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aller_climaticos_eco_g2\"/>
    </mc:Choice>
  </mc:AlternateContent>
  <xr:revisionPtr revIDLastSave="0" documentId="13_ncr:1_{E2735B21-5410-48FA-955B-C388B38B816F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Precip" sheetId="1" r:id="rId1"/>
    <sheet name="Temp. diaria" sheetId="2" r:id="rId2"/>
    <sheet name="Resul2" sheetId="8" r:id="rId3"/>
    <sheet name="Result3" sheetId="9" r:id="rId4"/>
    <sheet name="Result4" sheetId="10" r:id="rId5"/>
    <sheet name="Result5" sheetId="11" r:id="rId6"/>
  </sheets>
  <definedNames>
    <definedName name="_xlnm._FilterDatabase" localSheetId="0" hidden="1">Precip!$A$1:$P$3969</definedName>
    <definedName name="_xlnm._FilterDatabase" localSheetId="1" hidden="1">'Temp. diaria'!$A$1:$P$3070</definedName>
    <definedName name="a">Result3!$D$10</definedName>
    <definedName name="d">Resul2!$B$8:$H$8</definedName>
    <definedName name="ETP" localSheetId="2">Resul2!$C$9:$H$9</definedName>
    <definedName name="ETP_sc">Resul2!$B$10:$H$10</definedName>
    <definedName name="ETR" localSheetId="2">Resul2!$C$10:$H$10</definedName>
    <definedName name="I">Result3!$A$10</definedName>
    <definedName name="N">Resul2!$B$7:$H$7</definedName>
    <definedName name="P" localSheetId="2">Resul2!$C$8:$H$8</definedName>
    <definedName name="Res" localSheetId="2">Result3!$B$7</definedName>
    <definedName name="temp">Resul2!$B$6:$H$6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9" l="1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AO8" i="9"/>
  <c r="AB8" i="9"/>
  <c r="O8" i="9"/>
  <c r="D19" i="9" l="1"/>
  <c r="D20" i="9" s="1"/>
  <c r="Y10" i="9" s="1"/>
  <c r="Y11" i="9" s="1"/>
  <c r="C19" i="9"/>
  <c r="C20" i="9" s="1"/>
  <c r="J10" i="9" s="1"/>
  <c r="J11" i="9" s="1"/>
  <c r="E19" i="9"/>
  <c r="E20" i="9" l="1"/>
  <c r="AO10" i="9" s="1"/>
  <c r="AO11" i="9" s="1"/>
  <c r="AI10" i="9"/>
  <c r="AI11" i="9" s="1"/>
  <c r="N10" i="9"/>
  <c r="N11" i="9" s="1"/>
  <c r="O10" i="9"/>
  <c r="O11" i="9" s="1"/>
  <c r="V10" i="9"/>
  <c r="V11" i="9" s="1"/>
  <c r="P10" i="9"/>
  <c r="P11" i="9" s="1"/>
  <c r="Q10" i="9"/>
  <c r="Q11" i="9" s="1"/>
  <c r="R10" i="9"/>
  <c r="R11" i="9" s="1"/>
  <c r="C10" i="9"/>
  <c r="C11" i="9" s="1"/>
  <c r="D10" i="9"/>
  <c r="D11" i="9" s="1"/>
  <c r="E10" i="9"/>
  <c r="E11" i="9" s="1"/>
  <c r="AA10" i="9"/>
  <c r="AA11" i="9" s="1"/>
  <c r="AB10" i="9"/>
  <c r="AB11" i="9" s="1"/>
  <c r="AG10" i="9"/>
  <c r="AG11" i="9" s="1"/>
  <c r="S10" i="9"/>
  <c r="S11" i="9" s="1"/>
  <c r="T10" i="9"/>
  <c r="T11" i="9" s="1"/>
  <c r="U10" i="9"/>
  <c r="U11" i="9" s="1"/>
  <c r="Z10" i="9"/>
  <c r="Z11" i="9" s="1"/>
  <c r="G10" i="9"/>
  <c r="G11" i="9" s="1"/>
  <c r="H10" i="9"/>
  <c r="H11" i="9" s="1"/>
  <c r="I10" i="9"/>
  <c r="I11" i="9" s="1"/>
  <c r="W10" i="9"/>
  <c r="W11" i="9" s="1"/>
  <c r="X10" i="9"/>
  <c r="X11" i="9" s="1"/>
  <c r="F10" i="9"/>
  <c r="F11" i="9" s="1"/>
  <c r="K10" i="9"/>
  <c r="K11" i="9" s="1"/>
  <c r="L10" i="9"/>
  <c r="L11" i="9" s="1"/>
  <c r="M10" i="9"/>
  <c r="M11" i="9" s="1"/>
  <c r="AF10" i="9" l="1"/>
  <c r="AF11" i="9" s="1"/>
  <c r="AD10" i="9"/>
  <c r="AD11" i="9" s="1"/>
  <c r="AL10" i="9"/>
  <c r="AL11" i="9" s="1"/>
  <c r="AC10" i="9"/>
  <c r="AC11" i="9" s="1"/>
  <c r="AK10" i="9"/>
  <c r="AK11" i="9" s="1"/>
  <c r="AM10" i="9"/>
  <c r="AM11" i="9" s="1"/>
  <c r="AN10" i="9"/>
  <c r="AN11" i="9" s="1"/>
  <c r="AJ10" i="9"/>
  <c r="AJ11" i="9" s="1"/>
  <c r="AE10" i="9"/>
  <c r="AE11" i="9" s="1"/>
  <c r="AH10" i="9"/>
  <c r="AH11" i="9" s="1"/>
  <c r="P12" i="9"/>
  <c r="P13" i="9" s="1"/>
  <c r="C12" i="9"/>
  <c r="AC12" i="9"/>
  <c r="C15" i="9" l="1"/>
  <c r="O12" i="9"/>
  <c r="O13" i="9" s="1"/>
  <c r="C14" i="9"/>
  <c r="AB12" i="9"/>
  <c r="AB13" i="9" s="1"/>
  <c r="P14" i="9"/>
  <c r="P15" i="9"/>
  <c r="AC14" i="9"/>
  <c r="AC15" i="9"/>
  <c r="AO12" i="9"/>
  <c r="AO13" i="9" s="1"/>
  <c r="AC13" i="9"/>
  <c r="C13" i="9"/>
  <c r="AD12" i="9" l="1"/>
  <c r="AD13" i="9" s="1"/>
  <c r="D12" i="9"/>
  <c r="D13" i="9" s="1"/>
  <c r="Q12" i="9"/>
  <c r="Q13" i="9" s="1"/>
  <c r="Q15" i="9" l="1"/>
  <c r="Q14" i="9"/>
  <c r="R12" i="9" s="1"/>
  <c r="D14" i="9"/>
  <c r="AD15" i="9"/>
  <c r="D15" i="9"/>
  <c r="AD14" i="9"/>
  <c r="R13" i="9" l="1"/>
  <c r="R14" i="9"/>
  <c r="S12" i="9" s="1"/>
  <c r="S13" i="9" s="1"/>
  <c r="AE12" i="9"/>
  <c r="AE13" i="9" s="1"/>
  <c r="R15" i="9"/>
  <c r="E12" i="9"/>
  <c r="E13" i="9" s="1"/>
  <c r="E14" i="9" l="1"/>
  <c r="S14" i="9"/>
  <c r="AE14" i="9"/>
  <c r="E15" i="9"/>
  <c r="S15" i="9"/>
  <c r="AE15" i="9"/>
  <c r="AF12" i="9" l="1"/>
  <c r="AF13" i="9" s="1"/>
  <c r="T12" i="9"/>
  <c r="T13" i="9" s="1"/>
  <c r="F12" i="9"/>
  <c r="F13" i="9" s="1"/>
  <c r="F14" i="9" l="1"/>
  <c r="G12" i="9" s="1"/>
  <c r="G13" i="9" s="1"/>
  <c r="AF15" i="9"/>
  <c r="F15" i="9"/>
  <c r="T14" i="9"/>
  <c r="T15" i="9"/>
  <c r="AF14" i="9"/>
  <c r="G14" i="9" l="1"/>
  <c r="AG12" i="9"/>
  <c r="AG13" i="9" s="1"/>
  <c r="G15" i="9"/>
  <c r="U12" i="9"/>
  <c r="U13" i="9" s="1"/>
  <c r="U15" i="9" l="1"/>
  <c r="AG15" i="9"/>
  <c r="U14" i="9"/>
  <c r="AG14" i="9"/>
  <c r="H12" i="9"/>
  <c r="H13" i="9" s="1"/>
  <c r="AH12" i="9" l="1"/>
  <c r="AH13" i="9" s="1"/>
  <c r="V12" i="9"/>
  <c r="V13" i="9" s="1"/>
  <c r="H15" i="9"/>
  <c r="H14" i="9"/>
  <c r="I12" i="9" l="1"/>
  <c r="I13" i="9" s="1"/>
  <c r="V14" i="9"/>
  <c r="AH15" i="9"/>
  <c r="V15" i="9"/>
  <c r="AH14" i="9"/>
  <c r="I15" i="9" l="1"/>
  <c r="W12" i="9"/>
  <c r="W13" i="9" s="1"/>
  <c r="AI12" i="9"/>
  <c r="AI13" i="9" s="1"/>
  <c r="I14" i="9"/>
  <c r="J12" i="9" l="1"/>
  <c r="J13" i="9" s="1"/>
  <c r="AI15" i="9"/>
  <c r="W14" i="9"/>
  <c r="AI14" i="9"/>
  <c r="W15" i="9"/>
  <c r="J15" i="9" l="1"/>
  <c r="AJ12" i="9"/>
  <c r="AJ13" i="9" s="1"/>
  <c r="X12" i="9"/>
  <c r="X13" i="9" s="1"/>
  <c r="J14" i="9"/>
  <c r="X14" i="9" l="1"/>
  <c r="Y12" i="9" s="1"/>
  <c r="Y13" i="9" s="1"/>
  <c r="AJ14" i="9"/>
  <c r="X15" i="9"/>
  <c r="K12" i="9"/>
  <c r="K13" i="9" s="1"/>
  <c r="AJ15" i="9"/>
  <c r="AK12" i="9"/>
  <c r="AK13" i="9" s="1"/>
  <c r="AK14" i="9" l="1"/>
  <c r="Y14" i="9"/>
  <c r="K14" i="9"/>
  <c r="AK15" i="9"/>
  <c r="Y15" i="9"/>
  <c r="K15" i="9"/>
  <c r="L12" i="9" l="1"/>
  <c r="L13" i="9" s="1"/>
  <c r="Z12" i="9"/>
  <c r="Z13" i="9" s="1"/>
  <c r="AL12" i="9"/>
  <c r="AL13" i="9" s="1"/>
  <c r="AL15" i="9" l="1"/>
  <c r="L15" i="9"/>
  <c r="AL14" i="9"/>
  <c r="Z14" i="9"/>
  <c r="Z15" i="9"/>
  <c r="L14" i="9"/>
  <c r="AM12" i="9" l="1"/>
  <c r="AM13" i="9" s="1"/>
  <c r="M12" i="9"/>
  <c r="M13" i="9" s="1"/>
  <c r="AM14" i="9"/>
  <c r="AA12" i="9"/>
  <c r="AA13" i="9" s="1"/>
  <c r="AM15" i="9" l="1"/>
  <c r="AN12" i="9"/>
  <c r="AN13" i="9" s="1"/>
  <c r="AA14" i="9"/>
  <c r="M15" i="9"/>
  <c r="AA15" i="9"/>
  <c r="M14" i="9"/>
  <c r="AB14" i="9" l="1"/>
  <c r="AB15" i="9"/>
  <c r="N12" i="9"/>
  <c r="N13" i="9" s="1"/>
  <c r="AN15" i="9"/>
  <c r="AN14" i="9"/>
  <c r="N15" i="9" l="1"/>
  <c r="AO14" i="9"/>
  <c r="AO15" i="9"/>
  <c r="N14" i="9"/>
  <c r="O15" i="9" l="1"/>
  <c r="O14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Revisor</author>
    <author>Autor</author>
  </authors>
  <commentList>
    <comment ref="A6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Revisor:</t>
        </r>
        <r>
          <rPr>
            <sz val="9"/>
            <color indexed="81"/>
            <rFont val="Tahoma"/>
            <family val="2"/>
          </rPr>
          <t xml:space="preserve">
Precipitación</t>
        </r>
      </text>
    </comment>
    <comment ref="A7" authorId="1" shapeId="0" xr:uid="{9EC50B51-7246-428A-8DD7-E4B7BD32A056}">
      <text>
        <r>
          <rPr>
            <b/>
            <sz val="8"/>
            <color indexed="81"/>
            <rFont val="Tahoma"/>
            <family val="2"/>
          </rPr>
          <t>= número máximo de horas de sol. 
Depende de la latitud y de la fecha. Tabulado al final del tema T040 Evapotranspiración</t>
        </r>
      </text>
    </comment>
    <comment ref="A10" authorId="1" shapeId="0" xr:uid="{00000000-0006-0000-0800-000003000000}">
      <text>
        <r>
          <rPr>
            <b/>
            <sz val="8"/>
            <color indexed="81"/>
            <rFont val="Tahoma"/>
            <family val="2"/>
          </rPr>
          <t>La fórmula de Thornthwaite calcula inicialmente la ETP si el mes tuviera 30 días y cada día tuviera 12 horas de sol y 12 horas sin sol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9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 xml:space="preserve">Suma de 12 meses de i (no incluir segundo septiembre)
</t>
        </r>
      </text>
    </comment>
    <comment ref="A20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 xml:space="preserve">Coef de ajuste
</t>
        </r>
      </text>
    </comment>
    <comment ref="A21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Reserva Máxima (100 cm) según Baldión</t>
        </r>
      </text>
    </comment>
    <comment ref="E25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 xml:space="preserve">Coef de ajuste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Revisor</author>
  </authors>
  <commentList>
    <comment ref="P1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Revisor:</t>
        </r>
        <r>
          <rPr>
            <sz val="9"/>
            <color indexed="81"/>
            <rFont val="Tahoma"/>
            <family val="2"/>
          </rPr>
          <t xml:space="preserve">
Azul: Tamarís y López
</t>
        </r>
      </text>
    </comment>
  </commentList>
</comments>
</file>

<file path=xl/sharedStrings.xml><?xml version="1.0" encoding="utf-8"?>
<sst xmlns="http://schemas.openxmlformats.org/spreadsheetml/2006/main" count="347" uniqueCount="231">
  <si>
    <t>ESTACIÓN</t>
  </si>
  <si>
    <t>Valores</t>
  </si>
  <si>
    <t>APTO</t>
  </si>
  <si>
    <t>PNNT</t>
  </si>
  <si>
    <t>SL</t>
  </si>
  <si>
    <t>PROMEDIOS</t>
  </si>
  <si>
    <t>CLIMATOGRAMAS</t>
  </si>
  <si>
    <t>Temp</t>
  </si>
  <si>
    <t>pp</t>
  </si>
  <si>
    <t>Hum</t>
  </si>
  <si>
    <t>TempM</t>
  </si>
  <si>
    <t>ppM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</si>
  <si>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</si>
  <si>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</si>
  <si>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</si>
  <si>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</si>
  <si>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</si>
  <si>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</si>
  <si>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</si>
  <si>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</si>
  <si>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</si>
  <si>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</si>
  <si>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</si>
  <si>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</si>
  <si>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 xml:space="preserve">Est </t>
  </si>
  <si>
    <t>Lang</t>
  </si>
  <si>
    <t>Clima</t>
  </si>
  <si>
    <t>Desertico</t>
  </si>
  <si>
    <t>Muy húmedo</t>
  </si>
  <si>
    <t>FACTOR</t>
  </si>
  <si>
    <t>CLIMA</t>
  </si>
  <si>
    <t>0-20</t>
  </si>
  <si>
    <t>20 - 40</t>
  </si>
  <si>
    <t>Árido</t>
  </si>
  <si>
    <t>40 - 60</t>
  </si>
  <si>
    <t>Semiarido</t>
  </si>
  <si>
    <t>60 - 100</t>
  </si>
  <si>
    <t>Semi-húmedo</t>
  </si>
  <si>
    <t>100 - 160</t>
  </si>
  <si>
    <t>Húmedo</t>
  </si>
  <si>
    <t>&gt;160</t>
  </si>
  <si>
    <t>Bosques muy húmedos</t>
  </si>
  <si>
    <t>EPT y Balance Hídrico</t>
  </si>
  <si>
    <t>nº horas luz</t>
  </si>
  <si>
    <t>nºdias mes</t>
  </si>
  <si>
    <t xml:space="preserve">i </t>
  </si>
  <si>
    <t>ETP sin corr</t>
  </si>
  <si>
    <t>ETP corr.</t>
  </si>
  <si>
    <t>ETR</t>
  </si>
  <si>
    <t>Déficit</t>
  </si>
  <si>
    <t>Reserva</t>
  </si>
  <si>
    <t>Excedentes</t>
  </si>
  <si>
    <t>I</t>
  </si>
  <si>
    <t>a</t>
  </si>
  <si>
    <t>Reser Máx</t>
  </si>
  <si>
    <t>0,000000675*I^3-0,0000771*I^2+0,01792*I+0,49239</t>
  </si>
  <si>
    <t>ETPsin corr*d/30*N/12</t>
  </si>
  <si>
    <t>SI(ETPcorr&lt;pp+P13;ETPcorr;pp+P13)</t>
  </si>
  <si>
    <t>ETP-ETR</t>
  </si>
  <si>
    <t>SI(P13+(pp-ETR)&gt;Res;Res;P13+(pp-ETR))</t>
  </si>
  <si>
    <t>SI(P13+(P-ETR)&gt;Res;P13+(P-ETR)-Res;0)</t>
  </si>
  <si>
    <t>HERNÁNDEZ Y CAMACHO 1992</t>
  </si>
  <si>
    <t>HOLDRIDGE 1967</t>
  </si>
  <si>
    <t>ESPINAL Y MONTENEGRO 1963</t>
  </si>
  <si>
    <t>Tipo General de Bioma</t>
  </si>
  <si>
    <t>Bioma</t>
  </si>
  <si>
    <t>Carácteristicas</t>
  </si>
  <si>
    <t>Clima (Pisos Térmicos)</t>
  </si>
  <si>
    <t>Zona de Vida</t>
  </si>
  <si>
    <t>Precip media anual</t>
  </si>
  <si>
    <t>Altura</t>
  </si>
  <si>
    <t>Temp media anual</t>
  </si>
  <si>
    <t>Formación vegetal</t>
  </si>
  <si>
    <t>Características</t>
  </si>
  <si>
    <t>Tamarís</t>
  </si>
  <si>
    <t>PENDIENTE CLASIFICAR CADA ESTACIÓN</t>
  </si>
  <si>
    <t>ZONOBIOMAS ZONALES DE TIERRAS BAJAS
ZONOBIOMAS</t>
  </si>
  <si>
    <t>Zonobioma Desértico Tropical</t>
  </si>
  <si>
    <t>Presenta un clima estepario tropical, donde se presenta déficit de agua durante la mayor parte del año, subarbustos que crecen esporádicamente. Con una temperatura de 30° C.                                                           
Corresponde a: Maleza Dertica (Md-T), Monte Espinoso (Me-T) de Holdridge</t>
  </si>
  <si>
    <t>Tropical</t>
  </si>
  <si>
    <t xml:space="preserve">a. Maleza desertica (Md-T)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</si>
  <si>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125 y 250 </t>
  </si>
  <si>
    <t xml:space="preserve">De 0 - 250 </t>
  </si>
  <si>
    <t xml:space="preserve">Superior a 24 °C </t>
  </si>
  <si>
    <t>Maleza desértica tropical
(d-T)</t>
  </si>
  <si>
    <t>Vegetación que se desarrolla en terrazas planas y poco permeables azotadas por el viento, provocando erosión eólica y formando así extensos arenales y dunas.
Extremo noroeste clombiano.</t>
  </si>
  <si>
    <t xml:space="preserve">b. Monte Espinoso (Me-T)                                                                                                                                                   </t>
  </si>
  <si>
    <t xml:space="preserve">  250 y 500 </t>
  </si>
  <si>
    <t xml:space="preserve"> De 0 - 500  </t>
  </si>
  <si>
    <t xml:space="preserve"> Superior a 24 °C </t>
  </si>
  <si>
    <t>Monte espinoso tropical
(me-T)</t>
  </si>
  <si>
    <t>Vegetación que se desarrolla en lugares abiertos en zonas de topografía desde planas hasta quebrada.
ALCANCE GEOGRÁFICO: Departamentos de la Guajira y Magdalena.</t>
  </si>
  <si>
    <t>250-500</t>
  </si>
  <si>
    <t>0 – 100</t>
  </si>
  <si>
    <t>Z. Subxerofítico tropical</t>
  </si>
  <si>
    <t xml:space="preserve">La lluvia es inferior a la evapotranspiración, por tanto la deficiencia ed aguas es de 6 meses o más. Predominan especies de follage pequeño y muchas poseen espinas, aguijones.   
Corresponde a: Bosque muy seco tropical (bms-T) de Espinal y de Holdridge  </t>
  </si>
  <si>
    <t xml:space="preserve">c. Bosque Muy Seco (bms-T)                                                                                                                                                 </t>
  </si>
  <si>
    <t xml:space="preserve">  500 y 1000 </t>
  </si>
  <si>
    <t xml:space="preserve"> De 500- 800  </t>
  </si>
  <si>
    <t>superior a 24°C</t>
  </si>
  <si>
    <t>Bosque muy seco tropical
(bms-T)</t>
  </si>
  <si>
    <t xml:space="preserve">Vegetación que se desarrolla en lugares abiertos bajo la influencia de los vientos Alisios; se encuentan en zonas de topografía desde planas hasta quebradas.
Costa Atlántica y en algunas cuencas del interior del país. </t>
  </si>
  <si>
    <t>125-250</t>
  </si>
  <si>
    <t>101 – 200</t>
  </si>
  <si>
    <t>Z. Tropical alternohígrico</t>
  </si>
  <si>
    <t>El clima es isomegatérmico con temperaturas superior o igual a 24°C y existe una prolongada temporada de sequía. Con periodos más secos de mayor intensidad que otros.
Corresponde a: *Bosque seco tropical (bs-T),  de Holdridge. (*ver P. Sabana)</t>
  </si>
  <si>
    <t xml:space="preserve">d. Bosque Seco (bs-T)                                                                                                                                                   </t>
  </si>
  <si>
    <t xml:space="preserve">1000 y 2000 </t>
  </si>
  <si>
    <t xml:space="preserve">De 0- 1000 </t>
  </si>
  <si>
    <t>Bosque seco tropical
(bs-T)</t>
  </si>
  <si>
    <t>Llanura del Caribe, incluye los departamentos de Córdoba, Atlántico, Bolívar, Magdalena.</t>
  </si>
  <si>
    <t>&gt;24</t>
  </si>
  <si>
    <t>1000-2000</t>
  </si>
  <si>
    <t>0-1100</t>
  </si>
  <si>
    <t>200 – 700</t>
  </si>
  <si>
    <t>Z. Húmedo ecuatorial</t>
  </si>
  <si>
    <t>Selvas de piso térmico cálido en la cuales no hay déficit de agua. Selva exuberante perennifolia.
Corresponde a: 
Bosque húmedo tropical (bh-T), 
Bosque muy húmedo (bmh-T), 
Bosque Pluvial Tropical (bp-T)</t>
  </si>
  <si>
    <t xml:space="preserve">e. Bosque Humedo (bh-T)                                                                                                 </t>
  </si>
  <si>
    <t>2000 y 4000</t>
  </si>
  <si>
    <t xml:space="preserve">De 600 - 1000 </t>
  </si>
  <si>
    <t xml:space="preserve"> Superior a 24 °C</t>
  </si>
  <si>
    <t>Bosque humedo tropical
(bh-T)</t>
  </si>
  <si>
    <t xml:space="preserve">Formado por varios estratos arbóreos de gan complejidad florística y un sotobosque con abundantes hierbas, arbustos y lianas. La humedad del ambiente provoca la proliferación de epífitas y parásitas en las ramas o los troncos.
Costa Pacífica, hoyas de los ríos Magdalena, Guaviare, Putumayo, Amazonas, Patia y Dagua. </t>
  </si>
  <si>
    <t xml:space="preserve">f. Bosque Muy Humedo (bmh-T)                                                                                                </t>
  </si>
  <si>
    <t>4000 y 8000</t>
  </si>
  <si>
    <t xml:space="preserve"> De 600 - 1000 </t>
  </si>
  <si>
    <t>Bosque muy humedo tropical
(bmh-T)</t>
  </si>
  <si>
    <t>Los árboles se distribuyen en varios estratos alcanzando de 45 a 50 m de altura, con grandes fustes y raíces tabulares; existe gran variedad de epífitas así como de palmas y bejucos trepadores.
Vertiente del Oceano Pacífico, piedemonte de la Cordillera Oriental, valle del Magdalena.</t>
  </si>
  <si>
    <t xml:space="preserve">g. Bosque Pluvial (bp-T)                                                                                                     </t>
  </si>
  <si>
    <t>Por encima de los 8000</t>
  </si>
  <si>
    <t xml:space="preserve">De 600 - 1000   </t>
  </si>
  <si>
    <t>Bosque pluvial tropical
(bp-T)</t>
  </si>
  <si>
    <t>Es un bosque que no alcanza demasiada altura pero la densidad de tallos es muy alta, los árboles están cubiertos de musgos, quiches, lianas y líquenes y sus diámetros no alcanzan grandes dimensiones. Es notable la cantidad de palmas.
Cuenca Pacífica.</t>
  </si>
  <si>
    <t>BIOMAS AZONALES DE TIERRAS BAJAS:
PEDOBIOMAS</t>
  </si>
  <si>
    <t>- P. Freatófitos
- Halohelobiomas
- Helobiomas
- Psamobiomas</t>
  </si>
  <si>
    <t>- Selvas o bosques de ribera en ríos permanentes y pantanos.
- Manglares (Caribe), Natales (Pacífico).
- Catival (pantanos R. Atrato), guanda (pantano Pacífico) y morichales (Llanos)
- Suelos arenosos, playas y dunas (Trupillo, Icaco, batatilla).</t>
  </si>
  <si>
    <t>Sub-tropical</t>
  </si>
  <si>
    <t xml:space="preserve">a. Monte Espinoso (ME-ST)  
ver: ***P. de piso térmico templado                                                                          </t>
  </si>
  <si>
    <t>250 y 500</t>
  </si>
  <si>
    <t>De 1000 - 2300</t>
  </si>
  <si>
    <t xml:space="preserve"> Superior a 30 °C  </t>
  </si>
  <si>
    <t>Monte espinoso subtropical
(me-ST)</t>
  </si>
  <si>
    <t>Vegetación dominada en las laderas por cactáceas sobresaliendo el canelón (Cephalocereus colombianus).
Boyacá-Santander: parte media de la cuenca del río Chicamocha.</t>
  </si>
  <si>
    <t>800-2000</t>
  </si>
  <si>
    <t>P. Casmo-Quersofíticos</t>
  </si>
  <si>
    <t>Afloramiento rocosos, procesos de meteorización de las rocas. Líquenes musgos y algas. Lluvias intensas pero permanece sequia ya que los suelos no pueden almacenar suficiente agua. Precipitación: 3000 - 4000 mm
*Vegetación amazónica - difiere de la Andina o Llanos (Pluvial o muy húmeda)</t>
  </si>
  <si>
    <t xml:space="preserve">b. Bosque Seco (Bs-ST)                                                                                         </t>
  </si>
  <si>
    <t>500 y 1000</t>
  </si>
  <si>
    <t xml:space="preserve">De 800 - 1000 </t>
  </si>
  <si>
    <t xml:space="preserve"> Inferior 25 °C- 30 °C </t>
  </si>
  <si>
    <t>Bosque seco subtropical
(me-ST)</t>
  </si>
  <si>
    <t>Vegetación que se desarrolla en las cuencas abrigadas; limita con el bosque seco tropical o con el monte espinoso subtropical.
En los Santanderes.</t>
  </si>
  <si>
    <t>500 - 1000</t>
  </si>
  <si>
    <t>P. de Sabanas</t>
  </si>
  <si>
    <t>Son formaciones climáticas Tropicales de piso térmico cálido. Predominan pastos entremezclados con arbustos, árboles y palmeras. 1000 a 2500 m.s.n.m.
Corresponde a: *Bosque seco tropical (bs-T),  de Holdridge.</t>
  </si>
  <si>
    <t xml:space="preserve">c. Bosque humedo (bh-ST)                                                                                                             </t>
  </si>
  <si>
    <t>1000 y 2000</t>
  </si>
  <si>
    <t xml:space="preserve">De 1000 - 1800 </t>
  </si>
  <si>
    <t>Inferior a 18-24°C</t>
  </si>
  <si>
    <t>Bosque humedo subtropical
(bh-ST)</t>
  </si>
  <si>
    <t>Vegetación que se desarrolla en los límites con el bosque seco tropical; se manifiesta en todo el territorio especialmente en las laderas de las cordilleras.</t>
  </si>
  <si>
    <t>18-24</t>
  </si>
  <si>
    <t>900-2100</t>
  </si>
  <si>
    <t>700 – 900</t>
  </si>
  <si>
    <t>Sabanas con Régimen Alternohígrico o Estacionales</t>
  </si>
  <si>
    <t>Alternancia de temporadas secas y temporadas lluviosas. Conformado por gramineas mezcladas con otras   hierbas y sufrútices o árboles de 6-8 m.
Ej: Vestigios de "Sabanas de Bonda" (matorrales ****subxerofíticos - bms-T)</t>
  </si>
  <si>
    <t xml:space="preserve">d. Bosque Muy Humedo (bmh-ST)                                                                                                            </t>
  </si>
  <si>
    <t xml:space="preserve"> De 1000- 2000 </t>
  </si>
  <si>
    <t xml:space="preserve"> Media 17 a 24 °C</t>
  </si>
  <si>
    <t>Bosque muy humedo subtropical
(bmh-ST)</t>
  </si>
  <si>
    <t>Vegetación alta siempreverde, con algunas epífitas y quiches sobre las ramas. 
Se distribuye ampliamente en las vertientes de las cordilleras andina.</t>
  </si>
  <si>
    <t>17-24</t>
  </si>
  <si>
    <t>1000-4000</t>
  </si>
  <si>
    <t>900 – 1700</t>
  </si>
  <si>
    <t>Sabanas Inundables</t>
  </si>
  <si>
    <t>Durante temporada lluviosa las sabanas se inundan y en temporada de sequía la vegetación experimenta escasez de agua.
(No está en Hernández)</t>
  </si>
  <si>
    <t xml:space="preserve">e. Bosque Pluvial (bh-ST)                                                                                             </t>
  </si>
  <si>
    <t>Superior a 4000</t>
  </si>
  <si>
    <t xml:space="preserve"> De 1500 - 2500  </t>
  </si>
  <si>
    <t xml:space="preserve">Superior a 18 - 24 °C </t>
  </si>
  <si>
    <t>Bosque pluvial subtropical
(bp-ST)</t>
  </si>
  <si>
    <t>Los árboles se cubren de quiches, epífitas, musgos y lianas y los troncos se cubren en gran parte de líquenes y trepadoras. Es notable la cantidad de palmas. En las vertientes externas de las Cordilleras Oriental y Occidental.</t>
  </si>
  <si>
    <t>Ver abajo: **P. Quersofito del piso térmico frío (2300 y 2700 m.s.n.m) Páramos transformados. Preciít. Media 500-900 mm.
Corresponde a: **Bosque Pluvial (bh-ST) de Holdridge</t>
  </si>
  <si>
    <t>Montano bajo (premontano)</t>
  </si>
  <si>
    <t xml:space="preserve">a. **Bosque seco (bs-MB)                                                                                  </t>
  </si>
  <si>
    <t>500 Y 1000</t>
  </si>
  <si>
    <t xml:space="preserve"> De 2000 - 2500</t>
  </si>
  <si>
    <t xml:space="preserve"> Superior a 22 °C  </t>
  </si>
  <si>
    <t>OROBIOMAS</t>
  </si>
  <si>
    <t>O. de Selva Subandina
(Templado)</t>
  </si>
  <si>
    <t>Selva con profusión de epífitas,  quiches y especies de aráceas                                                                                       
Corresponde a bosques: Húmedo (bh-MB), muy húmedo (bmh-MB) y pluvial (bp-MB) de los pisos premontano y montano bajo de Holdridge.</t>
  </si>
  <si>
    <t xml:space="preserve">c. Bosque Humedo (bh-MB)                                                                                                             </t>
  </si>
  <si>
    <t xml:space="preserve"> De 2000 - 2300</t>
  </si>
  <si>
    <t xml:space="preserve">Media 12 a 18 °C </t>
  </si>
  <si>
    <t xml:space="preserve">c. Bosque Muy Humedo (bmh-MB)                                                                                                             </t>
  </si>
  <si>
    <t>2000  y 4000</t>
  </si>
  <si>
    <t xml:space="preserve">De 1600- 2000 </t>
  </si>
  <si>
    <t xml:space="preserve">d. Bosque Pluvial (bh-MB)                                                                                                  </t>
  </si>
  <si>
    <t>Sobrepasa los 4000</t>
  </si>
  <si>
    <t xml:space="preserve"> De 1600 - 1800 </t>
  </si>
  <si>
    <t>Superior a 12- 18 °C</t>
  </si>
  <si>
    <t>O. de Selva Andina
(Isotérmico)</t>
  </si>
  <si>
    <t>Selva con estratos arbustivo y herbáceo por lo general denso y piso tapizado de hierbas , helechos y musgos.
Corresponde a bosques: húmedo montano (bh-M), muy húmedo montano (bmh-M) y pluvial montano (bp-M) de Holdridge.
Ver abajo: *O. de Páramo (Oligotérmico)</t>
  </si>
  <si>
    <t>Montano</t>
  </si>
  <si>
    <t xml:space="preserve">a. Bosque Humedo (bh-M)                                                                                                 </t>
  </si>
  <si>
    <t xml:space="preserve">De 2500 - 3000 </t>
  </si>
  <si>
    <t xml:space="preserve">T° 6 - 12°C  </t>
  </si>
  <si>
    <t xml:space="preserve">b. Bosque Muy Humedo (Bmh-M)                                                                                         </t>
  </si>
  <si>
    <t xml:space="preserve">De 3900 - 4300 </t>
  </si>
  <si>
    <t xml:space="preserve">Intercalos  4°- 6 °C  </t>
  </si>
  <si>
    <t xml:space="preserve">c. Bosque pluvial (bp-M)                                                                                                            </t>
  </si>
  <si>
    <t>Superior a los 2000</t>
  </si>
  <si>
    <t xml:space="preserve"> De 4300- 4500 </t>
  </si>
  <si>
    <t xml:space="preserve">Media 3 a 4 °C </t>
  </si>
  <si>
    <t>OROBIOMA DEL PISO TÉRMICO FRÍO.</t>
  </si>
  <si>
    <t>O. de Páramo
(Oligotérmico)</t>
  </si>
  <si>
    <t>Se sitúa en las cimas de las montañas elevadas; entre el limite superior de los bosques y por debajo de las nieves perpetuas. (3000-4000 m.s.n.m.). Presencia de frailejón, gramineas, pajonales.
Corresponde a bosques: húmedo montano (bh-M), muy húmedo montano (bmh-M) y pluvial montano (bp-M) y us transiciones, de Holdridge.</t>
  </si>
  <si>
    <t>O. Nival</t>
  </si>
  <si>
    <t>Corresponde a  las nieves permanentes y glaciares. Varía entre 4.700 a 5.100 m.s.n.m. por debajo del límite nival permanente, carece de fauna y flora debido a las condiciones climáticas.</t>
  </si>
  <si>
    <t>PEDROBIOMAS
OROBIOMAS AZONALES</t>
  </si>
  <si>
    <t>P. subxerofítico de piso térmico templado</t>
  </si>
  <si>
    <t>Alcanza los 2000 m.s.n.m. Algunos valles como el Chicamocha
Ver: ***Monte espinoso subtropical (me-ST) de Holdridge</t>
  </si>
  <si>
    <t>P. Quersofito del piso térmico frío</t>
  </si>
  <si>
    <t>Se encuentran en elevaciones  entre 2300 y 2700 m.s.n.m. Páramos transformados, son fácilmente erosionables.                                                      Corresponde a: **Bosque seco Montano Bajo de Holdridge (bs-mb).</t>
  </si>
  <si>
    <t>Pedorobiama de bosques oxihidrofíticos del piso térmico frío</t>
  </si>
  <si>
    <t>Corresponde a pantanos y lagunas</t>
  </si>
  <si>
    <t>temp</t>
  </si>
  <si>
    <t>ETPcorr</t>
  </si>
  <si>
    <t>Holdridge</t>
  </si>
  <si>
    <t>Espinal</t>
  </si>
  <si>
    <t>Hernández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</si>
</sst>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u/>
      <sz val="7.5"/>
      <color indexed="12"/>
      <name val="Geneva"/>
    </font>
    <font>
      <sz val="10"/>
      <name val="Geneva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rgb="FFCCFFCC"/>
        <bgColor theme="4" tint="0.79998168889431442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/>
      </right>
      <top/>
      <bottom style="thin">
        <color theme="4" tint="0.39997558519241921"/>
      </bottom>
      <diagonal/>
    </border>
    <border>
      <left style="thin">
        <color theme="4"/>
      </left>
      <right/>
      <top/>
      <bottom style="thin">
        <color theme="4" tint="0.39997558519241921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</cellStyleXfs>
  <cellXfs count="1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1" fillId="2" borderId="1" xfId="0" applyFont="1" applyFill="1" applyBorder="1"/>
    <xf numFmtId="0" fontId="1" fillId="0" borderId="1" xfId="0" applyFont="1" applyBorder="1"/>
    <xf numFmtId="0" fontId="2" fillId="0" borderId="0" xfId="0" applyFont="1"/>
    <xf numFmtId="2" fontId="0" fillId="3" borderId="0" xfId="0" applyNumberFormat="1" applyFill="1" applyAlignment="1">
      <alignment horizontal="left"/>
    </xf>
    <xf numFmtId="0" fontId="0" fillId="3" borderId="0" xfId="0" applyFill="1"/>
    <xf numFmtId="2" fontId="0" fillId="3" borderId="0" xfId="0" applyNumberFormat="1" applyFill="1" applyAlignment="1">
      <alignment horizontal="center"/>
    </xf>
    <xf numFmtId="2" fontId="1" fillId="4" borderId="0" xfId="0" applyNumberFormat="1" applyFont="1" applyFill="1" applyAlignment="1">
      <alignment horizontal="left"/>
    </xf>
    <xf numFmtId="0" fontId="0" fillId="4" borderId="0" xfId="0" applyFill="1"/>
    <xf numFmtId="2" fontId="0" fillId="4" borderId="0" xfId="0" applyNumberFormat="1" applyFill="1" applyAlignment="1">
      <alignment horizontal="center"/>
    </xf>
    <xf numFmtId="2" fontId="1" fillId="3" borderId="0" xfId="0" applyNumberFormat="1" applyFont="1" applyFill="1" applyAlignment="1">
      <alignment horizontal="left"/>
    </xf>
    <xf numFmtId="0" fontId="3" fillId="0" borderId="0" xfId="0" applyFont="1"/>
    <xf numFmtId="0" fontId="1" fillId="2" borderId="2" xfId="0" applyFont="1" applyFill="1" applyBorder="1"/>
    <xf numFmtId="0" fontId="1" fillId="2" borderId="0" xfId="0" applyFont="1" applyFill="1" applyAlignment="1">
      <alignment horizontal="left"/>
    </xf>
    <xf numFmtId="2" fontId="0" fillId="7" borderId="0" xfId="0" applyNumberFormat="1" applyFill="1" applyAlignment="1">
      <alignment horizontal="center"/>
    </xf>
    <xf numFmtId="0" fontId="4" fillId="2" borderId="0" xfId="0" applyFont="1" applyFill="1" applyAlignment="1">
      <alignment horizontal="left"/>
    </xf>
    <xf numFmtId="2" fontId="5" fillId="3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0" fontId="5" fillId="3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1" fillId="2" borderId="1" xfId="0" applyFont="1" applyFill="1" applyBorder="1" applyAlignment="1">
      <alignment horizontal="left"/>
    </xf>
    <xf numFmtId="1" fontId="0" fillId="0" borderId="0" xfId="0" applyNumberFormat="1" applyAlignment="1">
      <alignment horizontal="center"/>
    </xf>
    <xf numFmtId="0" fontId="1" fillId="8" borderId="7" xfId="0" applyFont="1" applyFill="1" applyBorder="1" applyAlignment="1">
      <alignment horizontal="left" vertical="center" wrapText="1"/>
    </xf>
    <xf numFmtId="0" fontId="1" fillId="8" borderId="7" xfId="0" applyFont="1" applyFill="1" applyBorder="1" applyAlignment="1">
      <alignment vertical="center" wrapText="1"/>
    </xf>
    <xf numFmtId="0" fontId="0" fillId="10" borderId="7" xfId="0" applyFill="1" applyBorder="1" applyAlignment="1">
      <alignment vertical="center" wrapText="1"/>
    </xf>
    <xf numFmtId="0" fontId="0" fillId="10" borderId="9" xfId="0" applyFill="1" applyBorder="1" applyAlignment="1">
      <alignment horizontal="left" vertical="center" wrapText="1"/>
    </xf>
    <xf numFmtId="0" fontId="0" fillId="10" borderId="9" xfId="0" applyFill="1" applyBorder="1" applyAlignment="1">
      <alignment vertical="center" wrapText="1"/>
    </xf>
    <xf numFmtId="0" fontId="0" fillId="10" borderId="9" xfId="0" applyFill="1" applyBorder="1" applyAlignment="1">
      <alignment horizontal="center" vertical="center"/>
    </xf>
    <xf numFmtId="0" fontId="0" fillId="10" borderId="9" xfId="0" applyFill="1" applyBorder="1"/>
    <xf numFmtId="0" fontId="11" fillId="10" borderId="9" xfId="0" applyFont="1" applyFill="1" applyBorder="1" applyAlignment="1">
      <alignment horizontal="center" vertical="center"/>
    </xf>
    <xf numFmtId="0" fontId="0" fillId="11" borderId="7" xfId="0" applyFill="1" applyBorder="1" applyAlignment="1">
      <alignment vertical="center" wrapText="1"/>
    </xf>
    <xf numFmtId="0" fontId="0" fillId="11" borderId="9" xfId="0" applyFill="1" applyBorder="1" applyAlignment="1">
      <alignment horizontal="left" vertical="center" wrapText="1"/>
    </xf>
    <xf numFmtId="0" fontId="0" fillId="11" borderId="9" xfId="0" applyFill="1" applyBorder="1" applyAlignment="1">
      <alignment vertical="center" wrapText="1"/>
    </xf>
    <xf numFmtId="0" fontId="0" fillId="11" borderId="9" xfId="0" applyFill="1" applyBorder="1" applyAlignment="1">
      <alignment horizontal="center" vertical="center"/>
    </xf>
    <xf numFmtId="0" fontId="11" fillId="11" borderId="9" xfId="0" applyFont="1" applyFill="1" applyBorder="1" applyAlignment="1">
      <alignment horizontal="center" vertical="center"/>
    </xf>
    <xf numFmtId="0" fontId="0" fillId="12" borderId="7" xfId="0" applyFill="1" applyBorder="1" applyAlignment="1">
      <alignment vertical="center" wrapText="1"/>
    </xf>
    <xf numFmtId="0" fontId="0" fillId="12" borderId="7" xfId="0" applyFill="1" applyBorder="1" applyAlignment="1">
      <alignment horizontal="center" vertical="center" wrapText="1"/>
    </xf>
    <xf numFmtId="0" fontId="0" fillId="13" borderId="7" xfId="0" applyFill="1" applyBorder="1" applyAlignment="1">
      <alignment vertical="center" wrapText="1"/>
    </xf>
    <xf numFmtId="0" fontId="0" fillId="0" borderId="8" xfId="0" applyBorder="1" applyAlignment="1">
      <alignment vertical="center" wrapText="1"/>
    </xf>
    <xf numFmtId="49" fontId="0" fillId="0" borderId="7" xfId="0" applyNumberFormat="1" applyBorder="1" applyAlignment="1">
      <alignment vertical="center" wrapText="1"/>
    </xf>
    <xf numFmtId="0" fontId="0" fillId="14" borderId="7" xfId="0" applyFill="1" applyBorder="1" applyAlignment="1">
      <alignment vertical="center" wrapText="1"/>
    </xf>
    <xf numFmtId="0" fontId="0" fillId="14" borderId="7" xfId="0" applyFill="1" applyBorder="1" applyAlignment="1">
      <alignment horizontal="left" vertical="center" wrapText="1"/>
    </xf>
    <xf numFmtId="0" fontId="0" fillId="14" borderId="9" xfId="0" applyFill="1" applyBorder="1" applyAlignment="1">
      <alignment horizontal="left" vertical="center" wrapText="1"/>
    </xf>
    <xf numFmtId="0" fontId="0" fillId="14" borderId="9" xfId="0" applyFill="1" applyBorder="1" applyAlignment="1">
      <alignment vertical="center" wrapText="1"/>
    </xf>
    <xf numFmtId="0" fontId="0" fillId="14" borderId="9" xfId="0" applyFill="1" applyBorder="1" applyAlignment="1">
      <alignment horizontal="center" vertical="center"/>
    </xf>
    <xf numFmtId="0" fontId="0" fillId="14" borderId="9" xfId="0" applyFill="1" applyBorder="1" applyAlignment="1">
      <alignment vertical="center"/>
    </xf>
    <xf numFmtId="0" fontId="0" fillId="14" borderId="9" xfId="0" applyFill="1" applyBorder="1"/>
    <xf numFmtId="0" fontId="0" fillId="0" borderId="0" xfId="0" applyAlignment="1">
      <alignment vertical="center"/>
    </xf>
    <xf numFmtId="0" fontId="0" fillId="0" borderId="7" xfId="0" applyBorder="1" applyAlignment="1">
      <alignment vertical="center" wrapText="1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9" xfId="0" applyBorder="1"/>
    <xf numFmtId="0" fontId="0" fillId="0" borderId="10" xfId="0" applyBorder="1" applyAlignment="1">
      <alignment vertical="center" wrapText="1"/>
    </xf>
    <xf numFmtId="0" fontId="0" fillId="0" borderId="12" xfId="0" applyBorder="1" applyAlignment="1">
      <alignment horizontal="left" vertical="center" wrapText="1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11" fillId="0" borderId="12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11" fillId="0" borderId="9" xfId="0" applyFont="1" applyBorder="1" applyAlignment="1">
      <alignment vertical="center"/>
    </xf>
    <xf numFmtId="0" fontId="0" fillId="0" borderId="11" xfId="0" applyBorder="1" applyAlignment="1">
      <alignment vertical="center" wrapText="1"/>
    </xf>
    <xf numFmtId="0" fontId="0" fillId="0" borderId="7" xfId="0" applyBorder="1" applyAlignment="1">
      <alignment vertical="center"/>
    </xf>
    <xf numFmtId="0" fontId="0" fillId="15" borderId="7" xfId="0" applyFill="1" applyBorder="1" applyAlignment="1">
      <alignment vertical="center" wrapText="1"/>
    </xf>
    <xf numFmtId="0" fontId="0" fillId="16" borderId="7" xfId="0" applyFill="1" applyBorder="1" applyAlignment="1">
      <alignment vertical="center" wrapText="1"/>
    </xf>
    <xf numFmtId="0" fontId="0" fillId="17" borderId="7" xfId="0" applyFill="1" applyBorder="1" applyAlignment="1">
      <alignment vertical="center" wrapText="1"/>
    </xf>
    <xf numFmtId="0" fontId="0" fillId="18" borderId="7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0" fillId="4" borderId="7" xfId="0" applyFill="1" applyBorder="1" applyAlignment="1">
      <alignment vertical="center" wrapText="1"/>
    </xf>
    <xf numFmtId="0" fontId="1" fillId="2" borderId="7" xfId="0" applyFont="1" applyFill="1" applyBorder="1"/>
    <xf numFmtId="0" fontId="1" fillId="2" borderId="7" xfId="0" applyFont="1" applyFill="1" applyBorder="1" applyAlignment="1">
      <alignment horizontal="center"/>
    </xf>
    <xf numFmtId="0" fontId="1" fillId="0" borderId="7" xfId="0" applyFont="1" applyBorder="1"/>
    <xf numFmtId="164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horizontal="center"/>
    </xf>
    <xf numFmtId="1" fontId="0" fillId="3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22" fontId="0" fillId="0" borderId="0" xfId="0" applyNumberFormat="1"/>
    <xf numFmtId="0" fontId="2" fillId="0" borderId="0" xfId="0" applyFont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0" fillId="8" borderId="7" xfId="0" applyFont="1" applyFill="1" applyBorder="1" applyAlignment="1">
      <alignment horizontal="center" vertical="center" wrapText="1"/>
    </xf>
    <xf numFmtId="0" fontId="10" fillId="8" borderId="7" xfId="0" applyFont="1" applyFill="1" applyBorder="1" applyAlignment="1">
      <alignment horizontal="center" vertical="center"/>
    </xf>
    <xf numFmtId="0" fontId="1" fillId="9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0" fillId="10" borderId="7" xfId="0" applyFill="1" applyBorder="1" applyAlignment="1">
      <alignment horizontal="left" vertical="center" wrapText="1"/>
    </xf>
    <xf numFmtId="0" fontId="0" fillId="0" borderId="8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13" borderId="7" xfId="0" applyFill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16" borderId="8" xfId="0" applyFill="1" applyBorder="1" applyAlignment="1">
      <alignment horizontal="left" vertical="top" wrapText="1"/>
    </xf>
    <xf numFmtId="0" fontId="0" fillId="16" borderId="10" xfId="0" applyFill="1" applyBorder="1" applyAlignment="1">
      <alignment horizontal="left" vertical="top" wrapText="1"/>
    </xf>
    <xf numFmtId="0" fontId="0" fillId="16" borderId="11" xfId="0" applyFill="1" applyBorder="1" applyAlignment="1">
      <alignment horizontal="left" vertical="top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16" borderId="7" xfId="0" applyFill="1" applyBorder="1" applyAlignment="1">
      <alignment horizontal="left" vertical="center" wrapText="1"/>
    </xf>
    <xf numFmtId="0" fontId="0" fillId="17" borderId="8" xfId="0" applyFill="1" applyBorder="1" applyAlignment="1">
      <alignment horizontal="center" vertical="center" wrapText="1"/>
    </xf>
    <xf numFmtId="0" fontId="0" fillId="17" borderId="10" xfId="0" applyFill="1" applyBorder="1" applyAlignment="1">
      <alignment horizontal="center" vertical="center" wrapText="1"/>
    </xf>
    <xf numFmtId="0" fontId="0" fillId="17" borderId="11" xfId="0" applyFill="1" applyBorder="1" applyAlignment="1">
      <alignment horizontal="center" vertical="center" wrapText="1"/>
    </xf>
    <xf numFmtId="0" fontId="0" fillId="17" borderId="8" xfId="0" applyFill="1" applyBorder="1" applyAlignment="1">
      <alignment horizontal="left" vertical="center" wrapText="1"/>
    </xf>
    <xf numFmtId="0" fontId="0" fillId="17" borderId="10" xfId="0" applyFill="1" applyBorder="1" applyAlignment="1">
      <alignment horizontal="left" vertical="center" wrapText="1"/>
    </xf>
    <xf numFmtId="0" fontId="0" fillId="17" borderId="11" xfId="0" applyFill="1" applyBorder="1" applyAlignment="1">
      <alignment horizontal="left" vertical="center" wrapText="1"/>
    </xf>
    <xf numFmtId="0" fontId="0" fillId="17" borderId="8" xfId="0" applyFill="1" applyBorder="1" applyAlignment="1">
      <alignment horizontal="left" vertical="top" wrapText="1"/>
    </xf>
    <xf numFmtId="0" fontId="0" fillId="17" borderId="10" xfId="0" applyFill="1" applyBorder="1" applyAlignment="1">
      <alignment horizontal="left" vertical="top" wrapText="1"/>
    </xf>
    <xf numFmtId="0" fontId="0" fillId="17" borderId="11" xfId="0" applyFill="1" applyBorder="1" applyAlignment="1">
      <alignment horizontal="left" vertical="top" wrapText="1"/>
    </xf>
  </cellXfs>
  <cellStyles count="3">
    <cellStyle name="Hipervínculo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1754556799804"/>
          <c:y val="8.0152821134044636E-2"/>
          <c:w val="0.80734393275467442"/>
          <c:h val="0.79007780832129715"/>
        </c:manualLayout>
      </c:layout>
      <c:lineChart>
        <c:grouping val="standard"/>
        <c:varyColors val="0"/>
        <c:ser>
          <c:idx val="0"/>
          <c:order val="0"/>
          <c:tx>
            <c:v>ETP</c:v>
          </c:tx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Pt>
            <c:idx val="0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EC1-457A-96E3-DE9A441C9266}"/>
              </c:ext>
            </c:extLst>
          </c:dPt>
          <c:dPt>
            <c:idx val="2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EC1-457A-96E3-DE9A441C9266}"/>
              </c:ext>
            </c:extLst>
          </c:dPt>
          <c:dPt>
            <c:idx val="3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2EC1-457A-96E3-DE9A441C9266}"/>
              </c:ext>
            </c:extLst>
          </c:dPt>
          <c:dPt>
            <c:idx val="4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2EC1-457A-96E3-DE9A441C9266}"/>
              </c:ext>
            </c:extLst>
          </c:dPt>
          <c:dPt>
            <c:idx val="5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EC1-457A-96E3-DE9A441C9266}"/>
              </c:ext>
            </c:extLst>
          </c:dPt>
          <c:dPt>
            <c:idx val="6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2EC1-457A-96E3-DE9A441C9266}"/>
              </c:ext>
            </c:extLst>
          </c:dPt>
          <c:dPt>
            <c:idx val="7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2EC1-457A-96E3-DE9A441C9266}"/>
              </c:ext>
            </c:extLst>
          </c:dPt>
          <c:dPt>
            <c:idx val="8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2EC1-457A-96E3-DE9A441C9266}"/>
              </c:ext>
            </c:extLst>
          </c:dPt>
          <c:dPt>
            <c:idx val="9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2EC1-457A-96E3-DE9A441C9266}"/>
              </c:ext>
            </c:extLst>
          </c:dPt>
          <c:dPt>
            <c:idx val="10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2EC1-457A-96E3-DE9A441C9266}"/>
              </c:ext>
            </c:extLst>
          </c:dPt>
          <c:dPt>
            <c:idx val="11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2EC1-457A-96E3-DE9A441C9266}"/>
              </c:ext>
            </c:extLst>
          </c:dPt>
          <c:dPt>
            <c:idx val="12"/>
            <c:marker>
              <c:spPr>
                <a:solidFill>
                  <a:schemeClr val="tx1"/>
                </a:solidFill>
                <a:ln>
                  <a:solidFill>
                    <a:schemeClr val="tx1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2EC1-457A-96E3-DE9A441C9266}"/>
              </c:ext>
            </c:extLst>
          </c:dPt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Result3!$C$11:$O$11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EC1-457A-96E3-DE9A441C9266}"/>
            </c:ext>
          </c:extLst>
        </c:ser>
        <c:ser>
          <c:idx val="1"/>
          <c:order val="1"/>
          <c:tx>
            <c:v>P</c:v>
          </c:tx>
          <c:spPr>
            <a:ln>
              <a:solidFill>
                <a:srgbClr val="0070C0"/>
              </a:solidFill>
            </a:ln>
          </c:spPr>
          <c:marker>
            <c:symbol val="square"/>
            <c:size val="5"/>
            <c:spPr>
              <a:solidFill>
                <a:srgbClr val="0070C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Result3!$C$6:$O$6</c:f>
              <c:numCache>
                <c:formatCode>0.00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EC1-457A-96E3-DE9A441C9266}"/>
            </c:ext>
          </c:extLst>
        </c:ser>
        <c:ser>
          <c:idx val="2"/>
          <c:order val="2"/>
          <c:tx>
            <c:v>ETR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Pt>
            <c:idx val="1"/>
            <c:marker>
              <c:spPr>
                <a:solidFill>
                  <a:srgbClr val="0070C0"/>
                </a:solidFill>
                <a:ln>
                  <a:solidFill>
                    <a:srgbClr val="0070C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2EC1-457A-96E3-DE9A441C9266}"/>
              </c:ext>
            </c:extLst>
          </c:dPt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Result3!$C$12:$O$12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C1-457A-96E3-DE9A441C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10606704"/>
        <c:axId val="-1310605616"/>
      </c:lineChart>
      <c:catAx>
        <c:axId val="-131060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10605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3106056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00" b="1"/>
                </a:pPr>
                <a:r>
                  <a:rPr lang="es-CO" sz="1000" b="1"/>
                  <a:t>Valores de</a:t>
                </a:r>
                <a:r>
                  <a:rPr lang="es-CO" sz="1000" b="1" baseline="0"/>
                  <a:t> ETP, P y ETR (mm)</a:t>
                </a:r>
                <a:endParaRPr lang="es-CO" sz="1000" b="1"/>
              </a:p>
            </c:rich>
          </c:tx>
          <c:layout>
            <c:manualLayout>
              <c:xMode val="edge"/>
              <c:yMode val="edge"/>
              <c:x val="1.9613966164677175E-2"/>
              <c:y val="8.1794794734627627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106067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744881889763795"/>
          <c:y val="0.63534274696709436"/>
          <c:w val="0.134434209874709"/>
          <c:h val="0.195929153893931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" footer="0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1754556799804"/>
          <c:y val="8.0152821134044636E-2"/>
          <c:w val="0.80734393275467442"/>
          <c:h val="0.79007780832129715"/>
        </c:manualLayout>
      </c:layout>
      <c:lineChart>
        <c:grouping val="standard"/>
        <c:varyColors val="0"/>
        <c:ser>
          <c:idx val="0"/>
          <c:order val="0"/>
          <c:tx>
            <c:v>ETP</c:v>
          </c:tx>
          <c:marker>
            <c:symbol val="triang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Result3!$P$11:$AB$11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01-40FD-9EF0-1D6822F92A1A}"/>
            </c:ext>
          </c:extLst>
        </c:ser>
        <c:ser>
          <c:idx val="1"/>
          <c:order val="1"/>
          <c:tx>
            <c:v>P</c:v>
          </c:tx>
          <c:spPr>
            <a:ln>
              <a:solidFill>
                <a:srgbClr val="0070C0"/>
              </a:solidFill>
            </a:ln>
          </c:spPr>
          <c:marker>
            <c:symbol val="square"/>
            <c:size val="5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</c:spPr>
          </c:marker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Result3!$P$6:$AB$6</c:f>
              <c:numCache>
                <c:formatCode>0.00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01-40FD-9EF0-1D6822F92A1A}"/>
            </c:ext>
          </c:extLst>
        </c:ser>
        <c:ser>
          <c:idx val="2"/>
          <c:order val="2"/>
          <c:tx>
            <c:v>ETR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Result3!$P$12:$AB$12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01-40FD-9EF0-1D6822F92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10602896"/>
        <c:axId val="-1310612144"/>
      </c:lineChart>
      <c:catAx>
        <c:axId val="-1310602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1061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3106121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00" b="1"/>
                </a:pPr>
                <a:r>
                  <a:rPr lang="es-CO" sz="1000" b="1"/>
                  <a:t>Valores de</a:t>
                </a:r>
                <a:r>
                  <a:rPr lang="es-CO" sz="1000" b="1" baseline="0"/>
                  <a:t> ETP, P y ETR (mm)</a:t>
                </a:r>
                <a:endParaRPr lang="es-CO" sz="1000" b="1"/>
              </a:p>
            </c:rich>
          </c:tx>
          <c:layout>
            <c:manualLayout>
              <c:xMode val="edge"/>
              <c:yMode val="edge"/>
              <c:x val="1.9613966164677175E-2"/>
              <c:y val="8.1794794734627627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106028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244009959811823"/>
          <c:y val="0.13076817149286721"/>
          <c:w val="0.134434209874709"/>
          <c:h val="0.195929153893931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" footer="0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21754556799804"/>
          <c:y val="8.0152821134044636E-2"/>
          <c:w val="0.80734393275467442"/>
          <c:h val="0.79007780832129715"/>
        </c:manualLayout>
      </c:layout>
      <c:lineChart>
        <c:grouping val="standard"/>
        <c:varyColors val="0"/>
        <c:ser>
          <c:idx val="0"/>
          <c:order val="0"/>
          <c:tx>
            <c:v>ETP</c:v>
          </c:tx>
          <c:spPr>
            <a:ln>
              <a:solidFill>
                <a:schemeClr val="tx1"/>
              </a:solidFill>
            </a:ln>
          </c:spPr>
          <c:marker>
            <c:symbol val="triangle"/>
            <c:size val="5"/>
            <c:spPr>
              <a:solidFill>
                <a:srgbClr val="FFFFFF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Result3!$AC$11:$AO$11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F-4921-87F9-438CC6C0E543}"/>
            </c:ext>
          </c:extLst>
        </c:ser>
        <c:ser>
          <c:idx val="1"/>
          <c:order val="1"/>
          <c:tx>
            <c:v>P</c:v>
          </c:tx>
          <c:spPr>
            <a:ln>
              <a:solidFill>
                <a:srgbClr val="0070C0"/>
              </a:solidFill>
            </a:ln>
          </c:spPr>
          <c:marker>
            <c:symbol val="square"/>
            <c:size val="5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</c:spPr>
          </c:marker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Result3!$AC$6:$AO$6</c:f>
              <c:numCache>
                <c:formatCode>0.00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F-4921-87F9-438CC6C0E543}"/>
            </c:ext>
          </c:extLst>
        </c:ser>
        <c:ser>
          <c:idx val="2"/>
          <c:order val="2"/>
          <c:tx>
            <c:v>ETR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Result3!$C$4:$O$4</c:f>
              <c:strCache>
                <c:ptCount val="13"/>
                <c:pt idx="0">
                  <c:v>SEP</c:v>
                </c:pt>
                <c:pt idx="1">
                  <c:v>OCT</c:v>
                </c:pt>
                <c:pt idx="2">
                  <c:v>NOV</c:v>
                </c:pt>
                <c:pt idx="3">
                  <c:v>DIC</c:v>
                </c:pt>
                <c:pt idx="4">
                  <c:v>ENE</c:v>
                </c:pt>
                <c:pt idx="5">
                  <c:v>FEB</c:v>
                </c:pt>
                <c:pt idx="6">
                  <c:v>MAR</c:v>
                </c:pt>
                <c:pt idx="7">
                  <c:v>ABR</c:v>
                </c:pt>
                <c:pt idx="8">
                  <c:v>MAY</c:v>
                </c:pt>
                <c:pt idx="9">
                  <c:v>JUN</c:v>
                </c:pt>
                <c:pt idx="10">
                  <c:v>JUL</c:v>
                </c:pt>
                <c:pt idx="11">
                  <c:v>AGO</c:v>
                </c:pt>
                <c:pt idx="12">
                  <c:v>SEP</c:v>
                </c:pt>
              </c:strCache>
            </c:strRef>
          </c:cat>
          <c:val>
            <c:numRef>
              <c:f>Result3!$AC$12:$AO$12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F-4921-87F9-438CC6C0E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09843840"/>
        <c:axId val="-1309840032"/>
      </c:lineChart>
      <c:catAx>
        <c:axId val="-130984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0984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30984003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00" b="1"/>
                </a:pPr>
                <a:r>
                  <a:rPr lang="es-CO" sz="1000" b="1"/>
                  <a:t>Valores de</a:t>
                </a:r>
                <a:r>
                  <a:rPr lang="es-CO" sz="1000" b="1" baseline="0"/>
                  <a:t> ETP, P y ETR (mm)</a:t>
                </a:r>
                <a:endParaRPr lang="es-CO" sz="1000" b="1"/>
              </a:p>
            </c:rich>
          </c:tx>
          <c:layout>
            <c:manualLayout>
              <c:xMode val="edge"/>
              <c:yMode val="edge"/>
              <c:x val="1.9613966164677175E-2"/>
              <c:y val="8.1794794734627627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13098438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2044212450971716"/>
          <c:y val="0.12097060692055217"/>
          <c:w val="0.134434209874709"/>
          <c:h val="0.1959291538939311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  <c:printSettings>
    <c:headerFooter alignWithMargins="0"/>
    <c:pageMargins b="1" l="0.75" r="0.75" t="1" header="0" footer="0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11206</xdr:colOff>
      <xdr:row>24</xdr:row>
      <xdr:rowOff>66676</xdr:rowOff>
    </xdr:from>
    <xdr:to>
      <xdr:col>2</xdr:col>
      <xdr:colOff>148359</xdr:colOff>
      <xdr:row>26</xdr:row>
      <xdr:rowOff>105478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6" y="4552951"/>
          <a:ext cx="1251578" cy="419802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9526</xdr:colOff>
      <xdr:row>26</xdr:row>
      <xdr:rowOff>163732</xdr:rowOff>
    </xdr:from>
    <xdr:to>
      <xdr:col>2</xdr:col>
      <xdr:colOff>371475</xdr:colOff>
      <xdr:row>28</xdr:row>
      <xdr:rowOff>153807</xdr:rowOff>
    </xdr:to>
    <xdr:pic>
      <xdr:nvPicPr>
        <xdr:cNvPr id="3" name="3 Image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6" y="5031007"/>
          <a:ext cx="1476374" cy="371075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0</xdr:colOff>
      <xdr:row>22</xdr:row>
      <xdr:rowOff>1</xdr:rowOff>
    </xdr:from>
    <xdr:to>
      <xdr:col>0</xdr:col>
      <xdr:colOff>790575</xdr:colOff>
      <xdr:row>24</xdr:row>
      <xdr:rowOff>16819</xdr:rowOff>
    </xdr:to>
    <xdr:pic>
      <xdr:nvPicPr>
        <xdr:cNvPr id="4" name="1 Imagen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276"/>
          <a:ext cx="790575" cy="397818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1</xdr:colOff>
      <xdr:row>29</xdr:row>
      <xdr:rowOff>0</xdr:rowOff>
    </xdr:from>
    <xdr:to>
      <xdr:col>2</xdr:col>
      <xdr:colOff>385762</xdr:colOff>
      <xdr:row>30</xdr:row>
      <xdr:rowOff>164814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438775"/>
          <a:ext cx="1500186" cy="355314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</xdr:pic>
    <xdr:clientData/>
  </xdr:twoCellAnchor>
  <xdr:twoCellAnchor>
    <xdr:from>
      <xdr:col>12</xdr:col>
      <xdr:colOff>0</xdr:colOff>
      <xdr:row>15</xdr:row>
      <xdr:rowOff>179294</xdr:rowOff>
    </xdr:from>
    <xdr:to>
      <xdr:col>20</xdr:col>
      <xdr:colOff>276225</xdr:colOff>
      <xdr:row>29</xdr:row>
      <xdr:rowOff>104775</xdr:rowOff>
    </xdr:to>
    <xdr:graphicFrame macro="">
      <xdr:nvGraphicFramePr>
        <xdr:cNvPr id="6" name="Gráfico 4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15</xdr:row>
      <xdr:rowOff>161925</xdr:rowOff>
    </xdr:from>
    <xdr:to>
      <xdr:col>30</xdr:col>
      <xdr:colOff>85725</xdr:colOff>
      <xdr:row>29</xdr:row>
      <xdr:rowOff>87406</xdr:rowOff>
    </xdr:to>
    <xdr:graphicFrame macro="">
      <xdr:nvGraphicFramePr>
        <xdr:cNvPr id="7" name="Gráfico 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285750</xdr:colOff>
      <xdr:row>15</xdr:row>
      <xdr:rowOff>152400</xdr:rowOff>
    </xdr:from>
    <xdr:to>
      <xdr:col>39</xdr:col>
      <xdr:colOff>190500</xdr:colOff>
      <xdr:row>29</xdr:row>
      <xdr:rowOff>77881</xdr:rowOff>
    </xdr:to>
    <xdr:graphicFrame macro="">
      <xdr:nvGraphicFramePr>
        <xdr:cNvPr id="8" name="Gráfico 4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0.45301</cdr:x>
      <cdr:y>0.39133</cdr:y>
    </cdr:from>
    <cdr:to>
      <cdr:x>0.58652</cdr:x>
      <cdr:y>0.49338</cdr:y>
    </cdr:to>
    <cdr:sp macro="" textlink="">
      <cdr:nvSpPr>
        <cdr:cNvPr id="2" name="CuadroTexto 5"/>
        <cdr:cNvSpPr txBox="1"/>
      </cdr:nvSpPr>
      <cdr:spPr>
        <a:xfrm xmlns:a="http://schemas.openxmlformats.org/drawingml/2006/main">
          <a:off x="1922182" y="1014506"/>
          <a:ext cx="566502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ysClr val="windowText" lastClr="000000"/>
              </a:solidFill>
            </a:rPr>
            <a:t>Déficit</a:t>
          </a:r>
        </a:p>
      </cdr:txBody>
    </cdr:sp>
  </cdr:relSizeAnchor>
  <cdr:relSizeAnchor xmlns:cdr="http://schemas.openxmlformats.org/drawingml/2006/chartDrawing">
    <cdr:from>
      <cdr:x>0.15194</cdr:x>
      <cdr:y>0.10172</cdr:y>
    </cdr:from>
    <cdr:to>
      <cdr:x>0.33587</cdr:x>
      <cdr:y>0.20377</cdr:y>
    </cdr:to>
    <cdr:sp macro="" textlink="">
      <cdr:nvSpPr>
        <cdr:cNvPr id="3" name="CuadroTexto 3"/>
        <cdr:cNvSpPr txBox="1"/>
      </cdr:nvSpPr>
      <cdr:spPr>
        <a:xfrm xmlns:a="http://schemas.openxmlformats.org/drawingml/2006/main">
          <a:off x="644713" y="263712"/>
          <a:ext cx="780406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0.19015</cdr:x>
      <cdr:y>0.21612</cdr:y>
    </cdr:from>
    <cdr:to>
      <cdr:x>0.22448</cdr:x>
      <cdr:y>0.30689</cdr:y>
    </cdr:to>
    <cdr:cxnSp macro="">
      <cdr:nvCxnSpPr>
        <cdr:cNvPr id="4" name="Conector recto de flecha 3">
          <a:extLst xmlns:a="http://schemas.openxmlformats.org/drawingml/2006/main">
            <a:ext uri="{FF2B5EF4-FFF2-40B4-BE49-F238E27FC236}">
              <a16:creationId xmlns:a16="http://schemas.microsoft.com/office/drawing/2014/main" id="{74C98546-2826-C6F3-E072-C600B2895B79}"/>
            </a:ext>
          </a:extLst>
        </cdr:cNvPr>
        <cdr:cNvCxnSpPr/>
      </cdr:nvCxnSpPr>
      <cdr:spPr>
        <a:xfrm xmlns:a="http://schemas.openxmlformats.org/drawingml/2006/main">
          <a:off x="806824" y="560294"/>
          <a:ext cx="145676" cy="23532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0.14402</cdr:x>
      <cdr:y>0.49939</cdr:y>
    </cdr:from>
    <cdr:to>
      <cdr:x>0.28844</cdr:x>
      <cdr:y>0.66787</cdr:y>
    </cdr:to>
    <cdr:sp macro="" textlink="">
      <cdr:nvSpPr>
        <cdr:cNvPr id="7" name="CuadroTexto 6"/>
        <cdr:cNvSpPr txBox="1"/>
      </cdr:nvSpPr>
      <cdr:spPr>
        <a:xfrm xmlns:a="http://schemas.openxmlformats.org/drawingml/2006/main">
          <a:off x="611095" y="1294655"/>
          <a:ext cx="612796" cy="43678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rgbClr val="FF0000"/>
              </a:solidFill>
            </a:rPr>
            <a:t>Uso de </a:t>
          </a:r>
        </a:p>
        <a:p xmlns:a="http://schemas.openxmlformats.org/drawingml/2006/main">
          <a:r>
            <a:rPr lang="es-CO" sz="1100">
              <a:solidFill>
                <a:srgbClr val="FF0000"/>
              </a:solidFill>
            </a:rPr>
            <a:t>reserva</a:t>
          </a:r>
        </a:p>
      </cdr:txBody>
    </cdr:sp>
  </cdr:relSizeAnchor>
  <cdr:relSizeAnchor xmlns:cdr="http://schemas.openxmlformats.org/drawingml/2006/chartDrawing">
    <cdr:from>
      <cdr:x>0.21623</cdr:x>
      <cdr:y>0.4236</cdr:y>
    </cdr:from>
    <cdr:to>
      <cdr:x>0.29051</cdr:x>
      <cdr:y>0.49939</cdr:y>
    </cdr:to>
    <cdr:cxnSp macro="">
      <cdr:nvCxnSpPr>
        <cdr:cNvPr id="8" name="Conector recto de flecha 7">
          <a:extLst xmlns:a="http://schemas.openxmlformats.org/drawingml/2006/main">
            <a:ext uri="{FF2B5EF4-FFF2-40B4-BE49-F238E27FC236}">
              <a16:creationId xmlns:a16="http://schemas.microsoft.com/office/drawing/2014/main" id="{50C5ABFE-5EE2-6BAD-CB34-7CDF45CE3DDC}"/>
            </a:ext>
          </a:extLst>
        </cdr:cNvPr>
        <cdr:cNvCxnSpPr>
          <a:stCxn xmlns:a="http://schemas.openxmlformats.org/drawingml/2006/main" id="7" idx="0"/>
        </cdr:cNvCxnSpPr>
      </cdr:nvCxnSpPr>
      <cdr:spPr>
        <a:xfrm xmlns:a="http://schemas.openxmlformats.org/drawingml/2006/main" flipV="1">
          <a:off x="917493" y="1098177"/>
          <a:ext cx="315154" cy="196478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000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0.46622</cdr:x>
      <cdr:y>0</cdr:y>
    </cdr:from>
    <cdr:to>
      <cdr:x>0.58652</cdr:x>
      <cdr:y>0.10205</cdr:y>
    </cdr:to>
    <cdr:sp macro="" textlink="">
      <cdr:nvSpPr>
        <cdr:cNvPr id="10" name="CuadroTexto 5"/>
        <cdr:cNvSpPr txBox="1"/>
      </cdr:nvSpPr>
      <cdr:spPr>
        <a:xfrm xmlns:a="http://schemas.openxmlformats.org/drawingml/2006/main">
          <a:off x="1978211" y="0"/>
          <a:ext cx="510461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ysClr val="windowText" lastClr="000000"/>
              </a:solidFill>
            </a:rPr>
            <a:t>APTO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0.45115</cdr:x>
      <cdr:y>0</cdr:y>
    </cdr:from>
    <cdr:to>
      <cdr:x>0.57282</cdr:x>
      <cdr:y>0.10205</cdr:y>
    </cdr:to>
    <cdr:sp macro="" textlink="">
      <cdr:nvSpPr>
        <cdr:cNvPr id="2" name="CuadroTexto 5"/>
        <cdr:cNvSpPr txBox="1"/>
      </cdr:nvSpPr>
      <cdr:spPr>
        <a:xfrm xmlns:a="http://schemas.openxmlformats.org/drawingml/2006/main">
          <a:off x="1910976" y="0"/>
          <a:ext cx="515398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ysClr val="windowText" lastClr="000000"/>
              </a:solidFill>
            </a:rPr>
            <a:t>PNNT</a:t>
          </a:r>
        </a:p>
      </cdr:txBody>
    </cdr:sp>
  </cdr:relSizeAnchor>
  <cdr:relSizeAnchor xmlns:cdr="http://schemas.openxmlformats.org/drawingml/2006/chartDrawing">
    <cdr:from>
      <cdr:x>0.18502</cdr:x>
      <cdr:y>0.5009</cdr:y>
    </cdr:from>
    <cdr:to>
      <cdr:x>0.36894</cdr:x>
      <cdr:y>0.60295</cdr:y>
    </cdr:to>
    <cdr:sp macro="" textlink="">
      <cdr:nvSpPr>
        <cdr:cNvPr id="3" name="CuadroTexto 3"/>
        <cdr:cNvSpPr txBox="1"/>
      </cdr:nvSpPr>
      <cdr:spPr>
        <a:xfrm xmlns:a="http://schemas.openxmlformats.org/drawingml/2006/main">
          <a:off x="784225" y="1298575"/>
          <a:ext cx="779581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0.56479</cdr:x>
      <cdr:y>0.67726</cdr:y>
    </cdr:from>
    <cdr:to>
      <cdr:x>0.74872</cdr:x>
      <cdr:y>0.77931</cdr:y>
    </cdr:to>
    <cdr:sp macro="" textlink="">
      <cdr:nvSpPr>
        <cdr:cNvPr id="4" name="CuadroTexto 3"/>
        <cdr:cNvSpPr txBox="1"/>
      </cdr:nvSpPr>
      <cdr:spPr>
        <a:xfrm xmlns:a="http://schemas.openxmlformats.org/drawingml/2006/main">
          <a:off x="2393950" y="1755775"/>
          <a:ext cx="779581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0.81423</cdr:x>
      <cdr:y>0.61112</cdr:y>
    </cdr:from>
    <cdr:to>
      <cdr:x>0.99816</cdr:x>
      <cdr:y>0.71317</cdr:y>
    </cdr:to>
    <cdr:sp macro="" textlink="">
      <cdr:nvSpPr>
        <cdr:cNvPr id="5" name="CuadroTexto 4"/>
        <cdr:cNvSpPr txBox="1"/>
      </cdr:nvSpPr>
      <cdr:spPr>
        <a:xfrm xmlns:a="http://schemas.openxmlformats.org/drawingml/2006/main">
          <a:off x="3451225" y="1584325"/>
          <a:ext cx="779581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0.45115</cdr:x>
      <cdr:y>0</cdr:y>
    </cdr:from>
    <cdr:to>
      <cdr:x>0.57282</cdr:x>
      <cdr:y>0.10205</cdr:y>
    </cdr:to>
    <cdr:sp macro="" textlink="">
      <cdr:nvSpPr>
        <cdr:cNvPr id="2" name="CuadroTexto 5"/>
        <cdr:cNvSpPr txBox="1"/>
      </cdr:nvSpPr>
      <cdr:spPr>
        <a:xfrm xmlns:a="http://schemas.openxmlformats.org/drawingml/2006/main">
          <a:off x="1910976" y="0"/>
          <a:ext cx="515398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ysClr val="windowText" lastClr="000000"/>
              </a:solidFill>
            </a:rPr>
            <a:t>PNNT</a:t>
          </a:r>
        </a:p>
      </cdr:txBody>
    </cdr:sp>
  </cdr:relSizeAnchor>
  <cdr:relSizeAnchor xmlns:cdr="http://schemas.openxmlformats.org/drawingml/2006/chartDrawing">
    <cdr:from>
      <cdr:x>0.15076</cdr:x>
      <cdr:y>0.60464</cdr:y>
    </cdr:from>
    <cdr:to>
      <cdr:x>0.33468</cdr:x>
      <cdr:y>0.70669</cdr:y>
    </cdr:to>
    <cdr:sp macro="" textlink="">
      <cdr:nvSpPr>
        <cdr:cNvPr id="3" name="CuadroTexto 3"/>
        <cdr:cNvSpPr txBox="1"/>
      </cdr:nvSpPr>
      <cdr:spPr>
        <a:xfrm xmlns:a="http://schemas.openxmlformats.org/drawingml/2006/main">
          <a:off x="641145" y="1567515"/>
          <a:ext cx="782144" cy="26456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0.71499</cdr:x>
      <cdr:y>0.52165</cdr:y>
    </cdr:from>
    <cdr:to>
      <cdr:x>0.89892</cdr:x>
      <cdr:y>0.6237</cdr:y>
    </cdr:to>
    <cdr:sp macro="" textlink="">
      <cdr:nvSpPr>
        <cdr:cNvPr id="4" name="CuadroTexto 3"/>
        <cdr:cNvSpPr txBox="1"/>
      </cdr:nvSpPr>
      <cdr:spPr>
        <a:xfrm xmlns:a="http://schemas.openxmlformats.org/drawingml/2006/main">
          <a:off x="3040579" y="1352373"/>
          <a:ext cx="782187" cy="26456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accent1"/>
              </a:solidFill>
            </a:rPr>
            <a:t>Excedente</a:t>
          </a:r>
        </a:p>
      </cdr:txBody>
    </cdr:sp>
  </cdr:relSizeAnchor>
  <cdr:relSizeAnchor xmlns:cdr="http://schemas.openxmlformats.org/drawingml/2006/chartDrawing">
    <cdr:from>
      <cdr:x>0.38001</cdr:x>
      <cdr:y>0.57006</cdr:y>
    </cdr:from>
    <cdr:to>
      <cdr:x>0.52989</cdr:x>
      <cdr:y>0.73854</cdr:y>
    </cdr:to>
    <cdr:sp macro="" textlink="">
      <cdr:nvSpPr>
        <cdr:cNvPr id="6" name="CuadroTexto 3"/>
        <cdr:cNvSpPr txBox="1"/>
      </cdr:nvSpPr>
      <cdr:spPr>
        <a:xfrm xmlns:a="http://schemas.openxmlformats.org/drawingml/2006/main">
          <a:off x="1616057" y="1477868"/>
          <a:ext cx="637354" cy="43678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rgbClr val="00B050"/>
              </a:solidFill>
            </a:rPr>
            <a:t>Uso</a:t>
          </a:r>
        </a:p>
        <a:p xmlns:a="http://schemas.openxmlformats.org/drawingml/2006/main">
          <a:r>
            <a:rPr lang="es-CO" sz="1100">
              <a:solidFill>
                <a:srgbClr val="00B050"/>
              </a:solidFill>
            </a:rPr>
            <a:t>Reserva</a:t>
          </a:r>
        </a:p>
      </cdr:txBody>
    </cdr:sp>
  </cdr:relSizeAnchor>
  <cdr:relSizeAnchor xmlns:cdr="http://schemas.openxmlformats.org/drawingml/2006/chartDrawing">
    <cdr:from>
      <cdr:x>0.4427</cdr:x>
      <cdr:y>0.73854</cdr:y>
    </cdr:from>
    <cdr:to>
      <cdr:x>0.45495</cdr:x>
      <cdr:y>0.81565</cdr:y>
    </cdr:to>
    <cdr:cxnSp macro="">
      <cdr:nvCxnSpPr>
        <cdr:cNvPr id="7" name="Conector recto de flecha 6">
          <a:extLst xmlns:a="http://schemas.openxmlformats.org/drawingml/2006/main">
            <a:ext uri="{FF2B5EF4-FFF2-40B4-BE49-F238E27FC236}">
              <a16:creationId xmlns:a16="http://schemas.microsoft.com/office/drawing/2014/main" id="{BAC17E8E-3F35-B025-4E3E-09C320F6EB0B}"/>
            </a:ext>
          </a:extLst>
        </cdr:cNvPr>
        <cdr:cNvCxnSpPr>
          <a:stCxn xmlns:a="http://schemas.openxmlformats.org/drawingml/2006/main" id="6" idx="2"/>
        </cdr:cNvCxnSpPr>
      </cdr:nvCxnSpPr>
      <cdr:spPr>
        <a:xfrm xmlns:a="http://schemas.openxmlformats.org/drawingml/2006/main" flipH="1">
          <a:off x="1876426" y="1914654"/>
          <a:ext cx="51936" cy="199896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00B05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P3969"/>
  <sheetViews>
    <sheetView workbookViewId="0"/>
  </sheetViews>
  <sheetFormatPr baseColWidth="10" defaultColWidth="11.5703125" defaultRowHeight="15"/>
  <sheetData>
    <row r="1" spans="1:16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3"/>
      <c r="B2" s="4"/>
      <c r="C2" s="3"/>
      <c r="D2" s="5"/>
      <c r="F2" s="3"/>
      <c r="J2" s="3"/>
      <c r="K2" s="3"/>
      <c r="L2" s="3"/>
      <c r="N2" s="3"/>
    </row>
    <row r="3" spans="1:16">
      <c r="A3" s="3"/>
      <c r="B3" s="4"/>
      <c r="C3" s="3"/>
      <c r="D3" s="5"/>
      <c r="F3" s="3"/>
      <c r="J3" s="3"/>
      <c r="K3" s="3"/>
      <c r="L3" s="3"/>
      <c r="N3" s="3"/>
    </row>
    <row r="4" spans="1:16">
      <c r="A4" s="3"/>
      <c r="B4" s="4"/>
      <c r="C4" s="3"/>
      <c r="D4" s="5"/>
      <c r="F4" s="3"/>
      <c r="J4" s="3"/>
      <c r="K4" s="3"/>
      <c r="L4" s="3"/>
      <c r="N4" s="3"/>
    </row>
    <row r="5" spans="1:16">
      <c r="A5" s="3"/>
      <c r="B5" s="4"/>
      <c r="C5" s="3"/>
      <c r="D5" s="5"/>
      <c r="F5" s="3"/>
      <c r="J5" s="3"/>
      <c r="K5" s="3"/>
      <c r="L5" s="3"/>
      <c r="N5" s="3"/>
    </row>
    <row r="6" spans="1:16">
      <c r="A6" s="3"/>
      <c r="B6" s="4"/>
      <c r="C6" s="3"/>
      <c r="D6" s="5"/>
      <c r="F6" s="3"/>
      <c r="J6" s="3"/>
      <c r="K6" s="3"/>
      <c r="L6" s="3"/>
      <c r="N6" s="3"/>
    </row>
    <row r="7" spans="1:16">
      <c r="A7" s="3"/>
      <c r="B7" s="4"/>
      <c r="C7" s="3"/>
      <c r="D7" s="5"/>
      <c r="F7" s="3"/>
      <c r="J7" s="3"/>
      <c r="K7" s="3"/>
      <c r="L7" s="3"/>
      <c r="N7" s="3"/>
    </row>
    <row r="8" spans="1:16">
      <c r="A8" s="3"/>
      <c r="B8" s="4"/>
      <c r="C8" s="3"/>
      <c r="D8" s="5"/>
      <c r="F8" s="3"/>
      <c r="J8" s="3"/>
      <c r="K8" s="3"/>
      <c r="L8" s="3"/>
      <c r="N8" s="3"/>
    </row>
    <row r="9" spans="1:16">
      <c r="A9" s="3"/>
      <c r="B9" s="4"/>
      <c r="C9" s="3"/>
      <c r="D9" s="5"/>
      <c r="F9" s="3"/>
      <c r="J9" s="3"/>
      <c r="K9" s="3"/>
      <c r="L9" s="3"/>
      <c r="N9" s="3"/>
    </row>
    <row r="10" spans="1:16">
      <c r="A10" s="3"/>
      <c r="B10" s="4"/>
      <c r="C10" s="3"/>
      <c r="D10" s="5"/>
      <c r="F10" s="3"/>
      <c r="I10" s="3"/>
      <c r="J10" s="3"/>
      <c r="K10" s="3"/>
      <c r="L10" s="3"/>
      <c r="N10" s="3"/>
    </row>
    <row r="11" spans="1:16">
      <c r="A11" s="3"/>
      <c r="B11" s="4"/>
      <c r="C11" s="3"/>
      <c r="D11" s="5"/>
      <c r="F11" s="3"/>
      <c r="I11" s="3"/>
      <c r="J11" s="3"/>
      <c r="K11" s="3"/>
      <c r="L11" s="3"/>
      <c r="N11" s="3"/>
    </row>
    <row r="12" spans="1:16">
      <c r="A12" s="3"/>
      <c r="B12" s="4"/>
      <c r="C12" s="3"/>
      <c r="D12" s="5"/>
      <c r="F12" s="3"/>
      <c r="I12" s="3"/>
      <c r="J12" s="3"/>
      <c r="K12" s="3"/>
      <c r="L12" s="3"/>
      <c r="N12" s="3"/>
    </row>
    <row r="13" spans="1:16">
      <c r="A13" s="3"/>
      <c r="B13" s="4"/>
      <c r="C13" s="3"/>
      <c r="D13" s="5"/>
      <c r="F13" s="3"/>
      <c r="I13" s="3"/>
      <c r="J13" s="3"/>
      <c r="K13" s="3"/>
      <c r="L13" s="3"/>
      <c r="N13" s="3"/>
    </row>
    <row r="14" spans="1:16">
      <c r="A14" s="3"/>
      <c r="B14" s="4"/>
      <c r="C14" s="3"/>
      <c r="D14" s="5"/>
      <c r="F14" s="3"/>
      <c r="I14" s="3"/>
      <c r="J14" s="3"/>
      <c r="K14" s="3"/>
      <c r="L14" s="3"/>
      <c r="N14" s="3"/>
    </row>
    <row r="15" spans="1:16">
      <c r="A15" s="3"/>
      <c r="B15" s="4"/>
      <c r="C15" s="3"/>
      <c r="D15" s="5"/>
      <c r="F15" s="3"/>
      <c r="I15" s="3"/>
      <c r="J15" s="3"/>
      <c r="K15" s="3"/>
      <c r="L15" s="3"/>
      <c r="N15" s="3"/>
    </row>
    <row r="16" spans="1:16">
      <c r="A16" s="3"/>
      <c r="B16" s="4"/>
      <c r="C16" s="3"/>
      <c r="D16" s="5"/>
      <c r="F16" s="3"/>
      <c r="I16" s="3"/>
      <c r="J16" s="3"/>
      <c r="K16" s="3"/>
      <c r="L16" s="3"/>
      <c r="N16" s="3"/>
    </row>
    <row r="17" spans="1:14">
      <c r="A17" s="3"/>
      <c r="B17" s="4"/>
      <c r="C17" s="3"/>
      <c r="D17" s="5"/>
      <c r="F17" s="3"/>
      <c r="I17" s="3"/>
      <c r="J17" s="3"/>
      <c r="K17" s="3"/>
      <c r="L17" s="3"/>
      <c r="N17" s="3"/>
    </row>
    <row r="18" spans="1:14">
      <c r="A18" s="3"/>
      <c r="B18" s="4"/>
      <c r="C18" s="3"/>
      <c r="D18" s="5"/>
      <c r="F18" s="3"/>
      <c r="I18" s="3"/>
      <c r="J18" s="3"/>
      <c r="K18" s="3"/>
      <c r="L18" s="3"/>
      <c r="N18" s="3"/>
    </row>
    <row r="19" spans="1:14">
      <c r="A19" s="3"/>
      <c r="B19" s="4"/>
      <c r="C19" s="3"/>
      <c r="D19" s="5"/>
      <c r="F19" s="3"/>
      <c r="I19" s="3"/>
      <c r="J19" s="3"/>
      <c r="K19" s="3"/>
      <c r="L19" s="3"/>
      <c r="N19" s="3"/>
    </row>
    <row r="20" spans="1:14">
      <c r="A20" s="3"/>
      <c r="B20" s="4"/>
      <c r="C20" s="3"/>
      <c r="D20" s="5"/>
      <c r="F20" s="3"/>
      <c r="I20" s="3"/>
      <c r="J20" s="3"/>
      <c r="K20" s="3"/>
      <c r="L20" s="3"/>
      <c r="N20" s="3"/>
    </row>
    <row r="21" spans="1:14">
      <c r="A21" s="3"/>
      <c r="B21" s="4"/>
      <c r="C21" s="3"/>
      <c r="D21" s="5"/>
      <c r="F21" s="3"/>
      <c r="I21" s="3"/>
      <c r="J21" s="3"/>
      <c r="K21" s="3"/>
      <c r="L21" s="3"/>
      <c r="N21" s="3"/>
    </row>
    <row r="22" spans="1:14">
      <c r="A22" s="3"/>
      <c r="B22" s="4"/>
      <c r="C22" s="3"/>
      <c r="D22" s="5"/>
      <c r="F22" s="3"/>
      <c r="I22" s="3"/>
      <c r="J22" s="3"/>
      <c r="K22" s="3"/>
      <c r="L22" s="3"/>
      <c r="N22" s="3"/>
    </row>
    <row r="23" spans="1:14">
      <c r="A23" s="3"/>
      <c r="B23" s="4"/>
      <c r="C23" s="3"/>
      <c r="D23" s="5"/>
      <c r="F23" s="3"/>
      <c r="I23" s="3"/>
      <c r="J23" s="3"/>
      <c r="K23" s="3"/>
      <c r="L23" s="3"/>
      <c r="N23" s="3"/>
    </row>
    <row r="24" spans="1:14">
      <c r="A24" s="3"/>
      <c r="B24" s="4"/>
      <c r="C24" s="3"/>
      <c r="D24" s="5"/>
      <c r="F24" s="3"/>
      <c r="I24" s="3"/>
      <c r="J24" s="3"/>
      <c r="K24" s="3"/>
      <c r="L24" s="3"/>
      <c r="N24" s="3"/>
    </row>
    <row r="25" spans="1:14">
      <c r="A25" s="3"/>
      <c r="B25" s="4"/>
      <c r="C25" s="3"/>
      <c r="D25" s="5"/>
      <c r="F25" s="3"/>
      <c r="I25" s="3"/>
      <c r="J25" s="3"/>
      <c r="K25" s="3"/>
      <c r="L25" s="3"/>
      <c r="N25" s="3"/>
    </row>
    <row r="26" spans="1:14">
      <c r="A26" s="3"/>
      <c r="B26" s="4"/>
      <c r="C26" s="3"/>
      <c r="D26" s="5"/>
      <c r="F26" s="3"/>
      <c r="I26" s="3"/>
      <c r="J26" s="3"/>
      <c r="K26" s="3"/>
      <c r="L26" s="3"/>
      <c r="N26" s="3"/>
    </row>
    <row r="27" spans="1:14">
      <c r="A27" s="3"/>
      <c r="B27" s="4"/>
      <c r="C27" s="3"/>
      <c r="D27" s="5"/>
      <c r="F27" s="3"/>
      <c r="I27" s="3"/>
      <c r="J27" s="3"/>
      <c r="K27" s="3"/>
      <c r="L27" s="3"/>
      <c r="N27" s="3"/>
    </row>
    <row r="28" spans="1:14">
      <c r="A28" s="3"/>
      <c r="B28" s="4"/>
      <c r="C28" s="3"/>
      <c r="D28" s="5"/>
      <c r="F28" s="3"/>
      <c r="I28" s="3"/>
      <c r="J28" s="3"/>
      <c r="K28" s="3"/>
      <c r="L28" s="3"/>
      <c r="N28" s="3"/>
    </row>
    <row r="29" spans="1:14">
      <c r="A29" s="3"/>
      <c r="B29" s="4"/>
      <c r="C29" s="3"/>
      <c r="D29" s="5"/>
      <c r="F29" s="3"/>
      <c r="I29" s="3"/>
      <c r="J29" s="3"/>
      <c r="K29" s="3"/>
      <c r="L29" s="3"/>
      <c r="N29" s="3"/>
    </row>
    <row r="30" spans="1:14">
      <c r="A30" s="3"/>
      <c r="B30" s="4"/>
      <c r="C30" s="3"/>
      <c r="D30" s="5"/>
      <c r="I30" s="3"/>
      <c r="J30" s="3"/>
      <c r="K30" s="3"/>
      <c r="L30" s="3"/>
      <c r="N30" s="3"/>
    </row>
    <row r="31" spans="1:14">
      <c r="A31" s="3"/>
      <c r="B31" s="4"/>
      <c r="C31" s="3"/>
      <c r="D31" s="5"/>
      <c r="I31" s="3"/>
      <c r="J31" s="3"/>
      <c r="K31" s="3"/>
      <c r="L31" s="3"/>
      <c r="N31" s="3"/>
    </row>
    <row r="32" spans="1:14">
      <c r="A32" s="3"/>
      <c r="B32" s="4"/>
      <c r="C32" s="3"/>
      <c r="D32" s="5"/>
      <c r="I32" s="3"/>
      <c r="K32" s="3"/>
      <c r="N32" s="3"/>
    </row>
    <row r="33" spans="1:16">
      <c r="A33" s="3"/>
      <c r="B33" s="4"/>
      <c r="C33" s="3"/>
      <c r="D33" s="5"/>
      <c r="H33" s="3"/>
      <c r="I33" s="3"/>
      <c r="J33" s="3"/>
      <c r="K33" s="3"/>
      <c r="M33" s="3"/>
      <c r="N33" s="3"/>
      <c r="O33" s="3"/>
      <c r="P33" s="3"/>
    </row>
    <row r="34" spans="1:16">
      <c r="A34" s="3"/>
      <c r="B34" s="4"/>
      <c r="C34" s="3"/>
      <c r="D34" s="5"/>
      <c r="H34" s="3"/>
      <c r="I34" s="3"/>
      <c r="J34" s="3"/>
      <c r="K34" s="3"/>
      <c r="M34" s="3"/>
      <c r="N34" s="3"/>
      <c r="O34" s="3"/>
      <c r="P34" s="3"/>
    </row>
    <row r="35" spans="1:16">
      <c r="A35" s="3"/>
      <c r="B35" s="4"/>
      <c r="C35" s="3"/>
      <c r="D35" s="5"/>
      <c r="H35" s="3"/>
      <c r="I35" s="3"/>
      <c r="J35" s="3"/>
      <c r="K35" s="3"/>
      <c r="L35" s="3"/>
      <c r="M35" s="3"/>
      <c r="N35" s="3"/>
      <c r="O35" s="3"/>
      <c r="P35" s="3"/>
    </row>
    <row r="36" spans="1:16">
      <c r="A36" s="3"/>
      <c r="B36" s="4"/>
      <c r="C36" s="3"/>
      <c r="D36" s="5"/>
      <c r="H36" s="3"/>
      <c r="I36" s="3"/>
      <c r="J36" s="3"/>
      <c r="K36" s="3"/>
      <c r="L36" s="3"/>
      <c r="M36" s="3"/>
      <c r="N36" s="3"/>
      <c r="O36" s="3"/>
      <c r="P36" s="3"/>
    </row>
    <row r="37" spans="1:16">
      <c r="A37" s="3"/>
      <c r="B37" s="4"/>
      <c r="C37" s="3"/>
      <c r="D37" s="5"/>
      <c r="H37" s="3"/>
      <c r="I37" s="3"/>
      <c r="J37" s="3"/>
      <c r="K37" s="3"/>
      <c r="L37" s="3"/>
      <c r="M37" s="3"/>
      <c r="N37" s="3"/>
      <c r="O37" s="3"/>
      <c r="P37" s="3"/>
    </row>
    <row r="38" spans="1:16">
      <c r="A38" s="3"/>
      <c r="B38" s="4"/>
      <c r="C38" s="3"/>
      <c r="D38" s="5"/>
      <c r="H38" s="3"/>
      <c r="I38" s="3"/>
      <c r="J38" s="3"/>
      <c r="K38" s="3"/>
      <c r="L38" s="3"/>
      <c r="M38" s="3"/>
      <c r="O38" s="3"/>
      <c r="P38" s="3"/>
    </row>
    <row r="39" spans="1:16">
      <c r="A39" s="3"/>
      <c r="B39" s="4"/>
      <c r="C39" s="3"/>
      <c r="D39" s="5"/>
      <c r="H39" s="3"/>
      <c r="I39" s="3"/>
      <c r="J39" s="3"/>
      <c r="K39" s="3"/>
      <c r="L39" s="3"/>
      <c r="M39" s="3"/>
      <c r="O39" s="3"/>
    </row>
    <row r="40" spans="1:16">
      <c r="A40" s="3"/>
      <c r="B40" s="4"/>
      <c r="C40" s="3"/>
      <c r="D40" s="5"/>
      <c r="H40" s="3"/>
      <c r="I40" s="3"/>
      <c r="J40" s="3"/>
      <c r="K40" s="3"/>
      <c r="L40" s="3"/>
      <c r="M40" s="3"/>
      <c r="O40" s="3"/>
    </row>
    <row r="41" spans="1:16">
      <c r="A41" s="3"/>
      <c r="B41" s="4"/>
      <c r="C41" s="3"/>
      <c r="D41" s="5"/>
      <c r="H41" s="3"/>
      <c r="I41" s="3"/>
      <c r="J41" s="3"/>
      <c r="K41" s="3"/>
      <c r="L41" s="3"/>
      <c r="M41" s="3"/>
    </row>
    <row r="42" spans="1:16">
      <c r="A42" s="3"/>
      <c r="B42" s="4"/>
      <c r="C42" s="3"/>
      <c r="D42" s="5"/>
      <c r="H42" s="3"/>
      <c r="J42" s="3"/>
      <c r="K42" s="3"/>
      <c r="L42" s="3"/>
      <c r="M42" s="3"/>
      <c r="N42" s="3"/>
    </row>
    <row r="43" spans="1:16">
      <c r="A43" s="3"/>
      <c r="B43" s="4"/>
      <c r="C43" s="3"/>
      <c r="D43" s="5"/>
      <c r="H43" s="3"/>
      <c r="J43" s="3"/>
      <c r="K43" s="3"/>
      <c r="L43" s="3"/>
      <c r="M43" s="3"/>
      <c r="N43" s="3"/>
    </row>
    <row r="44" spans="1:16">
      <c r="A44" s="3"/>
      <c r="B44" s="4"/>
      <c r="C44" s="3"/>
      <c r="D44" s="5"/>
      <c r="H44" s="3"/>
      <c r="J44" s="3"/>
      <c r="K44" s="3"/>
      <c r="L44" s="3"/>
      <c r="M44" s="3"/>
      <c r="N44" s="3"/>
      <c r="P44" s="3"/>
    </row>
    <row r="45" spans="1:16">
      <c r="A45" s="3"/>
      <c r="B45" s="4"/>
      <c r="C45" s="3"/>
      <c r="D45" s="5"/>
      <c r="H45" s="3"/>
      <c r="J45" s="3"/>
      <c r="K45" s="3"/>
      <c r="L45" s="3"/>
      <c r="M45" s="3"/>
      <c r="N45" s="3"/>
      <c r="O45" s="3"/>
      <c r="P45" s="3"/>
    </row>
    <row r="46" spans="1:16">
      <c r="A46" s="3"/>
      <c r="B46" s="4"/>
      <c r="C46" s="3"/>
      <c r="D46" s="5"/>
      <c r="H46" s="3"/>
      <c r="J46" s="3"/>
      <c r="K46" s="3"/>
      <c r="L46" s="3"/>
      <c r="M46" s="3"/>
      <c r="N46" s="3"/>
      <c r="O46" s="3"/>
      <c r="P46" s="3"/>
    </row>
    <row r="47" spans="1:16">
      <c r="A47" s="3"/>
      <c r="B47" s="4"/>
      <c r="C47" s="3"/>
      <c r="D47" s="5"/>
      <c r="H47" s="3"/>
      <c r="I47" s="3"/>
      <c r="J47" s="3"/>
      <c r="K47" s="3"/>
      <c r="L47" s="3"/>
      <c r="M47" s="3"/>
      <c r="N47" s="3"/>
      <c r="O47" s="3"/>
      <c r="P47" s="3"/>
    </row>
    <row r="48" spans="1:16">
      <c r="A48" s="3"/>
      <c r="B48" s="4"/>
      <c r="C48" s="3"/>
      <c r="D48" s="5"/>
      <c r="H48" s="3"/>
      <c r="I48" s="3"/>
      <c r="J48" s="3"/>
      <c r="K48" s="3"/>
      <c r="L48" s="3"/>
      <c r="M48" s="3"/>
      <c r="N48" s="3"/>
      <c r="O48" s="3"/>
      <c r="P48" s="3"/>
    </row>
    <row r="49" spans="1:16">
      <c r="A49" s="3"/>
      <c r="B49" s="4"/>
      <c r="C49" s="3"/>
      <c r="D49" s="5"/>
      <c r="H49" s="3"/>
      <c r="I49" s="3"/>
      <c r="J49" s="3"/>
      <c r="K49" s="3"/>
      <c r="L49" s="3"/>
      <c r="M49" s="3"/>
      <c r="N49" s="3"/>
      <c r="O49" s="3"/>
      <c r="P49" s="3"/>
    </row>
    <row r="50" spans="1:16">
      <c r="A50" s="3"/>
      <c r="B50" s="4"/>
      <c r="C50" s="3"/>
      <c r="D50" s="5"/>
      <c r="H50" s="3"/>
      <c r="I50" s="3"/>
      <c r="J50" s="3"/>
      <c r="K50" s="3"/>
      <c r="L50" s="3"/>
      <c r="M50" s="3"/>
      <c r="N50" s="3"/>
      <c r="O50" s="3"/>
      <c r="P50" s="3"/>
    </row>
    <row r="51" spans="1:16">
      <c r="A51" s="3"/>
      <c r="B51" s="4"/>
      <c r="C51" s="3"/>
      <c r="D51" s="5"/>
      <c r="H51" s="3"/>
      <c r="I51" s="3"/>
      <c r="J51" s="3"/>
      <c r="K51" s="3"/>
      <c r="L51" s="3"/>
      <c r="M51" s="3"/>
      <c r="N51" s="3"/>
      <c r="O51" s="3"/>
      <c r="P51" s="3"/>
    </row>
    <row r="52" spans="1:16">
      <c r="A52" s="3"/>
      <c r="B52" s="4"/>
      <c r="C52" s="3"/>
      <c r="D52" s="5"/>
      <c r="H52" s="3"/>
      <c r="I52" s="3"/>
      <c r="J52" s="3"/>
      <c r="K52" s="3"/>
      <c r="M52" s="3"/>
      <c r="N52" s="3"/>
      <c r="O52" s="3"/>
      <c r="P52" s="3"/>
    </row>
    <row r="53" spans="1:16">
      <c r="A53" s="3"/>
      <c r="B53" s="4"/>
      <c r="C53" s="3"/>
      <c r="D53" s="5"/>
      <c r="H53" s="3"/>
      <c r="I53" s="3"/>
      <c r="J53" s="3"/>
      <c r="K53" s="3"/>
      <c r="M53" s="3"/>
      <c r="N53" s="3"/>
      <c r="O53" s="3"/>
      <c r="P53" s="3"/>
    </row>
    <row r="54" spans="1:16">
      <c r="A54" s="3"/>
      <c r="B54" s="4"/>
      <c r="C54" s="3"/>
      <c r="D54" s="5"/>
      <c r="H54" s="3"/>
      <c r="I54" s="3"/>
      <c r="J54" s="3"/>
      <c r="K54" s="3"/>
      <c r="M54" s="3"/>
      <c r="N54" s="3"/>
      <c r="O54" s="3"/>
      <c r="P54" s="3"/>
    </row>
    <row r="55" spans="1:16">
      <c r="A55" s="3"/>
      <c r="B55" s="4"/>
      <c r="C55" s="3"/>
      <c r="D55" s="5"/>
      <c r="H55" s="3"/>
      <c r="I55" s="3"/>
      <c r="J55" s="3"/>
      <c r="K55" s="3"/>
      <c r="M55" s="3"/>
      <c r="N55" s="3"/>
      <c r="O55" s="3"/>
      <c r="P55" s="3"/>
    </row>
    <row r="56" spans="1:16">
      <c r="A56" s="3"/>
      <c r="B56" s="4"/>
      <c r="C56" s="3"/>
      <c r="D56" s="5"/>
      <c r="H56" s="3"/>
      <c r="I56" s="3"/>
      <c r="J56" s="3"/>
      <c r="K56" s="3"/>
      <c r="M56" s="3"/>
      <c r="N56" s="3"/>
      <c r="O56" s="3"/>
      <c r="P56" s="3"/>
    </row>
    <row r="57" spans="1:16">
      <c r="A57" s="3"/>
      <c r="B57" s="4"/>
      <c r="C57" s="3"/>
      <c r="D57" s="5"/>
      <c r="H57" s="3"/>
      <c r="I57" s="3"/>
      <c r="J57" s="3"/>
      <c r="K57" s="3"/>
      <c r="M57" s="3"/>
      <c r="N57" s="3"/>
      <c r="O57" s="3"/>
      <c r="P57" s="3"/>
    </row>
    <row r="58" spans="1:16">
      <c r="A58" s="3"/>
      <c r="B58" s="4"/>
      <c r="C58" s="3"/>
      <c r="D58" s="5"/>
      <c r="H58" s="3"/>
      <c r="I58" s="3"/>
      <c r="J58" s="3"/>
      <c r="K58" s="3"/>
      <c r="M58" s="3"/>
      <c r="N58" s="3"/>
      <c r="O58" s="3"/>
      <c r="P58" s="3"/>
    </row>
    <row r="59" spans="1:16">
      <c r="A59" s="3"/>
      <c r="B59" s="4"/>
      <c r="C59" s="3"/>
      <c r="D59" s="5"/>
      <c r="H59" s="3"/>
      <c r="I59" s="3"/>
      <c r="J59" s="3"/>
      <c r="K59" s="3"/>
      <c r="M59" s="3"/>
      <c r="N59" s="3"/>
      <c r="O59" s="3"/>
      <c r="P59" s="3"/>
    </row>
    <row r="60" spans="1:16">
      <c r="A60" s="3"/>
      <c r="B60" s="4"/>
      <c r="C60" s="3"/>
      <c r="D60" s="5"/>
      <c r="H60" s="3"/>
      <c r="I60" s="3"/>
      <c r="J60" s="3"/>
      <c r="K60" s="3"/>
      <c r="L60" s="3"/>
      <c r="M60" s="3"/>
      <c r="N60" s="3"/>
      <c r="O60" s="3"/>
      <c r="P60" s="3"/>
    </row>
    <row r="61" spans="1:16">
      <c r="A61" s="3"/>
      <c r="B61" s="4"/>
      <c r="C61" s="3"/>
      <c r="D61" s="5"/>
      <c r="H61" s="3"/>
      <c r="I61" s="3"/>
      <c r="J61" s="3"/>
      <c r="K61" s="3"/>
      <c r="L61" s="3"/>
      <c r="M61" s="3"/>
      <c r="N61" s="3"/>
      <c r="O61" s="3"/>
      <c r="P61" s="3"/>
    </row>
    <row r="62" spans="1:16">
      <c r="A62" s="3"/>
      <c r="B62" s="4"/>
      <c r="C62" s="3"/>
      <c r="D62" s="5"/>
      <c r="H62" s="3"/>
      <c r="I62" s="3"/>
      <c r="J62" s="3"/>
      <c r="K62" s="3"/>
      <c r="L62" s="3"/>
      <c r="M62" s="3"/>
      <c r="N62" s="3"/>
      <c r="O62" s="3"/>
      <c r="P62" s="3"/>
    </row>
    <row r="63" spans="1:16">
      <c r="A63" s="3"/>
      <c r="B63" s="4"/>
      <c r="C63" s="3"/>
      <c r="D63" s="5"/>
      <c r="I63" s="3"/>
      <c r="K63" s="3"/>
      <c r="L63" s="3"/>
      <c r="N63" s="3"/>
      <c r="P63" s="3"/>
    </row>
    <row r="64" spans="1:16">
      <c r="A64" s="3"/>
      <c r="B64" s="4"/>
      <c r="C64" s="3"/>
      <c r="D64" s="5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</row>
    <row r="65" spans="1:16">
      <c r="A65" s="3"/>
      <c r="B65" s="4"/>
      <c r="C65" s="3"/>
      <c r="D65" s="5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</row>
    <row r="66" spans="1:16">
      <c r="A66" s="3"/>
      <c r="B66" s="4"/>
      <c r="C66" s="3"/>
      <c r="D66" s="5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 spans="1:16">
      <c r="A67" s="3"/>
      <c r="B67" s="4"/>
      <c r="C67" s="3"/>
      <c r="D67" s="5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</row>
    <row r="68" spans="1:16">
      <c r="A68" s="3"/>
      <c r="B68" s="4"/>
      <c r="C68" s="3"/>
      <c r="D68" s="5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 spans="1:16">
      <c r="A69" s="3"/>
      <c r="B69" s="4"/>
      <c r="C69" s="3"/>
      <c r="D69" s="5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</row>
    <row r="70" spans="1:16">
      <c r="A70" s="3"/>
      <c r="B70" s="4"/>
      <c r="C70" s="3"/>
      <c r="D70" s="5"/>
      <c r="F70" s="3"/>
      <c r="H70" s="3"/>
      <c r="I70" s="3"/>
      <c r="J70" s="3"/>
      <c r="K70" s="3"/>
      <c r="L70" s="3"/>
      <c r="M70" s="3"/>
      <c r="N70" s="3"/>
      <c r="O70" s="3"/>
      <c r="P70" s="3"/>
    </row>
    <row r="71" spans="1:16">
      <c r="A71" s="3"/>
      <c r="B71" s="4"/>
      <c r="C71" s="3"/>
      <c r="D71" s="5"/>
      <c r="E71" s="3"/>
      <c r="F71" s="3"/>
      <c r="J71" s="3"/>
      <c r="K71" s="3"/>
      <c r="L71" s="3"/>
      <c r="M71" s="3"/>
      <c r="N71" s="3"/>
      <c r="O71" s="3"/>
      <c r="P71" s="3"/>
    </row>
    <row r="72" spans="1:16">
      <c r="A72" s="3"/>
      <c r="B72" s="4"/>
      <c r="C72" s="3"/>
      <c r="D72" s="5"/>
      <c r="E72" s="3"/>
      <c r="F72" s="3"/>
      <c r="J72" s="3"/>
      <c r="K72" s="3"/>
      <c r="M72" s="3"/>
      <c r="N72" s="3"/>
      <c r="O72" s="3"/>
      <c r="P72" s="3"/>
    </row>
    <row r="73" spans="1:16">
      <c r="A73" s="3"/>
      <c r="B73" s="4"/>
      <c r="C73" s="3"/>
      <c r="D73" s="5"/>
      <c r="E73" s="3"/>
      <c r="F73" s="3"/>
      <c r="J73" s="3"/>
      <c r="K73" s="3"/>
      <c r="M73" s="3"/>
      <c r="N73" s="3"/>
      <c r="O73" s="3"/>
      <c r="P73" s="3"/>
    </row>
    <row r="74" spans="1:16">
      <c r="A74" s="3"/>
      <c r="B74" s="4"/>
      <c r="C74" s="3"/>
      <c r="D74" s="5"/>
      <c r="E74" s="3"/>
      <c r="F74" s="3"/>
      <c r="G74" s="3"/>
      <c r="J74" s="3"/>
      <c r="K74" s="3"/>
      <c r="M74" s="3"/>
      <c r="N74" s="3"/>
      <c r="O74" s="3"/>
      <c r="P74" s="3"/>
    </row>
    <row r="75" spans="1:16">
      <c r="A75" s="3"/>
      <c r="B75" s="4"/>
      <c r="C75" s="3"/>
      <c r="D75" s="5"/>
      <c r="E75" s="3"/>
      <c r="F75" s="3"/>
      <c r="G75" s="3"/>
      <c r="J75" s="3"/>
      <c r="K75" s="3"/>
      <c r="L75" s="3"/>
      <c r="M75" s="3"/>
      <c r="N75" s="3"/>
      <c r="O75" s="3"/>
      <c r="P75" s="3"/>
    </row>
    <row r="76" spans="1:16">
      <c r="A76" s="3"/>
      <c r="B76" s="4"/>
      <c r="C76" s="3"/>
      <c r="D76" s="5"/>
      <c r="E76" s="3"/>
      <c r="F76" s="3"/>
      <c r="G76" s="3"/>
      <c r="J76" s="3"/>
      <c r="K76" s="3"/>
      <c r="L76" s="3"/>
      <c r="M76" s="3"/>
      <c r="N76" s="3"/>
      <c r="O76" s="3"/>
      <c r="P76" s="3"/>
    </row>
    <row r="77" spans="1:16">
      <c r="A77" s="3"/>
      <c r="B77" s="4"/>
      <c r="C77" s="3"/>
      <c r="D77" s="5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 spans="1:16">
      <c r="A78" s="3"/>
      <c r="B78" s="4"/>
      <c r="C78" s="3"/>
      <c r="D78" s="5"/>
      <c r="E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 spans="1:16">
      <c r="A79" s="3"/>
      <c r="B79" s="4"/>
      <c r="C79" s="3"/>
      <c r="D79" s="5"/>
      <c r="E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 spans="1:16">
      <c r="A80" s="3"/>
      <c r="B80" s="4"/>
      <c r="C80" s="3"/>
      <c r="D80" s="5"/>
      <c r="E80" s="3"/>
      <c r="G80" s="3"/>
      <c r="H80" s="3"/>
      <c r="I80" s="3"/>
      <c r="J80" s="3"/>
      <c r="K80" s="3"/>
      <c r="M80" s="3"/>
      <c r="N80" s="3"/>
      <c r="O80" s="3"/>
      <c r="P80" s="3"/>
    </row>
    <row r="81" spans="1:16">
      <c r="A81" s="3"/>
      <c r="B81" s="4"/>
      <c r="C81" s="3"/>
      <c r="D81" s="5"/>
      <c r="E81" s="3"/>
      <c r="G81" s="3"/>
      <c r="H81" s="3"/>
      <c r="I81" s="3"/>
      <c r="J81" s="3"/>
      <c r="K81" s="3"/>
      <c r="L81" s="3"/>
      <c r="M81" s="3"/>
      <c r="N81" s="3"/>
      <c r="O81" s="3"/>
      <c r="P81" s="3"/>
    </row>
    <row r="82" spans="1:16">
      <c r="A82" s="3"/>
      <c r="B82" s="4"/>
      <c r="C82" s="3"/>
      <c r="D82" s="5"/>
      <c r="E82" s="3"/>
      <c r="G82" s="3"/>
      <c r="H82" s="3"/>
      <c r="I82" s="3"/>
      <c r="J82" s="3"/>
      <c r="K82" s="3"/>
      <c r="L82" s="3"/>
      <c r="M82" s="3"/>
      <c r="N82" s="3"/>
      <c r="O82" s="3"/>
      <c r="P82" s="3"/>
    </row>
    <row r="83" spans="1:16">
      <c r="A83" s="3"/>
      <c r="B83" s="4"/>
      <c r="C83" s="3"/>
      <c r="D83" s="5"/>
      <c r="E83" s="3"/>
      <c r="G83" s="3"/>
      <c r="H83" s="3"/>
      <c r="I83" s="3"/>
      <c r="J83" s="3"/>
      <c r="K83" s="3"/>
      <c r="L83" s="3"/>
      <c r="M83" s="3"/>
      <c r="N83" s="3"/>
      <c r="O83" s="3"/>
      <c r="P83" s="3"/>
    </row>
    <row r="84" spans="1:16">
      <c r="A84" s="3"/>
      <c r="B84" s="4"/>
      <c r="C84" s="3"/>
      <c r="D84" s="5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</row>
    <row r="85" spans="1:16">
      <c r="A85" s="3"/>
      <c r="B85" s="4"/>
      <c r="C85" s="3"/>
      <c r="D85" s="5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</row>
    <row r="86" spans="1:16">
      <c r="A86" s="3"/>
      <c r="B86" s="4"/>
      <c r="C86" s="3"/>
      <c r="D86" s="5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</row>
    <row r="87" spans="1:16">
      <c r="A87" s="3"/>
      <c r="B87" s="4"/>
      <c r="C87" s="3"/>
      <c r="D87" s="5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</row>
    <row r="88" spans="1:16">
      <c r="A88" s="3"/>
      <c r="B88" s="4"/>
      <c r="C88" s="3"/>
      <c r="D88" s="5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</row>
    <row r="89" spans="1:16">
      <c r="A89" s="3"/>
      <c r="B89" s="4"/>
      <c r="C89" s="3"/>
      <c r="D89" s="5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</row>
    <row r="90" spans="1:16">
      <c r="A90" s="3"/>
      <c r="B90" s="4"/>
      <c r="C90" s="3"/>
      <c r="D90" s="5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</row>
    <row r="91" spans="1:16">
      <c r="A91" s="3"/>
      <c r="B91" s="4"/>
      <c r="C91" s="3"/>
      <c r="D91" s="5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1:16">
      <c r="A92" s="3"/>
      <c r="B92" s="4"/>
      <c r="C92" s="3"/>
      <c r="D92" s="5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1:16">
      <c r="A93" s="3"/>
      <c r="B93" s="4"/>
      <c r="C93" s="3"/>
      <c r="D93" s="5"/>
      <c r="E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 spans="1:16">
      <c r="A94" s="3"/>
      <c r="B94" s="4"/>
      <c r="C94" s="3"/>
      <c r="D94" s="5"/>
      <c r="E94" s="3"/>
      <c r="G94" s="3"/>
      <c r="I94" s="3"/>
      <c r="K94" s="3"/>
      <c r="L94" s="3"/>
      <c r="N94" s="3"/>
      <c r="P94" s="3"/>
    </row>
    <row r="95" spans="1:16">
      <c r="A95" s="3"/>
      <c r="B95" s="4"/>
      <c r="C95" s="3"/>
      <c r="D95" s="5"/>
      <c r="E95" s="3"/>
      <c r="F95" s="3"/>
      <c r="G95" s="3"/>
      <c r="H95" s="3"/>
      <c r="J95" s="3"/>
      <c r="K95" s="3"/>
      <c r="L95" s="3"/>
      <c r="M95" s="3"/>
      <c r="N95" s="3"/>
      <c r="O95" s="3"/>
      <c r="P95" s="3"/>
    </row>
    <row r="96" spans="1:16">
      <c r="A96" s="3"/>
      <c r="B96" s="4"/>
      <c r="C96" s="3"/>
      <c r="D96" s="5"/>
      <c r="E96" s="3"/>
      <c r="F96" s="3"/>
      <c r="G96" s="3"/>
      <c r="H96" s="3"/>
      <c r="J96" s="3"/>
      <c r="K96" s="3"/>
      <c r="L96" s="3"/>
      <c r="M96" s="3"/>
      <c r="N96" s="3"/>
      <c r="O96" s="3"/>
      <c r="P96" s="3"/>
    </row>
    <row r="97" spans="1:16">
      <c r="A97" s="3"/>
      <c r="B97" s="4"/>
      <c r="C97" s="3"/>
      <c r="D97" s="5"/>
      <c r="F97" s="3"/>
      <c r="G97" s="3"/>
      <c r="H97" s="3"/>
      <c r="J97" s="3"/>
      <c r="K97" s="3"/>
      <c r="L97" s="3"/>
      <c r="M97" s="3"/>
      <c r="N97" s="3"/>
      <c r="O97" s="3"/>
      <c r="P97" s="3"/>
    </row>
    <row r="98" spans="1:16">
      <c r="A98" s="3"/>
      <c r="B98" s="4"/>
      <c r="C98" s="3"/>
      <c r="D98" s="5"/>
      <c r="F98" s="3"/>
      <c r="G98" s="3"/>
      <c r="H98" s="3"/>
      <c r="J98" s="3"/>
      <c r="K98" s="3"/>
      <c r="L98" s="3"/>
      <c r="M98" s="3"/>
      <c r="N98" s="3"/>
      <c r="O98" s="3"/>
      <c r="P98" s="3"/>
    </row>
    <row r="99" spans="1:16">
      <c r="A99" s="3"/>
      <c r="B99" s="4"/>
      <c r="C99" s="3"/>
      <c r="D99" s="5"/>
      <c r="F99" s="3"/>
      <c r="G99" s="3"/>
      <c r="H99" s="3"/>
      <c r="J99" s="3"/>
      <c r="K99" s="3"/>
      <c r="L99" s="3"/>
      <c r="M99" s="3"/>
      <c r="N99" s="3"/>
      <c r="O99" s="3"/>
      <c r="P99" s="3"/>
    </row>
    <row r="100" spans="1:16">
      <c r="A100" s="3"/>
      <c r="B100" s="4"/>
      <c r="C100" s="3"/>
      <c r="D100" s="5"/>
      <c r="F100" s="3"/>
      <c r="G100" s="3"/>
      <c r="H100" s="3"/>
      <c r="J100" s="3"/>
      <c r="K100" s="3"/>
      <c r="L100" s="3"/>
      <c r="M100" s="3"/>
      <c r="N100" s="3"/>
      <c r="O100" s="3"/>
      <c r="P100" s="3"/>
    </row>
    <row r="101" spans="1:16">
      <c r="A101" s="3"/>
      <c r="B101" s="4"/>
      <c r="C101" s="3"/>
      <c r="D101" s="5"/>
      <c r="F101" s="3"/>
      <c r="G101" s="3"/>
      <c r="H101" s="3"/>
      <c r="J101" s="3"/>
      <c r="K101" s="3"/>
      <c r="L101" s="3"/>
      <c r="M101" s="3"/>
      <c r="N101" s="3"/>
      <c r="O101" s="3"/>
      <c r="P101" s="3"/>
    </row>
    <row r="102" spans="1:16">
      <c r="A102" s="3"/>
      <c r="B102" s="4"/>
      <c r="C102" s="3"/>
      <c r="D102" s="5"/>
      <c r="F102" s="3"/>
      <c r="G102" s="3"/>
      <c r="H102" s="3"/>
      <c r="J102" s="3"/>
      <c r="K102" s="3"/>
      <c r="L102" s="3"/>
      <c r="M102" s="3"/>
      <c r="N102" s="3"/>
      <c r="O102" s="3"/>
      <c r="P102" s="3"/>
    </row>
    <row r="103" spans="1:16">
      <c r="A103" s="3"/>
      <c r="B103" s="4"/>
      <c r="C103" s="3"/>
      <c r="D103" s="5"/>
      <c r="F103" s="3"/>
      <c r="G103" s="3"/>
      <c r="H103" s="3"/>
      <c r="J103" s="3"/>
      <c r="K103" s="3"/>
      <c r="L103" s="3"/>
      <c r="M103" s="3"/>
      <c r="N103" s="3"/>
      <c r="O103" s="3"/>
      <c r="P103" s="3"/>
    </row>
    <row r="104" spans="1:16">
      <c r="A104" s="3"/>
      <c r="B104" s="4"/>
      <c r="C104" s="3"/>
      <c r="D104" s="5"/>
      <c r="F104" s="3"/>
      <c r="G104" s="3"/>
      <c r="H104" s="3"/>
      <c r="J104" s="3"/>
      <c r="K104" s="3"/>
      <c r="L104" s="3"/>
      <c r="M104" s="3"/>
      <c r="N104" s="3"/>
      <c r="O104" s="3"/>
      <c r="P104" s="3"/>
    </row>
    <row r="105" spans="1:16">
      <c r="A105" s="3"/>
      <c r="B105" s="4"/>
      <c r="C105" s="3"/>
      <c r="D105" s="5"/>
      <c r="F105" s="3"/>
      <c r="G105" s="3"/>
      <c r="H105" s="3"/>
      <c r="K105" s="3"/>
      <c r="L105" s="3"/>
      <c r="M105" s="3"/>
      <c r="N105" s="3"/>
      <c r="O105" s="3"/>
      <c r="P105" s="3"/>
    </row>
    <row r="106" spans="1:16">
      <c r="A106" s="3"/>
      <c r="B106" s="4"/>
      <c r="C106" s="3"/>
      <c r="D106" s="5"/>
      <c r="F106" s="3"/>
      <c r="G106" s="3"/>
      <c r="H106" s="3"/>
      <c r="K106" s="3"/>
      <c r="L106" s="3"/>
      <c r="N106" s="3"/>
      <c r="O106" s="3"/>
      <c r="P106" s="3"/>
    </row>
    <row r="107" spans="1:16">
      <c r="A107" s="3"/>
      <c r="B107" s="4"/>
      <c r="C107" s="3"/>
      <c r="D107" s="5"/>
      <c r="E107" s="3"/>
      <c r="F107" s="3"/>
      <c r="G107" s="3"/>
      <c r="H107" s="3"/>
      <c r="K107" s="3"/>
      <c r="L107" s="3"/>
      <c r="N107" s="3"/>
      <c r="O107" s="3"/>
      <c r="P107" s="3"/>
    </row>
    <row r="108" spans="1:16">
      <c r="A108" s="3"/>
      <c r="B108" s="4"/>
      <c r="C108" s="3"/>
      <c r="D108" s="5"/>
      <c r="E108" s="3"/>
      <c r="F108" s="3"/>
      <c r="G108" s="3"/>
      <c r="H108" s="3"/>
      <c r="K108" s="3"/>
      <c r="L108" s="3"/>
      <c r="N108" s="3"/>
      <c r="O108" s="3"/>
      <c r="P108" s="3"/>
    </row>
    <row r="109" spans="1:16">
      <c r="A109" s="3"/>
      <c r="B109" s="4"/>
      <c r="C109" s="3"/>
      <c r="D109" s="5"/>
      <c r="E109" s="3"/>
      <c r="F109" s="3"/>
      <c r="G109" s="3"/>
      <c r="H109" s="3"/>
      <c r="K109" s="3"/>
      <c r="L109" s="3"/>
      <c r="M109" s="3"/>
      <c r="N109" s="3"/>
      <c r="O109" s="3"/>
      <c r="P109" s="3"/>
    </row>
    <row r="110" spans="1:16">
      <c r="A110" s="3"/>
      <c r="B110" s="4"/>
      <c r="C110" s="3"/>
      <c r="D110" s="5"/>
      <c r="E110" s="3"/>
      <c r="F110" s="3"/>
      <c r="G110" s="3"/>
      <c r="H110" s="3"/>
      <c r="J110" s="3"/>
      <c r="K110" s="3"/>
      <c r="L110" s="3"/>
      <c r="M110" s="3"/>
      <c r="N110" s="3"/>
      <c r="O110" s="3"/>
      <c r="P110" s="3"/>
    </row>
    <row r="111" spans="1:16">
      <c r="A111" s="3"/>
      <c r="B111" s="4"/>
      <c r="C111" s="3"/>
      <c r="D111" s="5"/>
      <c r="E111" s="3"/>
      <c r="F111" s="3"/>
      <c r="G111" s="3"/>
      <c r="H111" s="3"/>
      <c r="J111" s="3"/>
      <c r="K111" s="3"/>
      <c r="L111" s="3"/>
      <c r="M111" s="3"/>
      <c r="N111" s="3"/>
      <c r="O111" s="3"/>
      <c r="P111" s="3"/>
    </row>
    <row r="112" spans="1:16">
      <c r="A112" s="3"/>
      <c r="B112" s="4"/>
      <c r="C112" s="3"/>
      <c r="D112" s="5"/>
      <c r="E112" s="3"/>
      <c r="F112" s="3"/>
      <c r="G112" s="3"/>
      <c r="H112" s="3"/>
      <c r="J112" s="3"/>
      <c r="K112" s="3"/>
      <c r="L112" s="3"/>
      <c r="M112" s="3"/>
      <c r="N112" s="3"/>
      <c r="O112" s="3"/>
      <c r="P112" s="3"/>
    </row>
    <row r="113" spans="1:16">
      <c r="A113" s="3"/>
      <c r="B113" s="4"/>
      <c r="C113" s="3"/>
      <c r="D113" s="5"/>
      <c r="E113" s="3"/>
      <c r="F113" s="3"/>
      <c r="G113" s="3"/>
      <c r="H113" s="3"/>
      <c r="J113" s="3"/>
      <c r="K113" s="3"/>
      <c r="L113" s="3"/>
      <c r="M113" s="3"/>
      <c r="N113" s="3"/>
      <c r="O113" s="3"/>
      <c r="P113" s="3"/>
    </row>
    <row r="114" spans="1:16">
      <c r="A114" s="3"/>
      <c r="B114" s="4"/>
      <c r="C114" s="3"/>
      <c r="D114" s="5"/>
      <c r="E114" s="3"/>
      <c r="F114" s="3"/>
      <c r="G114" s="3"/>
      <c r="H114" s="3"/>
      <c r="J114" s="3"/>
      <c r="K114" s="3"/>
      <c r="L114" s="3"/>
      <c r="M114" s="3"/>
      <c r="N114" s="3"/>
      <c r="O114" s="3"/>
      <c r="P114" s="3"/>
    </row>
    <row r="115" spans="1:16">
      <c r="A115" s="3"/>
      <c r="B115" s="4"/>
      <c r="C115" s="3"/>
      <c r="D115" s="5"/>
      <c r="E115" s="3"/>
      <c r="F115" s="3"/>
      <c r="G115" s="3"/>
      <c r="H115" s="3"/>
      <c r="J115" s="3"/>
      <c r="K115" s="3"/>
      <c r="L115" s="3"/>
      <c r="M115" s="3"/>
      <c r="N115" s="3"/>
      <c r="O115" s="3"/>
      <c r="P115" s="3"/>
    </row>
    <row r="116" spans="1:16">
      <c r="A116" s="3"/>
      <c r="B116" s="4"/>
      <c r="C116" s="3"/>
      <c r="D116" s="5"/>
      <c r="E116" s="3"/>
      <c r="F116" s="3"/>
      <c r="G116" s="3"/>
      <c r="H116" s="3"/>
      <c r="J116" s="3"/>
      <c r="K116" s="3"/>
      <c r="L116" s="3"/>
      <c r="M116" s="3"/>
      <c r="N116" s="3"/>
      <c r="O116" s="3"/>
      <c r="P116" s="3"/>
    </row>
    <row r="117" spans="1:16">
      <c r="A117" s="3"/>
      <c r="B117" s="4"/>
      <c r="C117" s="3"/>
      <c r="D117" s="5"/>
      <c r="E117" s="3"/>
      <c r="F117" s="3"/>
      <c r="G117" s="3"/>
      <c r="H117" s="3"/>
      <c r="J117" s="3"/>
      <c r="K117" s="3"/>
      <c r="L117" s="3"/>
      <c r="M117" s="3"/>
      <c r="N117" s="3"/>
      <c r="O117" s="3"/>
      <c r="P117" s="3"/>
    </row>
    <row r="118" spans="1:16">
      <c r="A118" s="3"/>
      <c r="B118" s="4"/>
      <c r="C118" s="3"/>
      <c r="D118" s="5"/>
      <c r="E118" s="3"/>
      <c r="F118" s="3"/>
      <c r="G118" s="3"/>
      <c r="H118" s="3"/>
      <c r="J118" s="3"/>
      <c r="K118" s="3"/>
      <c r="L118" s="3"/>
      <c r="M118" s="3"/>
      <c r="N118" s="3"/>
      <c r="O118" s="3"/>
      <c r="P118" s="3"/>
    </row>
    <row r="119" spans="1:16">
      <c r="A119" s="3"/>
      <c r="B119" s="4"/>
      <c r="C119" s="3"/>
      <c r="D119" s="5"/>
      <c r="E119" s="3"/>
      <c r="F119" s="3"/>
      <c r="G119" s="3"/>
      <c r="H119" s="3"/>
      <c r="J119" s="3"/>
      <c r="K119" s="3"/>
      <c r="L119" s="3"/>
      <c r="M119" s="3"/>
      <c r="N119" s="3"/>
      <c r="O119" s="3"/>
      <c r="P119" s="3"/>
    </row>
    <row r="120" spans="1:16">
      <c r="A120" s="3"/>
      <c r="B120" s="4"/>
      <c r="C120" s="3"/>
      <c r="D120" s="5"/>
      <c r="E120" s="3"/>
      <c r="F120" s="3"/>
      <c r="G120" s="3"/>
      <c r="H120" s="3"/>
      <c r="J120" s="3"/>
      <c r="K120" s="3"/>
      <c r="L120" s="3"/>
      <c r="M120" s="3"/>
      <c r="N120" s="3"/>
      <c r="O120" s="3"/>
      <c r="P120" s="3"/>
    </row>
    <row r="121" spans="1:16">
      <c r="A121" s="3"/>
      <c r="B121" s="4"/>
      <c r="C121" s="3"/>
      <c r="D121" s="5"/>
      <c r="E121" s="3"/>
      <c r="F121" s="3"/>
      <c r="G121" s="3"/>
      <c r="H121" s="3"/>
      <c r="J121" s="3"/>
      <c r="K121" s="3"/>
      <c r="L121" s="3"/>
      <c r="M121" s="3"/>
      <c r="N121" s="3"/>
      <c r="O121" s="3"/>
      <c r="P121" s="3"/>
    </row>
    <row r="122" spans="1:16">
      <c r="A122" s="3"/>
      <c r="B122" s="4"/>
      <c r="C122" s="3"/>
      <c r="D122" s="5"/>
      <c r="E122" s="3"/>
      <c r="F122" s="3"/>
      <c r="G122" s="3"/>
      <c r="H122" s="3"/>
      <c r="J122" s="3"/>
      <c r="K122" s="3"/>
      <c r="L122" s="3"/>
      <c r="M122" s="3"/>
      <c r="N122" s="3"/>
      <c r="O122" s="3"/>
      <c r="P122" s="3"/>
    </row>
    <row r="123" spans="1:16">
      <c r="A123" s="3"/>
      <c r="B123" s="4"/>
      <c r="C123" s="3"/>
      <c r="D123" s="5"/>
      <c r="E123" s="3"/>
      <c r="G123" s="3"/>
      <c r="H123" s="3"/>
      <c r="J123" s="3"/>
      <c r="K123" s="3"/>
      <c r="L123" s="3"/>
      <c r="M123" s="3"/>
      <c r="N123" s="3"/>
      <c r="O123" s="3"/>
      <c r="P123" s="3"/>
    </row>
    <row r="124" spans="1:16">
      <c r="A124" s="3"/>
      <c r="B124" s="4"/>
      <c r="C124" s="3"/>
      <c r="D124" s="5"/>
      <c r="E124" s="3"/>
      <c r="G124" s="3"/>
      <c r="H124" s="3"/>
      <c r="J124" s="3"/>
      <c r="K124" s="3"/>
      <c r="L124" s="3"/>
      <c r="M124" s="3"/>
      <c r="N124" s="3"/>
      <c r="O124" s="3"/>
      <c r="P124" s="3"/>
    </row>
    <row r="125" spans="1:16">
      <c r="A125" s="3"/>
      <c r="B125" s="4"/>
      <c r="C125" s="3"/>
      <c r="D125" s="5"/>
      <c r="E125" s="3"/>
      <c r="G125" s="3"/>
      <c r="K125" s="3"/>
      <c r="L125" s="3"/>
      <c r="N125" s="3"/>
      <c r="P125" s="3"/>
    </row>
    <row r="126" spans="1:16">
      <c r="A126" s="3"/>
      <c r="B126" s="4"/>
      <c r="C126" s="3"/>
      <c r="D126" s="5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 spans="1:16">
      <c r="A127" s="3"/>
      <c r="B127" s="4"/>
      <c r="C127" s="3"/>
      <c r="D127" s="5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 spans="1:16">
      <c r="A128" s="3"/>
      <c r="B128" s="4"/>
      <c r="C128" s="3"/>
      <c r="D128" s="5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1:16">
      <c r="A129" s="3"/>
      <c r="B129" s="4"/>
      <c r="C129" s="3"/>
      <c r="D129" s="5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1:16">
      <c r="A130" s="3"/>
      <c r="B130" s="4"/>
      <c r="C130" s="3"/>
      <c r="D130" s="5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 spans="1:16">
      <c r="A131" s="3"/>
      <c r="B131" s="4"/>
      <c r="C131" s="3"/>
      <c r="D131" s="5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 spans="1:16">
      <c r="A132" s="3"/>
      <c r="B132" s="4"/>
      <c r="C132" s="3"/>
      <c r="D132" s="5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 spans="1:16">
      <c r="A133" s="3"/>
      <c r="B133" s="4"/>
      <c r="C133" s="3"/>
      <c r="D133" s="5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 spans="1:16">
      <c r="A134" s="3"/>
      <c r="B134" s="4"/>
      <c r="C134" s="3"/>
      <c r="D134" s="5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 spans="1:16">
      <c r="A135" s="3"/>
      <c r="B135" s="4"/>
      <c r="C135" s="3"/>
      <c r="D135" s="5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 spans="1:16">
      <c r="A136" s="3"/>
      <c r="B136" s="4"/>
      <c r="C136" s="3"/>
      <c r="D136" s="5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  <row r="137" spans="1:16">
      <c r="A137" s="3"/>
      <c r="B137" s="4"/>
      <c r="C137" s="3"/>
      <c r="D137" s="5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</row>
    <row r="138" spans="1:16">
      <c r="A138" s="3"/>
      <c r="B138" s="4"/>
      <c r="C138" s="3"/>
      <c r="D138" s="5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</row>
    <row r="139" spans="1:16">
      <c r="A139" s="3"/>
      <c r="B139" s="4"/>
      <c r="C139" s="3"/>
      <c r="D139" s="5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</row>
    <row r="140" spans="1:16">
      <c r="A140" s="3"/>
      <c r="B140" s="4"/>
      <c r="C140" s="3"/>
      <c r="D140" s="5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 spans="1:16">
      <c r="A141" s="3"/>
      <c r="B141" s="4"/>
      <c r="C141" s="3"/>
      <c r="D141" s="5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 spans="1:16">
      <c r="A142" s="3"/>
      <c r="B142" s="4"/>
      <c r="C142" s="3"/>
      <c r="D142" s="5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 spans="1:16">
      <c r="A143" s="3"/>
      <c r="B143" s="4"/>
      <c r="C143" s="3"/>
      <c r="D143" s="5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1:16">
      <c r="A144" s="3"/>
      <c r="B144" s="4"/>
      <c r="C144" s="3"/>
      <c r="D144" s="5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1:16">
      <c r="A145" s="3"/>
      <c r="B145" s="4"/>
      <c r="C145" s="3"/>
      <c r="D145" s="5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 spans="1:16">
      <c r="A146" s="3"/>
      <c r="B146" s="4"/>
      <c r="C146" s="3"/>
      <c r="D146" s="5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 spans="1:16">
      <c r="A147" s="3"/>
      <c r="B147" s="4"/>
      <c r="C147" s="3"/>
      <c r="D147" s="5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 spans="1:16">
      <c r="A148" s="3"/>
      <c r="B148" s="4"/>
      <c r="C148" s="3"/>
      <c r="D148" s="5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 spans="1:16">
      <c r="A149" s="3"/>
      <c r="B149" s="4"/>
      <c r="C149" s="3"/>
      <c r="D149" s="5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 spans="1:16">
      <c r="A150" s="3"/>
      <c r="B150" s="4"/>
      <c r="C150" s="3"/>
      <c r="D150" s="5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 spans="1:16">
      <c r="A151" s="3"/>
      <c r="B151" s="4"/>
      <c r="C151" s="3"/>
      <c r="D151" s="5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</row>
    <row r="152" spans="1:16">
      <c r="A152" s="3"/>
      <c r="B152" s="4"/>
      <c r="C152" s="3"/>
      <c r="D152" s="5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</row>
    <row r="153" spans="1:16">
      <c r="A153" s="3"/>
      <c r="B153" s="4"/>
      <c r="C153" s="3"/>
      <c r="D153" s="5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</row>
    <row r="154" spans="1:16">
      <c r="A154" s="3"/>
      <c r="B154" s="4"/>
      <c r="C154" s="3"/>
      <c r="D154" s="5"/>
      <c r="E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55" spans="1:16">
      <c r="A155" s="3"/>
      <c r="B155" s="4"/>
      <c r="C155" s="3"/>
      <c r="D155" s="5"/>
      <c r="E155" s="3"/>
      <c r="G155" s="3"/>
      <c r="H155" s="3"/>
      <c r="I155" s="3"/>
      <c r="J155" s="3"/>
      <c r="K155" s="3"/>
      <c r="L155" s="3"/>
      <c r="M155" s="3"/>
      <c r="N155" s="3"/>
      <c r="O155" s="3"/>
      <c r="P155" s="3"/>
    </row>
    <row r="156" spans="1:16">
      <c r="A156" s="3"/>
      <c r="B156" s="4"/>
      <c r="C156" s="3"/>
      <c r="D156" s="5"/>
      <c r="E156" s="3"/>
      <c r="G156" s="3"/>
      <c r="I156" s="3"/>
      <c r="K156" s="3"/>
      <c r="L156" s="3"/>
      <c r="N156" s="3"/>
      <c r="P156" s="3"/>
    </row>
    <row r="157" spans="1:16">
      <c r="A157" s="3"/>
      <c r="B157" s="4"/>
      <c r="C157" s="3"/>
      <c r="D157" s="5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</row>
    <row r="158" spans="1:16">
      <c r="A158" s="3"/>
      <c r="B158" s="4"/>
      <c r="C158" s="3"/>
      <c r="D158" s="5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 spans="1:16">
      <c r="A159" s="3"/>
      <c r="B159" s="4"/>
      <c r="C159" s="3"/>
      <c r="D159" s="5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 spans="1:16">
      <c r="A160" s="3"/>
      <c r="B160" s="4"/>
      <c r="C160" s="3"/>
      <c r="D160" s="5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</row>
    <row r="161" spans="1:16">
      <c r="A161" s="3"/>
      <c r="B161" s="4"/>
      <c r="C161" s="3"/>
      <c r="D161" s="5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</row>
    <row r="162" spans="1:16">
      <c r="A162" s="3"/>
      <c r="B162" s="4"/>
      <c r="C162" s="3"/>
      <c r="D162" s="5"/>
      <c r="E162" s="3"/>
      <c r="F162" s="3"/>
      <c r="G162" s="3"/>
      <c r="H162" s="3"/>
      <c r="I162" s="3"/>
      <c r="K162" s="3"/>
      <c r="L162" s="3"/>
      <c r="M162" s="3"/>
      <c r="N162" s="3"/>
      <c r="O162" s="3"/>
      <c r="P162" s="3"/>
    </row>
    <row r="163" spans="1:16">
      <c r="A163" s="3"/>
      <c r="B163" s="4"/>
      <c r="C163" s="3"/>
      <c r="D163" s="5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</row>
    <row r="164" spans="1:16">
      <c r="A164" s="3"/>
      <c r="B164" s="4"/>
      <c r="C164" s="3"/>
      <c r="D164" s="5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 spans="1:16">
      <c r="A165" s="3"/>
      <c r="B165" s="4"/>
      <c r="C165" s="3"/>
      <c r="D165" s="5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 spans="1:16">
      <c r="A166" s="3"/>
      <c r="B166" s="4"/>
      <c r="C166" s="3"/>
      <c r="D166" s="5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 spans="1:16">
      <c r="A167" s="3"/>
      <c r="B167" s="4"/>
      <c r="C167" s="3"/>
      <c r="D167" s="5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 spans="1:16">
      <c r="A168" s="3"/>
      <c r="B168" s="4"/>
      <c r="C168" s="3"/>
      <c r="D168" s="5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 spans="1:16">
      <c r="A169" s="3"/>
      <c r="B169" s="4"/>
      <c r="C169" s="3"/>
      <c r="D169" s="5"/>
      <c r="E169" s="3"/>
      <c r="F169" s="3"/>
      <c r="H169" s="3"/>
      <c r="I169" s="3"/>
      <c r="J169" s="3"/>
      <c r="K169" s="3"/>
      <c r="L169" s="3"/>
      <c r="M169" s="3"/>
      <c r="N169" s="3"/>
      <c r="O169" s="3"/>
      <c r="P169" s="3"/>
    </row>
    <row r="170" spans="1:16">
      <c r="A170" s="3"/>
      <c r="B170" s="4"/>
      <c r="C170" s="3"/>
      <c r="D170" s="5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 spans="1:16">
      <c r="A171" s="3"/>
      <c r="B171" s="4"/>
      <c r="C171" s="3"/>
      <c r="D171" s="5"/>
      <c r="E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 spans="1:16">
      <c r="A172" s="3"/>
      <c r="B172" s="4"/>
      <c r="C172" s="3"/>
      <c r="D172" s="5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 spans="1:16">
      <c r="A173" s="3"/>
      <c r="B173" s="4"/>
      <c r="C173" s="3"/>
      <c r="D173" s="5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 spans="1:16">
      <c r="A174" s="3"/>
      <c r="B174" s="4"/>
      <c r="C174" s="3"/>
      <c r="D174" s="5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 spans="1:16">
      <c r="A175" s="3"/>
      <c r="B175" s="4"/>
      <c r="C175" s="3"/>
      <c r="D175" s="5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 spans="1:16">
      <c r="A176" s="3"/>
      <c r="B176" s="4"/>
      <c r="C176" s="3"/>
      <c r="D176" s="5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 spans="1:16">
      <c r="A177" s="3"/>
      <c r="B177" s="4"/>
      <c r="C177" s="3"/>
      <c r="D177" s="5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 spans="1:16">
      <c r="A178" s="3"/>
      <c r="B178" s="4"/>
      <c r="C178" s="3"/>
      <c r="D178" s="5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 spans="1:16">
      <c r="A179" s="3"/>
      <c r="B179" s="4"/>
      <c r="C179" s="3"/>
      <c r="D179" s="5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 spans="1:16">
      <c r="A180" s="3"/>
      <c r="B180" s="4"/>
      <c r="C180" s="3"/>
      <c r="D180" s="5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 spans="1:16">
      <c r="A181" s="3"/>
      <c r="B181" s="4"/>
      <c r="C181" s="3"/>
      <c r="D181" s="5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 spans="1:16">
      <c r="A182" s="3"/>
      <c r="B182" s="4"/>
      <c r="C182" s="3"/>
      <c r="D182" s="5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 spans="1:16">
      <c r="A183" s="3"/>
      <c r="B183" s="4"/>
      <c r="C183" s="3"/>
      <c r="D183" s="5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 spans="1:16">
      <c r="A184" s="3"/>
      <c r="B184" s="4"/>
      <c r="C184" s="3"/>
      <c r="D184" s="5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 spans="1:16">
      <c r="A185" s="3"/>
      <c r="B185" s="4"/>
      <c r="C185" s="3"/>
      <c r="D185" s="5"/>
      <c r="E185" s="3"/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 spans="1:16">
      <c r="A186" s="3"/>
      <c r="B186" s="4"/>
      <c r="C186" s="3"/>
      <c r="D186" s="5"/>
      <c r="E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 spans="1:16">
      <c r="A187" s="3"/>
      <c r="B187" s="4"/>
      <c r="C187" s="3"/>
      <c r="D187" s="5"/>
      <c r="E187" s="3"/>
      <c r="G187" s="3"/>
      <c r="I187" s="3"/>
      <c r="K187" s="3"/>
      <c r="L187" s="3"/>
      <c r="N187" s="3"/>
      <c r="P187" s="3"/>
    </row>
    <row r="188" spans="1:16">
      <c r="A188" s="3"/>
      <c r="B188" s="4"/>
      <c r="C188" s="3"/>
      <c r="D188" s="5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 spans="1:16">
      <c r="A189" s="3"/>
      <c r="B189" s="4"/>
      <c r="C189" s="3"/>
      <c r="D189" s="5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 spans="1:16">
      <c r="A190" s="3"/>
      <c r="B190" s="4"/>
      <c r="C190" s="3"/>
      <c r="D190" s="5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 spans="1:16">
      <c r="A191" s="3"/>
      <c r="B191" s="4"/>
      <c r="C191" s="3"/>
      <c r="D191" s="5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 spans="1:16">
      <c r="A192" s="3"/>
      <c r="B192" s="4"/>
      <c r="C192" s="3"/>
      <c r="D192" s="5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 spans="1:16">
      <c r="A193" s="3"/>
      <c r="B193" s="4"/>
      <c r="C193" s="3"/>
      <c r="D193" s="5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 spans="1:16">
      <c r="A194" s="3"/>
      <c r="B194" s="4"/>
      <c r="C194" s="3"/>
      <c r="D194" s="5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 spans="1:16">
      <c r="A195" s="3"/>
      <c r="B195" s="4"/>
      <c r="C195" s="3"/>
      <c r="D195" s="5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 spans="1:16">
      <c r="A196" s="3"/>
      <c r="B196" s="4"/>
      <c r="C196" s="3"/>
      <c r="D196" s="5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 spans="1:16">
      <c r="A197" s="3"/>
      <c r="B197" s="4"/>
      <c r="C197" s="3"/>
      <c r="D197" s="5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 spans="1:16">
      <c r="A198" s="3"/>
      <c r="B198" s="4"/>
      <c r="C198" s="3"/>
      <c r="D198" s="5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 spans="1:16">
      <c r="A199" s="3"/>
      <c r="B199" s="4"/>
      <c r="C199" s="3"/>
      <c r="D199" s="5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 spans="1:16">
      <c r="A200" s="3"/>
      <c r="B200" s="4"/>
      <c r="C200" s="3"/>
      <c r="D200" s="5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 spans="1:16">
      <c r="A201" s="3"/>
      <c r="B201" s="4"/>
      <c r="C201" s="3"/>
      <c r="D201" s="5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 spans="1:16">
      <c r="A202" s="3"/>
      <c r="B202" s="4"/>
      <c r="C202" s="3"/>
      <c r="D202" s="5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 spans="1:16">
      <c r="A203" s="3"/>
      <c r="B203" s="4"/>
      <c r="C203" s="3"/>
      <c r="D203" s="5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 spans="1:16">
      <c r="A204" s="3"/>
      <c r="B204" s="4"/>
      <c r="C204" s="3"/>
      <c r="D204" s="5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 spans="1:16">
      <c r="A205" s="3"/>
      <c r="B205" s="4"/>
      <c r="C205" s="3"/>
      <c r="D205" s="5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 spans="1:16">
      <c r="A206" s="3"/>
      <c r="B206" s="4"/>
      <c r="C206" s="3"/>
      <c r="D206" s="5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 spans="1:16">
      <c r="A207" s="3"/>
      <c r="B207" s="4"/>
      <c r="C207" s="3"/>
      <c r="D207" s="5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 spans="1:16">
      <c r="A208" s="3"/>
      <c r="B208" s="4"/>
      <c r="C208" s="3"/>
      <c r="D208" s="5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 spans="1:16">
      <c r="A209" s="3"/>
      <c r="B209" s="4"/>
      <c r="C209" s="3"/>
      <c r="D209" s="5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 spans="1:16">
      <c r="A210" s="3"/>
      <c r="B210" s="4"/>
      <c r="C210" s="3"/>
      <c r="D210" s="5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 spans="1:16">
      <c r="A211" s="3"/>
      <c r="B211" s="4"/>
      <c r="C211" s="3"/>
      <c r="D211" s="5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 spans="1:16">
      <c r="A212" s="3"/>
      <c r="B212" s="4"/>
      <c r="C212" s="3"/>
      <c r="D212" s="5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 spans="1:16">
      <c r="A213" s="3"/>
      <c r="B213" s="4"/>
      <c r="C213" s="3"/>
      <c r="D213" s="5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 spans="1:16">
      <c r="A214" s="3"/>
      <c r="B214" s="4"/>
      <c r="C214" s="3"/>
      <c r="D214" s="5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 spans="1:16">
      <c r="A215" s="3"/>
      <c r="B215" s="4"/>
      <c r="C215" s="3"/>
      <c r="D215" s="5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 spans="1:16">
      <c r="A216" s="3"/>
      <c r="B216" s="4"/>
      <c r="C216" s="3"/>
      <c r="D216" s="5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 spans="1:16">
      <c r="A217" s="3"/>
      <c r="B217" s="4"/>
      <c r="C217" s="3"/>
      <c r="D217" s="5"/>
      <c r="E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 spans="1:16">
      <c r="A218" s="3"/>
      <c r="B218" s="4"/>
      <c r="C218" s="3"/>
      <c r="D218" s="5"/>
      <c r="E218" s="3"/>
      <c r="G218" s="3"/>
      <c r="I218" s="3"/>
      <c r="K218" s="3"/>
      <c r="L218" s="3"/>
      <c r="N218" s="3"/>
      <c r="P218" s="3"/>
    </row>
    <row r="219" spans="1:16">
      <c r="A219" s="3"/>
      <c r="B219" s="4"/>
      <c r="C219" s="3"/>
      <c r="D219" s="5"/>
      <c r="E219" s="3"/>
      <c r="F219" s="3"/>
      <c r="G219" s="3"/>
      <c r="H219" s="3"/>
      <c r="I219" s="3"/>
      <c r="J219" s="3"/>
      <c r="K219" s="3"/>
      <c r="L219" s="3"/>
      <c r="N219" s="3"/>
      <c r="O219" s="3"/>
      <c r="P219" s="3"/>
    </row>
    <row r="220" spans="1:16">
      <c r="A220" s="3"/>
      <c r="B220" s="4"/>
      <c r="C220" s="3"/>
      <c r="D220" s="5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 spans="1:16">
      <c r="A221" s="3"/>
      <c r="B221" s="4"/>
      <c r="C221" s="3"/>
      <c r="D221" s="5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 spans="1:16">
      <c r="A222" s="3"/>
      <c r="B222" s="4"/>
      <c r="C222" s="3"/>
      <c r="D222" s="5"/>
      <c r="E222" s="3"/>
      <c r="F222" s="3"/>
      <c r="G222" s="3"/>
      <c r="H222" s="3"/>
      <c r="J222" s="3"/>
      <c r="K222" s="3"/>
      <c r="L222" s="3"/>
      <c r="M222" s="3"/>
      <c r="N222" s="3"/>
      <c r="O222" s="3"/>
      <c r="P222" s="3"/>
    </row>
    <row r="223" spans="1:16">
      <c r="A223" s="3"/>
      <c r="B223" s="4"/>
      <c r="C223" s="3"/>
      <c r="D223" s="5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1:16">
      <c r="A224" s="3"/>
      <c r="B224" s="4"/>
      <c r="C224" s="3"/>
      <c r="D224" s="5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</row>
    <row r="225" spans="1:16">
      <c r="A225" s="3"/>
      <c r="B225" s="4"/>
      <c r="C225" s="3"/>
      <c r="D225" s="5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</row>
    <row r="226" spans="1:16">
      <c r="A226" s="3"/>
      <c r="B226" s="4"/>
      <c r="C226" s="3"/>
      <c r="D226" s="5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</row>
    <row r="227" spans="1:16">
      <c r="A227" s="3"/>
      <c r="B227" s="4"/>
      <c r="C227" s="3"/>
      <c r="D227" s="5"/>
      <c r="E227" s="3"/>
      <c r="F227" s="3"/>
      <c r="G227" s="3"/>
      <c r="H227" s="3"/>
      <c r="J227" s="3"/>
      <c r="K227" s="3"/>
      <c r="L227" s="3"/>
      <c r="M227" s="3"/>
      <c r="N227" s="3"/>
      <c r="O227" s="3"/>
      <c r="P227" s="3"/>
    </row>
    <row r="228" spans="1:16">
      <c r="A228" s="3"/>
      <c r="B228" s="4"/>
      <c r="C228" s="3"/>
      <c r="D228" s="5"/>
      <c r="E228" s="3"/>
      <c r="F228" s="3"/>
      <c r="G228" s="3"/>
      <c r="H228" s="3"/>
      <c r="J228" s="3"/>
      <c r="K228" s="3"/>
      <c r="L228" s="3"/>
      <c r="M228" s="3"/>
      <c r="N228" s="3"/>
      <c r="O228" s="3"/>
      <c r="P228" s="3"/>
    </row>
    <row r="229" spans="1:16">
      <c r="A229" s="3"/>
      <c r="B229" s="4"/>
      <c r="C229" s="3"/>
      <c r="D229" s="5"/>
      <c r="E229" s="3"/>
      <c r="F229" s="3"/>
      <c r="G229" s="3"/>
      <c r="H229" s="3"/>
      <c r="J229" s="3"/>
      <c r="K229" s="3"/>
      <c r="L229" s="3"/>
      <c r="M229" s="3"/>
      <c r="N229" s="3"/>
      <c r="O229" s="3"/>
    </row>
    <row r="230" spans="1:16">
      <c r="A230" s="3"/>
      <c r="B230" s="4"/>
      <c r="C230" s="3"/>
      <c r="D230" s="5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</row>
    <row r="231" spans="1:16">
      <c r="A231" s="3"/>
      <c r="B231" s="4"/>
      <c r="C231" s="3"/>
      <c r="D231" s="5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</row>
    <row r="232" spans="1:16">
      <c r="A232" s="3"/>
      <c r="B232" s="4"/>
      <c r="C232" s="3"/>
      <c r="D232" s="5"/>
      <c r="E232" s="3"/>
      <c r="F232" s="3"/>
      <c r="G232" s="3"/>
      <c r="H232" s="3"/>
      <c r="J232" s="3"/>
      <c r="K232" s="3"/>
      <c r="L232" s="3"/>
      <c r="M232" s="3"/>
      <c r="N232" s="3"/>
      <c r="O232" s="3"/>
      <c r="P232" s="3"/>
    </row>
    <row r="233" spans="1:16">
      <c r="A233" s="3"/>
      <c r="B233" s="4"/>
      <c r="C233" s="3"/>
      <c r="D233" s="5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</row>
    <row r="234" spans="1:16">
      <c r="A234" s="3"/>
      <c r="B234" s="4"/>
      <c r="C234" s="3"/>
      <c r="D234" s="5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</row>
    <row r="235" spans="1:16">
      <c r="A235" s="3"/>
      <c r="B235" s="4"/>
      <c r="C235" s="3"/>
      <c r="D235" s="5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 spans="1:16">
      <c r="A236" s="3"/>
      <c r="B236" s="4"/>
      <c r="C236" s="3"/>
      <c r="D236" s="5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 spans="1:16">
      <c r="A237" s="3"/>
      <c r="B237" s="4"/>
      <c r="C237" s="3"/>
      <c r="D237" s="5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 spans="1:16">
      <c r="A238" s="3"/>
      <c r="B238" s="4"/>
      <c r="C238" s="3"/>
      <c r="D238" s="5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 spans="1:16">
      <c r="A239" s="3"/>
      <c r="B239" s="4"/>
      <c r="C239" s="3"/>
      <c r="D239" s="5"/>
      <c r="E239" s="3"/>
      <c r="F239" s="3"/>
      <c r="G239" s="3"/>
      <c r="H239" s="3"/>
      <c r="I239" s="3"/>
      <c r="J239" s="3"/>
      <c r="K239" s="3"/>
      <c r="L239" s="3"/>
      <c r="M239" s="3"/>
      <c r="N239" s="3"/>
      <c r="P239" s="3"/>
    </row>
    <row r="240" spans="1:16">
      <c r="A240" s="3"/>
      <c r="B240" s="4"/>
      <c r="C240" s="3"/>
      <c r="D240" s="5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 spans="1:16">
      <c r="A241" s="3"/>
      <c r="B241" s="4"/>
      <c r="C241" s="3"/>
      <c r="D241" s="5"/>
      <c r="E241" s="3"/>
      <c r="F241" s="3"/>
      <c r="G241" s="3"/>
      <c r="H241" s="3"/>
      <c r="I241" s="3"/>
      <c r="J241" s="3"/>
      <c r="K241" s="3"/>
      <c r="M241" s="3"/>
      <c r="N241" s="3"/>
      <c r="O241" s="3"/>
      <c r="P241" s="3"/>
    </row>
    <row r="242" spans="1:16">
      <c r="A242" s="3"/>
      <c r="B242" s="4"/>
      <c r="C242" s="3"/>
      <c r="D242" s="5"/>
      <c r="E242" s="3"/>
      <c r="F242" s="3"/>
      <c r="G242" s="3"/>
      <c r="H242" s="3"/>
      <c r="I242" s="3"/>
      <c r="J242" s="3"/>
      <c r="K242" s="3"/>
      <c r="M242" s="3"/>
      <c r="N242" s="3"/>
      <c r="O242" s="3"/>
      <c r="P242" s="3"/>
    </row>
    <row r="243" spans="1:16">
      <c r="A243" s="3"/>
      <c r="B243" s="4"/>
      <c r="C243" s="3"/>
      <c r="D243" s="5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 spans="1:16">
      <c r="A244" s="3"/>
      <c r="B244" s="4"/>
      <c r="C244" s="3"/>
      <c r="D244" s="5"/>
      <c r="E244" s="3"/>
      <c r="F244" s="3"/>
      <c r="G244" s="3"/>
      <c r="H244" s="3"/>
      <c r="I244" s="3"/>
      <c r="J244" s="3"/>
      <c r="K244" s="3"/>
      <c r="M244" s="3"/>
      <c r="N244" s="3"/>
      <c r="O244" s="3"/>
      <c r="P244" s="3"/>
    </row>
    <row r="245" spans="1:16">
      <c r="A245" s="3"/>
      <c r="B245" s="4"/>
      <c r="C245" s="3"/>
      <c r="D245" s="5"/>
      <c r="E245" s="3"/>
      <c r="F245" s="3"/>
      <c r="G245" s="3"/>
      <c r="H245" s="3"/>
      <c r="I245" s="3"/>
      <c r="J245" s="3"/>
      <c r="K245" s="3"/>
      <c r="M245" s="3"/>
      <c r="N245" s="3"/>
      <c r="O245" s="3"/>
      <c r="P245" s="3"/>
    </row>
    <row r="246" spans="1:16">
      <c r="A246" s="3"/>
      <c r="B246" s="4"/>
      <c r="C246" s="3"/>
      <c r="D246" s="5"/>
      <c r="E246" s="3"/>
      <c r="G246" s="3"/>
      <c r="H246" s="3"/>
      <c r="I246" s="3"/>
      <c r="J246" s="3"/>
      <c r="K246" s="3"/>
      <c r="N246" s="3"/>
      <c r="O246" s="3"/>
      <c r="P246" s="3"/>
    </row>
    <row r="247" spans="1:16">
      <c r="A247" s="3"/>
      <c r="B247" s="4"/>
      <c r="C247" s="3"/>
      <c r="D247" s="5"/>
      <c r="E247" s="3"/>
      <c r="G247" s="3"/>
      <c r="H247" s="3"/>
      <c r="I247" s="3"/>
      <c r="J247" s="3"/>
      <c r="K247" s="3"/>
      <c r="L247" s="3"/>
      <c r="N247" s="3"/>
      <c r="O247" s="3"/>
      <c r="P247" s="3"/>
    </row>
    <row r="248" spans="1:16">
      <c r="A248" s="3"/>
      <c r="B248" s="4"/>
      <c r="C248" s="3"/>
      <c r="D248" s="5"/>
      <c r="E248" s="3"/>
      <c r="G248" s="3"/>
      <c r="H248" s="3"/>
      <c r="I248" s="3"/>
      <c r="J248" s="3"/>
      <c r="K248" s="3"/>
      <c r="M248" s="3"/>
      <c r="N248" s="3"/>
      <c r="O248" s="3"/>
      <c r="P248" s="3"/>
    </row>
    <row r="249" spans="1:16">
      <c r="A249" s="3"/>
      <c r="B249" s="4"/>
      <c r="C249" s="3"/>
      <c r="D249" s="5"/>
      <c r="E249" s="3"/>
      <c r="I249" s="3"/>
      <c r="K249" s="3"/>
      <c r="N249" s="3"/>
      <c r="P249" s="3"/>
    </row>
    <row r="250" spans="1:16">
      <c r="A250" s="3"/>
      <c r="B250" s="4"/>
      <c r="C250" s="3"/>
      <c r="D250" s="5"/>
      <c r="E250" s="3"/>
      <c r="G250" s="3"/>
      <c r="I250" s="3"/>
      <c r="J250" s="3"/>
      <c r="K250" s="3"/>
      <c r="L250" s="3"/>
      <c r="M250" s="3"/>
      <c r="N250" s="3"/>
      <c r="O250" s="3"/>
      <c r="P250" s="3"/>
    </row>
    <row r="251" spans="1:16">
      <c r="A251" s="3"/>
      <c r="B251" s="4"/>
      <c r="C251" s="3"/>
      <c r="D251" s="5"/>
      <c r="E251" s="3"/>
      <c r="G251" s="3"/>
      <c r="H251" s="3"/>
      <c r="I251" s="3"/>
      <c r="J251" s="3"/>
      <c r="K251" s="3"/>
      <c r="L251" s="3"/>
      <c r="M251" s="3"/>
      <c r="N251" s="3"/>
      <c r="O251" s="3"/>
      <c r="P251" s="3"/>
    </row>
    <row r="252" spans="1:16">
      <c r="A252" s="3"/>
      <c r="B252" s="4"/>
      <c r="C252" s="3"/>
      <c r="D252" s="5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</row>
    <row r="253" spans="1:16">
      <c r="A253" s="3"/>
      <c r="B253" s="4"/>
      <c r="C253" s="3"/>
      <c r="D253" s="5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</row>
    <row r="254" spans="1:16">
      <c r="A254" s="3"/>
      <c r="B254" s="4"/>
      <c r="C254" s="3"/>
      <c r="D254" s="5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 spans="1:16">
      <c r="A255" s="3"/>
      <c r="B255" s="4"/>
      <c r="C255" s="3"/>
      <c r="D255" s="5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1:16">
      <c r="A256" s="3"/>
      <c r="B256" s="4"/>
      <c r="C256" s="3"/>
      <c r="D256" s="5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 spans="1:16">
      <c r="A257" s="3"/>
      <c r="B257" s="4"/>
      <c r="C257" s="3"/>
      <c r="D257" s="5"/>
      <c r="E257" s="3"/>
      <c r="F257" s="3"/>
      <c r="G257" s="3"/>
      <c r="H257" s="3"/>
      <c r="I257" s="3"/>
      <c r="J257" s="3"/>
      <c r="K257" s="3"/>
      <c r="N257" s="3"/>
      <c r="O257" s="3"/>
      <c r="P257" s="3"/>
    </row>
    <row r="258" spans="1:16">
      <c r="A258" s="3"/>
      <c r="B258" s="4"/>
      <c r="C258" s="3"/>
      <c r="D258" s="5"/>
      <c r="E258" s="3"/>
      <c r="F258" s="3"/>
      <c r="G258" s="3"/>
      <c r="H258" s="3"/>
      <c r="I258" s="3"/>
      <c r="J258" s="3"/>
      <c r="K258" s="3"/>
      <c r="M258" s="3"/>
      <c r="N258" s="3"/>
      <c r="O258" s="3"/>
      <c r="P258" s="3"/>
    </row>
    <row r="259" spans="1:16">
      <c r="A259" s="3"/>
      <c r="B259" s="4"/>
      <c r="C259" s="3"/>
      <c r="D259" s="5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 spans="1:16">
      <c r="A260" s="3"/>
      <c r="B260" s="4"/>
      <c r="C260" s="3"/>
      <c r="D260" s="5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 spans="1:16">
      <c r="A261" s="3"/>
      <c r="B261" s="4"/>
      <c r="C261" s="3"/>
      <c r="D261" s="5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 spans="1:16">
      <c r="A262" s="3"/>
      <c r="B262" s="4"/>
      <c r="C262" s="3"/>
      <c r="D262" s="5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 spans="1:16">
      <c r="A263" s="3"/>
      <c r="B263" s="4"/>
      <c r="C263" s="3"/>
      <c r="D263" s="5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 spans="1:16">
      <c r="A264" s="3"/>
      <c r="B264" s="4"/>
      <c r="C264" s="3"/>
      <c r="D264" s="5"/>
      <c r="E264" s="3"/>
      <c r="F264" s="3"/>
      <c r="G264" s="3"/>
      <c r="H264" s="3"/>
      <c r="J264" s="3"/>
      <c r="K264" s="3"/>
      <c r="L264" s="3"/>
      <c r="N264" s="3"/>
      <c r="O264" s="3"/>
      <c r="P264" s="3"/>
    </row>
    <row r="265" spans="1:16">
      <c r="A265" s="3"/>
      <c r="B265" s="4"/>
      <c r="C265" s="3"/>
      <c r="D265" s="5"/>
      <c r="E265" s="3"/>
      <c r="G265" s="3"/>
      <c r="H265" s="3"/>
      <c r="I265" s="3"/>
      <c r="K265" s="3"/>
      <c r="L265" s="3"/>
      <c r="M265" s="3"/>
      <c r="N265" s="3"/>
      <c r="O265" s="3"/>
      <c r="P265" s="3"/>
    </row>
    <row r="266" spans="1:16">
      <c r="A266" s="3"/>
      <c r="B266" s="4"/>
      <c r="C266" s="3"/>
      <c r="D266" s="5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 spans="1:16">
      <c r="A267" s="3"/>
      <c r="B267" s="4"/>
      <c r="C267" s="3"/>
      <c r="D267" s="5"/>
      <c r="E267" s="3"/>
      <c r="F267" s="3"/>
      <c r="G267" s="3"/>
      <c r="H267" s="3"/>
      <c r="I267" s="3"/>
      <c r="J267" s="3"/>
      <c r="K267" s="3"/>
      <c r="M267" s="3"/>
      <c r="N267" s="3"/>
      <c r="O267" s="3"/>
      <c r="P267" s="3"/>
    </row>
    <row r="268" spans="1:16">
      <c r="A268" s="3"/>
      <c r="B268" s="4"/>
      <c r="C268" s="3"/>
      <c r="D268" s="5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 spans="1:16">
      <c r="A269" s="3"/>
      <c r="B269" s="4"/>
      <c r="C269" s="3"/>
      <c r="D269" s="5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 spans="1:16">
      <c r="A270" s="3"/>
      <c r="B270" s="4"/>
      <c r="C270" s="3"/>
      <c r="D270" s="5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 spans="1:16">
      <c r="A271" s="3"/>
      <c r="B271" s="4"/>
      <c r="C271" s="3"/>
      <c r="D271" s="5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 spans="1:16">
      <c r="A272" s="3"/>
      <c r="B272" s="4"/>
      <c r="C272" s="3"/>
      <c r="D272" s="5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 spans="1:16">
      <c r="A273" s="3"/>
      <c r="B273" s="4"/>
      <c r="C273" s="3"/>
      <c r="D273" s="5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 spans="1:16">
      <c r="A274" s="3"/>
      <c r="B274" s="4"/>
      <c r="C274" s="3"/>
      <c r="D274" s="5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 spans="1:16">
      <c r="A275" s="3"/>
      <c r="B275" s="4"/>
      <c r="C275" s="3"/>
      <c r="D275" s="5"/>
      <c r="E275" s="3"/>
      <c r="F275" s="3"/>
      <c r="G275" s="3"/>
      <c r="H275" s="3"/>
      <c r="I275" s="3"/>
      <c r="J275" s="3"/>
      <c r="K275" s="3"/>
      <c r="L275" s="3"/>
      <c r="N275" s="3"/>
      <c r="O275" s="3"/>
      <c r="P275" s="3"/>
    </row>
    <row r="276" spans="1:16">
      <c r="A276" s="3"/>
      <c r="B276" s="4"/>
      <c r="C276" s="3"/>
      <c r="D276" s="5"/>
      <c r="E276" s="3"/>
      <c r="F276" s="3"/>
      <c r="G276" s="3"/>
      <c r="H276" s="3"/>
      <c r="I276" s="3"/>
      <c r="K276" s="3"/>
      <c r="L276" s="3"/>
      <c r="M276" s="3"/>
      <c r="N276" s="3"/>
      <c r="O276" s="3"/>
      <c r="P276" s="3"/>
    </row>
    <row r="277" spans="1:16">
      <c r="A277" s="3"/>
      <c r="B277" s="4"/>
      <c r="C277" s="3"/>
      <c r="D277" s="5"/>
      <c r="E277" s="3"/>
      <c r="F277" s="3"/>
      <c r="G277" s="3"/>
      <c r="H277" s="3"/>
      <c r="I277" s="3"/>
      <c r="K277" s="3"/>
      <c r="L277" s="3"/>
      <c r="M277" s="3"/>
      <c r="N277" s="3"/>
      <c r="O277" s="3"/>
      <c r="P277" s="3"/>
    </row>
    <row r="278" spans="1:16">
      <c r="A278" s="3"/>
      <c r="B278" s="4"/>
      <c r="C278" s="3"/>
      <c r="D278" s="5"/>
      <c r="E278" s="3"/>
      <c r="G278" s="3"/>
      <c r="H278" s="3"/>
      <c r="I278" s="3"/>
      <c r="K278" s="3"/>
      <c r="L278" s="3"/>
      <c r="M278" s="3"/>
      <c r="N278" s="3"/>
      <c r="O278" s="3"/>
      <c r="P278" s="3"/>
    </row>
    <row r="279" spans="1:16">
      <c r="A279" s="3"/>
      <c r="B279" s="4"/>
      <c r="C279" s="3"/>
      <c r="D279" s="5"/>
      <c r="E279" s="3"/>
      <c r="G279" s="3"/>
      <c r="H279" s="3"/>
      <c r="I279" s="3"/>
      <c r="K279" s="3"/>
      <c r="L279" s="3"/>
      <c r="M279" s="3"/>
      <c r="N279" s="3"/>
      <c r="O279" s="3"/>
      <c r="P279" s="3"/>
    </row>
    <row r="280" spans="1:16">
      <c r="A280" s="3"/>
      <c r="B280" s="4"/>
      <c r="C280" s="3"/>
      <c r="D280" s="5"/>
      <c r="E280" s="3"/>
      <c r="G280" s="3"/>
      <c r="I280" s="3"/>
      <c r="K280" s="3"/>
      <c r="L280" s="3"/>
      <c r="N280" s="3"/>
      <c r="P280" s="3"/>
    </row>
    <row r="281" spans="1:16">
      <c r="A281" s="3"/>
      <c r="B281" s="4"/>
      <c r="C281" s="3"/>
      <c r="D281" s="5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 spans="1:16">
      <c r="A282" s="3"/>
      <c r="B282" s="4"/>
      <c r="C282" s="3"/>
      <c r="D282" s="5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 spans="1:16">
      <c r="A283" s="3"/>
      <c r="B283" s="4"/>
      <c r="C283" s="3"/>
      <c r="D283" s="5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 spans="1:16">
      <c r="A284" s="3"/>
      <c r="B284" s="4"/>
      <c r="C284" s="3"/>
      <c r="D284" s="5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 spans="1:16">
      <c r="A285" s="3"/>
      <c r="B285" s="4"/>
      <c r="C285" s="3"/>
      <c r="D285" s="5"/>
      <c r="E285" s="3"/>
      <c r="F285" s="3"/>
      <c r="G285" s="3"/>
      <c r="H285" s="3"/>
      <c r="I285" s="3"/>
      <c r="K285" s="3"/>
      <c r="L285" s="3"/>
      <c r="M285" s="3"/>
      <c r="N285" s="3"/>
      <c r="O285" s="3"/>
      <c r="P285" s="3"/>
    </row>
    <row r="286" spans="1:16">
      <c r="A286" s="3"/>
      <c r="B286" s="4"/>
      <c r="C286" s="3"/>
      <c r="D286" s="5"/>
      <c r="E286" s="3"/>
      <c r="F286" s="3"/>
      <c r="G286" s="3"/>
      <c r="H286" s="3"/>
      <c r="I286" s="3"/>
      <c r="K286" s="3"/>
      <c r="L286" s="3"/>
      <c r="M286" s="3"/>
      <c r="N286" s="3"/>
      <c r="O286" s="3"/>
      <c r="P286" s="3"/>
    </row>
    <row r="287" spans="1:16">
      <c r="A287" s="3"/>
      <c r="B287" s="4"/>
      <c r="C287" s="3"/>
      <c r="D287" s="5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 spans="1:16">
      <c r="A288" s="3"/>
      <c r="B288" s="4"/>
      <c r="C288" s="3"/>
      <c r="D288" s="5"/>
      <c r="E288" s="3"/>
      <c r="F288" s="3"/>
      <c r="G288" s="3"/>
      <c r="H288" s="3"/>
      <c r="J288" s="3"/>
      <c r="K288" s="3"/>
      <c r="L288" s="3"/>
      <c r="M288" s="3"/>
      <c r="N288" s="3"/>
      <c r="O288" s="3"/>
      <c r="P288" s="3"/>
    </row>
    <row r="289" spans="1:16">
      <c r="A289" s="3"/>
      <c r="B289" s="4"/>
      <c r="C289" s="3"/>
      <c r="D289" s="5"/>
      <c r="E289" s="3"/>
      <c r="F289" s="3"/>
      <c r="G289" s="3"/>
      <c r="H289" s="3"/>
      <c r="J289" s="3"/>
      <c r="K289" s="3"/>
      <c r="L289" s="3"/>
      <c r="M289" s="3"/>
      <c r="N289" s="3"/>
      <c r="O289" s="3"/>
      <c r="P289" s="3"/>
    </row>
    <row r="290" spans="1:16">
      <c r="A290" s="3"/>
      <c r="B290" s="4"/>
      <c r="C290" s="3"/>
      <c r="D290" s="5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 spans="1:16">
      <c r="A291" s="3"/>
      <c r="B291" s="4"/>
      <c r="C291" s="3"/>
      <c r="D291" s="5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 spans="1:16">
      <c r="A292" s="3"/>
      <c r="B292" s="4"/>
      <c r="C292" s="3"/>
      <c r="D292" s="5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 spans="1:16">
      <c r="A293" s="3"/>
      <c r="B293" s="4"/>
      <c r="C293" s="3"/>
      <c r="D293" s="5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 spans="1:16">
      <c r="A294" s="3"/>
      <c r="B294" s="4"/>
      <c r="C294" s="3"/>
      <c r="D294" s="5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 spans="1:16">
      <c r="A295" s="3"/>
      <c r="B295" s="4"/>
      <c r="C295" s="3"/>
      <c r="D295" s="5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 spans="1:16">
      <c r="A296" s="3"/>
      <c r="B296" s="4"/>
      <c r="C296" s="3"/>
      <c r="D296" s="5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</row>
    <row r="297" spans="1:16">
      <c r="A297" s="3"/>
      <c r="B297" s="4"/>
      <c r="C297" s="3"/>
      <c r="D297" s="5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</row>
    <row r="298" spans="1:16">
      <c r="A298" s="3"/>
      <c r="B298" s="4"/>
      <c r="C298" s="3"/>
      <c r="D298" s="5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</row>
    <row r="299" spans="1:16">
      <c r="A299" s="3"/>
      <c r="B299" s="4"/>
      <c r="C299" s="3"/>
      <c r="D299" s="5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</row>
    <row r="300" spans="1:16">
      <c r="A300" s="3"/>
      <c r="B300" s="4"/>
      <c r="C300" s="3"/>
      <c r="D300" s="5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</row>
    <row r="301" spans="1:16">
      <c r="A301" s="3"/>
      <c r="B301" s="4"/>
      <c r="C301" s="3"/>
      <c r="D301" s="5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</row>
    <row r="302" spans="1:16">
      <c r="A302" s="3"/>
      <c r="B302" s="4"/>
      <c r="C302" s="3"/>
      <c r="D302" s="5"/>
      <c r="E302" s="3"/>
      <c r="F302" s="3"/>
      <c r="G302" s="3"/>
      <c r="H302" s="3"/>
      <c r="J302" s="3"/>
      <c r="K302" s="3"/>
      <c r="L302" s="3"/>
      <c r="M302" s="3"/>
      <c r="N302" s="3"/>
      <c r="O302" s="3"/>
      <c r="P302" s="3"/>
    </row>
    <row r="303" spans="1:16">
      <c r="A303" s="3"/>
      <c r="B303" s="4"/>
      <c r="C303" s="3"/>
      <c r="D303" s="5"/>
      <c r="E303" s="3"/>
      <c r="F303" s="3"/>
      <c r="G303" s="3"/>
      <c r="H303" s="3"/>
      <c r="J303" s="3"/>
      <c r="K303" s="3"/>
      <c r="L303" s="3"/>
      <c r="M303" s="3"/>
      <c r="N303" s="3"/>
      <c r="O303" s="3"/>
      <c r="P303" s="3"/>
    </row>
    <row r="304" spans="1:16">
      <c r="A304" s="3"/>
      <c r="B304" s="4"/>
      <c r="C304" s="3"/>
      <c r="D304" s="5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</row>
    <row r="305" spans="1:16">
      <c r="A305" s="3"/>
      <c r="B305" s="4"/>
      <c r="C305" s="3"/>
      <c r="D305" s="5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</row>
    <row r="306" spans="1:16">
      <c r="A306" s="3"/>
      <c r="B306" s="4"/>
      <c r="C306" s="3"/>
      <c r="D306" s="5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</row>
    <row r="307" spans="1:16">
      <c r="A307" s="3"/>
      <c r="B307" s="4"/>
      <c r="C307" s="3"/>
      <c r="D307" s="5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</row>
    <row r="308" spans="1:16">
      <c r="A308" s="3"/>
      <c r="B308" s="4"/>
      <c r="C308" s="3"/>
      <c r="D308" s="5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 spans="1:16">
      <c r="A309" s="3"/>
      <c r="B309" s="4"/>
      <c r="C309" s="3"/>
      <c r="D309" s="5"/>
      <c r="E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 spans="1:16">
      <c r="A310" s="3"/>
      <c r="B310" s="4"/>
      <c r="C310" s="3"/>
      <c r="D310" s="5"/>
      <c r="E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 spans="1:16">
      <c r="A311" s="3"/>
      <c r="B311" s="4"/>
      <c r="C311" s="3"/>
      <c r="D311" s="5"/>
      <c r="E311" s="3"/>
      <c r="G311" s="3"/>
      <c r="I311" s="3"/>
      <c r="K311" s="3"/>
      <c r="L311" s="3"/>
      <c r="N311" s="3"/>
      <c r="P311" s="3"/>
    </row>
    <row r="312" spans="1:16">
      <c r="A312" s="3"/>
      <c r="B312" s="4"/>
      <c r="C312" s="3"/>
      <c r="D312" s="5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 spans="1:16">
      <c r="A313" s="3"/>
      <c r="B313" s="4"/>
      <c r="C313" s="3"/>
      <c r="D313" s="5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 spans="1:16">
      <c r="A314" s="3"/>
      <c r="B314" s="4"/>
      <c r="C314" s="3"/>
      <c r="D314" s="5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 spans="1:16">
      <c r="A315" s="3"/>
      <c r="B315" s="4"/>
      <c r="C315" s="3"/>
      <c r="D315" s="5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 spans="1:16">
      <c r="A316" s="3"/>
      <c r="B316" s="4"/>
      <c r="C316" s="3"/>
      <c r="D316" s="5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 spans="1:16">
      <c r="A317" s="3"/>
      <c r="B317" s="4"/>
      <c r="C317" s="3"/>
      <c r="D317" s="5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 spans="1:16">
      <c r="A318" s="3"/>
      <c r="B318" s="4"/>
      <c r="C318" s="3"/>
      <c r="D318" s="5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 spans="1:16">
      <c r="A319" s="3"/>
      <c r="B319" s="4"/>
      <c r="C319" s="3"/>
      <c r="D319" s="5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</row>
    <row r="320" spans="1:16">
      <c r="A320" s="3"/>
      <c r="B320" s="4"/>
      <c r="C320" s="3"/>
      <c r="D320" s="5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</row>
    <row r="321" spans="1:16">
      <c r="A321" s="3"/>
      <c r="B321" s="4"/>
      <c r="C321" s="3"/>
      <c r="D321" s="5"/>
      <c r="E321" s="3"/>
      <c r="F321" s="3"/>
      <c r="G321" s="3"/>
      <c r="H321" s="3"/>
      <c r="I321" s="3"/>
      <c r="J321" s="3"/>
      <c r="K321" s="3"/>
      <c r="L321" s="3"/>
      <c r="M321" s="3"/>
      <c r="O321" s="3"/>
      <c r="P321" s="3"/>
    </row>
    <row r="322" spans="1:16">
      <c r="A322" s="3"/>
      <c r="B322" s="4"/>
      <c r="C322" s="3"/>
      <c r="D322" s="5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</row>
    <row r="323" spans="1:16">
      <c r="A323" s="3"/>
      <c r="B323" s="4"/>
      <c r="C323" s="3"/>
      <c r="D323" s="5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</row>
    <row r="324" spans="1:16">
      <c r="A324" s="3"/>
      <c r="B324" s="4"/>
      <c r="C324" s="3"/>
      <c r="D324" s="5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</row>
    <row r="325" spans="1:16">
      <c r="A325" s="3"/>
      <c r="B325" s="4"/>
      <c r="C325" s="3"/>
      <c r="D325" s="5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</row>
    <row r="326" spans="1:16">
      <c r="A326" s="3"/>
      <c r="B326" s="4"/>
      <c r="C326" s="3"/>
      <c r="D326" s="5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</row>
    <row r="327" spans="1:16">
      <c r="A327" s="3"/>
      <c r="B327" s="4"/>
      <c r="C327" s="3"/>
      <c r="D327" s="5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</row>
    <row r="328" spans="1:16">
      <c r="A328" s="3"/>
      <c r="B328" s="4"/>
      <c r="C328" s="3"/>
      <c r="D328" s="5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</row>
    <row r="329" spans="1:16">
      <c r="A329" s="3"/>
      <c r="B329" s="4"/>
      <c r="C329" s="3"/>
      <c r="D329" s="5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</row>
    <row r="330" spans="1:16">
      <c r="A330" s="3"/>
      <c r="B330" s="4"/>
      <c r="C330" s="3"/>
      <c r="D330" s="5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</row>
    <row r="331" spans="1:16">
      <c r="A331" s="3"/>
      <c r="B331" s="4"/>
      <c r="C331" s="3"/>
      <c r="D331" s="5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 spans="1:16">
      <c r="A332" s="3"/>
      <c r="B332" s="4"/>
      <c r="C332" s="3"/>
      <c r="D332" s="5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 spans="1:16">
      <c r="A333" s="3"/>
      <c r="B333" s="4"/>
      <c r="C333" s="3"/>
      <c r="D333" s="5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 spans="1:16">
      <c r="A334" s="3"/>
      <c r="B334" s="4"/>
      <c r="C334" s="3"/>
      <c r="D334" s="5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 spans="1:16">
      <c r="A335" s="3"/>
      <c r="B335" s="4"/>
      <c r="C335" s="3"/>
      <c r="D335" s="5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 spans="1:16">
      <c r="A336" s="3"/>
      <c r="B336" s="4"/>
      <c r="C336" s="3"/>
      <c r="D336" s="5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 spans="1:16">
      <c r="A337" s="3"/>
      <c r="B337" s="4"/>
      <c r="C337" s="3"/>
      <c r="D337" s="5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 spans="1:16">
      <c r="A338" s="3"/>
      <c r="B338" s="4"/>
      <c r="C338" s="3"/>
      <c r="D338" s="5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 spans="1:16">
      <c r="A339" s="3"/>
      <c r="B339" s="4"/>
      <c r="C339" s="3"/>
      <c r="D339" s="5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 spans="1:16">
      <c r="A340" s="3"/>
      <c r="B340" s="4"/>
      <c r="C340" s="3"/>
      <c r="D340" s="5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 spans="1:16">
      <c r="A341" s="3"/>
      <c r="B341" s="4"/>
      <c r="C341" s="3"/>
      <c r="D341" s="5"/>
      <c r="E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 spans="1:16">
      <c r="A342" s="3"/>
      <c r="B342" s="4"/>
      <c r="C342" s="3"/>
      <c r="D342" s="5"/>
      <c r="E342" s="3"/>
      <c r="G342" s="3"/>
      <c r="I342" s="3"/>
      <c r="K342" s="3"/>
      <c r="L342" s="3"/>
      <c r="N342" s="3"/>
      <c r="P342" s="3"/>
    </row>
    <row r="343" spans="1:16">
      <c r="A343" s="3"/>
      <c r="B343" s="4"/>
      <c r="C343" s="3"/>
      <c r="D343" s="5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</row>
    <row r="344" spans="1:16">
      <c r="A344" s="3"/>
      <c r="B344" s="4"/>
      <c r="C344" s="3"/>
      <c r="D344" s="5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</row>
    <row r="345" spans="1:16">
      <c r="A345" s="3"/>
      <c r="B345" s="4"/>
      <c r="C345" s="3"/>
      <c r="D345" s="5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</row>
    <row r="346" spans="1:16">
      <c r="A346" s="3"/>
      <c r="B346" s="4"/>
      <c r="C346" s="3"/>
      <c r="D346" s="5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</row>
    <row r="347" spans="1:16">
      <c r="A347" s="3"/>
      <c r="B347" s="4"/>
      <c r="C347" s="3"/>
      <c r="D347" s="5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</row>
    <row r="348" spans="1:16">
      <c r="A348" s="3"/>
      <c r="B348" s="4"/>
      <c r="C348" s="3"/>
      <c r="D348" s="5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</row>
    <row r="349" spans="1:16">
      <c r="A349" s="3"/>
      <c r="B349" s="4"/>
      <c r="C349" s="3"/>
      <c r="D349" s="5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</row>
    <row r="350" spans="1:16">
      <c r="A350" s="3"/>
      <c r="B350" s="4"/>
      <c r="C350" s="3"/>
      <c r="D350" s="5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</row>
    <row r="351" spans="1:16">
      <c r="A351" s="3"/>
      <c r="B351" s="4"/>
      <c r="C351" s="3"/>
      <c r="D351" s="5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</row>
    <row r="352" spans="1:16">
      <c r="A352" s="3"/>
      <c r="B352" s="4"/>
      <c r="C352" s="3"/>
      <c r="D352" s="5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</row>
    <row r="353" spans="1:16">
      <c r="A353" s="3"/>
      <c r="B353" s="4"/>
      <c r="C353" s="3"/>
      <c r="D353" s="5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</row>
    <row r="354" spans="1:16">
      <c r="A354" s="3"/>
      <c r="B354" s="4"/>
      <c r="C354" s="3"/>
      <c r="D354" s="5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</row>
    <row r="355" spans="1:16">
      <c r="A355" s="3"/>
      <c r="B355" s="4"/>
      <c r="C355" s="3"/>
      <c r="D355" s="5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</row>
    <row r="356" spans="1:16">
      <c r="A356" s="3"/>
      <c r="B356" s="4"/>
      <c r="C356" s="3"/>
      <c r="D356" s="5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 spans="1:16">
      <c r="A357" s="3"/>
      <c r="B357" s="4"/>
      <c r="C357" s="3"/>
      <c r="D357" s="5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 spans="1:16">
      <c r="A358" s="3"/>
      <c r="B358" s="4"/>
      <c r="C358" s="3"/>
      <c r="D358" s="5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 spans="1:16">
      <c r="A359" s="3"/>
      <c r="B359" s="4"/>
      <c r="C359" s="3"/>
      <c r="D359" s="5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 spans="1:16">
      <c r="A360" s="3"/>
      <c r="B360" s="4"/>
      <c r="C360" s="3"/>
      <c r="D360" s="5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 spans="1:16">
      <c r="A361" s="3"/>
      <c r="B361" s="4"/>
      <c r="C361" s="3"/>
      <c r="D361" s="5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 spans="1:16">
      <c r="A362" s="3"/>
      <c r="B362" s="4"/>
      <c r="C362" s="3"/>
      <c r="D362" s="5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 spans="1:16">
      <c r="A363" s="3"/>
      <c r="B363" s="4"/>
      <c r="C363" s="3"/>
      <c r="D363" s="5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 spans="1:16">
      <c r="A364" s="3"/>
      <c r="B364" s="4"/>
      <c r="C364" s="3"/>
      <c r="D364" s="5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 spans="1:16">
      <c r="A365" s="3"/>
      <c r="B365" s="4"/>
      <c r="C365" s="3"/>
      <c r="D365" s="5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 spans="1:16">
      <c r="A366" s="3"/>
      <c r="B366" s="4"/>
      <c r="C366" s="3"/>
      <c r="D366" s="5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 spans="1:16">
      <c r="A367" s="3"/>
      <c r="B367" s="4"/>
      <c r="C367" s="3"/>
      <c r="D367" s="5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</row>
    <row r="368" spans="1:16">
      <c r="A368" s="3"/>
      <c r="B368" s="4"/>
      <c r="C368" s="3"/>
      <c r="D368" s="5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</row>
    <row r="369" spans="1:16">
      <c r="A369" s="3"/>
      <c r="B369" s="4"/>
      <c r="C369" s="3"/>
      <c r="D369" s="5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</row>
    <row r="370" spans="1:16">
      <c r="A370" s="3"/>
      <c r="B370" s="4"/>
      <c r="C370" s="3"/>
      <c r="D370" s="5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</row>
    <row r="371" spans="1:16">
      <c r="A371" s="3"/>
      <c r="B371" s="4"/>
      <c r="C371" s="3"/>
      <c r="D371" s="5"/>
      <c r="E371" s="3"/>
      <c r="G371" s="3"/>
      <c r="H371" s="3"/>
      <c r="I371" s="3"/>
      <c r="J371" s="3"/>
      <c r="K371" s="3"/>
      <c r="L371" s="3"/>
      <c r="M371" s="3"/>
      <c r="N371" s="3"/>
      <c r="O371" s="3"/>
      <c r="P371" s="3"/>
    </row>
    <row r="372" spans="1:16">
      <c r="A372" s="3"/>
      <c r="B372" s="4"/>
      <c r="C372" s="3"/>
      <c r="D372" s="5"/>
      <c r="E372" s="3"/>
      <c r="G372" s="3"/>
      <c r="H372" s="3"/>
      <c r="I372" s="3"/>
      <c r="J372" s="3"/>
      <c r="K372" s="3"/>
      <c r="L372" s="3"/>
      <c r="M372" s="3"/>
      <c r="N372" s="3"/>
      <c r="O372" s="3"/>
      <c r="P372" s="3"/>
    </row>
    <row r="373" spans="1:16">
      <c r="A373" s="3"/>
      <c r="B373" s="4"/>
      <c r="C373" s="3"/>
      <c r="D373" s="5"/>
      <c r="E373" s="3"/>
      <c r="G373" s="3"/>
      <c r="I373" s="3"/>
      <c r="K373" s="3"/>
      <c r="L373" s="3"/>
      <c r="N373" s="3"/>
      <c r="P373" s="3"/>
    </row>
    <row r="374" spans="1:16">
      <c r="A374" s="3"/>
      <c r="B374" s="4"/>
      <c r="C374" s="3"/>
      <c r="D374" s="5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</row>
    <row r="375" spans="1:16">
      <c r="A375" s="3"/>
      <c r="B375" s="4"/>
      <c r="C375" s="3"/>
      <c r="D375" s="5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</row>
    <row r="376" spans="1:16">
      <c r="A376" s="3"/>
      <c r="B376" s="4"/>
      <c r="C376" s="3"/>
      <c r="D376" s="5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</row>
    <row r="377" spans="1:16">
      <c r="A377" s="3"/>
      <c r="B377" s="4"/>
      <c r="C377" s="3"/>
      <c r="D377" s="5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</row>
    <row r="378" spans="1:16">
      <c r="A378" s="3"/>
      <c r="B378" s="4"/>
      <c r="C378" s="3"/>
      <c r="D378" s="5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</row>
    <row r="379" spans="1:16">
      <c r="A379" s="3"/>
      <c r="B379" s="4"/>
      <c r="C379" s="3"/>
      <c r="D379" s="5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 spans="1:16">
      <c r="A380" s="3"/>
      <c r="B380" s="4"/>
      <c r="C380" s="3"/>
      <c r="D380" s="5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 spans="1:16">
      <c r="A381" s="3"/>
      <c r="B381" s="4"/>
      <c r="C381" s="3"/>
      <c r="D381" s="5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 spans="1:16">
      <c r="A382" s="3"/>
      <c r="B382" s="4"/>
      <c r="C382" s="3"/>
      <c r="D382" s="5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</row>
    <row r="383" spans="1:16">
      <c r="A383" s="3"/>
      <c r="B383" s="4"/>
      <c r="C383" s="3"/>
      <c r="D383" s="5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</row>
    <row r="384" spans="1:16">
      <c r="A384" s="3"/>
      <c r="B384" s="4"/>
      <c r="C384" s="3"/>
      <c r="D384" s="5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</row>
    <row r="385" spans="1:16">
      <c r="A385" s="3"/>
      <c r="B385" s="4"/>
      <c r="C385" s="3"/>
      <c r="D385" s="5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</row>
    <row r="386" spans="1:16">
      <c r="A386" s="3"/>
      <c r="B386" s="4"/>
      <c r="C386" s="3"/>
      <c r="D386" s="5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</row>
    <row r="387" spans="1:16">
      <c r="A387" s="3"/>
      <c r="B387" s="4"/>
      <c r="C387" s="3"/>
      <c r="D387" s="5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</row>
    <row r="388" spans="1:16">
      <c r="A388" s="3"/>
      <c r="B388" s="4"/>
      <c r="C388" s="3"/>
      <c r="D388" s="5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</row>
    <row r="389" spans="1:16">
      <c r="A389" s="3"/>
      <c r="B389" s="4"/>
      <c r="C389" s="3"/>
      <c r="D389" s="5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</row>
    <row r="390" spans="1:16">
      <c r="A390" s="3"/>
      <c r="B390" s="4"/>
      <c r="C390" s="3"/>
      <c r="D390" s="5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</row>
    <row r="391" spans="1:16">
      <c r="A391" s="3"/>
      <c r="B391" s="4"/>
      <c r="C391" s="3"/>
      <c r="D391" s="5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</row>
    <row r="392" spans="1:16">
      <c r="A392" s="3"/>
      <c r="B392" s="4"/>
      <c r="C392" s="3"/>
      <c r="D392" s="5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</row>
    <row r="393" spans="1:16">
      <c r="A393" s="3"/>
      <c r="B393" s="4"/>
      <c r="C393" s="3"/>
      <c r="D393" s="5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</row>
    <row r="394" spans="1:16">
      <c r="A394" s="3"/>
      <c r="B394" s="4"/>
      <c r="C394" s="3"/>
      <c r="D394" s="5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</row>
    <row r="395" spans="1:16">
      <c r="A395" s="3"/>
      <c r="B395" s="4"/>
      <c r="C395" s="3"/>
      <c r="D395" s="5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</row>
    <row r="396" spans="1:16">
      <c r="A396" s="3"/>
      <c r="B396" s="4"/>
      <c r="C396" s="3"/>
      <c r="D396" s="5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</row>
    <row r="397" spans="1:16">
      <c r="A397" s="3"/>
      <c r="B397" s="4"/>
      <c r="C397" s="3"/>
      <c r="D397" s="5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</row>
    <row r="398" spans="1:16">
      <c r="A398" s="3"/>
      <c r="B398" s="4"/>
      <c r="C398" s="3"/>
      <c r="D398" s="5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</row>
    <row r="399" spans="1:16">
      <c r="A399" s="3"/>
      <c r="B399" s="4"/>
      <c r="C399" s="3"/>
      <c r="D399" s="5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</row>
    <row r="400" spans="1:16">
      <c r="A400" s="3"/>
      <c r="B400" s="4"/>
      <c r="C400" s="3"/>
      <c r="D400" s="5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</row>
    <row r="401" spans="1:16">
      <c r="A401" s="3"/>
      <c r="B401" s="4"/>
      <c r="C401" s="3"/>
      <c r="D401" s="5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</row>
    <row r="402" spans="1:16">
      <c r="A402" s="3"/>
      <c r="B402" s="4"/>
      <c r="C402" s="3"/>
      <c r="D402" s="5"/>
      <c r="E402" s="3"/>
      <c r="G402" s="3"/>
      <c r="H402" s="3"/>
      <c r="I402" s="3"/>
      <c r="J402" s="3"/>
      <c r="K402" s="3"/>
      <c r="L402" s="3"/>
      <c r="M402" s="3"/>
      <c r="N402" s="3"/>
      <c r="O402" s="3"/>
      <c r="P402" s="3"/>
    </row>
    <row r="403" spans="1:16">
      <c r="A403" s="3"/>
      <c r="B403" s="4"/>
      <c r="C403" s="3"/>
      <c r="D403" s="5"/>
      <c r="E403" s="3"/>
      <c r="G403" s="3"/>
      <c r="H403" s="3"/>
      <c r="I403" s="3"/>
      <c r="J403" s="3"/>
      <c r="K403" s="3"/>
      <c r="L403" s="3"/>
      <c r="M403" s="3"/>
      <c r="N403" s="3"/>
      <c r="O403" s="3"/>
      <c r="P403" s="3"/>
    </row>
    <row r="404" spans="1:16">
      <c r="A404" s="3"/>
      <c r="B404" s="4"/>
      <c r="C404" s="3"/>
      <c r="D404" s="5"/>
      <c r="E404" s="3"/>
      <c r="G404" s="3"/>
      <c r="I404" s="3"/>
      <c r="K404" s="3"/>
      <c r="L404" s="3"/>
      <c r="N404" s="3"/>
      <c r="P404" s="3"/>
    </row>
    <row r="405" spans="1:16">
      <c r="A405" s="3"/>
      <c r="B405" s="4"/>
      <c r="C405" s="3"/>
      <c r="D405" s="5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</row>
    <row r="406" spans="1:16">
      <c r="A406" s="3"/>
      <c r="B406" s="4"/>
      <c r="C406" s="3"/>
      <c r="D406" s="5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</row>
    <row r="407" spans="1:16">
      <c r="A407" s="3"/>
      <c r="B407" s="4"/>
      <c r="C407" s="3"/>
      <c r="D407" s="5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</row>
    <row r="408" spans="1:16">
      <c r="A408" s="3"/>
      <c r="B408" s="4"/>
      <c r="C408" s="3"/>
      <c r="D408" s="5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</row>
    <row r="409" spans="1:16">
      <c r="A409" s="3"/>
      <c r="B409" s="4"/>
      <c r="C409" s="3"/>
      <c r="D409" s="5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</row>
    <row r="410" spans="1:16">
      <c r="A410" s="3"/>
      <c r="B410" s="4"/>
      <c r="C410" s="3"/>
      <c r="D410" s="5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</row>
    <row r="411" spans="1:16">
      <c r="A411" s="3"/>
      <c r="B411" s="4"/>
      <c r="C411" s="3"/>
      <c r="D411" s="5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</row>
    <row r="412" spans="1:16">
      <c r="A412" s="3"/>
      <c r="B412" s="4"/>
      <c r="C412" s="3"/>
      <c r="D412" s="5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</row>
    <row r="413" spans="1:16">
      <c r="A413" s="3"/>
      <c r="B413" s="4"/>
      <c r="C413" s="3"/>
      <c r="D413" s="5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</row>
    <row r="414" spans="1:16">
      <c r="A414" s="3"/>
      <c r="B414" s="4"/>
      <c r="C414" s="3"/>
      <c r="D414" s="5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</row>
    <row r="415" spans="1:16">
      <c r="A415" s="3"/>
      <c r="B415" s="4"/>
      <c r="C415" s="3"/>
      <c r="D415" s="5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</row>
    <row r="416" spans="1:16">
      <c r="A416" s="3"/>
      <c r="B416" s="4"/>
      <c r="C416" s="3"/>
      <c r="D416" s="5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</row>
    <row r="417" spans="1:16">
      <c r="A417" s="3"/>
      <c r="B417" s="4"/>
      <c r="C417" s="3"/>
      <c r="D417" s="5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</row>
    <row r="418" spans="1:16">
      <c r="A418" s="3"/>
      <c r="B418" s="4"/>
      <c r="C418" s="3"/>
      <c r="D418" s="5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</row>
    <row r="419" spans="1:16">
      <c r="A419" s="3"/>
      <c r="B419" s="4"/>
      <c r="C419" s="3"/>
      <c r="D419" s="5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</row>
    <row r="420" spans="1:16">
      <c r="A420" s="3"/>
      <c r="B420" s="4"/>
      <c r="C420" s="3"/>
      <c r="D420" s="5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</row>
    <row r="421" spans="1:16">
      <c r="A421" s="3"/>
      <c r="B421" s="4"/>
      <c r="C421" s="3"/>
      <c r="D421" s="5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</row>
    <row r="422" spans="1:16">
      <c r="A422" s="3"/>
      <c r="B422" s="4"/>
      <c r="C422" s="3"/>
      <c r="D422" s="5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</row>
    <row r="423" spans="1:16">
      <c r="A423" s="3"/>
      <c r="B423" s="4"/>
      <c r="C423" s="3"/>
      <c r="D423" s="5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</row>
    <row r="424" spans="1:16">
      <c r="A424" s="3"/>
      <c r="B424" s="4"/>
      <c r="C424" s="3"/>
      <c r="D424" s="5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</row>
    <row r="425" spans="1:16">
      <c r="A425" s="3"/>
      <c r="B425" s="4"/>
      <c r="C425" s="3"/>
      <c r="D425" s="5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</row>
    <row r="426" spans="1:16">
      <c r="A426" s="3"/>
      <c r="B426" s="4"/>
      <c r="C426" s="3"/>
      <c r="D426" s="5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</row>
    <row r="427" spans="1:16">
      <c r="A427" s="3"/>
      <c r="B427" s="4"/>
      <c r="C427" s="3"/>
      <c r="D427" s="5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</row>
    <row r="428" spans="1:16">
      <c r="A428" s="3"/>
      <c r="B428" s="4"/>
      <c r="C428" s="3"/>
      <c r="D428" s="5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</row>
    <row r="429" spans="1:16">
      <c r="A429" s="3"/>
      <c r="B429" s="4"/>
      <c r="C429" s="3"/>
      <c r="D429" s="5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</row>
    <row r="430" spans="1:16">
      <c r="A430" s="3"/>
      <c r="B430" s="4"/>
      <c r="C430" s="3"/>
      <c r="D430" s="5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</row>
    <row r="431" spans="1:16">
      <c r="A431" s="3"/>
      <c r="B431" s="4"/>
      <c r="C431" s="3"/>
      <c r="D431" s="5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</row>
    <row r="432" spans="1:16">
      <c r="A432" s="3"/>
      <c r="B432" s="4"/>
      <c r="C432" s="3"/>
      <c r="D432" s="5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</row>
    <row r="433" spans="1:16">
      <c r="A433" s="3"/>
      <c r="B433" s="4"/>
      <c r="C433" s="3"/>
      <c r="D433" s="5"/>
      <c r="E433" s="3"/>
      <c r="G433" s="3"/>
      <c r="H433" s="3"/>
      <c r="I433" s="3"/>
      <c r="J433" s="3"/>
      <c r="K433" s="3"/>
      <c r="L433" s="3"/>
      <c r="M433" s="3"/>
      <c r="N433" s="3"/>
      <c r="O433" s="3"/>
      <c r="P433" s="3"/>
    </row>
    <row r="434" spans="1:16">
      <c r="A434" s="3"/>
      <c r="B434" s="4"/>
      <c r="C434" s="3"/>
      <c r="D434" s="5"/>
      <c r="E434" s="3"/>
      <c r="G434" s="3"/>
      <c r="H434" s="3"/>
      <c r="I434" s="3"/>
      <c r="J434" s="3"/>
      <c r="K434" s="3"/>
      <c r="L434" s="3"/>
      <c r="M434" s="3"/>
      <c r="N434" s="3"/>
      <c r="O434" s="3"/>
      <c r="P434" s="3"/>
    </row>
    <row r="435" spans="1:16">
      <c r="A435" s="3"/>
      <c r="B435" s="4"/>
      <c r="C435" s="3"/>
      <c r="D435" s="5"/>
      <c r="E435" s="3"/>
      <c r="G435" s="3"/>
      <c r="I435" s="3"/>
      <c r="K435" s="3"/>
      <c r="L435" s="3"/>
      <c r="N435" s="3"/>
      <c r="P435" s="3"/>
    </row>
    <row r="436" spans="1:16">
      <c r="A436" s="3"/>
      <c r="B436" s="4"/>
      <c r="C436" s="3"/>
      <c r="D436" s="5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</row>
    <row r="437" spans="1:16">
      <c r="A437" s="3"/>
      <c r="B437" s="4"/>
      <c r="C437" s="3"/>
      <c r="D437" s="5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</row>
    <row r="438" spans="1:16">
      <c r="A438" s="3"/>
      <c r="B438" s="4"/>
      <c r="C438" s="3"/>
      <c r="D438" s="5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</row>
    <row r="439" spans="1:16">
      <c r="A439" s="3"/>
      <c r="B439" s="4"/>
      <c r="C439" s="3"/>
      <c r="D439" s="5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</row>
    <row r="440" spans="1:16">
      <c r="A440" s="3"/>
      <c r="B440" s="4"/>
      <c r="C440" s="3"/>
      <c r="D440" s="5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</row>
    <row r="441" spans="1:16">
      <c r="A441" s="3"/>
      <c r="B441" s="4"/>
      <c r="C441" s="3"/>
      <c r="D441" s="5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</row>
    <row r="442" spans="1:16">
      <c r="A442" s="3"/>
      <c r="B442" s="4"/>
      <c r="C442" s="3"/>
      <c r="D442" s="5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</row>
    <row r="443" spans="1:16">
      <c r="A443" s="3"/>
      <c r="B443" s="4"/>
      <c r="C443" s="3"/>
      <c r="D443" s="5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</row>
    <row r="444" spans="1:16">
      <c r="A444" s="3"/>
      <c r="B444" s="4"/>
      <c r="C444" s="3"/>
      <c r="D444" s="5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</row>
    <row r="445" spans="1:16">
      <c r="A445" s="3"/>
      <c r="B445" s="4"/>
      <c r="C445" s="3"/>
      <c r="D445" s="5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</row>
    <row r="446" spans="1:16">
      <c r="A446" s="3"/>
      <c r="B446" s="4"/>
      <c r="C446" s="3"/>
      <c r="D446" s="5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</row>
    <row r="447" spans="1:16">
      <c r="A447" s="3"/>
      <c r="B447" s="4"/>
      <c r="C447" s="3"/>
      <c r="D447" s="5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</row>
    <row r="448" spans="1:16">
      <c r="A448" s="3"/>
      <c r="B448" s="4"/>
      <c r="C448" s="3"/>
      <c r="D448" s="5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</row>
    <row r="449" spans="1:16">
      <c r="A449" s="3"/>
      <c r="B449" s="4"/>
      <c r="C449" s="3"/>
      <c r="D449" s="5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</row>
    <row r="450" spans="1:16">
      <c r="A450" s="3"/>
      <c r="B450" s="4"/>
      <c r="C450" s="3"/>
      <c r="D450" s="5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</row>
    <row r="451" spans="1:16">
      <c r="A451" s="3"/>
      <c r="B451" s="4"/>
      <c r="C451" s="3"/>
      <c r="D451" s="5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</row>
    <row r="452" spans="1:16">
      <c r="A452" s="3"/>
      <c r="B452" s="4"/>
      <c r="C452" s="3"/>
      <c r="D452" s="5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</row>
    <row r="453" spans="1:16">
      <c r="A453" s="3"/>
      <c r="B453" s="4"/>
      <c r="C453" s="3"/>
      <c r="D453" s="5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</row>
    <row r="454" spans="1:16">
      <c r="A454" s="3"/>
      <c r="B454" s="4"/>
      <c r="C454" s="3"/>
      <c r="D454" s="5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</row>
    <row r="455" spans="1:16">
      <c r="A455" s="3"/>
      <c r="B455" s="4"/>
      <c r="C455" s="3"/>
      <c r="D455" s="5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</row>
    <row r="456" spans="1:16">
      <c r="A456" s="3"/>
      <c r="B456" s="4"/>
      <c r="C456" s="3"/>
      <c r="D456" s="5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</row>
    <row r="457" spans="1:16">
      <c r="A457" s="3"/>
      <c r="B457" s="4"/>
      <c r="C457" s="3"/>
      <c r="D457" s="5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</row>
    <row r="458" spans="1:16">
      <c r="A458" s="3"/>
      <c r="B458" s="4"/>
      <c r="C458" s="3"/>
      <c r="D458" s="5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</row>
    <row r="459" spans="1:16">
      <c r="A459" s="3"/>
      <c r="B459" s="4"/>
      <c r="C459" s="3"/>
      <c r="D459" s="5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</row>
    <row r="460" spans="1:16">
      <c r="A460" s="3"/>
      <c r="B460" s="4"/>
      <c r="C460" s="3"/>
      <c r="D460" s="5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</row>
    <row r="461" spans="1:16">
      <c r="A461" s="3"/>
      <c r="B461" s="4"/>
      <c r="C461" s="3"/>
      <c r="D461" s="5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</row>
    <row r="462" spans="1:16">
      <c r="A462" s="3"/>
      <c r="B462" s="4"/>
      <c r="C462" s="3"/>
      <c r="D462" s="5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</row>
    <row r="463" spans="1:16">
      <c r="A463" s="3"/>
      <c r="B463" s="4"/>
      <c r="C463" s="3"/>
      <c r="D463" s="5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</row>
    <row r="464" spans="1:16">
      <c r="A464" s="3"/>
      <c r="B464" s="4"/>
      <c r="C464" s="3"/>
      <c r="D464" s="5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</row>
    <row r="465" spans="1:16">
      <c r="A465" s="3"/>
      <c r="B465" s="4"/>
      <c r="C465" s="3"/>
      <c r="D465" s="5"/>
      <c r="E465" s="3"/>
      <c r="G465" s="3"/>
      <c r="H465" s="3"/>
      <c r="I465" s="3"/>
      <c r="J465" s="3"/>
      <c r="K465" s="3"/>
      <c r="L465" s="3"/>
      <c r="M465" s="3"/>
      <c r="N465" s="3"/>
      <c r="O465" s="3"/>
      <c r="P465" s="3"/>
    </row>
    <row r="466" spans="1:16">
      <c r="A466" s="3"/>
      <c r="B466" s="4"/>
      <c r="C466" s="3"/>
      <c r="D466" s="5"/>
      <c r="E466" s="3"/>
      <c r="G466" s="3"/>
      <c r="I466" s="3"/>
      <c r="K466" s="3"/>
      <c r="L466" s="3"/>
      <c r="N466" s="3"/>
      <c r="P466" s="3"/>
    </row>
    <row r="467" spans="1:16">
      <c r="A467" s="3"/>
      <c r="B467" s="4"/>
      <c r="C467" s="3"/>
      <c r="D467" s="5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</row>
    <row r="468" spans="1:16">
      <c r="A468" s="3"/>
      <c r="B468" s="4"/>
      <c r="C468" s="3"/>
      <c r="D468" s="5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</row>
    <row r="469" spans="1:16">
      <c r="A469" s="3"/>
      <c r="B469" s="4"/>
      <c r="C469" s="3"/>
      <c r="D469" s="5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</row>
    <row r="470" spans="1:16">
      <c r="A470" s="3"/>
      <c r="B470" s="4"/>
      <c r="C470" s="3"/>
      <c r="D470" s="5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</row>
    <row r="471" spans="1:16">
      <c r="A471" s="3"/>
      <c r="B471" s="4"/>
      <c r="C471" s="3"/>
      <c r="D471" s="5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</row>
    <row r="472" spans="1:16">
      <c r="A472" s="3"/>
      <c r="B472" s="4"/>
      <c r="C472" s="3"/>
      <c r="D472" s="5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</row>
    <row r="473" spans="1:16">
      <c r="A473" s="3"/>
      <c r="B473" s="4"/>
      <c r="C473" s="3"/>
      <c r="D473" s="5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</row>
    <row r="474" spans="1:16">
      <c r="A474" s="3"/>
      <c r="B474" s="4"/>
      <c r="C474" s="3"/>
      <c r="D474" s="5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</row>
    <row r="475" spans="1:16">
      <c r="A475" s="3"/>
      <c r="B475" s="4"/>
      <c r="C475" s="3"/>
      <c r="D475" s="5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</row>
    <row r="476" spans="1:16">
      <c r="A476" s="3"/>
      <c r="B476" s="4"/>
      <c r="C476" s="3"/>
      <c r="D476" s="5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</row>
    <row r="477" spans="1:16">
      <c r="A477" s="3"/>
      <c r="B477" s="4"/>
      <c r="C477" s="3"/>
      <c r="D477" s="5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</row>
    <row r="478" spans="1:16">
      <c r="A478" s="3"/>
      <c r="B478" s="4"/>
      <c r="C478" s="3"/>
      <c r="D478" s="5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</row>
    <row r="479" spans="1:16">
      <c r="A479" s="3"/>
      <c r="B479" s="4"/>
      <c r="C479" s="3"/>
      <c r="D479" s="5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</row>
    <row r="480" spans="1:16">
      <c r="A480" s="3"/>
      <c r="B480" s="4"/>
      <c r="C480" s="3"/>
      <c r="D480" s="5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</row>
    <row r="481" spans="1:16">
      <c r="A481" s="3"/>
      <c r="B481" s="4"/>
      <c r="C481" s="3"/>
      <c r="D481" s="5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</row>
    <row r="482" spans="1:16">
      <c r="A482" s="3"/>
      <c r="B482" s="4"/>
      <c r="C482" s="3"/>
      <c r="D482" s="5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</row>
    <row r="483" spans="1:16">
      <c r="A483" s="3"/>
      <c r="B483" s="4"/>
      <c r="C483" s="3"/>
      <c r="D483" s="5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</row>
    <row r="484" spans="1:16">
      <c r="A484" s="3"/>
      <c r="B484" s="4"/>
      <c r="C484" s="3"/>
      <c r="D484" s="5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</row>
    <row r="485" spans="1:16">
      <c r="A485" s="3"/>
      <c r="B485" s="4"/>
      <c r="C485" s="3"/>
      <c r="D485" s="5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</row>
    <row r="486" spans="1:16">
      <c r="A486" s="3"/>
      <c r="B486" s="4"/>
      <c r="C486" s="3"/>
      <c r="D486" s="5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</row>
    <row r="487" spans="1:16">
      <c r="A487" s="3"/>
      <c r="B487" s="4"/>
      <c r="C487" s="3"/>
      <c r="D487" s="5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</row>
    <row r="488" spans="1:16">
      <c r="A488" s="3"/>
      <c r="B488" s="4"/>
      <c r="C488" s="3"/>
      <c r="D488" s="5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</row>
    <row r="489" spans="1:16">
      <c r="A489" s="3"/>
      <c r="B489" s="4"/>
      <c r="C489" s="3"/>
      <c r="D489" s="5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</row>
    <row r="490" spans="1:16">
      <c r="A490" s="3"/>
      <c r="B490" s="4"/>
      <c r="C490" s="3"/>
      <c r="D490" s="5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</row>
    <row r="491" spans="1:16">
      <c r="A491" s="3"/>
      <c r="B491" s="4"/>
      <c r="C491" s="3"/>
      <c r="D491" s="5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</row>
    <row r="492" spans="1:16">
      <c r="A492" s="3"/>
      <c r="B492" s="4"/>
      <c r="C492" s="3"/>
      <c r="D492" s="5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</row>
    <row r="493" spans="1:16">
      <c r="A493" s="3"/>
      <c r="B493" s="4"/>
      <c r="C493" s="3"/>
      <c r="D493" s="5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</row>
    <row r="494" spans="1:16">
      <c r="A494" s="3"/>
      <c r="B494" s="4"/>
      <c r="C494" s="3"/>
      <c r="D494" s="5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</row>
    <row r="495" spans="1:16">
      <c r="A495" s="3"/>
      <c r="B495" s="4"/>
      <c r="C495" s="3"/>
      <c r="D495" s="5"/>
      <c r="E495" s="3"/>
      <c r="G495" s="3"/>
      <c r="H495" s="3"/>
      <c r="I495" s="3"/>
      <c r="J495" s="3"/>
      <c r="K495" s="3"/>
      <c r="L495" s="3"/>
      <c r="M495" s="3"/>
      <c r="N495" s="3"/>
      <c r="O495" s="3"/>
      <c r="P495" s="3"/>
    </row>
    <row r="496" spans="1:16">
      <c r="A496" s="3"/>
      <c r="B496" s="4"/>
      <c r="C496" s="3"/>
      <c r="D496" s="5"/>
      <c r="E496" s="3"/>
      <c r="G496" s="3"/>
      <c r="H496" s="3"/>
      <c r="I496" s="3"/>
      <c r="J496" s="3"/>
      <c r="K496" s="3"/>
      <c r="L496" s="3"/>
      <c r="M496" s="3"/>
      <c r="N496" s="3"/>
      <c r="O496" s="3"/>
      <c r="P496" s="3"/>
    </row>
    <row r="497" spans="1:16">
      <c r="A497" s="3"/>
      <c r="B497" s="4"/>
      <c r="C497" s="3"/>
      <c r="D497" s="5"/>
      <c r="E497" s="3"/>
      <c r="G497" s="3"/>
      <c r="I497" s="3"/>
      <c r="K497" s="3"/>
      <c r="L497" s="3"/>
      <c r="N497" s="3"/>
      <c r="P497" s="3"/>
    </row>
    <row r="498" spans="1:16">
      <c r="A498" s="3"/>
      <c r="B498" s="4"/>
      <c r="C498" s="3"/>
      <c r="D498" s="5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</row>
    <row r="499" spans="1:16">
      <c r="A499" s="3"/>
      <c r="B499" s="4"/>
      <c r="C499" s="3"/>
      <c r="D499" s="5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</row>
    <row r="500" spans="1:16">
      <c r="A500" s="3"/>
      <c r="B500" s="4"/>
      <c r="C500" s="3"/>
      <c r="D500" s="5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</row>
    <row r="501" spans="1:16">
      <c r="A501" s="3"/>
      <c r="B501" s="4"/>
      <c r="C501" s="3"/>
      <c r="D501" s="5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</row>
    <row r="502" spans="1:16">
      <c r="A502" s="3"/>
      <c r="B502" s="4"/>
      <c r="C502" s="3"/>
      <c r="D502" s="5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</row>
    <row r="503" spans="1:16">
      <c r="A503" s="3"/>
      <c r="B503" s="4"/>
      <c r="C503" s="3"/>
      <c r="D503" s="5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</row>
    <row r="504" spans="1:16">
      <c r="A504" s="3"/>
      <c r="B504" s="4"/>
      <c r="C504" s="3"/>
      <c r="D504" s="5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</row>
    <row r="505" spans="1:16">
      <c r="A505" s="3"/>
      <c r="B505" s="4"/>
      <c r="C505" s="3"/>
      <c r="D505" s="5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</row>
    <row r="506" spans="1:16">
      <c r="A506" s="3"/>
      <c r="B506" s="4"/>
      <c r="C506" s="3"/>
      <c r="D506" s="5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</row>
    <row r="507" spans="1:16">
      <c r="A507" s="3"/>
      <c r="B507" s="4"/>
      <c r="C507" s="3"/>
      <c r="D507" s="5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</row>
    <row r="508" spans="1:16">
      <c r="A508" s="3"/>
      <c r="B508" s="4"/>
      <c r="C508" s="3"/>
      <c r="D508" s="5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</row>
    <row r="509" spans="1:16">
      <c r="A509" s="3"/>
      <c r="B509" s="4"/>
      <c r="C509" s="3"/>
      <c r="D509" s="5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</row>
    <row r="510" spans="1:16">
      <c r="A510" s="3"/>
      <c r="B510" s="4"/>
      <c r="C510" s="3"/>
      <c r="D510" s="5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</row>
    <row r="511" spans="1:16">
      <c r="A511" s="3"/>
      <c r="B511" s="4"/>
      <c r="C511" s="3"/>
      <c r="D511" s="5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</row>
    <row r="512" spans="1:16">
      <c r="A512" s="3"/>
      <c r="B512" s="4"/>
      <c r="C512" s="3"/>
      <c r="D512" s="5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</row>
    <row r="513" spans="1:16">
      <c r="A513" s="3"/>
      <c r="B513" s="4"/>
      <c r="C513" s="3"/>
      <c r="D513" s="5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</row>
    <row r="514" spans="1:16">
      <c r="A514" s="3"/>
      <c r="B514" s="4"/>
      <c r="C514" s="3"/>
      <c r="D514" s="5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</row>
    <row r="515" spans="1:16">
      <c r="A515" s="3"/>
      <c r="B515" s="4"/>
      <c r="C515" s="3"/>
      <c r="D515" s="5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</row>
    <row r="516" spans="1:16">
      <c r="A516" s="3"/>
      <c r="B516" s="4"/>
      <c r="C516" s="3"/>
      <c r="D516" s="5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</row>
    <row r="517" spans="1:16">
      <c r="A517" s="3"/>
      <c r="B517" s="4"/>
      <c r="C517" s="3"/>
      <c r="D517" s="5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</row>
    <row r="518" spans="1:16">
      <c r="A518" s="3"/>
      <c r="B518" s="4"/>
      <c r="C518" s="3"/>
      <c r="D518" s="5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</row>
    <row r="519" spans="1:16">
      <c r="A519" s="3"/>
      <c r="B519" s="4"/>
      <c r="C519" s="3"/>
      <c r="D519" s="5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</row>
    <row r="520" spans="1:16">
      <c r="A520" s="3"/>
      <c r="B520" s="4"/>
      <c r="C520" s="3"/>
      <c r="D520" s="5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</row>
    <row r="521" spans="1:16">
      <c r="A521" s="3"/>
      <c r="B521" s="4"/>
      <c r="C521" s="3"/>
      <c r="D521" s="5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</row>
    <row r="522" spans="1:16">
      <c r="A522" s="3"/>
      <c r="B522" s="4"/>
      <c r="C522" s="3"/>
      <c r="D522" s="5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</row>
    <row r="523" spans="1:16">
      <c r="A523" s="3"/>
      <c r="B523" s="4"/>
      <c r="C523" s="3"/>
      <c r="D523" s="5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</row>
    <row r="524" spans="1:16">
      <c r="A524" s="3"/>
      <c r="B524" s="4"/>
      <c r="C524" s="3"/>
      <c r="D524" s="5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</row>
    <row r="525" spans="1:16">
      <c r="A525" s="3"/>
      <c r="B525" s="4"/>
      <c r="C525" s="3"/>
      <c r="D525" s="5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</row>
    <row r="526" spans="1:16">
      <c r="A526" s="3"/>
      <c r="B526" s="4"/>
      <c r="C526" s="3"/>
      <c r="D526" s="5"/>
      <c r="E526" s="3"/>
      <c r="G526" s="3"/>
      <c r="H526" s="3"/>
      <c r="I526" s="3"/>
      <c r="J526" s="3"/>
      <c r="K526" s="3"/>
      <c r="L526" s="3"/>
      <c r="M526" s="3"/>
      <c r="N526" s="3"/>
      <c r="O526" s="3"/>
      <c r="P526" s="3"/>
    </row>
    <row r="527" spans="1:16">
      <c r="A527" s="3"/>
      <c r="B527" s="4"/>
      <c r="C527" s="3"/>
      <c r="D527" s="5"/>
      <c r="E527" s="3"/>
      <c r="G527" s="3"/>
      <c r="H527" s="3"/>
      <c r="I527" s="3"/>
      <c r="J527" s="3"/>
      <c r="K527" s="3"/>
      <c r="L527" s="3"/>
      <c r="M527" s="3"/>
      <c r="N527" s="3"/>
      <c r="O527" s="3"/>
      <c r="P527" s="3"/>
    </row>
    <row r="528" spans="1:16">
      <c r="A528" s="3"/>
      <c r="B528" s="4"/>
      <c r="C528" s="3"/>
      <c r="D528" s="5"/>
      <c r="E528" s="3"/>
      <c r="G528" s="3"/>
      <c r="I528" s="3"/>
      <c r="L528" s="3"/>
      <c r="N528" s="3"/>
      <c r="P528" s="3"/>
    </row>
    <row r="529" spans="1:16">
      <c r="A529" s="3"/>
      <c r="B529" s="4"/>
      <c r="C529" s="3"/>
      <c r="D529" s="5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</row>
    <row r="530" spans="1:16">
      <c r="A530" s="3"/>
      <c r="B530" s="4"/>
      <c r="C530" s="3"/>
      <c r="D530" s="5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</row>
    <row r="531" spans="1:16">
      <c r="A531" s="3"/>
      <c r="B531" s="4"/>
      <c r="C531" s="3"/>
      <c r="D531" s="5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</row>
    <row r="532" spans="1:16">
      <c r="A532" s="3"/>
      <c r="B532" s="4"/>
      <c r="C532" s="3"/>
      <c r="D532" s="5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</row>
    <row r="533" spans="1:16">
      <c r="A533" s="3"/>
      <c r="B533" s="4"/>
      <c r="C533" s="3"/>
      <c r="D533" s="5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</row>
    <row r="534" spans="1:16">
      <c r="A534" s="3"/>
      <c r="B534" s="4"/>
      <c r="C534" s="3"/>
      <c r="D534" s="5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</row>
    <row r="535" spans="1:16">
      <c r="A535" s="3"/>
      <c r="B535" s="4"/>
      <c r="C535" s="3"/>
      <c r="D535" s="5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</row>
    <row r="536" spans="1:16">
      <c r="A536" s="3"/>
      <c r="B536" s="4"/>
      <c r="C536" s="3"/>
      <c r="D536" s="5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</row>
    <row r="537" spans="1:16">
      <c r="A537" s="3"/>
      <c r="B537" s="4"/>
      <c r="C537" s="3"/>
      <c r="D537" s="5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</row>
    <row r="538" spans="1:16">
      <c r="A538" s="3"/>
      <c r="B538" s="4"/>
      <c r="C538" s="3"/>
      <c r="D538" s="5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</row>
    <row r="539" spans="1:16">
      <c r="A539" s="3"/>
      <c r="B539" s="4"/>
      <c r="C539" s="3"/>
      <c r="D539" s="5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</row>
    <row r="540" spans="1:16">
      <c r="A540" s="3"/>
      <c r="B540" s="4"/>
      <c r="C540" s="3"/>
      <c r="D540" s="5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</row>
    <row r="541" spans="1:16">
      <c r="A541" s="3"/>
      <c r="B541" s="4"/>
      <c r="C541" s="3"/>
      <c r="D541" s="5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</row>
    <row r="542" spans="1:16">
      <c r="A542" s="3"/>
      <c r="B542" s="4"/>
      <c r="C542" s="3"/>
      <c r="D542" s="5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</row>
    <row r="543" spans="1:16">
      <c r="A543" s="3"/>
      <c r="B543" s="4"/>
      <c r="C543" s="3"/>
      <c r="D543" s="5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</row>
    <row r="544" spans="1:16">
      <c r="A544" s="3"/>
      <c r="B544" s="4"/>
      <c r="C544" s="3"/>
      <c r="D544" s="5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</row>
    <row r="545" spans="1:16">
      <c r="A545" s="3"/>
      <c r="B545" s="4"/>
      <c r="C545" s="3"/>
      <c r="D545" s="5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</row>
    <row r="546" spans="1:16">
      <c r="A546" s="3"/>
      <c r="B546" s="4"/>
      <c r="C546" s="3"/>
      <c r="D546" s="5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</row>
    <row r="547" spans="1:16">
      <c r="A547" s="3"/>
      <c r="B547" s="4"/>
      <c r="C547" s="3"/>
      <c r="D547" s="5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</row>
    <row r="548" spans="1:16">
      <c r="A548" s="3"/>
      <c r="B548" s="4"/>
      <c r="C548" s="3"/>
      <c r="D548" s="5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</row>
    <row r="549" spans="1:16">
      <c r="A549" s="3"/>
      <c r="B549" s="4"/>
      <c r="C549" s="3"/>
      <c r="D549" s="5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</row>
    <row r="550" spans="1:16">
      <c r="A550" s="3"/>
      <c r="B550" s="4"/>
      <c r="C550" s="3"/>
      <c r="D550" s="5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</row>
    <row r="551" spans="1:16">
      <c r="A551" s="3"/>
      <c r="B551" s="4"/>
      <c r="C551" s="3"/>
      <c r="D551" s="5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</row>
    <row r="552" spans="1:16">
      <c r="A552" s="3"/>
      <c r="B552" s="4"/>
      <c r="C552" s="3"/>
      <c r="D552" s="5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</row>
    <row r="553" spans="1:16">
      <c r="A553" s="3"/>
      <c r="B553" s="4"/>
      <c r="C553" s="3"/>
      <c r="D553" s="5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</row>
    <row r="554" spans="1:16">
      <c r="A554" s="3"/>
      <c r="B554" s="4"/>
      <c r="C554" s="3"/>
      <c r="D554" s="5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</row>
    <row r="555" spans="1:16">
      <c r="A555" s="3"/>
      <c r="B555" s="4"/>
      <c r="C555" s="3"/>
      <c r="D555" s="5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</row>
    <row r="556" spans="1:16">
      <c r="A556" s="3"/>
      <c r="B556" s="4"/>
      <c r="C556" s="3"/>
      <c r="D556" s="5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</row>
    <row r="557" spans="1:16">
      <c r="A557" s="3"/>
      <c r="B557" s="4"/>
      <c r="C557" s="3"/>
      <c r="D557" s="5"/>
      <c r="E557" s="3"/>
      <c r="G557" s="3"/>
      <c r="H557" s="3"/>
      <c r="I557" s="3"/>
      <c r="J557" s="3"/>
      <c r="K557" s="3"/>
      <c r="L557" s="3"/>
      <c r="M557" s="3"/>
      <c r="N557" s="3"/>
      <c r="O557" s="3"/>
      <c r="P557" s="3"/>
    </row>
    <row r="558" spans="1:16">
      <c r="A558" s="3"/>
      <c r="B558" s="4"/>
      <c r="C558" s="3"/>
      <c r="D558" s="5"/>
      <c r="E558" s="3"/>
      <c r="G558" s="3"/>
      <c r="H558" s="3"/>
      <c r="I558" s="3"/>
      <c r="J558" s="3"/>
      <c r="K558" s="3"/>
      <c r="L558" s="3"/>
      <c r="M558" s="3"/>
      <c r="N558" s="3"/>
      <c r="O558" s="3"/>
      <c r="P558" s="3"/>
    </row>
    <row r="559" spans="1:16">
      <c r="A559" s="3"/>
      <c r="B559" s="4"/>
      <c r="C559" s="3"/>
      <c r="D559" s="5"/>
      <c r="E559" s="3"/>
      <c r="G559" s="3"/>
      <c r="I559" s="3"/>
      <c r="K559" s="3"/>
      <c r="L559" s="3"/>
      <c r="N559" s="3"/>
      <c r="P559" s="3"/>
    </row>
    <row r="560" spans="1:16">
      <c r="A560" s="3"/>
      <c r="B560" s="4"/>
      <c r="C560" s="3"/>
      <c r="D560" s="5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</row>
    <row r="561" spans="1:16">
      <c r="A561" s="3"/>
      <c r="B561" s="4"/>
      <c r="C561" s="3"/>
      <c r="D561" s="5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</row>
    <row r="562" spans="1:16">
      <c r="A562" s="3"/>
      <c r="B562" s="4"/>
      <c r="C562" s="3"/>
      <c r="D562" s="5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</row>
    <row r="563" spans="1:16">
      <c r="A563" s="3"/>
      <c r="B563" s="4"/>
      <c r="C563" s="3"/>
      <c r="D563" s="5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</row>
    <row r="564" spans="1:16">
      <c r="A564" s="3"/>
      <c r="B564" s="4"/>
      <c r="C564" s="3"/>
      <c r="D564" s="5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</row>
    <row r="565" spans="1:16">
      <c r="A565" s="3"/>
      <c r="B565" s="4"/>
      <c r="C565" s="3"/>
      <c r="D565" s="5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</row>
    <row r="566" spans="1:16">
      <c r="A566" s="3"/>
      <c r="B566" s="4"/>
      <c r="C566" s="3"/>
      <c r="D566" s="5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</row>
    <row r="567" spans="1:16">
      <c r="A567" s="3"/>
      <c r="B567" s="4"/>
      <c r="C567" s="3"/>
      <c r="D567" s="5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</row>
    <row r="568" spans="1:16">
      <c r="A568" s="3"/>
      <c r="B568" s="4"/>
      <c r="C568" s="3"/>
      <c r="D568" s="5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</row>
    <row r="569" spans="1:16">
      <c r="A569" s="3"/>
      <c r="B569" s="4"/>
      <c r="C569" s="3"/>
      <c r="D569" s="5"/>
      <c r="E569" s="3"/>
      <c r="F569" s="3"/>
      <c r="H569" s="3"/>
      <c r="I569" s="3"/>
      <c r="J569" s="3"/>
      <c r="K569" s="3"/>
      <c r="L569" s="3"/>
      <c r="M569" s="3"/>
      <c r="N569" s="3"/>
      <c r="O569" s="3"/>
      <c r="P569" s="3"/>
    </row>
    <row r="570" spans="1:16">
      <c r="A570" s="3"/>
      <c r="B570" s="4"/>
      <c r="C570" s="3"/>
      <c r="D570" s="5"/>
      <c r="E570" s="3"/>
      <c r="F570" s="3"/>
      <c r="H570" s="3"/>
      <c r="I570" s="3"/>
      <c r="J570" s="3"/>
      <c r="K570" s="3"/>
      <c r="L570" s="3"/>
      <c r="M570" s="3"/>
      <c r="N570" s="3"/>
      <c r="O570" s="3"/>
      <c r="P570" s="3"/>
    </row>
    <row r="571" spans="1:16">
      <c r="A571" s="3"/>
      <c r="B571" s="4"/>
      <c r="C571" s="3"/>
      <c r="D571" s="5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</row>
    <row r="572" spans="1:16">
      <c r="A572" s="3"/>
      <c r="B572" s="4"/>
      <c r="C572" s="3"/>
      <c r="D572" s="5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</row>
    <row r="573" spans="1:16">
      <c r="A573" s="3"/>
      <c r="B573" s="4"/>
      <c r="C573" s="3"/>
      <c r="D573" s="5"/>
      <c r="E573" s="3"/>
      <c r="F573" s="3"/>
      <c r="H573" s="3"/>
      <c r="I573" s="3"/>
      <c r="J573" s="3"/>
      <c r="K573" s="3"/>
      <c r="L573" s="3"/>
      <c r="M573" s="3"/>
      <c r="N573" s="3"/>
      <c r="O573" s="3"/>
      <c r="P573" s="3"/>
    </row>
    <row r="574" spans="1:16">
      <c r="A574" s="3"/>
      <c r="B574" s="4"/>
      <c r="C574" s="3"/>
      <c r="D574" s="5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</row>
    <row r="575" spans="1:16">
      <c r="A575" s="3"/>
      <c r="B575" s="4"/>
      <c r="C575" s="3"/>
      <c r="D575" s="5"/>
      <c r="E575" s="3"/>
      <c r="F575" s="3"/>
      <c r="H575" s="3"/>
      <c r="I575" s="3"/>
      <c r="J575" s="3"/>
      <c r="K575" s="3"/>
      <c r="L575" s="3"/>
      <c r="M575" s="3"/>
      <c r="N575" s="3"/>
      <c r="O575" s="3"/>
      <c r="P575" s="3"/>
    </row>
    <row r="576" spans="1:16">
      <c r="A576" s="3"/>
      <c r="B576" s="4"/>
      <c r="C576" s="3"/>
      <c r="D576" s="5"/>
      <c r="E576" s="3"/>
      <c r="F576" s="3"/>
      <c r="H576" s="3"/>
      <c r="I576" s="3"/>
      <c r="J576" s="3"/>
      <c r="K576" s="3"/>
      <c r="L576" s="3"/>
      <c r="M576" s="3"/>
      <c r="N576" s="3"/>
      <c r="O576" s="3"/>
      <c r="P576" s="3"/>
    </row>
    <row r="577" spans="1:16">
      <c r="A577" s="3"/>
      <c r="B577" s="4"/>
      <c r="C577" s="3"/>
      <c r="D577" s="5"/>
      <c r="E577" s="3"/>
      <c r="F577" s="3"/>
      <c r="H577" s="3"/>
      <c r="I577" s="3"/>
      <c r="J577" s="3"/>
      <c r="K577" s="3"/>
      <c r="L577" s="3"/>
      <c r="M577" s="3"/>
      <c r="N577" s="3"/>
      <c r="O577" s="3"/>
      <c r="P577" s="3"/>
    </row>
    <row r="578" spans="1:16">
      <c r="A578" s="3"/>
      <c r="B578" s="4"/>
      <c r="C578" s="3"/>
      <c r="D578" s="5"/>
      <c r="E578" s="3"/>
      <c r="F578" s="3"/>
      <c r="H578" s="3"/>
      <c r="I578" s="3"/>
      <c r="J578" s="3"/>
      <c r="K578" s="3"/>
      <c r="L578" s="3"/>
      <c r="M578" s="3"/>
      <c r="N578" s="3"/>
      <c r="O578" s="3"/>
      <c r="P578" s="3"/>
    </row>
    <row r="579" spans="1:16">
      <c r="A579" s="3"/>
      <c r="B579" s="4"/>
      <c r="C579" s="3"/>
      <c r="D579" s="5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</row>
    <row r="580" spans="1:16">
      <c r="A580" s="3"/>
      <c r="B580" s="4"/>
      <c r="C580" s="3"/>
      <c r="D580" s="5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</row>
    <row r="581" spans="1:16">
      <c r="A581" s="3"/>
      <c r="B581" s="4"/>
      <c r="C581" s="3"/>
      <c r="D581" s="5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</row>
    <row r="582" spans="1:16">
      <c r="A582" s="3"/>
      <c r="B582" s="4"/>
      <c r="C582" s="3"/>
      <c r="D582" s="5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</row>
    <row r="583" spans="1:16">
      <c r="A583" s="3"/>
      <c r="B583" s="4"/>
      <c r="C583" s="3"/>
      <c r="D583" s="5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</row>
    <row r="584" spans="1:16">
      <c r="A584" s="3"/>
      <c r="B584" s="4"/>
      <c r="C584" s="3"/>
      <c r="D584" s="5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</row>
    <row r="585" spans="1:16">
      <c r="A585" s="3"/>
      <c r="B585" s="4"/>
      <c r="C585" s="3"/>
      <c r="D585" s="5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</row>
    <row r="586" spans="1:16">
      <c r="A586" s="3"/>
      <c r="B586" s="4"/>
      <c r="C586" s="3"/>
      <c r="D586" s="5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</row>
    <row r="587" spans="1:16">
      <c r="A587" s="3"/>
      <c r="B587" s="4"/>
      <c r="C587" s="3"/>
      <c r="D587" s="5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</row>
    <row r="588" spans="1:16">
      <c r="A588" s="3"/>
      <c r="B588" s="4"/>
      <c r="C588" s="3"/>
      <c r="D588" s="5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</row>
    <row r="589" spans="1:16">
      <c r="A589" s="3"/>
      <c r="B589" s="4"/>
      <c r="C589" s="3"/>
      <c r="D589" s="5"/>
      <c r="E589" s="3"/>
      <c r="G589" s="3"/>
      <c r="I589" s="3"/>
      <c r="J589" s="3"/>
      <c r="K589" s="3"/>
      <c r="L589" s="3"/>
      <c r="M589" s="3"/>
      <c r="N589" s="3"/>
      <c r="O589" s="3"/>
      <c r="P589" s="3"/>
    </row>
    <row r="590" spans="1:16">
      <c r="A590" s="3"/>
      <c r="B590" s="4"/>
      <c r="C590" s="3"/>
      <c r="D590" s="5"/>
      <c r="E590" s="3"/>
      <c r="G590" s="3"/>
      <c r="I590" s="3"/>
      <c r="L590" s="3"/>
      <c r="N590" s="3"/>
      <c r="P590" s="3"/>
    </row>
    <row r="591" spans="1:16">
      <c r="A591" s="3"/>
      <c r="B591" s="4"/>
      <c r="C591" s="3"/>
      <c r="D591" s="5"/>
      <c r="E591" s="3"/>
      <c r="F591" s="3"/>
      <c r="G591" s="3"/>
      <c r="H591" s="3"/>
      <c r="I591" s="3"/>
      <c r="P591" s="3"/>
    </row>
    <row r="592" spans="1:16">
      <c r="A592" s="3"/>
      <c r="B592" s="4"/>
      <c r="C592" s="3"/>
      <c r="D592" s="5"/>
      <c r="E592" s="3"/>
      <c r="F592" s="3"/>
      <c r="G592" s="3"/>
      <c r="H592" s="3"/>
      <c r="I592" s="3"/>
      <c r="P592" s="3"/>
    </row>
    <row r="593" spans="1:16">
      <c r="A593" s="3"/>
      <c r="B593" s="4"/>
      <c r="C593" s="3"/>
      <c r="D593" s="5"/>
      <c r="E593" s="3"/>
      <c r="F593" s="3"/>
      <c r="G593" s="3"/>
      <c r="H593" s="3"/>
      <c r="I593" s="3"/>
      <c r="P593" s="3"/>
    </row>
    <row r="594" spans="1:16">
      <c r="A594" s="3"/>
      <c r="B594" s="4"/>
      <c r="C594" s="3"/>
      <c r="D594" s="5"/>
      <c r="E594" s="3"/>
      <c r="F594" s="3"/>
      <c r="G594" s="3"/>
      <c r="H594" s="3"/>
      <c r="I594" s="3"/>
      <c r="P594" s="3"/>
    </row>
    <row r="595" spans="1:16">
      <c r="A595" s="3"/>
      <c r="B595" s="4"/>
      <c r="C595" s="3"/>
      <c r="D595" s="5"/>
      <c r="E595" s="3"/>
      <c r="F595" s="3"/>
      <c r="G595" s="3"/>
      <c r="H595" s="3"/>
      <c r="I595" s="3"/>
      <c r="P595" s="3"/>
    </row>
    <row r="596" spans="1:16">
      <c r="A596" s="3"/>
      <c r="B596" s="4"/>
      <c r="C596" s="3"/>
      <c r="D596" s="5"/>
      <c r="E596" s="3"/>
      <c r="F596" s="3"/>
      <c r="G596" s="3"/>
      <c r="H596" s="3"/>
      <c r="I596" s="3"/>
      <c r="P596" s="3"/>
    </row>
    <row r="597" spans="1:16">
      <c r="A597" s="3"/>
      <c r="B597" s="4"/>
      <c r="C597" s="3"/>
      <c r="D597" s="5"/>
      <c r="E597" s="3"/>
      <c r="F597" s="3"/>
      <c r="G597" s="3"/>
      <c r="H597" s="3"/>
      <c r="I597" s="3"/>
      <c r="P597" s="3"/>
    </row>
    <row r="598" spans="1:16">
      <c r="A598" s="3"/>
      <c r="B598" s="4"/>
      <c r="C598" s="3"/>
      <c r="D598" s="5"/>
      <c r="E598" s="3"/>
      <c r="F598" s="3"/>
      <c r="G598" s="3"/>
      <c r="H598" s="3"/>
      <c r="I598" s="3"/>
      <c r="P598" s="3"/>
    </row>
    <row r="599" spans="1:16">
      <c r="A599" s="3"/>
      <c r="B599" s="4"/>
      <c r="C599" s="3"/>
      <c r="D599" s="5"/>
      <c r="E599" s="3"/>
      <c r="F599" s="3"/>
      <c r="G599" s="3"/>
      <c r="H599" s="3"/>
      <c r="I599" s="3"/>
      <c r="P599" s="3"/>
    </row>
    <row r="600" spans="1:16">
      <c r="A600" s="3"/>
      <c r="B600" s="4"/>
      <c r="C600" s="3"/>
      <c r="D600" s="5"/>
      <c r="E600" s="3"/>
      <c r="F600" s="3"/>
      <c r="G600" s="3"/>
      <c r="H600" s="3"/>
      <c r="I600" s="3"/>
      <c r="P600" s="3"/>
    </row>
    <row r="601" spans="1:16">
      <c r="A601" s="3"/>
      <c r="B601" s="4"/>
      <c r="C601" s="3"/>
      <c r="D601" s="5"/>
      <c r="E601" s="3"/>
      <c r="F601" s="3"/>
      <c r="G601" s="3"/>
      <c r="H601" s="3"/>
      <c r="I601" s="3"/>
      <c r="P601" s="3"/>
    </row>
    <row r="602" spans="1:16">
      <c r="A602" s="3"/>
      <c r="B602" s="4"/>
      <c r="C602" s="3"/>
      <c r="D602" s="5"/>
      <c r="E602" s="3"/>
      <c r="F602" s="3"/>
      <c r="G602" s="3"/>
      <c r="H602" s="3"/>
      <c r="I602" s="3"/>
      <c r="P602" s="3"/>
    </row>
    <row r="603" spans="1:16">
      <c r="A603" s="3"/>
      <c r="B603" s="4"/>
      <c r="C603" s="3"/>
      <c r="D603" s="5"/>
      <c r="E603" s="3"/>
      <c r="F603" s="3"/>
      <c r="G603" s="3"/>
      <c r="H603" s="3"/>
      <c r="I603" s="3"/>
      <c r="P603" s="3"/>
    </row>
    <row r="604" spans="1:16">
      <c r="A604" s="3"/>
      <c r="B604" s="4"/>
      <c r="C604" s="3"/>
      <c r="D604" s="5"/>
      <c r="E604" s="3"/>
      <c r="F604" s="3"/>
      <c r="G604" s="3"/>
      <c r="H604" s="3"/>
      <c r="I604" s="3"/>
      <c r="P604" s="3"/>
    </row>
    <row r="605" spans="1:16">
      <c r="A605" s="3"/>
      <c r="B605" s="4"/>
      <c r="C605" s="3"/>
      <c r="D605" s="5"/>
      <c r="E605" s="3"/>
      <c r="F605" s="3"/>
      <c r="G605" s="3"/>
      <c r="H605" s="3"/>
      <c r="I605" s="3"/>
      <c r="P605" s="3"/>
    </row>
    <row r="606" spans="1:16">
      <c r="A606" s="3"/>
      <c r="B606" s="4"/>
      <c r="C606" s="3"/>
      <c r="D606" s="5"/>
      <c r="E606" s="3"/>
      <c r="F606" s="3"/>
      <c r="G606" s="3"/>
      <c r="H606" s="3"/>
      <c r="I606" s="3"/>
      <c r="P606" s="3"/>
    </row>
    <row r="607" spans="1:16">
      <c r="A607" s="3"/>
      <c r="B607" s="4"/>
      <c r="C607" s="3"/>
      <c r="D607" s="5"/>
      <c r="E607" s="3"/>
      <c r="F607" s="3"/>
      <c r="G607" s="3"/>
      <c r="H607" s="3"/>
      <c r="I607" s="3"/>
      <c r="P607" s="3"/>
    </row>
    <row r="608" spans="1:16">
      <c r="A608" s="3"/>
      <c r="B608" s="4"/>
      <c r="C608" s="3"/>
      <c r="D608" s="5"/>
      <c r="E608" s="3"/>
      <c r="F608" s="3"/>
      <c r="G608" s="3"/>
      <c r="H608" s="3"/>
      <c r="I608" s="3"/>
      <c r="P608" s="3"/>
    </row>
    <row r="609" spans="1:16">
      <c r="A609" s="3"/>
      <c r="B609" s="4"/>
      <c r="C609" s="3"/>
      <c r="D609" s="5"/>
      <c r="E609" s="3"/>
      <c r="F609" s="3"/>
      <c r="G609" s="3"/>
      <c r="H609" s="3"/>
      <c r="I609" s="3"/>
      <c r="P609" s="3"/>
    </row>
    <row r="610" spans="1:16">
      <c r="A610" s="3"/>
      <c r="B610" s="4"/>
      <c r="C610" s="3"/>
      <c r="D610" s="5"/>
      <c r="E610" s="3"/>
      <c r="F610" s="3"/>
      <c r="G610" s="3"/>
      <c r="H610" s="3"/>
      <c r="I610" s="3"/>
      <c r="P610" s="3"/>
    </row>
    <row r="611" spans="1:16">
      <c r="A611" s="3"/>
      <c r="B611" s="4"/>
      <c r="C611" s="3"/>
      <c r="D611" s="5"/>
      <c r="E611" s="3"/>
      <c r="F611" s="3"/>
      <c r="G611" s="3"/>
      <c r="H611" s="3"/>
      <c r="I611" s="3"/>
      <c r="P611" s="3"/>
    </row>
    <row r="612" spans="1:16">
      <c r="A612" s="3"/>
      <c r="B612" s="4"/>
      <c r="C612" s="3"/>
      <c r="D612" s="5"/>
      <c r="E612" s="3"/>
      <c r="F612" s="3"/>
      <c r="G612" s="3"/>
      <c r="H612" s="3"/>
      <c r="I612" s="3"/>
      <c r="P612" s="3"/>
    </row>
    <row r="613" spans="1:16">
      <c r="A613" s="3"/>
      <c r="B613" s="4"/>
      <c r="C613" s="3"/>
      <c r="D613" s="5"/>
      <c r="E613" s="3"/>
      <c r="F613" s="3"/>
      <c r="G613" s="3"/>
      <c r="H613" s="3"/>
      <c r="I613" s="3"/>
      <c r="P613" s="3"/>
    </row>
    <row r="614" spans="1:16">
      <c r="A614" s="3"/>
      <c r="B614" s="4"/>
      <c r="C614" s="3"/>
      <c r="D614" s="5"/>
      <c r="E614" s="3"/>
      <c r="F614" s="3"/>
      <c r="G614" s="3"/>
      <c r="H614" s="3"/>
      <c r="I614" s="3"/>
      <c r="P614" s="3"/>
    </row>
    <row r="615" spans="1:16">
      <c r="A615" s="3"/>
      <c r="B615" s="4"/>
      <c r="C615" s="3"/>
      <c r="D615" s="5"/>
      <c r="E615" s="3"/>
      <c r="F615" s="3"/>
      <c r="G615" s="3"/>
      <c r="H615" s="3"/>
      <c r="I615" s="3"/>
      <c r="P615" s="3"/>
    </row>
    <row r="616" spans="1:16">
      <c r="A616" s="3"/>
      <c r="B616" s="4"/>
      <c r="C616" s="3"/>
      <c r="D616" s="5"/>
      <c r="E616" s="3"/>
      <c r="F616" s="3"/>
      <c r="G616" s="3"/>
      <c r="H616" s="3"/>
      <c r="I616" s="3"/>
      <c r="P616" s="3"/>
    </row>
    <row r="617" spans="1:16">
      <c r="A617" s="3"/>
      <c r="B617" s="4"/>
      <c r="C617" s="3"/>
      <c r="D617" s="5"/>
      <c r="E617" s="3"/>
      <c r="F617" s="3"/>
      <c r="G617" s="3"/>
      <c r="H617" s="3"/>
      <c r="I617" s="3"/>
      <c r="P617" s="3"/>
    </row>
    <row r="618" spans="1:16">
      <c r="A618" s="3"/>
      <c r="B618" s="4"/>
      <c r="C618" s="3"/>
      <c r="D618" s="5"/>
      <c r="E618" s="3"/>
      <c r="F618" s="3"/>
      <c r="G618" s="3"/>
      <c r="H618" s="3"/>
      <c r="I618" s="3"/>
      <c r="P618" s="3"/>
    </row>
    <row r="619" spans="1:16">
      <c r="A619" s="3"/>
      <c r="B619" s="4"/>
      <c r="C619" s="3"/>
      <c r="D619" s="5"/>
      <c r="E619" s="3"/>
      <c r="G619" s="3"/>
      <c r="H619" s="3"/>
      <c r="I619" s="3"/>
      <c r="P619" s="3"/>
    </row>
    <row r="620" spans="1:16">
      <c r="A620" s="3"/>
      <c r="B620" s="4"/>
      <c r="C620" s="3"/>
      <c r="D620" s="5"/>
      <c r="E620" s="3"/>
      <c r="G620" s="3"/>
      <c r="H620" s="3"/>
      <c r="I620" s="3"/>
      <c r="P620" s="3"/>
    </row>
    <row r="621" spans="1:16">
      <c r="A621" s="3"/>
      <c r="B621" s="4"/>
      <c r="C621" s="3"/>
      <c r="D621" s="5"/>
      <c r="E621" s="3"/>
      <c r="G621" s="3"/>
      <c r="P621" s="3"/>
    </row>
    <row r="622" spans="1:16">
      <c r="A622" s="3"/>
      <c r="B622" s="4"/>
      <c r="C622" s="3"/>
      <c r="D622" s="5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</row>
    <row r="623" spans="1:16">
      <c r="A623" s="3"/>
      <c r="B623" s="4"/>
      <c r="C623" s="3"/>
      <c r="D623" s="5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</row>
    <row r="624" spans="1:16">
      <c r="A624" s="3"/>
      <c r="B624" s="4"/>
      <c r="C624" s="3"/>
      <c r="D624" s="5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</row>
    <row r="625" spans="1:16">
      <c r="A625" s="3"/>
      <c r="B625" s="4"/>
      <c r="C625" s="3"/>
      <c r="D625" s="5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</row>
    <row r="626" spans="1:16">
      <c r="A626" s="3"/>
      <c r="B626" s="4"/>
      <c r="C626" s="3"/>
      <c r="D626" s="5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</row>
    <row r="627" spans="1:16">
      <c r="A627" s="3"/>
      <c r="B627" s="4"/>
      <c r="C627" s="3"/>
      <c r="D627" s="5"/>
      <c r="E627" s="3"/>
      <c r="F627" s="3"/>
      <c r="G627" s="3"/>
      <c r="H627" s="3"/>
      <c r="I627" s="3"/>
      <c r="J627" s="3"/>
      <c r="K627" s="3"/>
      <c r="L627" s="3"/>
      <c r="M627" s="3"/>
      <c r="N627" s="3"/>
      <c r="P627" s="3"/>
    </row>
    <row r="628" spans="1:16">
      <c r="A628" s="3"/>
      <c r="B628" s="4"/>
      <c r="C628" s="3"/>
      <c r="D628" s="5"/>
      <c r="E628" s="3"/>
      <c r="F628" s="3"/>
      <c r="G628" s="3"/>
      <c r="H628" s="3"/>
      <c r="I628" s="3"/>
      <c r="J628" s="3"/>
      <c r="K628" s="3"/>
      <c r="L628" s="3"/>
      <c r="M628" s="3"/>
      <c r="N628" s="3"/>
      <c r="P628" s="3"/>
    </row>
    <row r="629" spans="1:16">
      <c r="A629" s="3"/>
      <c r="B629" s="4"/>
      <c r="C629" s="3"/>
      <c r="D629" s="5"/>
      <c r="E629" s="3"/>
      <c r="F629" s="3"/>
      <c r="G629" s="3"/>
      <c r="H629" s="3"/>
      <c r="I629" s="3"/>
      <c r="J629" s="3"/>
      <c r="K629" s="3"/>
      <c r="L629" s="3"/>
      <c r="M629" s="3"/>
      <c r="N629" s="3"/>
      <c r="P629" s="3"/>
    </row>
    <row r="630" spans="1:16">
      <c r="A630" s="3"/>
      <c r="B630" s="4"/>
      <c r="C630" s="3"/>
      <c r="D630" s="5"/>
      <c r="E630" s="3"/>
      <c r="F630" s="3"/>
      <c r="G630" s="3"/>
      <c r="H630" s="3"/>
      <c r="I630" s="3"/>
      <c r="J630" s="3"/>
      <c r="K630" s="3"/>
      <c r="L630" s="3"/>
      <c r="M630" s="3"/>
      <c r="N630" s="3"/>
      <c r="P630" s="3"/>
    </row>
    <row r="631" spans="1:16">
      <c r="A631" s="3"/>
      <c r="B631" s="4"/>
      <c r="C631" s="3"/>
      <c r="D631" s="5"/>
      <c r="E631" s="3"/>
      <c r="F631" s="3"/>
      <c r="G631" s="3"/>
      <c r="H631" s="3"/>
      <c r="I631" s="3"/>
      <c r="J631" s="3"/>
      <c r="K631" s="3"/>
      <c r="L631" s="3"/>
      <c r="M631" s="3"/>
      <c r="N631" s="3"/>
      <c r="P631" s="3"/>
    </row>
    <row r="632" spans="1:16">
      <c r="A632" s="3"/>
      <c r="B632" s="4"/>
      <c r="C632" s="3"/>
      <c r="D632" s="5"/>
      <c r="E632" s="3"/>
      <c r="F632" s="3"/>
      <c r="G632" s="3"/>
      <c r="H632" s="3"/>
      <c r="I632" s="3"/>
      <c r="J632" s="3"/>
      <c r="K632" s="3"/>
      <c r="L632" s="3"/>
      <c r="M632" s="3"/>
      <c r="N632" s="3"/>
      <c r="P632" s="3"/>
    </row>
    <row r="633" spans="1:16">
      <c r="A633" s="3"/>
      <c r="B633" s="4"/>
      <c r="C633" s="3"/>
      <c r="D633" s="5"/>
      <c r="E633" s="3"/>
      <c r="F633" s="3"/>
      <c r="G633" s="3"/>
      <c r="H633" s="3"/>
      <c r="I633" s="3"/>
      <c r="J633" s="3"/>
      <c r="K633" s="3"/>
      <c r="L633" s="3"/>
      <c r="M633" s="3"/>
      <c r="N633" s="3"/>
      <c r="P633" s="3"/>
    </row>
    <row r="634" spans="1:16">
      <c r="A634" s="3"/>
      <c r="B634" s="4"/>
      <c r="C634" s="3"/>
      <c r="D634" s="5"/>
      <c r="E634" s="3"/>
      <c r="F634" s="3"/>
      <c r="G634" s="3"/>
      <c r="H634" s="3"/>
      <c r="I634" s="3"/>
      <c r="J634" s="3"/>
      <c r="K634" s="3"/>
      <c r="L634" s="3"/>
      <c r="M634" s="3"/>
      <c r="N634" s="3"/>
      <c r="P634" s="3"/>
    </row>
    <row r="635" spans="1:16">
      <c r="A635" s="3"/>
      <c r="B635" s="4"/>
      <c r="C635" s="3"/>
      <c r="D635" s="5"/>
      <c r="E635" s="3"/>
      <c r="F635" s="3"/>
      <c r="G635" s="3"/>
      <c r="H635" s="3"/>
      <c r="I635" s="3"/>
      <c r="J635" s="3"/>
      <c r="K635" s="3"/>
      <c r="L635" s="3"/>
      <c r="M635" s="3"/>
      <c r="N635" s="3"/>
      <c r="P635" s="3"/>
    </row>
    <row r="636" spans="1:16">
      <c r="A636" s="3"/>
      <c r="B636" s="4"/>
      <c r="C636" s="3"/>
      <c r="D636" s="5"/>
      <c r="E636" s="3"/>
      <c r="F636" s="3"/>
      <c r="G636" s="3"/>
      <c r="H636" s="3"/>
      <c r="I636" s="3"/>
      <c r="J636" s="3"/>
      <c r="K636" s="3"/>
      <c r="L636" s="3"/>
      <c r="M636" s="3"/>
      <c r="N636" s="3"/>
      <c r="P636" s="3"/>
    </row>
    <row r="637" spans="1:16">
      <c r="A637" s="3"/>
      <c r="B637" s="4"/>
      <c r="C637" s="3"/>
      <c r="D637" s="5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</row>
    <row r="638" spans="1:16">
      <c r="A638" s="3"/>
      <c r="B638" s="4"/>
      <c r="C638" s="3"/>
      <c r="D638" s="5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</row>
    <row r="639" spans="1:16">
      <c r="A639" s="3"/>
      <c r="B639" s="4"/>
      <c r="C639" s="3"/>
      <c r="D639" s="5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</row>
    <row r="640" spans="1:16">
      <c r="A640" s="3"/>
      <c r="B640" s="4"/>
      <c r="C640" s="3"/>
      <c r="D640" s="5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</row>
    <row r="641" spans="1:16">
      <c r="A641" s="3"/>
      <c r="B641" s="4"/>
      <c r="C641" s="3"/>
      <c r="D641" s="5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</row>
    <row r="642" spans="1:16">
      <c r="A642" s="3"/>
      <c r="B642" s="4"/>
      <c r="C642" s="3"/>
      <c r="D642" s="5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</row>
    <row r="643" spans="1:16">
      <c r="A643" s="3"/>
      <c r="B643" s="4"/>
      <c r="C643" s="3"/>
      <c r="D643" s="5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</row>
    <row r="644" spans="1:16">
      <c r="A644" s="3"/>
      <c r="B644" s="4"/>
      <c r="C644" s="3"/>
      <c r="D644" s="5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</row>
    <row r="645" spans="1:16">
      <c r="A645" s="3"/>
      <c r="B645" s="4"/>
      <c r="C645" s="3"/>
      <c r="D645" s="5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</row>
    <row r="646" spans="1:16">
      <c r="A646" s="3"/>
      <c r="B646" s="4"/>
      <c r="C646" s="3"/>
      <c r="D646" s="5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</row>
    <row r="647" spans="1:16">
      <c r="A647" s="3"/>
      <c r="B647" s="4"/>
      <c r="C647" s="3"/>
      <c r="D647" s="5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</row>
    <row r="648" spans="1:16">
      <c r="A648" s="3"/>
      <c r="B648" s="4"/>
      <c r="C648" s="3"/>
      <c r="D648" s="5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</row>
    <row r="649" spans="1:16">
      <c r="A649" s="3"/>
      <c r="B649" s="4"/>
      <c r="C649" s="3"/>
      <c r="D649" s="5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</row>
    <row r="650" spans="1:16">
      <c r="A650" s="3"/>
      <c r="B650" s="4"/>
      <c r="C650" s="3"/>
      <c r="D650" s="5"/>
      <c r="E650" s="3"/>
      <c r="G650" s="3"/>
      <c r="H650" s="3"/>
      <c r="I650" s="3"/>
      <c r="J650" s="3"/>
      <c r="K650" s="3"/>
      <c r="L650" s="3"/>
      <c r="M650" s="3"/>
      <c r="N650" s="3"/>
      <c r="O650" s="3"/>
      <c r="P650" s="3"/>
    </row>
    <row r="651" spans="1:16">
      <c r="A651" s="3"/>
      <c r="B651" s="4"/>
      <c r="C651" s="3"/>
      <c r="D651" s="5"/>
      <c r="E651" s="3"/>
      <c r="G651" s="3"/>
      <c r="H651" s="3"/>
      <c r="I651" s="3"/>
      <c r="J651" s="3"/>
      <c r="K651" s="3"/>
      <c r="L651" s="3"/>
      <c r="M651" s="3"/>
      <c r="N651" s="3"/>
      <c r="O651" s="3"/>
      <c r="P651" s="3"/>
    </row>
    <row r="652" spans="1:16">
      <c r="A652" s="3"/>
      <c r="B652" s="4"/>
      <c r="C652" s="3"/>
      <c r="D652" s="5"/>
      <c r="E652" s="3"/>
      <c r="G652" s="3"/>
      <c r="I652" s="3"/>
      <c r="K652" s="3"/>
      <c r="L652" s="3"/>
      <c r="N652" s="3"/>
      <c r="P652" s="3"/>
    </row>
    <row r="653" spans="1:16">
      <c r="A653" s="3"/>
      <c r="B653" s="4"/>
      <c r="C653" s="3"/>
      <c r="D653" s="5"/>
      <c r="E653" s="3"/>
      <c r="F653" s="3"/>
      <c r="G653" s="3"/>
      <c r="H653" s="3"/>
      <c r="I653" s="3"/>
      <c r="J653" s="3"/>
      <c r="K653" s="3"/>
      <c r="L653" s="3"/>
      <c r="M653" s="3"/>
      <c r="O653" s="3"/>
      <c r="P653" s="3"/>
    </row>
    <row r="654" spans="1:16">
      <c r="A654" s="3"/>
      <c r="B654" s="4"/>
      <c r="C654" s="3"/>
      <c r="D654" s="5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</row>
    <row r="655" spans="1:16">
      <c r="A655" s="3"/>
      <c r="B655" s="4"/>
      <c r="C655" s="3"/>
      <c r="D655" s="5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</row>
    <row r="656" spans="1:16">
      <c r="A656" s="3"/>
      <c r="B656" s="4"/>
      <c r="C656" s="3"/>
      <c r="D656" s="5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</row>
    <row r="657" spans="1:16">
      <c r="A657" s="3"/>
      <c r="B657" s="4"/>
      <c r="C657" s="3"/>
      <c r="D657" s="5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</row>
    <row r="658" spans="1:16">
      <c r="A658" s="3"/>
      <c r="B658" s="4"/>
      <c r="C658" s="3"/>
      <c r="D658" s="5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</row>
    <row r="659" spans="1:16">
      <c r="A659" s="3"/>
      <c r="B659" s="4"/>
      <c r="C659" s="3"/>
      <c r="D659" s="5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</row>
    <row r="660" spans="1:16">
      <c r="A660" s="3"/>
      <c r="B660" s="4"/>
      <c r="C660" s="3"/>
      <c r="D660" s="5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</row>
    <row r="661" spans="1:16">
      <c r="A661" s="3"/>
      <c r="B661" s="4"/>
      <c r="C661" s="3"/>
      <c r="D661" s="5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</row>
    <row r="662" spans="1:16">
      <c r="A662" s="3"/>
      <c r="B662" s="4"/>
      <c r="C662" s="3"/>
      <c r="D662" s="5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</row>
    <row r="663" spans="1:16">
      <c r="A663" s="3"/>
      <c r="B663" s="4"/>
      <c r="C663" s="3"/>
      <c r="D663" s="5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</row>
    <row r="664" spans="1:16">
      <c r="A664" s="3"/>
      <c r="B664" s="4"/>
      <c r="C664" s="3"/>
      <c r="D664" s="5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</row>
    <row r="665" spans="1:16">
      <c r="A665" s="3"/>
      <c r="B665" s="4"/>
      <c r="C665" s="3"/>
      <c r="D665" s="5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</row>
    <row r="666" spans="1:16">
      <c r="A666" s="3"/>
      <c r="B666" s="4"/>
      <c r="C666" s="3"/>
      <c r="D666" s="5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</row>
    <row r="667" spans="1:16">
      <c r="A667" s="3"/>
      <c r="B667" s="4"/>
      <c r="C667" s="3"/>
      <c r="D667" s="5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</row>
    <row r="668" spans="1:16">
      <c r="A668" s="3"/>
      <c r="B668" s="4"/>
      <c r="C668" s="3"/>
      <c r="D668" s="5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</row>
    <row r="669" spans="1:16">
      <c r="A669" s="3"/>
      <c r="B669" s="4"/>
      <c r="C669" s="3"/>
      <c r="D669" s="5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</row>
    <row r="670" spans="1:16">
      <c r="A670" s="3"/>
      <c r="B670" s="4"/>
      <c r="C670" s="3"/>
      <c r="D670" s="5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</row>
    <row r="671" spans="1:16">
      <c r="A671" s="3"/>
      <c r="B671" s="4"/>
      <c r="C671" s="3"/>
      <c r="D671" s="5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</row>
    <row r="672" spans="1:16">
      <c r="A672" s="3"/>
      <c r="B672" s="4"/>
      <c r="C672" s="3"/>
      <c r="D672" s="5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</row>
    <row r="673" spans="1:16">
      <c r="A673" s="3"/>
      <c r="B673" s="4"/>
      <c r="C673" s="3"/>
      <c r="D673" s="5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</row>
    <row r="674" spans="1:16">
      <c r="A674" s="3"/>
      <c r="B674" s="4"/>
      <c r="C674" s="3"/>
      <c r="D674" s="5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</row>
    <row r="675" spans="1:16">
      <c r="A675" s="3"/>
      <c r="B675" s="4"/>
      <c r="C675" s="3"/>
      <c r="D675" s="5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</row>
    <row r="676" spans="1:16">
      <c r="A676" s="3"/>
      <c r="B676" s="4"/>
      <c r="C676" s="3"/>
      <c r="D676" s="5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</row>
    <row r="677" spans="1:16">
      <c r="A677" s="3"/>
      <c r="B677" s="4"/>
      <c r="C677" s="3"/>
      <c r="D677" s="5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</row>
    <row r="678" spans="1:16">
      <c r="A678" s="3"/>
      <c r="B678" s="4"/>
      <c r="C678" s="3"/>
      <c r="D678" s="5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</row>
    <row r="679" spans="1:16">
      <c r="A679" s="3"/>
      <c r="B679" s="4"/>
      <c r="C679" s="3"/>
      <c r="D679" s="5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</row>
    <row r="680" spans="1:16">
      <c r="A680" s="3"/>
      <c r="B680" s="4"/>
      <c r="C680" s="3"/>
      <c r="D680" s="5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</row>
    <row r="681" spans="1:16">
      <c r="A681" s="3"/>
      <c r="B681" s="4"/>
      <c r="C681" s="3"/>
      <c r="D681" s="5"/>
      <c r="E681" s="3"/>
      <c r="G681" s="3"/>
      <c r="H681" s="3"/>
      <c r="I681" s="3"/>
      <c r="J681" s="3"/>
      <c r="K681" s="3"/>
      <c r="L681" s="3"/>
      <c r="M681" s="3"/>
      <c r="N681" s="3"/>
      <c r="O681" s="3"/>
      <c r="P681" s="3"/>
    </row>
    <row r="682" spans="1:16">
      <c r="A682" s="3"/>
      <c r="B682" s="4"/>
      <c r="C682" s="3"/>
      <c r="D682" s="5"/>
      <c r="E682" s="3"/>
      <c r="G682" s="3"/>
      <c r="H682" s="3"/>
      <c r="I682" s="3"/>
      <c r="J682" s="3"/>
      <c r="K682" s="3"/>
      <c r="L682" s="3"/>
      <c r="M682" s="3"/>
      <c r="N682" s="3"/>
      <c r="O682" s="3"/>
      <c r="P682" s="3"/>
    </row>
    <row r="683" spans="1:16">
      <c r="A683" s="3"/>
      <c r="B683" s="4"/>
      <c r="C683" s="3"/>
      <c r="D683" s="5"/>
      <c r="E683" s="3"/>
      <c r="G683" s="3"/>
      <c r="I683" s="3"/>
      <c r="K683" s="3"/>
      <c r="L683" s="3"/>
      <c r="N683" s="3"/>
      <c r="P683" s="3"/>
    </row>
    <row r="684" spans="1:16">
      <c r="A684" s="3"/>
      <c r="B684" s="4"/>
      <c r="C684" s="3"/>
      <c r="D684" s="5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</row>
    <row r="685" spans="1:16">
      <c r="A685" s="3"/>
      <c r="B685" s="4"/>
      <c r="C685" s="3"/>
      <c r="D685" s="5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</row>
    <row r="686" spans="1:16">
      <c r="A686" s="3"/>
      <c r="B686" s="4"/>
      <c r="C686" s="3"/>
      <c r="D686" s="5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</row>
    <row r="687" spans="1:16">
      <c r="A687" s="3"/>
      <c r="B687" s="4"/>
      <c r="C687" s="3"/>
      <c r="D687" s="5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</row>
    <row r="688" spans="1:16">
      <c r="A688" s="3"/>
      <c r="B688" s="4"/>
      <c r="C688" s="3"/>
      <c r="D688" s="5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</row>
    <row r="689" spans="1:16">
      <c r="A689" s="3"/>
      <c r="B689" s="4"/>
      <c r="C689" s="3"/>
      <c r="D689" s="5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</row>
    <row r="690" spans="1:16">
      <c r="A690" s="3"/>
      <c r="B690" s="4"/>
      <c r="C690" s="3"/>
      <c r="D690" s="5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</row>
    <row r="691" spans="1:16">
      <c r="A691" s="3"/>
      <c r="B691" s="4"/>
      <c r="C691" s="3"/>
      <c r="D691" s="5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</row>
    <row r="692" spans="1:16">
      <c r="A692" s="3"/>
      <c r="B692" s="4"/>
      <c r="C692" s="3"/>
      <c r="D692" s="5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</row>
    <row r="693" spans="1:16">
      <c r="A693" s="3"/>
      <c r="B693" s="4"/>
      <c r="C693" s="3"/>
      <c r="D693" s="5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</row>
    <row r="694" spans="1:16">
      <c r="A694" s="3"/>
      <c r="B694" s="4"/>
      <c r="C694" s="3"/>
      <c r="D694" s="5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</row>
    <row r="695" spans="1:16">
      <c r="A695" s="3"/>
      <c r="B695" s="4"/>
      <c r="C695" s="3"/>
      <c r="D695" s="5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</row>
    <row r="696" spans="1:16">
      <c r="A696" s="3"/>
      <c r="B696" s="4"/>
      <c r="C696" s="3"/>
      <c r="D696" s="5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</row>
    <row r="697" spans="1:16">
      <c r="A697" s="3"/>
      <c r="B697" s="4"/>
      <c r="C697" s="3"/>
      <c r="D697" s="5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</row>
    <row r="698" spans="1:16">
      <c r="A698" s="3"/>
      <c r="B698" s="4"/>
      <c r="C698" s="3"/>
      <c r="D698" s="5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1:16">
      <c r="A699" s="3"/>
      <c r="B699" s="4"/>
      <c r="C699" s="3"/>
      <c r="D699" s="5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1:16">
      <c r="A700" s="3"/>
      <c r="B700" s="4"/>
      <c r="C700" s="3"/>
      <c r="D700" s="5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1:16">
      <c r="A701" s="3"/>
      <c r="B701" s="4"/>
      <c r="C701" s="3"/>
      <c r="D701" s="5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1:16">
      <c r="A702" s="3"/>
      <c r="B702" s="4"/>
      <c r="C702" s="3"/>
      <c r="D702" s="5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1:16">
      <c r="A703" s="3"/>
      <c r="B703" s="4"/>
      <c r="C703" s="3"/>
      <c r="D703" s="5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1:16">
      <c r="A704" s="3"/>
      <c r="B704" s="4"/>
      <c r="C704" s="3"/>
      <c r="D704" s="5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1:16">
      <c r="A705" s="3"/>
      <c r="B705" s="4"/>
      <c r="C705" s="3"/>
      <c r="D705" s="5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1:16">
      <c r="A706" s="3"/>
      <c r="B706" s="4"/>
      <c r="C706" s="3"/>
      <c r="D706" s="5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1:16">
      <c r="A707" s="3"/>
      <c r="B707" s="4"/>
      <c r="C707" s="3"/>
      <c r="D707" s="5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1:16">
      <c r="A708" s="3"/>
      <c r="B708" s="4"/>
      <c r="C708" s="3"/>
      <c r="D708" s="5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1:16">
      <c r="A709" s="3"/>
      <c r="B709" s="4"/>
      <c r="C709" s="3"/>
      <c r="D709" s="5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1:16">
      <c r="A710" s="3"/>
      <c r="B710" s="4"/>
      <c r="C710" s="3"/>
      <c r="D710" s="5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1:16">
      <c r="A711" s="3"/>
      <c r="B711" s="4"/>
      <c r="C711" s="3"/>
      <c r="D711" s="5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1:16">
      <c r="A712" s="3"/>
      <c r="B712" s="4"/>
      <c r="C712" s="3"/>
      <c r="D712" s="5"/>
      <c r="E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1:16">
      <c r="A713" s="3"/>
      <c r="B713" s="4"/>
      <c r="C713" s="3"/>
      <c r="D713" s="5"/>
      <c r="E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1:16">
      <c r="A714" s="3"/>
      <c r="B714" s="4"/>
      <c r="C714" s="3"/>
      <c r="D714" s="5"/>
      <c r="E714" s="3"/>
      <c r="G714" s="3"/>
      <c r="K714" s="3"/>
      <c r="L714" s="3"/>
      <c r="N714" s="3"/>
    </row>
    <row r="715" spans="1:16">
      <c r="A715" s="3"/>
      <c r="B715" s="4"/>
      <c r="C715" s="3"/>
      <c r="D715" s="5"/>
      <c r="I715" s="3"/>
      <c r="J715" s="3"/>
      <c r="K715" s="3"/>
      <c r="L715" s="3"/>
      <c r="M715" s="3"/>
      <c r="N715" s="3"/>
      <c r="O715" s="3"/>
      <c r="P715" s="3"/>
    </row>
    <row r="716" spans="1:16">
      <c r="A716" s="3"/>
      <c r="B716" s="4"/>
      <c r="C716" s="3"/>
      <c r="D716" s="5"/>
      <c r="I716" s="3"/>
      <c r="J716" s="3"/>
      <c r="K716" s="3"/>
      <c r="L716" s="3"/>
      <c r="M716" s="3"/>
      <c r="N716" s="3"/>
      <c r="O716" s="3"/>
      <c r="P716" s="3"/>
    </row>
    <row r="717" spans="1:16">
      <c r="A717" s="3"/>
      <c r="B717" s="4"/>
      <c r="C717" s="3"/>
      <c r="D717" s="5"/>
      <c r="I717" s="3"/>
      <c r="J717" s="3"/>
      <c r="K717" s="3"/>
      <c r="L717" s="3"/>
      <c r="M717" s="3"/>
      <c r="N717" s="3"/>
      <c r="O717" s="3"/>
      <c r="P717" s="3"/>
    </row>
    <row r="718" spans="1:16">
      <c r="A718" s="3"/>
      <c r="B718" s="4"/>
      <c r="C718" s="3"/>
      <c r="D718" s="5"/>
      <c r="I718" s="3"/>
      <c r="J718" s="3"/>
      <c r="K718" s="3"/>
      <c r="L718" s="3"/>
      <c r="M718" s="3"/>
      <c r="N718" s="3"/>
      <c r="O718" s="3"/>
      <c r="P718" s="3"/>
    </row>
    <row r="719" spans="1:16">
      <c r="A719" s="3"/>
      <c r="B719" s="4"/>
      <c r="C719" s="3"/>
      <c r="D719" s="5"/>
      <c r="I719" s="3"/>
      <c r="J719" s="3"/>
      <c r="K719" s="3"/>
      <c r="L719" s="3"/>
      <c r="M719" s="3"/>
      <c r="N719" s="3"/>
      <c r="O719" s="3"/>
      <c r="P719" s="3"/>
    </row>
    <row r="720" spans="1:16">
      <c r="A720" s="3"/>
      <c r="B720" s="4"/>
      <c r="C720" s="3"/>
      <c r="D720" s="5"/>
      <c r="I720" s="3"/>
      <c r="J720" s="3"/>
      <c r="K720" s="3"/>
      <c r="L720" s="3"/>
      <c r="M720" s="3"/>
      <c r="N720" s="3"/>
      <c r="O720" s="3"/>
      <c r="P720" s="3"/>
    </row>
    <row r="721" spans="1:16">
      <c r="A721" s="3"/>
      <c r="B721" s="4"/>
      <c r="C721" s="3"/>
      <c r="D721" s="5"/>
      <c r="I721" s="3"/>
      <c r="J721" s="3"/>
      <c r="K721" s="3"/>
      <c r="L721" s="3"/>
      <c r="M721" s="3"/>
      <c r="N721" s="3"/>
      <c r="O721" s="3"/>
      <c r="P721" s="3"/>
    </row>
    <row r="722" spans="1:16">
      <c r="A722" s="3"/>
      <c r="B722" s="4"/>
      <c r="C722" s="3"/>
      <c r="D722" s="5"/>
      <c r="I722" s="3"/>
      <c r="J722" s="3"/>
      <c r="K722" s="3"/>
      <c r="L722" s="3"/>
      <c r="M722" s="3"/>
      <c r="N722" s="3"/>
      <c r="O722" s="3"/>
      <c r="P722" s="3"/>
    </row>
    <row r="723" spans="1:16">
      <c r="A723" s="3"/>
      <c r="B723" s="4"/>
      <c r="C723" s="3"/>
      <c r="D723" s="5"/>
      <c r="H723" s="3"/>
      <c r="I723" s="3"/>
      <c r="J723" s="3"/>
      <c r="K723" s="3"/>
      <c r="L723" s="3"/>
      <c r="M723" s="3"/>
      <c r="N723" s="3"/>
      <c r="O723" s="3"/>
      <c r="P723" s="3"/>
    </row>
    <row r="724" spans="1:16">
      <c r="A724" s="3"/>
      <c r="B724" s="4"/>
      <c r="C724" s="3"/>
      <c r="D724" s="5"/>
      <c r="H724" s="3"/>
      <c r="I724" s="3"/>
      <c r="J724" s="3"/>
      <c r="K724" s="3"/>
      <c r="L724" s="3"/>
      <c r="M724" s="3"/>
      <c r="N724" s="3"/>
      <c r="O724" s="3"/>
      <c r="P724" s="3"/>
    </row>
    <row r="725" spans="1:16">
      <c r="A725" s="3"/>
      <c r="B725" s="4"/>
      <c r="C725" s="3"/>
      <c r="D725" s="5"/>
      <c r="H725" s="3"/>
      <c r="I725" s="3"/>
      <c r="J725" s="3"/>
      <c r="K725" s="3"/>
      <c r="L725" s="3"/>
      <c r="M725" s="3"/>
      <c r="N725" s="3"/>
      <c r="O725" s="3"/>
    </row>
    <row r="726" spans="1:16">
      <c r="A726" s="3"/>
      <c r="B726" s="4"/>
      <c r="C726" s="3"/>
      <c r="D726" s="5"/>
      <c r="H726" s="3"/>
      <c r="I726" s="3"/>
      <c r="J726" s="3"/>
      <c r="K726" s="3"/>
      <c r="L726" s="3"/>
      <c r="M726" s="3"/>
      <c r="N726" s="3"/>
      <c r="O726" s="3"/>
      <c r="P726" s="3"/>
    </row>
    <row r="727" spans="1:16">
      <c r="A727" s="3"/>
      <c r="B727" s="4"/>
      <c r="C727" s="3"/>
      <c r="D727" s="5"/>
      <c r="H727" s="3"/>
      <c r="I727" s="3"/>
      <c r="J727" s="3"/>
      <c r="K727" s="3"/>
      <c r="L727" s="3"/>
      <c r="M727" s="3"/>
      <c r="N727" s="3"/>
      <c r="O727" s="3"/>
      <c r="P727" s="3"/>
    </row>
    <row r="728" spans="1:16">
      <c r="A728" s="3"/>
      <c r="B728" s="4"/>
      <c r="C728" s="3"/>
      <c r="D728" s="5"/>
      <c r="H728" s="3"/>
      <c r="I728" s="3"/>
      <c r="J728" s="3"/>
      <c r="K728" s="3"/>
      <c r="L728" s="3"/>
      <c r="M728" s="3"/>
      <c r="N728" s="3"/>
      <c r="O728" s="3"/>
      <c r="P728" s="3"/>
    </row>
    <row r="729" spans="1:16">
      <c r="A729" s="3"/>
      <c r="B729" s="4"/>
      <c r="C729" s="3"/>
      <c r="D729" s="5"/>
      <c r="H729" s="3"/>
      <c r="I729" s="3"/>
      <c r="J729" s="3"/>
      <c r="K729" s="3"/>
      <c r="L729" s="3"/>
      <c r="M729" s="3"/>
      <c r="N729" s="3"/>
      <c r="O729" s="3"/>
      <c r="P729" s="3"/>
    </row>
    <row r="730" spans="1:16">
      <c r="A730" s="3"/>
      <c r="B730" s="4"/>
      <c r="C730" s="3"/>
      <c r="D730" s="5"/>
      <c r="H730" s="3"/>
      <c r="I730" s="3"/>
      <c r="J730" s="3"/>
      <c r="K730" s="3"/>
      <c r="L730" s="3"/>
      <c r="M730" s="3"/>
      <c r="N730" s="3"/>
      <c r="O730" s="3"/>
      <c r="P730" s="3"/>
    </row>
    <row r="731" spans="1:16">
      <c r="A731" s="3"/>
      <c r="B731" s="4"/>
      <c r="C731" s="3"/>
      <c r="D731" s="5"/>
      <c r="H731" s="3"/>
      <c r="I731" s="3"/>
      <c r="J731" s="3"/>
      <c r="K731" s="3"/>
      <c r="L731" s="3"/>
      <c r="M731" s="3"/>
      <c r="N731" s="3"/>
      <c r="O731" s="3"/>
      <c r="P731" s="3"/>
    </row>
    <row r="732" spans="1:16">
      <c r="A732" s="3"/>
      <c r="B732" s="4"/>
      <c r="C732" s="3"/>
      <c r="D732" s="5"/>
      <c r="H732" s="3"/>
      <c r="I732" s="3"/>
      <c r="J732" s="3"/>
      <c r="K732" s="3"/>
      <c r="L732" s="3"/>
      <c r="M732" s="3"/>
      <c r="N732" s="3"/>
      <c r="O732" s="3"/>
      <c r="P732" s="3"/>
    </row>
    <row r="733" spans="1:16">
      <c r="A733" s="3"/>
      <c r="B733" s="4"/>
      <c r="C733" s="3"/>
      <c r="D733" s="5"/>
      <c r="H733" s="3"/>
      <c r="I733" s="3"/>
      <c r="J733" s="3"/>
      <c r="K733" s="3"/>
      <c r="L733" s="3"/>
      <c r="M733" s="3"/>
      <c r="N733" s="3"/>
      <c r="O733" s="3"/>
      <c r="P733" s="3"/>
    </row>
    <row r="734" spans="1:16">
      <c r="A734" s="3"/>
      <c r="B734" s="4"/>
      <c r="C734" s="3"/>
      <c r="D734" s="5"/>
      <c r="H734" s="3"/>
      <c r="I734" s="3"/>
      <c r="J734" s="3"/>
      <c r="K734" s="3"/>
      <c r="L734" s="3"/>
      <c r="M734" s="3"/>
      <c r="N734" s="3"/>
      <c r="O734" s="3"/>
      <c r="P734" s="3"/>
    </row>
    <row r="735" spans="1:16">
      <c r="A735" s="3"/>
      <c r="B735" s="4"/>
      <c r="C735" s="3"/>
      <c r="D735" s="5"/>
      <c r="H735" s="3"/>
      <c r="I735" s="3"/>
      <c r="J735" s="3"/>
      <c r="K735" s="3"/>
      <c r="L735" s="3"/>
      <c r="M735" s="3"/>
      <c r="N735" s="3"/>
      <c r="O735" s="3"/>
      <c r="P735" s="3"/>
    </row>
    <row r="736" spans="1:16">
      <c r="A736" s="3"/>
      <c r="B736" s="4"/>
      <c r="C736" s="3"/>
      <c r="D736" s="5"/>
      <c r="H736" s="3"/>
      <c r="I736" s="3"/>
      <c r="J736" s="3"/>
      <c r="K736" s="3"/>
      <c r="L736" s="3"/>
      <c r="M736" s="3"/>
      <c r="N736" s="3"/>
      <c r="O736" s="3"/>
      <c r="P736" s="3"/>
    </row>
    <row r="737" spans="1:16">
      <c r="A737" s="3"/>
      <c r="B737" s="4"/>
      <c r="C737" s="3"/>
      <c r="D737" s="5"/>
      <c r="I737" s="3"/>
      <c r="J737" s="3"/>
      <c r="K737" s="3"/>
      <c r="L737" s="3"/>
      <c r="M737" s="3"/>
      <c r="N737" s="3"/>
      <c r="O737" s="3"/>
      <c r="P737" s="3"/>
    </row>
    <row r="738" spans="1:16">
      <c r="A738" s="3"/>
      <c r="B738" s="4"/>
      <c r="C738" s="3"/>
      <c r="D738" s="5"/>
      <c r="H738" s="3"/>
      <c r="I738" s="3"/>
      <c r="J738" s="3"/>
      <c r="K738" s="3"/>
      <c r="L738" s="3"/>
      <c r="M738" s="3"/>
      <c r="N738" s="3"/>
      <c r="O738" s="3"/>
      <c r="P738" s="3"/>
    </row>
    <row r="739" spans="1:16">
      <c r="A739" s="3"/>
      <c r="B739" s="4"/>
      <c r="C739" s="3"/>
      <c r="D739" s="5"/>
      <c r="H739" s="3"/>
      <c r="I739" s="3"/>
      <c r="J739" s="3"/>
      <c r="K739" s="3"/>
      <c r="L739" s="3"/>
      <c r="M739" s="3"/>
      <c r="N739" s="3"/>
      <c r="O739" s="3"/>
      <c r="P739" s="3"/>
    </row>
    <row r="740" spans="1:16">
      <c r="A740" s="3"/>
      <c r="B740" s="4"/>
      <c r="C740" s="3"/>
      <c r="D740" s="5"/>
      <c r="H740" s="3"/>
      <c r="I740" s="3"/>
      <c r="J740" s="3"/>
      <c r="K740" s="3"/>
      <c r="L740" s="3"/>
      <c r="M740" s="3"/>
      <c r="N740" s="3"/>
      <c r="O740" s="3"/>
      <c r="P740" s="3"/>
    </row>
    <row r="741" spans="1:16">
      <c r="A741" s="3"/>
      <c r="B741" s="4"/>
      <c r="C741" s="3"/>
      <c r="D741" s="5"/>
      <c r="H741" s="3"/>
      <c r="I741" s="3"/>
      <c r="J741" s="3"/>
      <c r="K741" s="3"/>
      <c r="L741" s="3"/>
      <c r="M741" s="3"/>
      <c r="N741" s="3"/>
      <c r="O741" s="3"/>
      <c r="P741" s="3"/>
    </row>
    <row r="742" spans="1:16">
      <c r="A742" s="3"/>
      <c r="B742" s="4"/>
      <c r="C742" s="3"/>
      <c r="D742" s="5"/>
      <c r="H742" s="3"/>
      <c r="I742" s="3"/>
      <c r="J742" s="3"/>
      <c r="K742" s="3"/>
      <c r="L742" s="3"/>
      <c r="M742" s="3"/>
      <c r="N742" s="3"/>
      <c r="O742" s="3"/>
      <c r="P742" s="3"/>
    </row>
    <row r="743" spans="1:16">
      <c r="A743" s="3"/>
      <c r="B743" s="4"/>
      <c r="C743" s="3"/>
      <c r="D743" s="5"/>
      <c r="H743" s="3"/>
      <c r="I743" s="3"/>
      <c r="J743" s="3"/>
      <c r="K743" s="3"/>
      <c r="L743" s="3"/>
      <c r="M743" s="3"/>
      <c r="N743" s="3"/>
      <c r="O743" s="3"/>
      <c r="P743" s="3"/>
    </row>
    <row r="744" spans="1:16">
      <c r="A744" s="3"/>
      <c r="B744" s="4"/>
      <c r="C744" s="3"/>
      <c r="D744" s="5"/>
      <c r="H744" s="3"/>
      <c r="I744" s="3"/>
      <c r="J744" s="3"/>
      <c r="K744" s="3"/>
      <c r="L744" s="3"/>
      <c r="M744" s="3"/>
      <c r="N744" s="3"/>
      <c r="O744" s="3"/>
      <c r="P744" s="3"/>
    </row>
    <row r="745" spans="1:16">
      <c r="A745" s="3"/>
      <c r="B745" s="4"/>
      <c r="C745" s="3"/>
      <c r="D745" s="5"/>
      <c r="I745" s="3"/>
      <c r="K745" s="3"/>
      <c r="L745" s="3"/>
      <c r="N745" s="3"/>
      <c r="P745" s="3"/>
    </row>
    <row r="746" spans="1:16">
      <c r="A746" s="3"/>
      <c r="B746" s="4"/>
      <c r="C746" s="3"/>
      <c r="D746" s="5"/>
      <c r="E746" s="3"/>
      <c r="F746" s="3"/>
      <c r="J746" s="3"/>
      <c r="K746" s="3"/>
      <c r="L746" s="3"/>
      <c r="M746" s="3"/>
      <c r="O746" s="3"/>
      <c r="P746" s="3"/>
    </row>
    <row r="747" spans="1:16">
      <c r="A747" s="3"/>
      <c r="B747" s="4"/>
      <c r="C747" s="3"/>
      <c r="D747" s="5"/>
      <c r="E747" s="3"/>
      <c r="F747" s="3"/>
      <c r="I747" s="3"/>
      <c r="J747" s="3"/>
      <c r="K747" s="3"/>
      <c r="L747" s="3"/>
      <c r="M747" s="3"/>
      <c r="O747" s="3"/>
      <c r="P747" s="3"/>
    </row>
    <row r="748" spans="1:16">
      <c r="A748" s="3"/>
      <c r="B748" s="4"/>
      <c r="C748" s="3"/>
      <c r="D748" s="5"/>
      <c r="E748" s="3"/>
      <c r="F748" s="3"/>
      <c r="J748" s="3"/>
      <c r="K748" s="3"/>
      <c r="L748" s="3"/>
      <c r="M748" s="3"/>
      <c r="O748" s="3"/>
      <c r="P748" s="3"/>
    </row>
    <row r="749" spans="1:16">
      <c r="A749" s="3"/>
      <c r="B749" s="4"/>
      <c r="C749" s="3"/>
      <c r="D749" s="5"/>
      <c r="E749" s="3"/>
      <c r="F749" s="3"/>
      <c r="I749" s="3"/>
      <c r="J749" s="3"/>
      <c r="K749" s="3"/>
      <c r="L749" s="3"/>
      <c r="M749" s="3"/>
      <c r="O749" s="3"/>
      <c r="P749" s="3"/>
    </row>
    <row r="750" spans="1:16">
      <c r="A750" s="3"/>
      <c r="B750" s="4"/>
      <c r="C750" s="3"/>
      <c r="D750" s="5"/>
      <c r="E750" s="3"/>
      <c r="F750" s="3"/>
      <c r="I750" s="3"/>
      <c r="J750" s="3"/>
      <c r="K750" s="3"/>
      <c r="L750" s="3"/>
      <c r="M750" s="3"/>
      <c r="O750" s="3"/>
      <c r="P750" s="3"/>
    </row>
    <row r="751" spans="1:16">
      <c r="A751" s="3"/>
      <c r="B751" s="4"/>
      <c r="C751" s="3"/>
      <c r="D751" s="5"/>
      <c r="E751" s="3"/>
      <c r="F751" s="3"/>
      <c r="I751" s="3"/>
      <c r="K751" s="3"/>
      <c r="L751" s="3"/>
      <c r="M751" s="3"/>
      <c r="O751" s="3"/>
      <c r="P751" s="3"/>
    </row>
    <row r="752" spans="1:16">
      <c r="A752" s="3"/>
      <c r="B752" s="4"/>
      <c r="C752" s="3"/>
      <c r="D752" s="5"/>
      <c r="E752" s="3"/>
      <c r="F752" s="3"/>
      <c r="I752" s="3"/>
      <c r="K752" s="3"/>
      <c r="L752" s="3"/>
      <c r="M752" s="3"/>
      <c r="O752" s="3"/>
      <c r="P752" s="3"/>
    </row>
    <row r="753" spans="1:16">
      <c r="A753" s="3"/>
      <c r="B753" s="4"/>
      <c r="C753" s="3"/>
      <c r="D753" s="5"/>
      <c r="E753" s="3"/>
      <c r="F753" s="3"/>
      <c r="I753" s="3"/>
      <c r="J753" s="3"/>
      <c r="K753" s="3"/>
      <c r="L753" s="3"/>
      <c r="M753" s="3"/>
      <c r="N753" s="3"/>
      <c r="O753" s="3"/>
      <c r="P753" s="3"/>
    </row>
    <row r="754" spans="1:16">
      <c r="A754" s="3"/>
      <c r="B754" s="4"/>
      <c r="C754" s="3"/>
      <c r="D754" s="5"/>
      <c r="E754" s="3"/>
      <c r="F754" s="3"/>
      <c r="I754" s="3"/>
      <c r="J754" s="3"/>
      <c r="K754" s="3"/>
      <c r="L754" s="3"/>
      <c r="M754" s="3"/>
      <c r="N754" s="3"/>
      <c r="O754" s="3"/>
      <c r="P754" s="3"/>
    </row>
    <row r="755" spans="1:16">
      <c r="A755" s="3"/>
      <c r="B755" s="4"/>
      <c r="C755" s="3"/>
      <c r="D755" s="5"/>
      <c r="E755" s="3"/>
      <c r="F755" s="3"/>
      <c r="I755" s="3"/>
      <c r="J755" s="3"/>
      <c r="K755" s="3"/>
      <c r="L755" s="3"/>
      <c r="M755" s="3"/>
      <c r="N755" s="3"/>
      <c r="O755" s="3"/>
      <c r="P755" s="3"/>
    </row>
    <row r="756" spans="1:16">
      <c r="A756" s="3"/>
      <c r="B756" s="4"/>
      <c r="C756" s="3"/>
      <c r="D756" s="5"/>
      <c r="E756" s="3"/>
      <c r="F756" s="3"/>
      <c r="I756" s="3"/>
      <c r="J756" s="3"/>
      <c r="K756" s="3"/>
      <c r="L756" s="3"/>
      <c r="M756" s="3"/>
      <c r="N756" s="3"/>
      <c r="O756" s="3"/>
      <c r="P756" s="3"/>
    </row>
    <row r="757" spans="1:16">
      <c r="A757" s="3"/>
      <c r="B757" s="4"/>
      <c r="C757" s="3"/>
      <c r="D757" s="5"/>
      <c r="E757" s="3"/>
      <c r="F757" s="3"/>
      <c r="I757" s="3"/>
      <c r="J757" s="3"/>
      <c r="K757" s="3"/>
      <c r="L757" s="3"/>
      <c r="M757" s="3"/>
      <c r="N757" s="3"/>
      <c r="O757" s="3"/>
      <c r="P757" s="3"/>
    </row>
    <row r="758" spans="1:16">
      <c r="A758" s="3"/>
      <c r="B758" s="4"/>
      <c r="C758" s="3"/>
      <c r="D758" s="5"/>
      <c r="E758" s="3"/>
      <c r="F758" s="3"/>
      <c r="I758" s="3"/>
      <c r="J758" s="3"/>
      <c r="K758" s="3"/>
      <c r="L758" s="3"/>
      <c r="M758" s="3"/>
      <c r="N758" s="3"/>
      <c r="O758" s="3"/>
      <c r="P758" s="3"/>
    </row>
    <row r="759" spans="1:16">
      <c r="A759" s="3"/>
      <c r="B759" s="4"/>
      <c r="C759" s="3"/>
      <c r="D759" s="5"/>
      <c r="E759" s="3"/>
      <c r="F759" s="3"/>
      <c r="I759" s="3"/>
      <c r="J759" s="3"/>
      <c r="K759" s="3"/>
      <c r="L759" s="3"/>
      <c r="M759" s="3"/>
      <c r="N759" s="3"/>
      <c r="O759" s="3"/>
      <c r="P759" s="3"/>
    </row>
    <row r="760" spans="1:16">
      <c r="A760" s="3"/>
      <c r="B760" s="4"/>
      <c r="C760" s="3"/>
      <c r="D760" s="5"/>
      <c r="E760" s="3"/>
      <c r="F760" s="3"/>
      <c r="I760" s="3"/>
      <c r="J760" s="3"/>
      <c r="K760" s="3"/>
      <c r="L760" s="3"/>
      <c r="M760" s="3"/>
      <c r="N760" s="3"/>
      <c r="O760" s="3"/>
      <c r="P760" s="3"/>
    </row>
    <row r="761" spans="1:16">
      <c r="A761" s="3"/>
      <c r="B761" s="4"/>
      <c r="C761" s="3"/>
      <c r="D761" s="5"/>
      <c r="E761" s="3"/>
      <c r="F761" s="3"/>
      <c r="I761" s="3"/>
      <c r="J761" s="3"/>
      <c r="K761" s="3"/>
      <c r="L761" s="3"/>
      <c r="M761" s="3"/>
      <c r="N761" s="3"/>
      <c r="O761" s="3"/>
      <c r="P761" s="3"/>
    </row>
    <row r="762" spans="1:16">
      <c r="A762" s="3"/>
      <c r="B762" s="4"/>
      <c r="C762" s="3"/>
      <c r="D762" s="5"/>
      <c r="E762" s="3"/>
      <c r="F762" s="3"/>
      <c r="I762" s="3"/>
      <c r="J762" s="3"/>
      <c r="K762" s="3"/>
      <c r="L762" s="3"/>
      <c r="M762" s="3"/>
      <c r="N762" s="3"/>
      <c r="O762" s="3"/>
      <c r="P762" s="3"/>
    </row>
    <row r="763" spans="1:16">
      <c r="A763" s="3"/>
      <c r="B763" s="4"/>
      <c r="C763" s="3"/>
      <c r="D763" s="5"/>
      <c r="E763" s="3"/>
      <c r="F763" s="3"/>
      <c r="I763" s="3"/>
      <c r="J763" s="3"/>
      <c r="K763" s="3"/>
      <c r="L763" s="3"/>
      <c r="M763" s="3"/>
      <c r="N763" s="3"/>
      <c r="O763" s="3"/>
      <c r="P763" s="3"/>
    </row>
    <row r="764" spans="1:16">
      <c r="A764" s="3"/>
      <c r="B764" s="4"/>
      <c r="C764" s="3"/>
      <c r="D764" s="5"/>
      <c r="E764" s="3"/>
      <c r="F764" s="3"/>
      <c r="I764" s="3"/>
      <c r="J764" s="3"/>
      <c r="K764" s="3"/>
      <c r="L764" s="3"/>
      <c r="M764" s="3"/>
      <c r="N764" s="3"/>
      <c r="O764" s="3"/>
      <c r="P764" s="3"/>
    </row>
    <row r="765" spans="1:16">
      <c r="A765" s="3"/>
      <c r="B765" s="4"/>
      <c r="C765" s="3"/>
      <c r="D765" s="5"/>
      <c r="E765" s="3"/>
      <c r="F765" s="3"/>
      <c r="I765" s="3"/>
      <c r="J765" s="3"/>
      <c r="K765" s="3"/>
      <c r="L765" s="3"/>
      <c r="M765" s="3"/>
      <c r="N765" s="3"/>
      <c r="O765" s="3"/>
    </row>
    <row r="766" spans="1:16">
      <c r="A766" s="3"/>
      <c r="B766" s="4"/>
      <c r="C766" s="3"/>
      <c r="D766" s="5"/>
      <c r="E766" s="3"/>
      <c r="F766" s="3"/>
      <c r="I766" s="3"/>
      <c r="J766" s="3"/>
      <c r="K766" s="3"/>
      <c r="L766" s="3"/>
      <c r="M766" s="3"/>
      <c r="N766" s="3"/>
      <c r="O766" s="3"/>
    </row>
    <row r="767" spans="1:16">
      <c r="A767" s="3"/>
      <c r="B767" s="4"/>
      <c r="C767" s="3"/>
      <c r="D767" s="5"/>
      <c r="E767" s="3"/>
      <c r="F767" s="3"/>
      <c r="I767" s="3"/>
      <c r="J767" s="3"/>
      <c r="K767" s="3"/>
      <c r="L767" s="3"/>
      <c r="M767" s="3"/>
      <c r="N767" s="3"/>
      <c r="O767" s="3"/>
    </row>
    <row r="768" spans="1:16">
      <c r="A768" s="3"/>
      <c r="B768" s="4"/>
      <c r="C768" s="3"/>
      <c r="D768" s="5"/>
      <c r="E768" s="3"/>
      <c r="F768" s="3"/>
      <c r="I768" s="3"/>
      <c r="J768" s="3"/>
      <c r="K768" s="3"/>
      <c r="L768" s="3"/>
      <c r="M768" s="3"/>
      <c r="N768" s="3"/>
      <c r="O768" s="3"/>
    </row>
    <row r="769" spans="1:16">
      <c r="A769" s="3"/>
      <c r="B769" s="4"/>
      <c r="C769" s="3"/>
      <c r="D769" s="5"/>
      <c r="E769" s="3"/>
      <c r="F769" s="3"/>
      <c r="I769" s="3"/>
      <c r="J769" s="3"/>
      <c r="K769" s="3"/>
      <c r="L769" s="3"/>
      <c r="M769" s="3"/>
      <c r="N769" s="3"/>
      <c r="O769" s="3"/>
    </row>
    <row r="770" spans="1:16">
      <c r="A770" s="3"/>
      <c r="B770" s="4"/>
      <c r="C770" s="3"/>
      <c r="D770" s="5"/>
      <c r="E770" s="3"/>
      <c r="F770" s="3"/>
      <c r="I770" s="3"/>
      <c r="J770" s="3"/>
      <c r="K770" s="3"/>
      <c r="L770" s="3"/>
      <c r="M770" s="3"/>
      <c r="N770" s="3"/>
      <c r="O770" s="3"/>
    </row>
    <row r="771" spans="1:16">
      <c r="A771" s="3"/>
      <c r="B771" s="4"/>
      <c r="C771" s="3"/>
      <c r="D771" s="5"/>
      <c r="E771" s="3"/>
      <c r="F771" s="3"/>
      <c r="I771" s="3"/>
      <c r="J771" s="3"/>
      <c r="K771" s="3"/>
      <c r="L771" s="3"/>
      <c r="M771" s="3"/>
      <c r="N771" s="3"/>
      <c r="O771" s="3"/>
    </row>
    <row r="772" spans="1:16">
      <c r="A772" s="3"/>
      <c r="B772" s="4"/>
      <c r="C772" s="3"/>
      <c r="D772" s="5"/>
      <c r="E772" s="3"/>
      <c r="F772" s="3"/>
      <c r="I772" s="3"/>
      <c r="J772" s="3"/>
      <c r="K772" s="3"/>
      <c r="L772" s="3"/>
      <c r="M772" s="3"/>
      <c r="N772" s="3"/>
      <c r="O772" s="3"/>
    </row>
    <row r="773" spans="1:16">
      <c r="A773" s="3"/>
      <c r="B773" s="4"/>
      <c r="C773" s="3"/>
      <c r="D773" s="5"/>
      <c r="E773" s="3"/>
      <c r="F773" s="3"/>
      <c r="I773" s="3"/>
      <c r="J773" s="3"/>
      <c r="K773" s="3"/>
      <c r="L773" s="3"/>
      <c r="M773" s="3"/>
      <c r="N773" s="3"/>
      <c r="O773" s="3"/>
    </row>
    <row r="774" spans="1:16">
      <c r="A774" s="3"/>
      <c r="B774" s="4"/>
      <c r="C774" s="3"/>
      <c r="D774" s="5"/>
      <c r="E774" s="3"/>
      <c r="I774" s="3"/>
      <c r="J774" s="3"/>
      <c r="K774" s="3"/>
      <c r="L774" s="3"/>
      <c r="M774" s="3"/>
      <c r="N774" s="3"/>
      <c r="O774" s="3"/>
    </row>
    <row r="775" spans="1:16">
      <c r="A775" s="3"/>
      <c r="B775" s="4"/>
      <c r="C775" s="3"/>
      <c r="D775" s="5"/>
      <c r="E775" s="3"/>
      <c r="I775" s="3"/>
      <c r="J775" s="3"/>
      <c r="K775" s="3"/>
      <c r="L775" s="3"/>
      <c r="M775" s="3"/>
      <c r="N775" s="3"/>
      <c r="O775" s="3"/>
    </row>
    <row r="776" spans="1:16">
      <c r="A776" s="3"/>
      <c r="B776" s="4"/>
      <c r="C776" s="3"/>
      <c r="D776" s="5"/>
      <c r="E776" s="3"/>
      <c r="I776" s="3"/>
      <c r="K776" s="3"/>
      <c r="L776" s="3"/>
      <c r="N776" s="3"/>
    </row>
    <row r="777" spans="1:16">
      <c r="A777" s="3"/>
      <c r="B777" s="4"/>
      <c r="C777" s="3"/>
      <c r="D777" s="5"/>
      <c r="I777" s="3"/>
      <c r="J777" s="3"/>
      <c r="K777" s="3"/>
      <c r="L777" s="3"/>
      <c r="M777" s="3"/>
      <c r="N777" s="3"/>
      <c r="O777" s="3"/>
      <c r="P777" s="3"/>
    </row>
    <row r="778" spans="1:16">
      <c r="A778" s="3"/>
      <c r="B778" s="4"/>
      <c r="C778" s="3"/>
      <c r="D778" s="5"/>
      <c r="I778" s="3"/>
      <c r="J778" s="3"/>
      <c r="K778" s="3"/>
      <c r="L778" s="3"/>
      <c r="M778" s="3"/>
      <c r="N778" s="3"/>
      <c r="O778" s="3"/>
      <c r="P778" s="3"/>
    </row>
    <row r="779" spans="1:16">
      <c r="A779" s="3"/>
      <c r="B779" s="4"/>
      <c r="C779" s="3"/>
      <c r="D779" s="5"/>
      <c r="I779" s="3"/>
      <c r="J779" s="3"/>
      <c r="K779" s="3"/>
      <c r="L779" s="3"/>
      <c r="M779" s="3"/>
      <c r="N779" s="3"/>
      <c r="O779" s="3"/>
      <c r="P779" s="3"/>
    </row>
    <row r="780" spans="1:16">
      <c r="A780" s="3"/>
      <c r="B780" s="4"/>
      <c r="C780" s="3"/>
      <c r="D780" s="5"/>
      <c r="I780" s="3"/>
      <c r="J780" s="3"/>
      <c r="K780" s="3"/>
      <c r="L780" s="3"/>
      <c r="M780" s="3"/>
      <c r="N780" s="3"/>
      <c r="O780" s="3"/>
      <c r="P780" s="3"/>
    </row>
    <row r="781" spans="1:16">
      <c r="A781" s="3"/>
      <c r="B781" s="4"/>
      <c r="C781" s="3"/>
      <c r="D781" s="5"/>
      <c r="I781" s="3"/>
      <c r="J781" s="3"/>
      <c r="K781" s="3"/>
      <c r="L781" s="3"/>
      <c r="M781" s="3"/>
      <c r="N781" s="3"/>
      <c r="O781" s="3"/>
      <c r="P781" s="3"/>
    </row>
    <row r="782" spans="1:16">
      <c r="A782" s="3"/>
      <c r="B782" s="4"/>
      <c r="C782" s="3"/>
      <c r="D782" s="5"/>
      <c r="I782" s="3"/>
      <c r="J782" s="3"/>
      <c r="K782" s="3"/>
      <c r="L782" s="3"/>
      <c r="M782" s="3"/>
      <c r="N782" s="3"/>
      <c r="O782" s="3"/>
      <c r="P782" s="3"/>
    </row>
    <row r="783" spans="1:16">
      <c r="A783" s="3"/>
      <c r="B783" s="4"/>
      <c r="C783" s="3"/>
      <c r="D783" s="5"/>
      <c r="I783" s="3"/>
      <c r="J783" s="3"/>
      <c r="K783" s="3"/>
      <c r="L783" s="3"/>
      <c r="M783" s="3"/>
      <c r="N783" s="3"/>
      <c r="O783" s="3"/>
      <c r="P783" s="3"/>
    </row>
    <row r="784" spans="1:16">
      <c r="A784" s="3"/>
      <c r="B784" s="4"/>
      <c r="C784" s="3"/>
      <c r="D784" s="5"/>
      <c r="I784" s="3"/>
      <c r="J784" s="3"/>
      <c r="K784" s="3"/>
      <c r="L784" s="3"/>
      <c r="M784" s="3"/>
      <c r="N784" s="3"/>
      <c r="O784" s="3"/>
      <c r="P784" s="3"/>
    </row>
    <row r="785" spans="1:16">
      <c r="A785" s="3"/>
      <c r="B785" s="4"/>
      <c r="C785" s="3"/>
      <c r="D785" s="5"/>
      <c r="G785" s="3"/>
      <c r="I785" s="3"/>
      <c r="J785" s="3"/>
      <c r="K785" s="3"/>
      <c r="L785" s="3"/>
      <c r="M785" s="3"/>
      <c r="N785" s="3"/>
      <c r="O785" s="3"/>
      <c r="P785" s="3"/>
    </row>
    <row r="786" spans="1:16">
      <c r="A786" s="3"/>
      <c r="B786" s="4"/>
      <c r="C786" s="3"/>
      <c r="D786" s="5"/>
      <c r="G786" s="3"/>
      <c r="I786" s="3"/>
      <c r="J786" s="3"/>
      <c r="K786" s="3"/>
      <c r="L786" s="3"/>
      <c r="M786" s="3"/>
      <c r="N786" s="3"/>
      <c r="O786" s="3"/>
      <c r="P786" s="3"/>
    </row>
    <row r="787" spans="1:16">
      <c r="A787" s="3"/>
      <c r="B787" s="4"/>
      <c r="C787" s="3"/>
      <c r="D787" s="5"/>
      <c r="G787" s="3"/>
      <c r="I787" s="3"/>
      <c r="J787" s="3"/>
      <c r="K787" s="3"/>
      <c r="L787" s="3"/>
      <c r="M787" s="3"/>
      <c r="N787" s="3"/>
      <c r="O787" s="3"/>
      <c r="P787" s="3"/>
    </row>
    <row r="788" spans="1:16">
      <c r="A788" s="3"/>
      <c r="B788" s="4"/>
      <c r="C788" s="3"/>
      <c r="D788" s="5"/>
      <c r="I788" s="3"/>
      <c r="J788" s="3"/>
      <c r="K788" s="3"/>
      <c r="L788" s="3"/>
      <c r="M788" s="3"/>
      <c r="N788" s="3"/>
      <c r="O788" s="3"/>
      <c r="P788" s="3"/>
    </row>
    <row r="789" spans="1:16">
      <c r="A789" s="3"/>
      <c r="B789" s="4"/>
      <c r="C789" s="3"/>
      <c r="D789" s="5"/>
      <c r="H789" s="3"/>
      <c r="I789" s="3"/>
      <c r="J789" s="3"/>
      <c r="K789" s="3"/>
      <c r="L789" s="3"/>
      <c r="M789" s="3"/>
      <c r="N789" s="3"/>
      <c r="O789" s="3"/>
      <c r="P789" s="3"/>
    </row>
    <row r="790" spans="1:16">
      <c r="A790" s="3"/>
      <c r="B790" s="4"/>
      <c r="C790" s="3"/>
      <c r="D790" s="5"/>
      <c r="H790" s="3"/>
      <c r="I790" s="3"/>
      <c r="J790" s="3"/>
      <c r="K790" s="3"/>
      <c r="L790" s="3"/>
      <c r="M790" s="3"/>
      <c r="N790" s="3"/>
      <c r="O790" s="3"/>
      <c r="P790" s="3"/>
    </row>
    <row r="791" spans="1:16">
      <c r="A791" s="3"/>
      <c r="B791" s="4"/>
      <c r="C791" s="3"/>
      <c r="D791" s="5"/>
      <c r="I791" s="3"/>
      <c r="J791" s="3"/>
      <c r="K791" s="3"/>
      <c r="L791" s="3"/>
      <c r="M791" s="3"/>
      <c r="N791" s="3"/>
      <c r="O791" s="3"/>
      <c r="P791" s="3"/>
    </row>
    <row r="792" spans="1:16">
      <c r="A792" s="3"/>
      <c r="B792" s="4"/>
      <c r="C792" s="3"/>
      <c r="D792" s="5"/>
      <c r="I792" s="3"/>
      <c r="J792" s="3"/>
      <c r="K792" s="3"/>
      <c r="L792" s="3"/>
      <c r="M792" s="3"/>
      <c r="N792" s="3"/>
      <c r="O792" s="3"/>
      <c r="P792" s="3"/>
    </row>
    <row r="793" spans="1:16">
      <c r="A793" s="3"/>
      <c r="B793" s="4"/>
      <c r="C793" s="3"/>
      <c r="D793" s="5"/>
      <c r="G793" s="3"/>
      <c r="I793" s="3"/>
      <c r="J793" s="3"/>
      <c r="K793" s="3"/>
      <c r="L793" s="3"/>
      <c r="M793" s="3"/>
      <c r="N793" s="3"/>
      <c r="O793" s="3"/>
      <c r="P793" s="3"/>
    </row>
    <row r="794" spans="1:16">
      <c r="A794" s="3"/>
      <c r="B794" s="4"/>
      <c r="C794" s="3"/>
      <c r="D794" s="5"/>
      <c r="G794" s="3"/>
      <c r="I794" s="3"/>
      <c r="J794" s="3"/>
      <c r="K794" s="3"/>
      <c r="L794" s="3"/>
      <c r="M794" s="3"/>
      <c r="N794" s="3"/>
      <c r="O794" s="3"/>
      <c r="P794" s="3"/>
    </row>
    <row r="795" spans="1:16">
      <c r="A795" s="3"/>
      <c r="B795" s="4"/>
      <c r="C795" s="3"/>
      <c r="D795" s="5"/>
      <c r="I795" s="3"/>
      <c r="J795" s="3"/>
      <c r="K795" s="3"/>
      <c r="L795" s="3"/>
      <c r="M795" s="3"/>
      <c r="N795" s="3"/>
      <c r="O795" s="3"/>
      <c r="P795" s="3"/>
    </row>
    <row r="796" spans="1:16">
      <c r="A796" s="3"/>
      <c r="B796" s="4"/>
      <c r="C796" s="3"/>
      <c r="D796" s="5"/>
      <c r="I796" s="3"/>
      <c r="J796" s="3"/>
      <c r="K796" s="3"/>
      <c r="L796" s="3"/>
      <c r="M796" s="3"/>
      <c r="N796" s="3"/>
      <c r="O796" s="3"/>
      <c r="P796" s="3"/>
    </row>
    <row r="797" spans="1:16">
      <c r="A797" s="3"/>
      <c r="B797" s="4"/>
      <c r="C797" s="3"/>
      <c r="D797" s="5"/>
      <c r="G797" s="3"/>
      <c r="I797" s="3"/>
      <c r="J797" s="3"/>
      <c r="K797" s="3"/>
      <c r="L797" s="3"/>
      <c r="M797" s="3"/>
      <c r="N797" s="3"/>
      <c r="O797" s="3"/>
      <c r="P797" s="3"/>
    </row>
    <row r="798" spans="1:16">
      <c r="A798" s="3"/>
      <c r="B798" s="4"/>
      <c r="C798" s="3"/>
      <c r="D798" s="5"/>
      <c r="I798" s="3"/>
      <c r="J798" s="3"/>
      <c r="K798" s="3"/>
      <c r="L798" s="3"/>
      <c r="M798" s="3"/>
      <c r="N798" s="3"/>
      <c r="O798" s="3"/>
      <c r="P798" s="3"/>
    </row>
    <row r="799" spans="1:16">
      <c r="A799" s="3"/>
      <c r="B799" s="4"/>
      <c r="C799" s="3"/>
      <c r="D799" s="5"/>
      <c r="G799" s="3"/>
      <c r="I799" s="3"/>
      <c r="J799" s="3"/>
      <c r="K799" s="3"/>
      <c r="L799" s="3"/>
      <c r="M799" s="3"/>
      <c r="N799" s="3"/>
      <c r="O799" s="3"/>
      <c r="P799" s="3"/>
    </row>
    <row r="800" spans="1:16">
      <c r="A800" s="3"/>
      <c r="B800" s="4"/>
      <c r="C800" s="3"/>
      <c r="D800" s="5"/>
      <c r="G800" s="3"/>
      <c r="H800" s="3"/>
      <c r="I800" s="3"/>
      <c r="J800" s="3"/>
      <c r="K800" s="3"/>
      <c r="L800" s="3"/>
      <c r="M800" s="3"/>
      <c r="N800" s="3"/>
      <c r="O800" s="3"/>
      <c r="P800" s="3"/>
    </row>
    <row r="801" spans="1:16">
      <c r="A801" s="3"/>
      <c r="B801" s="4"/>
      <c r="C801" s="3"/>
      <c r="D801" s="5"/>
      <c r="G801" s="3"/>
      <c r="H801" s="3"/>
      <c r="I801" s="3"/>
      <c r="J801" s="3"/>
      <c r="K801" s="3"/>
      <c r="L801" s="3"/>
      <c r="M801" s="3"/>
      <c r="N801" s="3"/>
      <c r="O801" s="3"/>
      <c r="P801" s="3"/>
    </row>
    <row r="802" spans="1:16">
      <c r="A802" s="3"/>
      <c r="B802" s="4"/>
      <c r="C802" s="3"/>
      <c r="D802" s="5"/>
      <c r="G802" s="3"/>
      <c r="I802" s="3"/>
      <c r="J802" s="3"/>
      <c r="K802" s="3"/>
      <c r="L802" s="3"/>
      <c r="M802" s="3"/>
      <c r="N802" s="3"/>
      <c r="O802" s="3"/>
      <c r="P802" s="3"/>
    </row>
    <row r="803" spans="1:16">
      <c r="A803" s="3"/>
      <c r="B803" s="4"/>
      <c r="C803" s="3"/>
      <c r="D803" s="5"/>
      <c r="I803" s="3"/>
      <c r="J803" s="3"/>
      <c r="K803" s="3"/>
      <c r="L803" s="3"/>
      <c r="M803" s="3"/>
      <c r="N803" s="3"/>
      <c r="O803" s="3"/>
      <c r="P803" s="3"/>
    </row>
    <row r="804" spans="1:16">
      <c r="A804" s="3"/>
      <c r="B804" s="4"/>
      <c r="C804" s="3"/>
      <c r="D804" s="5"/>
      <c r="G804" s="3"/>
      <c r="I804" s="3"/>
      <c r="J804" s="3"/>
      <c r="K804" s="3"/>
      <c r="L804" s="3"/>
      <c r="M804" s="3"/>
      <c r="N804" s="3"/>
      <c r="O804" s="3"/>
      <c r="P804" s="3"/>
    </row>
    <row r="805" spans="1:16">
      <c r="A805" s="3"/>
      <c r="B805" s="4"/>
      <c r="C805" s="3"/>
      <c r="D805" s="5"/>
      <c r="I805" s="3"/>
      <c r="J805" s="3"/>
      <c r="K805" s="3"/>
      <c r="L805" s="3"/>
      <c r="M805" s="3"/>
      <c r="N805" s="3"/>
      <c r="O805" s="3"/>
      <c r="P805" s="3"/>
    </row>
    <row r="806" spans="1:16">
      <c r="A806" s="3"/>
      <c r="B806" s="4"/>
      <c r="C806" s="3"/>
      <c r="D806" s="5"/>
      <c r="I806" s="3"/>
      <c r="J806" s="3"/>
      <c r="K806" s="3"/>
      <c r="L806" s="3"/>
      <c r="N806" s="3"/>
      <c r="O806" s="3"/>
      <c r="P806" s="3"/>
    </row>
    <row r="807" spans="1:16">
      <c r="A807" s="3"/>
      <c r="B807" s="4"/>
      <c r="C807" s="3"/>
      <c r="D807" s="5"/>
      <c r="G807" s="3"/>
      <c r="I807" s="3"/>
      <c r="K807" s="3"/>
      <c r="L807" s="3"/>
      <c r="N807" s="3"/>
      <c r="P807" s="3"/>
    </row>
    <row r="808" spans="1:16">
      <c r="A808" s="3"/>
      <c r="B808" s="4"/>
      <c r="C808" s="3"/>
      <c r="D808" s="5"/>
      <c r="E808" s="3"/>
      <c r="G808" s="3"/>
      <c r="H808" s="3"/>
      <c r="I808" s="3"/>
      <c r="J808" s="3"/>
      <c r="K808" s="3"/>
      <c r="L808" s="3"/>
      <c r="M808" s="3"/>
      <c r="N808" s="3"/>
      <c r="O808" s="3"/>
      <c r="P808" s="3"/>
    </row>
    <row r="809" spans="1:16">
      <c r="A809" s="3"/>
      <c r="B809" s="4"/>
      <c r="C809" s="3"/>
      <c r="D809" s="5"/>
      <c r="E809" s="3"/>
      <c r="G809" s="3"/>
      <c r="H809" s="3"/>
      <c r="I809" s="3"/>
      <c r="J809" s="3"/>
      <c r="K809" s="3"/>
      <c r="L809" s="3"/>
      <c r="M809" s="3"/>
      <c r="N809" s="3"/>
      <c r="O809" s="3"/>
      <c r="P809" s="3"/>
    </row>
    <row r="810" spans="1:16">
      <c r="A810" s="3"/>
      <c r="B810" s="4"/>
      <c r="C810" s="3"/>
      <c r="D810" s="5"/>
      <c r="E810" s="3"/>
      <c r="G810" s="3"/>
      <c r="H810" s="3"/>
      <c r="I810" s="3"/>
      <c r="J810" s="3"/>
      <c r="K810" s="3"/>
      <c r="L810" s="3"/>
      <c r="M810" s="3"/>
      <c r="N810" s="3"/>
      <c r="O810" s="3"/>
      <c r="P810" s="3"/>
    </row>
    <row r="811" spans="1:16">
      <c r="A811" s="3"/>
      <c r="B811" s="4"/>
      <c r="C811" s="3"/>
      <c r="D811" s="5"/>
      <c r="E811" s="3"/>
      <c r="G811" s="3"/>
      <c r="H811" s="3"/>
      <c r="I811" s="3"/>
      <c r="J811" s="3"/>
      <c r="K811" s="3"/>
      <c r="L811" s="3"/>
      <c r="M811" s="3"/>
      <c r="N811" s="3"/>
      <c r="O811" s="3"/>
      <c r="P811" s="3"/>
    </row>
    <row r="812" spans="1:16">
      <c r="A812" s="3"/>
      <c r="B812" s="4"/>
      <c r="C812" s="3"/>
      <c r="D812" s="5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</row>
    <row r="813" spans="1:16">
      <c r="A813" s="3"/>
      <c r="B813" s="4"/>
      <c r="C813" s="3"/>
      <c r="D813" s="5"/>
      <c r="E813" s="3"/>
      <c r="G813" s="3"/>
      <c r="H813" s="3"/>
      <c r="I813" s="3"/>
      <c r="J813" s="3"/>
      <c r="K813" s="3"/>
      <c r="L813" s="3"/>
      <c r="M813" s="3"/>
      <c r="N813" s="3"/>
      <c r="O813" s="3"/>
      <c r="P813" s="3"/>
    </row>
    <row r="814" spans="1:16">
      <c r="A814" s="3"/>
      <c r="B814" s="4"/>
      <c r="C814" s="3"/>
      <c r="D814" s="5"/>
      <c r="E814" s="3"/>
      <c r="G814" s="3"/>
      <c r="H814" s="3"/>
      <c r="I814" s="3"/>
      <c r="J814" s="3"/>
      <c r="K814" s="3"/>
      <c r="L814" s="3"/>
      <c r="M814" s="3"/>
      <c r="N814" s="3"/>
      <c r="O814" s="3"/>
      <c r="P814" s="3"/>
    </row>
    <row r="815" spans="1:16">
      <c r="A815" s="3"/>
      <c r="B815" s="4"/>
      <c r="C815" s="3"/>
      <c r="D815" s="5"/>
      <c r="E815" s="3"/>
      <c r="G815" s="3"/>
      <c r="H815" s="3"/>
      <c r="I815" s="3"/>
      <c r="J815" s="3"/>
      <c r="K815" s="3"/>
      <c r="L815" s="3"/>
      <c r="M815" s="3"/>
      <c r="N815" s="3"/>
      <c r="O815" s="3"/>
      <c r="P815" s="3"/>
    </row>
    <row r="816" spans="1:16">
      <c r="A816" s="3"/>
      <c r="B816" s="4"/>
      <c r="C816" s="3"/>
      <c r="D816" s="5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</row>
    <row r="817" spans="1:16">
      <c r="A817" s="3"/>
      <c r="B817" s="4"/>
      <c r="C817" s="3"/>
      <c r="D817" s="5"/>
      <c r="E817" s="3"/>
      <c r="G817" s="3"/>
      <c r="H817" s="3"/>
      <c r="I817" s="3"/>
      <c r="J817" s="3"/>
      <c r="K817" s="3"/>
      <c r="L817" s="3"/>
      <c r="M817" s="3"/>
      <c r="N817" s="3"/>
      <c r="O817" s="3"/>
      <c r="P817" s="3"/>
    </row>
    <row r="818" spans="1:16">
      <c r="A818" s="3"/>
      <c r="B818" s="4"/>
      <c r="C818" s="3"/>
      <c r="D818" s="5"/>
      <c r="E818" s="3"/>
      <c r="G818" s="3"/>
      <c r="H818" s="3"/>
      <c r="I818" s="3"/>
      <c r="J818" s="3"/>
      <c r="K818" s="3"/>
      <c r="L818" s="3"/>
      <c r="M818" s="3"/>
      <c r="N818" s="3"/>
      <c r="O818" s="3"/>
      <c r="P818" s="3"/>
    </row>
    <row r="819" spans="1:16">
      <c r="A819" s="3"/>
      <c r="B819" s="4"/>
      <c r="C819" s="3"/>
      <c r="D819" s="5"/>
      <c r="E819" s="3"/>
      <c r="G819" s="3"/>
      <c r="H819" s="3"/>
      <c r="I819" s="3"/>
      <c r="J819" s="3"/>
      <c r="K819" s="3"/>
      <c r="L819" s="3"/>
      <c r="M819" s="3"/>
      <c r="N819" s="3"/>
      <c r="O819" s="3"/>
      <c r="P819" s="3"/>
    </row>
    <row r="820" spans="1:16">
      <c r="A820" s="3"/>
      <c r="B820" s="4"/>
      <c r="C820" s="3"/>
      <c r="D820" s="5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</row>
    <row r="821" spans="1:16">
      <c r="A821" s="3"/>
      <c r="B821" s="4"/>
      <c r="C821" s="3"/>
      <c r="D821" s="5"/>
      <c r="E821" s="3"/>
      <c r="G821" s="3"/>
      <c r="H821" s="3"/>
      <c r="I821" s="3"/>
      <c r="J821" s="3"/>
      <c r="K821" s="3"/>
      <c r="L821" s="3"/>
      <c r="M821" s="3"/>
      <c r="N821" s="3"/>
      <c r="O821" s="3"/>
      <c r="P821" s="3"/>
    </row>
    <row r="822" spans="1:16">
      <c r="A822" s="3"/>
      <c r="B822" s="4"/>
      <c r="C822" s="3"/>
      <c r="D822" s="5"/>
      <c r="E822" s="3"/>
      <c r="G822" s="3"/>
      <c r="H822" s="3"/>
      <c r="I822" s="3"/>
      <c r="J822" s="3"/>
      <c r="K822" s="3"/>
      <c r="L822" s="3"/>
      <c r="M822" s="3"/>
      <c r="N822" s="3"/>
      <c r="O822" s="3"/>
      <c r="P822" s="3"/>
    </row>
    <row r="823" spans="1:16">
      <c r="A823" s="3"/>
      <c r="B823" s="4"/>
      <c r="C823" s="3"/>
      <c r="D823" s="5"/>
      <c r="E823" s="3"/>
      <c r="G823" s="3"/>
      <c r="H823" s="3"/>
      <c r="I823" s="3"/>
      <c r="J823" s="3"/>
      <c r="K823" s="3"/>
      <c r="L823" s="3"/>
      <c r="M823" s="3"/>
      <c r="N823" s="3"/>
      <c r="O823" s="3"/>
      <c r="P823" s="3"/>
    </row>
    <row r="824" spans="1:16">
      <c r="A824" s="3"/>
      <c r="B824" s="4"/>
      <c r="C824" s="3"/>
      <c r="D824" s="5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</row>
    <row r="825" spans="1:16">
      <c r="A825" s="3"/>
      <c r="B825" s="4"/>
      <c r="C825" s="3"/>
      <c r="D825" s="5"/>
      <c r="E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1:16">
      <c r="A826" s="3"/>
      <c r="B826" s="4"/>
      <c r="C826" s="3"/>
      <c r="D826" s="5"/>
      <c r="E826" s="3"/>
      <c r="G826" s="3"/>
      <c r="H826" s="3"/>
      <c r="I826" s="3"/>
      <c r="J826" s="3"/>
      <c r="K826" s="3"/>
      <c r="L826" s="3"/>
      <c r="M826" s="3"/>
      <c r="N826" s="3"/>
      <c r="O826" s="3"/>
      <c r="P826" s="3"/>
    </row>
    <row r="827" spans="1:16">
      <c r="A827" s="3"/>
      <c r="B827" s="4"/>
      <c r="C827" s="3"/>
      <c r="D827" s="5"/>
      <c r="E827" s="3"/>
      <c r="G827" s="3"/>
      <c r="H827" s="3"/>
      <c r="I827" s="3"/>
      <c r="J827" s="3"/>
      <c r="K827" s="3"/>
      <c r="L827" s="3"/>
      <c r="M827" s="3"/>
      <c r="N827" s="3"/>
      <c r="O827" s="3"/>
      <c r="P827" s="3"/>
    </row>
    <row r="828" spans="1:16">
      <c r="A828" s="3"/>
      <c r="B828" s="4"/>
      <c r="C828" s="3"/>
      <c r="D828" s="5"/>
      <c r="E828" s="3"/>
      <c r="G828" s="3"/>
      <c r="H828" s="3"/>
      <c r="I828" s="3"/>
      <c r="J828" s="3"/>
      <c r="K828" s="3"/>
      <c r="L828" s="3"/>
      <c r="M828" s="3"/>
      <c r="N828" s="3"/>
      <c r="O828" s="3"/>
      <c r="P828" s="3"/>
    </row>
    <row r="829" spans="1:16">
      <c r="A829" s="3"/>
      <c r="B829" s="4"/>
      <c r="C829" s="3"/>
      <c r="D829" s="5"/>
      <c r="E829" s="3"/>
      <c r="G829" s="3"/>
      <c r="H829" s="3"/>
      <c r="I829" s="3"/>
      <c r="J829" s="3"/>
      <c r="K829" s="3"/>
      <c r="L829" s="3"/>
      <c r="M829" s="3"/>
      <c r="N829" s="3"/>
      <c r="O829" s="3"/>
      <c r="P829" s="3"/>
    </row>
    <row r="830" spans="1:16">
      <c r="A830" s="3"/>
      <c r="B830" s="4"/>
      <c r="C830" s="3"/>
      <c r="D830" s="5"/>
      <c r="E830" s="3"/>
      <c r="G830" s="3"/>
      <c r="H830" s="3"/>
      <c r="I830" s="3"/>
      <c r="J830" s="3"/>
      <c r="K830" s="3"/>
      <c r="L830" s="3"/>
      <c r="M830" s="3"/>
      <c r="N830" s="3"/>
      <c r="O830" s="3"/>
      <c r="P830" s="3"/>
    </row>
    <row r="831" spans="1:16">
      <c r="A831" s="3"/>
      <c r="B831" s="4"/>
      <c r="C831" s="3"/>
      <c r="D831" s="5"/>
      <c r="E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1:16">
      <c r="A832" s="3"/>
      <c r="B832" s="4"/>
      <c r="C832" s="3"/>
      <c r="D832" s="5"/>
      <c r="E832" s="3"/>
      <c r="G832" s="3"/>
      <c r="H832" s="3"/>
      <c r="I832" s="3"/>
      <c r="J832" s="3"/>
      <c r="K832" s="3"/>
      <c r="L832" s="3"/>
      <c r="M832" s="3"/>
      <c r="N832" s="3"/>
      <c r="O832" s="3"/>
      <c r="P832" s="3"/>
    </row>
    <row r="833" spans="1:16">
      <c r="A833" s="3"/>
      <c r="B833" s="4"/>
      <c r="C833" s="3"/>
      <c r="D833" s="5"/>
      <c r="E833" s="3"/>
      <c r="G833" s="3"/>
      <c r="H833" s="3"/>
      <c r="I833" s="3"/>
      <c r="J833" s="3"/>
      <c r="K833" s="3"/>
      <c r="L833" s="3"/>
      <c r="M833" s="3"/>
      <c r="N833" s="3"/>
      <c r="O833" s="3"/>
      <c r="P833" s="3"/>
    </row>
    <row r="834" spans="1:16">
      <c r="A834" s="3"/>
      <c r="B834" s="4"/>
      <c r="C834" s="3"/>
      <c r="D834" s="5"/>
      <c r="E834" s="3"/>
      <c r="G834" s="3"/>
      <c r="H834" s="3"/>
      <c r="I834" s="3"/>
      <c r="J834" s="3"/>
      <c r="K834" s="3"/>
      <c r="L834" s="3"/>
      <c r="M834" s="3"/>
      <c r="N834" s="3"/>
      <c r="O834" s="3"/>
      <c r="P834" s="3"/>
    </row>
    <row r="835" spans="1:16">
      <c r="A835" s="3"/>
      <c r="B835" s="4"/>
      <c r="C835" s="3"/>
      <c r="D835" s="5"/>
      <c r="E835" s="3"/>
      <c r="G835" s="3"/>
      <c r="H835" s="3"/>
      <c r="I835" s="3"/>
      <c r="J835" s="3"/>
      <c r="K835" s="3"/>
      <c r="L835" s="3"/>
      <c r="M835" s="3"/>
      <c r="N835" s="3"/>
      <c r="O835" s="3"/>
      <c r="P835" s="3"/>
    </row>
    <row r="836" spans="1:16">
      <c r="A836" s="3"/>
      <c r="B836" s="4"/>
      <c r="C836" s="3"/>
      <c r="D836" s="5"/>
      <c r="E836" s="3"/>
      <c r="G836" s="3"/>
      <c r="H836" s="3"/>
      <c r="I836" s="3"/>
      <c r="J836" s="3"/>
      <c r="K836" s="3"/>
      <c r="L836" s="3"/>
      <c r="M836" s="3"/>
      <c r="N836" s="3"/>
      <c r="O836" s="3"/>
      <c r="P836" s="3"/>
    </row>
    <row r="837" spans="1:16">
      <c r="A837" s="3"/>
      <c r="B837" s="4"/>
      <c r="C837" s="3"/>
      <c r="D837" s="5"/>
      <c r="E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1:16">
      <c r="A838" s="3"/>
      <c r="B838" s="4"/>
      <c r="C838" s="3"/>
      <c r="D838" s="5"/>
      <c r="E838" s="3"/>
      <c r="G838" s="3"/>
      <c r="I838" s="3"/>
      <c r="L838" s="3"/>
      <c r="N838" s="3"/>
    </row>
    <row r="839" spans="1:16">
      <c r="A839" s="3"/>
      <c r="B839" s="4"/>
      <c r="C839" s="3"/>
      <c r="D839" s="5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</row>
    <row r="840" spans="1:16">
      <c r="A840" s="3"/>
      <c r="B840" s="4"/>
      <c r="C840" s="3"/>
      <c r="D840" s="5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</row>
    <row r="841" spans="1:16">
      <c r="A841" s="3"/>
      <c r="B841" s="4"/>
      <c r="C841" s="3"/>
      <c r="D841" s="5"/>
      <c r="E841" s="3"/>
      <c r="F841" s="3"/>
      <c r="G841" s="3"/>
      <c r="H841" s="3"/>
      <c r="I841" s="3"/>
      <c r="J841" s="3"/>
      <c r="L841" s="3"/>
      <c r="M841" s="3"/>
      <c r="N841" s="3"/>
      <c r="P841" s="3"/>
    </row>
    <row r="842" spans="1:16">
      <c r="A842" s="3"/>
      <c r="B842" s="4"/>
      <c r="C842" s="3"/>
      <c r="D842" s="5"/>
      <c r="E842" s="3"/>
      <c r="F842" s="3"/>
      <c r="G842" s="3"/>
      <c r="H842" s="3"/>
      <c r="I842" s="3"/>
      <c r="J842" s="3"/>
      <c r="K842" s="3"/>
      <c r="L842" s="3"/>
      <c r="M842" s="3"/>
      <c r="N842" s="3"/>
      <c r="P842" s="3"/>
    </row>
    <row r="843" spans="1:16">
      <c r="A843" s="3"/>
      <c r="B843" s="4"/>
      <c r="C843" s="3"/>
      <c r="D843" s="5"/>
      <c r="E843" s="3"/>
      <c r="F843" s="3"/>
      <c r="G843" s="3"/>
      <c r="H843" s="3"/>
      <c r="I843" s="3"/>
      <c r="K843" s="3"/>
      <c r="L843" s="3"/>
      <c r="M843" s="3"/>
      <c r="N843" s="3"/>
      <c r="O843" s="3"/>
      <c r="P843" s="3"/>
    </row>
    <row r="844" spans="1:16">
      <c r="A844" s="3"/>
      <c r="B844" s="4"/>
      <c r="C844" s="3"/>
      <c r="D844" s="5"/>
      <c r="E844" s="3"/>
      <c r="F844" s="3"/>
      <c r="G844" s="3"/>
      <c r="H844" s="3"/>
      <c r="I844" s="3"/>
      <c r="K844" s="3"/>
      <c r="L844" s="3"/>
      <c r="M844" s="3"/>
      <c r="N844" s="3"/>
      <c r="O844" s="3"/>
      <c r="P844" s="3"/>
    </row>
    <row r="845" spans="1:16">
      <c r="A845" s="3"/>
      <c r="B845" s="4"/>
      <c r="C845" s="3"/>
      <c r="D845" s="5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</row>
    <row r="846" spans="1:16">
      <c r="A846" s="3"/>
      <c r="B846" s="4"/>
      <c r="C846" s="3"/>
      <c r="D846" s="5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</row>
    <row r="847" spans="1:16">
      <c r="A847" s="3"/>
      <c r="B847" s="4"/>
      <c r="C847" s="3"/>
      <c r="D847" s="5"/>
      <c r="E847" s="3"/>
      <c r="F847" s="3"/>
      <c r="G847" s="3"/>
      <c r="H847" s="3"/>
      <c r="I847" s="3"/>
      <c r="J847" s="3"/>
      <c r="L847" s="3"/>
      <c r="M847" s="3"/>
      <c r="N847" s="3"/>
      <c r="O847" s="3"/>
      <c r="P847" s="3"/>
    </row>
    <row r="848" spans="1:16">
      <c r="A848" s="3"/>
      <c r="B848" s="4"/>
      <c r="C848" s="3"/>
      <c r="D848" s="5"/>
      <c r="E848" s="3"/>
      <c r="F848" s="3"/>
      <c r="G848" s="3"/>
      <c r="H848" s="3"/>
      <c r="I848" s="3"/>
      <c r="J848" s="3"/>
      <c r="L848" s="3"/>
      <c r="M848" s="3"/>
      <c r="N848" s="3"/>
      <c r="O848" s="3"/>
      <c r="P848" s="3"/>
    </row>
    <row r="849" spans="1:16">
      <c r="A849" s="3"/>
      <c r="B849" s="4"/>
      <c r="C849" s="3"/>
      <c r="D849" s="5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</row>
    <row r="850" spans="1:16">
      <c r="A850" s="3"/>
      <c r="B850" s="4"/>
      <c r="C850" s="3"/>
      <c r="D850" s="5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</row>
    <row r="851" spans="1:16">
      <c r="A851" s="3"/>
      <c r="B851" s="4"/>
      <c r="C851" s="3"/>
      <c r="D851" s="5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</row>
    <row r="852" spans="1:16">
      <c r="A852" s="3"/>
      <c r="B852" s="4"/>
      <c r="C852" s="3"/>
      <c r="D852" s="5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</row>
    <row r="853" spans="1:16">
      <c r="A853" s="3"/>
      <c r="B853" s="4"/>
      <c r="C853" s="3"/>
      <c r="D853" s="5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</row>
    <row r="854" spans="1:16">
      <c r="A854" s="3"/>
      <c r="B854" s="4"/>
      <c r="C854" s="3"/>
      <c r="D854" s="5"/>
      <c r="E854" s="3"/>
      <c r="F854" s="3"/>
      <c r="G854" s="3"/>
      <c r="H854" s="3"/>
      <c r="I854" s="3"/>
      <c r="J854" s="3"/>
      <c r="K854" s="3"/>
      <c r="L854" s="3"/>
      <c r="M854" s="3"/>
      <c r="O854" s="3"/>
      <c r="P854" s="3"/>
    </row>
    <row r="855" spans="1:16">
      <c r="A855" s="3"/>
      <c r="B855" s="4"/>
      <c r="C855" s="3"/>
      <c r="D855" s="5"/>
      <c r="E855" s="3"/>
      <c r="F855" s="3"/>
      <c r="G855" s="3"/>
      <c r="H855" s="3"/>
      <c r="I855" s="3"/>
      <c r="J855" s="3"/>
      <c r="K855" s="3"/>
      <c r="L855" s="3"/>
      <c r="M855" s="3"/>
      <c r="O855" s="3"/>
      <c r="P855" s="3"/>
    </row>
    <row r="856" spans="1:16">
      <c r="A856" s="3"/>
      <c r="B856" s="4"/>
      <c r="C856" s="3"/>
      <c r="D856" s="5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</row>
    <row r="857" spans="1:16">
      <c r="A857" s="3"/>
      <c r="B857" s="4"/>
      <c r="C857" s="3"/>
      <c r="D857" s="5"/>
      <c r="E857" s="3"/>
      <c r="F857" s="3"/>
      <c r="H857" s="3"/>
      <c r="I857" s="3"/>
      <c r="J857" s="3"/>
      <c r="K857" s="3"/>
      <c r="L857" s="3"/>
      <c r="M857" s="3"/>
      <c r="O857" s="3"/>
      <c r="P857" s="3"/>
    </row>
    <row r="858" spans="1:16">
      <c r="A858" s="3"/>
      <c r="B858" s="4"/>
      <c r="C858" s="3"/>
      <c r="D858" s="5"/>
      <c r="E858" s="3"/>
      <c r="F858" s="3"/>
      <c r="G858" s="3"/>
      <c r="H858" s="3"/>
      <c r="I858" s="3"/>
      <c r="J858" s="3"/>
      <c r="K858" s="3"/>
      <c r="L858" s="3"/>
      <c r="M858" s="3"/>
      <c r="O858" s="3"/>
      <c r="P858" s="3"/>
    </row>
    <row r="859" spans="1:16">
      <c r="A859" s="3"/>
      <c r="B859" s="4"/>
      <c r="C859" s="3"/>
      <c r="D859" s="5"/>
      <c r="E859" s="3"/>
      <c r="F859" s="3"/>
      <c r="G859" s="3"/>
      <c r="H859" s="3"/>
      <c r="I859" s="3"/>
      <c r="J859" s="3"/>
      <c r="K859" s="3"/>
      <c r="L859" s="3"/>
      <c r="M859" s="3"/>
      <c r="O859" s="3"/>
      <c r="P859" s="3"/>
    </row>
    <row r="860" spans="1:16">
      <c r="A860" s="3"/>
      <c r="B860" s="4"/>
      <c r="C860" s="3"/>
      <c r="D860" s="5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</row>
    <row r="861" spans="1:16">
      <c r="A861" s="3"/>
      <c r="B861" s="4"/>
      <c r="C861" s="3"/>
      <c r="D861" s="5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</row>
    <row r="862" spans="1:16">
      <c r="A862" s="3"/>
      <c r="B862" s="4"/>
      <c r="C862" s="3"/>
      <c r="D862" s="5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</row>
    <row r="863" spans="1:16">
      <c r="A863" s="3"/>
      <c r="B863" s="4"/>
      <c r="C863" s="3"/>
      <c r="D863" s="5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1:16">
      <c r="A864" s="3"/>
      <c r="B864" s="4"/>
      <c r="C864" s="3"/>
      <c r="D864" s="5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</row>
    <row r="865" spans="1:16">
      <c r="A865" s="3"/>
      <c r="B865" s="4"/>
      <c r="C865" s="3"/>
      <c r="D865" s="5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1:16">
      <c r="A866" s="3"/>
      <c r="B866" s="4"/>
      <c r="C866" s="3"/>
      <c r="D866" s="5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1:16">
      <c r="A867" s="3"/>
      <c r="B867" s="4"/>
      <c r="C867" s="3"/>
      <c r="D867" s="5"/>
      <c r="E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1:16">
      <c r="A868" s="3"/>
      <c r="B868" s="4"/>
      <c r="C868" s="3"/>
      <c r="D868" s="5"/>
      <c r="E868" s="3"/>
      <c r="G868" s="3"/>
      <c r="H868" s="3"/>
      <c r="I868" s="3"/>
      <c r="J868" s="3"/>
      <c r="K868" s="3"/>
      <c r="M868" s="3"/>
      <c r="O868" s="3"/>
    </row>
    <row r="869" spans="1:16">
      <c r="A869" s="3"/>
      <c r="B869" s="4"/>
      <c r="C869" s="3"/>
      <c r="D869" s="5"/>
      <c r="E869" s="3"/>
      <c r="I869" s="3"/>
      <c r="K869" s="3"/>
      <c r="L869" s="3"/>
      <c r="N869" s="3"/>
    </row>
    <row r="870" spans="1:16">
      <c r="A870" s="3"/>
      <c r="B870" s="4"/>
      <c r="C870" s="3"/>
      <c r="D870" s="5"/>
      <c r="J870" s="3"/>
      <c r="K870" s="3"/>
      <c r="L870" s="3"/>
      <c r="M870" s="3"/>
      <c r="N870" s="3"/>
      <c r="O870" s="3"/>
      <c r="P870" s="3"/>
    </row>
    <row r="871" spans="1:16">
      <c r="A871" s="3"/>
      <c r="B871" s="4"/>
      <c r="C871" s="3"/>
      <c r="D871" s="5"/>
      <c r="J871" s="3"/>
      <c r="K871" s="3"/>
      <c r="L871" s="3"/>
      <c r="M871" s="3"/>
      <c r="N871" s="3"/>
      <c r="O871" s="3"/>
      <c r="P871" s="3"/>
    </row>
    <row r="872" spans="1:16">
      <c r="A872" s="3"/>
      <c r="B872" s="4"/>
      <c r="C872" s="3"/>
      <c r="D872" s="5"/>
      <c r="J872" s="3"/>
      <c r="K872" s="3"/>
      <c r="L872" s="3"/>
      <c r="M872" s="3"/>
      <c r="N872" s="3"/>
      <c r="O872" s="3"/>
      <c r="P872" s="3"/>
    </row>
    <row r="873" spans="1:16">
      <c r="A873" s="3"/>
      <c r="B873" s="4"/>
      <c r="C873" s="3"/>
      <c r="D873" s="5"/>
      <c r="J873" s="3"/>
      <c r="K873" s="3"/>
      <c r="L873" s="3"/>
      <c r="M873" s="3"/>
      <c r="N873" s="3"/>
      <c r="O873" s="3"/>
      <c r="P873" s="3"/>
    </row>
    <row r="874" spans="1:16">
      <c r="A874" s="3"/>
      <c r="B874" s="4"/>
      <c r="C874" s="3"/>
      <c r="D874" s="5"/>
      <c r="J874" s="3"/>
      <c r="K874" s="3"/>
      <c r="L874" s="3"/>
      <c r="M874" s="3"/>
      <c r="N874" s="3"/>
      <c r="O874" s="3"/>
      <c r="P874" s="3"/>
    </row>
    <row r="875" spans="1:16">
      <c r="A875" s="3"/>
      <c r="B875" s="4"/>
      <c r="C875" s="3"/>
      <c r="D875" s="5"/>
      <c r="J875" s="3"/>
      <c r="K875" s="3"/>
      <c r="L875" s="3"/>
      <c r="M875" s="3"/>
      <c r="N875" s="3"/>
      <c r="O875" s="3"/>
      <c r="P875" s="3"/>
    </row>
    <row r="876" spans="1:16">
      <c r="A876" s="3"/>
      <c r="B876" s="4"/>
      <c r="C876" s="3"/>
      <c r="D876" s="5"/>
      <c r="J876" s="3"/>
      <c r="K876" s="3"/>
      <c r="L876" s="3"/>
      <c r="M876" s="3"/>
      <c r="N876" s="3"/>
      <c r="O876" s="3"/>
      <c r="P876" s="3"/>
    </row>
    <row r="877" spans="1:16">
      <c r="A877" s="3"/>
      <c r="B877" s="4"/>
      <c r="C877" s="3"/>
      <c r="D877" s="5"/>
      <c r="J877" s="3"/>
      <c r="K877" s="3"/>
      <c r="L877" s="3"/>
      <c r="M877" s="3"/>
      <c r="N877" s="3"/>
      <c r="O877" s="3"/>
      <c r="P877" s="3"/>
    </row>
    <row r="878" spans="1:16">
      <c r="A878" s="3"/>
      <c r="B878" s="4"/>
      <c r="C878" s="3"/>
      <c r="D878" s="5"/>
      <c r="J878" s="3"/>
      <c r="K878" s="3"/>
      <c r="L878" s="3"/>
      <c r="M878" s="3"/>
      <c r="N878" s="3"/>
      <c r="O878" s="3"/>
      <c r="P878" s="3"/>
    </row>
    <row r="879" spans="1:16">
      <c r="A879" s="3"/>
      <c r="B879" s="4"/>
      <c r="C879" s="3"/>
      <c r="D879" s="5"/>
      <c r="J879" s="3"/>
      <c r="K879" s="3"/>
      <c r="L879" s="3"/>
      <c r="M879" s="3"/>
      <c r="N879" s="3"/>
      <c r="O879" s="3"/>
      <c r="P879" s="3"/>
    </row>
    <row r="880" spans="1:16">
      <c r="A880" s="3"/>
      <c r="B880" s="4"/>
      <c r="C880" s="3"/>
      <c r="D880" s="5"/>
      <c r="J880" s="3"/>
      <c r="K880" s="3"/>
      <c r="L880" s="3"/>
      <c r="M880" s="3"/>
      <c r="N880" s="3"/>
      <c r="O880" s="3"/>
      <c r="P880" s="3"/>
    </row>
    <row r="881" spans="1:16">
      <c r="A881" s="3"/>
      <c r="B881" s="4"/>
      <c r="C881" s="3"/>
      <c r="D881" s="5"/>
      <c r="J881" s="3"/>
      <c r="K881" s="3"/>
      <c r="L881" s="3"/>
      <c r="M881" s="3"/>
      <c r="N881" s="3"/>
      <c r="O881" s="3"/>
      <c r="P881" s="3"/>
    </row>
    <row r="882" spans="1:16">
      <c r="A882" s="3"/>
      <c r="B882" s="4"/>
      <c r="C882" s="3"/>
      <c r="D882" s="5"/>
      <c r="J882" s="3"/>
      <c r="K882" s="3"/>
      <c r="L882" s="3"/>
      <c r="M882" s="3"/>
      <c r="N882" s="3"/>
      <c r="O882" s="3"/>
      <c r="P882" s="3"/>
    </row>
    <row r="883" spans="1:16">
      <c r="A883" s="3"/>
      <c r="B883" s="4"/>
      <c r="C883" s="3"/>
      <c r="D883" s="5"/>
      <c r="J883" s="3"/>
      <c r="K883" s="3"/>
      <c r="L883" s="3"/>
      <c r="M883" s="3"/>
      <c r="N883" s="3"/>
      <c r="O883" s="3"/>
      <c r="P883" s="3"/>
    </row>
    <row r="884" spans="1:16">
      <c r="A884" s="3"/>
      <c r="B884" s="4"/>
      <c r="C884" s="3"/>
      <c r="D884" s="5"/>
      <c r="J884" s="3"/>
      <c r="K884" s="3"/>
      <c r="L884" s="3"/>
      <c r="M884" s="3"/>
      <c r="N884" s="3"/>
      <c r="O884" s="3"/>
      <c r="P884" s="3"/>
    </row>
    <row r="885" spans="1:16">
      <c r="A885" s="3"/>
      <c r="B885" s="4"/>
      <c r="C885" s="3"/>
      <c r="D885" s="5"/>
      <c r="J885" s="3"/>
      <c r="K885" s="3"/>
      <c r="L885" s="3"/>
      <c r="M885" s="3"/>
      <c r="N885" s="3"/>
      <c r="O885" s="3"/>
      <c r="P885" s="3"/>
    </row>
    <row r="886" spans="1:16">
      <c r="A886" s="3"/>
      <c r="B886" s="4"/>
      <c r="C886" s="3"/>
      <c r="D886" s="5"/>
      <c r="J886" s="3"/>
      <c r="K886" s="3"/>
      <c r="L886" s="3"/>
      <c r="M886" s="3"/>
      <c r="N886" s="3"/>
      <c r="O886" s="3"/>
      <c r="P886" s="3"/>
    </row>
    <row r="887" spans="1:16">
      <c r="A887" s="3"/>
      <c r="B887" s="4"/>
      <c r="C887" s="3"/>
      <c r="D887" s="5"/>
      <c r="J887" s="3"/>
      <c r="K887" s="3"/>
      <c r="L887" s="3"/>
      <c r="M887" s="3"/>
      <c r="N887" s="3"/>
      <c r="O887" s="3"/>
      <c r="P887" s="3"/>
    </row>
    <row r="888" spans="1:16">
      <c r="A888" s="3"/>
      <c r="B888" s="4"/>
      <c r="C888" s="3"/>
      <c r="D888" s="5"/>
      <c r="J888" s="3"/>
      <c r="K888" s="3"/>
      <c r="L888" s="3"/>
      <c r="M888" s="3"/>
      <c r="N888" s="3"/>
      <c r="O888" s="3"/>
      <c r="P888" s="3"/>
    </row>
    <row r="889" spans="1:16">
      <c r="A889" s="3"/>
      <c r="B889" s="4"/>
      <c r="C889" s="3"/>
      <c r="D889" s="5"/>
      <c r="J889" s="3"/>
      <c r="K889" s="3"/>
      <c r="L889" s="3"/>
      <c r="M889" s="3"/>
      <c r="N889" s="3"/>
      <c r="O889" s="3"/>
      <c r="P889" s="3"/>
    </row>
    <row r="890" spans="1:16">
      <c r="A890" s="3"/>
      <c r="B890" s="4"/>
      <c r="C890" s="3"/>
      <c r="D890" s="5"/>
      <c r="J890" s="3"/>
      <c r="K890" s="3"/>
      <c r="L890" s="3"/>
      <c r="M890" s="3"/>
      <c r="N890" s="3"/>
      <c r="O890" s="3"/>
      <c r="P890" s="3"/>
    </row>
    <row r="891" spans="1:16">
      <c r="A891" s="3"/>
      <c r="B891" s="4"/>
      <c r="C891" s="3"/>
      <c r="D891" s="5"/>
      <c r="J891" s="3"/>
      <c r="K891" s="3"/>
      <c r="L891" s="3"/>
      <c r="M891" s="3"/>
      <c r="N891" s="3"/>
      <c r="O891" s="3"/>
      <c r="P891" s="3"/>
    </row>
    <row r="892" spans="1:16">
      <c r="A892" s="3"/>
      <c r="B892" s="4"/>
      <c r="C892" s="3"/>
      <c r="D892" s="5"/>
      <c r="J892" s="3"/>
      <c r="K892" s="3"/>
      <c r="L892" s="3"/>
      <c r="M892" s="3"/>
      <c r="N892" s="3"/>
      <c r="O892" s="3"/>
      <c r="P892" s="3"/>
    </row>
    <row r="893" spans="1:16">
      <c r="A893" s="3"/>
      <c r="B893" s="4"/>
      <c r="C893" s="3"/>
      <c r="D893" s="5"/>
      <c r="J893" s="3"/>
      <c r="K893" s="3"/>
      <c r="L893" s="3"/>
      <c r="M893" s="3"/>
      <c r="N893" s="3"/>
      <c r="O893" s="3"/>
      <c r="P893" s="3"/>
    </row>
    <row r="894" spans="1:16">
      <c r="A894" s="3"/>
      <c r="B894" s="4"/>
      <c r="C894" s="3"/>
      <c r="D894" s="5"/>
      <c r="J894" s="3"/>
      <c r="K894" s="3"/>
      <c r="L894" s="3"/>
      <c r="M894" s="3"/>
      <c r="N894" s="3"/>
      <c r="O894" s="3"/>
      <c r="P894" s="3"/>
    </row>
    <row r="895" spans="1:16">
      <c r="A895" s="3"/>
      <c r="B895" s="4"/>
      <c r="C895" s="3"/>
      <c r="D895" s="5"/>
      <c r="J895" s="3"/>
      <c r="K895" s="3"/>
      <c r="L895" s="3"/>
      <c r="M895" s="3"/>
      <c r="N895" s="3"/>
      <c r="O895" s="3"/>
      <c r="P895" s="3"/>
    </row>
    <row r="896" spans="1:16">
      <c r="A896" s="3"/>
      <c r="B896" s="4"/>
      <c r="C896" s="3"/>
      <c r="D896" s="5"/>
      <c r="J896" s="3"/>
      <c r="K896" s="3"/>
      <c r="L896" s="3"/>
      <c r="M896" s="3"/>
      <c r="N896" s="3"/>
      <c r="O896" s="3"/>
      <c r="P896" s="3"/>
    </row>
    <row r="897" spans="1:16">
      <c r="A897" s="3"/>
      <c r="B897" s="4"/>
      <c r="C897" s="3"/>
      <c r="D897" s="5"/>
      <c r="J897" s="3"/>
      <c r="K897" s="3"/>
      <c r="L897" s="3"/>
      <c r="M897" s="3"/>
      <c r="N897" s="3"/>
      <c r="O897" s="3"/>
      <c r="P897" s="3"/>
    </row>
    <row r="898" spans="1:16">
      <c r="A898" s="3"/>
      <c r="B898" s="4"/>
      <c r="C898" s="3"/>
      <c r="D898" s="5"/>
      <c r="J898" s="3"/>
      <c r="K898" s="3"/>
      <c r="L898" s="3"/>
      <c r="M898" s="3"/>
      <c r="N898" s="3"/>
      <c r="O898" s="3"/>
      <c r="P898" s="3"/>
    </row>
    <row r="899" spans="1:16">
      <c r="A899" s="3"/>
      <c r="B899" s="4"/>
      <c r="C899" s="3"/>
      <c r="D899" s="5"/>
      <c r="J899" s="3"/>
      <c r="K899" s="3"/>
      <c r="L899" s="3"/>
      <c r="M899" s="3"/>
      <c r="N899" s="3"/>
      <c r="O899" s="3"/>
      <c r="P899" s="3"/>
    </row>
    <row r="900" spans="1:16">
      <c r="A900" s="3"/>
      <c r="B900" s="4"/>
      <c r="C900" s="3"/>
      <c r="D900" s="5"/>
      <c r="K900" s="3"/>
      <c r="L900" s="3"/>
      <c r="N900" s="3"/>
      <c r="P900" s="3"/>
    </row>
    <row r="901" spans="1:16">
      <c r="A901" s="3"/>
      <c r="B901" s="4"/>
      <c r="C901" s="3"/>
      <c r="D901" s="5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</row>
    <row r="902" spans="1:16">
      <c r="A902" s="3"/>
      <c r="B902" s="4"/>
      <c r="C902" s="3"/>
      <c r="D902" s="5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</row>
    <row r="903" spans="1:16">
      <c r="A903" s="3"/>
      <c r="B903" s="4"/>
      <c r="C903" s="3"/>
      <c r="D903" s="5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</row>
    <row r="904" spans="1:16">
      <c r="A904" s="3"/>
      <c r="B904" s="4"/>
      <c r="C904" s="3"/>
      <c r="D904" s="5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</row>
    <row r="905" spans="1:16">
      <c r="A905" s="3"/>
      <c r="B905" s="4"/>
      <c r="C905" s="3"/>
      <c r="D905" s="5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</row>
    <row r="906" spans="1:16">
      <c r="A906" s="3"/>
      <c r="B906" s="4"/>
      <c r="C906" s="3"/>
      <c r="D906" s="5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</row>
    <row r="907" spans="1:16">
      <c r="A907" s="3"/>
      <c r="B907" s="4"/>
      <c r="C907" s="3"/>
      <c r="D907" s="5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</row>
    <row r="908" spans="1:16">
      <c r="A908" s="3"/>
      <c r="B908" s="4"/>
      <c r="C908" s="3"/>
      <c r="D908" s="5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</row>
    <row r="909" spans="1:16">
      <c r="A909" s="3"/>
      <c r="B909" s="4"/>
      <c r="C909" s="3"/>
      <c r="D909" s="5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</row>
    <row r="910" spans="1:16">
      <c r="A910" s="3"/>
      <c r="B910" s="4"/>
      <c r="C910" s="3"/>
      <c r="D910" s="5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</row>
    <row r="911" spans="1:16">
      <c r="A911" s="3"/>
      <c r="B911" s="4"/>
      <c r="C911" s="3"/>
      <c r="D911" s="5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</row>
    <row r="912" spans="1:16">
      <c r="A912" s="3"/>
      <c r="B912" s="4"/>
      <c r="C912" s="3"/>
      <c r="D912" s="5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</row>
    <row r="913" spans="1:16">
      <c r="A913" s="3"/>
      <c r="B913" s="4"/>
      <c r="C913" s="3"/>
      <c r="D913" s="5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</row>
    <row r="914" spans="1:16">
      <c r="A914" s="3"/>
      <c r="B914" s="4"/>
      <c r="C914" s="3"/>
      <c r="D914" s="5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</row>
    <row r="915" spans="1:16">
      <c r="A915" s="3"/>
      <c r="B915" s="4"/>
      <c r="C915" s="3"/>
      <c r="D915" s="5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</row>
    <row r="916" spans="1:16">
      <c r="A916" s="3"/>
      <c r="B916" s="4"/>
      <c r="C916" s="3"/>
      <c r="D916" s="5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</row>
    <row r="917" spans="1:16">
      <c r="A917" s="3"/>
      <c r="B917" s="4"/>
      <c r="C917" s="3"/>
      <c r="D917" s="5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</row>
    <row r="918" spans="1:16">
      <c r="A918" s="3"/>
      <c r="B918" s="4"/>
      <c r="C918" s="3"/>
      <c r="D918" s="5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</row>
    <row r="919" spans="1:16">
      <c r="A919" s="3"/>
      <c r="B919" s="4"/>
      <c r="C919" s="3"/>
      <c r="D919" s="5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</row>
    <row r="920" spans="1:16">
      <c r="A920" s="3"/>
      <c r="B920" s="4"/>
      <c r="C920" s="3"/>
      <c r="D920" s="5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</row>
    <row r="921" spans="1:16">
      <c r="A921" s="3"/>
      <c r="B921" s="4"/>
      <c r="C921" s="3"/>
      <c r="D921" s="5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</row>
    <row r="922" spans="1:16">
      <c r="A922" s="3"/>
      <c r="B922" s="4"/>
      <c r="C922" s="3"/>
      <c r="D922" s="5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</row>
    <row r="923" spans="1:16">
      <c r="A923" s="3"/>
      <c r="B923" s="4"/>
      <c r="C923" s="3"/>
      <c r="D923" s="5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</row>
    <row r="924" spans="1:16">
      <c r="A924" s="3"/>
      <c r="B924" s="4"/>
      <c r="C924" s="3"/>
      <c r="D924" s="5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</row>
    <row r="925" spans="1:16">
      <c r="A925" s="3"/>
      <c r="B925" s="4"/>
      <c r="C925" s="3"/>
      <c r="D925" s="5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</row>
    <row r="926" spans="1:16">
      <c r="A926" s="3"/>
      <c r="B926" s="4"/>
      <c r="C926" s="3"/>
      <c r="D926" s="5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</row>
    <row r="927" spans="1:16">
      <c r="A927" s="3"/>
      <c r="B927" s="4"/>
      <c r="C927" s="3"/>
      <c r="D927" s="5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</row>
    <row r="928" spans="1:16">
      <c r="A928" s="3"/>
      <c r="B928" s="4"/>
      <c r="C928" s="3"/>
      <c r="D928" s="5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</row>
    <row r="929" spans="1:16">
      <c r="A929" s="3"/>
      <c r="B929" s="4"/>
      <c r="C929" s="3"/>
      <c r="D929" s="5"/>
      <c r="E929" s="3"/>
      <c r="G929" s="3"/>
      <c r="H929" s="3"/>
      <c r="I929" s="3"/>
      <c r="J929" s="3"/>
      <c r="K929" s="3"/>
      <c r="L929" s="3"/>
      <c r="M929" s="3"/>
      <c r="N929" s="3"/>
      <c r="O929" s="3"/>
      <c r="P929" s="3"/>
    </row>
    <row r="930" spans="1:16">
      <c r="A930" s="3"/>
      <c r="B930" s="4"/>
      <c r="C930" s="3"/>
      <c r="D930" s="5"/>
      <c r="E930" s="3"/>
      <c r="G930" s="3"/>
      <c r="H930" s="3"/>
      <c r="I930" s="3"/>
      <c r="J930" s="3"/>
      <c r="K930" s="3"/>
      <c r="L930" s="3"/>
      <c r="M930" s="3"/>
      <c r="N930" s="3"/>
      <c r="O930" s="3"/>
      <c r="P930" s="3"/>
    </row>
    <row r="931" spans="1:16">
      <c r="A931" s="3"/>
      <c r="B931" s="4"/>
      <c r="C931" s="3"/>
      <c r="D931" s="5"/>
      <c r="E931" s="3"/>
      <c r="G931" s="3"/>
      <c r="I931" s="3"/>
      <c r="K931" s="3"/>
      <c r="L931" s="3"/>
      <c r="N931" s="3"/>
      <c r="P931" s="3"/>
    </row>
    <row r="932" spans="1:16">
      <c r="A932" s="3"/>
      <c r="B932" s="4"/>
      <c r="C932" s="3"/>
      <c r="D932" s="5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</row>
    <row r="933" spans="1:16">
      <c r="A933" s="3"/>
      <c r="B933" s="4"/>
      <c r="C933" s="3"/>
      <c r="D933" s="5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</row>
    <row r="934" spans="1:16">
      <c r="A934" s="3"/>
      <c r="B934" s="4"/>
      <c r="C934" s="3"/>
      <c r="D934" s="5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</row>
    <row r="935" spans="1:16">
      <c r="A935" s="3"/>
      <c r="B935" s="4"/>
      <c r="C935" s="3"/>
      <c r="D935" s="5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</row>
    <row r="936" spans="1:16">
      <c r="A936" s="3"/>
      <c r="B936" s="4"/>
      <c r="C936" s="3"/>
      <c r="D936" s="5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</row>
    <row r="937" spans="1:16">
      <c r="A937" s="3"/>
      <c r="B937" s="4"/>
      <c r="C937" s="3"/>
      <c r="D937" s="5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</row>
    <row r="938" spans="1:16">
      <c r="A938" s="3"/>
      <c r="B938" s="4"/>
      <c r="C938" s="3"/>
      <c r="D938" s="5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</row>
    <row r="939" spans="1:16">
      <c r="A939" s="3"/>
      <c r="B939" s="4"/>
      <c r="C939" s="3"/>
      <c r="D939" s="5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</row>
    <row r="940" spans="1:16">
      <c r="A940" s="3"/>
      <c r="B940" s="4"/>
      <c r="C940" s="3"/>
      <c r="D940" s="5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</row>
    <row r="941" spans="1:16">
      <c r="A941" s="3"/>
      <c r="B941" s="4"/>
      <c r="C941" s="3"/>
      <c r="D941" s="5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</row>
    <row r="942" spans="1:16">
      <c r="A942" s="3"/>
      <c r="B942" s="4"/>
      <c r="C942" s="3"/>
      <c r="D942" s="5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</row>
    <row r="943" spans="1:16">
      <c r="A943" s="3"/>
      <c r="B943" s="4"/>
      <c r="C943" s="3"/>
      <c r="D943" s="5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</row>
    <row r="944" spans="1:16">
      <c r="A944" s="3"/>
      <c r="B944" s="4"/>
      <c r="C944" s="3"/>
      <c r="D944" s="5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</row>
    <row r="945" spans="1:16">
      <c r="A945" s="3"/>
      <c r="B945" s="4"/>
      <c r="C945" s="3"/>
      <c r="D945" s="5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</row>
    <row r="946" spans="1:16">
      <c r="A946" s="3"/>
      <c r="B946" s="4"/>
      <c r="C946" s="3"/>
      <c r="D946" s="5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</row>
    <row r="947" spans="1:16">
      <c r="A947" s="3"/>
      <c r="B947" s="4"/>
      <c r="C947" s="3"/>
      <c r="D947" s="5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</row>
    <row r="948" spans="1:16">
      <c r="A948" s="3"/>
      <c r="B948" s="4"/>
      <c r="C948" s="3"/>
      <c r="D948" s="5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</row>
    <row r="949" spans="1:16">
      <c r="A949" s="3"/>
      <c r="B949" s="4"/>
      <c r="C949" s="3"/>
      <c r="D949" s="5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</row>
    <row r="950" spans="1:16">
      <c r="A950" s="3"/>
      <c r="B950" s="4"/>
      <c r="C950" s="3"/>
      <c r="D950" s="5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</row>
    <row r="951" spans="1:16">
      <c r="A951" s="3"/>
      <c r="B951" s="4"/>
      <c r="C951" s="3"/>
      <c r="D951" s="5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</row>
    <row r="952" spans="1:16">
      <c r="A952" s="3"/>
      <c r="B952" s="4"/>
      <c r="C952" s="3"/>
      <c r="D952" s="5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</row>
    <row r="953" spans="1:16">
      <c r="A953" s="3"/>
      <c r="B953" s="4"/>
      <c r="C953" s="3"/>
      <c r="D953" s="5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</row>
    <row r="954" spans="1:16">
      <c r="A954" s="3"/>
      <c r="B954" s="4"/>
      <c r="C954" s="3"/>
      <c r="D954" s="5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</row>
    <row r="955" spans="1:16">
      <c r="A955" s="3"/>
      <c r="B955" s="4"/>
      <c r="C955" s="3"/>
      <c r="D955" s="5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</row>
    <row r="956" spans="1:16">
      <c r="A956" s="3"/>
      <c r="B956" s="4"/>
      <c r="C956" s="3"/>
      <c r="D956" s="5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</row>
    <row r="957" spans="1:16">
      <c r="A957" s="3"/>
      <c r="B957" s="4"/>
      <c r="C957" s="3"/>
      <c r="D957" s="5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</row>
    <row r="958" spans="1:16">
      <c r="A958" s="3"/>
      <c r="B958" s="4"/>
      <c r="C958" s="3"/>
      <c r="D958" s="5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</row>
    <row r="959" spans="1:16">
      <c r="A959" s="3"/>
      <c r="B959" s="4"/>
      <c r="C959" s="3"/>
      <c r="D959" s="5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</row>
    <row r="960" spans="1:16">
      <c r="A960" s="3"/>
      <c r="B960" s="4"/>
      <c r="C960" s="3"/>
      <c r="D960" s="5"/>
      <c r="E960" s="3"/>
      <c r="G960" s="3"/>
      <c r="H960" s="3"/>
      <c r="I960" s="3"/>
      <c r="J960" s="3"/>
      <c r="K960" s="3"/>
      <c r="L960" s="3"/>
      <c r="M960" s="3"/>
      <c r="N960" s="3"/>
      <c r="O960" s="3"/>
      <c r="P960" s="3"/>
    </row>
    <row r="961" spans="1:16">
      <c r="A961" s="3"/>
      <c r="B961" s="4"/>
      <c r="C961" s="3"/>
      <c r="D961" s="5"/>
      <c r="E961" s="3"/>
      <c r="G961" s="3"/>
      <c r="H961" s="3"/>
      <c r="I961" s="3"/>
      <c r="J961" s="3"/>
      <c r="K961" s="3"/>
      <c r="L961" s="3"/>
      <c r="M961" s="3"/>
      <c r="N961" s="3"/>
      <c r="O961" s="3"/>
      <c r="P961" s="3"/>
    </row>
    <row r="962" spans="1:16">
      <c r="A962" s="3"/>
      <c r="B962" s="4"/>
      <c r="C962" s="3"/>
      <c r="D962" s="5"/>
      <c r="E962" s="3"/>
      <c r="G962" s="3"/>
      <c r="I962" s="3"/>
      <c r="K962" s="3"/>
      <c r="L962" s="3"/>
      <c r="N962" s="3"/>
      <c r="P962" s="3"/>
    </row>
    <row r="963" spans="1:16">
      <c r="A963" s="3"/>
      <c r="B963" s="4"/>
      <c r="C963" s="3"/>
      <c r="D963" s="5"/>
      <c r="E963" s="3"/>
      <c r="F963" s="3"/>
      <c r="G963" s="3"/>
      <c r="H963" s="3"/>
      <c r="I963" s="3"/>
      <c r="K963" s="3"/>
      <c r="L963" s="3"/>
      <c r="M963" s="3"/>
      <c r="O963" s="3"/>
      <c r="P963" s="3"/>
    </row>
    <row r="964" spans="1:16">
      <c r="A964" s="3"/>
      <c r="B964" s="4"/>
      <c r="C964" s="3"/>
      <c r="D964" s="5"/>
      <c r="E964" s="3"/>
      <c r="F964" s="3"/>
      <c r="G964" s="3"/>
      <c r="H964" s="3"/>
      <c r="I964" s="3"/>
      <c r="K964" s="3"/>
      <c r="L964" s="3"/>
      <c r="M964" s="3"/>
      <c r="O964" s="3"/>
      <c r="P964" s="3"/>
    </row>
    <row r="965" spans="1:16">
      <c r="A965" s="3"/>
      <c r="B965" s="4"/>
      <c r="C965" s="3"/>
      <c r="D965" s="5"/>
      <c r="E965" s="3"/>
      <c r="F965" s="3"/>
      <c r="G965" s="3"/>
      <c r="H965" s="3"/>
      <c r="I965" s="3"/>
      <c r="K965" s="3"/>
      <c r="L965" s="3"/>
      <c r="M965" s="3"/>
      <c r="O965" s="3"/>
      <c r="P965" s="3"/>
    </row>
    <row r="966" spans="1:16">
      <c r="A966" s="3"/>
      <c r="B966" s="4"/>
      <c r="C966" s="3"/>
      <c r="D966" s="5"/>
      <c r="E966" s="3"/>
      <c r="F966" s="3"/>
      <c r="G966" s="3"/>
      <c r="H966" s="3"/>
      <c r="I966" s="3"/>
      <c r="K966" s="3"/>
      <c r="L966" s="3"/>
      <c r="M966" s="3"/>
      <c r="O966" s="3"/>
      <c r="P966" s="3"/>
    </row>
    <row r="967" spans="1:16">
      <c r="A967" s="3"/>
      <c r="B967" s="4"/>
      <c r="C967" s="3"/>
      <c r="D967" s="5"/>
      <c r="E967" s="3"/>
      <c r="F967" s="3"/>
      <c r="G967" s="3"/>
      <c r="H967" s="3"/>
      <c r="I967" s="3"/>
      <c r="K967" s="3"/>
      <c r="L967" s="3"/>
      <c r="M967" s="3"/>
      <c r="O967" s="3"/>
      <c r="P967" s="3"/>
    </row>
    <row r="968" spans="1:16">
      <c r="A968" s="3"/>
      <c r="B968" s="4"/>
      <c r="C968" s="3"/>
      <c r="D968" s="5"/>
      <c r="E968" s="3"/>
      <c r="F968" s="3"/>
      <c r="G968" s="3"/>
      <c r="H968" s="3"/>
      <c r="I968" s="3"/>
      <c r="K968" s="3"/>
      <c r="L968" s="3"/>
      <c r="M968" s="3"/>
      <c r="O968" s="3"/>
      <c r="P968" s="3"/>
    </row>
    <row r="969" spans="1:16">
      <c r="A969" s="3"/>
      <c r="B969" s="4"/>
      <c r="C969" s="3"/>
      <c r="D969" s="5"/>
      <c r="E969" s="3"/>
      <c r="F969" s="3"/>
      <c r="G969" s="3"/>
      <c r="H969" s="3"/>
      <c r="I969" s="3"/>
      <c r="K969" s="3"/>
      <c r="L969" s="3"/>
      <c r="M969" s="3"/>
      <c r="O969" s="3"/>
      <c r="P969" s="3"/>
    </row>
    <row r="970" spans="1:16">
      <c r="A970" s="3"/>
      <c r="B970" s="4"/>
      <c r="C970" s="3"/>
      <c r="D970" s="5"/>
      <c r="E970" s="3"/>
      <c r="F970" s="3"/>
      <c r="G970" s="3"/>
      <c r="H970" s="3"/>
      <c r="I970" s="3"/>
      <c r="K970" s="3"/>
      <c r="L970" s="3"/>
      <c r="M970" s="3"/>
      <c r="O970" s="3"/>
      <c r="P970" s="3"/>
    </row>
    <row r="971" spans="1:16">
      <c r="A971" s="3"/>
      <c r="B971" s="4"/>
      <c r="C971" s="3"/>
      <c r="D971" s="5"/>
      <c r="E971" s="3"/>
      <c r="F971" s="3"/>
      <c r="G971" s="3"/>
      <c r="H971" s="3"/>
      <c r="I971" s="3"/>
      <c r="K971" s="3"/>
      <c r="L971" s="3"/>
      <c r="M971" s="3"/>
      <c r="O971" s="3"/>
      <c r="P971" s="3"/>
    </row>
    <row r="972" spans="1:16">
      <c r="A972" s="3"/>
      <c r="B972" s="4"/>
      <c r="C972" s="3"/>
      <c r="D972" s="5"/>
      <c r="E972" s="3"/>
      <c r="F972" s="3"/>
      <c r="G972" s="3"/>
      <c r="H972" s="3"/>
      <c r="I972" s="3"/>
      <c r="K972" s="3"/>
      <c r="L972" s="3"/>
      <c r="M972" s="3"/>
      <c r="O972" s="3"/>
      <c r="P972" s="3"/>
    </row>
    <row r="973" spans="1:16">
      <c r="A973" s="3"/>
      <c r="B973" s="4"/>
      <c r="C973" s="3"/>
      <c r="D973" s="5"/>
      <c r="E973" s="3"/>
      <c r="F973" s="3"/>
      <c r="G973" s="3"/>
      <c r="H973" s="3"/>
      <c r="I973" s="3"/>
      <c r="K973" s="3"/>
      <c r="L973" s="3"/>
      <c r="M973" s="3"/>
      <c r="O973" s="3"/>
      <c r="P973" s="3"/>
    </row>
    <row r="974" spans="1:16">
      <c r="A974" s="3"/>
      <c r="B974" s="4"/>
      <c r="C974" s="3"/>
      <c r="D974" s="5"/>
      <c r="E974" s="3"/>
      <c r="F974" s="3"/>
      <c r="G974" s="3"/>
      <c r="H974" s="3"/>
      <c r="I974" s="3"/>
      <c r="K974" s="3"/>
      <c r="L974" s="3"/>
      <c r="M974" s="3"/>
      <c r="O974" s="3"/>
      <c r="P974" s="3"/>
    </row>
    <row r="975" spans="1:16">
      <c r="A975" s="3"/>
      <c r="B975" s="4"/>
      <c r="C975" s="3"/>
      <c r="D975" s="5"/>
      <c r="E975" s="3"/>
      <c r="F975" s="3"/>
      <c r="G975" s="3"/>
      <c r="H975" s="3"/>
      <c r="I975" s="3"/>
      <c r="K975" s="3"/>
      <c r="L975" s="3"/>
      <c r="M975" s="3"/>
      <c r="O975" s="3"/>
      <c r="P975" s="3"/>
    </row>
    <row r="976" spans="1:16">
      <c r="A976" s="3"/>
      <c r="B976" s="4"/>
      <c r="C976" s="3"/>
      <c r="D976" s="5"/>
      <c r="E976" s="3"/>
      <c r="F976" s="3"/>
      <c r="G976" s="3"/>
      <c r="H976" s="3"/>
      <c r="I976" s="3"/>
      <c r="K976" s="3"/>
      <c r="L976" s="3"/>
      <c r="M976" s="3"/>
      <c r="O976" s="3"/>
      <c r="P976" s="3"/>
    </row>
    <row r="977" spans="1:16">
      <c r="A977" s="3"/>
      <c r="B977" s="4"/>
      <c r="C977" s="3"/>
      <c r="D977" s="5"/>
      <c r="E977" s="3"/>
      <c r="F977" s="3"/>
      <c r="G977" s="3"/>
      <c r="H977" s="3"/>
      <c r="I977" s="3"/>
      <c r="K977" s="3"/>
      <c r="L977" s="3"/>
      <c r="M977" s="3"/>
      <c r="O977" s="3"/>
      <c r="P977" s="3"/>
    </row>
    <row r="978" spans="1:16">
      <c r="A978" s="3"/>
      <c r="B978" s="4"/>
      <c r="C978" s="3"/>
      <c r="D978" s="5"/>
      <c r="E978" s="3"/>
      <c r="F978" s="3"/>
      <c r="G978" s="3"/>
      <c r="H978" s="3"/>
      <c r="I978" s="3"/>
      <c r="K978" s="3"/>
      <c r="L978" s="3"/>
      <c r="M978" s="3"/>
      <c r="O978" s="3"/>
      <c r="P978" s="3"/>
    </row>
    <row r="979" spans="1:16">
      <c r="A979" s="3"/>
      <c r="B979" s="4"/>
      <c r="C979" s="3"/>
      <c r="D979" s="5"/>
      <c r="E979" s="3"/>
      <c r="F979" s="3"/>
      <c r="G979" s="3"/>
      <c r="H979" s="3"/>
      <c r="I979" s="3"/>
      <c r="K979" s="3"/>
      <c r="L979" s="3"/>
      <c r="M979" s="3"/>
      <c r="O979" s="3"/>
      <c r="P979" s="3"/>
    </row>
    <row r="980" spans="1:16">
      <c r="A980" s="3"/>
      <c r="B980" s="4"/>
      <c r="C980" s="3"/>
      <c r="D980" s="5"/>
      <c r="E980" s="3"/>
      <c r="F980" s="3"/>
      <c r="G980" s="3"/>
      <c r="H980" s="3"/>
      <c r="I980" s="3"/>
      <c r="K980" s="3"/>
      <c r="L980" s="3"/>
      <c r="M980" s="3"/>
      <c r="O980" s="3"/>
      <c r="P980" s="3"/>
    </row>
    <row r="981" spans="1:16">
      <c r="A981" s="3"/>
      <c r="B981" s="4"/>
      <c r="C981" s="3"/>
      <c r="D981" s="5"/>
      <c r="E981" s="3"/>
      <c r="F981" s="3"/>
      <c r="G981" s="3"/>
      <c r="H981" s="3"/>
      <c r="I981" s="3"/>
      <c r="K981" s="3"/>
      <c r="L981" s="3"/>
      <c r="M981" s="3"/>
      <c r="O981" s="3"/>
      <c r="P981" s="3"/>
    </row>
    <row r="982" spans="1:16">
      <c r="A982" s="3"/>
      <c r="B982" s="4"/>
      <c r="C982" s="3"/>
      <c r="D982" s="5"/>
      <c r="E982" s="3"/>
      <c r="F982" s="3"/>
      <c r="G982" s="3"/>
      <c r="H982" s="3"/>
      <c r="I982" s="3"/>
      <c r="K982" s="3"/>
      <c r="L982" s="3"/>
      <c r="M982" s="3"/>
      <c r="O982" s="3"/>
      <c r="P982" s="3"/>
    </row>
    <row r="983" spans="1:16">
      <c r="A983" s="3"/>
      <c r="B983" s="4"/>
      <c r="C983" s="3"/>
      <c r="D983" s="5"/>
      <c r="E983" s="3"/>
      <c r="F983" s="3"/>
      <c r="G983" s="3"/>
      <c r="H983" s="3"/>
      <c r="I983" s="3"/>
      <c r="K983" s="3"/>
      <c r="L983" s="3"/>
      <c r="M983" s="3"/>
      <c r="O983" s="3"/>
      <c r="P983" s="3"/>
    </row>
    <row r="984" spans="1:16">
      <c r="A984" s="3"/>
      <c r="B984" s="4"/>
      <c r="C984" s="3"/>
      <c r="D984" s="5"/>
      <c r="E984" s="3"/>
      <c r="F984" s="3"/>
      <c r="G984" s="3"/>
      <c r="H984" s="3"/>
      <c r="I984" s="3"/>
      <c r="K984" s="3"/>
      <c r="L984" s="3"/>
      <c r="M984" s="3"/>
      <c r="O984" s="3"/>
      <c r="P984" s="3"/>
    </row>
    <row r="985" spans="1:16">
      <c r="A985" s="3"/>
      <c r="B985" s="4"/>
      <c r="C985" s="3"/>
      <c r="D985" s="5"/>
      <c r="E985" s="3"/>
      <c r="F985" s="3"/>
      <c r="G985" s="3"/>
      <c r="H985" s="3"/>
      <c r="I985" s="3"/>
      <c r="K985" s="3"/>
      <c r="L985" s="3"/>
      <c r="M985" s="3"/>
      <c r="O985" s="3"/>
      <c r="P985" s="3"/>
    </row>
    <row r="986" spans="1:16">
      <c r="A986" s="3"/>
      <c r="B986" s="4"/>
      <c r="C986" s="3"/>
      <c r="D986" s="5"/>
      <c r="E986" s="3"/>
      <c r="F986" s="3"/>
      <c r="G986" s="3"/>
      <c r="H986" s="3"/>
      <c r="I986" s="3"/>
      <c r="K986" s="3"/>
      <c r="L986" s="3"/>
      <c r="M986" s="3"/>
      <c r="O986" s="3"/>
      <c r="P986" s="3"/>
    </row>
    <row r="987" spans="1:16">
      <c r="A987" s="3"/>
      <c r="B987" s="4"/>
      <c r="C987" s="3"/>
      <c r="D987" s="5"/>
      <c r="E987" s="3"/>
      <c r="F987" s="3"/>
      <c r="G987" s="3"/>
      <c r="H987" s="3"/>
      <c r="I987" s="3"/>
      <c r="K987" s="3"/>
      <c r="L987" s="3"/>
      <c r="M987" s="3"/>
      <c r="O987" s="3"/>
      <c r="P987" s="3"/>
    </row>
    <row r="988" spans="1:16">
      <c r="A988" s="3"/>
      <c r="B988" s="4"/>
      <c r="C988" s="3"/>
      <c r="D988" s="5"/>
      <c r="E988" s="3"/>
      <c r="F988" s="3"/>
      <c r="G988" s="3"/>
      <c r="H988" s="3"/>
      <c r="I988" s="3"/>
      <c r="K988" s="3"/>
      <c r="L988" s="3"/>
      <c r="M988" s="3"/>
      <c r="O988" s="3"/>
      <c r="P988" s="3"/>
    </row>
    <row r="989" spans="1:16">
      <c r="A989" s="3"/>
      <c r="B989" s="4"/>
      <c r="C989" s="3"/>
      <c r="D989" s="5"/>
      <c r="E989" s="3"/>
      <c r="F989" s="3"/>
      <c r="G989" s="3"/>
      <c r="H989" s="3"/>
      <c r="I989" s="3"/>
      <c r="K989" s="3"/>
      <c r="L989" s="3"/>
      <c r="M989" s="3"/>
      <c r="O989" s="3"/>
      <c r="P989" s="3"/>
    </row>
    <row r="990" spans="1:16">
      <c r="A990" s="3"/>
      <c r="B990" s="4"/>
      <c r="C990" s="3"/>
      <c r="D990" s="5"/>
      <c r="E990" s="3"/>
      <c r="F990" s="3"/>
      <c r="G990" s="3"/>
      <c r="H990" s="3"/>
      <c r="I990" s="3"/>
      <c r="K990" s="3"/>
      <c r="L990" s="3"/>
      <c r="M990" s="3"/>
      <c r="O990" s="3"/>
      <c r="P990" s="3"/>
    </row>
    <row r="991" spans="1:16">
      <c r="A991" s="3"/>
      <c r="B991" s="4"/>
      <c r="C991" s="3"/>
      <c r="D991" s="5"/>
      <c r="E991" s="3"/>
      <c r="G991" s="3"/>
      <c r="H991" s="3"/>
      <c r="I991" s="3"/>
      <c r="K991" s="3"/>
      <c r="L991" s="3"/>
      <c r="M991" s="3"/>
      <c r="O991" s="3"/>
      <c r="P991" s="3"/>
    </row>
    <row r="992" spans="1:16">
      <c r="A992" s="3"/>
      <c r="B992" s="4"/>
      <c r="C992" s="3"/>
      <c r="D992" s="5"/>
      <c r="E992" s="3"/>
      <c r="G992" s="3"/>
      <c r="H992" s="3"/>
      <c r="I992" s="3"/>
      <c r="K992" s="3"/>
      <c r="L992" s="3"/>
      <c r="M992" s="3"/>
      <c r="O992" s="3"/>
      <c r="P992" s="3"/>
    </row>
    <row r="993" spans="1:16">
      <c r="A993" s="3"/>
      <c r="B993" s="4"/>
      <c r="C993" s="3"/>
      <c r="D993" s="5"/>
      <c r="E993" s="3"/>
      <c r="G993" s="3"/>
      <c r="I993" s="3"/>
      <c r="K993" s="3"/>
      <c r="L993" s="3"/>
      <c r="P993" s="3"/>
    </row>
    <row r="994" spans="1:16">
      <c r="A994" s="3"/>
      <c r="B994" s="4"/>
      <c r="C994" s="3"/>
      <c r="D994" s="5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</row>
    <row r="995" spans="1:16">
      <c r="A995" s="3"/>
      <c r="B995" s="4"/>
      <c r="C995" s="3"/>
      <c r="D995" s="5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</row>
    <row r="996" spans="1:16">
      <c r="A996" s="3"/>
      <c r="B996" s="4"/>
      <c r="C996" s="3"/>
      <c r="D996" s="5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</row>
    <row r="997" spans="1:16">
      <c r="A997" s="3"/>
      <c r="B997" s="4"/>
      <c r="C997" s="3"/>
      <c r="D997" s="5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</row>
    <row r="998" spans="1:16">
      <c r="A998" s="3"/>
      <c r="B998" s="4"/>
      <c r="C998" s="3"/>
      <c r="D998" s="5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</row>
    <row r="999" spans="1:16">
      <c r="A999" s="3"/>
      <c r="B999" s="4"/>
      <c r="C999" s="3"/>
      <c r="D999" s="5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</row>
    <row r="1000" spans="1:16">
      <c r="A1000" s="3"/>
      <c r="B1000" s="4"/>
      <c r="C1000" s="3"/>
      <c r="D1000" s="5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</row>
    <row r="1001" spans="1:16">
      <c r="A1001" s="3"/>
      <c r="B1001" s="4"/>
      <c r="C1001" s="3"/>
      <c r="D1001" s="5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</row>
    <row r="1002" spans="1:16">
      <c r="A1002" s="3"/>
      <c r="B1002" s="4"/>
      <c r="C1002" s="3"/>
      <c r="D1002" s="5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</row>
    <row r="1003" spans="1:16">
      <c r="A1003" s="3"/>
      <c r="B1003" s="4"/>
      <c r="C1003" s="3"/>
      <c r="D1003" s="5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</row>
    <row r="1004" spans="1:16">
      <c r="A1004" s="3"/>
      <c r="B1004" s="4"/>
      <c r="C1004" s="3"/>
      <c r="D1004" s="5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</row>
    <row r="1005" spans="1:16">
      <c r="A1005" s="3"/>
      <c r="B1005" s="4"/>
      <c r="C1005" s="3"/>
      <c r="D1005" s="5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</row>
    <row r="1006" spans="1:16">
      <c r="A1006" s="3"/>
      <c r="B1006" s="4"/>
      <c r="C1006" s="3"/>
      <c r="D1006" s="5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</row>
    <row r="1007" spans="1:16">
      <c r="A1007" s="3"/>
      <c r="B1007" s="4"/>
      <c r="C1007" s="3"/>
      <c r="D1007" s="5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</row>
    <row r="1008" spans="1:16">
      <c r="A1008" s="3"/>
      <c r="B1008" s="4"/>
      <c r="C1008" s="3"/>
      <c r="D1008" s="5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</row>
    <row r="1009" spans="1:16">
      <c r="A1009" s="3"/>
      <c r="B1009" s="4"/>
      <c r="C1009" s="3"/>
      <c r="D1009" s="5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</row>
    <row r="1010" spans="1:16">
      <c r="A1010" s="3"/>
      <c r="B1010" s="4"/>
      <c r="C1010" s="3"/>
      <c r="D1010" s="5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</row>
    <row r="1011" spans="1:16">
      <c r="A1011" s="3"/>
      <c r="B1011" s="4"/>
      <c r="C1011" s="3"/>
      <c r="D1011" s="5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</row>
    <row r="1012" spans="1:16">
      <c r="A1012" s="3"/>
      <c r="B1012" s="4"/>
      <c r="C1012" s="3"/>
      <c r="D1012" s="5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</row>
    <row r="1013" spans="1:16">
      <c r="A1013" s="3"/>
      <c r="B1013" s="4"/>
      <c r="C1013" s="3"/>
      <c r="D1013" s="5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</row>
    <row r="1014" spans="1:16">
      <c r="A1014" s="3"/>
      <c r="B1014" s="4"/>
      <c r="C1014" s="3"/>
      <c r="D1014" s="5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</row>
    <row r="1015" spans="1:16">
      <c r="A1015" s="3"/>
      <c r="B1015" s="4"/>
      <c r="C1015" s="3"/>
      <c r="D1015" s="5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</row>
    <row r="1016" spans="1:16">
      <c r="A1016" s="3"/>
      <c r="B1016" s="4"/>
      <c r="C1016" s="3"/>
      <c r="D1016" s="5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</row>
    <row r="1017" spans="1:16">
      <c r="A1017" s="3"/>
      <c r="B1017" s="4"/>
      <c r="C1017" s="3"/>
      <c r="D1017" s="5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</row>
    <row r="1018" spans="1:16">
      <c r="A1018" s="3"/>
      <c r="B1018" s="4"/>
      <c r="C1018" s="3"/>
      <c r="D1018" s="5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</row>
    <row r="1019" spans="1:16">
      <c r="A1019" s="3"/>
      <c r="B1019" s="4"/>
      <c r="C1019" s="3"/>
      <c r="D1019" s="5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</row>
    <row r="1020" spans="1:16">
      <c r="A1020" s="3"/>
      <c r="B1020" s="4"/>
      <c r="C1020" s="3"/>
      <c r="D1020" s="5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</row>
    <row r="1021" spans="1:16">
      <c r="A1021" s="3"/>
      <c r="B1021" s="4"/>
      <c r="C1021" s="3"/>
      <c r="D1021" s="5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</row>
    <row r="1022" spans="1:16">
      <c r="A1022" s="3"/>
      <c r="B1022" s="4"/>
      <c r="C1022" s="3"/>
      <c r="D1022" s="5"/>
      <c r="E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</row>
    <row r="1023" spans="1:16">
      <c r="A1023" s="3"/>
      <c r="B1023" s="4"/>
      <c r="C1023" s="3"/>
      <c r="D1023" s="5"/>
      <c r="E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</row>
    <row r="1024" spans="1:16">
      <c r="A1024" s="3"/>
      <c r="B1024" s="4"/>
      <c r="C1024" s="3"/>
      <c r="D1024" s="5"/>
      <c r="E1024" s="3"/>
      <c r="G1024" s="3"/>
      <c r="I1024" s="3"/>
      <c r="K1024" s="3"/>
      <c r="L1024" s="3"/>
      <c r="N1024" s="3"/>
      <c r="P1024" s="3"/>
    </row>
    <row r="1025" spans="1:16">
      <c r="A1025" s="3"/>
      <c r="B1025" s="4"/>
      <c r="C1025" s="3"/>
      <c r="D1025" s="5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</row>
    <row r="1026" spans="1:16">
      <c r="A1026" s="3"/>
      <c r="B1026" s="4"/>
      <c r="C1026" s="3"/>
      <c r="D1026" s="5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</row>
    <row r="1027" spans="1:16">
      <c r="A1027" s="3"/>
      <c r="B1027" s="4"/>
      <c r="C1027" s="3"/>
      <c r="D1027" s="5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</row>
    <row r="1028" spans="1:16">
      <c r="A1028" s="3"/>
      <c r="B1028" s="4"/>
      <c r="C1028" s="3"/>
      <c r="D1028" s="5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</row>
    <row r="1029" spans="1:16">
      <c r="A1029" s="3"/>
      <c r="B1029" s="4"/>
      <c r="C1029" s="3"/>
      <c r="D1029" s="5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</row>
    <row r="1030" spans="1:16">
      <c r="A1030" s="3"/>
      <c r="B1030" s="4"/>
      <c r="C1030" s="3"/>
      <c r="D1030" s="5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</row>
    <row r="1031" spans="1:16">
      <c r="A1031" s="3"/>
      <c r="B1031" s="4"/>
      <c r="C1031" s="3"/>
      <c r="D1031" s="5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</row>
    <row r="1032" spans="1:16">
      <c r="A1032" s="3"/>
      <c r="B1032" s="4"/>
      <c r="C1032" s="3"/>
      <c r="D1032" s="5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</row>
    <row r="1033" spans="1:16">
      <c r="A1033" s="3"/>
      <c r="B1033" s="4"/>
      <c r="C1033" s="3"/>
      <c r="D1033" s="5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</row>
    <row r="1034" spans="1:16">
      <c r="A1034" s="3"/>
      <c r="B1034" s="4"/>
      <c r="C1034" s="3"/>
      <c r="D1034" s="5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</row>
    <row r="1035" spans="1:16">
      <c r="A1035" s="3"/>
      <c r="B1035" s="4"/>
      <c r="C1035" s="3"/>
      <c r="D1035" s="5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</row>
    <row r="1036" spans="1:16">
      <c r="A1036" s="3"/>
      <c r="B1036" s="4"/>
      <c r="C1036" s="3"/>
      <c r="D1036" s="5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</row>
    <row r="1037" spans="1:16">
      <c r="A1037" s="3"/>
      <c r="B1037" s="4"/>
      <c r="C1037" s="3"/>
      <c r="D1037" s="5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</row>
    <row r="1038" spans="1:16">
      <c r="A1038" s="3"/>
      <c r="B1038" s="4"/>
      <c r="C1038" s="3"/>
      <c r="D1038" s="5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</row>
    <row r="1039" spans="1:16">
      <c r="A1039" s="3"/>
      <c r="B1039" s="4"/>
      <c r="C1039" s="3"/>
      <c r="D1039" s="5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</row>
    <row r="1040" spans="1:16">
      <c r="A1040" s="3"/>
      <c r="B1040" s="4"/>
      <c r="C1040" s="3"/>
      <c r="D1040" s="5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</row>
    <row r="1041" spans="1:16">
      <c r="A1041" s="3"/>
      <c r="B1041" s="4"/>
      <c r="C1041" s="3"/>
      <c r="D1041" s="5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</row>
    <row r="1042" spans="1:16">
      <c r="A1042" s="3"/>
      <c r="B1042" s="4"/>
      <c r="C1042" s="3"/>
      <c r="D1042" s="5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</row>
    <row r="1043" spans="1:16">
      <c r="A1043" s="3"/>
      <c r="B1043" s="4"/>
      <c r="C1043" s="3"/>
      <c r="D1043" s="5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</row>
    <row r="1044" spans="1:16">
      <c r="A1044" s="3"/>
      <c r="B1044" s="4"/>
      <c r="C1044" s="3"/>
      <c r="D1044" s="5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</row>
    <row r="1045" spans="1:16">
      <c r="A1045" s="3"/>
      <c r="B1045" s="4"/>
      <c r="C1045" s="3"/>
      <c r="D1045" s="5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</row>
    <row r="1046" spans="1:16">
      <c r="A1046" s="3"/>
      <c r="B1046" s="4"/>
      <c r="C1046" s="3"/>
      <c r="D1046" s="5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</row>
    <row r="1047" spans="1:16">
      <c r="A1047" s="3"/>
      <c r="B1047" s="4"/>
      <c r="C1047" s="3"/>
      <c r="D1047" s="5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</row>
    <row r="1048" spans="1:16">
      <c r="A1048" s="3"/>
      <c r="B1048" s="4"/>
      <c r="C1048" s="3"/>
      <c r="D1048" s="5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</row>
    <row r="1049" spans="1:16">
      <c r="A1049" s="3"/>
      <c r="B1049" s="4"/>
      <c r="C1049" s="3"/>
      <c r="D1049" s="5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</row>
    <row r="1050" spans="1:16">
      <c r="A1050" s="3"/>
      <c r="B1050" s="4"/>
      <c r="C1050" s="3"/>
      <c r="D1050" s="5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</row>
    <row r="1051" spans="1:16">
      <c r="A1051" s="3"/>
      <c r="B1051" s="4"/>
      <c r="C1051" s="3"/>
      <c r="D1051" s="5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</row>
    <row r="1052" spans="1:16">
      <c r="A1052" s="3"/>
      <c r="B1052" s="4"/>
      <c r="C1052" s="3"/>
      <c r="D1052" s="5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</row>
    <row r="1053" spans="1:16">
      <c r="A1053" s="3"/>
      <c r="B1053" s="4"/>
      <c r="C1053" s="3"/>
      <c r="D1053" s="5"/>
      <c r="E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</row>
    <row r="1054" spans="1:16">
      <c r="A1054" s="3"/>
      <c r="B1054" s="4"/>
      <c r="C1054" s="3"/>
      <c r="D1054" s="5"/>
      <c r="E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</row>
    <row r="1055" spans="1:16">
      <c r="A1055" s="3"/>
      <c r="B1055" s="4"/>
      <c r="C1055" s="3"/>
      <c r="D1055" s="5"/>
      <c r="E1055" s="3"/>
      <c r="G1055" s="3"/>
      <c r="I1055" s="3"/>
      <c r="K1055" s="3"/>
      <c r="L1055" s="3"/>
      <c r="N1055" s="3"/>
      <c r="P1055" s="3"/>
    </row>
    <row r="1056" spans="1:16">
      <c r="A1056" s="3"/>
      <c r="B1056" s="4"/>
      <c r="C1056" s="3"/>
      <c r="D1056" s="5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</row>
    <row r="1057" spans="1:16">
      <c r="A1057" s="3"/>
      <c r="B1057" s="4"/>
      <c r="C1057" s="3"/>
      <c r="D1057" s="5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</row>
    <row r="1058" spans="1:16">
      <c r="A1058" s="3"/>
      <c r="B1058" s="4"/>
      <c r="C1058" s="3"/>
      <c r="D1058" s="5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</row>
    <row r="1059" spans="1:16">
      <c r="A1059" s="3"/>
      <c r="B1059" s="4"/>
      <c r="C1059" s="3"/>
      <c r="D1059" s="5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</row>
    <row r="1060" spans="1:16">
      <c r="A1060" s="3"/>
      <c r="B1060" s="4"/>
      <c r="C1060" s="3"/>
      <c r="D1060" s="5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</row>
    <row r="1061" spans="1:16">
      <c r="A1061" s="3"/>
      <c r="B1061" s="4"/>
      <c r="C1061" s="3"/>
      <c r="D1061" s="5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</row>
    <row r="1062" spans="1:16">
      <c r="A1062" s="3"/>
      <c r="B1062" s="4"/>
      <c r="C1062" s="3"/>
      <c r="D1062" s="5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</row>
    <row r="1063" spans="1:16">
      <c r="A1063" s="3"/>
      <c r="B1063" s="4"/>
      <c r="C1063" s="3"/>
      <c r="D1063" s="5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</row>
    <row r="1064" spans="1:16">
      <c r="A1064" s="3"/>
      <c r="B1064" s="4"/>
      <c r="C1064" s="3"/>
      <c r="D1064" s="5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</row>
    <row r="1065" spans="1:16">
      <c r="A1065" s="3"/>
      <c r="B1065" s="4"/>
      <c r="C1065" s="3"/>
      <c r="D1065" s="5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</row>
    <row r="1066" spans="1:16">
      <c r="A1066" s="3"/>
      <c r="B1066" s="4"/>
      <c r="C1066" s="3"/>
      <c r="D1066" s="5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</row>
    <row r="1067" spans="1:16">
      <c r="A1067" s="3"/>
      <c r="B1067" s="4"/>
      <c r="C1067" s="3"/>
      <c r="D1067" s="5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</row>
    <row r="1068" spans="1:16">
      <c r="A1068" s="3"/>
      <c r="B1068" s="4"/>
      <c r="C1068" s="3"/>
      <c r="D1068" s="5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</row>
    <row r="1069" spans="1:16">
      <c r="A1069" s="3"/>
      <c r="B1069" s="4"/>
      <c r="C1069" s="3"/>
      <c r="D1069" s="5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</row>
    <row r="1070" spans="1:16">
      <c r="A1070" s="3"/>
      <c r="B1070" s="4"/>
      <c r="C1070" s="3"/>
      <c r="D1070" s="5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</row>
    <row r="1071" spans="1:16">
      <c r="A1071" s="3"/>
      <c r="B1071" s="4"/>
      <c r="C1071" s="3"/>
      <c r="D1071" s="5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</row>
    <row r="1072" spans="1:16">
      <c r="A1072" s="3"/>
      <c r="B1072" s="4"/>
      <c r="C1072" s="3"/>
      <c r="D1072" s="5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</row>
    <row r="1073" spans="1:16">
      <c r="A1073" s="3"/>
      <c r="B1073" s="4"/>
      <c r="C1073" s="3"/>
      <c r="D1073" s="5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</row>
    <row r="1074" spans="1:16">
      <c r="A1074" s="3"/>
      <c r="B1074" s="4"/>
      <c r="C1074" s="3"/>
      <c r="D1074" s="5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</row>
    <row r="1075" spans="1:16">
      <c r="A1075" s="3"/>
      <c r="B1075" s="4"/>
      <c r="C1075" s="3"/>
      <c r="D1075" s="5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</row>
    <row r="1076" spans="1:16">
      <c r="A1076" s="3"/>
      <c r="B1076" s="4"/>
      <c r="C1076" s="3"/>
      <c r="D1076" s="5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</row>
    <row r="1077" spans="1:16">
      <c r="A1077" s="3"/>
      <c r="B1077" s="4"/>
      <c r="C1077" s="3"/>
      <c r="D1077" s="5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</row>
    <row r="1078" spans="1:16">
      <c r="A1078" s="3"/>
      <c r="B1078" s="4"/>
      <c r="C1078" s="3"/>
      <c r="D1078" s="5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</row>
    <row r="1079" spans="1:16">
      <c r="A1079" s="3"/>
      <c r="B1079" s="4"/>
      <c r="C1079" s="3"/>
      <c r="D1079" s="5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</row>
    <row r="1080" spans="1:16">
      <c r="A1080" s="3"/>
      <c r="B1080" s="4"/>
      <c r="C1080" s="3"/>
      <c r="D1080" s="5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</row>
    <row r="1081" spans="1:16">
      <c r="A1081" s="3"/>
      <c r="B1081" s="4"/>
      <c r="C1081" s="3"/>
      <c r="D1081" s="5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</row>
    <row r="1082" spans="1:16">
      <c r="A1082" s="3"/>
      <c r="B1082" s="4"/>
      <c r="C1082" s="3"/>
      <c r="D1082" s="5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</row>
    <row r="1083" spans="1:16">
      <c r="A1083" s="3"/>
      <c r="B1083" s="4"/>
      <c r="C1083" s="3"/>
      <c r="D1083" s="5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</row>
    <row r="1084" spans="1:16">
      <c r="A1084" s="3"/>
      <c r="B1084" s="4"/>
      <c r="C1084" s="3"/>
      <c r="D1084" s="5"/>
      <c r="E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</row>
    <row r="1085" spans="1:16">
      <c r="A1085" s="3"/>
      <c r="B1085" s="4"/>
      <c r="C1085" s="3"/>
      <c r="D1085" s="5"/>
      <c r="E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</row>
    <row r="1086" spans="1:16">
      <c r="A1086" s="3"/>
      <c r="B1086" s="4"/>
      <c r="C1086" s="3"/>
      <c r="D1086" s="5"/>
      <c r="E1086" s="3"/>
      <c r="G1086" s="3"/>
      <c r="I1086" s="3"/>
      <c r="K1086" s="3"/>
      <c r="L1086" s="3"/>
      <c r="N1086" s="3"/>
      <c r="P1086" s="3"/>
    </row>
    <row r="1087" spans="1:16">
      <c r="A1087" s="3"/>
      <c r="B1087" s="4"/>
      <c r="C1087" s="3"/>
      <c r="D1087" s="5"/>
      <c r="E1087" s="3"/>
      <c r="F1087" s="3"/>
      <c r="G1087" s="3"/>
      <c r="H1087" s="3"/>
      <c r="I1087" s="3"/>
      <c r="J1087" s="3"/>
      <c r="K1087" s="3"/>
      <c r="M1087" s="3"/>
      <c r="N1087" s="3"/>
      <c r="O1087" s="3"/>
      <c r="P1087" s="3"/>
    </row>
    <row r="1088" spans="1:16">
      <c r="A1088" s="3"/>
      <c r="B1088" s="4"/>
      <c r="C1088" s="3"/>
      <c r="D1088" s="5"/>
      <c r="E1088" s="3"/>
      <c r="F1088" s="3"/>
      <c r="G1088" s="3"/>
      <c r="H1088" s="3"/>
      <c r="I1088" s="3"/>
      <c r="J1088" s="3"/>
      <c r="K1088" s="3"/>
      <c r="M1088" s="3"/>
      <c r="N1088" s="3"/>
      <c r="O1088" s="3"/>
      <c r="P1088" s="3"/>
    </row>
    <row r="1089" spans="1:16">
      <c r="A1089" s="3"/>
      <c r="B1089" s="4"/>
      <c r="C1089" s="3"/>
      <c r="D1089" s="5"/>
      <c r="E1089" s="3"/>
      <c r="F1089" s="3"/>
      <c r="G1089" s="3"/>
      <c r="H1089" s="3"/>
      <c r="I1089" s="3"/>
      <c r="J1089" s="3"/>
      <c r="K1089" s="3"/>
      <c r="M1089" s="3"/>
      <c r="N1089" s="3"/>
      <c r="O1089" s="3"/>
      <c r="P1089" s="3"/>
    </row>
    <row r="1090" spans="1:16">
      <c r="A1090" s="3"/>
      <c r="B1090" s="4"/>
      <c r="C1090" s="3"/>
      <c r="D1090" s="5"/>
      <c r="E1090" s="3"/>
      <c r="F1090" s="3"/>
      <c r="G1090" s="3"/>
      <c r="H1090" s="3"/>
      <c r="I1090" s="3"/>
      <c r="J1090" s="3"/>
      <c r="K1090" s="3"/>
      <c r="M1090" s="3"/>
      <c r="N1090" s="3"/>
      <c r="O1090" s="3"/>
      <c r="P1090" s="3"/>
    </row>
    <row r="1091" spans="1:16">
      <c r="A1091" s="3"/>
      <c r="B1091" s="4"/>
      <c r="C1091" s="3"/>
      <c r="D1091" s="5"/>
      <c r="E1091" s="3"/>
      <c r="F1091" s="3"/>
      <c r="G1091" s="3"/>
      <c r="H1091" s="3"/>
      <c r="I1091" s="3"/>
      <c r="J1091" s="3"/>
      <c r="K1091" s="3"/>
      <c r="M1091" s="3"/>
      <c r="N1091" s="3"/>
      <c r="O1091" s="3"/>
      <c r="P1091" s="3"/>
    </row>
    <row r="1092" spans="1:16">
      <c r="A1092" s="3"/>
      <c r="B1092" s="4"/>
      <c r="C1092" s="3"/>
      <c r="D1092" s="5"/>
      <c r="E1092" s="3"/>
      <c r="F1092" s="3"/>
      <c r="G1092" s="3"/>
      <c r="H1092" s="3"/>
      <c r="I1092" s="3"/>
      <c r="J1092" s="3"/>
      <c r="K1092" s="3"/>
      <c r="M1092" s="3"/>
      <c r="N1092" s="3"/>
      <c r="O1092" s="3"/>
      <c r="P1092" s="3"/>
    </row>
    <row r="1093" spans="1:16">
      <c r="A1093" s="3"/>
      <c r="B1093" s="4"/>
      <c r="C1093" s="3"/>
      <c r="D1093" s="5"/>
      <c r="E1093" s="3"/>
      <c r="F1093" s="3"/>
      <c r="G1093" s="3"/>
      <c r="H1093" s="3"/>
      <c r="I1093" s="3"/>
      <c r="J1093" s="3"/>
      <c r="K1093" s="3"/>
      <c r="M1093" s="3"/>
      <c r="N1093" s="3"/>
      <c r="O1093" s="3"/>
      <c r="P1093" s="3"/>
    </row>
    <row r="1094" spans="1:16">
      <c r="A1094" s="3"/>
      <c r="B1094" s="4"/>
      <c r="C1094" s="3"/>
      <c r="D1094" s="5"/>
      <c r="E1094" s="3"/>
      <c r="F1094" s="3"/>
      <c r="G1094" s="3"/>
      <c r="H1094" s="3"/>
      <c r="I1094" s="3"/>
      <c r="J1094" s="3"/>
      <c r="K1094" s="3"/>
      <c r="M1094" s="3"/>
      <c r="N1094" s="3"/>
      <c r="O1094" s="3"/>
      <c r="P1094" s="3"/>
    </row>
    <row r="1095" spans="1:16">
      <c r="A1095" s="3"/>
      <c r="B1095" s="4"/>
      <c r="C1095" s="3"/>
      <c r="D1095" s="5"/>
      <c r="E1095" s="3"/>
      <c r="F1095" s="3"/>
      <c r="G1095" s="3"/>
      <c r="H1095" s="3"/>
      <c r="I1095" s="3"/>
      <c r="J1095" s="3"/>
      <c r="K1095" s="3"/>
      <c r="M1095" s="3"/>
      <c r="N1095" s="3"/>
      <c r="O1095" s="3"/>
      <c r="P1095" s="3"/>
    </row>
    <row r="1096" spans="1:16">
      <c r="A1096" s="3"/>
      <c r="B1096" s="4"/>
      <c r="C1096" s="3"/>
      <c r="D1096" s="5"/>
      <c r="E1096" s="3"/>
      <c r="F1096" s="3"/>
      <c r="G1096" s="3"/>
      <c r="H1096" s="3"/>
      <c r="I1096" s="3"/>
      <c r="J1096" s="3"/>
      <c r="K1096" s="3"/>
      <c r="M1096" s="3"/>
      <c r="N1096" s="3"/>
      <c r="O1096" s="3"/>
      <c r="P1096" s="3"/>
    </row>
    <row r="1097" spans="1:16">
      <c r="A1097" s="3"/>
      <c r="B1097" s="4"/>
      <c r="C1097" s="3"/>
      <c r="D1097" s="5"/>
      <c r="E1097" s="3"/>
      <c r="F1097" s="3"/>
      <c r="G1097" s="3"/>
      <c r="H1097" s="3"/>
      <c r="I1097" s="3"/>
      <c r="J1097" s="3"/>
      <c r="K1097" s="3"/>
      <c r="M1097" s="3"/>
      <c r="N1097" s="3"/>
      <c r="O1097" s="3"/>
      <c r="P1097" s="3"/>
    </row>
    <row r="1098" spans="1:16">
      <c r="A1098" s="3"/>
      <c r="B1098" s="4"/>
      <c r="C1098" s="3"/>
      <c r="D1098" s="5"/>
      <c r="E1098" s="3"/>
      <c r="F1098" s="3"/>
      <c r="G1098" s="3"/>
      <c r="H1098" s="3"/>
      <c r="I1098" s="3"/>
      <c r="J1098" s="3"/>
      <c r="K1098" s="3"/>
      <c r="M1098" s="3"/>
      <c r="N1098" s="3"/>
      <c r="O1098" s="3"/>
      <c r="P1098" s="3"/>
    </row>
    <row r="1099" spans="1:16">
      <c r="A1099" s="3"/>
      <c r="B1099" s="4"/>
      <c r="C1099" s="3"/>
      <c r="D1099" s="5"/>
      <c r="E1099" s="3"/>
      <c r="F1099" s="3"/>
      <c r="G1099" s="3"/>
      <c r="H1099" s="3"/>
      <c r="I1099" s="3"/>
      <c r="J1099" s="3"/>
      <c r="K1099" s="3"/>
      <c r="M1099" s="3"/>
      <c r="N1099" s="3"/>
      <c r="O1099" s="3"/>
      <c r="P1099" s="3"/>
    </row>
    <row r="1100" spans="1:16">
      <c r="A1100" s="3"/>
      <c r="B1100" s="4"/>
      <c r="C1100" s="3"/>
      <c r="D1100" s="5"/>
      <c r="E1100" s="3"/>
      <c r="F1100" s="3"/>
      <c r="G1100" s="3"/>
      <c r="H1100" s="3"/>
      <c r="I1100" s="3"/>
      <c r="J1100" s="3"/>
      <c r="K1100" s="3"/>
      <c r="M1100" s="3"/>
      <c r="N1100" s="3"/>
      <c r="O1100" s="3"/>
      <c r="P1100" s="3"/>
    </row>
    <row r="1101" spans="1:16">
      <c r="A1101" s="3"/>
      <c r="B1101" s="4"/>
      <c r="C1101" s="3"/>
      <c r="D1101" s="5"/>
      <c r="E1101" s="3"/>
      <c r="F1101" s="3"/>
      <c r="G1101" s="3"/>
      <c r="H1101" s="3"/>
      <c r="I1101" s="3"/>
      <c r="J1101" s="3"/>
      <c r="K1101" s="3"/>
      <c r="M1101" s="3"/>
      <c r="N1101" s="3"/>
      <c r="O1101" s="3"/>
      <c r="P1101" s="3"/>
    </row>
    <row r="1102" spans="1:16">
      <c r="A1102" s="3"/>
      <c r="B1102" s="4"/>
      <c r="C1102" s="3"/>
      <c r="D1102" s="5"/>
      <c r="E1102" s="3"/>
      <c r="F1102" s="3"/>
      <c r="G1102" s="3"/>
      <c r="H1102" s="3"/>
      <c r="I1102" s="3"/>
      <c r="J1102" s="3"/>
      <c r="K1102" s="3"/>
      <c r="M1102" s="3"/>
      <c r="N1102" s="3"/>
      <c r="O1102" s="3"/>
      <c r="P1102" s="3"/>
    </row>
    <row r="1103" spans="1:16">
      <c r="A1103" s="3"/>
      <c r="B1103" s="4"/>
      <c r="C1103" s="3"/>
      <c r="D1103" s="5"/>
      <c r="E1103" s="3"/>
      <c r="F1103" s="3"/>
      <c r="G1103" s="3"/>
      <c r="H1103" s="3"/>
      <c r="I1103" s="3"/>
      <c r="J1103" s="3"/>
      <c r="K1103" s="3"/>
      <c r="M1103" s="3"/>
      <c r="N1103" s="3"/>
      <c r="O1103" s="3"/>
      <c r="P1103" s="3"/>
    </row>
    <row r="1104" spans="1:16">
      <c r="A1104" s="3"/>
      <c r="B1104" s="4"/>
      <c r="C1104" s="3"/>
      <c r="D1104" s="5"/>
      <c r="E1104" s="3"/>
      <c r="F1104" s="3"/>
      <c r="G1104" s="3"/>
      <c r="H1104" s="3"/>
      <c r="I1104" s="3"/>
      <c r="J1104" s="3"/>
      <c r="K1104" s="3"/>
      <c r="M1104" s="3"/>
      <c r="N1104" s="3"/>
      <c r="O1104" s="3"/>
      <c r="P1104" s="3"/>
    </row>
    <row r="1105" spans="1:16">
      <c r="A1105" s="3"/>
      <c r="B1105" s="4"/>
      <c r="C1105" s="3"/>
      <c r="D1105" s="5"/>
      <c r="E1105" s="3"/>
      <c r="F1105" s="3"/>
      <c r="G1105" s="3"/>
      <c r="H1105" s="3"/>
      <c r="I1105" s="3"/>
      <c r="J1105" s="3"/>
      <c r="K1105" s="3"/>
      <c r="M1105" s="3"/>
      <c r="N1105" s="3"/>
      <c r="O1105" s="3"/>
      <c r="P1105" s="3"/>
    </row>
    <row r="1106" spans="1:16">
      <c r="A1106" s="3"/>
      <c r="B1106" s="4"/>
      <c r="C1106" s="3"/>
      <c r="D1106" s="5"/>
      <c r="E1106" s="3"/>
      <c r="F1106" s="3"/>
      <c r="G1106" s="3"/>
      <c r="H1106" s="3"/>
      <c r="I1106" s="3"/>
      <c r="J1106" s="3"/>
      <c r="K1106" s="3"/>
      <c r="M1106" s="3"/>
      <c r="N1106" s="3"/>
      <c r="O1106" s="3"/>
      <c r="P1106" s="3"/>
    </row>
    <row r="1107" spans="1:16">
      <c r="A1107" s="3"/>
      <c r="B1107" s="4"/>
      <c r="C1107" s="3"/>
      <c r="D1107" s="5"/>
      <c r="E1107" s="3"/>
      <c r="F1107" s="3"/>
      <c r="G1107" s="3"/>
      <c r="H1107" s="3"/>
      <c r="I1107" s="3"/>
      <c r="J1107" s="3"/>
      <c r="K1107" s="3"/>
      <c r="M1107" s="3"/>
      <c r="N1107" s="3"/>
      <c r="O1107" s="3"/>
      <c r="P1107" s="3"/>
    </row>
    <row r="1108" spans="1:16">
      <c r="A1108" s="3"/>
      <c r="B1108" s="4"/>
      <c r="C1108" s="3"/>
      <c r="D1108" s="5"/>
      <c r="E1108" s="3"/>
      <c r="F1108" s="3"/>
      <c r="G1108" s="3"/>
      <c r="H1108" s="3"/>
      <c r="I1108" s="3"/>
      <c r="J1108" s="3"/>
      <c r="K1108" s="3"/>
      <c r="M1108" s="3"/>
      <c r="N1108" s="3"/>
      <c r="O1108" s="3"/>
      <c r="P1108" s="3"/>
    </row>
    <row r="1109" spans="1:16">
      <c r="A1109" s="3"/>
      <c r="B1109" s="4"/>
      <c r="C1109" s="3"/>
      <c r="D1109" s="5"/>
      <c r="E1109" s="3"/>
      <c r="F1109" s="3"/>
      <c r="G1109" s="3"/>
      <c r="H1109" s="3"/>
      <c r="I1109" s="3"/>
      <c r="J1109" s="3"/>
      <c r="K1109" s="3"/>
      <c r="M1109" s="3"/>
      <c r="N1109" s="3"/>
      <c r="O1109" s="3"/>
      <c r="P1109" s="3"/>
    </row>
    <row r="1110" spans="1:16">
      <c r="A1110" s="3"/>
      <c r="B1110" s="4"/>
      <c r="C1110" s="3"/>
      <c r="D1110" s="5"/>
      <c r="E1110" s="3"/>
      <c r="F1110" s="3"/>
      <c r="G1110" s="3"/>
      <c r="H1110" s="3"/>
      <c r="I1110" s="3"/>
      <c r="J1110" s="3"/>
      <c r="K1110" s="3"/>
      <c r="M1110" s="3"/>
      <c r="N1110" s="3"/>
      <c r="O1110" s="3"/>
      <c r="P1110" s="3"/>
    </row>
    <row r="1111" spans="1:16">
      <c r="A1111" s="3"/>
      <c r="B1111" s="4"/>
      <c r="C1111" s="3"/>
      <c r="D1111" s="5"/>
      <c r="E1111" s="3"/>
      <c r="F1111" s="3"/>
      <c r="G1111" s="3"/>
      <c r="H1111" s="3"/>
      <c r="I1111" s="3"/>
      <c r="J1111" s="3"/>
      <c r="K1111" s="3"/>
      <c r="M1111" s="3"/>
      <c r="N1111" s="3"/>
      <c r="O1111" s="3"/>
      <c r="P1111" s="3"/>
    </row>
    <row r="1112" spans="1:16">
      <c r="A1112" s="3"/>
      <c r="B1112" s="4"/>
      <c r="C1112" s="3"/>
      <c r="D1112" s="5"/>
      <c r="E1112" s="3"/>
      <c r="F1112" s="3"/>
      <c r="G1112" s="3"/>
      <c r="H1112" s="3"/>
      <c r="I1112" s="3"/>
      <c r="J1112" s="3"/>
      <c r="K1112" s="3"/>
      <c r="M1112" s="3"/>
      <c r="N1112" s="3"/>
      <c r="O1112" s="3"/>
      <c r="P1112" s="3"/>
    </row>
    <row r="1113" spans="1:16">
      <c r="A1113" s="3"/>
      <c r="B1113" s="4"/>
      <c r="C1113" s="3"/>
      <c r="D1113" s="5"/>
      <c r="E1113" s="3"/>
      <c r="F1113" s="3"/>
      <c r="G1113" s="3"/>
      <c r="H1113" s="3"/>
      <c r="I1113" s="3"/>
      <c r="J1113" s="3"/>
      <c r="K1113" s="3"/>
      <c r="M1113" s="3"/>
      <c r="N1113" s="3"/>
      <c r="O1113" s="3"/>
      <c r="P1113" s="3"/>
    </row>
    <row r="1114" spans="1:16">
      <c r="A1114" s="3"/>
      <c r="B1114" s="4"/>
      <c r="C1114" s="3"/>
      <c r="D1114" s="5"/>
      <c r="E1114" s="3"/>
      <c r="F1114" s="3"/>
      <c r="G1114" s="3"/>
      <c r="H1114" s="3"/>
      <c r="I1114" s="3"/>
      <c r="J1114" s="3"/>
      <c r="K1114" s="3"/>
      <c r="M1114" s="3"/>
      <c r="N1114" s="3"/>
      <c r="O1114" s="3"/>
      <c r="P1114" s="3"/>
    </row>
    <row r="1115" spans="1:16">
      <c r="A1115" s="3"/>
      <c r="B1115" s="4"/>
      <c r="C1115" s="3"/>
      <c r="D1115" s="5"/>
      <c r="E1115" s="3"/>
      <c r="F1115" s="3"/>
      <c r="G1115" s="3"/>
      <c r="H1115" s="3"/>
      <c r="I1115" s="3"/>
      <c r="J1115" s="3"/>
      <c r="K1115" s="3"/>
      <c r="M1115" s="3"/>
      <c r="N1115" s="3"/>
      <c r="O1115" s="3"/>
      <c r="P1115" s="3"/>
    </row>
    <row r="1116" spans="1:16">
      <c r="A1116" s="3"/>
      <c r="B1116" s="4"/>
      <c r="C1116" s="3"/>
      <c r="D1116" s="5"/>
      <c r="E1116" s="3"/>
      <c r="G1116" s="3"/>
      <c r="H1116" s="3"/>
      <c r="I1116" s="3"/>
      <c r="J1116" s="3"/>
      <c r="K1116" s="3"/>
      <c r="M1116" s="3"/>
      <c r="N1116" s="3"/>
      <c r="O1116" s="3"/>
      <c r="P1116" s="3"/>
    </row>
    <row r="1117" spans="1:16">
      <c r="A1117" s="3"/>
      <c r="B1117" s="4"/>
      <c r="C1117" s="3"/>
      <c r="D1117" s="5"/>
      <c r="E1117" s="3"/>
      <c r="G1117" s="3"/>
      <c r="I1117" s="3"/>
      <c r="K1117" s="3"/>
      <c r="N1117" s="3"/>
      <c r="P1117" s="3"/>
    </row>
    <row r="1118" spans="1:16">
      <c r="A1118" s="3"/>
      <c r="B1118" s="4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</row>
    <row r="1119" spans="1:16">
      <c r="A1119" s="3"/>
      <c r="B1119" s="4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</row>
    <row r="1120" spans="1:16">
      <c r="A1120" s="3"/>
      <c r="B1120" s="4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</row>
    <row r="1121" spans="1:13">
      <c r="A1121" s="3"/>
      <c r="B1121" s="4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</row>
    <row r="1122" spans="1:13">
      <c r="A1122" s="3"/>
      <c r="B1122" s="4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</row>
    <row r="1123" spans="1:13">
      <c r="A1123" s="3"/>
      <c r="B1123" s="4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</row>
    <row r="1124" spans="1:13">
      <c r="A1124" s="3"/>
      <c r="B1124" s="4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</row>
    <row r="1125" spans="1:13">
      <c r="A1125" s="3"/>
      <c r="B1125" s="4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</row>
    <row r="1126" spans="1:13">
      <c r="A1126" s="3"/>
      <c r="B1126" s="4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</row>
    <row r="1127" spans="1:13">
      <c r="A1127" s="3"/>
      <c r="B1127" s="4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</row>
    <row r="1128" spans="1:13">
      <c r="A1128" s="3"/>
      <c r="B1128" s="4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</row>
    <row r="1129" spans="1:13">
      <c r="A1129" s="3"/>
      <c r="B1129" s="4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</row>
    <row r="1130" spans="1:13">
      <c r="A1130" s="3"/>
      <c r="B1130" s="4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</row>
    <row r="1131" spans="1:13">
      <c r="A1131" s="3"/>
      <c r="B1131" s="4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</row>
    <row r="1132" spans="1:13">
      <c r="A1132" s="3"/>
      <c r="B1132" s="4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</row>
    <row r="1133" spans="1:13">
      <c r="A1133" s="3"/>
      <c r="B1133" s="4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</row>
    <row r="1134" spans="1:13">
      <c r="A1134" s="3"/>
      <c r="B1134" s="4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</row>
    <row r="1135" spans="1:13">
      <c r="A1135" s="3"/>
      <c r="B1135" s="4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</row>
    <row r="1136" spans="1:13">
      <c r="A1136" s="3"/>
      <c r="B1136" s="4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</row>
    <row r="1137" spans="1:16">
      <c r="A1137" s="3"/>
      <c r="B1137" s="4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</row>
    <row r="1138" spans="1:16">
      <c r="A1138" s="3"/>
      <c r="B1138" s="4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</row>
    <row r="1139" spans="1:16">
      <c r="A1139" s="3"/>
      <c r="B1139" s="4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</row>
    <row r="1140" spans="1:16">
      <c r="A1140" s="3"/>
      <c r="B1140" s="4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</row>
    <row r="1141" spans="1:16">
      <c r="A1141" s="3"/>
      <c r="B1141" s="4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</row>
    <row r="1142" spans="1:16">
      <c r="A1142" s="3"/>
      <c r="B1142" s="4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</row>
    <row r="1143" spans="1:16">
      <c r="A1143" s="3"/>
      <c r="B1143" s="4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</row>
    <row r="1144" spans="1:16">
      <c r="A1144" s="3"/>
      <c r="B1144" s="4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</row>
    <row r="1145" spans="1:16">
      <c r="A1145" s="3"/>
      <c r="B1145" s="4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</row>
    <row r="1146" spans="1:16">
      <c r="A1146" s="3"/>
      <c r="B1146" s="4"/>
      <c r="C1146" s="3"/>
      <c r="D1146" s="3"/>
      <c r="E1146" s="3"/>
      <c r="G1146" s="3"/>
      <c r="H1146" s="3"/>
      <c r="I1146" s="3"/>
      <c r="J1146" s="3"/>
      <c r="K1146" s="3"/>
      <c r="L1146" s="3"/>
      <c r="M1146" s="3"/>
    </row>
    <row r="1147" spans="1:16">
      <c r="A1147" s="3"/>
      <c r="B1147" s="4"/>
      <c r="C1147" s="3"/>
      <c r="D1147" s="3"/>
      <c r="E1147" s="3"/>
      <c r="G1147" s="3"/>
      <c r="H1147" s="3"/>
      <c r="I1147" s="3"/>
      <c r="J1147" s="3"/>
      <c r="K1147" s="3"/>
      <c r="L1147" s="3"/>
      <c r="M1147" s="3"/>
    </row>
    <row r="1148" spans="1:16">
      <c r="A1148" s="3"/>
      <c r="B1148" s="4"/>
      <c r="C1148" s="3"/>
      <c r="D1148" s="3"/>
      <c r="E1148" s="3"/>
      <c r="G1148" s="3"/>
      <c r="I1148" s="3"/>
      <c r="K1148" s="3"/>
      <c r="L1148" s="3"/>
    </row>
    <row r="1149" spans="1:16">
      <c r="A1149" s="3"/>
      <c r="B1149" s="4"/>
      <c r="C1149" s="3"/>
      <c r="D1149" s="5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</row>
    <row r="1150" spans="1:16">
      <c r="A1150" s="3"/>
      <c r="B1150" s="4"/>
      <c r="C1150" s="3"/>
      <c r="D1150" s="5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</row>
    <row r="1151" spans="1:16">
      <c r="A1151" s="3"/>
      <c r="B1151" s="4"/>
      <c r="C1151" s="3"/>
      <c r="D1151" s="5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</row>
    <row r="1152" spans="1:16">
      <c r="A1152" s="3"/>
      <c r="B1152" s="4"/>
      <c r="C1152" s="3"/>
      <c r="D1152" s="5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</row>
    <row r="1153" spans="1:16">
      <c r="A1153" s="3"/>
      <c r="B1153" s="4"/>
      <c r="C1153" s="3"/>
      <c r="D1153" s="5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</row>
    <row r="1154" spans="1:16">
      <c r="A1154" s="3"/>
      <c r="B1154" s="4"/>
      <c r="C1154" s="3"/>
      <c r="D1154" s="5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</row>
    <row r="1155" spans="1:16">
      <c r="A1155" s="3"/>
      <c r="B1155" s="4"/>
      <c r="C1155" s="3"/>
      <c r="D1155" s="5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</row>
    <row r="1156" spans="1:16">
      <c r="A1156" s="3"/>
      <c r="B1156" s="4"/>
      <c r="C1156" s="3"/>
      <c r="D1156" s="5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</row>
    <row r="1157" spans="1:16">
      <c r="A1157" s="3"/>
      <c r="B1157" s="4"/>
      <c r="C1157" s="3"/>
      <c r="D1157" s="5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</row>
    <row r="1158" spans="1:16">
      <c r="A1158" s="3"/>
      <c r="B1158" s="4"/>
      <c r="C1158" s="3"/>
      <c r="D1158" s="5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</row>
    <row r="1159" spans="1:16">
      <c r="A1159" s="3"/>
      <c r="B1159" s="4"/>
      <c r="C1159" s="3"/>
      <c r="D1159" s="5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</row>
    <row r="1160" spans="1:16">
      <c r="A1160" s="3"/>
      <c r="B1160" s="4"/>
      <c r="C1160" s="3"/>
      <c r="D1160" s="5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</row>
    <row r="1161" spans="1:16">
      <c r="A1161" s="3"/>
      <c r="B1161" s="4"/>
      <c r="C1161" s="3"/>
      <c r="D1161" s="5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</row>
    <row r="1162" spans="1:16">
      <c r="A1162" s="3"/>
      <c r="B1162" s="4"/>
      <c r="C1162" s="3"/>
      <c r="D1162" s="5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</row>
    <row r="1163" spans="1:16">
      <c r="A1163" s="3"/>
      <c r="B1163" s="4"/>
      <c r="C1163" s="3"/>
      <c r="D1163" s="5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</row>
    <row r="1164" spans="1:16">
      <c r="A1164" s="3"/>
      <c r="B1164" s="4"/>
      <c r="C1164" s="3"/>
      <c r="D1164" s="5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</row>
    <row r="1165" spans="1:16">
      <c r="A1165" s="3"/>
      <c r="B1165" s="4"/>
      <c r="C1165" s="3"/>
      <c r="D1165" s="5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</row>
    <row r="1166" spans="1:16">
      <c r="A1166" s="3"/>
      <c r="B1166" s="4"/>
      <c r="C1166" s="3"/>
      <c r="D1166" s="5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</row>
    <row r="1167" spans="1:16">
      <c r="A1167" s="3"/>
      <c r="B1167" s="4"/>
      <c r="C1167" s="3"/>
      <c r="D1167" s="5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</row>
    <row r="1168" spans="1:16">
      <c r="A1168" s="3"/>
      <c r="B1168" s="4"/>
      <c r="C1168" s="3"/>
      <c r="D1168" s="5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</row>
    <row r="1169" spans="1:16">
      <c r="A1169" s="3"/>
      <c r="B1169" s="4"/>
      <c r="C1169" s="3"/>
      <c r="D1169" s="5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</row>
    <row r="1170" spans="1:16">
      <c r="A1170" s="3"/>
      <c r="B1170" s="4"/>
      <c r="C1170" s="3"/>
      <c r="D1170" s="5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</row>
    <row r="1171" spans="1:16">
      <c r="A1171" s="3"/>
      <c r="B1171" s="4"/>
      <c r="C1171" s="3"/>
      <c r="D1171" s="5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</row>
    <row r="1172" spans="1:16">
      <c r="A1172" s="3"/>
      <c r="B1172" s="4"/>
      <c r="C1172" s="3"/>
      <c r="D1172" s="5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</row>
    <row r="1173" spans="1:16">
      <c r="A1173" s="3"/>
      <c r="B1173" s="4"/>
      <c r="C1173" s="3"/>
      <c r="D1173" s="5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</row>
    <row r="1174" spans="1:16">
      <c r="A1174" s="3"/>
      <c r="B1174" s="4"/>
      <c r="C1174" s="3"/>
      <c r="D1174" s="5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</row>
    <row r="1175" spans="1:16">
      <c r="A1175" s="3"/>
      <c r="B1175" s="4"/>
      <c r="C1175" s="3"/>
      <c r="D1175" s="5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</row>
    <row r="1176" spans="1:16">
      <c r="A1176" s="3"/>
      <c r="B1176" s="4"/>
      <c r="C1176" s="3"/>
      <c r="D1176" s="5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</row>
    <row r="1177" spans="1:16">
      <c r="A1177" s="3"/>
      <c r="B1177" s="4"/>
      <c r="C1177" s="3"/>
      <c r="D1177" s="5"/>
      <c r="E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</row>
    <row r="1178" spans="1:16">
      <c r="A1178" s="3"/>
      <c r="B1178" s="4"/>
      <c r="C1178" s="3"/>
      <c r="D1178" s="5"/>
      <c r="E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</row>
    <row r="1179" spans="1:16">
      <c r="A1179" s="3"/>
      <c r="B1179" s="4"/>
      <c r="C1179" s="3"/>
      <c r="D1179" s="5"/>
      <c r="E1179" s="3"/>
      <c r="G1179" s="3"/>
      <c r="I1179" s="3"/>
      <c r="K1179" s="3"/>
      <c r="L1179" s="3"/>
      <c r="N1179" s="3"/>
      <c r="P1179" s="3"/>
    </row>
    <row r="1180" spans="1:16">
      <c r="A1180" s="3"/>
      <c r="B1180" s="4"/>
      <c r="C1180" s="3"/>
      <c r="D1180" s="5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</row>
    <row r="1181" spans="1:16">
      <c r="A1181" s="3"/>
      <c r="B1181" s="4"/>
      <c r="C1181" s="3"/>
      <c r="D1181" s="5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</row>
    <row r="1182" spans="1:16">
      <c r="A1182" s="3"/>
      <c r="B1182" s="4"/>
      <c r="C1182" s="3"/>
      <c r="D1182" s="5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</row>
    <row r="1183" spans="1:16">
      <c r="A1183" s="3"/>
      <c r="B1183" s="4"/>
      <c r="C1183" s="3"/>
      <c r="D1183" s="5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</row>
    <row r="1184" spans="1:16">
      <c r="A1184" s="3"/>
      <c r="B1184" s="4"/>
      <c r="C1184" s="3"/>
      <c r="D1184" s="5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</row>
    <row r="1185" spans="1:16">
      <c r="A1185" s="3"/>
      <c r="B1185" s="4"/>
      <c r="C1185" s="3"/>
      <c r="D1185" s="5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</row>
    <row r="1186" spans="1:16">
      <c r="A1186" s="3"/>
      <c r="B1186" s="4"/>
      <c r="C1186" s="3"/>
      <c r="D1186" s="5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</row>
    <row r="1187" spans="1:16">
      <c r="A1187" s="3"/>
      <c r="B1187" s="4"/>
      <c r="C1187" s="3"/>
      <c r="D1187" s="5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</row>
    <row r="1188" spans="1:16">
      <c r="A1188" s="3"/>
      <c r="B1188" s="4"/>
      <c r="C1188" s="3"/>
      <c r="D1188" s="5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</row>
    <row r="1189" spans="1:16">
      <c r="A1189" s="3"/>
      <c r="B1189" s="4"/>
      <c r="C1189" s="3"/>
      <c r="D1189" s="5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</row>
    <row r="1190" spans="1:16">
      <c r="A1190" s="3"/>
      <c r="B1190" s="4"/>
      <c r="C1190" s="3"/>
      <c r="D1190" s="5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</row>
    <row r="1191" spans="1:16">
      <c r="A1191" s="3"/>
      <c r="B1191" s="4"/>
      <c r="C1191" s="3"/>
      <c r="D1191" s="5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</row>
    <row r="1192" spans="1:16">
      <c r="A1192" s="3"/>
      <c r="B1192" s="4"/>
      <c r="C1192" s="3"/>
      <c r="D1192" s="5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</row>
    <row r="1193" spans="1:16">
      <c r="A1193" s="3"/>
      <c r="B1193" s="4"/>
      <c r="C1193" s="3"/>
      <c r="D1193" s="5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</row>
    <row r="1194" spans="1:16">
      <c r="A1194" s="3"/>
      <c r="B1194" s="4"/>
      <c r="C1194" s="3"/>
      <c r="D1194" s="5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</row>
    <row r="1195" spans="1:16">
      <c r="A1195" s="3"/>
      <c r="B1195" s="4"/>
      <c r="C1195" s="3"/>
      <c r="D1195" s="5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</row>
    <row r="1196" spans="1:16">
      <c r="A1196" s="3"/>
      <c r="B1196" s="4"/>
      <c r="C1196" s="3"/>
      <c r="D1196" s="5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</row>
    <row r="1197" spans="1:16">
      <c r="A1197" s="3"/>
      <c r="B1197" s="4"/>
      <c r="C1197" s="3"/>
      <c r="D1197" s="5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</row>
    <row r="1198" spans="1:16">
      <c r="A1198" s="3"/>
      <c r="B1198" s="4"/>
      <c r="C1198" s="3"/>
      <c r="D1198" s="5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</row>
    <row r="1199" spans="1:16">
      <c r="A1199" s="3"/>
      <c r="B1199" s="4"/>
      <c r="C1199" s="3"/>
      <c r="D1199" s="5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</row>
    <row r="1200" spans="1:16">
      <c r="A1200" s="3"/>
      <c r="B1200" s="4"/>
      <c r="C1200" s="3"/>
      <c r="D1200" s="5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</row>
    <row r="1201" spans="1:16">
      <c r="A1201" s="3"/>
      <c r="B1201" s="4"/>
      <c r="C1201" s="3"/>
      <c r="D1201" s="5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</row>
    <row r="1202" spans="1:16">
      <c r="A1202" s="3"/>
      <c r="B1202" s="4"/>
      <c r="C1202" s="3"/>
      <c r="D1202" s="5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</row>
    <row r="1203" spans="1:16">
      <c r="A1203" s="3"/>
      <c r="B1203" s="4"/>
      <c r="C1203" s="3"/>
      <c r="D1203" s="5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</row>
    <row r="1204" spans="1:16">
      <c r="A1204" s="3"/>
      <c r="B1204" s="4"/>
      <c r="C1204" s="3"/>
      <c r="D1204" s="5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</row>
    <row r="1205" spans="1:16">
      <c r="A1205" s="3"/>
      <c r="B1205" s="4"/>
      <c r="C1205" s="3"/>
      <c r="D1205" s="5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</row>
    <row r="1206" spans="1:16">
      <c r="A1206" s="3"/>
      <c r="B1206" s="4"/>
      <c r="C1206" s="3"/>
      <c r="D1206" s="5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</row>
    <row r="1207" spans="1:16">
      <c r="A1207" s="3"/>
      <c r="B1207" s="4"/>
      <c r="C1207" s="3"/>
      <c r="D1207" s="5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</row>
    <row r="1208" spans="1:16">
      <c r="A1208" s="3"/>
      <c r="B1208" s="4"/>
      <c r="C1208" s="3"/>
      <c r="D1208" s="5"/>
      <c r="E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</row>
    <row r="1209" spans="1:16">
      <c r="A1209" s="3"/>
      <c r="B1209" s="4"/>
      <c r="C1209" s="3"/>
      <c r="D1209" s="5"/>
      <c r="E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</row>
    <row r="1210" spans="1:16">
      <c r="A1210" s="3"/>
      <c r="B1210" s="4"/>
      <c r="C1210" s="3"/>
      <c r="D1210" s="5"/>
      <c r="E1210" s="3"/>
      <c r="G1210" s="3"/>
      <c r="I1210" s="3"/>
      <c r="K1210" s="3"/>
      <c r="L1210" s="3"/>
      <c r="N1210" s="3"/>
      <c r="P1210" s="3"/>
    </row>
    <row r="1211" spans="1:16">
      <c r="A1211" s="3"/>
      <c r="B1211" s="4"/>
      <c r="C1211" s="3"/>
      <c r="D1211" s="5"/>
      <c r="E1211" s="3"/>
      <c r="F1211" s="3"/>
      <c r="G1211" s="3"/>
      <c r="H1211" s="3"/>
      <c r="I1211" s="3"/>
      <c r="J1211" s="3"/>
      <c r="K1211" s="3"/>
      <c r="P1211" s="3"/>
    </row>
    <row r="1212" spans="1:16">
      <c r="A1212" s="3"/>
      <c r="B1212" s="4"/>
      <c r="C1212" s="3"/>
      <c r="D1212" s="5"/>
      <c r="E1212" s="3"/>
      <c r="F1212" s="3"/>
      <c r="G1212" s="3"/>
      <c r="H1212" s="3"/>
      <c r="I1212" s="3"/>
      <c r="J1212" s="3"/>
      <c r="K1212" s="3"/>
      <c r="P1212" s="3"/>
    </row>
    <row r="1213" spans="1:16">
      <c r="A1213" s="3"/>
      <c r="B1213" s="4"/>
      <c r="C1213" s="3"/>
      <c r="D1213" s="5"/>
      <c r="E1213" s="3"/>
      <c r="F1213" s="3"/>
      <c r="G1213" s="3"/>
      <c r="H1213" s="3"/>
      <c r="I1213" s="3"/>
      <c r="J1213" s="3"/>
      <c r="K1213" s="3"/>
      <c r="P1213" s="3"/>
    </row>
    <row r="1214" spans="1:16">
      <c r="A1214" s="3"/>
      <c r="B1214" s="4"/>
      <c r="C1214" s="3"/>
      <c r="D1214" s="5"/>
      <c r="E1214" s="3"/>
      <c r="F1214" s="3"/>
      <c r="G1214" s="3"/>
      <c r="H1214" s="3"/>
      <c r="I1214" s="3"/>
      <c r="J1214" s="3"/>
      <c r="K1214" s="3"/>
      <c r="P1214" s="3"/>
    </row>
    <row r="1215" spans="1:16">
      <c r="A1215" s="3"/>
      <c r="B1215" s="4"/>
      <c r="C1215" s="3"/>
      <c r="D1215" s="5"/>
      <c r="E1215" s="3"/>
      <c r="F1215" s="3"/>
      <c r="G1215" s="3"/>
      <c r="H1215" s="3"/>
      <c r="I1215" s="3"/>
      <c r="J1215" s="3"/>
      <c r="K1215" s="3"/>
      <c r="P1215" s="3"/>
    </row>
    <row r="1216" spans="1:16">
      <c r="A1216" s="3"/>
      <c r="B1216" s="4"/>
      <c r="C1216" s="3"/>
      <c r="D1216" s="5"/>
      <c r="E1216" s="3"/>
      <c r="F1216" s="3"/>
      <c r="G1216" s="3"/>
      <c r="H1216" s="3"/>
      <c r="I1216" s="3"/>
      <c r="J1216" s="3"/>
      <c r="K1216" s="3"/>
      <c r="P1216" s="3"/>
    </row>
    <row r="1217" spans="1:16">
      <c r="A1217" s="3"/>
      <c r="B1217" s="4"/>
      <c r="C1217" s="3"/>
      <c r="D1217" s="5"/>
      <c r="E1217" s="3"/>
      <c r="F1217" s="3"/>
      <c r="G1217" s="3"/>
      <c r="H1217" s="3"/>
      <c r="I1217" s="3"/>
      <c r="J1217" s="3"/>
      <c r="K1217" s="3"/>
      <c r="P1217" s="3"/>
    </row>
    <row r="1218" spans="1:16">
      <c r="A1218" s="3"/>
      <c r="B1218" s="4"/>
      <c r="C1218" s="3"/>
      <c r="D1218" s="5"/>
      <c r="E1218" s="3"/>
      <c r="F1218" s="3"/>
      <c r="G1218" s="3"/>
      <c r="H1218" s="3"/>
      <c r="I1218" s="3"/>
      <c r="J1218" s="3"/>
      <c r="K1218" s="3"/>
      <c r="P1218" s="3"/>
    </row>
    <row r="1219" spans="1:16">
      <c r="A1219" s="3"/>
      <c r="B1219" s="4"/>
      <c r="C1219" s="3"/>
      <c r="D1219" s="5"/>
      <c r="E1219" s="3"/>
      <c r="F1219" s="3"/>
      <c r="G1219" s="3"/>
      <c r="H1219" s="3"/>
      <c r="I1219" s="3"/>
      <c r="J1219" s="3"/>
      <c r="K1219" s="3"/>
      <c r="P1219" s="3"/>
    </row>
    <row r="1220" spans="1:16">
      <c r="A1220" s="3"/>
      <c r="B1220" s="4"/>
      <c r="C1220" s="3"/>
      <c r="D1220" s="5"/>
      <c r="E1220" s="3"/>
      <c r="F1220" s="3"/>
      <c r="G1220" s="3"/>
      <c r="H1220" s="3"/>
      <c r="I1220" s="3"/>
      <c r="J1220" s="3"/>
      <c r="K1220" s="3"/>
      <c r="P1220" s="3"/>
    </row>
    <row r="1221" spans="1:16">
      <c r="A1221" s="3"/>
      <c r="B1221" s="4"/>
      <c r="C1221" s="3"/>
      <c r="D1221" s="5"/>
      <c r="E1221" s="3"/>
      <c r="F1221" s="3"/>
      <c r="G1221" s="3"/>
      <c r="H1221" s="3"/>
      <c r="I1221" s="3"/>
      <c r="J1221" s="3"/>
      <c r="K1221" s="3"/>
      <c r="P1221" s="3"/>
    </row>
    <row r="1222" spans="1:16">
      <c r="A1222" s="3"/>
      <c r="B1222" s="4"/>
      <c r="C1222" s="3"/>
      <c r="D1222" s="5"/>
      <c r="E1222" s="3"/>
      <c r="F1222" s="3"/>
      <c r="G1222" s="3"/>
      <c r="H1222" s="3"/>
      <c r="I1222" s="3"/>
      <c r="J1222" s="3"/>
      <c r="K1222" s="3"/>
      <c r="P1222" s="3"/>
    </row>
    <row r="1223" spans="1:16">
      <c r="A1223" s="3"/>
      <c r="B1223" s="4"/>
      <c r="C1223" s="3"/>
      <c r="D1223" s="5"/>
      <c r="E1223" s="3"/>
      <c r="F1223" s="3"/>
      <c r="G1223" s="3"/>
      <c r="H1223" s="3"/>
      <c r="I1223" s="3"/>
      <c r="J1223" s="3"/>
      <c r="K1223" s="3"/>
      <c r="P1223" s="3"/>
    </row>
    <row r="1224" spans="1:16">
      <c r="A1224" s="3"/>
      <c r="B1224" s="4"/>
      <c r="C1224" s="3"/>
      <c r="D1224" s="5"/>
      <c r="E1224" s="3"/>
      <c r="F1224" s="3"/>
      <c r="G1224" s="3"/>
      <c r="H1224" s="3"/>
      <c r="I1224" s="3"/>
      <c r="J1224" s="3"/>
      <c r="K1224" s="3"/>
      <c r="P1224" s="3"/>
    </row>
    <row r="1225" spans="1:16">
      <c r="A1225" s="3"/>
      <c r="B1225" s="4"/>
      <c r="C1225" s="3"/>
      <c r="D1225" s="5"/>
      <c r="E1225" s="3"/>
      <c r="F1225" s="3"/>
      <c r="G1225" s="3"/>
      <c r="H1225" s="3"/>
      <c r="I1225" s="3"/>
      <c r="J1225" s="3"/>
      <c r="K1225" s="3"/>
      <c r="P1225" s="3"/>
    </row>
    <row r="1226" spans="1:16">
      <c r="A1226" s="3"/>
      <c r="B1226" s="4"/>
      <c r="C1226" s="3"/>
      <c r="D1226" s="5"/>
      <c r="E1226" s="3"/>
      <c r="F1226" s="3"/>
      <c r="G1226" s="3"/>
      <c r="H1226" s="3"/>
      <c r="I1226" s="3"/>
      <c r="J1226" s="3"/>
      <c r="K1226" s="3"/>
      <c r="P1226" s="3"/>
    </row>
    <row r="1227" spans="1:16">
      <c r="A1227" s="3"/>
      <c r="B1227" s="4"/>
      <c r="C1227" s="3"/>
      <c r="D1227" s="5"/>
      <c r="E1227" s="3"/>
      <c r="F1227" s="3"/>
      <c r="G1227" s="3"/>
      <c r="H1227" s="3"/>
      <c r="I1227" s="3"/>
      <c r="J1227" s="3"/>
      <c r="K1227" s="3"/>
      <c r="P1227" s="3"/>
    </row>
    <row r="1228" spans="1:16">
      <c r="A1228" s="3"/>
      <c r="B1228" s="4"/>
      <c r="C1228" s="3"/>
      <c r="D1228" s="5"/>
      <c r="E1228" s="3"/>
      <c r="F1228" s="3"/>
      <c r="G1228" s="3"/>
      <c r="H1228" s="3"/>
      <c r="I1228" s="3"/>
      <c r="J1228" s="3"/>
      <c r="K1228" s="3"/>
      <c r="P1228" s="3"/>
    </row>
    <row r="1229" spans="1:16">
      <c r="A1229" s="3"/>
      <c r="B1229" s="4"/>
      <c r="C1229" s="3"/>
      <c r="D1229" s="5"/>
      <c r="E1229" s="3"/>
      <c r="F1229" s="3"/>
      <c r="G1229" s="3"/>
      <c r="H1229" s="3"/>
      <c r="I1229" s="3"/>
      <c r="J1229" s="3"/>
      <c r="K1229" s="3"/>
      <c r="P1229" s="3"/>
    </row>
    <row r="1230" spans="1:16">
      <c r="A1230" s="3"/>
      <c r="B1230" s="4"/>
      <c r="C1230" s="3"/>
      <c r="D1230" s="5"/>
      <c r="E1230" s="3"/>
      <c r="F1230" s="3"/>
      <c r="G1230" s="3"/>
      <c r="H1230" s="3"/>
      <c r="I1230" s="3"/>
      <c r="J1230" s="3"/>
      <c r="K1230" s="3"/>
      <c r="P1230" s="3"/>
    </row>
    <row r="1231" spans="1:16">
      <c r="A1231" s="3"/>
      <c r="B1231" s="4"/>
      <c r="C1231" s="3"/>
      <c r="D1231" s="5"/>
      <c r="E1231" s="3"/>
      <c r="F1231" s="3"/>
      <c r="G1231" s="3"/>
      <c r="H1231" s="3"/>
      <c r="I1231" s="3"/>
      <c r="J1231" s="3"/>
      <c r="K1231" s="3"/>
      <c r="P1231" s="3"/>
    </row>
    <row r="1232" spans="1:16">
      <c r="A1232" s="3"/>
      <c r="B1232" s="4"/>
      <c r="C1232" s="3"/>
      <c r="D1232" s="5"/>
      <c r="E1232" s="3"/>
      <c r="F1232" s="3"/>
      <c r="G1232" s="3"/>
      <c r="H1232" s="3"/>
      <c r="I1232" s="3"/>
      <c r="J1232" s="3"/>
      <c r="K1232" s="3"/>
      <c r="P1232" s="3"/>
    </row>
    <row r="1233" spans="1:16">
      <c r="A1233" s="3"/>
      <c r="B1233" s="4"/>
      <c r="C1233" s="3"/>
      <c r="D1233" s="5"/>
      <c r="E1233" s="3"/>
      <c r="F1233" s="3"/>
      <c r="G1233" s="3"/>
      <c r="H1233" s="3"/>
      <c r="I1233" s="3"/>
      <c r="J1233" s="3"/>
      <c r="K1233" s="3"/>
      <c r="P1233" s="3"/>
    </row>
    <row r="1234" spans="1:16">
      <c r="A1234" s="3"/>
      <c r="B1234" s="4"/>
      <c r="C1234" s="3"/>
      <c r="D1234" s="5"/>
      <c r="E1234" s="3"/>
      <c r="F1234" s="3"/>
      <c r="G1234" s="3"/>
      <c r="H1234" s="3"/>
      <c r="I1234" s="3"/>
      <c r="J1234" s="3"/>
      <c r="K1234" s="3"/>
      <c r="P1234" s="3"/>
    </row>
    <row r="1235" spans="1:16">
      <c r="A1235" s="3"/>
      <c r="B1235" s="4"/>
      <c r="C1235" s="3"/>
      <c r="D1235" s="5"/>
      <c r="E1235" s="3"/>
      <c r="F1235" s="3"/>
      <c r="G1235" s="3"/>
      <c r="H1235" s="3"/>
      <c r="I1235" s="3"/>
      <c r="J1235" s="3"/>
      <c r="K1235" s="3"/>
      <c r="P1235" s="3"/>
    </row>
    <row r="1236" spans="1:16">
      <c r="A1236" s="3"/>
      <c r="B1236" s="4"/>
      <c r="C1236" s="3"/>
      <c r="D1236" s="5"/>
      <c r="E1236" s="3"/>
      <c r="F1236" s="3"/>
      <c r="G1236" s="3"/>
      <c r="H1236" s="3"/>
      <c r="I1236" s="3"/>
      <c r="J1236" s="3"/>
      <c r="K1236" s="3"/>
      <c r="P1236" s="3"/>
    </row>
    <row r="1237" spans="1:16">
      <c r="A1237" s="3"/>
      <c r="B1237" s="4"/>
      <c r="C1237" s="3"/>
      <c r="D1237" s="5"/>
      <c r="E1237" s="3"/>
      <c r="F1237" s="3"/>
      <c r="G1237" s="3"/>
      <c r="H1237" s="3"/>
      <c r="I1237" s="3"/>
      <c r="J1237" s="3"/>
      <c r="K1237" s="3"/>
      <c r="P1237" s="3"/>
    </row>
    <row r="1238" spans="1:16">
      <c r="A1238" s="3"/>
      <c r="B1238" s="4"/>
      <c r="C1238" s="3"/>
      <c r="D1238" s="5"/>
      <c r="E1238" s="3"/>
      <c r="F1238" s="3"/>
      <c r="G1238" s="3"/>
      <c r="H1238" s="3"/>
      <c r="I1238" s="3"/>
      <c r="J1238" s="3"/>
      <c r="K1238" s="3"/>
      <c r="P1238" s="3"/>
    </row>
    <row r="1239" spans="1:16">
      <c r="A1239" s="3"/>
      <c r="B1239" s="4"/>
      <c r="C1239" s="3"/>
      <c r="D1239" s="5"/>
      <c r="E1239" s="3"/>
      <c r="G1239" s="3"/>
      <c r="H1239" s="3"/>
      <c r="I1239" s="3"/>
      <c r="J1239" s="3"/>
      <c r="K1239" s="3"/>
      <c r="P1239" s="3"/>
    </row>
    <row r="1240" spans="1:16">
      <c r="A1240" s="3"/>
      <c r="B1240" s="4"/>
      <c r="C1240" s="3"/>
      <c r="D1240" s="5"/>
      <c r="E1240" s="3"/>
      <c r="G1240" s="3"/>
      <c r="H1240" s="3"/>
      <c r="I1240" s="3"/>
      <c r="J1240" s="3"/>
      <c r="K1240" s="3"/>
      <c r="P1240" s="3"/>
    </row>
    <row r="1241" spans="1:16">
      <c r="A1241" s="3"/>
      <c r="B1241" s="4"/>
      <c r="C1241" s="3"/>
      <c r="D1241" s="5"/>
      <c r="E1241" s="3"/>
      <c r="G1241" s="3"/>
      <c r="I1241" s="3"/>
      <c r="K1241" s="3"/>
      <c r="P1241" s="3"/>
    </row>
    <row r="1242" spans="1:16">
      <c r="A1242" s="3"/>
      <c r="B1242" s="4"/>
      <c r="C1242" s="3"/>
      <c r="D1242" s="5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</row>
    <row r="1243" spans="1:16">
      <c r="A1243" s="3"/>
      <c r="B1243" s="4"/>
      <c r="C1243" s="3"/>
      <c r="D1243" s="5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</row>
    <row r="1244" spans="1:16">
      <c r="A1244" s="3"/>
      <c r="B1244" s="4"/>
      <c r="C1244" s="3"/>
      <c r="D1244" s="5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</row>
    <row r="1245" spans="1:16">
      <c r="A1245" s="3"/>
      <c r="B1245" s="4"/>
      <c r="C1245" s="3"/>
      <c r="D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</row>
    <row r="1246" spans="1:16">
      <c r="A1246" s="3"/>
      <c r="B1246" s="4"/>
      <c r="C1246" s="3"/>
      <c r="D1246" s="5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</row>
    <row r="1247" spans="1:16">
      <c r="A1247" s="3"/>
      <c r="B1247" s="4"/>
      <c r="C1247" s="3"/>
      <c r="D1247" s="5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</row>
    <row r="1248" spans="1:16">
      <c r="A1248" s="3"/>
      <c r="B1248" s="4"/>
      <c r="C1248" s="3"/>
      <c r="D1248" s="5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</row>
    <row r="1249" spans="1:16">
      <c r="A1249" s="3"/>
      <c r="B1249" s="4"/>
      <c r="C1249" s="3"/>
      <c r="D1249" s="5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</row>
    <row r="1250" spans="1:16">
      <c r="A1250" s="3"/>
      <c r="B1250" s="4"/>
      <c r="C1250" s="3"/>
      <c r="D1250" s="5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</row>
    <row r="1251" spans="1:16">
      <c r="A1251" s="3"/>
      <c r="B1251" s="4"/>
      <c r="C1251" s="3"/>
      <c r="D1251" s="5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</row>
    <row r="1252" spans="1:16">
      <c r="A1252" s="3"/>
      <c r="B1252" s="4"/>
      <c r="C1252" s="3"/>
      <c r="D1252" s="5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</row>
    <row r="1253" spans="1:16">
      <c r="A1253" s="3"/>
      <c r="B1253" s="4"/>
      <c r="C1253" s="3"/>
      <c r="D1253" s="5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</row>
    <row r="1254" spans="1:16">
      <c r="A1254" s="3"/>
      <c r="B1254" s="4"/>
      <c r="C1254" s="3"/>
      <c r="D1254" s="5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</row>
    <row r="1255" spans="1:16">
      <c r="A1255" s="3"/>
      <c r="B1255" s="4"/>
      <c r="C1255" s="3"/>
      <c r="D1255" s="5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</row>
    <row r="1256" spans="1:16">
      <c r="A1256" s="3"/>
      <c r="B1256" s="4"/>
      <c r="C1256" s="3"/>
      <c r="D1256" s="5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</row>
    <row r="1257" spans="1:16">
      <c r="A1257" s="3"/>
      <c r="B1257" s="4"/>
      <c r="C1257" s="3"/>
      <c r="D1257" s="5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</row>
    <row r="1258" spans="1:16">
      <c r="A1258" s="3"/>
      <c r="B1258" s="4"/>
      <c r="C1258" s="3"/>
      <c r="D1258" s="5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</row>
    <row r="1259" spans="1:16">
      <c r="A1259" s="3"/>
      <c r="B1259" s="4"/>
      <c r="C1259" s="3"/>
      <c r="D1259" s="5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</row>
    <row r="1260" spans="1:16">
      <c r="A1260" s="3"/>
      <c r="B1260" s="4"/>
      <c r="C1260" s="3"/>
      <c r="D1260" s="5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</row>
    <row r="1261" spans="1:16">
      <c r="A1261" s="3"/>
      <c r="B1261" s="4"/>
      <c r="C1261" s="3"/>
      <c r="D1261" s="5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</row>
    <row r="1262" spans="1:16">
      <c r="A1262" s="3"/>
      <c r="B1262" s="4"/>
      <c r="C1262" s="3"/>
      <c r="D1262" s="5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</row>
    <row r="1263" spans="1:16">
      <c r="A1263" s="3"/>
      <c r="B1263" s="4"/>
      <c r="C1263" s="3"/>
      <c r="D1263" s="5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</row>
    <row r="1264" spans="1:16">
      <c r="A1264" s="3"/>
      <c r="B1264" s="4"/>
      <c r="C1264" s="3"/>
      <c r="D1264" s="5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</row>
    <row r="1265" spans="1:16">
      <c r="A1265" s="3"/>
      <c r="B1265" s="4"/>
      <c r="C1265" s="3"/>
      <c r="D1265" s="5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</row>
    <row r="1266" spans="1:16">
      <c r="A1266" s="3"/>
      <c r="B1266" s="4"/>
      <c r="C1266" s="3"/>
      <c r="D1266" s="5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</row>
    <row r="1267" spans="1:16">
      <c r="A1267" s="3"/>
      <c r="B1267" s="4"/>
      <c r="C1267" s="3"/>
      <c r="D1267" s="5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</row>
    <row r="1268" spans="1:16">
      <c r="A1268" s="3"/>
      <c r="B1268" s="4"/>
      <c r="C1268" s="3"/>
      <c r="D1268" s="5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</row>
    <row r="1269" spans="1:16">
      <c r="A1269" s="3"/>
      <c r="B1269" s="4"/>
      <c r="C1269" s="3"/>
      <c r="D1269" s="5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</row>
    <row r="1270" spans="1:16">
      <c r="A1270" s="3"/>
      <c r="B1270" s="4"/>
      <c r="C1270" s="3"/>
      <c r="D1270" s="5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</row>
    <row r="1271" spans="1:16">
      <c r="A1271" s="3"/>
      <c r="B1271" s="4"/>
      <c r="C1271" s="3"/>
      <c r="D1271" s="5"/>
      <c r="E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</row>
    <row r="1272" spans="1:16">
      <c r="A1272" s="3"/>
      <c r="B1272" s="4"/>
      <c r="C1272" s="3"/>
      <c r="D1272" s="5"/>
      <c r="E1272" s="3"/>
      <c r="G1272" s="3"/>
      <c r="I1272" s="3"/>
      <c r="K1272" s="3"/>
      <c r="L1272" s="3"/>
      <c r="N1272" s="3"/>
      <c r="P1272" s="3"/>
    </row>
    <row r="1273" spans="1:16">
      <c r="A1273" s="3"/>
      <c r="B1273" s="4"/>
      <c r="C1273" s="3"/>
      <c r="D1273" s="5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</row>
    <row r="1274" spans="1:16">
      <c r="A1274" s="3"/>
      <c r="B1274" s="4"/>
      <c r="C1274" s="3"/>
      <c r="D1274" s="5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</row>
    <row r="1275" spans="1:16">
      <c r="A1275" s="3"/>
      <c r="B1275" s="4"/>
      <c r="C1275" s="3"/>
      <c r="D1275" s="5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</row>
    <row r="1276" spans="1:16">
      <c r="A1276" s="3"/>
      <c r="B1276" s="4"/>
      <c r="C1276" s="3"/>
      <c r="D1276" s="5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</row>
    <row r="1277" spans="1:16">
      <c r="A1277" s="3"/>
      <c r="B1277" s="4"/>
      <c r="C1277" s="3"/>
      <c r="D1277" s="5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</row>
    <row r="1278" spans="1:16">
      <c r="A1278" s="3"/>
      <c r="B1278" s="4"/>
      <c r="C1278" s="3"/>
      <c r="D1278" s="5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</row>
    <row r="1279" spans="1:16">
      <c r="A1279" s="3"/>
      <c r="B1279" s="4"/>
      <c r="C1279" s="3"/>
      <c r="D1279" s="5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</row>
    <row r="1280" spans="1:16">
      <c r="A1280" s="3"/>
      <c r="B1280" s="4"/>
      <c r="C1280" s="3"/>
      <c r="D1280" s="5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</row>
    <row r="1281" spans="1:16">
      <c r="A1281" s="3"/>
      <c r="B1281" s="4"/>
      <c r="C1281" s="3"/>
      <c r="D1281" s="5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</row>
    <row r="1282" spans="1:16">
      <c r="A1282" s="3"/>
      <c r="B1282" s="4"/>
      <c r="C1282" s="3"/>
      <c r="D1282" s="5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</row>
    <row r="1283" spans="1:16">
      <c r="A1283" s="3"/>
      <c r="B1283" s="4"/>
      <c r="C1283" s="3"/>
      <c r="D1283" s="5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</row>
    <row r="1284" spans="1:16">
      <c r="A1284" s="3"/>
      <c r="B1284" s="4"/>
      <c r="C1284" s="3"/>
      <c r="D1284" s="5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</row>
    <row r="1285" spans="1:16">
      <c r="A1285" s="3"/>
      <c r="B1285" s="4"/>
      <c r="C1285" s="3"/>
      <c r="D1285" s="5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</row>
    <row r="1286" spans="1:16">
      <c r="A1286" s="3"/>
      <c r="B1286" s="4"/>
      <c r="C1286" s="3"/>
      <c r="D1286" s="5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</row>
    <row r="1287" spans="1:16">
      <c r="A1287" s="3"/>
      <c r="B1287" s="4"/>
      <c r="C1287" s="3"/>
      <c r="D1287" s="5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</row>
    <row r="1288" spans="1:16">
      <c r="A1288" s="3"/>
      <c r="B1288" s="4"/>
      <c r="C1288" s="3"/>
      <c r="D1288" s="5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</row>
    <row r="1289" spans="1:16">
      <c r="A1289" s="3"/>
      <c r="B1289" s="4"/>
      <c r="C1289" s="3"/>
      <c r="D1289" s="5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</row>
    <row r="1290" spans="1:16">
      <c r="A1290" s="3"/>
      <c r="B1290" s="4"/>
      <c r="C1290" s="3"/>
      <c r="D1290" s="5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</row>
    <row r="1291" spans="1:16">
      <c r="A1291" s="3"/>
      <c r="B1291" s="4"/>
      <c r="C1291" s="3"/>
      <c r="D1291" s="5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</row>
    <row r="1292" spans="1:16">
      <c r="A1292" s="3"/>
      <c r="B1292" s="4"/>
      <c r="C1292" s="3"/>
      <c r="D1292" s="5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</row>
    <row r="1293" spans="1:16">
      <c r="A1293" s="3"/>
      <c r="B1293" s="4"/>
      <c r="C1293" s="3"/>
      <c r="D1293" s="5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</row>
    <row r="1294" spans="1:16">
      <c r="A1294" s="3"/>
      <c r="B1294" s="4"/>
      <c r="C1294" s="3"/>
      <c r="D1294" s="5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</row>
    <row r="1295" spans="1:16">
      <c r="A1295" s="3"/>
      <c r="B1295" s="4"/>
      <c r="C1295" s="3"/>
      <c r="D1295" s="5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</row>
    <row r="1296" spans="1:16">
      <c r="A1296" s="3"/>
      <c r="B1296" s="4"/>
      <c r="C1296" s="3"/>
      <c r="D1296" s="5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</row>
    <row r="1297" spans="1:16">
      <c r="A1297" s="3"/>
      <c r="B1297" s="4"/>
      <c r="C1297" s="3"/>
      <c r="D1297" s="5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</row>
    <row r="1298" spans="1:16">
      <c r="A1298" s="3"/>
      <c r="B1298" s="4"/>
      <c r="C1298" s="3"/>
      <c r="D1298" s="5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</row>
    <row r="1299" spans="1:16">
      <c r="A1299" s="3"/>
      <c r="B1299" s="4"/>
      <c r="C1299" s="3"/>
      <c r="D1299" s="5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</row>
    <row r="1300" spans="1:16">
      <c r="A1300" s="3"/>
      <c r="B1300" s="4"/>
      <c r="C1300" s="3"/>
      <c r="D1300" s="5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</row>
    <row r="1301" spans="1:16">
      <c r="A1301" s="3"/>
      <c r="B1301" s="4"/>
      <c r="C1301" s="3"/>
      <c r="D1301" s="5"/>
      <c r="E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</row>
    <row r="1302" spans="1:16">
      <c r="A1302" s="3"/>
      <c r="B1302" s="4"/>
      <c r="C1302" s="3"/>
      <c r="D1302" s="5"/>
      <c r="E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</row>
    <row r="1303" spans="1:16">
      <c r="A1303" s="3"/>
      <c r="B1303" s="4"/>
      <c r="C1303" s="3"/>
      <c r="D1303" s="5"/>
      <c r="E1303" s="3"/>
      <c r="G1303" s="3"/>
      <c r="I1303" s="3"/>
      <c r="K1303" s="3"/>
      <c r="L1303" s="3"/>
      <c r="N1303" s="3"/>
      <c r="P1303" s="3"/>
    </row>
    <row r="1304" spans="1:16">
      <c r="A1304" s="3"/>
      <c r="B1304" s="4"/>
      <c r="C1304" s="3"/>
      <c r="D1304" s="5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</row>
    <row r="1305" spans="1:16">
      <c r="A1305" s="3"/>
      <c r="B1305" s="4"/>
      <c r="C1305" s="3"/>
      <c r="D1305" s="5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</row>
    <row r="1306" spans="1:16">
      <c r="A1306" s="3"/>
      <c r="B1306" s="4"/>
      <c r="C1306" s="3"/>
      <c r="D1306" s="5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</row>
    <row r="1307" spans="1:16">
      <c r="A1307" s="3"/>
      <c r="B1307" s="4"/>
      <c r="C1307" s="3"/>
      <c r="D1307" s="5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</row>
    <row r="1308" spans="1:16">
      <c r="A1308" s="3"/>
      <c r="B1308" s="4"/>
      <c r="C1308" s="3"/>
      <c r="D1308" s="5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</row>
    <row r="1309" spans="1:16">
      <c r="A1309" s="3"/>
      <c r="B1309" s="4"/>
      <c r="C1309" s="3"/>
      <c r="D1309" s="5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</row>
    <row r="1310" spans="1:16">
      <c r="A1310" s="3"/>
      <c r="B1310" s="4"/>
      <c r="C1310" s="3"/>
      <c r="D1310" s="5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</row>
    <row r="1311" spans="1:16">
      <c r="A1311" s="3"/>
      <c r="B1311" s="4"/>
      <c r="C1311" s="3"/>
      <c r="D1311" s="5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</row>
    <row r="1312" spans="1:16">
      <c r="A1312" s="3"/>
      <c r="B1312" s="4"/>
      <c r="C1312" s="3"/>
      <c r="D1312" s="5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</row>
    <row r="1313" spans="1:16">
      <c r="A1313" s="3"/>
      <c r="B1313" s="4"/>
      <c r="C1313" s="3"/>
      <c r="D1313" s="5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</row>
    <row r="1314" spans="1:16">
      <c r="A1314" s="3"/>
      <c r="B1314" s="4"/>
      <c r="C1314" s="3"/>
      <c r="D1314" s="5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</row>
    <row r="1315" spans="1:16">
      <c r="A1315" s="3"/>
      <c r="B1315" s="4"/>
      <c r="C1315" s="3"/>
      <c r="D1315" s="5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</row>
    <row r="1316" spans="1:16">
      <c r="A1316" s="3"/>
      <c r="B1316" s="4"/>
      <c r="C1316" s="3"/>
      <c r="D1316" s="5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</row>
    <row r="1317" spans="1:16">
      <c r="A1317" s="3"/>
      <c r="B1317" s="4"/>
      <c r="C1317" s="3"/>
      <c r="D1317" s="5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</row>
    <row r="1318" spans="1:16">
      <c r="A1318" s="3"/>
      <c r="B1318" s="4"/>
      <c r="C1318" s="3"/>
      <c r="D1318" s="5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</row>
    <row r="1319" spans="1:16">
      <c r="A1319" s="3"/>
      <c r="B1319" s="4"/>
      <c r="C1319" s="3"/>
      <c r="D1319" s="5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</row>
    <row r="1320" spans="1:16">
      <c r="A1320" s="3"/>
      <c r="B1320" s="4"/>
      <c r="C1320" s="3"/>
      <c r="D1320" s="5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</row>
    <row r="1321" spans="1:16">
      <c r="A1321" s="3"/>
      <c r="B1321" s="4"/>
      <c r="C1321" s="3"/>
      <c r="D1321" s="5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</row>
    <row r="1322" spans="1:16">
      <c r="A1322" s="3"/>
      <c r="B1322" s="4"/>
      <c r="C1322" s="3"/>
      <c r="D1322" s="5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</row>
    <row r="1323" spans="1:16">
      <c r="A1323" s="3"/>
      <c r="B1323" s="4"/>
      <c r="C1323" s="3"/>
      <c r="D1323" s="5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</row>
    <row r="1324" spans="1:16">
      <c r="A1324" s="3"/>
      <c r="B1324" s="4"/>
      <c r="C1324" s="3"/>
      <c r="D1324" s="5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</row>
    <row r="1325" spans="1:16">
      <c r="A1325" s="3"/>
      <c r="B1325" s="4"/>
      <c r="C1325" s="3"/>
      <c r="D1325" s="5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</row>
    <row r="1326" spans="1:16">
      <c r="A1326" s="3"/>
      <c r="B1326" s="4"/>
      <c r="C1326" s="3"/>
      <c r="D1326" s="5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</row>
    <row r="1327" spans="1:16">
      <c r="A1327" s="3"/>
      <c r="B1327" s="4"/>
      <c r="C1327" s="3"/>
      <c r="D1327" s="5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</row>
    <row r="1328" spans="1:16">
      <c r="A1328" s="3"/>
      <c r="B1328" s="4"/>
      <c r="C1328" s="3"/>
      <c r="D1328" s="5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</row>
    <row r="1329" spans="1:16">
      <c r="A1329" s="3"/>
      <c r="B1329" s="4"/>
      <c r="C1329" s="3"/>
      <c r="D1329" s="5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</row>
    <row r="1330" spans="1:16">
      <c r="A1330" s="3"/>
      <c r="B1330" s="4"/>
      <c r="C1330" s="3"/>
      <c r="D1330" s="5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</row>
    <row r="1331" spans="1:16">
      <c r="A1331" s="3"/>
      <c r="B1331" s="4"/>
      <c r="C1331" s="3"/>
      <c r="D1331" s="5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</row>
    <row r="1332" spans="1:16">
      <c r="A1332" s="3"/>
      <c r="B1332" s="4"/>
      <c r="C1332" s="3"/>
      <c r="D1332" s="5"/>
      <c r="E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</row>
    <row r="1333" spans="1:16">
      <c r="A1333" s="3"/>
      <c r="B1333" s="4"/>
      <c r="C1333" s="3"/>
      <c r="D1333" s="5"/>
      <c r="E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</row>
    <row r="1334" spans="1:16">
      <c r="A1334" s="3"/>
      <c r="B1334" s="4"/>
      <c r="C1334" s="3"/>
      <c r="D1334" s="5"/>
      <c r="E1334" s="3"/>
      <c r="G1334" s="3"/>
      <c r="I1334" s="3"/>
      <c r="K1334" s="3"/>
      <c r="L1334" s="3"/>
      <c r="N1334" s="3"/>
      <c r="P1334" s="3"/>
    </row>
    <row r="1335" spans="1:16">
      <c r="A1335" s="3"/>
      <c r="B1335" s="4"/>
      <c r="C1335" s="3"/>
      <c r="D1335" s="5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</row>
    <row r="1336" spans="1:16">
      <c r="A1336" s="3"/>
      <c r="B1336" s="4"/>
      <c r="C1336" s="3"/>
      <c r="D1336" s="5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</row>
    <row r="1337" spans="1:16">
      <c r="A1337" s="3"/>
      <c r="B1337" s="4"/>
      <c r="C1337" s="3"/>
      <c r="D1337" s="5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</row>
    <row r="1338" spans="1:16">
      <c r="A1338" s="3"/>
      <c r="B1338" s="4"/>
      <c r="C1338" s="3"/>
      <c r="D1338" s="5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</row>
    <row r="1339" spans="1:16">
      <c r="A1339" s="3"/>
      <c r="B1339" s="4"/>
      <c r="C1339" s="3"/>
      <c r="D1339" s="5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</row>
    <row r="1340" spans="1:16">
      <c r="A1340" s="3"/>
      <c r="B1340" s="4"/>
      <c r="C1340" s="3"/>
      <c r="D1340" s="5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</row>
    <row r="1341" spans="1:16">
      <c r="A1341" s="3"/>
      <c r="B1341" s="4"/>
      <c r="C1341" s="3"/>
      <c r="D1341" s="5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</row>
    <row r="1342" spans="1:16">
      <c r="A1342" s="3"/>
      <c r="B1342" s="4"/>
      <c r="C1342" s="3"/>
      <c r="D1342" s="5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</row>
    <row r="1343" spans="1:16">
      <c r="A1343" s="3"/>
      <c r="B1343" s="4"/>
      <c r="C1343" s="3"/>
      <c r="D1343" s="5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</row>
    <row r="1344" spans="1:16">
      <c r="A1344" s="3"/>
      <c r="B1344" s="4"/>
      <c r="C1344" s="3"/>
      <c r="D1344" s="5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</row>
    <row r="1345" spans="1:16">
      <c r="A1345" s="3"/>
      <c r="B1345" s="4"/>
      <c r="C1345" s="3"/>
      <c r="D1345" s="5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</row>
    <row r="1346" spans="1:16">
      <c r="A1346" s="3"/>
      <c r="B1346" s="4"/>
      <c r="C1346" s="3"/>
      <c r="D1346" s="5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</row>
    <row r="1347" spans="1:16">
      <c r="A1347" s="3"/>
      <c r="B1347" s="4"/>
      <c r="C1347" s="3"/>
      <c r="D1347" s="5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</row>
    <row r="1348" spans="1:16">
      <c r="A1348" s="3"/>
      <c r="B1348" s="4"/>
      <c r="C1348" s="3"/>
      <c r="D1348" s="5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</row>
    <row r="1349" spans="1:16">
      <c r="A1349" s="3"/>
      <c r="B1349" s="4"/>
      <c r="C1349" s="3"/>
      <c r="D1349" s="5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</row>
    <row r="1350" spans="1:16">
      <c r="A1350" s="3"/>
      <c r="B1350" s="4"/>
      <c r="C1350" s="3"/>
      <c r="D1350" s="5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</row>
    <row r="1351" spans="1:16">
      <c r="A1351" s="3"/>
      <c r="B1351" s="4"/>
      <c r="C1351" s="3"/>
      <c r="D1351" s="5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</row>
    <row r="1352" spans="1:16">
      <c r="A1352" s="3"/>
      <c r="B1352" s="4"/>
      <c r="C1352" s="3"/>
      <c r="D1352" s="5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</row>
    <row r="1353" spans="1:16">
      <c r="A1353" s="3"/>
      <c r="B1353" s="4"/>
      <c r="C1353" s="3"/>
      <c r="D1353" s="5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</row>
    <row r="1354" spans="1:16">
      <c r="A1354" s="3"/>
      <c r="B1354" s="4"/>
      <c r="C1354" s="3"/>
      <c r="D1354" s="5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</row>
    <row r="1355" spans="1:16">
      <c r="A1355" s="3"/>
      <c r="B1355" s="4"/>
      <c r="C1355" s="3"/>
      <c r="D1355" s="5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</row>
    <row r="1356" spans="1:16">
      <c r="A1356" s="3"/>
      <c r="B1356" s="4"/>
      <c r="C1356" s="3"/>
      <c r="D1356" s="5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</row>
    <row r="1357" spans="1:16">
      <c r="A1357" s="3"/>
      <c r="B1357" s="4"/>
      <c r="C1357" s="3"/>
      <c r="D1357" s="5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</row>
    <row r="1358" spans="1:16">
      <c r="A1358" s="3"/>
      <c r="B1358" s="4"/>
      <c r="C1358" s="3"/>
      <c r="D1358" s="5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</row>
    <row r="1359" spans="1:16">
      <c r="A1359" s="3"/>
      <c r="B1359" s="4"/>
      <c r="C1359" s="3"/>
      <c r="D1359" s="5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</row>
    <row r="1360" spans="1:16">
      <c r="A1360" s="3"/>
      <c r="B1360" s="4"/>
      <c r="C1360" s="3"/>
      <c r="D1360" s="5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</row>
    <row r="1361" spans="1:16">
      <c r="A1361" s="3"/>
      <c r="B1361" s="4"/>
      <c r="C1361" s="3"/>
      <c r="D1361" s="5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</row>
    <row r="1362" spans="1:16">
      <c r="A1362" s="3"/>
      <c r="B1362" s="4"/>
      <c r="C1362" s="3"/>
      <c r="D1362" s="5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</row>
    <row r="1363" spans="1:16">
      <c r="A1363" s="3"/>
      <c r="B1363" s="4"/>
      <c r="C1363" s="3"/>
      <c r="D1363" s="5"/>
      <c r="E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</row>
    <row r="1364" spans="1:16">
      <c r="A1364" s="3"/>
      <c r="B1364" s="4"/>
      <c r="C1364" s="3"/>
      <c r="D1364" s="5"/>
      <c r="E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</row>
    <row r="1365" spans="1:16">
      <c r="A1365" s="3"/>
      <c r="B1365" s="4"/>
      <c r="C1365" s="3"/>
      <c r="D1365" s="5"/>
      <c r="E1365" s="3"/>
      <c r="G1365" s="3"/>
      <c r="I1365" s="3"/>
      <c r="K1365" s="3"/>
      <c r="L1365" s="3"/>
      <c r="N1365" s="3"/>
      <c r="P1365" s="3"/>
    </row>
    <row r="1366" spans="1:16">
      <c r="A1366" s="3"/>
      <c r="B1366" s="4"/>
      <c r="C1366" s="3"/>
      <c r="D1366" s="5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</row>
    <row r="1367" spans="1:16">
      <c r="A1367" s="3"/>
      <c r="B1367" s="4"/>
      <c r="C1367" s="3"/>
      <c r="D1367" s="5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</row>
    <row r="1368" spans="1:16">
      <c r="A1368" s="3"/>
      <c r="B1368" s="4"/>
      <c r="C1368" s="3"/>
      <c r="D1368" s="5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</row>
    <row r="1369" spans="1:16">
      <c r="A1369" s="3"/>
      <c r="B1369" s="4"/>
      <c r="C1369" s="3"/>
      <c r="D1369" s="5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</row>
    <row r="1370" spans="1:16">
      <c r="A1370" s="3"/>
      <c r="B1370" s="4"/>
      <c r="C1370" s="3"/>
      <c r="D1370" s="5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</row>
    <row r="1371" spans="1:16">
      <c r="A1371" s="3"/>
      <c r="B1371" s="4"/>
      <c r="C1371" s="3"/>
      <c r="D1371" s="5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</row>
    <row r="1372" spans="1:16">
      <c r="A1372" s="3"/>
      <c r="B1372" s="4"/>
      <c r="C1372" s="3"/>
      <c r="D1372" s="5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</row>
    <row r="1373" spans="1:16">
      <c r="A1373" s="3"/>
      <c r="B1373" s="4"/>
      <c r="C1373" s="3"/>
      <c r="D1373" s="5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</row>
    <row r="1374" spans="1:16">
      <c r="A1374" s="3"/>
      <c r="B1374" s="4"/>
      <c r="C1374" s="3"/>
      <c r="D1374" s="5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</row>
    <row r="1375" spans="1:16">
      <c r="A1375" s="3"/>
      <c r="B1375" s="4"/>
      <c r="C1375" s="3"/>
      <c r="D1375" s="5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</row>
    <row r="1376" spans="1:16">
      <c r="A1376" s="3"/>
      <c r="B1376" s="4"/>
      <c r="C1376" s="3"/>
      <c r="D1376" s="5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</row>
    <row r="1377" spans="1:16">
      <c r="A1377" s="3"/>
      <c r="B1377" s="4"/>
      <c r="C1377" s="3"/>
      <c r="D1377" s="5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</row>
    <row r="1378" spans="1:16">
      <c r="A1378" s="3"/>
      <c r="B1378" s="4"/>
      <c r="C1378" s="3"/>
      <c r="D1378" s="5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</row>
    <row r="1379" spans="1:16">
      <c r="A1379" s="3"/>
      <c r="B1379" s="4"/>
      <c r="C1379" s="3"/>
      <c r="D1379" s="5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</row>
    <row r="1380" spans="1:16">
      <c r="A1380" s="3"/>
      <c r="B1380" s="4"/>
      <c r="C1380" s="3"/>
      <c r="D1380" s="5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</row>
    <row r="1381" spans="1:16">
      <c r="A1381" s="3"/>
      <c r="B1381" s="4"/>
      <c r="C1381" s="3"/>
      <c r="D1381" s="5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</row>
    <row r="1382" spans="1:16">
      <c r="A1382" s="3"/>
      <c r="B1382" s="4"/>
      <c r="C1382" s="3"/>
      <c r="D1382" s="5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</row>
    <row r="1383" spans="1:16">
      <c r="A1383" s="3"/>
      <c r="B1383" s="4"/>
      <c r="C1383" s="3"/>
      <c r="D1383" s="5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</row>
    <row r="1384" spans="1:16">
      <c r="A1384" s="3"/>
      <c r="B1384" s="4"/>
      <c r="C1384" s="3"/>
      <c r="D1384" s="5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</row>
    <row r="1385" spans="1:16">
      <c r="A1385" s="3"/>
      <c r="B1385" s="4"/>
      <c r="C1385" s="3"/>
      <c r="D1385" s="5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</row>
    <row r="1386" spans="1:16">
      <c r="A1386" s="3"/>
      <c r="B1386" s="4"/>
      <c r="C1386" s="3"/>
      <c r="D1386" s="5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</row>
    <row r="1387" spans="1:16">
      <c r="A1387" s="3"/>
      <c r="B1387" s="4"/>
      <c r="C1387" s="3"/>
      <c r="D1387" s="5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</row>
    <row r="1388" spans="1:16">
      <c r="A1388" s="3"/>
      <c r="B1388" s="4"/>
      <c r="C1388" s="3"/>
      <c r="D1388" s="5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</row>
    <row r="1389" spans="1:16">
      <c r="A1389" s="3"/>
      <c r="B1389" s="4"/>
      <c r="C1389" s="3"/>
      <c r="D1389" s="5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</row>
    <row r="1390" spans="1:16">
      <c r="A1390" s="3"/>
      <c r="B1390" s="4"/>
      <c r="C1390" s="3"/>
      <c r="D1390" s="5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</row>
    <row r="1391" spans="1:16">
      <c r="A1391" s="3"/>
      <c r="B1391" s="4"/>
      <c r="C1391" s="3"/>
      <c r="D1391" s="5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</row>
    <row r="1392" spans="1:16">
      <c r="A1392" s="3"/>
      <c r="B1392" s="4"/>
      <c r="C1392" s="3"/>
      <c r="D1392" s="5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</row>
    <row r="1393" spans="1:16">
      <c r="A1393" s="3"/>
      <c r="B1393" s="4"/>
      <c r="C1393" s="3"/>
      <c r="D1393" s="5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</row>
    <row r="1394" spans="1:16">
      <c r="A1394" s="3"/>
      <c r="B1394" s="4"/>
      <c r="C1394" s="3"/>
      <c r="D1394" s="5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</row>
    <row r="1395" spans="1:16">
      <c r="A1395" s="3"/>
      <c r="B1395" s="4"/>
      <c r="C1395" s="3"/>
      <c r="D1395" s="5"/>
      <c r="E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</row>
    <row r="1396" spans="1:16">
      <c r="A1396" s="3"/>
      <c r="B1396" s="4"/>
      <c r="C1396" s="3"/>
      <c r="D1396" s="5"/>
      <c r="E1396" s="3"/>
      <c r="G1396" s="3"/>
      <c r="I1396" s="3"/>
      <c r="K1396" s="3"/>
      <c r="L1396" s="3"/>
      <c r="N1396" s="3"/>
      <c r="P1396" s="3"/>
    </row>
    <row r="1397" spans="1:16">
      <c r="A1397" s="3"/>
      <c r="B1397" s="4"/>
      <c r="C1397" s="3"/>
      <c r="D1397" s="5"/>
      <c r="E1397" s="3"/>
      <c r="F1397" s="3"/>
      <c r="G1397" s="3"/>
      <c r="I1397" s="3"/>
      <c r="J1397" s="3"/>
      <c r="K1397" s="3"/>
      <c r="M1397" s="3"/>
      <c r="N1397" s="3"/>
      <c r="O1397" s="3"/>
      <c r="P1397" s="3"/>
    </row>
    <row r="1398" spans="1:16">
      <c r="A1398" s="3"/>
      <c r="B1398" s="4"/>
      <c r="C1398" s="3"/>
      <c r="D1398" s="5"/>
      <c r="E1398" s="3"/>
      <c r="F1398" s="3"/>
      <c r="G1398" s="3"/>
      <c r="I1398" s="3"/>
      <c r="J1398" s="3"/>
      <c r="K1398" s="3"/>
      <c r="M1398" s="3"/>
      <c r="N1398" s="3"/>
      <c r="O1398" s="3"/>
      <c r="P1398" s="3"/>
    </row>
    <row r="1399" spans="1:16">
      <c r="A1399" s="3"/>
      <c r="B1399" s="4"/>
      <c r="C1399" s="3"/>
      <c r="D1399" s="5"/>
      <c r="E1399" s="3"/>
      <c r="F1399" s="3"/>
      <c r="G1399" s="3"/>
      <c r="I1399" s="3"/>
      <c r="J1399" s="3"/>
      <c r="K1399" s="3"/>
      <c r="M1399" s="3"/>
      <c r="N1399" s="3"/>
      <c r="O1399" s="3"/>
      <c r="P1399" s="3"/>
    </row>
    <row r="1400" spans="1:16">
      <c r="A1400" s="3"/>
      <c r="B1400" s="4"/>
      <c r="C1400" s="3"/>
      <c r="D1400" s="5"/>
      <c r="E1400" s="3"/>
      <c r="F1400" s="3"/>
      <c r="G1400" s="3"/>
      <c r="I1400" s="3"/>
      <c r="J1400" s="3"/>
      <c r="K1400" s="3"/>
      <c r="M1400" s="3"/>
      <c r="N1400" s="3"/>
      <c r="O1400" s="3"/>
      <c r="P1400" s="3"/>
    </row>
    <row r="1401" spans="1:16">
      <c r="A1401" s="3"/>
      <c r="B1401" s="4"/>
      <c r="C1401" s="3"/>
      <c r="D1401" s="5"/>
      <c r="E1401" s="3"/>
      <c r="F1401" s="3"/>
      <c r="G1401" s="3"/>
      <c r="I1401" s="3"/>
      <c r="J1401" s="3"/>
      <c r="K1401" s="3"/>
      <c r="M1401" s="3"/>
      <c r="N1401" s="3"/>
      <c r="O1401" s="3"/>
      <c r="P1401" s="3"/>
    </row>
    <row r="1402" spans="1:16">
      <c r="A1402" s="3"/>
      <c r="B1402" s="4"/>
      <c r="C1402" s="3"/>
      <c r="D1402" s="5"/>
      <c r="E1402" s="3"/>
      <c r="F1402" s="3"/>
      <c r="G1402" s="3"/>
      <c r="I1402" s="3"/>
      <c r="J1402" s="3"/>
      <c r="K1402" s="3"/>
      <c r="M1402" s="3"/>
      <c r="N1402" s="3"/>
      <c r="O1402" s="3"/>
      <c r="P1402" s="3"/>
    </row>
    <row r="1403" spans="1:16">
      <c r="A1403" s="3"/>
      <c r="B1403" s="4"/>
      <c r="C1403" s="3"/>
      <c r="D1403" s="5"/>
      <c r="E1403" s="3"/>
      <c r="F1403" s="3"/>
      <c r="G1403" s="3"/>
      <c r="I1403" s="3"/>
      <c r="J1403" s="3"/>
      <c r="K1403" s="3"/>
      <c r="M1403" s="3"/>
      <c r="N1403" s="3"/>
      <c r="O1403" s="3"/>
      <c r="P1403" s="3"/>
    </row>
    <row r="1404" spans="1:16">
      <c r="A1404" s="3"/>
      <c r="B1404" s="4"/>
      <c r="C1404" s="3"/>
      <c r="D1404" s="5"/>
      <c r="E1404" s="3"/>
      <c r="F1404" s="3"/>
      <c r="G1404" s="3"/>
      <c r="I1404" s="3"/>
      <c r="J1404" s="3"/>
      <c r="K1404" s="3"/>
      <c r="M1404" s="3"/>
      <c r="N1404" s="3"/>
      <c r="O1404" s="3"/>
      <c r="P1404" s="3"/>
    </row>
    <row r="1405" spans="1:16">
      <c r="A1405" s="3"/>
      <c r="B1405" s="4"/>
      <c r="C1405" s="3"/>
      <c r="D1405" s="5"/>
      <c r="E1405" s="3"/>
      <c r="F1405" s="3"/>
      <c r="G1405" s="3"/>
      <c r="I1405" s="3"/>
      <c r="J1405" s="3"/>
      <c r="K1405" s="3"/>
      <c r="M1405" s="3"/>
      <c r="N1405" s="3"/>
      <c r="O1405" s="3"/>
      <c r="P1405" s="3"/>
    </row>
    <row r="1406" spans="1:16">
      <c r="A1406" s="3"/>
      <c r="B1406" s="4"/>
      <c r="C1406" s="3"/>
      <c r="D1406" s="5"/>
      <c r="E1406" s="3"/>
      <c r="F1406" s="3"/>
      <c r="G1406" s="3"/>
      <c r="I1406" s="3"/>
      <c r="J1406" s="3"/>
      <c r="K1406" s="3"/>
      <c r="M1406" s="3"/>
      <c r="N1406" s="3"/>
      <c r="O1406" s="3"/>
      <c r="P1406" s="3"/>
    </row>
    <row r="1407" spans="1:16">
      <c r="A1407" s="3"/>
      <c r="B1407" s="4"/>
      <c r="C1407" s="3"/>
      <c r="D1407" s="5"/>
      <c r="E1407" s="3"/>
      <c r="F1407" s="3"/>
      <c r="G1407" s="3"/>
      <c r="I1407" s="3"/>
      <c r="J1407" s="3"/>
      <c r="K1407" s="3"/>
      <c r="M1407" s="3"/>
      <c r="N1407" s="3"/>
      <c r="O1407" s="3"/>
      <c r="P1407" s="3"/>
    </row>
    <row r="1408" spans="1:16">
      <c r="A1408" s="3"/>
      <c r="B1408" s="4"/>
      <c r="C1408" s="3"/>
      <c r="D1408" s="5"/>
      <c r="E1408" s="3"/>
      <c r="F1408" s="3"/>
      <c r="G1408" s="3"/>
      <c r="I1408" s="3"/>
      <c r="J1408" s="3"/>
      <c r="K1408" s="3"/>
      <c r="M1408" s="3"/>
      <c r="N1408" s="3"/>
      <c r="O1408" s="3"/>
      <c r="P1408" s="3"/>
    </row>
    <row r="1409" spans="1:16">
      <c r="A1409" s="3"/>
      <c r="B1409" s="4"/>
      <c r="C1409" s="3"/>
      <c r="D1409" s="5"/>
      <c r="E1409" s="3"/>
      <c r="F1409" s="3"/>
      <c r="G1409" s="3"/>
      <c r="I1409" s="3"/>
      <c r="J1409" s="3"/>
      <c r="K1409" s="3"/>
      <c r="M1409" s="3"/>
      <c r="N1409" s="3"/>
      <c r="O1409" s="3"/>
      <c r="P1409" s="3"/>
    </row>
    <row r="1410" spans="1:16">
      <c r="A1410" s="3"/>
      <c r="B1410" s="4"/>
      <c r="C1410" s="3"/>
      <c r="D1410" s="5"/>
      <c r="E1410" s="3"/>
      <c r="F1410" s="3"/>
      <c r="G1410" s="3"/>
      <c r="I1410" s="3"/>
      <c r="J1410" s="3"/>
      <c r="K1410" s="3"/>
      <c r="M1410" s="3"/>
      <c r="N1410" s="3"/>
      <c r="O1410" s="3"/>
      <c r="P1410" s="3"/>
    </row>
    <row r="1411" spans="1:16">
      <c r="A1411" s="3"/>
      <c r="B1411" s="4"/>
      <c r="C1411" s="3"/>
      <c r="D1411" s="5"/>
      <c r="E1411" s="3"/>
      <c r="F1411" s="3"/>
      <c r="G1411" s="3"/>
      <c r="I1411" s="3"/>
      <c r="J1411" s="3"/>
      <c r="K1411" s="3"/>
      <c r="M1411" s="3"/>
      <c r="N1411" s="3"/>
      <c r="O1411" s="3"/>
      <c r="P1411" s="3"/>
    </row>
    <row r="1412" spans="1:16">
      <c r="A1412" s="3"/>
      <c r="B1412" s="4"/>
      <c r="C1412" s="3"/>
      <c r="D1412" s="5"/>
      <c r="E1412" s="3"/>
      <c r="F1412" s="3"/>
      <c r="G1412" s="3"/>
      <c r="I1412" s="3"/>
      <c r="J1412" s="3"/>
      <c r="K1412" s="3"/>
      <c r="M1412" s="3"/>
      <c r="N1412" s="3"/>
      <c r="O1412" s="3"/>
      <c r="P1412" s="3"/>
    </row>
    <row r="1413" spans="1:16">
      <c r="A1413" s="3"/>
      <c r="B1413" s="4"/>
      <c r="C1413" s="3"/>
      <c r="D1413" s="5"/>
      <c r="E1413" s="3"/>
      <c r="F1413" s="3"/>
      <c r="G1413" s="3"/>
      <c r="I1413" s="3"/>
      <c r="J1413" s="3"/>
      <c r="K1413" s="3"/>
      <c r="M1413" s="3"/>
      <c r="N1413" s="3"/>
      <c r="O1413" s="3"/>
      <c r="P1413" s="3"/>
    </row>
    <row r="1414" spans="1:16">
      <c r="A1414" s="3"/>
      <c r="B1414" s="4"/>
      <c r="C1414" s="3"/>
      <c r="D1414" s="5"/>
      <c r="E1414" s="3"/>
      <c r="F1414" s="3"/>
      <c r="G1414" s="3"/>
      <c r="I1414" s="3"/>
      <c r="J1414" s="3"/>
      <c r="K1414" s="3"/>
      <c r="M1414" s="3"/>
      <c r="N1414" s="3"/>
      <c r="O1414" s="3"/>
      <c r="P1414" s="3"/>
    </row>
    <row r="1415" spans="1:16">
      <c r="A1415" s="3"/>
      <c r="B1415" s="4"/>
      <c r="C1415" s="3"/>
      <c r="D1415" s="5"/>
      <c r="E1415" s="3"/>
      <c r="F1415" s="3"/>
      <c r="G1415" s="3"/>
      <c r="I1415" s="3"/>
      <c r="J1415" s="3"/>
      <c r="K1415" s="3"/>
      <c r="M1415" s="3"/>
      <c r="N1415" s="3"/>
      <c r="O1415" s="3"/>
      <c r="P1415" s="3"/>
    </row>
    <row r="1416" spans="1:16">
      <c r="A1416" s="3"/>
      <c r="B1416" s="4"/>
      <c r="C1416" s="3"/>
      <c r="D1416" s="5"/>
      <c r="E1416" s="3"/>
      <c r="F1416" s="3"/>
      <c r="G1416" s="3"/>
      <c r="I1416" s="3"/>
      <c r="J1416" s="3"/>
      <c r="K1416" s="3"/>
      <c r="M1416" s="3"/>
      <c r="N1416" s="3"/>
      <c r="O1416" s="3"/>
      <c r="P1416" s="3"/>
    </row>
    <row r="1417" spans="1:16">
      <c r="A1417" s="3"/>
      <c r="B1417" s="4"/>
      <c r="C1417" s="3"/>
      <c r="D1417" s="5"/>
      <c r="E1417" s="3"/>
      <c r="F1417" s="3"/>
      <c r="G1417" s="3"/>
      <c r="I1417" s="3"/>
      <c r="J1417" s="3"/>
      <c r="K1417" s="3"/>
      <c r="M1417" s="3"/>
      <c r="N1417" s="3"/>
      <c r="O1417" s="3"/>
      <c r="P1417" s="3"/>
    </row>
    <row r="1418" spans="1:16">
      <c r="A1418" s="3"/>
      <c r="B1418" s="4"/>
      <c r="C1418" s="3"/>
      <c r="D1418" s="5"/>
      <c r="E1418" s="3"/>
      <c r="F1418" s="3"/>
      <c r="G1418" s="3"/>
      <c r="I1418" s="3"/>
      <c r="J1418" s="3"/>
      <c r="K1418" s="3"/>
      <c r="M1418" s="3"/>
      <c r="N1418" s="3"/>
      <c r="O1418" s="3"/>
      <c r="P1418" s="3"/>
    </row>
    <row r="1419" spans="1:16">
      <c r="A1419" s="3"/>
      <c r="B1419" s="4"/>
      <c r="C1419" s="3"/>
      <c r="D1419" s="5"/>
      <c r="E1419" s="3"/>
      <c r="F1419" s="3"/>
      <c r="G1419" s="3"/>
      <c r="I1419" s="3"/>
      <c r="J1419" s="3"/>
      <c r="K1419" s="3"/>
      <c r="M1419" s="3"/>
      <c r="N1419" s="3"/>
      <c r="O1419" s="3"/>
      <c r="P1419" s="3"/>
    </row>
    <row r="1420" spans="1:16">
      <c r="A1420" s="3"/>
      <c r="B1420" s="4"/>
      <c r="C1420" s="3"/>
      <c r="D1420" s="5"/>
      <c r="E1420" s="3"/>
      <c r="F1420" s="3"/>
      <c r="G1420" s="3"/>
      <c r="I1420" s="3"/>
      <c r="J1420" s="3"/>
      <c r="K1420" s="3"/>
      <c r="M1420" s="3"/>
      <c r="N1420" s="3"/>
      <c r="O1420" s="3"/>
      <c r="P1420" s="3"/>
    </row>
    <row r="1421" spans="1:16">
      <c r="A1421" s="3"/>
      <c r="B1421" s="4"/>
      <c r="C1421" s="3"/>
      <c r="D1421" s="5"/>
      <c r="E1421" s="3"/>
      <c r="F1421" s="3"/>
      <c r="G1421" s="3"/>
      <c r="I1421" s="3"/>
      <c r="J1421" s="3"/>
      <c r="K1421" s="3"/>
      <c r="M1421" s="3"/>
      <c r="N1421" s="3"/>
      <c r="O1421" s="3"/>
      <c r="P1421" s="3"/>
    </row>
    <row r="1422" spans="1:16">
      <c r="A1422" s="3"/>
      <c r="B1422" s="4"/>
      <c r="C1422" s="3"/>
      <c r="D1422" s="5"/>
      <c r="E1422" s="3"/>
      <c r="F1422" s="3"/>
      <c r="G1422" s="3"/>
      <c r="I1422" s="3"/>
      <c r="J1422" s="3"/>
      <c r="K1422" s="3"/>
      <c r="M1422" s="3"/>
      <c r="N1422" s="3"/>
      <c r="O1422" s="3"/>
      <c r="P1422" s="3"/>
    </row>
    <row r="1423" spans="1:16">
      <c r="A1423" s="3"/>
      <c r="B1423" s="4"/>
      <c r="C1423" s="3"/>
      <c r="D1423" s="5"/>
      <c r="E1423" s="3"/>
      <c r="F1423" s="3"/>
      <c r="G1423" s="3"/>
      <c r="I1423" s="3"/>
      <c r="J1423" s="3"/>
      <c r="K1423" s="3"/>
      <c r="M1423" s="3"/>
      <c r="N1423" s="3"/>
      <c r="O1423" s="3"/>
      <c r="P1423" s="3"/>
    </row>
    <row r="1424" spans="1:16">
      <c r="A1424" s="3"/>
      <c r="B1424" s="4"/>
      <c r="C1424" s="3"/>
      <c r="D1424" s="5"/>
      <c r="E1424" s="3"/>
      <c r="F1424" s="3"/>
      <c r="G1424" s="3"/>
      <c r="I1424" s="3"/>
      <c r="J1424" s="3"/>
      <c r="K1424" s="3"/>
      <c r="M1424" s="3"/>
      <c r="N1424" s="3"/>
      <c r="O1424" s="3"/>
      <c r="P1424" s="3"/>
    </row>
    <row r="1425" spans="1:16">
      <c r="A1425" s="3"/>
      <c r="B1425" s="4"/>
      <c r="C1425" s="3"/>
      <c r="D1425" s="5"/>
      <c r="E1425" s="3"/>
      <c r="G1425" s="3"/>
      <c r="I1425" s="3"/>
      <c r="J1425" s="3"/>
      <c r="K1425" s="3"/>
      <c r="M1425" s="3"/>
      <c r="N1425" s="3"/>
      <c r="O1425" s="3"/>
      <c r="P1425" s="3"/>
    </row>
    <row r="1426" spans="1:16">
      <c r="A1426" s="3"/>
      <c r="B1426" s="4"/>
      <c r="C1426" s="3"/>
      <c r="D1426" s="5"/>
      <c r="E1426" s="3"/>
      <c r="G1426" s="3"/>
      <c r="I1426" s="3"/>
      <c r="J1426" s="3"/>
      <c r="K1426" s="3"/>
      <c r="M1426" s="3"/>
      <c r="N1426" s="3"/>
      <c r="O1426" s="3"/>
      <c r="P1426" s="3"/>
    </row>
    <row r="1427" spans="1:16">
      <c r="A1427" s="3"/>
      <c r="B1427" s="4"/>
      <c r="C1427" s="3"/>
      <c r="D1427" s="5"/>
      <c r="E1427" s="3"/>
      <c r="G1427" s="3"/>
      <c r="I1427" s="3"/>
      <c r="K1427" s="3"/>
      <c r="N1427" s="3"/>
      <c r="P1427" s="3"/>
    </row>
    <row r="1428" spans="1:16">
      <c r="A1428" s="3"/>
      <c r="B1428" s="4"/>
      <c r="C1428" s="3"/>
      <c r="D1428" s="5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</row>
    <row r="1429" spans="1:16">
      <c r="A1429" s="3"/>
      <c r="B1429" s="4"/>
      <c r="C1429" s="3"/>
      <c r="D1429" s="5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</row>
    <row r="1430" spans="1:16">
      <c r="A1430" s="3"/>
      <c r="B1430" s="4"/>
      <c r="C1430" s="3"/>
      <c r="D1430" s="5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</row>
    <row r="1431" spans="1:16">
      <c r="A1431" s="3"/>
      <c r="B1431" s="4"/>
      <c r="C1431" s="3"/>
      <c r="D1431" s="5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</row>
    <row r="1432" spans="1:16">
      <c r="A1432" s="3"/>
      <c r="B1432" s="4"/>
      <c r="C1432" s="3"/>
      <c r="D1432" s="5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</row>
    <row r="1433" spans="1:16">
      <c r="A1433" s="3"/>
      <c r="B1433" s="4"/>
      <c r="C1433" s="3"/>
      <c r="D1433" s="5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</row>
    <row r="1434" spans="1:16">
      <c r="A1434" s="3"/>
      <c r="B1434" s="4"/>
      <c r="C1434" s="3"/>
      <c r="D1434" s="5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</row>
    <row r="1435" spans="1:16">
      <c r="A1435" s="3"/>
      <c r="B1435" s="4"/>
      <c r="C1435" s="3"/>
      <c r="D1435" s="5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</row>
    <row r="1436" spans="1:16">
      <c r="A1436" s="3"/>
      <c r="B1436" s="4"/>
      <c r="C1436" s="3"/>
      <c r="D1436" s="5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</row>
    <row r="1437" spans="1:16">
      <c r="A1437" s="3"/>
      <c r="B1437" s="4"/>
      <c r="C1437" s="3"/>
      <c r="D1437" s="5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</row>
    <row r="1438" spans="1:16">
      <c r="A1438" s="3"/>
      <c r="B1438" s="4"/>
      <c r="C1438" s="3"/>
      <c r="D1438" s="5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</row>
    <row r="1439" spans="1:16">
      <c r="A1439" s="3"/>
      <c r="B1439" s="4"/>
      <c r="C1439" s="3"/>
      <c r="D1439" s="5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</row>
    <row r="1440" spans="1:16">
      <c r="A1440" s="3"/>
      <c r="B1440" s="4"/>
      <c r="C1440" s="3"/>
      <c r="D1440" s="5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</row>
    <row r="1441" spans="1:16">
      <c r="A1441" s="3"/>
      <c r="B1441" s="4"/>
      <c r="C1441" s="3"/>
      <c r="D1441" s="5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</row>
    <row r="1442" spans="1:16">
      <c r="A1442" s="3"/>
      <c r="B1442" s="4"/>
      <c r="C1442" s="3"/>
      <c r="D1442" s="5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</row>
    <row r="1443" spans="1:16">
      <c r="A1443" s="3"/>
      <c r="B1443" s="4"/>
      <c r="C1443" s="3"/>
      <c r="D1443" s="5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</row>
    <row r="1444" spans="1:16">
      <c r="A1444" s="3"/>
      <c r="B1444" s="4"/>
      <c r="C1444" s="3"/>
      <c r="D1444" s="5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</row>
    <row r="1445" spans="1:16">
      <c r="A1445" s="3"/>
      <c r="B1445" s="4"/>
      <c r="C1445" s="3"/>
      <c r="D1445" s="5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</row>
    <row r="1446" spans="1:16">
      <c r="A1446" s="3"/>
      <c r="B1446" s="4"/>
      <c r="C1446" s="3"/>
      <c r="D1446" s="5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</row>
    <row r="1447" spans="1:16">
      <c r="A1447" s="3"/>
      <c r="B1447" s="4"/>
      <c r="C1447" s="3"/>
      <c r="D1447" s="5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</row>
    <row r="1448" spans="1:16">
      <c r="A1448" s="3"/>
      <c r="B1448" s="4"/>
      <c r="C1448" s="3"/>
      <c r="D1448" s="5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</row>
    <row r="1449" spans="1:16">
      <c r="A1449" s="3"/>
      <c r="B1449" s="4"/>
      <c r="C1449" s="3"/>
      <c r="D1449" s="5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</row>
    <row r="1450" spans="1:16">
      <c r="A1450" s="3"/>
      <c r="B1450" s="4"/>
      <c r="C1450" s="3"/>
      <c r="D1450" s="5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</row>
    <row r="1451" spans="1:16">
      <c r="A1451" s="3"/>
      <c r="B1451" s="4"/>
      <c r="C1451" s="3"/>
      <c r="D1451" s="5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</row>
    <row r="1452" spans="1:16">
      <c r="A1452" s="3"/>
      <c r="B1452" s="4"/>
      <c r="C1452" s="3"/>
      <c r="D1452" s="5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</row>
    <row r="1453" spans="1:16">
      <c r="A1453" s="3"/>
      <c r="B1453" s="4"/>
      <c r="C1453" s="3"/>
      <c r="D1453" s="5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</row>
    <row r="1454" spans="1:16">
      <c r="A1454" s="3"/>
      <c r="B1454" s="4"/>
      <c r="C1454" s="3"/>
      <c r="D1454" s="5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</row>
    <row r="1455" spans="1:16">
      <c r="A1455" s="3"/>
      <c r="B1455" s="4"/>
      <c r="C1455" s="3"/>
      <c r="D1455" s="5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</row>
    <row r="1456" spans="1:16">
      <c r="A1456" s="3"/>
      <c r="B1456" s="4"/>
      <c r="C1456" s="3"/>
      <c r="D1456" s="5"/>
      <c r="E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</row>
    <row r="1457" spans="1:16">
      <c r="A1457" s="3"/>
      <c r="B1457" s="4"/>
      <c r="C1457" s="3"/>
      <c r="D1457" s="5"/>
      <c r="E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</row>
    <row r="1458" spans="1:16">
      <c r="A1458" s="3"/>
      <c r="B1458" s="4"/>
      <c r="C1458" s="3"/>
      <c r="D1458" s="5"/>
      <c r="E1458" s="3"/>
      <c r="G1458" s="3"/>
      <c r="I1458" s="3"/>
      <c r="K1458" s="3"/>
      <c r="L1458" s="3"/>
      <c r="N1458" s="3"/>
      <c r="P1458" s="3"/>
    </row>
    <row r="1459" spans="1:16">
      <c r="A1459" s="3"/>
      <c r="B1459" s="4"/>
      <c r="C1459" s="3"/>
      <c r="D1459" s="5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</row>
    <row r="1460" spans="1:16">
      <c r="A1460" s="3"/>
      <c r="B1460" s="4"/>
      <c r="C1460" s="3"/>
      <c r="D1460" s="5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</row>
    <row r="1461" spans="1:16">
      <c r="A1461" s="3"/>
      <c r="B1461" s="4"/>
      <c r="C1461" s="3"/>
      <c r="D1461" s="5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</row>
    <row r="1462" spans="1:16">
      <c r="A1462" s="3"/>
      <c r="B1462" s="4"/>
      <c r="C1462" s="3"/>
      <c r="D1462" s="5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</row>
    <row r="1463" spans="1:16">
      <c r="A1463" s="3"/>
      <c r="B1463" s="4"/>
      <c r="C1463" s="3"/>
      <c r="D1463" s="5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</row>
    <row r="1464" spans="1:16">
      <c r="A1464" s="3"/>
      <c r="B1464" s="4"/>
      <c r="C1464" s="3"/>
      <c r="D1464" s="5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</row>
    <row r="1465" spans="1:16">
      <c r="A1465" s="3"/>
      <c r="B1465" s="4"/>
      <c r="C1465" s="3"/>
      <c r="D1465" s="5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</row>
    <row r="1466" spans="1:16">
      <c r="A1466" s="3"/>
      <c r="B1466" s="4"/>
      <c r="C1466" s="3"/>
      <c r="D1466" s="5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</row>
    <row r="1467" spans="1:16">
      <c r="A1467" s="3"/>
      <c r="B1467" s="4"/>
      <c r="C1467" s="3"/>
      <c r="D1467" s="5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</row>
    <row r="1468" spans="1:16">
      <c r="A1468" s="3"/>
      <c r="B1468" s="4"/>
      <c r="C1468" s="3"/>
      <c r="D1468" s="5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</row>
    <row r="1469" spans="1:16">
      <c r="A1469" s="3"/>
      <c r="B1469" s="4"/>
      <c r="C1469" s="3"/>
      <c r="D1469" s="5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</row>
    <row r="1470" spans="1:16">
      <c r="A1470" s="3"/>
      <c r="B1470" s="4"/>
      <c r="C1470" s="3"/>
      <c r="D1470" s="5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</row>
    <row r="1471" spans="1:16">
      <c r="A1471" s="3"/>
      <c r="B1471" s="4"/>
      <c r="C1471" s="3"/>
      <c r="D1471" s="5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</row>
    <row r="1472" spans="1:16">
      <c r="A1472" s="3"/>
      <c r="B1472" s="4"/>
      <c r="C1472" s="3"/>
      <c r="D1472" s="5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</row>
    <row r="1473" spans="1:16">
      <c r="A1473" s="3"/>
      <c r="B1473" s="4"/>
      <c r="C1473" s="3"/>
      <c r="D1473" s="5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</row>
    <row r="1474" spans="1:16">
      <c r="A1474" s="3"/>
      <c r="B1474" s="4"/>
      <c r="C1474" s="3"/>
      <c r="D1474" s="5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</row>
    <row r="1475" spans="1:16">
      <c r="A1475" s="3"/>
      <c r="B1475" s="4"/>
      <c r="C1475" s="3"/>
      <c r="D1475" s="5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</row>
    <row r="1476" spans="1:16">
      <c r="A1476" s="3"/>
      <c r="B1476" s="4"/>
      <c r="C1476" s="3"/>
      <c r="D1476" s="5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</row>
    <row r="1477" spans="1:16">
      <c r="A1477" s="3"/>
      <c r="B1477" s="4"/>
      <c r="C1477" s="3"/>
      <c r="D1477" s="5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</row>
    <row r="1478" spans="1:16">
      <c r="A1478" s="3"/>
      <c r="B1478" s="4"/>
      <c r="C1478" s="3"/>
      <c r="D1478" s="5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</row>
    <row r="1479" spans="1:16">
      <c r="A1479" s="3"/>
      <c r="B1479" s="4"/>
      <c r="C1479" s="3"/>
      <c r="D1479" s="5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</row>
    <row r="1480" spans="1:16">
      <c r="A1480" s="3"/>
      <c r="B1480" s="4"/>
      <c r="C1480" s="3"/>
      <c r="D1480" s="5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</row>
    <row r="1481" spans="1:16">
      <c r="A1481" s="3"/>
      <c r="B1481" s="4"/>
      <c r="C1481" s="3"/>
      <c r="D1481" s="5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</row>
    <row r="1482" spans="1:16">
      <c r="A1482" s="3"/>
      <c r="B1482" s="4"/>
      <c r="C1482" s="3"/>
      <c r="D1482" s="5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</row>
    <row r="1483" spans="1:16">
      <c r="A1483" s="3"/>
      <c r="B1483" s="4"/>
      <c r="C1483" s="3"/>
      <c r="D1483" s="5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</row>
    <row r="1484" spans="1:16">
      <c r="A1484" s="3"/>
      <c r="B1484" s="4"/>
      <c r="C1484" s="3"/>
      <c r="D1484" s="5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</row>
    <row r="1485" spans="1:16">
      <c r="A1485" s="3"/>
      <c r="B1485" s="4"/>
      <c r="C1485" s="3"/>
      <c r="D1485" s="5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</row>
    <row r="1486" spans="1:16">
      <c r="A1486" s="3"/>
      <c r="B1486" s="4"/>
      <c r="C1486" s="3"/>
      <c r="D1486" s="5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</row>
    <row r="1487" spans="1:16">
      <c r="A1487" s="3"/>
      <c r="B1487" s="4"/>
      <c r="C1487" s="3"/>
      <c r="D1487" s="5"/>
      <c r="E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</row>
    <row r="1488" spans="1:16">
      <c r="A1488" s="3"/>
      <c r="B1488" s="4"/>
      <c r="C1488" s="3"/>
      <c r="D1488" s="5"/>
      <c r="E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</row>
    <row r="1489" spans="1:16">
      <c r="A1489" s="3"/>
      <c r="B1489" s="4"/>
      <c r="C1489" s="3"/>
      <c r="D1489" s="5"/>
      <c r="E1489" s="3"/>
      <c r="G1489" s="3"/>
      <c r="I1489" s="3"/>
      <c r="K1489" s="3"/>
      <c r="L1489" s="3"/>
      <c r="N1489" s="3"/>
      <c r="P1489" s="3"/>
    </row>
    <row r="1490" spans="1:16">
      <c r="A1490" s="3"/>
      <c r="B1490" s="4"/>
      <c r="C1490" s="3"/>
      <c r="D1490" s="5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</row>
    <row r="1491" spans="1:16">
      <c r="A1491" s="3"/>
      <c r="B1491" s="4"/>
      <c r="C1491" s="3"/>
      <c r="D1491" s="5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</row>
    <row r="1492" spans="1:16">
      <c r="A1492" s="3"/>
      <c r="B1492" s="4"/>
      <c r="C1492" s="3"/>
      <c r="D1492" s="5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</row>
    <row r="1493" spans="1:16">
      <c r="A1493" s="3"/>
      <c r="B1493" s="4"/>
      <c r="C1493" s="3"/>
      <c r="D1493" s="5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</row>
    <row r="1494" spans="1:16">
      <c r="A1494" s="3"/>
      <c r="B1494" s="4"/>
      <c r="C1494" s="3"/>
      <c r="D1494" s="5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</row>
    <row r="1495" spans="1:16">
      <c r="A1495" s="3"/>
      <c r="B1495" s="4"/>
      <c r="C1495" s="3"/>
      <c r="D1495" s="5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</row>
    <row r="1496" spans="1:16">
      <c r="A1496" s="3"/>
      <c r="B1496" s="4"/>
      <c r="C1496" s="3"/>
      <c r="D1496" s="5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</row>
    <row r="1497" spans="1:16">
      <c r="A1497" s="3"/>
      <c r="B1497" s="4"/>
      <c r="C1497" s="3"/>
      <c r="D1497" s="5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</row>
    <row r="1498" spans="1:16">
      <c r="A1498" s="3"/>
      <c r="B1498" s="4"/>
      <c r="C1498" s="3"/>
      <c r="D1498" s="5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</row>
    <row r="1499" spans="1:16">
      <c r="A1499" s="3"/>
      <c r="B1499" s="4"/>
      <c r="C1499" s="3"/>
      <c r="D1499" s="5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</row>
    <row r="1500" spans="1:16">
      <c r="A1500" s="3"/>
      <c r="B1500" s="4"/>
      <c r="C1500" s="3"/>
      <c r="D1500" s="5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</row>
    <row r="1501" spans="1:16">
      <c r="A1501" s="3"/>
      <c r="B1501" s="4"/>
      <c r="C1501" s="3"/>
      <c r="D1501" s="5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</row>
    <row r="1502" spans="1:16">
      <c r="A1502" s="3"/>
      <c r="B1502" s="4"/>
      <c r="C1502" s="3"/>
      <c r="D1502" s="5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</row>
    <row r="1503" spans="1:16">
      <c r="A1503" s="3"/>
      <c r="B1503" s="4"/>
      <c r="C1503" s="3"/>
      <c r="D1503" s="5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</row>
    <row r="1504" spans="1:16">
      <c r="A1504" s="3"/>
      <c r="B1504" s="4"/>
      <c r="C1504" s="3"/>
      <c r="D1504" s="5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</row>
    <row r="1505" spans="1:16">
      <c r="A1505" s="3"/>
      <c r="B1505" s="4"/>
      <c r="C1505" s="3"/>
      <c r="D1505" s="5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</row>
    <row r="1506" spans="1:16">
      <c r="A1506" s="3"/>
      <c r="B1506" s="4"/>
      <c r="C1506" s="3"/>
      <c r="D1506" s="5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</row>
    <row r="1507" spans="1:16">
      <c r="A1507" s="3"/>
      <c r="B1507" s="4"/>
      <c r="C1507" s="3"/>
      <c r="D1507" s="5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</row>
    <row r="1508" spans="1:16">
      <c r="A1508" s="3"/>
      <c r="B1508" s="4"/>
      <c r="C1508" s="3"/>
      <c r="D1508" s="5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</row>
    <row r="1509" spans="1:16">
      <c r="A1509" s="3"/>
      <c r="B1509" s="4"/>
      <c r="C1509" s="3"/>
      <c r="D1509" s="5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</row>
    <row r="1510" spans="1:16">
      <c r="A1510" s="3"/>
      <c r="B1510" s="4"/>
      <c r="C1510" s="3"/>
      <c r="D1510" s="5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</row>
    <row r="1511" spans="1:16">
      <c r="A1511" s="3"/>
      <c r="B1511" s="4"/>
      <c r="C1511" s="3"/>
      <c r="D1511" s="5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</row>
    <row r="1512" spans="1:16">
      <c r="A1512" s="3"/>
      <c r="B1512" s="4"/>
      <c r="C1512" s="3"/>
      <c r="D1512" s="5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</row>
    <row r="1513" spans="1:16">
      <c r="A1513" s="3"/>
      <c r="B1513" s="4"/>
      <c r="C1513" s="3"/>
      <c r="D1513" s="5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</row>
    <row r="1514" spans="1:16">
      <c r="A1514" s="3"/>
      <c r="B1514" s="4"/>
      <c r="C1514" s="3"/>
      <c r="D1514" s="5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</row>
    <row r="1515" spans="1:16">
      <c r="A1515" s="3"/>
      <c r="B1515" s="4"/>
      <c r="C1515" s="3"/>
      <c r="D1515" s="5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</row>
    <row r="1516" spans="1:16">
      <c r="A1516" s="3"/>
      <c r="B1516" s="4"/>
      <c r="C1516" s="3"/>
      <c r="D1516" s="5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</row>
    <row r="1517" spans="1:16">
      <c r="A1517" s="3"/>
      <c r="B1517" s="4"/>
      <c r="C1517" s="3"/>
      <c r="D1517" s="5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</row>
    <row r="1518" spans="1:16">
      <c r="A1518" s="3"/>
      <c r="B1518" s="4"/>
      <c r="C1518" s="3"/>
      <c r="D1518" s="5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</row>
    <row r="1519" spans="1:16">
      <c r="A1519" s="3"/>
      <c r="B1519" s="4"/>
      <c r="C1519" s="3"/>
      <c r="D1519" s="5"/>
      <c r="E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</row>
    <row r="1520" spans="1:16">
      <c r="A1520" s="3"/>
      <c r="B1520" s="4"/>
      <c r="C1520" s="3"/>
      <c r="D1520" s="5"/>
      <c r="E1520" s="3"/>
      <c r="G1520" s="3"/>
      <c r="I1520" s="3"/>
      <c r="K1520" s="3"/>
      <c r="L1520" s="3"/>
      <c r="N1520" s="3"/>
      <c r="P1520" s="3"/>
    </row>
    <row r="1521" spans="1:16">
      <c r="A1521" s="3"/>
      <c r="B1521" s="4"/>
      <c r="C1521" s="3"/>
      <c r="D1521" s="5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</row>
    <row r="1522" spans="1:16">
      <c r="A1522" s="3"/>
      <c r="B1522" s="4"/>
      <c r="C1522" s="3"/>
      <c r="D1522" s="5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</row>
    <row r="1523" spans="1:16">
      <c r="A1523" s="3"/>
      <c r="B1523" s="4"/>
      <c r="C1523" s="3"/>
      <c r="D1523" s="5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</row>
    <row r="1524" spans="1:16">
      <c r="A1524" s="3"/>
      <c r="B1524" s="4"/>
      <c r="C1524" s="3"/>
      <c r="D1524" s="5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</row>
    <row r="1525" spans="1:16">
      <c r="A1525" s="3"/>
      <c r="B1525" s="4"/>
      <c r="C1525" s="3"/>
      <c r="D1525" s="5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</row>
    <row r="1526" spans="1:16">
      <c r="A1526" s="3"/>
      <c r="B1526" s="4"/>
      <c r="C1526" s="3"/>
      <c r="D1526" s="5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</row>
    <row r="1527" spans="1:16">
      <c r="A1527" s="3"/>
      <c r="B1527" s="4"/>
      <c r="C1527" s="3"/>
      <c r="D1527" s="5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</row>
    <row r="1528" spans="1:16">
      <c r="A1528" s="3"/>
      <c r="B1528" s="4"/>
      <c r="C1528" s="3"/>
      <c r="D1528" s="5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</row>
    <row r="1529" spans="1:16">
      <c r="A1529" s="3"/>
      <c r="B1529" s="4"/>
      <c r="C1529" s="3"/>
      <c r="D1529" s="5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</row>
    <row r="1530" spans="1:16">
      <c r="A1530" s="3"/>
      <c r="B1530" s="4"/>
      <c r="C1530" s="3"/>
      <c r="D1530" s="5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</row>
    <row r="1531" spans="1:16">
      <c r="A1531" s="3"/>
      <c r="B1531" s="4"/>
      <c r="C1531" s="3"/>
      <c r="D1531" s="5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</row>
    <row r="1532" spans="1:16">
      <c r="A1532" s="3"/>
      <c r="B1532" s="4"/>
      <c r="C1532" s="3"/>
      <c r="D1532" s="5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</row>
    <row r="1533" spans="1:16">
      <c r="A1533" s="3"/>
      <c r="B1533" s="4"/>
      <c r="C1533" s="3"/>
      <c r="D1533" s="5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</row>
    <row r="1534" spans="1:16">
      <c r="A1534" s="3"/>
      <c r="B1534" s="4"/>
      <c r="C1534" s="3"/>
      <c r="D1534" s="5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</row>
    <row r="1535" spans="1:16">
      <c r="A1535" s="3"/>
      <c r="B1535" s="4"/>
      <c r="C1535" s="3"/>
      <c r="D1535" s="5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</row>
    <row r="1536" spans="1:16">
      <c r="A1536" s="3"/>
      <c r="B1536" s="4"/>
      <c r="C1536" s="3"/>
      <c r="D1536" s="5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</row>
    <row r="1537" spans="1:16">
      <c r="A1537" s="3"/>
      <c r="B1537" s="4"/>
      <c r="C1537" s="3"/>
      <c r="D1537" s="5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</row>
    <row r="1538" spans="1:16">
      <c r="A1538" s="3"/>
      <c r="B1538" s="4"/>
      <c r="C1538" s="3"/>
      <c r="D1538" s="5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</row>
    <row r="1539" spans="1:16">
      <c r="A1539" s="3"/>
      <c r="B1539" s="4"/>
      <c r="C1539" s="3"/>
      <c r="D1539" s="5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</row>
    <row r="1540" spans="1:16">
      <c r="A1540" s="3"/>
      <c r="B1540" s="4"/>
      <c r="C1540" s="3"/>
      <c r="D1540" s="5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</row>
    <row r="1541" spans="1:16">
      <c r="A1541" s="3"/>
      <c r="B1541" s="4"/>
      <c r="C1541" s="3"/>
      <c r="D1541" s="5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</row>
    <row r="1542" spans="1:16">
      <c r="A1542" s="3"/>
      <c r="B1542" s="4"/>
      <c r="C1542" s="3"/>
      <c r="D1542" s="5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</row>
    <row r="1543" spans="1:16">
      <c r="A1543" s="3"/>
      <c r="B1543" s="4"/>
      <c r="C1543" s="3"/>
      <c r="D1543" s="5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</row>
    <row r="1544" spans="1:16">
      <c r="A1544" s="3"/>
      <c r="B1544" s="4"/>
      <c r="C1544" s="3"/>
      <c r="D1544" s="5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</row>
    <row r="1545" spans="1:16">
      <c r="A1545" s="3"/>
      <c r="B1545" s="4"/>
      <c r="C1545" s="3"/>
      <c r="D1545" s="5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</row>
    <row r="1546" spans="1:16">
      <c r="A1546" s="3"/>
      <c r="B1546" s="4"/>
      <c r="C1546" s="3"/>
      <c r="D1546" s="5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</row>
    <row r="1547" spans="1:16">
      <c r="A1547" s="3"/>
      <c r="B1547" s="4"/>
      <c r="C1547" s="3"/>
      <c r="D1547" s="5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</row>
    <row r="1548" spans="1:16">
      <c r="A1548" s="3"/>
      <c r="B1548" s="4"/>
      <c r="C1548" s="3"/>
      <c r="D1548" s="5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</row>
    <row r="1549" spans="1:16">
      <c r="A1549" s="3"/>
      <c r="B1549" s="4"/>
      <c r="C1549" s="3"/>
      <c r="D1549" s="5"/>
      <c r="E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</row>
    <row r="1550" spans="1:16">
      <c r="A1550" s="3"/>
      <c r="B1550" s="4"/>
      <c r="C1550" s="3"/>
      <c r="D1550" s="5"/>
      <c r="E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</row>
    <row r="1551" spans="1:16">
      <c r="A1551" s="3"/>
      <c r="B1551" s="4"/>
      <c r="C1551" s="3"/>
      <c r="D1551" s="5"/>
      <c r="E1551" s="3"/>
      <c r="G1551" s="3"/>
      <c r="I1551" s="3"/>
      <c r="K1551" s="3"/>
      <c r="L1551" s="3"/>
      <c r="N1551" s="3"/>
      <c r="P1551" s="3"/>
    </row>
    <row r="1552" spans="1:16">
      <c r="A1552" s="3"/>
      <c r="B1552" s="4"/>
      <c r="C1552" s="3"/>
      <c r="D1552" s="5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</row>
    <row r="1553" spans="1:16">
      <c r="A1553" s="3"/>
      <c r="B1553" s="4"/>
      <c r="C1553" s="3"/>
      <c r="D1553" s="5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</row>
    <row r="1554" spans="1:16">
      <c r="A1554" s="3"/>
      <c r="B1554" s="4"/>
      <c r="C1554" s="3"/>
      <c r="D1554" s="5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</row>
    <row r="1555" spans="1:16">
      <c r="A1555" s="3"/>
      <c r="B1555" s="4"/>
      <c r="C1555" s="3"/>
      <c r="D1555" s="5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</row>
    <row r="1556" spans="1:16">
      <c r="A1556" s="3"/>
      <c r="B1556" s="4"/>
      <c r="C1556" s="3"/>
      <c r="D1556" s="5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</row>
    <row r="1557" spans="1:16">
      <c r="A1557" s="3"/>
      <c r="B1557" s="4"/>
      <c r="C1557" s="3"/>
      <c r="D1557" s="5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</row>
    <row r="1558" spans="1:16">
      <c r="A1558" s="3"/>
      <c r="B1558" s="4"/>
      <c r="C1558" s="3"/>
      <c r="D1558" s="5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</row>
    <row r="1559" spans="1:16">
      <c r="A1559" s="3"/>
      <c r="B1559" s="4"/>
      <c r="C1559" s="3"/>
      <c r="D1559" s="5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</row>
    <row r="1560" spans="1:16">
      <c r="A1560" s="3"/>
      <c r="B1560" s="4"/>
      <c r="C1560" s="3"/>
      <c r="D1560" s="5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</row>
    <row r="1561" spans="1:16">
      <c r="A1561" s="3"/>
      <c r="B1561" s="4"/>
      <c r="C1561" s="3"/>
      <c r="D1561" s="5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</row>
    <row r="1562" spans="1:16">
      <c r="A1562" s="3"/>
      <c r="B1562" s="4"/>
      <c r="C1562" s="3"/>
      <c r="D1562" s="5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</row>
    <row r="1563" spans="1:16">
      <c r="A1563" s="3"/>
      <c r="B1563" s="4"/>
      <c r="C1563" s="3"/>
      <c r="D1563" s="5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</row>
    <row r="1564" spans="1:16">
      <c r="A1564" s="3"/>
      <c r="B1564" s="4"/>
      <c r="C1564" s="3"/>
      <c r="D1564" s="5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</row>
    <row r="1565" spans="1:16">
      <c r="A1565" s="3"/>
      <c r="B1565" s="4"/>
      <c r="C1565" s="3"/>
      <c r="D1565" s="5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</row>
    <row r="1566" spans="1:16">
      <c r="A1566" s="3"/>
      <c r="B1566" s="4"/>
      <c r="C1566" s="3"/>
      <c r="D1566" s="5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</row>
    <row r="1567" spans="1:16">
      <c r="A1567" s="3"/>
      <c r="B1567" s="4"/>
      <c r="C1567" s="3"/>
      <c r="D1567" s="5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</row>
    <row r="1568" spans="1:16">
      <c r="A1568" s="3"/>
      <c r="B1568" s="4"/>
      <c r="C1568" s="3"/>
      <c r="D1568" s="5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</row>
    <row r="1569" spans="1:16">
      <c r="A1569" s="3"/>
      <c r="B1569" s="4"/>
      <c r="C1569" s="3"/>
      <c r="D1569" s="5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</row>
    <row r="1570" spans="1:16">
      <c r="A1570" s="3"/>
      <c r="B1570" s="4"/>
      <c r="C1570" s="3"/>
      <c r="D1570" s="5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</row>
    <row r="1571" spans="1:16">
      <c r="A1571" s="3"/>
      <c r="B1571" s="4"/>
      <c r="C1571" s="3"/>
      <c r="D1571" s="5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</row>
    <row r="1572" spans="1:16">
      <c r="A1572" s="3"/>
      <c r="B1572" s="4"/>
      <c r="C1572" s="3"/>
      <c r="D1572" s="5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</row>
    <row r="1573" spans="1:16">
      <c r="A1573" s="3"/>
      <c r="B1573" s="4"/>
      <c r="C1573" s="3"/>
      <c r="D1573" s="5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</row>
    <row r="1574" spans="1:16">
      <c r="A1574" s="3"/>
      <c r="B1574" s="4"/>
      <c r="C1574" s="3"/>
      <c r="D1574" s="5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</row>
    <row r="1575" spans="1:16">
      <c r="A1575" s="3"/>
      <c r="B1575" s="4"/>
      <c r="C1575" s="3"/>
      <c r="D1575" s="5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</row>
    <row r="1576" spans="1:16">
      <c r="A1576" s="3"/>
      <c r="B1576" s="4"/>
      <c r="C1576" s="3"/>
      <c r="D1576" s="5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</row>
    <row r="1577" spans="1:16">
      <c r="A1577" s="3"/>
      <c r="B1577" s="4"/>
      <c r="C1577" s="3"/>
      <c r="D1577" s="5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</row>
    <row r="1578" spans="1:16">
      <c r="A1578" s="3"/>
      <c r="B1578" s="4"/>
      <c r="C1578" s="3"/>
      <c r="D1578" s="5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</row>
    <row r="1579" spans="1:16">
      <c r="A1579" s="3"/>
      <c r="B1579" s="4"/>
      <c r="C1579" s="3"/>
      <c r="D1579" s="5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</row>
    <row r="1580" spans="1:16">
      <c r="A1580" s="3"/>
      <c r="B1580" s="4"/>
      <c r="C1580" s="3"/>
      <c r="D1580" s="5"/>
      <c r="E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</row>
    <row r="1581" spans="1:16">
      <c r="A1581" s="3"/>
      <c r="B1581" s="4"/>
      <c r="C1581" s="3"/>
      <c r="D1581" s="5"/>
      <c r="E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</row>
    <row r="1582" spans="1:16">
      <c r="A1582" s="3"/>
      <c r="B1582" s="4"/>
      <c r="C1582" s="3"/>
      <c r="D1582" s="5"/>
      <c r="E1582" s="3"/>
      <c r="G1582" s="3"/>
      <c r="I1582" s="3"/>
      <c r="K1582" s="3"/>
      <c r="L1582" s="3"/>
      <c r="N1582" s="3"/>
      <c r="P1582" s="3"/>
    </row>
    <row r="1583" spans="1:16">
      <c r="A1583" s="3"/>
      <c r="B1583" s="4"/>
      <c r="C1583" s="3"/>
      <c r="D1583" s="5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</row>
    <row r="1584" spans="1:16">
      <c r="A1584" s="3"/>
      <c r="B1584" s="4"/>
      <c r="C1584" s="3"/>
      <c r="D1584" s="5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</row>
    <row r="1585" spans="1:16">
      <c r="A1585" s="3"/>
      <c r="B1585" s="4"/>
      <c r="C1585" s="3"/>
      <c r="D1585" s="5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</row>
    <row r="1586" spans="1:16">
      <c r="A1586" s="3"/>
      <c r="B1586" s="4"/>
      <c r="C1586" s="3"/>
      <c r="D1586" s="5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</row>
    <row r="1587" spans="1:16">
      <c r="A1587" s="3"/>
      <c r="B1587" s="4"/>
      <c r="C1587" s="3"/>
      <c r="D1587" s="5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</row>
    <row r="1588" spans="1:16">
      <c r="A1588" s="3"/>
      <c r="B1588" s="4"/>
      <c r="C1588" s="3"/>
      <c r="D1588" s="5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</row>
    <row r="1589" spans="1:16">
      <c r="A1589" s="3"/>
      <c r="B1589" s="4"/>
      <c r="C1589" s="3"/>
      <c r="D1589" s="5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</row>
    <row r="1590" spans="1:16">
      <c r="A1590" s="3"/>
      <c r="B1590" s="4"/>
      <c r="C1590" s="3"/>
      <c r="D1590" s="5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</row>
    <row r="1591" spans="1:16">
      <c r="A1591" s="3"/>
      <c r="B1591" s="4"/>
      <c r="C1591" s="3"/>
      <c r="D1591" s="5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</row>
    <row r="1592" spans="1:16">
      <c r="A1592" s="3"/>
      <c r="B1592" s="4"/>
      <c r="C1592" s="3"/>
      <c r="D1592" s="5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</row>
    <row r="1593" spans="1:16">
      <c r="A1593" s="3"/>
      <c r="B1593" s="4"/>
      <c r="C1593" s="3"/>
      <c r="D1593" s="5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</row>
    <row r="1594" spans="1:16">
      <c r="A1594" s="3"/>
      <c r="B1594" s="4"/>
      <c r="C1594" s="3"/>
      <c r="D1594" s="5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</row>
    <row r="1595" spans="1:16">
      <c r="A1595" s="3"/>
      <c r="B1595" s="4"/>
      <c r="C1595" s="3"/>
      <c r="D1595" s="5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</row>
    <row r="1596" spans="1:16">
      <c r="A1596" s="3"/>
      <c r="B1596" s="4"/>
      <c r="C1596" s="3"/>
      <c r="D1596" s="5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</row>
    <row r="1597" spans="1:16">
      <c r="A1597" s="3"/>
      <c r="B1597" s="4"/>
      <c r="C1597" s="3"/>
      <c r="D1597" s="5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</row>
    <row r="1598" spans="1:16">
      <c r="A1598" s="3"/>
      <c r="B1598" s="4"/>
      <c r="C1598" s="3"/>
      <c r="D1598" s="5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</row>
    <row r="1599" spans="1:16">
      <c r="A1599" s="3"/>
      <c r="B1599" s="4"/>
      <c r="C1599" s="3"/>
      <c r="D1599" s="5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</row>
    <row r="1600" spans="1:16">
      <c r="A1600" s="3"/>
      <c r="B1600" s="4"/>
      <c r="C1600" s="3"/>
      <c r="D1600" s="5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</row>
    <row r="1601" spans="1:16">
      <c r="A1601" s="3"/>
      <c r="B1601" s="4"/>
      <c r="C1601" s="3"/>
      <c r="D1601" s="5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</row>
    <row r="1602" spans="1:16">
      <c r="A1602" s="3"/>
      <c r="B1602" s="4"/>
      <c r="C1602" s="3"/>
      <c r="D1602" s="5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</row>
    <row r="1603" spans="1:16">
      <c r="A1603" s="3"/>
      <c r="B1603" s="4"/>
      <c r="C1603" s="3"/>
      <c r="D1603" s="5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</row>
    <row r="1604" spans="1:16">
      <c r="A1604" s="3"/>
      <c r="B1604" s="4"/>
      <c r="C1604" s="3"/>
      <c r="D1604" s="5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</row>
    <row r="1605" spans="1:16">
      <c r="A1605" s="3"/>
      <c r="B1605" s="4"/>
      <c r="C1605" s="3"/>
      <c r="D1605" s="5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</row>
    <row r="1606" spans="1:16">
      <c r="A1606" s="3"/>
      <c r="B1606" s="4"/>
      <c r="C1606" s="3"/>
      <c r="D1606" s="5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</row>
    <row r="1607" spans="1:16">
      <c r="A1607" s="3"/>
      <c r="B1607" s="4"/>
      <c r="C1607" s="3"/>
      <c r="D1607" s="5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</row>
    <row r="1608" spans="1:16">
      <c r="A1608" s="3"/>
      <c r="B1608" s="4"/>
      <c r="C1608" s="3"/>
      <c r="D1608" s="5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</row>
    <row r="1609" spans="1:16">
      <c r="A1609" s="3"/>
      <c r="B1609" s="4"/>
      <c r="C1609" s="3"/>
      <c r="D1609" s="5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</row>
    <row r="1610" spans="1:16">
      <c r="A1610" s="3"/>
      <c r="B1610" s="4"/>
      <c r="C1610" s="3"/>
      <c r="D1610" s="5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</row>
    <row r="1611" spans="1:16">
      <c r="A1611" s="3"/>
      <c r="B1611" s="4"/>
      <c r="C1611" s="3"/>
      <c r="D1611" s="5"/>
      <c r="E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</row>
    <row r="1612" spans="1:16">
      <c r="A1612" s="3"/>
      <c r="B1612" s="4"/>
      <c r="C1612" s="3"/>
      <c r="D1612" s="5"/>
      <c r="E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</row>
    <row r="1613" spans="1:16">
      <c r="A1613" s="3"/>
      <c r="B1613" s="4"/>
      <c r="C1613" s="3"/>
      <c r="D1613" s="5"/>
      <c r="E1613" s="3"/>
      <c r="G1613" s="3"/>
      <c r="I1613" s="3"/>
      <c r="K1613" s="3"/>
      <c r="L1613" s="3"/>
      <c r="N1613" s="3"/>
      <c r="P1613" s="3"/>
    </row>
    <row r="1614" spans="1:16">
      <c r="A1614" s="3"/>
      <c r="B1614" s="4"/>
      <c r="C1614" s="3"/>
      <c r="D1614" s="5"/>
      <c r="M1614" s="3"/>
      <c r="N1614" s="3"/>
      <c r="O1614" s="3"/>
      <c r="P1614" s="3"/>
    </row>
    <row r="1615" spans="1:16">
      <c r="A1615" s="3"/>
      <c r="B1615" s="4"/>
      <c r="C1615" s="3"/>
      <c r="D1615" s="5"/>
      <c r="M1615" s="3"/>
      <c r="N1615" s="3"/>
      <c r="O1615" s="3"/>
      <c r="P1615" s="3"/>
    </row>
    <row r="1616" spans="1:16">
      <c r="A1616" s="3"/>
      <c r="B1616" s="4"/>
      <c r="C1616" s="3"/>
      <c r="D1616" s="5"/>
      <c r="M1616" s="3"/>
      <c r="N1616" s="3"/>
      <c r="O1616" s="3"/>
      <c r="P1616" s="3"/>
    </row>
    <row r="1617" spans="1:16">
      <c r="A1617" s="3"/>
      <c r="B1617" s="4"/>
      <c r="C1617" s="3"/>
      <c r="D1617" s="5"/>
      <c r="M1617" s="3"/>
      <c r="N1617" s="3"/>
      <c r="O1617" s="3"/>
      <c r="P1617" s="3"/>
    </row>
    <row r="1618" spans="1:16">
      <c r="A1618" s="3"/>
      <c r="B1618" s="4"/>
      <c r="C1618" s="3"/>
      <c r="D1618" s="5"/>
      <c r="M1618" s="3"/>
      <c r="N1618" s="3"/>
      <c r="O1618" s="3"/>
      <c r="P1618" s="3"/>
    </row>
    <row r="1619" spans="1:16">
      <c r="A1619" s="3"/>
      <c r="B1619" s="4"/>
      <c r="C1619" s="3"/>
      <c r="D1619" s="5"/>
      <c r="M1619" s="3"/>
      <c r="N1619" s="3"/>
      <c r="O1619" s="3"/>
      <c r="P1619" s="3"/>
    </row>
    <row r="1620" spans="1:16">
      <c r="A1620" s="3"/>
      <c r="B1620" s="4"/>
      <c r="C1620" s="3"/>
      <c r="D1620" s="5"/>
      <c r="M1620" s="3"/>
      <c r="N1620" s="3"/>
      <c r="O1620" s="3"/>
      <c r="P1620" s="3"/>
    </row>
    <row r="1621" spans="1:16">
      <c r="A1621" s="3"/>
      <c r="B1621" s="4"/>
      <c r="C1621" s="3"/>
      <c r="D1621" s="5"/>
      <c r="M1621" s="3"/>
      <c r="N1621" s="3"/>
      <c r="O1621" s="3"/>
      <c r="P1621" s="3"/>
    </row>
    <row r="1622" spans="1:16">
      <c r="A1622" s="3"/>
      <c r="B1622" s="4"/>
      <c r="C1622" s="3"/>
      <c r="D1622" s="5"/>
      <c r="M1622" s="3"/>
      <c r="N1622" s="3"/>
      <c r="O1622" s="3"/>
      <c r="P1622" s="3"/>
    </row>
    <row r="1623" spans="1:16">
      <c r="A1623" s="3"/>
      <c r="B1623" s="4"/>
      <c r="C1623" s="3"/>
      <c r="D1623" s="5"/>
      <c r="M1623" s="3"/>
      <c r="N1623" s="3"/>
      <c r="O1623" s="3"/>
      <c r="P1623" s="3"/>
    </row>
    <row r="1624" spans="1:16">
      <c r="A1624" s="3"/>
      <c r="B1624" s="4"/>
      <c r="C1624" s="3"/>
      <c r="D1624" s="5"/>
      <c r="M1624" s="3"/>
      <c r="N1624" s="3"/>
      <c r="O1624" s="3"/>
      <c r="P1624" s="3"/>
    </row>
    <row r="1625" spans="1:16">
      <c r="A1625" s="3"/>
      <c r="B1625" s="4"/>
      <c r="C1625" s="3"/>
      <c r="D1625" s="5"/>
      <c r="M1625" s="3"/>
      <c r="N1625" s="3"/>
      <c r="O1625" s="3"/>
      <c r="P1625" s="3"/>
    </row>
    <row r="1626" spans="1:16">
      <c r="A1626" s="3"/>
      <c r="B1626" s="4"/>
      <c r="C1626" s="3"/>
      <c r="D1626" s="5"/>
      <c r="M1626" s="3"/>
      <c r="N1626" s="3"/>
      <c r="O1626" s="3"/>
      <c r="P1626" s="3"/>
    </row>
    <row r="1627" spans="1:16">
      <c r="A1627" s="3"/>
      <c r="B1627" s="4"/>
      <c r="C1627" s="3"/>
      <c r="D1627" s="5"/>
      <c r="M1627" s="3"/>
      <c r="N1627" s="3"/>
      <c r="O1627" s="3"/>
      <c r="P1627" s="3"/>
    </row>
    <row r="1628" spans="1:16">
      <c r="A1628" s="3"/>
      <c r="B1628" s="4"/>
      <c r="C1628" s="3"/>
      <c r="D1628" s="5"/>
      <c r="M1628" s="3"/>
      <c r="N1628" s="3"/>
      <c r="O1628" s="3"/>
      <c r="P1628" s="3"/>
    </row>
    <row r="1629" spans="1:16">
      <c r="A1629" s="3"/>
      <c r="B1629" s="4"/>
      <c r="C1629" s="3"/>
      <c r="D1629" s="5"/>
      <c r="M1629" s="3"/>
      <c r="N1629" s="3"/>
      <c r="O1629" s="3"/>
      <c r="P1629" s="3"/>
    </row>
    <row r="1630" spans="1:16">
      <c r="A1630" s="3"/>
      <c r="B1630" s="4"/>
      <c r="C1630" s="3"/>
      <c r="D1630" s="5"/>
      <c r="M1630" s="3"/>
      <c r="N1630" s="3"/>
      <c r="O1630" s="3"/>
      <c r="P1630" s="3"/>
    </row>
    <row r="1631" spans="1:16">
      <c r="A1631" s="3"/>
      <c r="B1631" s="4"/>
      <c r="C1631" s="3"/>
      <c r="D1631" s="5"/>
      <c r="M1631" s="3"/>
      <c r="N1631" s="3"/>
      <c r="O1631" s="3"/>
      <c r="P1631" s="3"/>
    </row>
    <row r="1632" spans="1:16">
      <c r="A1632" s="3"/>
      <c r="B1632" s="4"/>
      <c r="C1632" s="3"/>
      <c r="D1632" s="5"/>
      <c r="M1632" s="3"/>
      <c r="N1632" s="3"/>
      <c r="O1632" s="3"/>
      <c r="P1632" s="3"/>
    </row>
    <row r="1633" spans="1:16">
      <c r="A1633" s="3"/>
      <c r="B1633" s="4"/>
      <c r="C1633" s="3"/>
      <c r="D1633" s="5"/>
      <c r="M1633" s="3"/>
      <c r="N1633" s="3"/>
      <c r="O1633" s="3"/>
      <c r="P1633" s="3"/>
    </row>
    <row r="1634" spans="1:16">
      <c r="A1634" s="3"/>
      <c r="B1634" s="4"/>
      <c r="C1634" s="3"/>
      <c r="D1634" s="5"/>
      <c r="M1634" s="3"/>
      <c r="N1634" s="3"/>
      <c r="O1634" s="3"/>
      <c r="P1634" s="3"/>
    </row>
    <row r="1635" spans="1:16">
      <c r="A1635" s="3"/>
      <c r="B1635" s="4"/>
      <c r="C1635" s="3"/>
      <c r="D1635" s="5"/>
      <c r="M1635" s="3"/>
      <c r="N1635" s="3"/>
      <c r="O1635" s="3"/>
      <c r="P1635" s="3"/>
    </row>
    <row r="1636" spans="1:16">
      <c r="A1636" s="3"/>
      <c r="B1636" s="4"/>
      <c r="C1636" s="3"/>
      <c r="D1636" s="5"/>
      <c r="M1636" s="3"/>
      <c r="N1636" s="3"/>
      <c r="O1636" s="3"/>
      <c r="P1636" s="3"/>
    </row>
    <row r="1637" spans="1:16">
      <c r="A1637" s="3"/>
      <c r="B1637" s="4"/>
      <c r="C1637" s="3"/>
      <c r="D1637" s="5"/>
      <c r="M1637" s="3"/>
      <c r="N1637" s="3"/>
      <c r="O1637" s="3"/>
      <c r="P1637" s="3"/>
    </row>
    <row r="1638" spans="1:16">
      <c r="A1638" s="3"/>
      <c r="B1638" s="4"/>
      <c r="C1638" s="3"/>
      <c r="D1638" s="5"/>
      <c r="M1638" s="3"/>
      <c r="N1638" s="3"/>
      <c r="O1638" s="3"/>
      <c r="P1638" s="3"/>
    </row>
    <row r="1639" spans="1:16">
      <c r="A1639" s="3"/>
      <c r="B1639" s="4"/>
      <c r="C1639" s="3"/>
      <c r="D1639" s="5"/>
      <c r="M1639" s="3"/>
      <c r="N1639" s="3"/>
      <c r="O1639" s="3"/>
      <c r="P1639" s="3"/>
    </row>
    <row r="1640" spans="1:16">
      <c r="A1640" s="3"/>
      <c r="B1640" s="4"/>
      <c r="C1640" s="3"/>
      <c r="D1640" s="5"/>
      <c r="M1640" s="3"/>
      <c r="N1640" s="3"/>
      <c r="O1640" s="3"/>
      <c r="P1640" s="3"/>
    </row>
    <row r="1641" spans="1:16">
      <c r="A1641" s="3"/>
      <c r="B1641" s="4"/>
      <c r="C1641" s="3"/>
      <c r="D1641" s="5"/>
      <c r="M1641" s="3"/>
      <c r="N1641" s="3"/>
      <c r="O1641" s="3"/>
      <c r="P1641" s="3"/>
    </row>
    <row r="1642" spans="1:16">
      <c r="A1642" s="3"/>
      <c r="B1642" s="4"/>
      <c r="C1642" s="3"/>
      <c r="D1642" s="5"/>
      <c r="M1642" s="3"/>
      <c r="N1642" s="3"/>
      <c r="O1642" s="3"/>
      <c r="P1642" s="3"/>
    </row>
    <row r="1643" spans="1:16">
      <c r="A1643" s="3"/>
      <c r="B1643" s="4"/>
      <c r="C1643" s="3"/>
      <c r="D1643" s="5"/>
      <c r="M1643" s="3"/>
      <c r="N1643" s="3"/>
      <c r="O1643" s="3"/>
      <c r="P1643" s="3"/>
    </row>
    <row r="1644" spans="1:16">
      <c r="A1644" s="3"/>
      <c r="B1644" s="4"/>
      <c r="C1644" s="3"/>
      <c r="D1644" s="5"/>
      <c r="N1644" s="3"/>
      <c r="P1644" s="3"/>
    </row>
    <row r="1645" spans="1:16">
      <c r="A1645" s="3"/>
      <c r="B1645" s="4"/>
      <c r="C1645" s="3"/>
      <c r="D1645" s="5"/>
      <c r="H1645" s="3"/>
      <c r="I1645" s="3"/>
      <c r="J1645" s="3"/>
      <c r="K1645" s="3"/>
      <c r="L1645" s="3"/>
      <c r="M1645" s="3"/>
      <c r="N1645" s="3"/>
      <c r="O1645" s="3"/>
      <c r="P1645" s="3"/>
    </row>
    <row r="1646" spans="1:16">
      <c r="A1646" s="3"/>
      <c r="B1646" s="4"/>
      <c r="C1646" s="3"/>
      <c r="D1646" s="5"/>
      <c r="H1646" s="3"/>
      <c r="I1646" s="3"/>
      <c r="J1646" s="3"/>
      <c r="K1646" s="3"/>
      <c r="L1646" s="3"/>
      <c r="M1646" s="3"/>
      <c r="N1646" s="3"/>
      <c r="O1646" s="3"/>
      <c r="P1646" s="3"/>
    </row>
    <row r="1647" spans="1:16">
      <c r="A1647" s="3"/>
      <c r="B1647" s="4"/>
      <c r="C1647" s="3"/>
      <c r="D1647" s="5"/>
      <c r="H1647" s="3"/>
      <c r="I1647" s="3"/>
      <c r="J1647" s="3"/>
      <c r="K1647" s="3"/>
      <c r="L1647" s="3"/>
      <c r="M1647" s="3"/>
      <c r="N1647" s="3"/>
      <c r="O1647" s="3"/>
      <c r="P1647" s="3"/>
    </row>
    <row r="1648" spans="1:16">
      <c r="A1648" s="3"/>
      <c r="B1648" s="4"/>
      <c r="C1648" s="3"/>
      <c r="D1648" s="5"/>
      <c r="H1648" s="3"/>
      <c r="I1648" s="3"/>
      <c r="J1648" s="3"/>
      <c r="K1648" s="3"/>
      <c r="L1648" s="3"/>
      <c r="M1648" s="3"/>
      <c r="N1648" s="3"/>
      <c r="O1648" s="3"/>
      <c r="P1648" s="3"/>
    </row>
    <row r="1649" spans="1:16">
      <c r="A1649" s="3"/>
      <c r="B1649" s="4"/>
      <c r="C1649" s="3"/>
      <c r="D1649" s="5"/>
      <c r="H1649" s="3"/>
      <c r="I1649" s="3"/>
      <c r="J1649" s="3"/>
      <c r="K1649" s="3"/>
      <c r="L1649" s="3"/>
      <c r="M1649" s="3"/>
      <c r="N1649" s="3"/>
      <c r="O1649" s="3"/>
      <c r="P1649" s="3"/>
    </row>
    <row r="1650" spans="1:16">
      <c r="A1650" s="3"/>
      <c r="B1650" s="4"/>
      <c r="C1650" s="3"/>
      <c r="D1650" s="5"/>
      <c r="H1650" s="3"/>
      <c r="I1650" s="3"/>
      <c r="J1650" s="3"/>
      <c r="K1650" s="3"/>
      <c r="L1650" s="3"/>
      <c r="M1650" s="3"/>
      <c r="N1650" s="3"/>
      <c r="O1650" s="3"/>
      <c r="P1650" s="3"/>
    </row>
    <row r="1651" spans="1:16">
      <c r="A1651" s="3"/>
      <c r="B1651" s="4"/>
      <c r="C1651" s="3"/>
      <c r="D1651" s="5"/>
      <c r="H1651" s="3"/>
      <c r="I1651" s="3"/>
      <c r="J1651" s="3"/>
      <c r="K1651" s="3"/>
      <c r="L1651" s="3"/>
      <c r="M1651" s="3"/>
      <c r="N1651" s="3"/>
      <c r="O1651" s="3"/>
      <c r="P1651" s="3"/>
    </row>
    <row r="1652" spans="1:16">
      <c r="A1652" s="3"/>
      <c r="B1652" s="4"/>
      <c r="C1652" s="3"/>
      <c r="D1652" s="5"/>
      <c r="H1652" s="3"/>
      <c r="I1652" s="3"/>
      <c r="J1652" s="3"/>
      <c r="K1652" s="3"/>
      <c r="L1652" s="3"/>
      <c r="M1652" s="3"/>
      <c r="N1652" s="3"/>
      <c r="O1652" s="3"/>
      <c r="P1652" s="3"/>
    </row>
    <row r="1653" spans="1:16">
      <c r="A1653" s="3"/>
      <c r="B1653" s="4"/>
      <c r="C1653" s="3"/>
      <c r="D1653" s="5"/>
      <c r="H1653" s="3"/>
      <c r="I1653" s="3"/>
      <c r="J1653" s="3"/>
      <c r="K1653" s="3"/>
      <c r="L1653" s="3"/>
      <c r="M1653" s="3"/>
      <c r="N1653" s="3"/>
      <c r="O1653" s="3"/>
      <c r="P1653" s="3"/>
    </row>
    <row r="1654" spans="1:16">
      <c r="A1654" s="3"/>
      <c r="B1654" s="4"/>
      <c r="C1654" s="3"/>
      <c r="D1654" s="5"/>
      <c r="H1654" s="3"/>
      <c r="I1654" s="3"/>
      <c r="J1654" s="3"/>
      <c r="K1654" s="3"/>
      <c r="L1654" s="3"/>
      <c r="M1654" s="3"/>
      <c r="N1654" s="3"/>
      <c r="O1654" s="3"/>
      <c r="P1654" s="3"/>
    </row>
    <row r="1655" spans="1:16">
      <c r="A1655" s="3"/>
      <c r="B1655" s="4"/>
      <c r="C1655" s="3"/>
      <c r="D1655" s="5"/>
      <c r="H1655" s="3"/>
      <c r="I1655" s="3"/>
      <c r="J1655" s="3"/>
      <c r="K1655" s="3"/>
      <c r="L1655" s="3"/>
      <c r="M1655" s="3"/>
      <c r="N1655" s="3"/>
      <c r="O1655" s="3"/>
      <c r="P1655" s="3"/>
    </row>
    <row r="1656" spans="1:16">
      <c r="A1656" s="3"/>
      <c r="B1656" s="4"/>
      <c r="C1656" s="3"/>
      <c r="D1656" s="5"/>
      <c r="H1656" s="3"/>
      <c r="I1656" s="3"/>
      <c r="J1656" s="3"/>
      <c r="K1656" s="3"/>
      <c r="L1656" s="3"/>
      <c r="M1656" s="3"/>
      <c r="N1656" s="3"/>
      <c r="O1656" s="3"/>
      <c r="P1656" s="3"/>
    </row>
    <row r="1657" spans="1:16">
      <c r="A1657" s="3"/>
      <c r="B1657" s="4"/>
      <c r="C1657" s="3"/>
      <c r="D1657" s="5"/>
      <c r="H1657" s="3"/>
      <c r="I1657" s="3"/>
      <c r="J1657" s="3"/>
      <c r="K1657" s="3"/>
      <c r="L1657" s="3"/>
      <c r="M1657" s="3"/>
      <c r="N1657" s="3"/>
      <c r="O1657" s="3"/>
      <c r="P1657" s="3"/>
    </row>
    <row r="1658" spans="1:16">
      <c r="A1658" s="3"/>
      <c r="B1658" s="4"/>
      <c r="C1658" s="3"/>
      <c r="D1658" s="5"/>
      <c r="H1658" s="3"/>
      <c r="I1658" s="3"/>
      <c r="J1658" s="3"/>
      <c r="K1658" s="3"/>
      <c r="L1658" s="3"/>
      <c r="M1658" s="3"/>
      <c r="N1658" s="3"/>
      <c r="O1658" s="3"/>
      <c r="P1658" s="3"/>
    </row>
    <row r="1659" spans="1:16">
      <c r="A1659" s="3"/>
      <c r="B1659" s="4"/>
      <c r="C1659" s="3"/>
      <c r="D1659" s="5"/>
      <c r="H1659" s="3"/>
      <c r="I1659" s="3"/>
      <c r="J1659" s="3"/>
      <c r="K1659" s="3"/>
      <c r="L1659" s="3"/>
      <c r="M1659" s="3"/>
      <c r="N1659" s="3"/>
      <c r="O1659" s="3"/>
      <c r="P1659" s="3"/>
    </row>
    <row r="1660" spans="1:16">
      <c r="A1660" s="3"/>
      <c r="B1660" s="4"/>
      <c r="C1660" s="3"/>
      <c r="D1660" s="5"/>
      <c r="H1660" s="3"/>
      <c r="I1660" s="3"/>
      <c r="J1660" s="3"/>
      <c r="K1660" s="3"/>
      <c r="L1660" s="3"/>
      <c r="M1660" s="3"/>
      <c r="N1660" s="3"/>
      <c r="O1660" s="3"/>
      <c r="P1660" s="3"/>
    </row>
    <row r="1661" spans="1:16">
      <c r="A1661" s="3"/>
      <c r="B1661" s="4"/>
      <c r="C1661" s="3"/>
      <c r="D1661" s="5"/>
      <c r="H1661" s="3"/>
      <c r="I1661" s="3"/>
      <c r="J1661" s="3"/>
      <c r="K1661" s="3"/>
      <c r="L1661" s="3"/>
      <c r="M1661" s="3"/>
      <c r="N1661" s="3"/>
      <c r="O1661" s="3"/>
      <c r="P1661" s="3"/>
    </row>
    <row r="1662" spans="1:16">
      <c r="A1662" s="3"/>
      <c r="B1662" s="4"/>
      <c r="C1662" s="3"/>
      <c r="D1662" s="5"/>
      <c r="H1662" s="3"/>
      <c r="I1662" s="3"/>
      <c r="J1662" s="3"/>
      <c r="K1662" s="3"/>
      <c r="L1662" s="3"/>
      <c r="M1662" s="3"/>
      <c r="N1662" s="3"/>
      <c r="O1662" s="3"/>
      <c r="P1662" s="3"/>
    </row>
    <row r="1663" spans="1:16">
      <c r="A1663" s="3"/>
      <c r="B1663" s="4"/>
      <c r="C1663" s="3"/>
      <c r="D1663" s="5"/>
      <c r="H1663" s="3"/>
      <c r="I1663" s="3"/>
      <c r="J1663" s="3"/>
      <c r="K1663" s="3"/>
      <c r="L1663" s="3"/>
      <c r="M1663" s="3"/>
      <c r="N1663" s="3"/>
      <c r="O1663" s="3"/>
      <c r="P1663" s="3"/>
    </row>
    <row r="1664" spans="1:16">
      <c r="A1664" s="3"/>
      <c r="B1664" s="4"/>
      <c r="C1664" s="3"/>
      <c r="D1664" s="5"/>
      <c r="H1664" s="3"/>
      <c r="I1664" s="3"/>
      <c r="J1664" s="3"/>
      <c r="K1664" s="3"/>
      <c r="L1664" s="3"/>
      <c r="M1664" s="3"/>
      <c r="N1664" s="3"/>
      <c r="O1664" s="3"/>
      <c r="P1664" s="3"/>
    </row>
    <row r="1665" spans="1:16">
      <c r="A1665" s="3"/>
      <c r="B1665" s="4"/>
      <c r="C1665" s="3"/>
      <c r="D1665" s="5"/>
      <c r="H1665" s="3"/>
      <c r="I1665" s="3"/>
      <c r="J1665" s="3"/>
      <c r="K1665" s="3"/>
      <c r="L1665" s="3"/>
      <c r="M1665" s="3"/>
      <c r="N1665" s="3"/>
      <c r="O1665" s="3"/>
      <c r="P1665" s="3"/>
    </row>
    <row r="1666" spans="1:16">
      <c r="A1666" s="3"/>
      <c r="B1666" s="4"/>
      <c r="C1666" s="3"/>
      <c r="D1666" s="5"/>
      <c r="H1666" s="3"/>
      <c r="I1666" s="3"/>
      <c r="J1666" s="3"/>
      <c r="K1666" s="3"/>
      <c r="L1666" s="3"/>
      <c r="M1666" s="3"/>
      <c r="N1666" s="3"/>
      <c r="O1666" s="3"/>
      <c r="P1666" s="3"/>
    </row>
    <row r="1667" spans="1:16">
      <c r="A1667" s="3"/>
      <c r="B1667" s="4"/>
      <c r="C1667" s="3"/>
      <c r="D1667" s="5"/>
      <c r="H1667" s="3"/>
      <c r="I1667" s="3"/>
      <c r="J1667" s="3"/>
      <c r="K1667" s="3"/>
      <c r="L1667" s="3"/>
      <c r="M1667" s="3"/>
      <c r="N1667" s="3"/>
      <c r="O1667" s="3"/>
      <c r="P1667" s="3"/>
    </row>
    <row r="1668" spans="1:16">
      <c r="A1668" s="3"/>
      <c r="B1668" s="4"/>
      <c r="C1668" s="3"/>
      <c r="D1668" s="5"/>
      <c r="H1668" s="3"/>
      <c r="I1668" s="3"/>
      <c r="J1668" s="3"/>
      <c r="K1668" s="3"/>
      <c r="L1668" s="3"/>
      <c r="M1668" s="3"/>
      <c r="N1668" s="3"/>
      <c r="O1668" s="3"/>
      <c r="P1668" s="3"/>
    </row>
    <row r="1669" spans="1:16">
      <c r="A1669" s="3"/>
      <c r="B1669" s="4"/>
      <c r="C1669" s="3"/>
      <c r="D1669" s="5"/>
      <c r="H1669" s="3"/>
      <c r="I1669" s="3"/>
      <c r="J1669" s="3"/>
      <c r="K1669" s="3"/>
      <c r="L1669" s="3"/>
      <c r="M1669" s="3"/>
      <c r="N1669" s="3"/>
      <c r="O1669" s="3"/>
      <c r="P1669" s="3"/>
    </row>
    <row r="1670" spans="1:16">
      <c r="A1670" s="3"/>
      <c r="B1670" s="4"/>
      <c r="C1670" s="3"/>
      <c r="D1670" s="5"/>
      <c r="H1670" s="3"/>
      <c r="I1670" s="3"/>
      <c r="J1670" s="3"/>
      <c r="K1670" s="3"/>
      <c r="L1670" s="3"/>
      <c r="M1670" s="3"/>
      <c r="N1670" s="3"/>
      <c r="O1670" s="3"/>
      <c r="P1670" s="3"/>
    </row>
    <row r="1671" spans="1:16">
      <c r="A1671" s="3"/>
      <c r="B1671" s="4"/>
      <c r="C1671" s="3"/>
      <c r="D1671" s="5"/>
      <c r="H1671" s="3"/>
      <c r="I1671" s="3"/>
      <c r="J1671" s="3"/>
      <c r="K1671" s="3"/>
      <c r="L1671" s="3"/>
      <c r="M1671" s="3"/>
      <c r="N1671" s="3"/>
      <c r="O1671" s="3"/>
      <c r="P1671" s="3"/>
    </row>
    <row r="1672" spans="1:16">
      <c r="A1672" s="3"/>
      <c r="B1672" s="4"/>
      <c r="C1672" s="3"/>
      <c r="D1672" s="5"/>
      <c r="H1672" s="3"/>
      <c r="I1672" s="3"/>
      <c r="J1672" s="3"/>
      <c r="K1672" s="3"/>
      <c r="L1672" s="3"/>
      <c r="M1672" s="3"/>
      <c r="N1672" s="3"/>
      <c r="O1672" s="3"/>
      <c r="P1672" s="3"/>
    </row>
    <row r="1673" spans="1:16">
      <c r="A1673" s="3"/>
      <c r="B1673" s="4"/>
      <c r="C1673" s="3"/>
      <c r="D1673" s="5"/>
      <c r="H1673" s="3"/>
      <c r="I1673" s="3"/>
      <c r="J1673" s="3"/>
      <c r="K1673" s="3"/>
      <c r="L1673" s="3"/>
      <c r="M1673" s="3"/>
      <c r="N1673" s="3"/>
      <c r="O1673" s="3"/>
      <c r="P1673" s="3"/>
    </row>
    <row r="1674" spans="1:16">
      <c r="A1674" s="3"/>
      <c r="B1674" s="4"/>
      <c r="C1674" s="3"/>
      <c r="D1674" s="5"/>
      <c r="H1674" s="3"/>
      <c r="I1674" s="3"/>
      <c r="J1674" s="3"/>
      <c r="K1674" s="3"/>
      <c r="L1674" s="3"/>
      <c r="M1674" s="3"/>
      <c r="N1674" s="3"/>
      <c r="O1674" s="3"/>
      <c r="P1674" s="3"/>
    </row>
    <row r="1675" spans="1:16">
      <c r="A1675" s="3"/>
      <c r="B1675" s="4"/>
      <c r="C1675" s="3"/>
      <c r="D1675" s="5"/>
      <c r="I1675" s="3"/>
      <c r="K1675" s="3"/>
      <c r="L1675" s="3"/>
      <c r="N1675" s="3"/>
      <c r="P1675" s="3"/>
    </row>
    <row r="1676" spans="1:16">
      <c r="A1676" s="3"/>
      <c r="B1676" s="4"/>
      <c r="C1676" s="3"/>
      <c r="D1676" s="5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</row>
    <row r="1677" spans="1:16">
      <c r="A1677" s="3"/>
      <c r="B1677" s="4"/>
      <c r="C1677" s="3"/>
      <c r="D1677" s="5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</row>
    <row r="1678" spans="1:16">
      <c r="A1678" s="3"/>
      <c r="B1678" s="4"/>
      <c r="C1678" s="3"/>
      <c r="D1678" s="5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</row>
    <row r="1679" spans="1:16">
      <c r="A1679" s="3"/>
      <c r="B1679" s="4"/>
      <c r="C1679" s="3"/>
      <c r="D1679" s="5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</row>
    <row r="1680" spans="1:16">
      <c r="A1680" s="3"/>
      <c r="B1680" s="4"/>
      <c r="C1680" s="3"/>
      <c r="D1680" s="5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</row>
    <row r="1681" spans="1:16">
      <c r="A1681" s="3"/>
      <c r="B1681" s="4"/>
      <c r="C1681" s="3"/>
      <c r="D1681" s="5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</row>
    <row r="1682" spans="1:16">
      <c r="A1682" s="3"/>
      <c r="B1682" s="4"/>
      <c r="C1682" s="3"/>
      <c r="D1682" s="5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</row>
    <row r="1683" spans="1:16">
      <c r="A1683" s="3"/>
      <c r="B1683" s="4"/>
      <c r="C1683" s="3"/>
      <c r="D1683" s="5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</row>
    <row r="1684" spans="1:16">
      <c r="A1684" s="3"/>
      <c r="B1684" s="4"/>
      <c r="C1684" s="3"/>
      <c r="D1684" s="5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</row>
    <row r="1685" spans="1:16">
      <c r="A1685" s="3"/>
      <c r="B1685" s="4"/>
      <c r="C1685" s="3"/>
      <c r="D1685" s="5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</row>
    <row r="1686" spans="1:16">
      <c r="A1686" s="3"/>
      <c r="B1686" s="4"/>
      <c r="C1686" s="3"/>
      <c r="D1686" s="5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</row>
    <row r="1687" spans="1:16">
      <c r="A1687" s="3"/>
      <c r="B1687" s="4"/>
      <c r="C1687" s="3"/>
      <c r="D1687" s="5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</row>
    <row r="1688" spans="1:16">
      <c r="A1688" s="3"/>
      <c r="B1688" s="4"/>
      <c r="C1688" s="3"/>
      <c r="D1688" s="5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</row>
    <row r="1689" spans="1:16">
      <c r="A1689" s="3"/>
      <c r="B1689" s="4"/>
      <c r="C1689" s="3"/>
      <c r="D1689" s="5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</row>
    <row r="1690" spans="1:16">
      <c r="A1690" s="3"/>
      <c r="B1690" s="4"/>
      <c r="C1690" s="3"/>
      <c r="D1690" s="5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</row>
    <row r="1691" spans="1:16">
      <c r="A1691" s="3"/>
      <c r="B1691" s="4"/>
      <c r="C1691" s="3"/>
      <c r="D1691" s="5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</row>
    <row r="1692" spans="1:16">
      <c r="A1692" s="3"/>
      <c r="B1692" s="4"/>
      <c r="C1692" s="3"/>
      <c r="D1692" s="5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</row>
    <row r="1693" spans="1:16">
      <c r="A1693" s="3"/>
      <c r="B1693" s="4"/>
      <c r="C1693" s="3"/>
      <c r="D1693" s="5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</row>
    <row r="1694" spans="1:16">
      <c r="A1694" s="3"/>
      <c r="B1694" s="4"/>
      <c r="C1694" s="3"/>
      <c r="D1694" s="5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</row>
    <row r="1695" spans="1:16">
      <c r="A1695" s="3"/>
      <c r="B1695" s="4"/>
      <c r="C1695" s="3"/>
      <c r="D1695" s="5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</row>
    <row r="1696" spans="1:16">
      <c r="A1696" s="3"/>
      <c r="B1696" s="4"/>
      <c r="C1696" s="3"/>
      <c r="D1696" s="5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</row>
    <row r="1697" spans="1:16">
      <c r="A1697" s="3"/>
      <c r="B1697" s="4"/>
      <c r="C1697" s="3"/>
      <c r="D1697" s="5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</row>
    <row r="1698" spans="1:16">
      <c r="A1698" s="3"/>
      <c r="B1698" s="4"/>
      <c r="C1698" s="3"/>
      <c r="D1698" s="5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</row>
    <row r="1699" spans="1:16">
      <c r="A1699" s="3"/>
      <c r="B1699" s="4"/>
      <c r="C1699" s="3"/>
      <c r="D1699" s="5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</row>
    <row r="1700" spans="1:16">
      <c r="A1700" s="3"/>
      <c r="B1700" s="4"/>
      <c r="C1700" s="3"/>
      <c r="D1700" s="5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</row>
    <row r="1701" spans="1:16">
      <c r="A1701" s="3"/>
      <c r="B1701" s="4"/>
      <c r="C1701" s="3"/>
      <c r="D1701" s="5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</row>
    <row r="1702" spans="1:16">
      <c r="A1702" s="3"/>
      <c r="B1702" s="4"/>
      <c r="C1702" s="3"/>
      <c r="D1702" s="5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</row>
    <row r="1703" spans="1:16">
      <c r="A1703" s="3"/>
      <c r="B1703" s="4"/>
      <c r="C1703" s="3"/>
      <c r="D1703" s="5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</row>
    <row r="1704" spans="1:16">
      <c r="A1704" s="3"/>
      <c r="B1704" s="4"/>
      <c r="C1704" s="3"/>
      <c r="D1704" s="5"/>
      <c r="E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</row>
    <row r="1705" spans="1:16">
      <c r="A1705" s="3"/>
      <c r="B1705" s="4"/>
      <c r="C1705" s="3"/>
      <c r="D1705" s="5"/>
      <c r="E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</row>
    <row r="1706" spans="1:16">
      <c r="A1706" s="3"/>
      <c r="B1706" s="4"/>
      <c r="C1706" s="3"/>
      <c r="D1706" s="5"/>
      <c r="E1706" s="3"/>
      <c r="G1706" s="3"/>
      <c r="I1706" s="3"/>
      <c r="K1706" s="3"/>
      <c r="L1706" s="3"/>
      <c r="N1706" s="3"/>
      <c r="P1706" s="3"/>
    </row>
    <row r="1707" spans="1:16">
      <c r="A1707" s="3"/>
      <c r="B1707" s="4"/>
      <c r="C1707" s="3"/>
      <c r="D1707" s="5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</row>
    <row r="1708" spans="1:16">
      <c r="A1708" s="3"/>
      <c r="B1708" s="4"/>
      <c r="C1708" s="3"/>
      <c r="D1708" s="5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</row>
    <row r="1709" spans="1:16">
      <c r="A1709" s="3"/>
      <c r="B1709" s="4"/>
      <c r="C1709" s="3"/>
      <c r="D1709" s="5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</row>
    <row r="1710" spans="1:16">
      <c r="A1710" s="3"/>
      <c r="B1710" s="4"/>
      <c r="C1710" s="3"/>
      <c r="D1710" s="5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</row>
    <row r="1711" spans="1:16">
      <c r="A1711" s="3"/>
      <c r="B1711" s="4"/>
      <c r="C1711" s="3"/>
      <c r="D1711" s="5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</row>
    <row r="1712" spans="1:16">
      <c r="A1712" s="3"/>
      <c r="B1712" s="4"/>
      <c r="C1712" s="3"/>
      <c r="D1712" s="5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</row>
    <row r="1713" spans="1:16">
      <c r="A1713" s="3"/>
      <c r="B1713" s="4"/>
      <c r="C1713" s="3"/>
      <c r="D1713" s="5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</row>
    <row r="1714" spans="1:16">
      <c r="A1714" s="3"/>
      <c r="B1714" s="4"/>
      <c r="C1714" s="3"/>
      <c r="D1714" s="5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</row>
    <row r="1715" spans="1:16">
      <c r="A1715" s="3"/>
      <c r="B1715" s="4"/>
      <c r="C1715" s="3"/>
      <c r="D1715" s="5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</row>
    <row r="1716" spans="1:16">
      <c r="A1716" s="3"/>
      <c r="B1716" s="4"/>
      <c r="C1716" s="3"/>
      <c r="D1716" s="5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</row>
    <row r="1717" spans="1:16">
      <c r="A1717" s="3"/>
      <c r="B1717" s="4"/>
      <c r="C1717" s="3"/>
      <c r="D1717" s="5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</row>
    <row r="1718" spans="1:16">
      <c r="A1718" s="3"/>
      <c r="B1718" s="4"/>
      <c r="C1718" s="3"/>
      <c r="D1718" s="5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</row>
    <row r="1719" spans="1:16">
      <c r="A1719" s="3"/>
      <c r="B1719" s="4"/>
      <c r="C1719" s="3"/>
      <c r="D1719" s="5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</row>
    <row r="1720" spans="1:16">
      <c r="A1720" s="3"/>
      <c r="B1720" s="4"/>
      <c r="C1720" s="3"/>
      <c r="D1720" s="5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</row>
    <row r="1721" spans="1:16">
      <c r="A1721" s="3"/>
      <c r="B1721" s="4"/>
      <c r="C1721" s="3"/>
      <c r="D1721" s="5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</row>
    <row r="1722" spans="1:16">
      <c r="A1722" s="3"/>
      <c r="B1722" s="4"/>
      <c r="C1722" s="3"/>
      <c r="D1722" s="5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</row>
    <row r="1723" spans="1:16">
      <c r="A1723" s="3"/>
      <c r="B1723" s="4"/>
      <c r="C1723" s="3"/>
      <c r="D1723" s="5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</row>
    <row r="1724" spans="1:16">
      <c r="A1724" s="3"/>
      <c r="B1724" s="4"/>
      <c r="C1724" s="3"/>
      <c r="D1724" s="5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</row>
    <row r="1725" spans="1:16">
      <c r="A1725" s="3"/>
      <c r="B1725" s="4"/>
      <c r="C1725" s="3"/>
      <c r="D1725" s="5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</row>
    <row r="1726" spans="1:16">
      <c r="A1726" s="3"/>
      <c r="B1726" s="4"/>
      <c r="C1726" s="3"/>
      <c r="D1726" s="5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</row>
    <row r="1727" spans="1:16">
      <c r="A1727" s="3"/>
      <c r="B1727" s="4"/>
      <c r="C1727" s="3"/>
      <c r="D1727" s="5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</row>
    <row r="1728" spans="1:16">
      <c r="A1728" s="3"/>
      <c r="B1728" s="4"/>
      <c r="C1728" s="3"/>
      <c r="D1728" s="5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</row>
    <row r="1729" spans="1:16">
      <c r="A1729" s="3"/>
      <c r="B1729" s="4"/>
      <c r="C1729" s="3"/>
      <c r="D1729" s="5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</row>
    <row r="1730" spans="1:16">
      <c r="A1730" s="3"/>
      <c r="B1730" s="4"/>
      <c r="C1730" s="3"/>
      <c r="D1730" s="5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</row>
    <row r="1731" spans="1:16">
      <c r="A1731" s="3"/>
      <c r="B1731" s="4"/>
      <c r="C1731" s="3"/>
      <c r="D1731" s="5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</row>
    <row r="1732" spans="1:16">
      <c r="A1732" s="3"/>
      <c r="B1732" s="4"/>
      <c r="C1732" s="3"/>
      <c r="D1732" s="5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</row>
    <row r="1733" spans="1:16">
      <c r="A1733" s="3"/>
      <c r="B1733" s="4"/>
      <c r="C1733" s="3"/>
      <c r="D1733" s="5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</row>
    <row r="1734" spans="1:16">
      <c r="A1734" s="3"/>
      <c r="B1734" s="4"/>
      <c r="C1734" s="3"/>
      <c r="D1734" s="5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</row>
    <row r="1735" spans="1:16">
      <c r="A1735" s="3"/>
      <c r="B1735" s="4"/>
      <c r="C1735" s="3"/>
      <c r="D1735" s="5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</row>
    <row r="1736" spans="1:16">
      <c r="A1736" s="3"/>
      <c r="B1736" s="4"/>
      <c r="C1736" s="3"/>
      <c r="D1736" s="5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</row>
    <row r="1737" spans="1:16">
      <c r="A1737" s="3"/>
      <c r="B1737" s="4"/>
      <c r="C1737" s="3"/>
      <c r="D1737" s="5"/>
      <c r="E1737" s="3"/>
      <c r="F1737" s="3"/>
      <c r="G1737" s="3"/>
      <c r="I1737" s="3"/>
      <c r="K1737" s="3"/>
      <c r="L1737" s="3"/>
      <c r="N1737" s="3"/>
      <c r="P1737" s="3"/>
    </row>
    <row r="1738" spans="1:16">
      <c r="A1738" s="3"/>
      <c r="B1738" s="4"/>
      <c r="C1738" s="3"/>
      <c r="D1738" s="5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</row>
    <row r="1739" spans="1:16">
      <c r="A1739" s="3"/>
      <c r="B1739" s="4"/>
      <c r="C1739" s="3"/>
      <c r="D1739" s="5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</row>
    <row r="1740" spans="1:16">
      <c r="A1740" s="3"/>
      <c r="B1740" s="4"/>
      <c r="C1740" s="3"/>
      <c r="D1740" s="5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</row>
    <row r="1741" spans="1:16">
      <c r="A1741" s="3"/>
      <c r="B1741" s="4"/>
      <c r="C1741" s="3"/>
      <c r="D1741" s="5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</row>
    <row r="1742" spans="1:16">
      <c r="A1742" s="3"/>
      <c r="B1742" s="4"/>
      <c r="C1742" s="3"/>
      <c r="D1742" s="5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</row>
    <row r="1743" spans="1:16">
      <c r="A1743" s="3"/>
      <c r="B1743" s="4"/>
      <c r="C1743" s="3"/>
      <c r="D1743" s="5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</row>
    <row r="1744" spans="1:16">
      <c r="A1744" s="3"/>
      <c r="B1744" s="4"/>
      <c r="C1744" s="3"/>
      <c r="D1744" s="5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</row>
    <row r="1745" spans="1:16">
      <c r="A1745" s="3"/>
      <c r="B1745" s="4"/>
      <c r="C1745" s="3"/>
      <c r="D1745" s="5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</row>
    <row r="1746" spans="1:16">
      <c r="A1746" s="3"/>
      <c r="B1746" s="4"/>
      <c r="C1746" s="3"/>
      <c r="D1746" s="5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</row>
    <row r="1747" spans="1:16">
      <c r="A1747" s="3"/>
      <c r="B1747" s="4"/>
      <c r="C1747" s="3"/>
      <c r="D1747" s="5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</row>
    <row r="1748" spans="1:16">
      <c r="A1748" s="3"/>
      <c r="B1748" s="4"/>
      <c r="C1748" s="3"/>
      <c r="D1748" s="5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</row>
    <row r="1749" spans="1:16">
      <c r="A1749" s="3"/>
      <c r="B1749" s="4"/>
      <c r="C1749" s="3"/>
      <c r="D1749" s="5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</row>
    <row r="1750" spans="1:16">
      <c r="A1750" s="3"/>
      <c r="B1750" s="4"/>
      <c r="C1750" s="3"/>
      <c r="D1750" s="5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</row>
    <row r="1751" spans="1:16">
      <c r="A1751" s="3"/>
      <c r="B1751" s="4"/>
      <c r="C1751" s="3"/>
      <c r="D1751" s="5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</row>
    <row r="1752" spans="1:16">
      <c r="A1752" s="3"/>
      <c r="B1752" s="4"/>
      <c r="C1752" s="3"/>
      <c r="D1752" s="5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</row>
    <row r="1753" spans="1:16">
      <c r="A1753" s="3"/>
      <c r="B1753" s="4"/>
      <c r="C1753" s="3"/>
      <c r="D1753" s="5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</row>
    <row r="1754" spans="1:16">
      <c r="A1754" s="3"/>
      <c r="B1754" s="4"/>
      <c r="C1754" s="3"/>
      <c r="D1754" s="5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</row>
    <row r="1755" spans="1:16">
      <c r="A1755" s="3"/>
      <c r="B1755" s="4"/>
      <c r="C1755" s="3"/>
      <c r="D1755" s="5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</row>
    <row r="1756" spans="1:16">
      <c r="A1756" s="3"/>
      <c r="B1756" s="4"/>
      <c r="C1756" s="3"/>
      <c r="D1756" s="5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</row>
    <row r="1757" spans="1:16">
      <c r="A1757" s="3"/>
      <c r="B1757" s="4"/>
      <c r="C1757" s="3"/>
      <c r="D1757" s="5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</row>
    <row r="1758" spans="1:16">
      <c r="A1758" s="3"/>
      <c r="B1758" s="4"/>
      <c r="C1758" s="3"/>
      <c r="D1758" s="5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</row>
    <row r="1759" spans="1:16">
      <c r="A1759" s="3"/>
      <c r="B1759" s="4"/>
      <c r="C1759" s="3"/>
      <c r="D1759" s="5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</row>
    <row r="1760" spans="1:16">
      <c r="A1760" s="3"/>
      <c r="B1760" s="4"/>
      <c r="C1760" s="3"/>
      <c r="D1760" s="5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</row>
    <row r="1761" spans="1:16">
      <c r="A1761" s="3"/>
      <c r="B1761" s="4"/>
      <c r="C1761" s="3"/>
      <c r="D1761" s="5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</row>
    <row r="1762" spans="1:16">
      <c r="A1762" s="3"/>
      <c r="B1762" s="4"/>
      <c r="C1762" s="3"/>
      <c r="D1762" s="5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</row>
    <row r="1763" spans="1:16">
      <c r="A1763" s="3"/>
      <c r="B1763" s="4"/>
      <c r="C1763" s="3"/>
      <c r="D1763" s="5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</row>
    <row r="1764" spans="1:16">
      <c r="A1764" s="3"/>
      <c r="B1764" s="4"/>
      <c r="C1764" s="3"/>
      <c r="D1764" s="5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</row>
    <row r="1765" spans="1:16">
      <c r="A1765" s="3"/>
      <c r="B1765" s="4"/>
      <c r="C1765" s="3"/>
      <c r="D1765" s="5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</row>
    <row r="1766" spans="1:16">
      <c r="A1766" s="3"/>
      <c r="B1766" s="4"/>
      <c r="C1766" s="3"/>
      <c r="D1766" s="5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</row>
    <row r="1767" spans="1:16">
      <c r="A1767" s="3"/>
      <c r="B1767" s="4"/>
      <c r="C1767" s="3"/>
      <c r="D1767" s="5"/>
      <c r="E1767" s="3"/>
      <c r="G1767" s="3"/>
      <c r="H1767" s="3"/>
      <c r="I1767" s="3"/>
      <c r="K1767" s="3"/>
      <c r="L1767" s="3"/>
      <c r="M1767" s="3"/>
      <c r="N1767" s="3"/>
      <c r="O1767" s="3"/>
      <c r="P1767" s="3"/>
    </row>
    <row r="1768" spans="1:16">
      <c r="A1768" s="3"/>
      <c r="B1768" s="4"/>
      <c r="C1768" s="3"/>
      <c r="D1768" s="5"/>
      <c r="E1768" s="3"/>
      <c r="G1768" s="3"/>
      <c r="I1768" s="3"/>
      <c r="K1768" s="3"/>
      <c r="L1768" s="3"/>
      <c r="N1768" s="3"/>
      <c r="P1768" s="3"/>
    </row>
    <row r="1769" spans="1:16">
      <c r="A1769" s="3"/>
      <c r="B1769" s="4"/>
      <c r="C1769" s="3"/>
      <c r="D1769" s="5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</row>
    <row r="1770" spans="1:16">
      <c r="A1770" s="3"/>
      <c r="B1770" s="4"/>
      <c r="C1770" s="3"/>
      <c r="D1770" s="5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</row>
    <row r="1771" spans="1:16">
      <c r="A1771" s="3"/>
      <c r="B1771" s="4"/>
      <c r="C1771" s="3"/>
      <c r="D1771" s="5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</row>
    <row r="1772" spans="1:16">
      <c r="A1772" s="3"/>
      <c r="B1772" s="4"/>
      <c r="C1772" s="3"/>
      <c r="D1772" s="5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</row>
    <row r="1773" spans="1:16">
      <c r="A1773" s="3"/>
      <c r="B1773" s="4"/>
      <c r="C1773" s="3"/>
      <c r="D1773" s="5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</row>
    <row r="1774" spans="1:16">
      <c r="A1774" s="3"/>
      <c r="B1774" s="4"/>
      <c r="C1774" s="3"/>
      <c r="D1774" s="5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</row>
    <row r="1775" spans="1:16">
      <c r="A1775" s="3"/>
      <c r="B1775" s="4"/>
      <c r="C1775" s="3"/>
      <c r="D1775" s="5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</row>
    <row r="1776" spans="1:16">
      <c r="A1776" s="3"/>
      <c r="B1776" s="4"/>
      <c r="C1776" s="3"/>
      <c r="D1776" s="5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</row>
    <row r="1777" spans="1:16">
      <c r="A1777" s="3"/>
      <c r="B1777" s="4"/>
      <c r="C1777" s="3"/>
      <c r="D1777" s="5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</row>
    <row r="1778" spans="1:16">
      <c r="A1778" s="3"/>
      <c r="B1778" s="4"/>
      <c r="C1778" s="3"/>
      <c r="D1778" s="5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</row>
    <row r="1779" spans="1:16">
      <c r="A1779" s="3"/>
      <c r="B1779" s="4"/>
      <c r="C1779" s="3"/>
      <c r="D1779" s="5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</row>
    <row r="1780" spans="1:16">
      <c r="A1780" s="3"/>
      <c r="B1780" s="4"/>
      <c r="C1780" s="3"/>
      <c r="D1780" s="5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</row>
    <row r="1781" spans="1:16">
      <c r="A1781" s="3"/>
      <c r="B1781" s="4"/>
      <c r="C1781" s="3"/>
      <c r="D1781" s="5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</row>
    <row r="1782" spans="1:16">
      <c r="A1782" s="3"/>
      <c r="B1782" s="4"/>
      <c r="C1782" s="3"/>
      <c r="D1782" s="5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</row>
    <row r="1783" spans="1:16">
      <c r="A1783" s="3"/>
      <c r="B1783" s="4"/>
      <c r="C1783" s="3"/>
      <c r="D1783" s="5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</row>
    <row r="1784" spans="1:16">
      <c r="A1784" s="3"/>
      <c r="B1784" s="4"/>
      <c r="C1784" s="3"/>
      <c r="D1784" s="5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</row>
    <row r="1785" spans="1:16">
      <c r="A1785" s="3"/>
      <c r="B1785" s="4"/>
      <c r="C1785" s="3"/>
      <c r="D1785" s="5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</row>
    <row r="1786" spans="1:16">
      <c r="A1786" s="3"/>
      <c r="B1786" s="4"/>
      <c r="C1786" s="3"/>
      <c r="D1786" s="5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</row>
    <row r="1787" spans="1:16">
      <c r="A1787" s="3"/>
      <c r="B1787" s="4"/>
      <c r="C1787" s="3"/>
      <c r="D1787" s="5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</row>
    <row r="1788" spans="1:16">
      <c r="A1788" s="3"/>
      <c r="B1788" s="4"/>
      <c r="C1788" s="3"/>
      <c r="D1788" s="5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</row>
    <row r="1789" spans="1:16">
      <c r="A1789" s="3"/>
      <c r="B1789" s="4"/>
      <c r="C1789" s="3"/>
      <c r="D1789" s="5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</row>
    <row r="1790" spans="1:16">
      <c r="A1790" s="3"/>
      <c r="B1790" s="4"/>
      <c r="C1790" s="3"/>
      <c r="D1790" s="5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</row>
    <row r="1791" spans="1:16">
      <c r="A1791" s="3"/>
      <c r="B1791" s="4"/>
      <c r="C1791" s="3"/>
      <c r="D1791" s="5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</row>
    <row r="1792" spans="1:16">
      <c r="A1792" s="3"/>
      <c r="B1792" s="4"/>
      <c r="C1792" s="3"/>
      <c r="D1792" s="5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</row>
    <row r="1793" spans="1:16">
      <c r="A1793" s="3"/>
      <c r="B1793" s="4"/>
      <c r="C1793" s="3"/>
      <c r="D1793" s="5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</row>
    <row r="1794" spans="1:16">
      <c r="A1794" s="3"/>
      <c r="B1794" s="4"/>
      <c r="C1794" s="3"/>
      <c r="D1794" s="5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</row>
    <row r="1795" spans="1:16">
      <c r="A1795" s="3"/>
      <c r="B1795" s="4"/>
      <c r="C1795" s="3"/>
      <c r="D1795" s="5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</row>
    <row r="1796" spans="1:16">
      <c r="A1796" s="3"/>
      <c r="B1796" s="4"/>
      <c r="C1796" s="3"/>
      <c r="D1796" s="5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</row>
    <row r="1797" spans="1:16">
      <c r="A1797" s="3"/>
      <c r="B1797" s="4"/>
      <c r="C1797" s="3"/>
      <c r="D1797" s="5"/>
      <c r="E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</row>
    <row r="1798" spans="1:16">
      <c r="A1798" s="3"/>
      <c r="B1798" s="4"/>
      <c r="C1798" s="3"/>
      <c r="D1798" s="5"/>
      <c r="E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</row>
    <row r="1799" spans="1:16">
      <c r="A1799" s="3"/>
      <c r="B1799" s="4"/>
      <c r="C1799" s="3"/>
      <c r="D1799" s="5"/>
      <c r="E1799" s="3"/>
      <c r="G1799" s="3"/>
      <c r="I1799" s="3"/>
      <c r="K1799" s="3"/>
      <c r="L1799" s="3"/>
      <c r="N1799" s="3"/>
      <c r="P1799" s="3"/>
    </row>
    <row r="1800" spans="1:16">
      <c r="A1800" s="3"/>
      <c r="B1800" s="4"/>
      <c r="C1800" s="3"/>
      <c r="D1800" s="5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</row>
    <row r="1801" spans="1:16">
      <c r="A1801" s="3"/>
      <c r="B1801" s="4"/>
      <c r="C1801" s="3"/>
      <c r="D1801" s="5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</row>
    <row r="1802" spans="1:16">
      <c r="A1802" s="3"/>
      <c r="B1802" s="4"/>
      <c r="C1802" s="3"/>
      <c r="D1802" s="5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</row>
    <row r="1803" spans="1:16">
      <c r="A1803" s="3"/>
      <c r="B1803" s="4"/>
      <c r="C1803" s="3"/>
      <c r="D1803" s="5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</row>
    <row r="1804" spans="1:16">
      <c r="A1804" s="3"/>
      <c r="B1804" s="4"/>
      <c r="C1804" s="3"/>
      <c r="D1804" s="5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</row>
    <row r="1805" spans="1:16">
      <c r="A1805" s="3"/>
      <c r="B1805" s="4"/>
      <c r="C1805" s="3"/>
      <c r="D1805" s="5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</row>
    <row r="1806" spans="1:16">
      <c r="A1806" s="3"/>
      <c r="B1806" s="4"/>
      <c r="C1806" s="3"/>
      <c r="D1806" s="5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</row>
    <row r="1807" spans="1:16">
      <c r="A1807" s="3"/>
      <c r="B1807" s="4"/>
      <c r="C1807" s="3"/>
      <c r="D1807" s="5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</row>
    <row r="1808" spans="1:16">
      <c r="A1808" s="3"/>
      <c r="B1808" s="4"/>
      <c r="C1808" s="3"/>
      <c r="D1808" s="5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</row>
    <row r="1809" spans="1:16">
      <c r="A1809" s="3"/>
      <c r="B1809" s="4"/>
      <c r="C1809" s="3"/>
      <c r="D1809" s="5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</row>
    <row r="1810" spans="1:16">
      <c r="A1810" s="3"/>
      <c r="B1810" s="4"/>
      <c r="C1810" s="3"/>
      <c r="D1810" s="5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</row>
    <row r="1811" spans="1:16">
      <c r="A1811" s="3"/>
      <c r="B1811" s="4"/>
      <c r="C1811" s="3"/>
      <c r="D1811" s="5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</row>
    <row r="1812" spans="1:16">
      <c r="A1812" s="3"/>
      <c r="B1812" s="4"/>
      <c r="C1812" s="3"/>
      <c r="D1812" s="5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</row>
    <row r="1813" spans="1:16">
      <c r="A1813" s="3"/>
      <c r="B1813" s="4"/>
      <c r="C1813" s="3"/>
      <c r="D1813" s="5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</row>
    <row r="1814" spans="1:16">
      <c r="A1814" s="3"/>
      <c r="B1814" s="4"/>
      <c r="C1814" s="3"/>
      <c r="D1814" s="5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</row>
    <row r="1815" spans="1:16">
      <c r="A1815" s="3"/>
      <c r="B1815" s="4"/>
      <c r="C1815" s="3"/>
      <c r="D1815" s="5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</row>
    <row r="1816" spans="1:16">
      <c r="A1816" s="3"/>
      <c r="B1816" s="4"/>
      <c r="C1816" s="3"/>
      <c r="D1816" s="5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</row>
    <row r="1817" spans="1:16">
      <c r="A1817" s="3"/>
      <c r="B1817" s="4"/>
      <c r="C1817" s="3"/>
      <c r="D1817" s="5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</row>
    <row r="1818" spans="1:16">
      <c r="A1818" s="3"/>
      <c r="B1818" s="4"/>
      <c r="C1818" s="3"/>
      <c r="D1818" s="5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</row>
    <row r="1819" spans="1:16">
      <c r="A1819" s="3"/>
      <c r="B1819" s="4"/>
      <c r="C1819" s="3"/>
      <c r="D1819" s="5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</row>
    <row r="1820" spans="1:16">
      <c r="A1820" s="3"/>
      <c r="B1820" s="4"/>
      <c r="C1820" s="3"/>
      <c r="D1820" s="5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</row>
    <row r="1821" spans="1:16">
      <c r="A1821" s="3"/>
      <c r="B1821" s="4"/>
      <c r="C1821" s="3"/>
      <c r="D1821" s="5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</row>
    <row r="1822" spans="1:16">
      <c r="A1822" s="3"/>
      <c r="B1822" s="4"/>
      <c r="C1822" s="3"/>
      <c r="D1822" s="5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</row>
    <row r="1823" spans="1:16">
      <c r="A1823" s="3"/>
      <c r="B1823" s="4"/>
      <c r="C1823" s="3"/>
      <c r="D1823" s="5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</row>
    <row r="1824" spans="1:16">
      <c r="A1824" s="3"/>
      <c r="B1824" s="4"/>
      <c r="C1824" s="3"/>
      <c r="D1824" s="5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</row>
    <row r="1825" spans="1:16">
      <c r="A1825" s="3"/>
      <c r="B1825" s="4"/>
      <c r="C1825" s="3"/>
      <c r="D1825" s="5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</row>
    <row r="1826" spans="1:16">
      <c r="A1826" s="3"/>
      <c r="B1826" s="4"/>
      <c r="C1826" s="3"/>
      <c r="D1826" s="5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</row>
    <row r="1827" spans="1:16">
      <c r="A1827" s="3"/>
      <c r="B1827" s="4"/>
      <c r="C1827" s="3"/>
      <c r="D1827" s="5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</row>
    <row r="1828" spans="1:16">
      <c r="A1828" s="3"/>
      <c r="B1828" s="4"/>
      <c r="C1828" s="3"/>
      <c r="D1828" s="5"/>
      <c r="E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</row>
    <row r="1829" spans="1:16">
      <c r="A1829" s="3"/>
      <c r="B1829" s="4"/>
      <c r="C1829" s="3"/>
      <c r="D1829" s="5"/>
      <c r="E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</row>
    <row r="1830" spans="1:16">
      <c r="A1830" s="3"/>
      <c r="B1830" s="4"/>
      <c r="C1830" s="3"/>
      <c r="D1830" s="5"/>
      <c r="E1830" s="3"/>
      <c r="G1830" s="3"/>
      <c r="I1830" s="3"/>
      <c r="K1830" s="3"/>
      <c r="L1830" s="3"/>
      <c r="N1830" s="3"/>
      <c r="P1830" s="3"/>
    </row>
    <row r="1831" spans="1:16">
      <c r="A1831" s="3"/>
      <c r="B1831" s="4"/>
      <c r="C1831" s="3"/>
      <c r="D1831" s="5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</row>
    <row r="1832" spans="1:16">
      <c r="A1832" s="3"/>
      <c r="B1832" s="4"/>
      <c r="C1832" s="3"/>
      <c r="D1832" s="5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</row>
    <row r="1833" spans="1:16">
      <c r="A1833" s="3"/>
      <c r="B1833" s="4"/>
      <c r="C1833" s="3"/>
      <c r="D1833" s="5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</row>
    <row r="1834" spans="1:16">
      <c r="A1834" s="3"/>
      <c r="B1834" s="4"/>
      <c r="C1834" s="3"/>
      <c r="D1834" s="5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</row>
    <row r="1835" spans="1:16">
      <c r="A1835" s="3"/>
      <c r="B1835" s="4"/>
      <c r="C1835" s="3"/>
      <c r="D1835" s="5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</row>
    <row r="1836" spans="1:16">
      <c r="A1836" s="3"/>
      <c r="B1836" s="4"/>
      <c r="C1836" s="3"/>
      <c r="D1836" s="5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</row>
    <row r="1837" spans="1:16">
      <c r="A1837" s="3"/>
      <c r="B1837" s="4"/>
      <c r="C1837" s="3"/>
      <c r="D1837" s="5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</row>
    <row r="1838" spans="1:16">
      <c r="A1838" s="3"/>
      <c r="B1838" s="4"/>
      <c r="C1838" s="3"/>
      <c r="D1838" s="5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</row>
    <row r="1839" spans="1:16">
      <c r="A1839" s="3"/>
      <c r="B1839" s="4"/>
      <c r="C1839" s="3"/>
      <c r="D1839" s="5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</row>
    <row r="1840" spans="1:16">
      <c r="A1840" s="3"/>
      <c r="B1840" s="4"/>
      <c r="C1840" s="3"/>
      <c r="D1840" s="5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</row>
    <row r="1841" spans="1:16">
      <c r="A1841" s="3"/>
      <c r="B1841" s="4"/>
      <c r="C1841" s="3"/>
      <c r="D1841" s="5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</row>
    <row r="1842" spans="1:16">
      <c r="A1842" s="3"/>
      <c r="B1842" s="4"/>
      <c r="C1842" s="3"/>
      <c r="D1842" s="5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</row>
    <row r="1843" spans="1:16">
      <c r="A1843" s="3"/>
      <c r="B1843" s="4"/>
      <c r="C1843" s="3"/>
      <c r="D1843" s="5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</row>
    <row r="1844" spans="1:16">
      <c r="A1844" s="3"/>
      <c r="B1844" s="4"/>
      <c r="C1844" s="3"/>
      <c r="D1844" s="5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</row>
    <row r="1845" spans="1:16">
      <c r="A1845" s="3"/>
      <c r="B1845" s="4"/>
      <c r="C1845" s="3"/>
      <c r="D1845" s="5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</row>
    <row r="1846" spans="1:16">
      <c r="A1846" s="3"/>
      <c r="B1846" s="4"/>
      <c r="C1846" s="3"/>
      <c r="D1846" s="5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</row>
    <row r="1847" spans="1:16">
      <c r="A1847" s="3"/>
      <c r="B1847" s="4"/>
      <c r="C1847" s="3"/>
      <c r="D1847" s="5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</row>
    <row r="1848" spans="1:16">
      <c r="A1848" s="3"/>
      <c r="B1848" s="4"/>
      <c r="C1848" s="3"/>
      <c r="D1848" s="5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</row>
    <row r="1849" spans="1:16">
      <c r="A1849" s="3"/>
      <c r="B1849" s="4"/>
      <c r="C1849" s="3"/>
      <c r="D1849" s="5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</row>
    <row r="1850" spans="1:16">
      <c r="A1850" s="3"/>
      <c r="B1850" s="4"/>
      <c r="C1850" s="3"/>
      <c r="D1850" s="5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</row>
    <row r="1851" spans="1:16">
      <c r="A1851" s="3"/>
      <c r="B1851" s="4"/>
      <c r="C1851" s="3"/>
      <c r="D1851" s="5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</row>
    <row r="1852" spans="1:16">
      <c r="A1852" s="3"/>
      <c r="B1852" s="4"/>
      <c r="C1852" s="3"/>
      <c r="D1852" s="5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</row>
    <row r="1853" spans="1:16">
      <c r="A1853" s="3"/>
      <c r="B1853" s="4"/>
      <c r="C1853" s="3"/>
      <c r="D1853" s="5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</row>
    <row r="1854" spans="1:16">
      <c r="A1854" s="3"/>
      <c r="B1854" s="4"/>
      <c r="C1854" s="3"/>
      <c r="D1854" s="5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</row>
    <row r="1855" spans="1:16">
      <c r="A1855" s="3"/>
      <c r="B1855" s="4"/>
      <c r="C1855" s="3"/>
      <c r="D1855" s="5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</row>
    <row r="1856" spans="1:16">
      <c r="A1856" s="3"/>
      <c r="B1856" s="4"/>
      <c r="C1856" s="3"/>
      <c r="D1856" s="5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</row>
    <row r="1857" spans="1:16">
      <c r="A1857" s="3"/>
      <c r="B1857" s="4"/>
      <c r="C1857" s="3"/>
      <c r="D1857" s="5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</row>
    <row r="1858" spans="1:16">
      <c r="A1858" s="3"/>
      <c r="B1858" s="4"/>
      <c r="C1858" s="3"/>
      <c r="D1858" s="5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</row>
    <row r="1859" spans="1:16">
      <c r="A1859" s="3"/>
      <c r="B1859" s="4"/>
      <c r="C1859" s="3"/>
      <c r="D1859" s="5"/>
      <c r="E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</row>
    <row r="1860" spans="1:16">
      <c r="A1860" s="3"/>
      <c r="B1860" s="4"/>
      <c r="C1860" s="3"/>
      <c r="D1860" s="5"/>
      <c r="E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</row>
    <row r="1861" spans="1:16">
      <c r="A1861" s="3"/>
      <c r="B1861" s="4"/>
      <c r="C1861" s="3"/>
      <c r="D1861" s="5"/>
      <c r="E1861" s="3"/>
      <c r="G1861" s="3"/>
      <c r="H1861" s="3"/>
      <c r="I1861" s="3"/>
      <c r="K1861" s="3"/>
      <c r="L1861" s="3"/>
      <c r="N1861" s="3"/>
      <c r="P1861" s="3"/>
    </row>
    <row r="1862" spans="1:16">
      <c r="A1862" s="3"/>
      <c r="B1862" s="4"/>
      <c r="C1862" s="3"/>
      <c r="D1862" s="5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</row>
    <row r="1863" spans="1:16">
      <c r="A1863" s="3"/>
      <c r="B1863" s="4"/>
      <c r="C1863" s="3"/>
      <c r="D1863" s="5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</row>
    <row r="1864" spans="1:16">
      <c r="A1864" s="3"/>
      <c r="B1864" s="4"/>
      <c r="C1864" s="3"/>
      <c r="D1864" s="5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</row>
    <row r="1865" spans="1:16">
      <c r="A1865" s="3"/>
      <c r="B1865" s="4"/>
      <c r="C1865" s="3"/>
      <c r="D1865" s="5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</row>
    <row r="1866" spans="1:16">
      <c r="A1866" s="3"/>
      <c r="B1866" s="4"/>
      <c r="C1866" s="3"/>
      <c r="D1866" s="5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</row>
    <row r="1867" spans="1:16">
      <c r="A1867" s="3"/>
      <c r="B1867" s="4"/>
      <c r="C1867" s="3"/>
      <c r="D1867" s="5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</row>
    <row r="1868" spans="1:16">
      <c r="A1868" s="3"/>
      <c r="B1868" s="4"/>
      <c r="C1868" s="3"/>
      <c r="D1868" s="5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</row>
    <row r="1869" spans="1:16">
      <c r="A1869" s="3"/>
      <c r="B1869" s="4"/>
      <c r="C1869" s="3"/>
      <c r="D1869" s="5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</row>
    <row r="1870" spans="1:16">
      <c r="A1870" s="3"/>
      <c r="B1870" s="4"/>
      <c r="C1870" s="3"/>
      <c r="D1870" s="5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</row>
    <row r="1871" spans="1:16">
      <c r="A1871" s="3"/>
      <c r="B1871" s="4"/>
      <c r="C1871" s="3"/>
      <c r="D1871" s="5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</row>
    <row r="1872" spans="1:16">
      <c r="A1872" s="3"/>
      <c r="B1872" s="4"/>
      <c r="C1872" s="3"/>
      <c r="D1872" s="5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</row>
    <row r="1873" spans="1:16">
      <c r="A1873" s="3"/>
      <c r="B1873" s="4"/>
      <c r="C1873" s="3"/>
      <c r="D1873" s="5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</row>
    <row r="1874" spans="1:16">
      <c r="A1874" s="3"/>
      <c r="B1874" s="4"/>
      <c r="C1874" s="3"/>
      <c r="D1874" s="5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</row>
    <row r="1875" spans="1:16">
      <c r="A1875" s="3"/>
      <c r="B1875" s="4"/>
      <c r="C1875" s="3"/>
      <c r="D1875" s="5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</row>
    <row r="1876" spans="1:16">
      <c r="A1876" s="3"/>
      <c r="B1876" s="4"/>
      <c r="C1876" s="3"/>
      <c r="D1876" s="5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</row>
    <row r="1877" spans="1:16">
      <c r="A1877" s="3"/>
      <c r="B1877" s="4"/>
      <c r="C1877" s="3"/>
      <c r="D1877" s="5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</row>
    <row r="1878" spans="1:16">
      <c r="A1878" s="3"/>
      <c r="B1878" s="4"/>
      <c r="C1878" s="3"/>
      <c r="D1878" s="5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</row>
    <row r="1879" spans="1:16">
      <c r="A1879" s="3"/>
      <c r="B1879" s="4"/>
      <c r="C1879" s="3"/>
      <c r="D1879" s="5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</row>
    <row r="1880" spans="1:16">
      <c r="A1880" s="3"/>
      <c r="B1880" s="4"/>
      <c r="C1880" s="3"/>
      <c r="D1880" s="5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</row>
    <row r="1881" spans="1:16">
      <c r="A1881" s="3"/>
      <c r="B1881" s="4"/>
      <c r="C1881" s="3"/>
      <c r="D1881" s="5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</row>
    <row r="1882" spans="1:16">
      <c r="A1882" s="3"/>
      <c r="B1882" s="4"/>
      <c r="C1882" s="3"/>
      <c r="D1882" s="5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</row>
    <row r="1883" spans="1:16">
      <c r="A1883" s="3"/>
      <c r="B1883" s="4"/>
      <c r="C1883" s="3"/>
      <c r="D1883" s="5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</row>
    <row r="1884" spans="1:16">
      <c r="A1884" s="3"/>
      <c r="B1884" s="4"/>
      <c r="C1884" s="3"/>
      <c r="D1884" s="5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</row>
    <row r="1885" spans="1:16">
      <c r="A1885" s="3"/>
      <c r="B1885" s="4"/>
      <c r="C1885" s="3"/>
      <c r="D1885" s="5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</row>
    <row r="1886" spans="1:16">
      <c r="A1886" s="3"/>
      <c r="B1886" s="4"/>
      <c r="C1886" s="3"/>
      <c r="D1886" s="5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</row>
    <row r="1887" spans="1:16">
      <c r="A1887" s="3"/>
      <c r="B1887" s="4"/>
      <c r="C1887" s="3"/>
      <c r="D1887" s="5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</row>
    <row r="1888" spans="1:16">
      <c r="A1888" s="3"/>
      <c r="B1888" s="4"/>
      <c r="C1888" s="3"/>
      <c r="D1888" s="5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</row>
    <row r="1889" spans="1:16">
      <c r="A1889" s="3"/>
      <c r="B1889" s="4"/>
      <c r="C1889" s="3"/>
      <c r="D1889" s="5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</row>
    <row r="1890" spans="1:16">
      <c r="A1890" s="3"/>
      <c r="B1890" s="4"/>
      <c r="C1890" s="3"/>
      <c r="D1890" s="5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</row>
    <row r="1891" spans="1:16">
      <c r="A1891" s="3"/>
      <c r="B1891" s="4"/>
      <c r="C1891" s="3"/>
      <c r="D1891" s="5"/>
      <c r="E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</row>
    <row r="1892" spans="1:16">
      <c r="A1892" s="3"/>
      <c r="B1892" s="4"/>
      <c r="C1892" s="3"/>
      <c r="D1892" s="5"/>
      <c r="E1892" s="3"/>
      <c r="G1892" s="3"/>
      <c r="I1892" s="3"/>
      <c r="K1892" s="3"/>
      <c r="L1892" s="3"/>
      <c r="N1892" s="3"/>
      <c r="P1892" s="3"/>
    </row>
    <row r="1893" spans="1:16">
      <c r="A1893" s="3"/>
      <c r="B1893" s="4"/>
      <c r="C1893" s="3"/>
      <c r="D1893" s="5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</row>
    <row r="1894" spans="1:16">
      <c r="A1894" s="3"/>
      <c r="B1894" s="4"/>
      <c r="C1894" s="3"/>
      <c r="D1894" s="5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</row>
    <row r="1895" spans="1:16">
      <c r="A1895" s="3"/>
      <c r="B1895" s="4"/>
      <c r="C1895" s="3"/>
      <c r="D1895" s="5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</row>
    <row r="1896" spans="1:16">
      <c r="A1896" s="3"/>
      <c r="B1896" s="4"/>
      <c r="C1896" s="3"/>
      <c r="D1896" s="5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</row>
    <row r="1897" spans="1:16">
      <c r="A1897" s="3"/>
      <c r="B1897" s="4"/>
      <c r="C1897" s="3"/>
      <c r="D1897" s="5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</row>
    <row r="1898" spans="1:16">
      <c r="A1898" s="3"/>
      <c r="B1898" s="4"/>
      <c r="C1898" s="3"/>
      <c r="D1898" s="5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</row>
    <row r="1899" spans="1:16">
      <c r="A1899" s="3"/>
      <c r="B1899" s="4"/>
      <c r="C1899" s="3"/>
      <c r="D1899" s="5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</row>
    <row r="1900" spans="1:16">
      <c r="A1900" s="3"/>
      <c r="B1900" s="4"/>
      <c r="C1900" s="3"/>
      <c r="D1900" s="5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</row>
    <row r="1901" spans="1:16">
      <c r="A1901" s="3"/>
      <c r="B1901" s="4"/>
      <c r="C1901" s="3"/>
      <c r="D1901" s="5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</row>
    <row r="1902" spans="1:16">
      <c r="A1902" s="3"/>
      <c r="B1902" s="4"/>
      <c r="C1902" s="3"/>
      <c r="D1902" s="5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</row>
    <row r="1903" spans="1:16">
      <c r="A1903" s="3"/>
      <c r="B1903" s="4"/>
      <c r="C1903" s="3"/>
      <c r="D1903" s="5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</row>
    <row r="1904" spans="1:16">
      <c r="A1904" s="3"/>
      <c r="B1904" s="4"/>
      <c r="C1904" s="3"/>
      <c r="D1904" s="5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</row>
    <row r="1905" spans="1:16">
      <c r="A1905" s="3"/>
      <c r="B1905" s="4"/>
      <c r="C1905" s="3"/>
      <c r="D1905" s="5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</row>
    <row r="1906" spans="1:16">
      <c r="A1906" s="3"/>
      <c r="B1906" s="4"/>
      <c r="C1906" s="3"/>
      <c r="D1906" s="5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</row>
    <row r="1907" spans="1:16">
      <c r="A1907" s="3"/>
      <c r="B1907" s="4"/>
      <c r="C1907" s="3"/>
      <c r="D1907" s="5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</row>
    <row r="1908" spans="1:16">
      <c r="A1908" s="3"/>
      <c r="B1908" s="4"/>
      <c r="C1908" s="3"/>
      <c r="D1908" s="5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</row>
    <row r="1909" spans="1:16">
      <c r="A1909" s="3"/>
      <c r="B1909" s="4"/>
      <c r="C1909" s="3"/>
      <c r="D1909" s="5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</row>
    <row r="1910" spans="1:16">
      <c r="A1910" s="3"/>
      <c r="B1910" s="4"/>
      <c r="C1910" s="3"/>
      <c r="D1910" s="5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</row>
    <row r="1911" spans="1:16">
      <c r="A1911" s="3"/>
      <c r="B1911" s="4"/>
      <c r="C1911" s="3"/>
      <c r="D1911" s="5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</row>
    <row r="1912" spans="1:16">
      <c r="A1912" s="3"/>
      <c r="B1912" s="4"/>
      <c r="C1912" s="3"/>
      <c r="D1912" s="5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</row>
    <row r="1913" spans="1:16">
      <c r="A1913" s="3"/>
      <c r="B1913" s="4"/>
      <c r="C1913" s="3"/>
      <c r="D1913" s="5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</row>
    <row r="1914" spans="1:16">
      <c r="A1914" s="3"/>
      <c r="B1914" s="4"/>
      <c r="C1914" s="3"/>
      <c r="D1914" s="5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</row>
    <row r="1915" spans="1:16">
      <c r="A1915" s="3"/>
      <c r="B1915" s="4"/>
      <c r="C1915" s="3"/>
      <c r="D1915" s="5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</row>
    <row r="1916" spans="1:16">
      <c r="A1916" s="3"/>
      <c r="B1916" s="4"/>
      <c r="C1916" s="3"/>
      <c r="D1916" s="5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</row>
    <row r="1917" spans="1:16">
      <c r="A1917" s="3"/>
      <c r="B1917" s="4"/>
      <c r="C1917" s="3"/>
      <c r="D1917" s="5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</row>
    <row r="1918" spans="1:16">
      <c r="A1918" s="3"/>
      <c r="B1918" s="4"/>
      <c r="C1918" s="3"/>
      <c r="D1918" s="5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</row>
    <row r="1919" spans="1:16">
      <c r="A1919" s="3"/>
      <c r="B1919" s="4"/>
      <c r="C1919" s="3"/>
      <c r="D1919" s="5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</row>
    <row r="1920" spans="1:16">
      <c r="A1920" s="3"/>
      <c r="B1920" s="4"/>
      <c r="C1920" s="3"/>
      <c r="D1920" s="5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</row>
    <row r="1921" spans="1:16">
      <c r="A1921" s="3"/>
      <c r="B1921" s="4"/>
      <c r="C1921" s="3"/>
      <c r="D1921" s="5"/>
      <c r="E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</row>
    <row r="1922" spans="1:16">
      <c r="A1922" s="3"/>
      <c r="B1922" s="4"/>
      <c r="C1922" s="3"/>
      <c r="D1922" s="5"/>
      <c r="E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</row>
    <row r="1923" spans="1:16">
      <c r="A1923" s="3"/>
      <c r="B1923" s="4"/>
      <c r="C1923" s="3"/>
      <c r="D1923" s="5"/>
      <c r="E1923" s="3"/>
      <c r="G1923" s="3"/>
      <c r="I1923" s="3"/>
      <c r="K1923" s="3"/>
      <c r="L1923" s="3"/>
      <c r="N1923" s="3"/>
      <c r="P1923" s="3"/>
    </row>
    <row r="1924" spans="1:16">
      <c r="A1924" s="3"/>
      <c r="B1924" s="4"/>
      <c r="C1924" s="3"/>
      <c r="D1924" s="5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</row>
    <row r="1925" spans="1:16">
      <c r="A1925" s="3"/>
      <c r="B1925" s="4"/>
      <c r="C1925" s="3"/>
      <c r="D1925" s="5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</row>
    <row r="1926" spans="1:16">
      <c r="A1926" s="3"/>
      <c r="B1926" s="4"/>
      <c r="C1926" s="3"/>
      <c r="D1926" s="5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</row>
    <row r="1927" spans="1:16">
      <c r="A1927" s="3"/>
      <c r="B1927" s="4"/>
      <c r="C1927" s="3"/>
      <c r="D1927" s="5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</row>
    <row r="1928" spans="1:16">
      <c r="A1928" s="3"/>
      <c r="B1928" s="4"/>
      <c r="C1928" s="3"/>
      <c r="D1928" s="5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</row>
    <row r="1929" spans="1:16">
      <c r="A1929" s="3"/>
      <c r="B1929" s="4"/>
      <c r="C1929" s="3"/>
      <c r="D1929" s="5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</row>
    <row r="1930" spans="1:16">
      <c r="A1930" s="3"/>
      <c r="B1930" s="4"/>
      <c r="C1930" s="3"/>
      <c r="D1930" s="5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</row>
    <row r="1931" spans="1:16">
      <c r="A1931" s="3"/>
      <c r="B1931" s="4"/>
      <c r="C1931" s="3"/>
      <c r="D1931" s="5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</row>
    <row r="1932" spans="1:16">
      <c r="A1932" s="3"/>
      <c r="B1932" s="4"/>
      <c r="C1932" s="3"/>
      <c r="D1932" s="5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</row>
    <row r="1933" spans="1:16">
      <c r="A1933" s="3"/>
      <c r="B1933" s="4"/>
      <c r="C1933" s="3"/>
      <c r="D1933" s="5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</row>
    <row r="1934" spans="1:16">
      <c r="A1934" s="3"/>
      <c r="B1934" s="4"/>
      <c r="C1934" s="3"/>
      <c r="D1934" s="5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</row>
    <row r="1935" spans="1:16">
      <c r="A1935" s="3"/>
      <c r="B1935" s="4"/>
      <c r="C1935" s="3"/>
      <c r="D1935" s="5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</row>
    <row r="1936" spans="1:16">
      <c r="A1936" s="3"/>
      <c r="B1936" s="4"/>
      <c r="C1936" s="3"/>
      <c r="D1936" s="5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</row>
    <row r="1937" spans="1:16">
      <c r="A1937" s="3"/>
      <c r="B1937" s="4"/>
      <c r="C1937" s="3"/>
      <c r="D1937" s="5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</row>
    <row r="1938" spans="1:16">
      <c r="A1938" s="3"/>
      <c r="B1938" s="4"/>
      <c r="C1938" s="3"/>
      <c r="D1938" s="5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</row>
    <row r="1939" spans="1:16">
      <c r="A1939" s="3"/>
      <c r="B1939" s="4"/>
      <c r="C1939" s="3"/>
      <c r="D1939" s="5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</row>
    <row r="1940" spans="1:16">
      <c r="A1940" s="3"/>
      <c r="B1940" s="4"/>
      <c r="C1940" s="3"/>
      <c r="D1940" s="5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</row>
    <row r="1941" spans="1:16">
      <c r="A1941" s="3"/>
      <c r="B1941" s="4"/>
      <c r="C1941" s="3"/>
      <c r="D1941" s="5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</row>
    <row r="1942" spans="1:16">
      <c r="A1942" s="3"/>
      <c r="B1942" s="4"/>
      <c r="C1942" s="3"/>
      <c r="D1942" s="5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</row>
    <row r="1943" spans="1:16">
      <c r="A1943" s="3"/>
      <c r="B1943" s="4"/>
      <c r="C1943" s="3"/>
      <c r="D1943" s="5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</row>
    <row r="1944" spans="1:16">
      <c r="A1944" s="3"/>
      <c r="B1944" s="4"/>
      <c r="C1944" s="3"/>
      <c r="D1944" s="5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</row>
    <row r="1945" spans="1:16">
      <c r="A1945" s="3"/>
      <c r="B1945" s="4"/>
      <c r="C1945" s="3"/>
      <c r="D1945" s="5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</row>
    <row r="1946" spans="1:16">
      <c r="A1946" s="3"/>
      <c r="B1946" s="4"/>
      <c r="C1946" s="3"/>
      <c r="D1946" s="5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</row>
    <row r="1947" spans="1:16">
      <c r="A1947" s="3"/>
      <c r="B1947" s="4"/>
      <c r="C1947" s="3"/>
      <c r="D1947" s="5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</row>
    <row r="1948" spans="1:16">
      <c r="A1948" s="3"/>
      <c r="B1948" s="4"/>
      <c r="C1948" s="3"/>
      <c r="D1948" s="5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</row>
    <row r="1949" spans="1:16">
      <c r="A1949" s="3"/>
      <c r="B1949" s="4"/>
      <c r="C1949" s="3"/>
      <c r="D1949" s="5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</row>
    <row r="1950" spans="1:16">
      <c r="A1950" s="3"/>
      <c r="B1950" s="4"/>
      <c r="C1950" s="3"/>
      <c r="D1950" s="5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</row>
    <row r="1951" spans="1:16">
      <c r="A1951" s="3"/>
      <c r="B1951" s="4"/>
      <c r="C1951" s="3"/>
      <c r="D1951" s="5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</row>
    <row r="1952" spans="1:16">
      <c r="A1952" s="3"/>
      <c r="B1952" s="4"/>
      <c r="C1952" s="3"/>
      <c r="D1952" s="5"/>
      <c r="E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</row>
    <row r="1953" spans="1:16">
      <c r="A1953" s="3"/>
      <c r="B1953" s="4"/>
      <c r="C1953" s="3"/>
      <c r="D1953" s="5"/>
      <c r="E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</row>
    <row r="1954" spans="1:16">
      <c r="A1954" s="3"/>
      <c r="B1954" s="4"/>
      <c r="C1954" s="3"/>
      <c r="D1954" s="5"/>
      <c r="E1954" s="3"/>
      <c r="G1954" s="3"/>
      <c r="I1954" s="3"/>
      <c r="K1954" s="3"/>
      <c r="L1954" s="3"/>
      <c r="N1954" s="3"/>
      <c r="P1954" s="3"/>
    </row>
    <row r="1955" spans="1:16">
      <c r="A1955" s="3"/>
      <c r="B1955" s="4"/>
      <c r="C1955" s="3"/>
      <c r="D1955" s="5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P1955" s="3"/>
    </row>
    <row r="1956" spans="1:16">
      <c r="A1956" s="3"/>
      <c r="B1956" s="4"/>
      <c r="C1956" s="3"/>
      <c r="D1956" s="5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P1956" s="3"/>
    </row>
    <row r="1957" spans="1:16">
      <c r="A1957" s="3"/>
      <c r="B1957" s="4"/>
      <c r="C1957" s="3"/>
      <c r="D1957" s="5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P1957" s="3"/>
    </row>
    <row r="1958" spans="1:16">
      <c r="A1958" s="3"/>
      <c r="B1958" s="4"/>
      <c r="C1958" s="3"/>
      <c r="D1958" s="5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P1958" s="3"/>
    </row>
    <row r="1959" spans="1:16">
      <c r="A1959" s="3"/>
      <c r="B1959" s="4"/>
      <c r="C1959" s="3"/>
      <c r="D1959" s="5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P1959" s="3"/>
    </row>
    <row r="1960" spans="1:16">
      <c r="A1960" s="3"/>
      <c r="B1960" s="4"/>
      <c r="C1960" s="3"/>
      <c r="D1960" s="5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P1960" s="3"/>
    </row>
    <row r="1961" spans="1:16">
      <c r="A1961" s="3"/>
      <c r="B1961" s="4"/>
      <c r="C1961" s="3"/>
      <c r="D1961" s="5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P1961" s="3"/>
    </row>
    <row r="1962" spans="1:16">
      <c r="A1962" s="3"/>
      <c r="B1962" s="4"/>
      <c r="C1962" s="3"/>
      <c r="D1962" s="5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P1962" s="3"/>
    </row>
    <row r="1963" spans="1:16">
      <c r="A1963" s="3"/>
      <c r="B1963" s="4"/>
      <c r="C1963" s="3"/>
      <c r="D1963" s="5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P1963" s="3"/>
    </row>
    <row r="1964" spans="1:16">
      <c r="A1964" s="3"/>
      <c r="B1964" s="4"/>
      <c r="C1964" s="3"/>
      <c r="D1964" s="5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P1964" s="3"/>
    </row>
    <row r="1965" spans="1:16">
      <c r="A1965" s="3"/>
      <c r="B1965" s="4"/>
      <c r="C1965" s="3"/>
      <c r="D1965" s="5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P1965" s="3"/>
    </row>
    <row r="1966" spans="1:16">
      <c r="A1966" s="3"/>
      <c r="B1966" s="4"/>
      <c r="C1966" s="3"/>
      <c r="D1966" s="5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P1966" s="3"/>
    </row>
    <row r="1967" spans="1:16">
      <c r="A1967" s="3"/>
      <c r="B1967" s="4"/>
      <c r="C1967" s="3"/>
      <c r="D1967" s="5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P1967" s="3"/>
    </row>
    <row r="1968" spans="1:16">
      <c r="A1968" s="3"/>
      <c r="B1968" s="4"/>
      <c r="C1968" s="3"/>
      <c r="D1968" s="5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P1968" s="3"/>
    </row>
    <row r="1969" spans="1:16">
      <c r="A1969" s="3"/>
      <c r="B1969" s="4"/>
      <c r="C1969" s="3"/>
      <c r="D1969" s="5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P1969" s="3"/>
    </row>
    <row r="1970" spans="1:16">
      <c r="A1970" s="3"/>
      <c r="B1970" s="4"/>
      <c r="C1970" s="3"/>
      <c r="D1970" s="5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P1970" s="3"/>
    </row>
    <row r="1971" spans="1:16">
      <c r="A1971" s="3"/>
      <c r="B1971" s="4"/>
      <c r="C1971" s="3"/>
      <c r="D1971" s="5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P1971" s="3"/>
    </row>
    <row r="1972" spans="1:16">
      <c r="A1972" s="3"/>
      <c r="B1972" s="4"/>
      <c r="C1972" s="3"/>
      <c r="D1972" s="5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P1972" s="3"/>
    </row>
    <row r="1973" spans="1:16">
      <c r="A1973" s="3"/>
      <c r="B1973" s="4"/>
      <c r="C1973" s="3"/>
      <c r="D1973" s="5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P1973" s="3"/>
    </row>
    <row r="1974" spans="1:16">
      <c r="A1974" s="3"/>
      <c r="B1974" s="4"/>
      <c r="C1974" s="3"/>
      <c r="D1974" s="5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P1974" s="3"/>
    </row>
    <row r="1975" spans="1:16">
      <c r="A1975" s="3"/>
      <c r="B1975" s="4"/>
      <c r="C1975" s="3"/>
      <c r="D1975" s="5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P1975" s="3"/>
    </row>
    <row r="1976" spans="1:16">
      <c r="A1976" s="3"/>
      <c r="B1976" s="4"/>
      <c r="C1976" s="3"/>
      <c r="D1976" s="5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P1976" s="3"/>
    </row>
    <row r="1977" spans="1:16">
      <c r="A1977" s="3"/>
      <c r="B1977" s="4"/>
      <c r="C1977" s="3"/>
      <c r="D1977" s="5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P1977" s="3"/>
    </row>
    <row r="1978" spans="1:16">
      <c r="A1978" s="3"/>
      <c r="B1978" s="4"/>
      <c r="C1978" s="3"/>
      <c r="D1978" s="5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P1978" s="3"/>
    </row>
    <row r="1979" spans="1:16">
      <c r="A1979" s="3"/>
      <c r="B1979" s="4"/>
      <c r="C1979" s="3"/>
      <c r="D1979" s="5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P1979" s="3"/>
    </row>
    <row r="1980" spans="1:16">
      <c r="A1980" s="3"/>
      <c r="B1980" s="4"/>
      <c r="C1980" s="3"/>
      <c r="D1980" s="5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P1980" s="3"/>
    </row>
    <row r="1981" spans="1:16">
      <c r="A1981" s="3"/>
      <c r="B1981" s="4"/>
      <c r="C1981" s="3"/>
      <c r="D1981" s="5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P1981" s="3"/>
    </row>
    <row r="1982" spans="1:16">
      <c r="A1982" s="3"/>
      <c r="B1982" s="4"/>
      <c r="C1982" s="3"/>
      <c r="D1982" s="5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P1982" s="3"/>
    </row>
    <row r="1983" spans="1:16">
      <c r="A1983" s="3"/>
      <c r="B1983" s="4"/>
      <c r="C1983" s="3"/>
      <c r="D1983" s="5"/>
      <c r="E1983" s="3"/>
      <c r="G1983" s="3"/>
      <c r="H1983" s="3"/>
      <c r="I1983" s="3"/>
      <c r="J1983" s="3"/>
      <c r="K1983" s="3"/>
      <c r="L1983" s="3"/>
      <c r="M1983" s="3"/>
      <c r="N1983" s="3"/>
      <c r="P1983" s="3"/>
    </row>
    <row r="1984" spans="1:16">
      <c r="A1984" s="3"/>
      <c r="B1984" s="4"/>
      <c r="C1984" s="3"/>
      <c r="D1984" s="5"/>
      <c r="E1984" s="3"/>
      <c r="G1984" s="3"/>
      <c r="H1984" s="3"/>
      <c r="I1984" s="3"/>
      <c r="J1984" s="3"/>
      <c r="K1984" s="3"/>
      <c r="L1984" s="3"/>
      <c r="M1984" s="3"/>
      <c r="N1984" s="3"/>
      <c r="P1984" s="3"/>
    </row>
    <row r="1985" spans="1:16">
      <c r="A1985" s="3"/>
      <c r="B1985" s="4"/>
      <c r="C1985" s="3"/>
      <c r="D1985" s="5"/>
      <c r="E1985" s="3"/>
      <c r="G1985" s="3"/>
      <c r="I1985" s="3"/>
      <c r="K1985" s="3"/>
      <c r="L1985" s="3"/>
      <c r="N1985" s="3"/>
      <c r="P1985" s="3"/>
    </row>
    <row r="1986" spans="1:16">
      <c r="A1986" s="3"/>
      <c r="B1986" s="4"/>
      <c r="C1986" s="3"/>
      <c r="D1986" s="5"/>
      <c r="E1986" s="3"/>
      <c r="F1986" s="3"/>
      <c r="G1986" s="3"/>
      <c r="J1986" s="3"/>
      <c r="K1986" s="3"/>
      <c r="L1986" s="3"/>
      <c r="N1986" s="3"/>
      <c r="O1986" s="3"/>
      <c r="P1986" s="3"/>
    </row>
    <row r="1987" spans="1:16">
      <c r="A1987" s="3"/>
      <c r="B1987" s="4"/>
      <c r="C1987" s="3"/>
      <c r="D1987" s="5"/>
      <c r="E1987" s="3"/>
      <c r="F1987" s="3"/>
      <c r="G1987" s="3"/>
      <c r="J1987" s="3"/>
      <c r="K1987" s="3"/>
      <c r="L1987" s="3"/>
      <c r="N1987" s="3"/>
      <c r="O1987" s="3"/>
      <c r="P1987" s="3"/>
    </row>
    <row r="1988" spans="1:16">
      <c r="A1988" s="3"/>
      <c r="B1988" s="4"/>
      <c r="C1988" s="3"/>
      <c r="D1988" s="5"/>
      <c r="E1988" s="3"/>
      <c r="F1988" s="3"/>
      <c r="G1988" s="3"/>
      <c r="J1988" s="3"/>
      <c r="K1988" s="3"/>
      <c r="L1988" s="3"/>
      <c r="N1988" s="3"/>
      <c r="O1988" s="3"/>
      <c r="P1988" s="3"/>
    </row>
    <row r="1989" spans="1:16">
      <c r="A1989" s="3"/>
      <c r="B1989" s="4"/>
      <c r="C1989" s="3"/>
      <c r="D1989" s="5"/>
      <c r="E1989" s="3"/>
      <c r="F1989" s="3"/>
      <c r="G1989" s="3"/>
      <c r="J1989" s="3"/>
      <c r="K1989" s="3"/>
      <c r="L1989" s="3"/>
      <c r="N1989" s="3"/>
      <c r="O1989" s="3"/>
      <c r="P1989" s="3"/>
    </row>
    <row r="1990" spans="1:16">
      <c r="A1990" s="3"/>
      <c r="B1990" s="4"/>
      <c r="C1990" s="3"/>
      <c r="D1990" s="5"/>
      <c r="E1990" s="3"/>
      <c r="F1990" s="3"/>
      <c r="G1990" s="3"/>
      <c r="J1990" s="3"/>
      <c r="K1990" s="3"/>
      <c r="L1990" s="3"/>
      <c r="N1990" s="3"/>
      <c r="O1990" s="3"/>
      <c r="P1990" s="3"/>
    </row>
    <row r="1991" spans="1:16">
      <c r="A1991" s="3"/>
      <c r="B1991" s="4"/>
      <c r="C1991" s="3"/>
      <c r="D1991" s="5"/>
      <c r="E1991" s="3"/>
      <c r="F1991" s="3"/>
      <c r="G1991" s="3"/>
      <c r="J1991" s="3"/>
      <c r="K1991" s="3"/>
      <c r="L1991" s="3"/>
      <c r="N1991" s="3"/>
      <c r="O1991" s="3"/>
      <c r="P1991" s="3"/>
    </row>
    <row r="1992" spans="1:16">
      <c r="A1992" s="3"/>
      <c r="B1992" s="4"/>
      <c r="C1992" s="3"/>
      <c r="D1992" s="5"/>
      <c r="E1992" s="3"/>
      <c r="F1992" s="3"/>
      <c r="G1992" s="3"/>
      <c r="J1992" s="3"/>
      <c r="K1992" s="3"/>
      <c r="L1992" s="3"/>
      <c r="N1992" s="3"/>
      <c r="O1992" s="3"/>
      <c r="P1992" s="3"/>
    </row>
    <row r="1993" spans="1:16">
      <c r="A1993" s="3"/>
      <c r="B1993" s="4"/>
      <c r="C1993" s="3"/>
      <c r="D1993" s="5"/>
      <c r="E1993" s="3"/>
      <c r="F1993" s="3"/>
      <c r="G1993" s="3"/>
      <c r="J1993" s="3"/>
      <c r="K1993" s="3"/>
      <c r="L1993" s="3"/>
      <c r="N1993" s="3"/>
      <c r="O1993" s="3"/>
      <c r="P1993" s="3"/>
    </row>
    <row r="1994" spans="1:16">
      <c r="A1994" s="3"/>
      <c r="B1994" s="4"/>
      <c r="C1994" s="3"/>
      <c r="D1994" s="5"/>
      <c r="E1994" s="3"/>
      <c r="F1994" s="3"/>
      <c r="G1994" s="3"/>
      <c r="J1994" s="3"/>
      <c r="K1994" s="3"/>
      <c r="L1994" s="3"/>
      <c r="N1994" s="3"/>
      <c r="O1994" s="3"/>
      <c r="P1994" s="3"/>
    </row>
    <row r="1995" spans="1:16">
      <c r="A1995" s="3"/>
      <c r="B1995" s="4"/>
      <c r="C1995" s="3"/>
      <c r="D1995" s="5"/>
      <c r="E1995" s="3"/>
      <c r="F1995" s="3"/>
      <c r="G1995" s="3"/>
      <c r="J1995" s="3"/>
      <c r="K1995" s="3"/>
      <c r="L1995" s="3"/>
      <c r="N1995" s="3"/>
      <c r="O1995" s="3"/>
      <c r="P1995" s="3"/>
    </row>
    <row r="1996" spans="1:16">
      <c r="A1996" s="3"/>
      <c r="B1996" s="4"/>
      <c r="C1996" s="3"/>
      <c r="D1996" s="5"/>
      <c r="E1996" s="3"/>
      <c r="F1996" s="3"/>
      <c r="G1996" s="3"/>
      <c r="J1996" s="3"/>
      <c r="K1996" s="3"/>
      <c r="L1996" s="3"/>
      <c r="N1996" s="3"/>
      <c r="O1996" s="3"/>
      <c r="P1996" s="3"/>
    </row>
    <row r="1997" spans="1:16">
      <c r="A1997" s="3"/>
      <c r="B1997" s="4"/>
      <c r="C1997" s="3"/>
      <c r="D1997" s="5"/>
      <c r="E1997" s="3"/>
      <c r="F1997" s="3"/>
      <c r="G1997" s="3"/>
      <c r="J1997" s="3"/>
      <c r="K1997" s="3"/>
      <c r="L1997" s="3"/>
      <c r="N1997" s="3"/>
      <c r="O1997" s="3"/>
      <c r="P1997" s="3"/>
    </row>
    <row r="1998" spans="1:16">
      <c r="A1998" s="3"/>
      <c r="B1998" s="4"/>
      <c r="C1998" s="3"/>
      <c r="D1998" s="5"/>
      <c r="E1998" s="3"/>
      <c r="F1998" s="3"/>
      <c r="G1998" s="3"/>
      <c r="J1998" s="3"/>
      <c r="K1998" s="3"/>
      <c r="L1998" s="3"/>
      <c r="N1998" s="3"/>
      <c r="O1998" s="3"/>
      <c r="P1998" s="3"/>
    </row>
    <row r="1999" spans="1:16">
      <c r="A1999" s="3"/>
      <c r="B1999" s="4"/>
      <c r="C1999" s="3"/>
      <c r="D1999" s="5"/>
      <c r="E1999" s="3"/>
      <c r="F1999" s="3"/>
      <c r="G1999" s="3"/>
      <c r="J1999" s="3"/>
      <c r="K1999" s="3"/>
      <c r="L1999" s="3"/>
      <c r="N1999" s="3"/>
      <c r="O1999" s="3"/>
      <c r="P1999" s="3"/>
    </row>
    <row r="2000" spans="1:16">
      <c r="A2000" s="3"/>
      <c r="B2000" s="4"/>
      <c r="C2000" s="3"/>
      <c r="D2000" s="5"/>
      <c r="E2000" s="3"/>
      <c r="F2000" s="3"/>
      <c r="G2000" s="3"/>
      <c r="J2000" s="3"/>
      <c r="K2000" s="3"/>
      <c r="L2000" s="3"/>
      <c r="N2000" s="3"/>
      <c r="O2000" s="3"/>
      <c r="P2000" s="3"/>
    </row>
    <row r="2001" spans="1:16">
      <c r="A2001" s="3"/>
      <c r="B2001" s="4"/>
      <c r="C2001" s="3"/>
      <c r="D2001" s="5"/>
      <c r="E2001" s="3"/>
      <c r="F2001" s="3"/>
      <c r="G2001" s="3"/>
      <c r="J2001" s="3"/>
      <c r="K2001" s="3"/>
      <c r="L2001" s="3"/>
      <c r="N2001" s="3"/>
      <c r="O2001" s="3"/>
      <c r="P2001" s="3"/>
    </row>
    <row r="2002" spans="1:16">
      <c r="A2002" s="3"/>
      <c r="B2002" s="4"/>
      <c r="C2002" s="3"/>
      <c r="D2002" s="5"/>
      <c r="E2002" s="3"/>
      <c r="F2002" s="3"/>
      <c r="G2002" s="3"/>
      <c r="J2002" s="3"/>
      <c r="K2002" s="3"/>
      <c r="L2002" s="3"/>
      <c r="N2002" s="3"/>
      <c r="O2002" s="3"/>
      <c r="P2002" s="3"/>
    </row>
    <row r="2003" spans="1:16">
      <c r="A2003" s="3"/>
      <c r="B2003" s="4"/>
      <c r="C2003" s="3"/>
      <c r="D2003" s="5"/>
      <c r="E2003" s="3"/>
      <c r="F2003" s="3"/>
      <c r="G2003" s="3"/>
      <c r="J2003" s="3"/>
      <c r="K2003" s="3"/>
      <c r="L2003" s="3"/>
      <c r="N2003" s="3"/>
      <c r="O2003" s="3"/>
      <c r="P2003" s="3"/>
    </row>
    <row r="2004" spans="1:16">
      <c r="A2004" s="3"/>
      <c r="B2004" s="4"/>
      <c r="C2004" s="3"/>
      <c r="D2004" s="5"/>
      <c r="E2004" s="3"/>
      <c r="F2004" s="3"/>
      <c r="G2004" s="3"/>
      <c r="J2004" s="3"/>
      <c r="K2004" s="3"/>
      <c r="L2004" s="3"/>
      <c r="N2004" s="3"/>
      <c r="O2004" s="3"/>
      <c r="P2004" s="3"/>
    </row>
    <row r="2005" spans="1:16">
      <c r="A2005" s="3"/>
      <c r="B2005" s="4"/>
      <c r="C2005" s="3"/>
      <c r="D2005" s="5"/>
      <c r="E2005" s="3"/>
      <c r="F2005" s="3"/>
      <c r="G2005" s="3"/>
      <c r="J2005" s="3"/>
      <c r="K2005" s="3"/>
      <c r="L2005" s="3"/>
      <c r="N2005" s="3"/>
      <c r="O2005" s="3"/>
      <c r="P2005" s="3"/>
    </row>
    <row r="2006" spans="1:16">
      <c r="A2006" s="3"/>
      <c r="B2006" s="4"/>
      <c r="C2006" s="3"/>
      <c r="D2006" s="5"/>
      <c r="E2006" s="3"/>
      <c r="F2006" s="3"/>
      <c r="G2006" s="3"/>
      <c r="J2006" s="3"/>
      <c r="K2006" s="3"/>
      <c r="L2006" s="3"/>
      <c r="N2006" s="3"/>
      <c r="O2006" s="3"/>
      <c r="P2006" s="3"/>
    </row>
    <row r="2007" spans="1:16">
      <c r="A2007" s="3"/>
      <c r="B2007" s="4"/>
      <c r="C2007" s="3"/>
      <c r="D2007" s="5"/>
      <c r="E2007" s="3"/>
      <c r="F2007" s="3"/>
      <c r="G2007" s="3"/>
      <c r="J2007" s="3"/>
      <c r="K2007" s="3"/>
      <c r="L2007" s="3"/>
      <c r="N2007" s="3"/>
      <c r="O2007" s="3"/>
      <c r="P2007" s="3"/>
    </row>
    <row r="2008" spans="1:16">
      <c r="A2008" s="3"/>
      <c r="B2008" s="4"/>
      <c r="C2008" s="3"/>
      <c r="D2008" s="5"/>
      <c r="E2008" s="3"/>
      <c r="F2008" s="3"/>
      <c r="G2008" s="3"/>
      <c r="J2008" s="3"/>
      <c r="K2008" s="3"/>
      <c r="L2008" s="3"/>
      <c r="N2008" s="3"/>
      <c r="O2008" s="3"/>
      <c r="P2008" s="3"/>
    </row>
    <row r="2009" spans="1:16">
      <c r="A2009" s="3"/>
      <c r="B2009" s="4"/>
      <c r="C2009" s="3"/>
      <c r="D2009" s="5"/>
      <c r="E2009" s="3"/>
      <c r="F2009" s="3"/>
      <c r="G2009" s="3"/>
      <c r="J2009" s="3"/>
      <c r="K2009" s="3"/>
      <c r="L2009" s="3"/>
      <c r="N2009" s="3"/>
      <c r="O2009" s="3"/>
      <c r="P2009" s="3"/>
    </row>
    <row r="2010" spans="1:16">
      <c r="A2010" s="3"/>
      <c r="B2010" s="4"/>
      <c r="C2010" s="3"/>
      <c r="D2010" s="5"/>
      <c r="E2010" s="3"/>
      <c r="F2010" s="3"/>
      <c r="G2010" s="3"/>
      <c r="J2010" s="3"/>
      <c r="K2010" s="3"/>
      <c r="L2010" s="3"/>
      <c r="N2010" s="3"/>
      <c r="O2010" s="3"/>
      <c r="P2010" s="3"/>
    </row>
    <row r="2011" spans="1:16">
      <c r="A2011" s="3"/>
      <c r="B2011" s="4"/>
      <c r="C2011" s="3"/>
      <c r="D2011" s="5"/>
      <c r="E2011" s="3"/>
      <c r="F2011" s="3"/>
      <c r="G2011" s="3"/>
      <c r="J2011" s="3"/>
      <c r="K2011" s="3"/>
      <c r="L2011" s="3"/>
      <c r="N2011" s="3"/>
      <c r="O2011" s="3"/>
      <c r="P2011" s="3"/>
    </row>
    <row r="2012" spans="1:16">
      <c r="A2012" s="3"/>
      <c r="B2012" s="4"/>
      <c r="C2012" s="3"/>
      <c r="D2012" s="5"/>
      <c r="E2012" s="3"/>
      <c r="F2012" s="3"/>
      <c r="G2012" s="3"/>
      <c r="J2012" s="3"/>
      <c r="K2012" s="3"/>
      <c r="L2012" s="3"/>
      <c r="N2012" s="3"/>
      <c r="O2012" s="3"/>
      <c r="P2012" s="3"/>
    </row>
    <row r="2013" spans="1:16">
      <c r="A2013" s="3"/>
      <c r="B2013" s="4"/>
      <c r="C2013" s="3"/>
      <c r="D2013" s="5"/>
      <c r="E2013" s="3"/>
      <c r="F2013" s="3"/>
      <c r="G2013" s="3"/>
      <c r="J2013" s="3"/>
      <c r="K2013" s="3"/>
      <c r="L2013" s="3"/>
      <c r="N2013" s="3"/>
      <c r="O2013" s="3"/>
      <c r="P2013" s="3"/>
    </row>
    <row r="2014" spans="1:16">
      <c r="A2014" s="3"/>
      <c r="B2014" s="4"/>
      <c r="C2014" s="3"/>
      <c r="D2014" s="5"/>
      <c r="E2014" s="3"/>
      <c r="F2014" s="3"/>
      <c r="G2014" s="3"/>
      <c r="J2014" s="3"/>
      <c r="K2014" s="3"/>
      <c r="L2014" s="3"/>
      <c r="N2014" s="3"/>
      <c r="O2014" s="3"/>
      <c r="P2014" s="3"/>
    </row>
    <row r="2015" spans="1:16">
      <c r="A2015" s="3"/>
      <c r="B2015" s="4"/>
      <c r="C2015" s="3"/>
      <c r="D2015" s="5"/>
      <c r="E2015" s="3"/>
      <c r="G2015" s="3"/>
      <c r="J2015" s="3"/>
      <c r="K2015" s="3"/>
      <c r="L2015" s="3"/>
      <c r="N2015" s="3"/>
      <c r="O2015" s="3"/>
      <c r="P2015" s="3"/>
    </row>
    <row r="2016" spans="1:16">
      <c r="A2016" s="3"/>
      <c r="B2016" s="4"/>
      <c r="C2016" s="3"/>
      <c r="D2016" s="5"/>
      <c r="E2016" s="3"/>
      <c r="G2016" s="3"/>
      <c r="K2016" s="3"/>
      <c r="L2016" s="3"/>
      <c r="N2016" s="3"/>
      <c r="P2016" s="3"/>
    </row>
    <row r="2017" spans="1:16">
      <c r="A2017" s="3"/>
      <c r="B2017" s="4"/>
      <c r="C2017" s="3"/>
      <c r="D2017" s="5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</row>
    <row r="2018" spans="1:16">
      <c r="A2018" s="3"/>
      <c r="B2018" s="4"/>
      <c r="C2018" s="3"/>
      <c r="D2018" s="5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</row>
    <row r="2019" spans="1:16">
      <c r="A2019" s="3"/>
      <c r="B2019" s="4"/>
      <c r="C2019" s="3"/>
      <c r="D2019" s="5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</row>
    <row r="2020" spans="1:16">
      <c r="A2020" s="3"/>
      <c r="B2020" s="4"/>
      <c r="C2020" s="3"/>
      <c r="D2020" s="5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</row>
    <row r="2021" spans="1:16">
      <c r="A2021" s="3"/>
      <c r="B2021" s="4"/>
      <c r="C2021" s="3"/>
      <c r="D2021" s="5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</row>
    <row r="2022" spans="1:16">
      <c r="A2022" s="3"/>
      <c r="B2022" s="4"/>
      <c r="C2022" s="3"/>
      <c r="D2022" s="5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</row>
    <row r="2023" spans="1:16">
      <c r="A2023" s="3"/>
      <c r="B2023" s="4"/>
      <c r="C2023" s="3"/>
      <c r="D2023" s="5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</row>
    <row r="2024" spans="1:16">
      <c r="A2024" s="3"/>
      <c r="B2024" s="4"/>
      <c r="C2024" s="3"/>
      <c r="D2024" s="5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</row>
    <row r="2025" spans="1:16">
      <c r="A2025" s="3"/>
      <c r="B2025" s="4"/>
      <c r="C2025" s="3"/>
      <c r="D2025" s="5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</row>
    <row r="2026" spans="1:16">
      <c r="A2026" s="3"/>
      <c r="B2026" s="4"/>
      <c r="C2026" s="3"/>
      <c r="D2026" s="5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</row>
    <row r="2027" spans="1:16">
      <c r="A2027" s="3"/>
      <c r="B2027" s="4"/>
      <c r="C2027" s="3"/>
      <c r="D2027" s="5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</row>
    <row r="2028" spans="1:16">
      <c r="A2028" s="3"/>
      <c r="B2028" s="4"/>
      <c r="C2028" s="3"/>
      <c r="D2028" s="5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</row>
    <row r="2029" spans="1:16">
      <c r="A2029" s="3"/>
      <c r="B2029" s="4"/>
      <c r="C2029" s="3"/>
      <c r="D2029" s="5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</row>
    <row r="2030" spans="1:16">
      <c r="A2030" s="3"/>
      <c r="B2030" s="4"/>
      <c r="C2030" s="3"/>
      <c r="D2030" s="5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</row>
    <row r="2031" spans="1:16">
      <c r="A2031" s="3"/>
      <c r="B2031" s="4"/>
      <c r="C2031" s="3"/>
      <c r="D2031" s="5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</row>
    <row r="2032" spans="1:16">
      <c r="A2032" s="3"/>
      <c r="B2032" s="4"/>
      <c r="C2032" s="3"/>
      <c r="D2032" s="5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</row>
    <row r="2033" spans="1:16">
      <c r="A2033" s="3"/>
      <c r="B2033" s="4"/>
      <c r="C2033" s="3"/>
      <c r="D2033" s="5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</row>
    <row r="2034" spans="1:16">
      <c r="A2034" s="3"/>
      <c r="B2034" s="4"/>
      <c r="C2034" s="3"/>
      <c r="D2034" s="5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</row>
    <row r="2035" spans="1:16">
      <c r="A2035" s="3"/>
      <c r="B2035" s="4"/>
      <c r="C2035" s="3"/>
      <c r="D2035" s="5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</row>
    <row r="2036" spans="1:16">
      <c r="A2036" s="3"/>
      <c r="B2036" s="4"/>
      <c r="C2036" s="3"/>
      <c r="D2036" s="5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</row>
    <row r="2037" spans="1:16">
      <c r="A2037" s="3"/>
      <c r="B2037" s="4"/>
      <c r="C2037" s="3"/>
      <c r="D2037" s="5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</row>
    <row r="2038" spans="1:16">
      <c r="A2038" s="3"/>
      <c r="B2038" s="4"/>
      <c r="C2038" s="3"/>
      <c r="D2038" s="5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</row>
    <row r="2039" spans="1:16">
      <c r="A2039" s="3"/>
      <c r="B2039" s="4"/>
      <c r="C2039" s="3"/>
      <c r="D2039" s="5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</row>
    <row r="2040" spans="1:16">
      <c r="A2040" s="3"/>
      <c r="B2040" s="4"/>
      <c r="C2040" s="3"/>
      <c r="D2040" s="5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</row>
    <row r="2041" spans="1:16">
      <c r="A2041" s="3"/>
      <c r="B2041" s="4"/>
      <c r="C2041" s="3"/>
      <c r="D2041" s="5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</row>
    <row r="2042" spans="1:16">
      <c r="A2042" s="3"/>
      <c r="B2042" s="4"/>
      <c r="C2042" s="3"/>
      <c r="D2042" s="5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</row>
    <row r="2043" spans="1:16">
      <c r="A2043" s="3"/>
      <c r="B2043" s="4"/>
      <c r="C2043" s="3"/>
      <c r="D2043" s="5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</row>
    <row r="2044" spans="1:16">
      <c r="A2044" s="3"/>
      <c r="B2044" s="4"/>
      <c r="C2044" s="3"/>
      <c r="D2044" s="5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</row>
    <row r="2045" spans="1:16">
      <c r="A2045" s="3"/>
      <c r="B2045" s="4"/>
      <c r="C2045" s="3"/>
      <c r="D2045" s="5"/>
      <c r="E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</row>
    <row r="2046" spans="1:16">
      <c r="A2046" s="3"/>
      <c r="B2046" s="4"/>
      <c r="C2046" s="3"/>
      <c r="D2046" s="5"/>
      <c r="E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</row>
    <row r="2047" spans="1:16">
      <c r="A2047" s="3"/>
      <c r="B2047" s="4"/>
      <c r="C2047" s="3"/>
      <c r="D2047" s="5"/>
      <c r="E2047" s="3"/>
      <c r="G2047" s="3"/>
      <c r="I2047" s="3"/>
      <c r="K2047" s="3"/>
      <c r="L2047" s="3"/>
      <c r="N2047" s="3"/>
      <c r="P2047" s="3"/>
    </row>
    <row r="2048" spans="1:16">
      <c r="A2048" s="3"/>
      <c r="B2048" s="4"/>
      <c r="C2048" s="3"/>
      <c r="D2048" s="5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</row>
    <row r="2049" spans="1:16">
      <c r="A2049" s="3"/>
      <c r="B2049" s="4"/>
      <c r="C2049" s="3"/>
      <c r="D2049" s="5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</row>
    <row r="2050" spans="1:16">
      <c r="A2050" s="3"/>
      <c r="B2050" s="4"/>
      <c r="C2050" s="3"/>
      <c r="D2050" s="5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</row>
    <row r="2051" spans="1:16">
      <c r="A2051" s="3"/>
      <c r="B2051" s="4"/>
      <c r="C2051" s="3"/>
      <c r="D2051" s="5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</row>
    <row r="2052" spans="1:16">
      <c r="A2052" s="3"/>
      <c r="B2052" s="4"/>
      <c r="C2052" s="3"/>
      <c r="D2052" s="5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</row>
    <row r="2053" spans="1:16">
      <c r="A2053" s="3"/>
      <c r="B2053" s="4"/>
      <c r="C2053" s="3"/>
      <c r="D2053" s="5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</row>
    <row r="2054" spans="1:16">
      <c r="A2054" s="3"/>
      <c r="B2054" s="4"/>
      <c r="C2054" s="3"/>
      <c r="D2054" s="5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</row>
    <row r="2055" spans="1:16">
      <c r="A2055" s="3"/>
      <c r="B2055" s="4"/>
      <c r="C2055" s="3"/>
      <c r="D2055" s="5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</row>
    <row r="2056" spans="1:16">
      <c r="A2056" s="3"/>
      <c r="B2056" s="4"/>
      <c r="C2056" s="3"/>
      <c r="D2056" s="5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</row>
    <row r="2057" spans="1:16">
      <c r="A2057" s="3"/>
      <c r="B2057" s="4"/>
      <c r="C2057" s="3"/>
      <c r="D2057" s="5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</row>
    <row r="2058" spans="1:16">
      <c r="A2058" s="3"/>
      <c r="B2058" s="4"/>
      <c r="C2058" s="3"/>
      <c r="D2058" s="5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</row>
    <row r="2059" spans="1:16">
      <c r="A2059" s="3"/>
      <c r="B2059" s="4"/>
      <c r="C2059" s="3"/>
      <c r="D2059" s="5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</row>
    <row r="2060" spans="1:16">
      <c r="A2060" s="3"/>
      <c r="B2060" s="4"/>
      <c r="C2060" s="3"/>
      <c r="D2060" s="5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</row>
    <row r="2061" spans="1:16">
      <c r="A2061" s="3"/>
      <c r="B2061" s="4"/>
      <c r="C2061" s="3"/>
      <c r="D2061" s="5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</row>
    <row r="2062" spans="1:16">
      <c r="A2062" s="3"/>
      <c r="B2062" s="4"/>
      <c r="C2062" s="3"/>
      <c r="D2062" s="5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</row>
    <row r="2063" spans="1:16">
      <c r="A2063" s="3"/>
      <c r="B2063" s="4"/>
      <c r="C2063" s="3"/>
      <c r="D2063" s="5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</row>
    <row r="2064" spans="1:16">
      <c r="A2064" s="3"/>
      <c r="B2064" s="4"/>
      <c r="C2064" s="3"/>
      <c r="D2064" s="5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</row>
    <row r="2065" spans="1:16">
      <c r="A2065" s="3"/>
      <c r="B2065" s="4"/>
      <c r="C2065" s="3"/>
      <c r="D2065" s="5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</row>
    <row r="2066" spans="1:16">
      <c r="A2066" s="3"/>
      <c r="B2066" s="4"/>
      <c r="C2066" s="3"/>
      <c r="D2066" s="5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</row>
    <row r="2067" spans="1:16">
      <c r="A2067" s="3"/>
      <c r="B2067" s="4"/>
      <c r="C2067" s="3"/>
      <c r="D2067" s="5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</row>
    <row r="2068" spans="1:16">
      <c r="A2068" s="3"/>
      <c r="B2068" s="4"/>
      <c r="C2068" s="3"/>
      <c r="D2068" s="5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</row>
    <row r="2069" spans="1:16">
      <c r="A2069" s="3"/>
      <c r="B2069" s="4"/>
      <c r="C2069" s="3"/>
      <c r="D2069" s="5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</row>
    <row r="2070" spans="1:16">
      <c r="A2070" s="3"/>
      <c r="B2070" s="4"/>
      <c r="C2070" s="3"/>
      <c r="D2070" s="5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</row>
    <row r="2071" spans="1:16">
      <c r="A2071" s="3"/>
      <c r="B2071" s="4"/>
      <c r="C2071" s="3"/>
      <c r="D2071" s="5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</row>
    <row r="2072" spans="1:16">
      <c r="A2072" s="3"/>
      <c r="B2072" s="4"/>
      <c r="C2072" s="3"/>
      <c r="D2072" s="5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</row>
    <row r="2073" spans="1:16">
      <c r="A2073" s="3"/>
      <c r="B2073" s="4"/>
      <c r="C2073" s="3"/>
      <c r="D2073" s="5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</row>
    <row r="2074" spans="1:16">
      <c r="A2074" s="3"/>
      <c r="B2074" s="4"/>
      <c r="C2074" s="3"/>
      <c r="D2074" s="5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</row>
    <row r="2075" spans="1:16">
      <c r="A2075" s="3"/>
      <c r="B2075" s="4"/>
      <c r="C2075" s="3"/>
      <c r="D2075" s="5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</row>
    <row r="2076" spans="1:16">
      <c r="A2076" s="3"/>
      <c r="B2076" s="4"/>
      <c r="C2076" s="3"/>
      <c r="D2076" s="5"/>
      <c r="E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</row>
    <row r="2077" spans="1:16">
      <c r="A2077" s="3"/>
      <c r="B2077" s="4"/>
      <c r="C2077" s="3"/>
      <c r="D2077" s="5"/>
      <c r="E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</row>
    <row r="2078" spans="1:16">
      <c r="A2078" s="3"/>
      <c r="B2078" s="4"/>
      <c r="C2078" s="3"/>
      <c r="D2078" s="5"/>
      <c r="E2078" s="3"/>
      <c r="G2078" s="3"/>
      <c r="I2078" s="3"/>
      <c r="K2078" s="3"/>
      <c r="L2078" s="3"/>
      <c r="N2078" s="3"/>
      <c r="P2078" s="3"/>
    </row>
    <row r="2079" spans="1:16">
      <c r="A2079" s="3"/>
      <c r="B2079" s="4"/>
      <c r="C2079" s="3"/>
      <c r="D2079" s="5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</row>
    <row r="2080" spans="1:16">
      <c r="A2080" s="3"/>
      <c r="B2080" s="4"/>
      <c r="C2080" s="3"/>
      <c r="D2080" s="5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</row>
    <row r="2081" spans="1:16">
      <c r="A2081" s="3"/>
      <c r="B2081" s="4"/>
      <c r="C2081" s="3"/>
      <c r="D2081" s="5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</row>
    <row r="2082" spans="1:16">
      <c r="A2082" s="3"/>
      <c r="B2082" s="4"/>
      <c r="C2082" s="3"/>
      <c r="D2082" s="5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</row>
    <row r="2083" spans="1:16">
      <c r="A2083" s="3"/>
      <c r="B2083" s="4"/>
      <c r="C2083" s="3"/>
      <c r="D2083" s="5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</row>
    <row r="2084" spans="1:16">
      <c r="A2084" s="3"/>
      <c r="B2084" s="4"/>
      <c r="C2084" s="3"/>
      <c r="D2084" s="5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</row>
    <row r="2085" spans="1:16">
      <c r="A2085" s="3"/>
      <c r="B2085" s="4"/>
      <c r="C2085" s="3"/>
      <c r="D2085" s="5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</row>
    <row r="2086" spans="1:16">
      <c r="A2086" s="3"/>
      <c r="B2086" s="4"/>
      <c r="C2086" s="3"/>
      <c r="D2086" s="5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</row>
    <row r="2087" spans="1:16">
      <c r="A2087" s="3"/>
      <c r="B2087" s="4"/>
      <c r="C2087" s="3"/>
      <c r="D2087" s="5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</row>
    <row r="2088" spans="1:16">
      <c r="A2088" s="3"/>
      <c r="B2088" s="4"/>
      <c r="C2088" s="3"/>
      <c r="D2088" s="5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</row>
    <row r="2089" spans="1:16">
      <c r="A2089" s="3"/>
      <c r="B2089" s="4"/>
      <c r="C2089" s="3"/>
      <c r="D2089" s="5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</row>
    <row r="2090" spans="1:16">
      <c r="A2090" s="3"/>
      <c r="B2090" s="4"/>
      <c r="C2090" s="3"/>
      <c r="D2090" s="5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</row>
    <row r="2091" spans="1:16">
      <c r="A2091" s="3"/>
      <c r="B2091" s="4"/>
      <c r="C2091" s="3"/>
      <c r="D2091" s="5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</row>
    <row r="2092" spans="1:16">
      <c r="A2092" s="3"/>
      <c r="B2092" s="4"/>
      <c r="C2092" s="3"/>
      <c r="D2092" s="5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</row>
    <row r="2093" spans="1:16">
      <c r="A2093" s="3"/>
      <c r="B2093" s="4"/>
      <c r="C2093" s="3"/>
      <c r="D2093" s="5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</row>
    <row r="2094" spans="1:16">
      <c r="A2094" s="3"/>
      <c r="B2094" s="4"/>
      <c r="C2094" s="3"/>
      <c r="D2094" s="5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</row>
    <row r="2095" spans="1:16">
      <c r="A2095" s="3"/>
      <c r="B2095" s="4"/>
      <c r="C2095" s="3"/>
      <c r="D2095" s="5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</row>
    <row r="2096" spans="1:16">
      <c r="A2096" s="3"/>
      <c r="B2096" s="4"/>
      <c r="C2096" s="3"/>
      <c r="D2096" s="5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</row>
    <row r="2097" spans="1:16">
      <c r="A2097" s="3"/>
      <c r="B2097" s="4"/>
      <c r="C2097" s="3"/>
      <c r="D2097" s="5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</row>
    <row r="2098" spans="1:16">
      <c r="A2098" s="3"/>
      <c r="B2098" s="4"/>
      <c r="C2098" s="3"/>
      <c r="D2098" s="5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</row>
    <row r="2099" spans="1:16">
      <c r="A2099" s="3"/>
      <c r="B2099" s="4"/>
      <c r="C2099" s="3"/>
      <c r="D2099" s="5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</row>
    <row r="2100" spans="1:16">
      <c r="A2100" s="3"/>
      <c r="B2100" s="4"/>
      <c r="C2100" s="3"/>
      <c r="D2100" s="5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</row>
    <row r="2101" spans="1:16">
      <c r="A2101" s="3"/>
      <c r="B2101" s="4"/>
      <c r="C2101" s="3"/>
      <c r="D2101" s="5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</row>
    <row r="2102" spans="1:16">
      <c r="A2102" s="3"/>
      <c r="B2102" s="4"/>
      <c r="C2102" s="3"/>
      <c r="D2102" s="5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</row>
    <row r="2103" spans="1:16">
      <c r="A2103" s="3"/>
      <c r="B2103" s="4"/>
      <c r="C2103" s="3"/>
      <c r="D2103" s="5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</row>
    <row r="2104" spans="1:16">
      <c r="A2104" s="3"/>
      <c r="B2104" s="4"/>
      <c r="C2104" s="3"/>
      <c r="D2104" s="5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</row>
    <row r="2105" spans="1:16">
      <c r="A2105" s="3"/>
      <c r="B2105" s="4"/>
      <c r="C2105" s="3"/>
      <c r="D2105" s="5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</row>
    <row r="2106" spans="1:16">
      <c r="A2106" s="3"/>
      <c r="B2106" s="4"/>
      <c r="C2106" s="3"/>
      <c r="D2106" s="5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</row>
    <row r="2107" spans="1:16">
      <c r="A2107" s="3"/>
      <c r="B2107" s="4"/>
      <c r="C2107" s="3"/>
      <c r="D2107" s="5"/>
      <c r="E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</row>
    <row r="2108" spans="1:16">
      <c r="A2108" s="3"/>
      <c r="B2108" s="4"/>
      <c r="C2108" s="3"/>
      <c r="D2108" s="5"/>
      <c r="E2108" s="3"/>
      <c r="G2108" s="3"/>
      <c r="H2108" s="3"/>
      <c r="I2108" s="3"/>
      <c r="J2108" s="3"/>
      <c r="K2108" s="3"/>
      <c r="L2108" s="3"/>
      <c r="M2108" s="3"/>
      <c r="N2108" s="3"/>
      <c r="P2108" s="3"/>
    </row>
    <row r="2109" spans="1:16">
      <c r="A2109" s="3"/>
      <c r="B2109" s="4"/>
      <c r="C2109" s="3"/>
      <c r="D2109" s="5"/>
      <c r="E2109" s="3"/>
      <c r="G2109" s="3"/>
      <c r="I2109" s="3"/>
      <c r="K2109" s="3"/>
      <c r="L2109" s="3"/>
      <c r="N2109" s="3"/>
      <c r="P2109" s="3"/>
    </row>
    <row r="2110" spans="1:16">
      <c r="A2110" s="3"/>
      <c r="B2110" s="4"/>
      <c r="C2110" s="3"/>
      <c r="D2110" s="5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</row>
    <row r="2111" spans="1:16">
      <c r="A2111" s="3"/>
      <c r="B2111" s="4"/>
      <c r="C2111" s="3"/>
      <c r="D2111" s="5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</row>
    <row r="2112" spans="1:16">
      <c r="A2112" s="3"/>
      <c r="B2112" s="4"/>
      <c r="C2112" s="3"/>
      <c r="D2112" s="5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</row>
    <row r="2113" spans="1:16">
      <c r="A2113" s="3"/>
      <c r="B2113" s="4"/>
      <c r="C2113" s="3"/>
      <c r="D2113" s="5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</row>
    <row r="2114" spans="1:16">
      <c r="A2114" s="3"/>
      <c r="B2114" s="4"/>
      <c r="C2114" s="3"/>
      <c r="D2114" s="5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</row>
    <row r="2115" spans="1:16">
      <c r="A2115" s="3"/>
      <c r="B2115" s="4"/>
      <c r="C2115" s="3"/>
      <c r="D2115" s="5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</row>
    <row r="2116" spans="1:16">
      <c r="A2116" s="3"/>
      <c r="B2116" s="4"/>
      <c r="C2116" s="3"/>
      <c r="D2116" s="5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</row>
    <row r="2117" spans="1:16">
      <c r="A2117" s="3"/>
      <c r="B2117" s="4"/>
      <c r="C2117" s="3"/>
      <c r="D2117" s="5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</row>
    <row r="2118" spans="1:16">
      <c r="A2118" s="3"/>
      <c r="B2118" s="4"/>
      <c r="C2118" s="3"/>
      <c r="D2118" s="5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</row>
    <row r="2119" spans="1:16">
      <c r="A2119" s="3"/>
      <c r="B2119" s="4"/>
      <c r="C2119" s="3"/>
      <c r="D2119" s="5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</row>
    <row r="2120" spans="1:16">
      <c r="A2120" s="3"/>
      <c r="B2120" s="4"/>
      <c r="C2120" s="3"/>
      <c r="D2120" s="5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</row>
    <row r="2121" spans="1:16">
      <c r="A2121" s="3"/>
      <c r="B2121" s="4"/>
      <c r="C2121" s="3"/>
      <c r="D2121" s="5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</row>
    <row r="2122" spans="1:16">
      <c r="A2122" s="3"/>
      <c r="B2122" s="4"/>
      <c r="C2122" s="3"/>
      <c r="D2122" s="5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</row>
    <row r="2123" spans="1:16">
      <c r="A2123" s="3"/>
      <c r="B2123" s="4"/>
      <c r="C2123" s="3"/>
      <c r="D2123" s="5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</row>
    <row r="2124" spans="1:16">
      <c r="A2124" s="3"/>
      <c r="B2124" s="4"/>
      <c r="C2124" s="3"/>
      <c r="D2124" s="5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</row>
    <row r="2125" spans="1:16">
      <c r="A2125" s="3"/>
      <c r="B2125" s="4"/>
      <c r="C2125" s="3"/>
      <c r="D2125" s="5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</row>
    <row r="2126" spans="1:16">
      <c r="A2126" s="3"/>
      <c r="B2126" s="4"/>
      <c r="C2126" s="3"/>
      <c r="D2126" s="5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</row>
    <row r="2127" spans="1:16">
      <c r="A2127" s="3"/>
      <c r="B2127" s="4"/>
      <c r="C2127" s="3"/>
      <c r="D2127" s="5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</row>
    <row r="2128" spans="1:16">
      <c r="A2128" s="3"/>
      <c r="B2128" s="4"/>
      <c r="C2128" s="3"/>
      <c r="D2128" s="5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</row>
    <row r="2129" spans="1:16">
      <c r="A2129" s="3"/>
      <c r="B2129" s="4"/>
      <c r="C2129" s="3"/>
      <c r="D2129" s="5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</row>
    <row r="2130" spans="1:16">
      <c r="A2130" s="3"/>
      <c r="B2130" s="4"/>
      <c r="C2130" s="3"/>
      <c r="D2130" s="5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</row>
    <row r="2131" spans="1:16">
      <c r="A2131" s="3"/>
      <c r="B2131" s="4"/>
      <c r="C2131" s="3"/>
      <c r="D2131" s="5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</row>
    <row r="2132" spans="1:16">
      <c r="A2132" s="3"/>
      <c r="B2132" s="4"/>
      <c r="C2132" s="3"/>
      <c r="D2132" s="5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</row>
    <row r="2133" spans="1:16">
      <c r="A2133" s="3"/>
      <c r="B2133" s="4"/>
      <c r="C2133" s="3"/>
      <c r="D2133" s="5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</row>
    <row r="2134" spans="1:16">
      <c r="A2134" s="3"/>
      <c r="B2134" s="4"/>
      <c r="C2134" s="3"/>
      <c r="D2134" s="5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</row>
    <row r="2135" spans="1:16">
      <c r="A2135" s="3"/>
      <c r="B2135" s="4"/>
      <c r="C2135" s="3"/>
      <c r="D2135" s="5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</row>
    <row r="2136" spans="1:16">
      <c r="A2136" s="3"/>
      <c r="B2136" s="4"/>
      <c r="C2136" s="3"/>
      <c r="D2136" s="5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</row>
    <row r="2137" spans="1:16">
      <c r="A2137" s="3"/>
      <c r="B2137" s="4"/>
      <c r="C2137" s="3"/>
      <c r="D2137" s="5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</row>
    <row r="2138" spans="1:16">
      <c r="A2138" s="3"/>
      <c r="B2138" s="4"/>
      <c r="C2138" s="3"/>
      <c r="D2138" s="5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</row>
    <row r="2139" spans="1:16">
      <c r="A2139" s="3"/>
      <c r="B2139" s="4"/>
      <c r="C2139" s="3"/>
      <c r="D2139" s="5"/>
      <c r="E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</row>
    <row r="2140" spans="1:16">
      <c r="A2140" s="3"/>
      <c r="B2140" s="4"/>
      <c r="C2140" s="3"/>
      <c r="D2140" s="5"/>
      <c r="E2140" s="3"/>
      <c r="G2140" s="3"/>
      <c r="I2140" s="3"/>
      <c r="K2140" s="3"/>
      <c r="L2140" s="3"/>
      <c r="N2140" s="3"/>
      <c r="P2140" s="3"/>
    </row>
    <row r="2141" spans="1:16">
      <c r="A2141" s="3"/>
      <c r="B2141" s="4"/>
      <c r="C2141" s="3"/>
      <c r="D2141" s="5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</row>
    <row r="2142" spans="1:16">
      <c r="A2142" s="3"/>
      <c r="B2142" s="4"/>
      <c r="C2142" s="3"/>
      <c r="D2142" s="5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</row>
    <row r="2143" spans="1:16">
      <c r="A2143" s="3"/>
      <c r="B2143" s="4"/>
      <c r="C2143" s="3"/>
      <c r="D2143" s="5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</row>
    <row r="2144" spans="1:16">
      <c r="A2144" s="3"/>
      <c r="B2144" s="4"/>
      <c r="C2144" s="3"/>
      <c r="D2144" s="5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</row>
    <row r="2145" spans="1:16">
      <c r="A2145" s="3"/>
      <c r="B2145" s="4"/>
      <c r="C2145" s="3"/>
      <c r="D2145" s="5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</row>
    <row r="2146" spans="1:16">
      <c r="A2146" s="3"/>
      <c r="B2146" s="4"/>
      <c r="C2146" s="3"/>
      <c r="D2146" s="5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</row>
    <row r="2147" spans="1:16">
      <c r="A2147" s="3"/>
      <c r="B2147" s="4"/>
      <c r="C2147" s="3"/>
      <c r="D2147" s="5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</row>
    <row r="2148" spans="1:16">
      <c r="A2148" s="3"/>
      <c r="B2148" s="4"/>
      <c r="C2148" s="3"/>
      <c r="D2148" s="5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</row>
    <row r="2149" spans="1:16">
      <c r="A2149" s="3"/>
      <c r="B2149" s="4"/>
      <c r="C2149" s="3"/>
      <c r="D2149" s="5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</row>
    <row r="2150" spans="1:16">
      <c r="A2150" s="3"/>
      <c r="B2150" s="4"/>
      <c r="C2150" s="3"/>
      <c r="D2150" s="5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</row>
    <row r="2151" spans="1:16">
      <c r="A2151" s="3"/>
      <c r="B2151" s="4"/>
      <c r="C2151" s="3"/>
      <c r="D2151" s="5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</row>
    <row r="2152" spans="1:16">
      <c r="A2152" s="3"/>
      <c r="B2152" s="4"/>
      <c r="C2152" s="3"/>
      <c r="D2152" s="5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</row>
    <row r="2153" spans="1:16">
      <c r="A2153" s="3"/>
      <c r="B2153" s="4"/>
      <c r="C2153" s="3"/>
      <c r="D2153" s="5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</row>
    <row r="2154" spans="1:16">
      <c r="A2154" s="3"/>
      <c r="B2154" s="4"/>
      <c r="C2154" s="3"/>
      <c r="D2154" s="5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</row>
    <row r="2155" spans="1:16">
      <c r="A2155" s="3"/>
      <c r="B2155" s="4"/>
      <c r="C2155" s="3"/>
      <c r="D2155" s="5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</row>
    <row r="2156" spans="1:16">
      <c r="A2156" s="3"/>
      <c r="B2156" s="4"/>
      <c r="C2156" s="3"/>
      <c r="D2156" s="5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</row>
    <row r="2157" spans="1:16">
      <c r="A2157" s="3"/>
      <c r="B2157" s="4"/>
      <c r="C2157" s="3"/>
      <c r="D2157" s="5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</row>
    <row r="2158" spans="1:16">
      <c r="A2158" s="3"/>
      <c r="B2158" s="4"/>
      <c r="C2158" s="3"/>
      <c r="D2158" s="5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</row>
    <row r="2159" spans="1:16">
      <c r="A2159" s="3"/>
      <c r="B2159" s="4"/>
      <c r="C2159" s="3"/>
      <c r="D2159" s="5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</row>
    <row r="2160" spans="1:16">
      <c r="A2160" s="3"/>
      <c r="B2160" s="4"/>
      <c r="C2160" s="3"/>
      <c r="D2160" s="5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</row>
    <row r="2161" spans="1:16">
      <c r="A2161" s="3"/>
      <c r="B2161" s="4"/>
      <c r="C2161" s="3"/>
      <c r="D2161" s="5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</row>
    <row r="2162" spans="1:16">
      <c r="A2162" s="3"/>
      <c r="B2162" s="4"/>
      <c r="C2162" s="3"/>
      <c r="D2162" s="5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</row>
    <row r="2163" spans="1:16">
      <c r="A2163" s="3"/>
      <c r="B2163" s="4"/>
      <c r="C2163" s="3"/>
      <c r="D2163" s="5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</row>
    <row r="2164" spans="1:16">
      <c r="A2164" s="3"/>
      <c r="B2164" s="4"/>
      <c r="C2164" s="3"/>
      <c r="D2164" s="5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</row>
    <row r="2165" spans="1:16">
      <c r="A2165" s="3"/>
      <c r="B2165" s="4"/>
      <c r="C2165" s="3"/>
      <c r="D2165" s="5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</row>
    <row r="2166" spans="1:16">
      <c r="A2166" s="3"/>
      <c r="B2166" s="4"/>
      <c r="C2166" s="3"/>
      <c r="D2166" s="5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</row>
    <row r="2167" spans="1:16">
      <c r="A2167" s="3"/>
      <c r="B2167" s="4"/>
      <c r="C2167" s="3"/>
      <c r="D2167" s="5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</row>
    <row r="2168" spans="1:16">
      <c r="A2168" s="3"/>
      <c r="B2168" s="4"/>
      <c r="C2168" s="3"/>
      <c r="D2168" s="5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</row>
    <row r="2169" spans="1:16">
      <c r="A2169" s="3"/>
      <c r="B2169" s="4"/>
      <c r="C2169" s="3"/>
      <c r="D2169" s="5"/>
      <c r="E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</row>
    <row r="2170" spans="1:16">
      <c r="A2170" s="3"/>
      <c r="B2170" s="4"/>
      <c r="C2170" s="3"/>
      <c r="D2170" s="5"/>
      <c r="E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</row>
    <row r="2171" spans="1:16">
      <c r="A2171" s="3"/>
      <c r="B2171" s="4"/>
      <c r="C2171" s="3"/>
      <c r="D2171" s="5"/>
      <c r="E2171" s="3"/>
      <c r="G2171" s="3"/>
      <c r="I2171" s="3"/>
      <c r="K2171" s="3"/>
      <c r="L2171" s="3"/>
      <c r="N2171" s="3"/>
      <c r="P2171" s="3"/>
    </row>
    <row r="2172" spans="1:16">
      <c r="A2172" s="3"/>
      <c r="B2172" s="4"/>
      <c r="C2172" s="3"/>
      <c r="D2172" s="5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</row>
    <row r="2173" spans="1:16">
      <c r="A2173" s="3"/>
      <c r="B2173" s="4"/>
      <c r="C2173" s="3"/>
      <c r="D2173" s="5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</row>
    <row r="2174" spans="1:16">
      <c r="A2174" s="3"/>
      <c r="B2174" s="4"/>
      <c r="C2174" s="3"/>
      <c r="D2174" s="5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</row>
    <row r="2175" spans="1:16">
      <c r="A2175" s="3"/>
      <c r="B2175" s="4"/>
      <c r="C2175" s="3"/>
      <c r="D2175" s="5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</row>
    <row r="2176" spans="1:16">
      <c r="A2176" s="3"/>
      <c r="B2176" s="4"/>
      <c r="C2176" s="3"/>
      <c r="D2176" s="5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</row>
    <row r="2177" spans="1:16">
      <c r="A2177" s="3"/>
      <c r="B2177" s="4"/>
      <c r="C2177" s="3"/>
      <c r="D2177" s="5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</row>
    <row r="2178" spans="1:16">
      <c r="A2178" s="3"/>
      <c r="B2178" s="4"/>
      <c r="C2178" s="3"/>
      <c r="D2178" s="5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</row>
    <row r="2179" spans="1:16">
      <c r="A2179" s="3"/>
      <c r="B2179" s="4"/>
      <c r="C2179" s="3"/>
      <c r="D2179" s="5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</row>
    <row r="2180" spans="1:16">
      <c r="A2180" s="3"/>
      <c r="B2180" s="4"/>
      <c r="C2180" s="3"/>
      <c r="D2180" s="5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</row>
    <row r="2181" spans="1:16">
      <c r="A2181" s="3"/>
      <c r="B2181" s="4"/>
      <c r="C2181" s="3"/>
      <c r="D2181" s="5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</row>
    <row r="2182" spans="1:16">
      <c r="A2182" s="3"/>
      <c r="B2182" s="4"/>
      <c r="C2182" s="3"/>
      <c r="D2182" s="5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</row>
    <row r="2183" spans="1:16">
      <c r="A2183" s="3"/>
      <c r="B2183" s="4"/>
      <c r="C2183" s="3"/>
      <c r="D2183" s="5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</row>
    <row r="2184" spans="1:16">
      <c r="A2184" s="3"/>
      <c r="B2184" s="4"/>
      <c r="C2184" s="3"/>
      <c r="D2184" s="5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</row>
    <row r="2185" spans="1:16">
      <c r="A2185" s="3"/>
      <c r="B2185" s="4"/>
      <c r="C2185" s="3"/>
      <c r="D2185" s="5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</row>
    <row r="2186" spans="1:16">
      <c r="A2186" s="3"/>
      <c r="B2186" s="4"/>
      <c r="C2186" s="3"/>
      <c r="D2186" s="5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</row>
    <row r="2187" spans="1:16">
      <c r="A2187" s="3"/>
      <c r="B2187" s="4"/>
      <c r="C2187" s="3"/>
      <c r="D2187" s="5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</row>
    <row r="2188" spans="1:16">
      <c r="A2188" s="3"/>
      <c r="B2188" s="4"/>
      <c r="C2188" s="3"/>
      <c r="D2188" s="5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</row>
    <row r="2189" spans="1:16">
      <c r="A2189" s="3"/>
      <c r="B2189" s="4"/>
      <c r="C2189" s="3"/>
      <c r="D2189" s="5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</row>
    <row r="2190" spans="1:16">
      <c r="A2190" s="3"/>
      <c r="B2190" s="4"/>
      <c r="C2190" s="3"/>
      <c r="D2190" s="5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</row>
    <row r="2191" spans="1:16">
      <c r="A2191" s="3"/>
      <c r="B2191" s="4"/>
      <c r="C2191" s="3"/>
      <c r="D2191" s="5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</row>
    <row r="2192" spans="1:16">
      <c r="A2192" s="3"/>
      <c r="B2192" s="4"/>
      <c r="C2192" s="3"/>
      <c r="D2192" s="5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</row>
    <row r="2193" spans="1:16">
      <c r="A2193" s="3"/>
      <c r="B2193" s="4"/>
      <c r="C2193" s="3"/>
      <c r="D2193" s="5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</row>
    <row r="2194" spans="1:16">
      <c r="A2194" s="3"/>
      <c r="B2194" s="4"/>
      <c r="C2194" s="3"/>
      <c r="D2194" s="5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</row>
    <row r="2195" spans="1:16">
      <c r="A2195" s="3"/>
      <c r="B2195" s="4"/>
      <c r="C2195" s="3"/>
      <c r="D2195" s="5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</row>
    <row r="2196" spans="1:16">
      <c r="A2196" s="3"/>
      <c r="B2196" s="4"/>
      <c r="C2196" s="3"/>
      <c r="D2196" s="5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</row>
    <row r="2197" spans="1:16">
      <c r="A2197" s="3"/>
      <c r="B2197" s="4"/>
      <c r="C2197" s="3"/>
      <c r="D2197" s="5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</row>
    <row r="2198" spans="1:16">
      <c r="A2198" s="3"/>
      <c r="B2198" s="4"/>
      <c r="C2198" s="3"/>
      <c r="D2198" s="5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</row>
    <row r="2199" spans="1:16">
      <c r="A2199" s="3"/>
      <c r="B2199" s="4"/>
      <c r="C2199" s="3"/>
      <c r="D2199" s="5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</row>
    <row r="2200" spans="1:16">
      <c r="A2200" s="3"/>
      <c r="B2200" s="4"/>
      <c r="C2200" s="3"/>
      <c r="D2200" s="5"/>
      <c r="E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</row>
    <row r="2201" spans="1:16">
      <c r="A2201" s="3"/>
      <c r="B2201" s="4"/>
      <c r="C2201" s="3"/>
      <c r="D2201" s="5"/>
      <c r="E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</row>
    <row r="2202" spans="1:16">
      <c r="A2202" s="3"/>
      <c r="B2202" s="4"/>
      <c r="C2202" s="3"/>
      <c r="D2202" s="5"/>
      <c r="E2202" s="3"/>
      <c r="G2202" s="3"/>
      <c r="I2202" s="3"/>
      <c r="K2202" s="3"/>
      <c r="L2202" s="3"/>
      <c r="P2202" s="3"/>
    </row>
    <row r="2203" spans="1:16">
      <c r="A2203" s="3"/>
      <c r="B2203" s="4"/>
      <c r="C2203" s="3"/>
      <c r="D2203" s="5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</row>
    <row r="2204" spans="1:16">
      <c r="A2204" s="3"/>
      <c r="B2204" s="4"/>
      <c r="C2204" s="3"/>
      <c r="D2204" s="5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</row>
    <row r="2205" spans="1:16">
      <c r="A2205" s="3"/>
      <c r="B2205" s="4"/>
      <c r="C2205" s="3"/>
      <c r="D2205" s="5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</row>
    <row r="2206" spans="1:16">
      <c r="A2206" s="3"/>
      <c r="B2206" s="4"/>
      <c r="C2206" s="3"/>
      <c r="D2206" s="5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</row>
    <row r="2207" spans="1:16">
      <c r="A2207" s="3"/>
      <c r="B2207" s="4"/>
      <c r="C2207" s="3"/>
      <c r="D2207" s="5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</row>
    <row r="2208" spans="1:16">
      <c r="A2208" s="3"/>
      <c r="B2208" s="4"/>
      <c r="C2208" s="3"/>
      <c r="D2208" s="5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</row>
    <row r="2209" spans="1:16">
      <c r="A2209" s="3"/>
      <c r="B2209" s="4"/>
      <c r="C2209" s="3"/>
      <c r="D2209" s="5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</row>
    <row r="2210" spans="1:16">
      <c r="A2210" s="3"/>
      <c r="B2210" s="4"/>
      <c r="C2210" s="3"/>
      <c r="D2210" s="5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</row>
    <row r="2211" spans="1:16">
      <c r="A2211" s="3"/>
      <c r="B2211" s="4"/>
      <c r="C2211" s="3"/>
      <c r="D2211" s="5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</row>
    <row r="2212" spans="1:16">
      <c r="A2212" s="3"/>
      <c r="B2212" s="4"/>
      <c r="C2212" s="3"/>
      <c r="D2212" s="5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</row>
    <row r="2213" spans="1:16">
      <c r="A2213" s="3"/>
      <c r="B2213" s="4"/>
      <c r="C2213" s="3"/>
      <c r="D2213" s="5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</row>
    <row r="2214" spans="1:16">
      <c r="A2214" s="3"/>
      <c r="B2214" s="4"/>
      <c r="C2214" s="3"/>
      <c r="D2214" s="5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</row>
    <row r="2215" spans="1:16">
      <c r="A2215" s="3"/>
      <c r="B2215" s="4"/>
      <c r="C2215" s="3"/>
      <c r="D2215" s="5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</row>
    <row r="2216" spans="1:16">
      <c r="A2216" s="3"/>
      <c r="B2216" s="4"/>
      <c r="C2216" s="3"/>
      <c r="D2216" s="5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</row>
    <row r="2217" spans="1:16">
      <c r="A2217" s="3"/>
      <c r="B2217" s="4"/>
      <c r="C2217" s="3"/>
      <c r="D2217" s="5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</row>
    <row r="2218" spans="1:16">
      <c r="A2218" s="3"/>
      <c r="B2218" s="4"/>
      <c r="C2218" s="3"/>
      <c r="D2218" s="5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</row>
    <row r="2219" spans="1:16">
      <c r="A2219" s="3"/>
      <c r="B2219" s="4"/>
      <c r="C2219" s="3"/>
      <c r="D2219" s="5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</row>
    <row r="2220" spans="1:16">
      <c r="A2220" s="3"/>
      <c r="B2220" s="4"/>
      <c r="C2220" s="3"/>
      <c r="D2220" s="5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</row>
    <row r="2221" spans="1:16">
      <c r="A2221" s="3"/>
      <c r="B2221" s="4"/>
      <c r="C2221" s="3"/>
      <c r="D2221" s="5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</row>
    <row r="2222" spans="1:16">
      <c r="A2222" s="3"/>
      <c r="B2222" s="4"/>
      <c r="C2222" s="3"/>
      <c r="D2222" s="5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</row>
    <row r="2223" spans="1:16">
      <c r="A2223" s="3"/>
      <c r="B2223" s="4"/>
      <c r="C2223" s="3"/>
      <c r="D2223" s="5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</row>
    <row r="2224" spans="1:16">
      <c r="A2224" s="3"/>
      <c r="B2224" s="4"/>
      <c r="C2224" s="3"/>
      <c r="D2224" s="5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</row>
    <row r="2225" spans="1:16">
      <c r="A2225" s="3"/>
      <c r="B2225" s="4"/>
      <c r="C2225" s="3"/>
      <c r="D2225" s="5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</row>
    <row r="2226" spans="1:16">
      <c r="A2226" s="3"/>
      <c r="B2226" s="4"/>
      <c r="C2226" s="3"/>
      <c r="D2226" s="5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</row>
    <row r="2227" spans="1:16">
      <c r="A2227" s="3"/>
      <c r="B2227" s="4"/>
      <c r="C2227" s="3"/>
      <c r="D2227" s="5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</row>
    <row r="2228" spans="1:16">
      <c r="A2228" s="3"/>
      <c r="B2228" s="4"/>
      <c r="C2228" s="3"/>
      <c r="D2228" s="5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</row>
    <row r="2229" spans="1:16">
      <c r="A2229" s="3"/>
      <c r="B2229" s="4"/>
      <c r="C2229" s="3"/>
      <c r="D2229" s="5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</row>
    <row r="2230" spans="1:16">
      <c r="A2230" s="3"/>
      <c r="B2230" s="4"/>
      <c r="C2230" s="3"/>
      <c r="D2230" s="5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</row>
    <row r="2231" spans="1:16">
      <c r="A2231" s="3"/>
      <c r="B2231" s="4"/>
      <c r="C2231" s="3"/>
      <c r="D2231" s="5"/>
      <c r="E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</row>
    <row r="2232" spans="1:16">
      <c r="A2232" s="3"/>
      <c r="B2232" s="4"/>
      <c r="C2232" s="3"/>
      <c r="D2232" s="5"/>
      <c r="E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</row>
    <row r="2233" spans="1:16">
      <c r="A2233" s="3"/>
      <c r="B2233" s="4"/>
      <c r="C2233" s="3"/>
      <c r="D2233" s="5"/>
      <c r="E2233" s="3"/>
      <c r="G2233" s="3"/>
      <c r="I2233" s="3"/>
      <c r="K2233" s="3"/>
      <c r="L2233" s="3"/>
      <c r="N2233" s="3"/>
      <c r="P2233" s="3"/>
    </row>
    <row r="2234" spans="1:16">
      <c r="A2234" s="3"/>
      <c r="B2234" s="4"/>
      <c r="C2234" s="3"/>
      <c r="D2234" s="5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</row>
    <row r="2235" spans="1:16">
      <c r="A2235" s="3"/>
      <c r="B2235" s="4"/>
      <c r="C2235" s="3"/>
      <c r="D2235" s="5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</row>
    <row r="2236" spans="1:16">
      <c r="A2236" s="3"/>
      <c r="B2236" s="4"/>
      <c r="C2236" s="3"/>
      <c r="D2236" s="5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</row>
    <row r="2237" spans="1:16">
      <c r="A2237" s="3"/>
      <c r="B2237" s="4"/>
      <c r="C2237" s="3"/>
      <c r="D2237" s="5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</row>
    <row r="2238" spans="1:16">
      <c r="A2238" s="3"/>
      <c r="B2238" s="4"/>
      <c r="C2238" s="3"/>
      <c r="D2238" s="5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</row>
    <row r="2239" spans="1:16">
      <c r="A2239" s="3"/>
      <c r="B2239" s="4"/>
      <c r="C2239" s="3"/>
      <c r="D2239" s="5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</row>
    <row r="2240" spans="1:16">
      <c r="A2240" s="3"/>
      <c r="B2240" s="4"/>
      <c r="C2240" s="3"/>
      <c r="D2240" s="5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</row>
    <row r="2241" spans="1:16">
      <c r="A2241" s="3"/>
      <c r="B2241" s="4"/>
      <c r="C2241" s="3"/>
      <c r="D2241" s="5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</row>
    <row r="2242" spans="1:16">
      <c r="A2242" s="3"/>
      <c r="B2242" s="4"/>
      <c r="C2242" s="3"/>
      <c r="D2242" s="5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</row>
    <row r="2243" spans="1:16">
      <c r="A2243" s="3"/>
      <c r="B2243" s="4"/>
      <c r="C2243" s="3"/>
      <c r="D2243" s="5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</row>
    <row r="2244" spans="1:16">
      <c r="A2244" s="3"/>
      <c r="B2244" s="4"/>
      <c r="C2244" s="3"/>
      <c r="D2244" s="5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</row>
    <row r="2245" spans="1:16">
      <c r="A2245" s="3"/>
      <c r="B2245" s="4"/>
      <c r="C2245" s="3"/>
      <c r="D2245" s="5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</row>
    <row r="2246" spans="1:16">
      <c r="A2246" s="3"/>
      <c r="B2246" s="4"/>
      <c r="C2246" s="3"/>
      <c r="D2246" s="5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</row>
    <row r="2247" spans="1:16">
      <c r="A2247" s="3"/>
      <c r="B2247" s="4"/>
      <c r="C2247" s="3"/>
      <c r="D2247" s="5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</row>
    <row r="2248" spans="1:16">
      <c r="A2248" s="3"/>
      <c r="B2248" s="4"/>
      <c r="C2248" s="3"/>
      <c r="D2248" s="5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</row>
    <row r="2249" spans="1:16">
      <c r="A2249" s="3"/>
      <c r="B2249" s="4"/>
      <c r="C2249" s="3"/>
      <c r="D2249" s="5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</row>
    <row r="2250" spans="1:16">
      <c r="A2250" s="3"/>
      <c r="B2250" s="4"/>
      <c r="C2250" s="3"/>
      <c r="D2250" s="5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</row>
    <row r="2251" spans="1:16">
      <c r="A2251" s="3"/>
      <c r="B2251" s="4"/>
      <c r="C2251" s="3"/>
      <c r="D2251" s="5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</row>
    <row r="2252" spans="1:16">
      <c r="A2252" s="3"/>
      <c r="B2252" s="4"/>
      <c r="C2252" s="3"/>
      <c r="D2252" s="5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</row>
    <row r="2253" spans="1:16">
      <c r="A2253" s="3"/>
      <c r="B2253" s="4"/>
      <c r="C2253" s="3"/>
      <c r="D2253" s="5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</row>
    <row r="2254" spans="1:16">
      <c r="A2254" s="3"/>
      <c r="B2254" s="4"/>
      <c r="C2254" s="3"/>
      <c r="D2254" s="5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</row>
    <row r="2255" spans="1:16">
      <c r="A2255" s="3"/>
      <c r="B2255" s="4"/>
      <c r="C2255" s="3"/>
      <c r="D2255" s="5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</row>
    <row r="2256" spans="1:16">
      <c r="A2256" s="3"/>
      <c r="B2256" s="4"/>
      <c r="C2256" s="3"/>
      <c r="D2256" s="5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</row>
    <row r="2257" spans="1:16">
      <c r="A2257" s="3"/>
      <c r="B2257" s="4"/>
      <c r="C2257" s="3"/>
      <c r="D2257" s="5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</row>
    <row r="2258" spans="1:16">
      <c r="A2258" s="3"/>
      <c r="B2258" s="4"/>
      <c r="C2258" s="3"/>
      <c r="D2258" s="5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</row>
    <row r="2259" spans="1:16">
      <c r="A2259" s="3"/>
      <c r="B2259" s="4"/>
      <c r="C2259" s="3"/>
      <c r="D2259" s="5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</row>
    <row r="2260" spans="1:16">
      <c r="A2260" s="3"/>
      <c r="B2260" s="4"/>
      <c r="C2260" s="3"/>
      <c r="D2260" s="5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</row>
    <row r="2261" spans="1:16">
      <c r="A2261" s="3"/>
      <c r="B2261" s="4"/>
      <c r="C2261" s="3"/>
      <c r="D2261" s="5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</row>
    <row r="2262" spans="1:16">
      <c r="A2262" s="3"/>
      <c r="B2262" s="4"/>
      <c r="C2262" s="3"/>
      <c r="D2262" s="5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</row>
    <row r="2263" spans="1:16">
      <c r="A2263" s="3"/>
      <c r="B2263" s="4"/>
      <c r="C2263" s="3"/>
      <c r="D2263" s="5"/>
      <c r="E2263" s="3"/>
      <c r="G2263" s="3"/>
      <c r="H2263" s="3"/>
      <c r="I2263" s="3"/>
      <c r="K2263" s="3"/>
      <c r="L2263" s="3"/>
      <c r="M2263" s="3"/>
      <c r="N2263" s="3"/>
      <c r="O2263" s="3"/>
      <c r="P2263" s="3"/>
    </row>
    <row r="2264" spans="1:16">
      <c r="A2264" s="3"/>
      <c r="B2264" s="4"/>
      <c r="C2264" s="3"/>
      <c r="D2264" s="5"/>
      <c r="E2264" s="3"/>
      <c r="G2264" s="3"/>
      <c r="I2264" s="3"/>
      <c r="K2264" s="3"/>
      <c r="L2264" s="3"/>
      <c r="P2264" s="3"/>
    </row>
    <row r="2265" spans="1:16">
      <c r="A2265" s="3"/>
      <c r="B2265" s="4"/>
      <c r="C2265" s="3"/>
      <c r="D2265" s="5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</row>
    <row r="2266" spans="1:16">
      <c r="A2266" s="3"/>
      <c r="B2266" s="4"/>
      <c r="C2266" s="3"/>
      <c r="D2266" s="5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</row>
    <row r="2267" spans="1:16">
      <c r="A2267" s="3"/>
      <c r="B2267" s="4"/>
      <c r="C2267" s="3"/>
      <c r="D2267" s="5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</row>
    <row r="2268" spans="1:16">
      <c r="A2268" s="3"/>
      <c r="B2268" s="4"/>
      <c r="C2268" s="3"/>
      <c r="D2268" s="5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</row>
    <row r="2269" spans="1:16">
      <c r="A2269" s="3"/>
      <c r="B2269" s="4"/>
      <c r="C2269" s="3"/>
      <c r="D2269" s="5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</row>
    <row r="2270" spans="1:16">
      <c r="A2270" s="3"/>
      <c r="B2270" s="4"/>
      <c r="C2270" s="3"/>
      <c r="D2270" s="5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</row>
    <row r="2271" spans="1:16">
      <c r="A2271" s="3"/>
      <c r="B2271" s="4"/>
      <c r="C2271" s="3"/>
      <c r="D2271" s="5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</row>
    <row r="2272" spans="1:16">
      <c r="A2272" s="3"/>
      <c r="B2272" s="4"/>
      <c r="C2272" s="3"/>
      <c r="D2272" s="5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</row>
    <row r="2273" spans="1:16">
      <c r="A2273" s="3"/>
      <c r="B2273" s="4"/>
      <c r="C2273" s="3"/>
      <c r="D2273" s="5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</row>
    <row r="2274" spans="1:16">
      <c r="A2274" s="3"/>
      <c r="B2274" s="4"/>
      <c r="C2274" s="3"/>
      <c r="D2274" s="5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</row>
    <row r="2275" spans="1:16">
      <c r="A2275" s="3"/>
      <c r="B2275" s="4"/>
      <c r="C2275" s="3"/>
      <c r="D2275" s="5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</row>
    <row r="2276" spans="1:16">
      <c r="A2276" s="3"/>
      <c r="B2276" s="4"/>
      <c r="C2276" s="3"/>
      <c r="D2276" s="5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</row>
    <row r="2277" spans="1:16">
      <c r="A2277" s="3"/>
      <c r="B2277" s="4"/>
      <c r="C2277" s="3"/>
      <c r="D2277" s="5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</row>
    <row r="2278" spans="1:16">
      <c r="A2278" s="3"/>
      <c r="B2278" s="4"/>
      <c r="C2278" s="3"/>
      <c r="D2278" s="5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</row>
    <row r="2279" spans="1:16">
      <c r="A2279" s="3"/>
      <c r="B2279" s="4"/>
      <c r="C2279" s="3"/>
      <c r="D2279" s="5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</row>
    <row r="2280" spans="1:16">
      <c r="A2280" s="3"/>
      <c r="B2280" s="4"/>
      <c r="C2280" s="3"/>
      <c r="D2280" s="5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</row>
    <row r="2281" spans="1:16">
      <c r="A2281" s="3"/>
      <c r="B2281" s="4"/>
      <c r="C2281" s="3"/>
      <c r="D2281" s="5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</row>
    <row r="2282" spans="1:16">
      <c r="A2282" s="3"/>
      <c r="B2282" s="4"/>
      <c r="C2282" s="3"/>
      <c r="D2282" s="5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</row>
    <row r="2283" spans="1:16">
      <c r="A2283" s="3"/>
      <c r="B2283" s="4"/>
      <c r="C2283" s="3"/>
      <c r="D2283" s="5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</row>
    <row r="2284" spans="1:16">
      <c r="A2284" s="3"/>
      <c r="B2284" s="4"/>
      <c r="C2284" s="3"/>
      <c r="D2284" s="5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</row>
    <row r="2285" spans="1:16">
      <c r="A2285" s="3"/>
      <c r="B2285" s="4"/>
      <c r="C2285" s="3"/>
      <c r="D2285" s="5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</row>
    <row r="2286" spans="1:16">
      <c r="A2286" s="3"/>
      <c r="B2286" s="4"/>
      <c r="C2286" s="3"/>
      <c r="D2286" s="5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</row>
    <row r="2287" spans="1:16">
      <c r="A2287" s="3"/>
      <c r="B2287" s="4"/>
      <c r="C2287" s="3"/>
      <c r="D2287" s="5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</row>
    <row r="2288" spans="1:16">
      <c r="A2288" s="3"/>
      <c r="B2288" s="4"/>
      <c r="C2288" s="3"/>
      <c r="D2288" s="5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</row>
    <row r="2289" spans="1:16">
      <c r="A2289" s="3"/>
      <c r="B2289" s="4"/>
      <c r="C2289" s="3"/>
      <c r="D2289" s="5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</row>
    <row r="2290" spans="1:16">
      <c r="A2290" s="3"/>
      <c r="B2290" s="4"/>
      <c r="C2290" s="3"/>
      <c r="D2290" s="5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</row>
    <row r="2291" spans="1:16">
      <c r="A2291" s="3"/>
      <c r="B2291" s="4"/>
      <c r="C2291" s="3"/>
      <c r="D2291" s="5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</row>
    <row r="2292" spans="1:16">
      <c r="A2292" s="3"/>
      <c r="B2292" s="4"/>
      <c r="C2292" s="3"/>
      <c r="D2292" s="5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</row>
    <row r="2293" spans="1:16">
      <c r="A2293" s="3"/>
      <c r="B2293" s="4"/>
      <c r="C2293" s="3"/>
      <c r="D2293" s="5"/>
      <c r="E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</row>
    <row r="2294" spans="1:16">
      <c r="A2294" s="3"/>
      <c r="B2294" s="4"/>
      <c r="C2294" s="3"/>
      <c r="D2294" s="5"/>
      <c r="E2294" s="3"/>
      <c r="G2294" s="3"/>
      <c r="I2294" s="3"/>
      <c r="J2294" s="3"/>
      <c r="K2294" s="3"/>
      <c r="L2294" s="3"/>
      <c r="M2294" s="3"/>
      <c r="N2294" s="3"/>
      <c r="O2294" s="3"/>
      <c r="P2294" s="3"/>
    </row>
    <row r="2295" spans="1:16">
      <c r="A2295" s="3"/>
      <c r="B2295" s="4"/>
      <c r="C2295" s="3"/>
      <c r="D2295" s="5"/>
      <c r="E2295" s="3"/>
      <c r="G2295" s="3"/>
      <c r="I2295" s="3"/>
      <c r="K2295" s="3"/>
      <c r="L2295" s="3"/>
      <c r="N2295" s="3"/>
      <c r="P2295" s="3"/>
    </row>
    <row r="2296" spans="1:16">
      <c r="A2296" s="3"/>
      <c r="B2296" s="4"/>
      <c r="C2296" s="3"/>
      <c r="D2296" s="5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</row>
    <row r="2297" spans="1:16">
      <c r="A2297" s="3"/>
      <c r="B2297" s="4"/>
      <c r="C2297" s="3"/>
      <c r="D2297" s="5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</row>
    <row r="2298" spans="1:16">
      <c r="A2298" s="3"/>
      <c r="B2298" s="4"/>
      <c r="C2298" s="3"/>
      <c r="D2298" s="5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</row>
    <row r="2299" spans="1:16">
      <c r="A2299" s="3"/>
      <c r="B2299" s="4"/>
      <c r="C2299" s="3"/>
      <c r="D2299" s="5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</row>
    <row r="2300" spans="1:16">
      <c r="A2300" s="3"/>
      <c r="B2300" s="4"/>
      <c r="C2300" s="3"/>
      <c r="D2300" s="5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</row>
    <row r="2301" spans="1:16">
      <c r="A2301" s="3"/>
      <c r="B2301" s="4"/>
      <c r="C2301" s="3"/>
      <c r="D2301" s="5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</row>
    <row r="2302" spans="1:16">
      <c r="A2302" s="3"/>
      <c r="B2302" s="4"/>
      <c r="C2302" s="3"/>
      <c r="D2302" s="5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</row>
    <row r="2303" spans="1:16">
      <c r="A2303" s="3"/>
      <c r="B2303" s="4"/>
      <c r="C2303" s="3"/>
      <c r="D2303" s="5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</row>
    <row r="2304" spans="1:16">
      <c r="A2304" s="3"/>
      <c r="B2304" s="4"/>
      <c r="C2304" s="3"/>
      <c r="D2304" s="5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</row>
    <row r="2305" spans="1:16">
      <c r="A2305" s="3"/>
      <c r="B2305" s="4"/>
      <c r="C2305" s="3"/>
      <c r="D2305" s="5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</row>
    <row r="2306" spans="1:16">
      <c r="A2306" s="3"/>
      <c r="B2306" s="4"/>
      <c r="C2306" s="3"/>
      <c r="D2306" s="5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</row>
    <row r="2307" spans="1:16">
      <c r="A2307" s="3"/>
      <c r="B2307" s="4"/>
      <c r="C2307" s="3"/>
      <c r="D2307" s="5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</row>
    <row r="2308" spans="1:16">
      <c r="A2308" s="3"/>
      <c r="B2308" s="4"/>
      <c r="C2308" s="3"/>
      <c r="D2308" s="5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</row>
    <row r="2309" spans="1:16">
      <c r="A2309" s="3"/>
      <c r="B2309" s="4"/>
      <c r="C2309" s="3"/>
      <c r="D2309" s="5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</row>
    <row r="2310" spans="1:16">
      <c r="A2310" s="3"/>
      <c r="B2310" s="4"/>
      <c r="C2310" s="3"/>
      <c r="D2310" s="5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</row>
    <row r="2311" spans="1:16">
      <c r="A2311" s="3"/>
      <c r="B2311" s="4"/>
      <c r="C2311" s="3"/>
      <c r="D2311" s="5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</row>
    <row r="2312" spans="1:16">
      <c r="A2312" s="3"/>
      <c r="B2312" s="4"/>
      <c r="C2312" s="3"/>
      <c r="D2312" s="5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</row>
    <row r="2313" spans="1:16">
      <c r="A2313" s="3"/>
      <c r="B2313" s="4"/>
      <c r="C2313" s="3"/>
      <c r="D2313" s="5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</row>
    <row r="2314" spans="1:16">
      <c r="A2314" s="3"/>
      <c r="B2314" s="4"/>
      <c r="C2314" s="3"/>
      <c r="D2314" s="5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</row>
    <row r="2315" spans="1:16">
      <c r="A2315" s="3"/>
      <c r="B2315" s="4"/>
      <c r="C2315" s="3"/>
      <c r="D2315" s="5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</row>
    <row r="2316" spans="1:16">
      <c r="A2316" s="3"/>
      <c r="B2316" s="4"/>
      <c r="C2316" s="3"/>
      <c r="D2316" s="5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</row>
    <row r="2317" spans="1:16">
      <c r="A2317" s="3"/>
      <c r="B2317" s="4"/>
      <c r="C2317" s="3"/>
      <c r="D2317" s="5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</row>
    <row r="2318" spans="1:16">
      <c r="A2318" s="3"/>
      <c r="B2318" s="4"/>
      <c r="C2318" s="3"/>
      <c r="D2318" s="5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</row>
    <row r="2319" spans="1:16">
      <c r="A2319" s="3"/>
      <c r="B2319" s="4"/>
      <c r="C2319" s="3"/>
      <c r="D2319" s="5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</row>
    <row r="2320" spans="1:16">
      <c r="A2320" s="3"/>
      <c r="B2320" s="4"/>
      <c r="C2320" s="3"/>
      <c r="D2320" s="5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</row>
    <row r="2321" spans="1:16">
      <c r="A2321" s="3"/>
      <c r="B2321" s="4"/>
      <c r="C2321" s="3"/>
      <c r="D2321" s="5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</row>
    <row r="2322" spans="1:16">
      <c r="A2322" s="3"/>
      <c r="B2322" s="4"/>
      <c r="C2322" s="3"/>
      <c r="D2322" s="5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</row>
    <row r="2323" spans="1:16">
      <c r="A2323" s="3"/>
      <c r="B2323" s="4"/>
      <c r="C2323" s="3"/>
      <c r="D2323" s="5"/>
      <c r="E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</row>
    <row r="2324" spans="1:16">
      <c r="A2324" s="3"/>
      <c r="B2324" s="4"/>
      <c r="C2324" s="3"/>
      <c r="D2324" s="5"/>
      <c r="E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</row>
    <row r="2325" spans="1:16">
      <c r="A2325" s="3"/>
      <c r="B2325" s="4"/>
      <c r="C2325" s="3"/>
      <c r="D2325" s="5"/>
      <c r="E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</row>
    <row r="2326" spans="1:16">
      <c r="A2326" s="3"/>
      <c r="B2326" s="4"/>
      <c r="C2326" s="3"/>
      <c r="D2326" s="5"/>
      <c r="E2326" s="3"/>
      <c r="G2326" s="3"/>
      <c r="I2326" s="3"/>
      <c r="K2326" s="3"/>
      <c r="L2326" s="3"/>
      <c r="N2326" s="3"/>
      <c r="P2326" s="3"/>
    </row>
    <row r="2327" spans="1:16">
      <c r="A2327" s="3"/>
      <c r="B2327" s="4"/>
      <c r="C2327" s="3"/>
      <c r="D2327" s="5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</row>
    <row r="2328" spans="1:16">
      <c r="A2328" s="3"/>
      <c r="B2328" s="4"/>
      <c r="C2328" s="3"/>
      <c r="D2328" s="5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</row>
    <row r="2329" spans="1:16">
      <c r="A2329" s="3"/>
      <c r="B2329" s="4"/>
      <c r="C2329" s="3"/>
      <c r="D2329" s="5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</row>
    <row r="2330" spans="1:16">
      <c r="A2330" s="3"/>
      <c r="B2330" s="4"/>
      <c r="C2330" s="3"/>
      <c r="D2330" s="5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</row>
    <row r="2331" spans="1:16">
      <c r="A2331" s="3"/>
      <c r="B2331" s="4"/>
      <c r="C2331" s="3"/>
      <c r="D2331" s="5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</row>
    <row r="2332" spans="1:16">
      <c r="A2332" s="3"/>
      <c r="B2332" s="4"/>
      <c r="C2332" s="3"/>
      <c r="D2332" s="5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</row>
    <row r="2333" spans="1:16">
      <c r="A2333" s="3"/>
      <c r="B2333" s="4"/>
      <c r="C2333" s="3"/>
      <c r="D2333" s="5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</row>
    <row r="2334" spans="1:16">
      <c r="A2334" s="3"/>
      <c r="B2334" s="4"/>
      <c r="C2334" s="3"/>
      <c r="D2334" s="5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</row>
    <row r="2335" spans="1:16">
      <c r="A2335" s="3"/>
      <c r="B2335" s="4"/>
      <c r="C2335" s="3"/>
      <c r="D2335" s="5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</row>
    <row r="2336" spans="1:16">
      <c r="A2336" s="3"/>
      <c r="B2336" s="4"/>
      <c r="C2336" s="3"/>
      <c r="D2336" s="5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</row>
    <row r="2337" spans="1:16">
      <c r="A2337" s="3"/>
      <c r="B2337" s="4"/>
      <c r="C2337" s="3"/>
      <c r="D2337" s="5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</row>
    <row r="2338" spans="1:16">
      <c r="A2338" s="3"/>
      <c r="B2338" s="4"/>
      <c r="C2338" s="3"/>
      <c r="D2338" s="5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</row>
    <row r="2339" spans="1:16">
      <c r="A2339" s="3"/>
      <c r="B2339" s="4"/>
      <c r="C2339" s="3"/>
      <c r="D2339" s="5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</row>
    <row r="2340" spans="1:16">
      <c r="A2340" s="3"/>
      <c r="B2340" s="4"/>
      <c r="C2340" s="3"/>
      <c r="D2340" s="5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</row>
    <row r="2341" spans="1:16">
      <c r="A2341" s="3"/>
      <c r="B2341" s="4"/>
      <c r="C2341" s="3"/>
      <c r="D2341" s="5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</row>
    <row r="2342" spans="1:16">
      <c r="A2342" s="3"/>
      <c r="B2342" s="4"/>
      <c r="C2342" s="3"/>
      <c r="D2342" s="5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</row>
    <row r="2343" spans="1:16">
      <c r="A2343" s="3"/>
      <c r="B2343" s="4"/>
      <c r="C2343" s="3"/>
      <c r="D2343" s="5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</row>
    <row r="2344" spans="1:16">
      <c r="A2344" s="3"/>
      <c r="B2344" s="4"/>
      <c r="C2344" s="3"/>
      <c r="D2344" s="5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</row>
    <row r="2345" spans="1:16">
      <c r="A2345" s="3"/>
      <c r="B2345" s="4"/>
      <c r="C2345" s="3"/>
      <c r="D2345" s="5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</row>
    <row r="2346" spans="1:16">
      <c r="A2346" s="3"/>
      <c r="B2346" s="4"/>
      <c r="C2346" s="3"/>
      <c r="D2346" s="5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</row>
    <row r="2347" spans="1:16">
      <c r="A2347" s="3"/>
      <c r="B2347" s="4"/>
      <c r="C2347" s="3"/>
      <c r="D2347" s="5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</row>
    <row r="2348" spans="1:16">
      <c r="A2348" s="3"/>
      <c r="B2348" s="4"/>
      <c r="C2348" s="3"/>
      <c r="D2348" s="5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</row>
    <row r="2349" spans="1:16">
      <c r="A2349" s="3"/>
      <c r="B2349" s="4"/>
      <c r="C2349" s="3"/>
      <c r="D2349" s="5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</row>
    <row r="2350" spans="1:16">
      <c r="A2350" s="3"/>
      <c r="B2350" s="4"/>
      <c r="C2350" s="3"/>
      <c r="D2350" s="5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</row>
    <row r="2351" spans="1:16">
      <c r="A2351" s="3"/>
      <c r="B2351" s="4"/>
      <c r="C2351" s="3"/>
      <c r="D2351" s="5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</row>
    <row r="2352" spans="1:16">
      <c r="A2352" s="3"/>
      <c r="B2352" s="4"/>
      <c r="C2352" s="3"/>
      <c r="D2352" s="5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</row>
    <row r="2353" spans="1:16">
      <c r="A2353" s="3"/>
      <c r="B2353" s="4"/>
      <c r="C2353" s="3"/>
      <c r="D2353" s="5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</row>
    <row r="2354" spans="1:16">
      <c r="A2354" s="3"/>
      <c r="B2354" s="4"/>
      <c r="C2354" s="3"/>
      <c r="D2354" s="5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</row>
    <row r="2355" spans="1:16">
      <c r="A2355" s="3"/>
      <c r="B2355" s="4"/>
      <c r="C2355" s="3"/>
      <c r="D2355" s="5"/>
      <c r="E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</row>
    <row r="2356" spans="1:16">
      <c r="A2356" s="3"/>
      <c r="B2356" s="4"/>
      <c r="C2356" s="3"/>
      <c r="D2356" s="5"/>
      <c r="E2356" s="3"/>
      <c r="G2356" s="3"/>
      <c r="H2356" s="3"/>
      <c r="I2356" s="3"/>
      <c r="J2356" s="3"/>
      <c r="K2356" s="3"/>
      <c r="L2356" s="3"/>
      <c r="N2356" s="3"/>
      <c r="O2356" s="3"/>
      <c r="P2356" s="3"/>
    </row>
    <row r="2357" spans="1:16">
      <c r="A2357" s="3"/>
      <c r="B2357" s="4"/>
      <c r="C2357" s="3"/>
      <c r="D2357" s="5"/>
      <c r="E2357" s="3"/>
      <c r="G2357" s="3"/>
      <c r="I2357" s="3"/>
      <c r="K2357" s="3"/>
      <c r="L2357" s="3"/>
      <c r="N2357" s="3"/>
      <c r="P2357" s="3"/>
    </row>
    <row r="2358" spans="1:16">
      <c r="A2358" s="3"/>
      <c r="B2358" s="4"/>
      <c r="C2358" s="3"/>
      <c r="D2358" s="5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</row>
    <row r="2359" spans="1:16">
      <c r="A2359" s="3"/>
      <c r="B2359" s="4"/>
      <c r="C2359" s="3"/>
      <c r="D2359" s="5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</row>
    <row r="2360" spans="1:16">
      <c r="A2360" s="3"/>
      <c r="B2360" s="4"/>
      <c r="C2360" s="3"/>
      <c r="D2360" s="5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</row>
    <row r="2361" spans="1:16">
      <c r="A2361" s="3"/>
      <c r="B2361" s="4"/>
      <c r="C2361" s="3"/>
      <c r="D2361" s="5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</row>
    <row r="2362" spans="1:16">
      <c r="A2362" s="3"/>
      <c r="B2362" s="4"/>
      <c r="C2362" s="3"/>
      <c r="D2362" s="5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</row>
    <row r="2363" spans="1:16">
      <c r="A2363" s="3"/>
      <c r="B2363" s="4"/>
      <c r="C2363" s="3"/>
      <c r="D2363" s="5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</row>
    <row r="2364" spans="1:16">
      <c r="A2364" s="3"/>
      <c r="B2364" s="4"/>
      <c r="C2364" s="3"/>
      <c r="D2364" s="5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</row>
    <row r="2365" spans="1:16">
      <c r="A2365" s="3"/>
      <c r="B2365" s="4"/>
      <c r="C2365" s="3"/>
      <c r="D2365" s="5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</row>
    <row r="2366" spans="1:16">
      <c r="A2366" s="3"/>
      <c r="B2366" s="4"/>
      <c r="C2366" s="3"/>
      <c r="D2366" s="5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</row>
    <row r="2367" spans="1:16">
      <c r="A2367" s="3"/>
      <c r="B2367" s="4"/>
      <c r="C2367" s="3"/>
      <c r="D2367" s="5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</row>
    <row r="2368" spans="1:16">
      <c r="A2368" s="3"/>
      <c r="B2368" s="4"/>
      <c r="C2368" s="3"/>
      <c r="D2368" s="5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</row>
    <row r="2369" spans="1:16">
      <c r="A2369" s="3"/>
      <c r="B2369" s="4"/>
      <c r="C2369" s="3"/>
      <c r="D2369" s="5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</row>
    <row r="2370" spans="1:16">
      <c r="A2370" s="3"/>
      <c r="B2370" s="4"/>
      <c r="C2370" s="3"/>
      <c r="D2370" s="5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</row>
    <row r="2371" spans="1:16">
      <c r="A2371" s="3"/>
      <c r="B2371" s="4"/>
      <c r="C2371" s="3"/>
      <c r="D2371" s="5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</row>
    <row r="2372" spans="1:16">
      <c r="A2372" s="3"/>
      <c r="B2372" s="4"/>
      <c r="C2372" s="3"/>
      <c r="D2372" s="5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</row>
    <row r="2373" spans="1:16">
      <c r="A2373" s="3"/>
      <c r="B2373" s="4"/>
      <c r="C2373" s="3"/>
      <c r="D2373" s="5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</row>
    <row r="2374" spans="1:16">
      <c r="A2374" s="3"/>
      <c r="B2374" s="4"/>
      <c r="C2374" s="3"/>
      <c r="D2374" s="5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</row>
    <row r="2375" spans="1:16">
      <c r="A2375" s="3"/>
      <c r="B2375" s="4"/>
      <c r="C2375" s="3"/>
      <c r="D2375" s="5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</row>
    <row r="2376" spans="1:16">
      <c r="A2376" s="3"/>
      <c r="B2376" s="4"/>
      <c r="C2376" s="3"/>
      <c r="D2376" s="5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</row>
    <row r="2377" spans="1:16">
      <c r="A2377" s="3"/>
      <c r="B2377" s="4"/>
      <c r="C2377" s="3"/>
      <c r="D2377" s="5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</row>
    <row r="2378" spans="1:16">
      <c r="A2378" s="3"/>
      <c r="B2378" s="4"/>
      <c r="C2378" s="3"/>
      <c r="D2378" s="5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</row>
    <row r="2379" spans="1:16">
      <c r="A2379" s="3"/>
      <c r="B2379" s="4"/>
      <c r="C2379" s="3"/>
      <c r="D2379" s="5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</row>
    <row r="2380" spans="1:16">
      <c r="A2380" s="3"/>
      <c r="B2380" s="4"/>
      <c r="C2380" s="3"/>
      <c r="D2380" s="5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</row>
    <row r="2381" spans="1:16">
      <c r="A2381" s="3"/>
      <c r="B2381" s="4"/>
      <c r="C2381" s="3"/>
      <c r="D2381" s="5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</row>
    <row r="2382" spans="1:16">
      <c r="A2382" s="3"/>
      <c r="B2382" s="4"/>
      <c r="C2382" s="3"/>
      <c r="D2382" s="5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</row>
    <row r="2383" spans="1:16">
      <c r="A2383" s="3"/>
      <c r="B2383" s="4"/>
      <c r="C2383" s="3"/>
      <c r="D2383" s="5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</row>
    <row r="2384" spans="1:16">
      <c r="A2384" s="3"/>
      <c r="B2384" s="4"/>
      <c r="C2384" s="3"/>
      <c r="D2384" s="5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</row>
    <row r="2385" spans="1:16">
      <c r="A2385" s="3"/>
      <c r="B2385" s="4"/>
      <c r="C2385" s="3"/>
      <c r="D2385" s="5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</row>
    <row r="2386" spans="1:16">
      <c r="A2386" s="3"/>
      <c r="B2386" s="4"/>
      <c r="C2386" s="3"/>
      <c r="D2386" s="5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</row>
    <row r="2387" spans="1:16">
      <c r="A2387" s="3"/>
      <c r="B2387" s="4"/>
      <c r="C2387" s="3"/>
      <c r="D2387" s="5"/>
      <c r="E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</row>
    <row r="2388" spans="1:16">
      <c r="A2388" s="3"/>
      <c r="B2388" s="4"/>
      <c r="C2388" s="3"/>
      <c r="D2388" s="5"/>
      <c r="E2388" s="3"/>
      <c r="G2388" s="3"/>
      <c r="I2388" s="3"/>
      <c r="K2388" s="3"/>
      <c r="N2388" s="3"/>
      <c r="P2388" s="3"/>
    </row>
    <row r="2389" spans="1:16">
      <c r="A2389" s="3"/>
      <c r="B2389" s="4"/>
      <c r="C2389" s="3"/>
      <c r="D2389" s="5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</row>
    <row r="2390" spans="1:16">
      <c r="A2390" s="3"/>
      <c r="B2390" s="4"/>
      <c r="C2390" s="3"/>
      <c r="D2390" s="5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</row>
    <row r="2391" spans="1:16">
      <c r="A2391" s="3"/>
      <c r="B2391" s="4"/>
      <c r="C2391" s="3"/>
      <c r="D2391" s="5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</row>
    <row r="2392" spans="1:16">
      <c r="A2392" s="3"/>
      <c r="B2392" s="4"/>
      <c r="C2392" s="3"/>
      <c r="D2392" s="5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</row>
    <row r="2393" spans="1:16">
      <c r="A2393" s="3"/>
      <c r="B2393" s="4"/>
      <c r="C2393" s="3"/>
      <c r="D2393" s="5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</row>
    <row r="2394" spans="1:16">
      <c r="A2394" s="3"/>
      <c r="B2394" s="4"/>
      <c r="C2394" s="3"/>
      <c r="D2394" s="5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</row>
    <row r="2395" spans="1:16">
      <c r="A2395" s="3"/>
      <c r="B2395" s="4"/>
      <c r="C2395" s="3"/>
      <c r="D2395" s="5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</row>
    <row r="2396" spans="1:16">
      <c r="A2396" s="3"/>
      <c r="B2396" s="4"/>
      <c r="C2396" s="3"/>
      <c r="D2396" s="5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</row>
    <row r="2397" spans="1:16">
      <c r="A2397" s="3"/>
      <c r="B2397" s="4"/>
      <c r="C2397" s="3"/>
      <c r="D2397" s="5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</row>
    <row r="2398" spans="1:16">
      <c r="A2398" s="3"/>
      <c r="B2398" s="4"/>
      <c r="C2398" s="3"/>
      <c r="D2398" s="5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</row>
    <row r="2399" spans="1:16">
      <c r="A2399" s="3"/>
      <c r="B2399" s="4"/>
      <c r="C2399" s="3"/>
      <c r="D2399" s="5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</row>
    <row r="2400" spans="1:16">
      <c r="A2400" s="3"/>
      <c r="B2400" s="4"/>
      <c r="C2400" s="3"/>
      <c r="D2400" s="5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</row>
    <row r="2401" spans="1:16">
      <c r="A2401" s="3"/>
      <c r="B2401" s="4"/>
      <c r="C2401" s="3"/>
      <c r="D2401" s="5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</row>
    <row r="2402" spans="1:16">
      <c r="A2402" s="3"/>
      <c r="B2402" s="4"/>
      <c r="C2402" s="3"/>
      <c r="D2402" s="5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</row>
    <row r="2403" spans="1:16">
      <c r="A2403" s="3"/>
      <c r="B2403" s="4"/>
      <c r="C2403" s="3"/>
      <c r="D2403" s="5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</row>
    <row r="2404" spans="1:16">
      <c r="A2404" s="3"/>
      <c r="B2404" s="4"/>
      <c r="C2404" s="3"/>
      <c r="D2404" s="5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</row>
    <row r="2405" spans="1:16">
      <c r="A2405" s="3"/>
      <c r="B2405" s="4"/>
      <c r="C2405" s="3"/>
      <c r="D2405" s="5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</row>
    <row r="2406" spans="1:16">
      <c r="A2406" s="3"/>
      <c r="B2406" s="4"/>
      <c r="C2406" s="3"/>
      <c r="D2406" s="5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</row>
    <row r="2407" spans="1:16">
      <c r="A2407" s="3"/>
      <c r="B2407" s="4"/>
      <c r="C2407" s="3"/>
      <c r="D2407" s="5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</row>
    <row r="2408" spans="1:16">
      <c r="A2408" s="3"/>
      <c r="B2408" s="4"/>
      <c r="C2408" s="3"/>
      <c r="D2408" s="5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</row>
    <row r="2409" spans="1:16">
      <c r="A2409" s="3"/>
      <c r="B2409" s="4"/>
      <c r="C2409" s="3"/>
      <c r="D2409" s="5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</row>
    <row r="2410" spans="1:16">
      <c r="A2410" s="3"/>
      <c r="B2410" s="4"/>
      <c r="C2410" s="3"/>
      <c r="D2410" s="5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</row>
    <row r="2411" spans="1:16">
      <c r="A2411" s="3"/>
      <c r="B2411" s="4"/>
      <c r="C2411" s="3"/>
      <c r="D2411" s="5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</row>
    <row r="2412" spans="1:16">
      <c r="A2412" s="3"/>
      <c r="B2412" s="4"/>
      <c r="C2412" s="3"/>
      <c r="D2412" s="5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</row>
    <row r="2413" spans="1:16">
      <c r="A2413" s="3"/>
      <c r="B2413" s="4"/>
      <c r="C2413" s="3"/>
      <c r="D2413" s="5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</row>
    <row r="2414" spans="1:16">
      <c r="A2414" s="3"/>
      <c r="B2414" s="4"/>
      <c r="C2414" s="3"/>
      <c r="D2414" s="5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</row>
    <row r="2415" spans="1:16">
      <c r="A2415" s="3"/>
      <c r="B2415" s="4"/>
      <c r="C2415" s="3"/>
      <c r="D2415" s="5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</row>
    <row r="2416" spans="1:16">
      <c r="A2416" s="3"/>
      <c r="B2416" s="4"/>
      <c r="C2416" s="3"/>
      <c r="D2416" s="5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</row>
    <row r="2417" spans="1:16">
      <c r="A2417" s="3"/>
      <c r="B2417" s="4"/>
      <c r="C2417" s="3"/>
      <c r="D2417" s="5"/>
      <c r="E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</row>
    <row r="2418" spans="1:16">
      <c r="A2418" s="3"/>
      <c r="B2418" s="4"/>
      <c r="C2418" s="3"/>
      <c r="D2418" s="5"/>
      <c r="E2418" s="3"/>
      <c r="G2418" s="3"/>
      <c r="I2418" s="3"/>
      <c r="J2418" s="3"/>
      <c r="K2418" s="3"/>
      <c r="L2418" s="3"/>
      <c r="M2418" s="3"/>
      <c r="N2418" s="3"/>
      <c r="O2418" s="3"/>
      <c r="P2418" s="3"/>
    </row>
    <row r="2419" spans="1:16">
      <c r="A2419" s="3"/>
      <c r="B2419" s="4"/>
      <c r="C2419" s="3"/>
      <c r="D2419" s="5"/>
      <c r="E2419" s="3"/>
      <c r="G2419" s="3"/>
      <c r="I2419" s="3"/>
      <c r="K2419" s="3"/>
      <c r="L2419" s="3"/>
      <c r="N2419" s="3"/>
      <c r="P2419" s="3"/>
    </row>
    <row r="2420" spans="1:16">
      <c r="A2420" s="3"/>
      <c r="B2420" s="4"/>
      <c r="C2420" s="3"/>
      <c r="D2420" s="5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</row>
    <row r="2421" spans="1:16">
      <c r="A2421" s="3"/>
      <c r="B2421" s="4"/>
      <c r="C2421" s="3"/>
      <c r="D2421" s="5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</row>
    <row r="2422" spans="1:16">
      <c r="A2422" s="3"/>
      <c r="B2422" s="4"/>
      <c r="C2422" s="3"/>
      <c r="D2422" s="5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</row>
    <row r="2423" spans="1:16">
      <c r="A2423" s="3"/>
      <c r="B2423" s="4"/>
      <c r="C2423" s="3"/>
      <c r="D2423" s="5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</row>
    <row r="2424" spans="1:16">
      <c r="A2424" s="3"/>
      <c r="B2424" s="4"/>
      <c r="C2424" s="3"/>
      <c r="D2424" s="5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</row>
    <row r="2425" spans="1:16">
      <c r="A2425" s="3"/>
      <c r="B2425" s="4"/>
      <c r="C2425" s="3"/>
      <c r="D2425" s="5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</row>
    <row r="2426" spans="1:16">
      <c r="A2426" s="3"/>
      <c r="B2426" s="4"/>
      <c r="C2426" s="3"/>
      <c r="D2426" s="5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</row>
    <row r="2427" spans="1:16">
      <c r="A2427" s="3"/>
      <c r="B2427" s="4"/>
      <c r="C2427" s="3"/>
      <c r="D2427" s="5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</row>
    <row r="2428" spans="1:16">
      <c r="A2428" s="3"/>
      <c r="B2428" s="4"/>
      <c r="C2428" s="3"/>
      <c r="D2428" s="5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</row>
    <row r="2429" spans="1:16">
      <c r="A2429" s="3"/>
      <c r="B2429" s="4"/>
      <c r="C2429" s="3"/>
      <c r="D2429" s="5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</row>
    <row r="2430" spans="1:16">
      <c r="A2430" s="3"/>
      <c r="B2430" s="4"/>
      <c r="C2430" s="3"/>
      <c r="D2430" s="5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</row>
    <row r="2431" spans="1:16">
      <c r="A2431" s="3"/>
      <c r="B2431" s="4"/>
      <c r="C2431" s="3"/>
      <c r="D2431" s="5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</row>
    <row r="2432" spans="1:16">
      <c r="A2432" s="3"/>
      <c r="B2432" s="4"/>
      <c r="C2432" s="3"/>
      <c r="D2432" s="5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</row>
    <row r="2433" spans="1:16">
      <c r="A2433" s="3"/>
      <c r="B2433" s="4"/>
      <c r="C2433" s="3"/>
      <c r="D2433" s="5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</row>
    <row r="2434" spans="1:16">
      <c r="A2434" s="3"/>
      <c r="B2434" s="4"/>
      <c r="C2434" s="3"/>
      <c r="D2434" s="5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</row>
    <row r="2435" spans="1:16">
      <c r="A2435" s="3"/>
      <c r="B2435" s="4"/>
      <c r="C2435" s="3"/>
      <c r="D2435" s="5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</row>
    <row r="2436" spans="1:16">
      <c r="A2436" s="3"/>
      <c r="B2436" s="4"/>
      <c r="C2436" s="3"/>
      <c r="D2436" s="5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</row>
    <row r="2437" spans="1:16">
      <c r="A2437" s="3"/>
      <c r="B2437" s="4"/>
      <c r="C2437" s="3"/>
      <c r="D2437" s="5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</row>
    <row r="2438" spans="1:16">
      <c r="A2438" s="3"/>
      <c r="B2438" s="4"/>
      <c r="C2438" s="3"/>
      <c r="D2438" s="5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</row>
    <row r="2439" spans="1:16">
      <c r="A2439" s="3"/>
      <c r="B2439" s="4"/>
      <c r="C2439" s="3"/>
      <c r="D2439" s="5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</row>
    <row r="2440" spans="1:16">
      <c r="A2440" s="3"/>
      <c r="B2440" s="4"/>
      <c r="C2440" s="3"/>
      <c r="D2440" s="5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</row>
    <row r="2441" spans="1:16">
      <c r="A2441" s="3"/>
      <c r="B2441" s="4"/>
      <c r="C2441" s="3"/>
      <c r="D2441" s="5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</row>
    <row r="2442" spans="1:16">
      <c r="A2442" s="3"/>
      <c r="B2442" s="4"/>
      <c r="C2442" s="3"/>
      <c r="D2442" s="5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</row>
    <row r="2443" spans="1:16">
      <c r="A2443" s="3"/>
      <c r="B2443" s="4"/>
      <c r="C2443" s="3"/>
      <c r="D2443" s="5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</row>
    <row r="2444" spans="1:16">
      <c r="A2444" s="3"/>
      <c r="B2444" s="4"/>
      <c r="C2444" s="3"/>
      <c r="D2444" s="5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</row>
    <row r="2445" spans="1:16">
      <c r="A2445" s="3"/>
      <c r="B2445" s="4"/>
      <c r="C2445" s="3"/>
      <c r="D2445" s="5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</row>
    <row r="2446" spans="1:16">
      <c r="A2446" s="3"/>
      <c r="B2446" s="4"/>
      <c r="C2446" s="3"/>
      <c r="D2446" s="5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</row>
    <row r="2447" spans="1:16">
      <c r="A2447" s="3"/>
      <c r="B2447" s="4"/>
      <c r="C2447" s="3"/>
      <c r="D2447" s="5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</row>
    <row r="2448" spans="1:16">
      <c r="A2448" s="3"/>
      <c r="B2448" s="4"/>
      <c r="C2448" s="3"/>
      <c r="D2448" s="5"/>
      <c r="E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</row>
    <row r="2449" spans="1:16">
      <c r="A2449" s="3"/>
      <c r="B2449" s="4"/>
      <c r="C2449" s="3"/>
      <c r="D2449" s="5"/>
      <c r="E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</row>
    <row r="2450" spans="1:16">
      <c r="A2450" s="3"/>
      <c r="B2450" s="4"/>
      <c r="C2450" s="3"/>
      <c r="D2450" s="5"/>
      <c r="E2450" s="3"/>
      <c r="G2450" s="3"/>
      <c r="I2450" s="3"/>
      <c r="K2450" s="3"/>
      <c r="L2450" s="3"/>
      <c r="N2450" s="3"/>
      <c r="P2450" s="3"/>
    </row>
    <row r="2451" spans="1:16">
      <c r="A2451" s="3"/>
      <c r="B2451" s="4"/>
      <c r="C2451" s="3"/>
      <c r="D2451" s="5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</row>
    <row r="2452" spans="1:16">
      <c r="A2452" s="3"/>
      <c r="B2452" s="4"/>
      <c r="C2452" s="3"/>
      <c r="D2452" s="5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</row>
    <row r="2453" spans="1:16">
      <c r="A2453" s="3"/>
      <c r="B2453" s="4"/>
      <c r="C2453" s="3"/>
      <c r="D2453" s="5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</row>
    <row r="2454" spans="1:16">
      <c r="A2454" s="3"/>
      <c r="B2454" s="4"/>
      <c r="C2454" s="3"/>
      <c r="D2454" s="5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</row>
    <row r="2455" spans="1:16">
      <c r="A2455" s="3"/>
      <c r="B2455" s="4"/>
      <c r="C2455" s="3"/>
      <c r="D2455" s="5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</row>
    <row r="2456" spans="1:16">
      <c r="A2456" s="3"/>
      <c r="B2456" s="4"/>
      <c r="C2456" s="3"/>
      <c r="D2456" s="5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</row>
    <row r="2457" spans="1:16">
      <c r="A2457" s="3"/>
      <c r="B2457" s="4"/>
      <c r="C2457" s="3"/>
      <c r="D2457" s="5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</row>
    <row r="2458" spans="1:16">
      <c r="A2458" s="3"/>
      <c r="B2458" s="4"/>
      <c r="C2458" s="3"/>
      <c r="D2458" s="5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</row>
    <row r="2459" spans="1:16">
      <c r="A2459" s="3"/>
      <c r="B2459" s="4"/>
      <c r="C2459" s="3"/>
      <c r="D2459" s="5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</row>
    <row r="2460" spans="1:16">
      <c r="A2460" s="3"/>
      <c r="B2460" s="4"/>
      <c r="C2460" s="3"/>
      <c r="D2460" s="5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</row>
    <row r="2461" spans="1:16">
      <c r="A2461" s="3"/>
      <c r="B2461" s="4"/>
      <c r="C2461" s="3"/>
      <c r="D2461" s="5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</row>
    <row r="2462" spans="1:16">
      <c r="A2462" s="3"/>
      <c r="B2462" s="4"/>
      <c r="C2462" s="3"/>
      <c r="D2462" s="5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</row>
    <row r="2463" spans="1:16">
      <c r="A2463" s="3"/>
      <c r="B2463" s="4"/>
      <c r="C2463" s="3"/>
      <c r="D2463" s="5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</row>
    <row r="2464" spans="1:16">
      <c r="A2464" s="3"/>
      <c r="B2464" s="4"/>
      <c r="C2464" s="3"/>
      <c r="D2464" s="5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</row>
    <row r="2465" spans="1:16">
      <c r="A2465" s="3"/>
      <c r="B2465" s="4"/>
      <c r="C2465" s="3"/>
      <c r="D2465" s="5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</row>
    <row r="2466" spans="1:16">
      <c r="A2466" s="3"/>
      <c r="B2466" s="4"/>
      <c r="C2466" s="3"/>
      <c r="D2466" s="5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</row>
    <row r="2467" spans="1:16">
      <c r="A2467" s="3"/>
      <c r="B2467" s="4"/>
      <c r="C2467" s="3"/>
      <c r="D2467" s="5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</row>
    <row r="2468" spans="1:16">
      <c r="A2468" s="3"/>
      <c r="B2468" s="4"/>
      <c r="C2468" s="3"/>
      <c r="D2468" s="5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</row>
    <row r="2469" spans="1:16">
      <c r="A2469" s="3"/>
      <c r="B2469" s="4"/>
      <c r="C2469" s="3"/>
      <c r="D2469" s="5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</row>
    <row r="2470" spans="1:16">
      <c r="A2470" s="3"/>
      <c r="B2470" s="4"/>
      <c r="C2470" s="3"/>
      <c r="D2470" s="5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</row>
    <row r="2471" spans="1:16">
      <c r="A2471" s="3"/>
      <c r="B2471" s="4"/>
      <c r="C2471" s="3"/>
      <c r="D2471" s="5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</row>
    <row r="2472" spans="1:16">
      <c r="A2472" s="3"/>
      <c r="B2472" s="4"/>
      <c r="C2472" s="3"/>
      <c r="D2472" s="5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</row>
    <row r="2473" spans="1:16">
      <c r="A2473" s="3"/>
      <c r="B2473" s="4"/>
      <c r="C2473" s="3"/>
      <c r="D2473" s="5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</row>
    <row r="2474" spans="1:16">
      <c r="A2474" s="3"/>
      <c r="B2474" s="4"/>
      <c r="C2474" s="3"/>
      <c r="D2474" s="5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</row>
    <row r="2475" spans="1:16">
      <c r="A2475" s="3"/>
      <c r="B2475" s="4"/>
      <c r="C2475" s="3"/>
      <c r="D2475" s="5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</row>
    <row r="2476" spans="1:16">
      <c r="A2476" s="3"/>
      <c r="B2476" s="4"/>
      <c r="C2476" s="3"/>
      <c r="D2476" s="5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</row>
    <row r="2477" spans="1:16">
      <c r="A2477" s="3"/>
      <c r="B2477" s="4"/>
      <c r="C2477" s="3"/>
      <c r="D2477" s="5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</row>
    <row r="2478" spans="1:16">
      <c r="A2478" s="3"/>
      <c r="B2478" s="4"/>
      <c r="C2478" s="3"/>
      <c r="D2478" s="5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</row>
    <row r="2479" spans="1:16">
      <c r="A2479" s="3"/>
      <c r="B2479" s="4"/>
      <c r="C2479" s="3"/>
      <c r="D2479" s="5"/>
      <c r="E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</row>
    <row r="2480" spans="1:16">
      <c r="A2480" s="3"/>
      <c r="B2480" s="4"/>
      <c r="C2480" s="3"/>
      <c r="D2480" s="5"/>
      <c r="E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</row>
    <row r="2481" spans="1:16">
      <c r="A2481" s="3"/>
      <c r="B2481" s="4"/>
      <c r="C2481" s="3"/>
      <c r="D2481" s="5"/>
      <c r="E2481" s="3"/>
      <c r="G2481" s="3"/>
      <c r="I2481" s="3"/>
      <c r="K2481" s="3"/>
      <c r="L2481" s="3"/>
      <c r="N2481" s="3"/>
      <c r="P2481" s="3"/>
    </row>
    <row r="2482" spans="1:16">
      <c r="A2482" s="3"/>
      <c r="B2482" s="4"/>
      <c r="C2482" s="3"/>
      <c r="D2482" s="5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</row>
    <row r="2483" spans="1:16">
      <c r="A2483" s="3"/>
      <c r="B2483" s="4"/>
      <c r="C2483" s="3"/>
      <c r="D2483" s="5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</row>
    <row r="2484" spans="1:16">
      <c r="A2484" s="3"/>
      <c r="B2484" s="4"/>
      <c r="C2484" s="3"/>
      <c r="D2484" s="5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</row>
    <row r="2485" spans="1:16">
      <c r="A2485" s="3"/>
      <c r="B2485" s="4"/>
      <c r="C2485" s="3"/>
      <c r="D2485" s="5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</row>
    <row r="2486" spans="1:16">
      <c r="A2486" s="3"/>
      <c r="B2486" s="4"/>
      <c r="C2486" s="3"/>
      <c r="D2486" s="5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</row>
    <row r="2487" spans="1:16">
      <c r="A2487" s="3"/>
      <c r="B2487" s="4"/>
      <c r="C2487" s="3"/>
      <c r="D2487" s="5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</row>
    <row r="2488" spans="1:16">
      <c r="A2488" s="3"/>
      <c r="B2488" s="4"/>
      <c r="C2488" s="3"/>
      <c r="D2488" s="5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</row>
    <row r="2489" spans="1:16">
      <c r="A2489" s="3"/>
      <c r="B2489" s="4"/>
      <c r="C2489" s="3"/>
      <c r="D2489" s="5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</row>
    <row r="2490" spans="1:16">
      <c r="A2490" s="3"/>
      <c r="B2490" s="4"/>
      <c r="C2490" s="3"/>
      <c r="D2490" s="5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</row>
    <row r="2491" spans="1:16">
      <c r="A2491" s="3"/>
      <c r="B2491" s="4"/>
      <c r="C2491" s="3"/>
      <c r="D2491" s="5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</row>
    <row r="2492" spans="1:16">
      <c r="A2492" s="3"/>
      <c r="B2492" s="4"/>
      <c r="C2492" s="3"/>
      <c r="D2492" s="5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</row>
    <row r="2493" spans="1:16">
      <c r="A2493" s="3"/>
      <c r="B2493" s="4"/>
      <c r="C2493" s="3"/>
      <c r="D2493" s="5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</row>
    <row r="2494" spans="1:16">
      <c r="A2494" s="3"/>
      <c r="B2494" s="4"/>
      <c r="C2494" s="3"/>
      <c r="D2494" s="5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</row>
    <row r="2495" spans="1:16">
      <c r="A2495" s="3"/>
      <c r="B2495" s="4"/>
      <c r="C2495" s="3"/>
      <c r="D2495" s="5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</row>
    <row r="2496" spans="1:16">
      <c r="A2496" s="3"/>
      <c r="B2496" s="4"/>
      <c r="C2496" s="3"/>
      <c r="D2496" s="5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</row>
    <row r="2497" spans="1:16">
      <c r="A2497" s="3"/>
      <c r="B2497" s="4"/>
      <c r="C2497" s="3"/>
      <c r="D2497" s="5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</row>
    <row r="2498" spans="1:16">
      <c r="A2498" s="3"/>
      <c r="B2498" s="4"/>
      <c r="C2498" s="3"/>
      <c r="D2498" s="5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</row>
    <row r="2499" spans="1:16">
      <c r="A2499" s="3"/>
      <c r="B2499" s="4"/>
      <c r="C2499" s="3"/>
      <c r="D2499" s="5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</row>
    <row r="2500" spans="1:16">
      <c r="A2500" s="3"/>
      <c r="B2500" s="4"/>
      <c r="C2500" s="3"/>
      <c r="D2500" s="5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</row>
    <row r="2501" spans="1:16">
      <c r="A2501" s="3"/>
      <c r="B2501" s="4"/>
      <c r="C2501" s="3"/>
      <c r="D2501" s="5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</row>
    <row r="2502" spans="1:16">
      <c r="A2502" s="3"/>
      <c r="B2502" s="4"/>
      <c r="C2502" s="3"/>
      <c r="D2502" s="5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</row>
    <row r="2503" spans="1:16">
      <c r="A2503" s="3"/>
      <c r="B2503" s="4"/>
      <c r="C2503" s="3"/>
      <c r="D2503" s="5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</row>
    <row r="2504" spans="1:16">
      <c r="A2504" s="3"/>
      <c r="B2504" s="4"/>
      <c r="C2504" s="3"/>
      <c r="D2504" s="5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</row>
    <row r="2505" spans="1:16">
      <c r="A2505" s="3"/>
      <c r="B2505" s="4"/>
      <c r="C2505" s="3"/>
      <c r="D2505" s="5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</row>
    <row r="2506" spans="1:16">
      <c r="A2506" s="3"/>
      <c r="B2506" s="4"/>
      <c r="C2506" s="3"/>
      <c r="D2506" s="5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</row>
    <row r="2507" spans="1:16">
      <c r="A2507" s="3"/>
      <c r="B2507" s="4"/>
      <c r="C2507" s="3"/>
      <c r="D2507" s="5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</row>
    <row r="2508" spans="1:16">
      <c r="A2508" s="3"/>
      <c r="B2508" s="4"/>
      <c r="C2508" s="3"/>
      <c r="D2508" s="5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</row>
    <row r="2509" spans="1:16">
      <c r="A2509" s="3"/>
      <c r="B2509" s="4"/>
      <c r="C2509" s="3"/>
      <c r="D2509" s="5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</row>
    <row r="2510" spans="1:16">
      <c r="A2510" s="3"/>
      <c r="B2510" s="4"/>
      <c r="C2510" s="3"/>
      <c r="D2510" s="5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</row>
    <row r="2511" spans="1:16">
      <c r="A2511" s="3"/>
      <c r="B2511" s="4"/>
      <c r="C2511" s="3"/>
      <c r="D2511" s="5"/>
      <c r="E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</row>
    <row r="2512" spans="1:16">
      <c r="A2512" s="3"/>
      <c r="B2512" s="4"/>
      <c r="C2512" s="3"/>
      <c r="D2512" s="5"/>
      <c r="E2512" s="3"/>
      <c r="G2512" s="3"/>
      <c r="I2512" s="3"/>
      <c r="K2512" s="3"/>
      <c r="L2512" s="3"/>
      <c r="N2512" s="3"/>
      <c r="P2512" s="3"/>
    </row>
    <row r="2513" spans="1:16">
      <c r="A2513" s="3"/>
      <c r="B2513" s="4"/>
      <c r="C2513" s="3"/>
      <c r="D2513" s="5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</row>
    <row r="2514" spans="1:16">
      <c r="A2514" s="3"/>
      <c r="B2514" s="4"/>
      <c r="C2514" s="3"/>
      <c r="D2514" s="5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</row>
    <row r="2515" spans="1:16">
      <c r="A2515" s="3"/>
      <c r="B2515" s="4"/>
      <c r="C2515" s="3"/>
      <c r="D2515" s="5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</row>
    <row r="2516" spans="1:16">
      <c r="A2516" s="3"/>
      <c r="B2516" s="4"/>
      <c r="C2516" s="3"/>
      <c r="D2516" s="5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</row>
    <row r="2517" spans="1:16">
      <c r="A2517" s="3"/>
      <c r="B2517" s="4"/>
      <c r="C2517" s="3"/>
      <c r="D2517" s="5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</row>
    <row r="2518" spans="1:16">
      <c r="A2518" s="3"/>
      <c r="B2518" s="4"/>
      <c r="C2518" s="3"/>
      <c r="D2518" s="5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</row>
    <row r="2519" spans="1:16">
      <c r="A2519" s="3"/>
      <c r="B2519" s="4"/>
      <c r="C2519" s="3"/>
      <c r="D2519" s="5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</row>
    <row r="2520" spans="1:16">
      <c r="A2520" s="3"/>
      <c r="B2520" s="4"/>
      <c r="C2520" s="3"/>
      <c r="D2520" s="5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</row>
    <row r="2521" spans="1:16">
      <c r="A2521" s="3"/>
      <c r="B2521" s="4"/>
      <c r="C2521" s="3"/>
      <c r="D2521" s="5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</row>
    <row r="2522" spans="1:16">
      <c r="A2522" s="3"/>
      <c r="B2522" s="4"/>
      <c r="C2522" s="3"/>
      <c r="D2522" s="5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</row>
    <row r="2523" spans="1:16">
      <c r="A2523" s="3"/>
      <c r="B2523" s="4"/>
      <c r="C2523" s="3"/>
      <c r="D2523" s="5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</row>
    <row r="2524" spans="1:16">
      <c r="A2524" s="3"/>
      <c r="B2524" s="4"/>
      <c r="C2524" s="3"/>
      <c r="D2524" s="5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</row>
    <row r="2525" spans="1:16">
      <c r="A2525" s="3"/>
      <c r="B2525" s="4"/>
      <c r="C2525" s="3"/>
      <c r="D2525" s="5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</row>
    <row r="2526" spans="1:16">
      <c r="A2526" s="3"/>
      <c r="B2526" s="4"/>
      <c r="C2526" s="3"/>
      <c r="D2526" s="5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</row>
    <row r="2527" spans="1:16">
      <c r="A2527" s="3"/>
      <c r="B2527" s="4"/>
      <c r="C2527" s="3"/>
      <c r="D2527" s="5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</row>
    <row r="2528" spans="1:16">
      <c r="A2528" s="3"/>
      <c r="B2528" s="4"/>
      <c r="C2528" s="3"/>
      <c r="D2528" s="5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</row>
    <row r="2529" spans="1:16">
      <c r="A2529" s="3"/>
      <c r="B2529" s="4"/>
      <c r="C2529" s="3"/>
      <c r="D2529" s="5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</row>
    <row r="2530" spans="1:16">
      <c r="A2530" s="3"/>
      <c r="B2530" s="4"/>
      <c r="C2530" s="3"/>
      <c r="D2530" s="5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</row>
    <row r="2531" spans="1:16">
      <c r="A2531" s="3"/>
      <c r="B2531" s="4"/>
      <c r="C2531" s="3"/>
      <c r="D2531" s="5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</row>
    <row r="2532" spans="1:16">
      <c r="A2532" s="3"/>
      <c r="B2532" s="4"/>
      <c r="C2532" s="3"/>
      <c r="D2532" s="5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</row>
    <row r="2533" spans="1:16">
      <c r="A2533" s="3"/>
      <c r="B2533" s="4"/>
      <c r="C2533" s="3"/>
      <c r="D2533" s="5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</row>
    <row r="2534" spans="1:16">
      <c r="A2534" s="3"/>
      <c r="B2534" s="4"/>
      <c r="C2534" s="3"/>
      <c r="D2534" s="5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</row>
    <row r="2535" spans="1:16">
      <c r="A2535" s="3"/>
      <c r="B2535" s="4"/>
      <c r="C2535" s="3"/>
      <c r="D2535" s="5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</row>
    <row r="2536" spans="1:16">
      <c r="A2536" s="3"/>
      <c r="B2536" s="4"/>
      <c r="C2536" s="3"/>
      <c r="D2536" s="5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</row>
    <row r="2537" spans="1:16">
      <c r="A2537" s="3"/>
      <c r="B2537" s="4"/>
      <c r="C2537" s="3"/>
      <c r="D2537" s="5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</row>
    <row r="2538" spans="1:16">
      <c r="A2538" s="3"/>
      <c r="B2538" s="4"/>
      <c r="C2538" s="3"/>
      <c r="D2538" s="5"/>
      <c r="E2538" s="3"/>
      <c r="F2538" s="3"/>
      <c r="G2538" s="3"/>
      <c r="H2538" s="3"/>
      <c r="J2538" s="3"/>
      <c r="K2538" s="3"/>
      <c r="L2538" s="3"/>
      <c r="M2538" s="3"/>
      <c r="N2538" s="3"/>
      <c r="O2538" s="3"/>
      <c r="P2538" s="3"/>
    </row>
    <row r="2539" spans="1:16">
      <c r="A2539" s="3"/>
      <c r="B2539" s="4"/>
      <c r="C2539" s="3"/>
      <c r="D2539" s="5"/>
      <c r="E2539" s="3"/>
      <c r="F2539" s="3"/>
      <c r="G2539" s="3"/>
      <c r="H2539" s="3"/>
      <c r="J2539" s="3"/>
      <c r="K2539" s="3"/>
      <c r="L2539" s="3"/>
      <c r="M2539" s="3"/>
      <c r="N2539" s="3"/>
      <c r="O2539" s="3"/>
      <c r="P2539" s="3"/>
    </row>
    <row r="2540" spans="1:16">
      <c r="A2540" s="3"/>
      <c r="B2540" s="4"/>
      <c r="C2540" s="3"/>
      <c r="D2540" s="5"/>
      <c r="E2540" s="3"/>
      <c r="F2540" s="3"/>
      <c r="G2540" s="3"/>
      <c r="H2540" s="3"/>
      <c r="J2540" s="3"/>
      <c r="K2540" s="3"/>
      <c r="L2540" s="3"/>
      <c r="M2540" s="3"/>
      <c r="N2540" s="3"/>
      <c r="O2540" s="3"/>
      <c r="P2540" s="3"/>
    </row>
    <row r="2541" spans="1:16">
      <c r="A2541" s="3"/>
      <c r="B2541" s="4"/>
      <c r="C2541" s="3"/>
      <c r="D2541" s="5"/>
      <c r="E2541" s="3"/>
      <c r="G2541" s="3"/>
      <c r="H2541" s="3"/>
      <c r="J2541" s="3"/>
      <c r="K2541" s="3"/>
      <c r="L2541" s="3"/>
      <c r="M2541" s="3"/>
      <c r="N2541" s="3"/>
      <c r="O2541" s="3"/>
      <c r="P2541" s="3"/>
    </row>
    <row r="2542" spans="1:16">
      <c r="A2542" s="3"/>
      <c r="B2542" s="4"/>
      <c r="C2542" s="3"/>
      <c r="D2542" s="5"/>
      <c r="E2542" s="3"/>
      <c r="G2542" s="3"/>
      <c r="H2542" s="3"/>
      <c r="J2542" s="3"/>
      <c r="K2542" s="3"/>
      <c r="L2542" s="3"/>
      <c r="M2542" s="3"/>
      <c r="N2542" s="3"/>
      <c r="O2542" s="3"/>
      <c r="P2542" s="3"/>
    </row>
    <row r="2543" spans="1:16">
      <c r="A2543" s="3"/>
      <c r="B2543" s="4"/>
      <c r="C2543" s="3"/>
      <c r="D2543" s="5"/>
      <c r="E2543" s="3"/>
      <c r="G2543" s="3"/>
      <c r="K2543" s="3"/>
      <c r="L2543" s="3"/>
      <c r="M2543" s="3"/>
    </row>
    <row r="2544" spans="1:16">
      <c r="A2544" s="3"/>
      <c r="B2544" s="4"/>
      <c r="C2544" s="3"/>
      <c r="D2544" s="5"/>
      <c r="E2544" s="3"/>
      <c r="F2544" s="3"/>
      <c r="G2544" s="3"/>
      <c r="H2544" s="3"/>
      <c r="I2544" s="3"/>
      <c r="J2544" s="3"/>
      <c r="K2544" s="3"/>
      <c r="L2544" s="3"/>
      <c r="O2544" s="3"/>
      <c r="P2544" s="3"/>
    </row>
    <row r="2545" spans="1:16">
      <c r="A2545" s="3"/>
      <c r="B2545" s="4"/>
      <c r="C2545" s="3"/>
      <c r="D2545" s="5"/>
      <c r="E2545" s="3"/>
      <c r="F2545" s="3"/>
      <c r="G2545" s="3"/>
      <c r="H2545" s="3"/>
      <c r="I2545" s="3"/>
      <c r="J2545" s="3"/>
      <c r="K2545" s="3"/>
      <c r="L2545" s="3"/>
      <c r="O2545" s="3"/>
      <c r="P2545" s="3"/>
    </row>
    <row r="2546" spans="1:16">
      <c r="A2546" s="3"/>
      <c r="B2546" s="4"/>
      <c r="C2546" s="3"/>
      <c r="D2546" s="5"/>
      <c r="E2546" s="3"/>
      <c r="F2546" s="3"/>
      <c r="G2546" s="3"/>
      <c r="H2546" s="3"/>
      <c r="I2546" s="3"/>
      <c r="J2546" s="3"/>
      <c r="K2546" s="3"/>
      <c r="L2546" s="3"/>
      <c r="O2546" s="3"/>
      <c r="P2546" s="3"/>
    </row>
    <row r="2547" spans="1:16">
      <c r="A2547" s="3"/>
      <c r="B2547" s="4"/>
      <c r="C2547" s="3"/>
      <c r="D2547" s="5"/>
      <c r="E2547" s="3"/>
      <c r="F2547" s="3"/>
      <c r="G2547" s="3"/>
      <c r="H2547" s="3"/>
      <c r="I2547" s="3"/>
      <c r="J2547" s="3"/>
      <c r="K2547" s="3"/>
      <c r="L2547" s="3"/>
      <c r="O2547" s="3"/>
      <c r="P2547" s="3"/>
    </row>
    <row r="2548" spans="1:16">
      <c r="A2548" s="3"/>
      <c r="B2548" s="4"/>
      <c r="C2548" s="3"/>
      <c r="D2548" s="5"/>
      <c r="E2548" s="3"/>
      <c r="F2548" s="3"/>
      <c r="G2548" s="3"/>
      <c r="H2548" s="3"/>
      <c r="I2548" s="3"/>
      <c r="J2548" s="3"/>
      <c r="K2548" s="3"/>
      <c r="L2548" s="3"/>
      <c r="O2548" s="3"/>
      <c r="P2548" s="3"/>
    </row>
    <row r="2549" spans="1:16">
      <c r="A2549" s="3"/>
      <c r="B2549" s="4"/>
      <c r="C2549" s="3"/>
      <c r="D2549" s="5"/>
      <c r="E2549" s="3"/>
      <c r="F2549" s="3"/>
      <c r="G2549" s="3"/>
      <c r="H2549" s="3"/>
      <c r="I2549" s="3"/>
      <c r="J2549" s="3"/>
      <c r="K2549" s="3"/>
      <c r="L2549" s="3"/>
      <c r="N2549" s="3"/>
      <c r="O2549" s="3"/>
      <c r="P2549" s="3"/>
    </row>
    <row r="2550" spans="1:16">
      <c r="A2550" s="3"/>
      <c r="B2550" s="4"/>
      <c r="C2550" s="3"/>
      <c r="D2550" s="5"/>
      <c r="E2550" s="3"/>
      <c r="F2550" s="3"/>
      <c r="G2550" s="3"/>
      <c r="H2550" s="3"/>
      <c r="I2550" s="3"/>
      <c r="J2550" s="3"/>
      <c r="K2550" s="3"/>
      <c r="L2550" s="3"/>
      <c r="N2550" s="3"/>
      <c r="O2550" s="3"/>
      <c r="P2550" s="3"/>
    </row>
    <row r="2551" spans="1:16">
      <c r="A2551" s="3"/>
      <c r="B2551" s="4"/>
      <c r="C2551" s="3"/>
      <c r="D2551" s="5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</row>
    <row r="2552" spans="1:16">
      <c r="A2552" s="3"/>
      <c r="B2552" s="4"/>
      <c r="C2552" s="3"/>
      <c r="D2552" s="5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</row>
    <row r="2553" spans="1:16">
      <c r="A2553" s="3"/>
      <c r="B2553" s="4"/>
      <c r="C2553" s="3"/>
      <c r="D2553" s="5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</row>
    <row r="2554" spans="1:16">
      <c r="A2554" s="3"/>
      <c r="B2554" s="4"/>
      <c r="C2554" s="3"/>
      <c r="D2554" s="5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</row>
    <row r="2555" spans="1:16">
      <c r="A2555" s="3"/>
      <c r="B2555" s="4"/>
      <c r="C2555" s="3"/>
      <c r="D2555" s="5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</row>
    <row r="2556" spans="1:16">
      <c r="A2556" s="3"/>
      <c r="B2556" s="4"/>
      <c r="C2556" s="3"/>
      <c r="D2556" s="5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</row>
    <row r="2557" spans="1:16">
      <c r="A2557" s="3"/>
      <c r="B2557" s="4"/>
      <c r="C2557" s="3"/>
      <c r="D2557" s="5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</row>
    <row r="2558" spans="1:16">
      <c r="A2558" s="3"/>
      <c r="B2558" s="4"/>
      <c r="C2558" s="3"/>
      <c r="D2558" s="5"/>
      <c r="E2558" s="3"/>
      <c r="F2558" s="3"/>
      <c r="G2558" s="3"/>
      <c r="H2558" s="3"/>
      <c r="I2558" s="3"/>
      <c r="J2558" s="3"/>
      <c r="K2558" s="3"/>
      <c r="L2558" s="3"/>
      <c r="N2558" s="3"/>
      <c r="O2558" s="3"/>
      <c r="P2558" s="3"/>
    </row>
    <row r="2559" spans="1:16">
      <c r="A2559" s="3"/>
      <c r="B2559" s="4"/>
      <c r="C2559" s="3"/>
      <c r="D2559" s="5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</row>
    <row r="2560" spans="1:16">
      <c r="A2560" s="3"/>
      <c r="B2560" s="4"/>
      <c r="C2560" s="3"/>
      <c r="D2560" s="5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</row>
    <row r="2561" spans="1:16">
      <c r="A2561" s="3"/>
      <c r="B2561" s="4"/>
      <c r="C2561" s="3"/>
      <c r="D2561" s="5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</row>
    <row r="2562" spans="1:16">
      <c r="A2562" s="3"/>
      <c r="B2562" s="4"/>
      <c r="C2562" s="3"/>
      <c r="D2562" s="5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</row>
    <row r="2563" spans="1:16">
      <c r="A2563" s="3"/>
      <c r="B2563" s="4"/>
      <c r="C2563" s="3"/>
      <c r="D2563" s="5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</row>
    <row r="2564" spans="1:16">
      <c r="A2564" s="3"/>
      <c r="B2564" s="4"/>
      <c r="C2564" s="3"/>
      <c r="D2564" s="5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</row>
    <row r="2565" spans="1:16">
      <c r="A2565" s="3"/>
      <c r="B2565" s="4"/>
      <c r="C2565" s="3"/>
      <c r="D2565" s="5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</row>
    <row r="2566" spans="1:16">
      <c r="A2566" s="3"/>
      <c r="B2566" s="4"/>
      <c r="C2566" s="3"/>
      <c r="D2566" s="5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</row>
    <row r="2567" spans="1:16">
      <c r="A2567" s="3"/>
      <c r="B2567" s="4"/>
      <c r="C2567" s="3"/>
      <c r="D2567" s="5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</row>
    <row r="2568" spans="1:16">
      <c r="A2568" s="3"/>
      <c r="B2568" s="4"/>
      <c r="C2568" s="3"/>
      <c r="D2568" s="5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</row>
    <row r="2569" spans="1:16">
      <c r="A2569" s="3"/>
      <c r="B2569" s="4"/>
      <c r="C2569" s="3"/>
      <c r="D2569" s="5"/>
      <c r="E2569" s="3"/>
      <c r="F2569" s="3"/>
      <c r="G2569" s="3"/>
      <c r="H2569" s="3"/>
      <c r="I2569" s="3"/>
      <c r="J2569" s="3"/>
      <c r="K2569" s="3"/>
      <c r="L2569" s="3"/>
      <c r="M2569" s="3"/>
      <c r="O2569" s="3"/>
      <c r="P2569" s="3"/>
    </row>
    <row r="2570" spans="1:16">
      <c r="A2570" s="3"/>
      <c r="B2570" s="4"/>
      <c r="C2570" s="3"/>
      <c r="D2570" s="5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</row>
    <row r="2571" spans="1:16">
      <c r="A2571" s="3"/>
      <c r="B2571" s="4"/>
      <c r="C2571" s="3"/>
      <c r="D2571" s="5"/>
      <c r="E2571" s="3"/>
      <c r="F2571" s="3"/>
      <c r="G2571" s="3"/>
      <c r="H2571" s="3"/>
      <c r="I2571" s="3"/>
      <c r="J2571" s="3"/>
      <c r="K2571" s="3"/>
      <c r="L2571" s="3"/>
      <c r="N2571" s="3"/>
      <c r="O2571" s="3"/>
      <c r="P2571" s="3"/>
    </row>
    <row r="2572" spans="1:16">
      <c r="A2572" s="3"/>
      <c r="B2572" s="4"/>
      <c r="C2572" s="3"/>
      <c r="D2572" s="5"/>
      <c r="E2572" s="3"/>
      <c r="G2572" s="3"/>
      <c r="H2572" s="3"/>
      <c r="I2572" s="3"/>
      <c r="J2572" s="3"/>
      <c r="K2572" s="3"/>
      <c r="L2572" s="3"/>
      <c r="N2572" s="3"/>
      <c r="O2572" s="3"/>
      <c r="P2572" s="3"/>
    </row>
    <row r="2573" spans="1:16">
      <c r="A2573" s="3"/>
      <c r="B2573" s="4"/>
      <c r="C2573" s="3"/>
      <c r="D2573" s="5"/>
      <c r="E2573" s="3"/>
      <c r="G2573" s="3"/>
      <c r="H2573" s="3"/>
      <c r="I2573" s="3"/>
      <c r="J2573" s="3"/>
      <c r="K2573" s="3"/>
      <c r="L2573" s="3"/>
      <c r="N2573" s="3"/>
      <c r="O2573" s="3"/>
      <c r="P2573" s="3"/>
    </row>
    <row r="2574" spans="1:16">
      <c r="A2574" s="3"/>
      <c r="B2574" s="4"/>
      <c r="C2574" s="3"/>
      <c r="D2574" s="5"/>
      <c r="E2574" s="3"/>
      <c r="G2574" s="3"/>
      <c r="I2574" s="3"/>
      <c r="K2574" s="3"/>
      <c r="L2574" s="3"/>
      <c r="N2574" s="3"/>
      <c r="P2574" s="3"/>
    </row>
    <row r="2575" spans="1:16">
      <c r="A2575" s="3"/>
      <c r="B2575" s="4"/>
      <c r="C2575" s="3"/>
      <c r="D2575" s="5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P2575" s="3"/>
    </row>
    <row r="2576" spans="1:16">
      <c r="A2576" s="3"/>
      <c r="B2576" s="4"/>
      <c r="C2576" s="3"/>
      <c r="D2576" s="5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P2576" s="3"/>
    </row>
    <row r="2577" spans="1:16">
      <c r="A2577" s="3"/>
      <c r="B2577" s="4"/>
      <c r="C2577" s="3"/>
      <c r="D2577" s="5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P2577" s="3"/>
    </row>
    <row r="2578" spans="1:16">
      <c r="A2578" s="3"/>
      <c r="B2578" s="4"/>
      <c r="C2578" s="3"/>
      <c r="D2578" s="5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P2578" s="3"/>
    </row>
    <row r="2579" spans="1:16">
      <c r="A2579" s="3"/>
      <c r="B2579" s="4"/>
      <c r="C2579" s="3"/>
      <c r="D2579" s="5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P2579" s="3"/>
    </row>
    <row r="2580" spans="1:16">
      <c r="A2580" s="3"/>
      <c r="B2580" s="4"/>
      <c r="C2580" s="3"/>
      <c r="D2580" s="5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P2580" s="3"/>
    </row>
    <row r="2581" spans="1:16">
      <c r="A2581" s="3"/>
      <c r="B2581" s="4"/>
      <c r="C2581" s="3"/>
      <c r="D2581" s="5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P2581" s="3"/>
    </row>
    <row r="2582" spans="1:16">
      <c r="A2582" s="3"/>
      <c r="B2582" s="4"/>
      <c r="C2582" s="3"/>
      <c r="D2582" s="5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P2582" s="3"/>
    </row>
    <row r="2583" spans="1:16">
      <c r="A2583" s="3"/>
      <c r="B2583" s="4"/>
      <c r="C2583" s="3"/>
      <c r="D2583" s="5"/>
      <c r="E2583" s="3"/>
      <c r="F2583" s="3"/>
      <c r="G2583" s="3"/>
      <c r="H2583" s="3"/>
      <c r="I2583" s="3"/>
      <c r="J2583" s="3"/>
      <c r="K2583" s="3"/>
      <c r="L2583" s="3"/>
      <c r="M2583" s="3"/>
      <c r="N2583" s="3"/>
    </row>
    <row r="2584" spans="1:16">
      <c r="A2584" s="3"/>
      <c r="B2584" s="4"/>
      <c r="C2584" s="3"/>
      <c r="D2584" s="5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P2584" s="3"/>
    </row>
    <row r="2585" spans="1:16">
      <c r="A2585" s="3"/>
      <c r="B2585" s="4"/>
      <c r="C2585" s="3"/>
      <c r="D2585" s="5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</row>
    <row r="2586" spans="1:16">
      <c r="A2586" s="3"/>
      <c r="B2586" s="4"/>
      <c r="C2586" s="3"/>
      <c r="D2586" s="5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</row>
    <row r="2587" spans="1:16">
      <c r="A2587" s="3"/>
      <c r="B2587" s="4"/>
      <c r="C2587" s="3"/>
      <c r="D2587" s="5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</row>
    <row r="2588" spans="1:16">
      <c r="A2588" s="3"/>
      <c r="B2588" s="4"/>
      <c r="C2588" s="3"/>
      <c r="D2588" s="5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</row>
    <row r="2589" spans="1:16">
      <c r="A2589" s="3"/>
      <c r="B2589" s="4"/>
      <c r="C2589" s="3"/>
      <c r="D2589" s="5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</row>
    <row r="2590" spans="1:16">
      <c r="A2590" s="3"/>
      <c r="B2590" s="4"/>
      <c r="C2590" s="3"/>
      <c r="D2590" s="5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</row>
    <row r="2591" spans="1:16">
      <c r="A2591" s="3"/>
      <c r="B2591" s="4"/>
      <c r="C2591" s="3"/>
      <c r="D2591" s="5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</row>
    <row r="2592" spans="1:16">
      <c r="A2592" s="3"/>
      <c r="B2592" s="4"/>
      <c r="C2592" s="3"/>
      <c r="D2592" s="5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</row>
    <row r="2593" spans="1:16">
      <c r="A2593" s="3"/>
      <c r="B2593" s="4"/>
      <c r="C2593" s="3"/>
      <c r="D2593" s="5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</row>
    <row r="2594" spans="1:16">
      <c r="A2594" s="3"/>
      <c r="B2594" s="4"/>
      <c r="C2594" s="3"/>
      <c r="D2594" s="5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</row>
    <row r="2595" spans="1:16">
      <c r="A2595" s="3"/>
      <c r="B2595" s="4"/>
      <c r="C2595" s="3"/>
      <c r="D2595" s="5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</row>
    <row r="2596" spans="1:16">
      <c r="A2596" s="3"/>
      <c r="B2596" s="4"/>
      <c r="C2596" s="3"/>
      <c r="D2596" s="5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</row>
    <row r="2597" spans="1:16">
      <c r="A2597" s="3"/>
      <c r="B2597" s="4"/>
      <c r="C2597" s="3"/>
      <c r="D2597" s="5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</row>
    <row r="2598" spans="1:16">
      <c r="A2598" s="3"/>
      <c r="B2598" s="4"/>
      <c r="C2598" s="3"/>
      <c r="D2598" s="5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</row>
    <row r="2599" spans="1:16">
      <c r="A2599" s="3"/>
      <c r="B2599" s="4"/>
      <c r="C2599" s="3"/>
      <c r="D2599" s="5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</row>
    <row r="2600" spans="1:16">
      <c r="A2600" s="3"/>
      <c r="B2600" s="4"/>
      <c r="C2600" s="3"/>
      <c r="D2600" s="5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</row>
    <row r="2601" spans="1:16">
      <c r="A2601" s="3"/>
      <c r="B2601" s="4"/>
      <c r="C2601" s="3"/>
      <c r="D2601" s="5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</row>
    <row r="2602" spans="1:16">
      <c r="A2602" s="3"/>
      <c r="B2602" s="4"/>
      <c r="C2602" s="3"/>
      <c r="D2602" s="5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</row>
    <row r="2603" spans="1:16">
      <c r="A2603" s="3"/>
      <c r="B2603" s="4"/>
      <c r="C2603" s="3"/>
      <c r="D2603" s="5"/>
      <c r="E2603" s="3"/>
      <c r="G2603" s="3"/>
      <c r="H2603" s="3"/>
      <c r="I2603" s="3"/>
      <c r="J2603" s="3"/>
      <c r="K2603" s="3"/>
      <c r="L2603" s="3"/>
      <c r="M2603" s="3"/>
      <c r="N2603" s="3"/>
      <c r="O2603" s="3"/>
    </row>
    <row r="2604" spans="1:16">
      <c r="A2604" s="3"/>
      <c r="B2604" s="4"/>
      <c r="C2604" s="3"/>
      <c r="D2604" s="5"/>
      <c r="E2604" s="3"/>
      <c r="G2604" s="3"/>
      <c r="H2604" s="3"/>
      <c r="I2604" s="3"/>
      <c r="J2604" s="3"/>
      <c r="K2604" s="3"/>
      <c r="L2604" s="3"/>
      <c r="M2604" s="3"/>
      <c r="N2604" s="3"/>
      <c r="O2604" s="3"/>
    </row>
    <row r="2605" spans="1:16">
      <c r="A2605" s="3"/>
      <c r="B2605" s="4"/>
      <c r="C2605" s="3"/>
      <c r="D2605" s="5"/>
      <c r="E2605" s="3"/>
      <c r="G2605" s="3"/>
      <c r="I2605" s="3"/>
      <c r="K2605" s="3"/>
      <c r="L2605" s="3"/>
      <c r="N2605" s="3"/>
    </row>
    <row r="2606" spans="1:16">
      <c r="A2606" s="3"/>
      <c r="B2606" s="4"/>
      <c r="C2606" s="3"/>
      <c r="D2606" s="5"/>
      <c r="F2606" s="3"/>
      <c r="G2606" s="3"/>
      <c r="H2606" s="3"/>
      <c r="J2606" s="3"/>
      <c r="K2606" s="3"/>
      <c r="L2606" s="3"/>
      <c r="M2606" s="3"/>
      <c r="N2606" s="3"/>
      <c r="O2606" s="3"/>
      <c r="P2606" s="3"/>
    </row>
    <row r="2607" spans="1:16">
      <c r="A2607" s="3"/>
      <c r="B2607" s="4"/>
      <c r="C2607" s="3"/>
      <c r="D2607" s="5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</row>
    <row r="2608" spans="1:16">
      <c r="A2608" s="3"/>
      <c r="B2608" s="4"/>
      <c r="C2608" s="3"/>
      <c r="D2608" s="5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</row>
    <row r="2609" spans="1:16">
      <c r="A2609" s="3"/>
      <c r="B2609" s="4"/>
      <c r="C2609" s="3"/>
      <c r="D2609" s="5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</row>
    <row r="2610" spans="1:16">
      <c r="A2610" s="3"/>
      <c r="B2610" s="4"/>
      <c r="C2610" s="3"/>
      <c r="D2610" s="5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</row>
    <row r="2611" spans="1:16">
      <c r="A2611" s="3"/>
      <c r="B2611" s="4"/>
      <c r="C2611" s="3"/>
      <c r="D2611" s="5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</row>
    <row r="2612" spans="1:16">
      <c r="A2612" s="3"/>
      <c r="B2612" s="4"/>
      <c r="C2612" s="3"/>
      <c r="D2612" s="5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</row>
    <row r="2613" spans="1:16">
      <c r="A2613" s="3"/>
      <c r="B2613" s="4"/>
      <c r="C2613" s="3"/>
      <c r="D2613" s="5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</row>
    <row r="2614" spans="1:16">
      <c r="A2614" s="3"/>
      <c r="B2614" s="4"/>
      <c r="C2614" s="3"/>
      <c r="D2614" s="5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</row>
    <row r="2615" spans="1:16">
      <c r="A2615" s="3"/>
      <c r="B2615" s="4"/>
      <c r="C2615" s="3"/>
      <c r="D2615" s="5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</row>
    <row r="2616" spans="1:16">
      <c r="A2616" s="3"/>
      <c r="B2616" s="4"/>
      <c r="C2616" s="3"/>
      <c r="D2616" s="5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</row>
    <row r="2617" spans="1:16">
      <c r="A2617" s="3"/>
      <c r="B2617" s="4"/>
      <c r="C2617" s="3"/>
      <c r="D2617" s="5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</row>
    <row r="2618" spans="1:16">
      <c r="A2618" s="3"/>
      <c r="B2618" s="4"/>
      <c r="C2618" s="3"/>
      <c r="D2618" s="5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</row>
    <row r="2619" spans="1:16">
      <c r="A2619" s="3"/>
      <c r="B2619" s="4"/>
      <c r="C2619" s="3"/>
      <c r="D2619" s="5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</row>
    <row r="2620" spans="1:16">
      <c r="A2620" s="3"/>
      <c r="B2620" s="4"/>
      <c r="C2620" s="3"/>
      <c r="D2620" s="5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</row>
    <row r="2621" spans="1:16">
      <c r="A2621" s="3"/>
      <c r="B2621" s="4"/>
      <c r="C2621" s="3"/>
      <c r="D2621" s="5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</row>
    <row r="2622" spans="1:16">
      <c r="A2622" s="3"/>
      <c r="B2622" s="4"/>
      <c r="C2622" s="3"/>
      <c r="D2622" s="5"/>
      <c r="E2622" s="3"/>
      <c r="F2622" s="3"/>
      <c r="G2622" s="3"/>
      <c r="H2622" s="3"/>
      <c r="J2622" s="3"/>
      <c r="K2622" s="3"/>
      <c r="L2622" s="3"/>
      <c r="M2622" s="3"/>
      <c r="N2622" s="3"/>
      <c r="O2622" s="3"/>
      <c r="P2622" s="3"/>
    </row>
    <row r="2623" spans="1:16">
      <c r="A2623" s="3"/>
      <c r="B2623" s="4"/>
      <c r="C2623" s="3"/>
      <c r="D2623" s="5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</row>
    <row r="2624" spans="1:16">
      <c r="A2624" s="3"/>
      <c r="B2624" s="4"/>
      <c r="C2624" s="3"/>
      <c r="D2624" s="5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</row>
    <row r="2625" spans="1:16">
      <c r="A2625" s="3"/>
      <c r="B2625" s="4"/>
      <c r="C2625" s="3"/>
      <c r="D2625" s="5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</row>
    <row r="2626" spans="1:16">
      <c r="A2626" s="3"/>
      <c r="B2626" s="4"/>
      <c r="C2626" s="3"/>
      <c r="D2626" s="5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</row>
    <row r="2627" spans="1:16">
      <c r="A2627" s="3"/>
      <c r="B2627" s="4"/>
      <c r="C2627" s="3"/>
      <c r="D2627" s="5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</row>
    <row r="2628" spans="1:16">
      <c r="A2628" s="3"/>
      <c r="B2628" s="4"/>
      <c r="C2628" s="3"/>
      <c r="D2628" s="5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</row>
    <row r="2629" spans="1:16">
      <c r="A2629" s="3"/>
      <c r="B2629" s="4"/>
      <c r="C2629" s="3"/>
      <c r="D2629" s="5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</row>
    <row r="2630" spans="1:16">
      <c r="A2630" s="3"/>
      <c r="B2630" s="4"/>
      <c r="C2630" s="3"/>
      <c r="D2630" s="5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</row>
    <row r="2631" spans="1:16">
      <c r="A2631" s="3"/>
      <c r="B2631" s="4"/>
      <c r="C2631" s="3"/>
      <c r="D2631" s="5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</row>
    <row r="2632" spans="1:16">
      <c r="A2632" s="3"/>
      <c r="B2632" s="4"/>
      <c r="C2632" s="3"/>
      <c r="D2632" s="5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</row>
    <row r="2633" spans="1:16">
      <c r="A2633" s="3"/>
      <c r="B2633" s="4"/>
      <c r="C2633" s="3"/>
      <c r="D2633" s="5"/>
      <c r="E2633" s="3"/>
      <c r="F2633" s="3"/>
      <c r="G2633" s="3"/>
      <c r="H2633" s="3"/>
      <c r="I2633" s="3"/>
      <c r="K2633" s="3"/>
      <c r="L2633" s="3"/>
      <c r="M2633" s="3"/>
      <c r="N2633" s="3"/>
      <c r="O2633" s="3"/>
      <c r="P2633" s="3"/>
    </row>
    <row r="2634" spans="1:16">
      <c r="A2634" s="3"/>
      <c r="B2634" s="4"/>
      <c r="C2634" s="3"/>
      <c r="D2634" s="5"/>
      <c r="E2634" s="3"/>
      <c r="G2634" s="3"/>
      <c r="H2634" s="3"/>
      <c r="I2634" s="3"/>
      <c r="K2634" s="3"/>
      <c r="L2634" s="3"/>
      <c r="M2634" s="3"/>
      <c r="N2634" s="3"/>
      <c r="O2634" s="3"/>
      <c r="P2634" s="3"/>
    </row>
    <row r="2635" spans="1:16">
      <c r="A2635" s="3"/>
      <c r="B2635" s="4"/>
      <c r="C2635" s="3"/>
      <c r="D2635" s="5"/>
      <c r="E2635" s="3"/>
      <c r="G2635" s="3"/>
      <c r="H2635" s="3"/>
      <c r="I2635" s="3"/>
      <c r="K2635" s="3"/>
      <c r="L2635" s="3"/>
      <c r="M2635" s="3"/>
      <c r="N2635" s="3"/>
      <c r="O2635" s="3"/>
      <c r="P2635" s="3"/>
    </row>
    <row r="2636" spans="1:16">
      <c r="A2636" s="3"/>
      <c r="B2636" s="4"/>
      <c r="C2636" s="3"/>
      <c r="D2636" s="5"/>
      <c r="E2636" s="3"/>
      <c r="G2636" s="3"/>
      <c r="K2636" s="3"/>
      <c r="L2636" s="3"/>
      <c r="N2636" s="3"/>
      <c r="P2636" s="3"/>
    </row>
    <row r="2637" spans="1:16">
      <c r="A2637" s="3"/>
      <c r="B2637" s="4"/>
      <c r="C2637" s="3"/>
      <c r="D2637" s="5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</row>
    <row r="2638" spans="1:16">
      <c r="A2638" s="3"/>
      <c r="B2638" s="4"/>
      <c r="C2638" s="3"/>
      <c r="D2638" s="5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</row>
    <row r="2639" spans="1:16">
      <c r="A2639" s="3"/>
      <c r="B2639" s="4"/>
      <c r="C2639" s="3"/>
      <c r="D2639" s="5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</row>
    <row r="2640" spans="1:16">
      <c r="A2640" s="3"/>
      <c r="B2640" s="4"/>
      <c r="C2640" s="3"/>
      <c r="D2640" s="5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</row>
    <row r="2641" spans="1:16">
      <c r="A2641" s="3"/>
      <c r="B2641" s="4"/>
      <c r="C2641" s="3"/>
      <c r="D2641" s="5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</row>
    <row r="2642" spans="1:16">
      <c r="A2642" s="3"/>
      <c r="B2642" s="4"/>
      <c r="C2642" s="3"/>
      <c r="D2642" s="5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</row>
    <row r="2643" spans="1:16">
      <c r="A2643" s="3"/>
      <c r="B2643" s="4"/>
      <c r="C2643" s="3"/>
      <c r="D2643" s="5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</row>
    <row r="2644" spans="1:16">
      <c r="A2644" s="3"/>
      <c r="B2644" s="4"/>
      <c r="C2644" s="3"/>
      <c r="D2644" s="5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</row>
    <row r="2645" spans="1:16">
      <c r="A2645" s="3"/>
      <c r="B2645" s="4"/>
      <c r="C2645" s="3"/>
      <c r="D2645" s="5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</row>
    <row r="2646" spans="1:16">
      <c r="A2646" s="3"/>
      <c r="B2646" s="4"/>
      <c r="C2646" s="3"/>
      <c r="D2646" s="5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</row>
    <row r="2647" spans="1:16">
      <c r="A2647" s="3"/>
      <c r="B2647" s="4"/>
      <c r="C2647" s="3"/>
      <c r="D2647" s="5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</row>
    <row r="2648" spans="1:16">
      <c r="A2648" s="3"/>
      <c r="B2648" s="4"/>
      <c r="C2648" s="3"/>
      <c r="D2648" s="5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</row>
    <row r="2649" spans="1:16">
      <c r="A2649" s="3"/>
      <c r="B2649" s="4"/>
      <c r="C2649" s="3"/>
      <c r="D2649" s="5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</row>
    <row r="2650" spans="1:16">
      <c r="A2650" s="3"/>
      <c r="B2650" s="4"/>
      <c r="C2650" s="3"/>
      <c r="D2650" s="5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</row>
    <row r="2651" spans="1:16">
      <c r="A2651" s="3"/>
      <c r="B2651" s="4"/>
      <c r="C2651" s="3"/>
      <c r="D2651" s="5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</row>
    <row r="2652" spans="1:16">
      <c r="A2652" s="3"/>
      <c r="B2652" s="4"/>
      <c r="C2652" s="3"/>
      <c r="D2652" s="5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</row>
    <row r="2653" spans="1:16">
      <c r="A2653" s="3"/>
      <c r="B2653" s="4"/>
      <c r="C2653" s="3"/>
      <c r="D2653" s="5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</row>
    <row r="2654" spans="1:16">
      <c r="A2654" s="3"/>
      <c r="B2654" s="4"/>
      <c r="C2654" s="3"/>
      <c r="D2654" s="5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</row>
    <row r="2655" spans="1:16">
      <c r="A2655" s="3"/>
      <c r="B2655" s="4"/>
      <c r="C2655" s="3"/>
      <c r="D2655" s="5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</row>
    <row r="2656" spans="1:16">
      <c r="A2656" s="3"/>
      <c r="B2656" s="4"/>
      <c r="C2656" s="3"/>
      <c r="D2656" s="5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</row>
    <row r="2657" spans="1:16">
      <c r="A2657" s="3"/>
      <c r="B2657" s="4"/>
      <c r="C2657" s="3"/>
      <c r="D2657" s="5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</row>
    <row r="2658" spans="1:16">
      <c r="A2658" s="3"/>
      <c r="B2658" s="4"/>
      <c r="C2658" s="3"/>
      <c r="D2658" s="5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</row>
    <row r="2659" spans="1:16">
      <c r="A2659" s="3"/>
      <c r="B2659" s="4"/>
      <c r="C2659" s="3"/>
      <c r="D2659" s="5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</row>
    <row r="2660" spans="1:16">
      <c r="A2660" s="3"/>
      <c r="B2660" s="4"/>
      <c r="C2660" s="3"/>
      <c r="D2660" s="5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</row>
    <row r="2661" spans="1:16">
      <c r="A2661" s="3"/>
      <c r="B2661" s="4"/>
      <c r="C2661" s="3"/>
      <c r="D2661" s="5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</row>
    <row r="2662" spans="1:16">
      <c r="A2662" s="3"/>
      <c r="B2662" s="4"/>
      <c r="C2662" s="3"/>
      <c r="D2662" s="5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</row>
    <row r="2663" spans="1:16">
      <c r="A2663" s="3"/>
      <c r="B2663" s="4"/>
      <c r="C2663" s="3"/>
      <c r="D2663" s="5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</row>
    <row r="2664" spans="1:16">
      <c r="A2664" s="3"/>
      <c r="B2664" s="4"/>
      <c r="C2664" s="3"/>
      <c r="D2664" s="5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</row>
    <row r="2665" spans="1:16">
      <c r="A2665" s="3"/>
      <c r="B2665" s="4"/>
      <c r="C2665" s="3"/>
      <c r="D2665" s="5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</row>
    <row r="2666" spans="1:16">
      <c r="A2666" s="3"/>
      <c r="B2666" s="4"/>
      <c r="C2666" s="3"/>
      <c r="D2666" s="5"/>
      <c r="E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</row>
    <row r="2667" spans="1:16">
      <c r="A2667" s="3"/>
      <c r="B2667" s="4"/>
      <c r="C2667" s="3"/>
      <c r="D2667" s="5"/>
      <c r="G2667" s="3"/>
      <c r="K2667" s="3"/>
      <c r="L2667" s="3"/>
      <c r="N2667" s="3"/>
    </row>
    <row r="2668" spans="1:16">
      <c r="A2668" s="3"/>
      <c r="B2668" s="4"/>
      <c r="C2668" s="3"/>
      <c r="D2668" s="5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</row>
    <row r="2669" spans="1:16">
      <c r="A2669" s="3"/>
      <c r="B2669" s="4"/>
      <c r="C2669" s="3"/>
      <c r="D2669" s="5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</row>
    <row r="2670" spans="1:16">
      <c r="A2670" s="3"/>
      <c r="B2670" s="4"/>
      <c r="C2670" s="3"/>
      <c r="D2670" s="5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</row>
    <row r="2671" spans="1:16">
      <c r="A2671" s="3"/>
      <c r="B2671" s="4"/>
      <c r="C2671" s="3"/>
      <c r="D2671" s="5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</row>
    <row r="2672" spans="1:16">
      <c r="A2672" s="3"/>
      <c r="B2672" s="4"/>
      <c r="C2672" s="3"/>
      <c r="D2672" s="5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</row>
    <row r="2673" spans="1:16">
      <c r="A2673" s="3"/>
      <c r="B2673" s="4"/>
      <c r="C2673" s="3"/>
      <c r="D2673" s="5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</row>
    <row r="2674" spans="1:16">
      <c r="A2674" s="3"/>
      <c r="B2674" s="4"/>
      <c r="C2674" s="3"/>
      <c r="D2674" s="5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</row>
    <row r="2675" spans="1:16">
      <c r="A2675" s="3"/>
      <c r="B2675" s="4"/>
      <c r="C2675" s="3"/>
      <c r="D2675" s="5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</row>
    <row r="2676" spans="1:16">
      <c r="A2676" s="3"/>
      <c r="B2676" s="4"/>
      <c r="C2676" s="3"/>
      <c r="D2676" s="5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</row>
    <row r="2677" spans="1:16">
      <c r="A2677" s="3"/>
      <c r="B2677" s="4"/>
      <c r="C2677" s="3"/>
      <c r="D2677" s="5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</row>
    <row r="2678" spans="1:16">
      <c r="A2678" s="3"/>
      <c r="B2678" s="4"/>
      <c r="C2678" s="3"/>
      <c r="D2678" s="5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</row>
    <row r="2679" spans="1:16">
      <c r="A2679" s="3"/>
      <c r="B2679" s="4"/>
      <c r="C2679" s="3"/>
      <c r="D2679" s="5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</row>
    <row r="2680" spans="1:16">
      <c r="A2680" s="3"/>
      <c r="B2680" s="4"/>
      <c r="C2680" s="3"/>
      <c r="D2680" s="5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</row>
    <row r="2681" spans="1:16">
      <c r="A2681" s="3"/>
      <c r="B2681" s="4"/>
      <c r="C2681" s="3"/>
      <c r="D2681" s="5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</row>
    <row r="2682" spans="1:16">
      <c r="A2682" s="3"/>
      <c r="B2682" s="4"/>
      <c r="C2682" s="3"/>
      <c r="D2682" s="5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</row>
    <row r="2683" spans="1:16">
      <c r="A2683" s="3"/>
      <c r="B2683" s="4"/>
      <c r="C2683" s="3"/>
      <c r="D2683" s="5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</row>
    <row r="2684" spans="1:16">
      <c r="A2684" s="3"/>
      <c r="B2684" s="4"/>
      <c r="C2684" s="3"/>
      <c r="D2684" s="5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</row>
    <row r="2685" spans="1:16">
      <c r="A2685" s="3"/>
      <c r="B2685" s="4"/>
      <c r="C2685" s="3"/>
      <c r="D2685" s="5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</row>
    <row r="2686" spans="1:16">
      <c r="A2686" s="3"/>
      <c r="B2686" s="4"/>
      <c r="C2686" s="3"/>
      <c r="D2686" s="5"/>
      <c r="E2686" s="3"/>
      <c r="F2686" s="3"/>
      <c r="G2686" s="3"/>
      <c r="H2686" s="3"/>
      <c r="I2686" s="3"/>
      <c r="J2686" s="3"/>
      <c r="K2686" s="3"/>
      <c r="L2686" s="3"/>
      <c r="N2686" s="3"/>
      <c r="O2686" s="3"/>
      <c r="P2686" s="3"/>
    </row>
    <row r="2687" spans="1:16">
      <c r="A2687" s="3"/>
      <c r="B2687" s="4"/>
      <c r="C2687" s="3"/>
      <c r="D2687" s="5"/>
      <c r="E2687" s="3"/>
      <c r="F2687" s="3"/>
      <c r="G2687" s="3"/>
      <c r="H2687" s="3"/>
      <c r="I2687" s="3"/>
      <c r="J2687" s="3"/>
      <c r="K2687" s="3"/>
      <c r="L2687" s="3"/>
      <c r="N2687" s="3"/>
      <c r="O2687" s="3"/>
      <c r="P2687" s="3"/>
    </row>
    <row r="2688" spans="1:16">
      <c r="A2688" s="3"/>
      <c r="B2688" s="4"/>
      <c r="C2688" s="3"/>
      <c r="D2688" s="5"/>
      <c r="E2688" s="3"/>
      <c r="F2688" s="3"/>
      <c r="G2688" s="3"/>
      <c r="H2688" s="3"/>
      <c r="I2688" s="3"/>
      <c r="J2688" s="3"/>
      <c r="K2688" s="3"/>
      <c r="L2688" s="3"/>
      <c r="N2688" s="3"/>
      <c r="O2688" s="3"/>
      <c r="P2688" s="3"/>
    </row>
    <row r="2689" spans="1:16">
      <c r="A2689" s="3"/>
      <c r="B2689" s="4"/>
      <c r="C2689" s="3"/>
      <c r="D2689" s="5"/>
      <c r="E2689" s="3"/>
      <c r="F2689" s="3"/>
      <c r="G2689" s="3"/>
      <c r="H2689" s="3"/>
      <c r="I2689" s="3"/>
      <c r="J2689" s="3"/>
      <c r="K2689" s="3"/>
      <c r="L2689" s="3"/>
      <c r="N2689" s="3"/>
      <c r="O2689" s="3"/>
      <c r="P2689" s="3"/>
    </row>
    <row r="2690" spans="1:16">
      <c r="A2690" s="3"/>
      <c r="B2690" s="4"/>
      <c r="C2690" s="3"/>
      <c r="D2690" s="5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</row>
    <row r="2691" spans="1:16">
      <c r="A2691" s="3"/>
      <c r="B2691" s="4"/>
      <c r="C2691" s="3"/>
      <c r="D2691" s="5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</row>
    <row r="2692" spans="1:16">
      <c r="A2692" s="3"/>
      <c r="B2692" s="4"/>
      <c r="C2692" s="3"/>
      <c r="D2692" s="5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</row>
    <row r="2693" spans="1:16">
      <c r="A2693" s="3"/>
      <c r="B2693" s="4"/>
      <c r="C2693" s="3"/>
      <c r="D2693" s="5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</row>
    <row r="2694" spans="1:16">
      <c r="A2694" s="3"/>
      <c r="B2694" s="4"/>
      <c r="C2694" s="3"/>
      <c r="D2694" s="5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</row>
    <row r="2695" spans="1:16">
      <c r="A2695" s="3"/>
      <c r="B2695" s="4"/>
      <c r="C2695" s="3"/>
      <c r="D2695" s="5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</row>
    <row r="2696" spans="1:16">
      <c r="A2696" s="3"/>
      <c r="B2696" s="4"/>
      <c r="C2696" s="3"/>
      <c r="D2696" s="5"/>
      <c r="E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</row>
    <row r="2697" spans="1:16">
      <c r="A2697" s="3"/>
      <c r="B2697" s="4"/>
      <c r="C2697" s="3"/>
      <c r="D2697" s="5"/>
      <c r="E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</row>
    <row r="2698" spans="1:16">
      <c r="A2698" s="3"/>
      <c r="B2698" s="4"/>
      <c r="C2698" s="3"/>
      <c r="D2698" s="5"/>
      <c r="E2698" s="3"/>
      <c r="G2698" s="3"/>
      <c r="I2698" s="3"/>
      <c r="K2698" s="3"/>
      <c r="L2698" s="3"/>
      <c r="N2698" s="3"/>
      <c r="P2698" s="3"/>
    </row>
    <row r="2699" spans="1:16">
      <c r="A2699" s="3"/>
      <c r="B2699" s="4"/>
      <c r="C2699" s="3"/>
      <c r="D2699" s="5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</row>
    <row r="2700" spans="1:16">
      <c r="A2700" s="3"/>
      <c r="B2700" s="4"/>
      <c r="C2700" s="3"/>
      <c r="D2700" s="5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</row>
    <row r="2701" spans="1:16">
      <c r="A2701" s="3"/>
      <c r="B2701" s="4"/>
      <c r="C2701" s="3"/>
      <c r="D2701" s="5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</row>
    <row r="2702" spans="1:16">
      <c r="A2702" s="3"/>
      <c r="B2702" s="4"/>
      <c r="C2702" s="3"/>
      <c r="D2702" s="5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</row>
    <row r="2703" spans="1:16">
      <c r="A2703" s="3"/>
      <c r="B2703" s="4"/>
      <c r="C2703" s="3"/>
      <c r="D2703" s="5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</row>
    <row r="2704" spans="1:16">
      <c r="A2704" s="3"/>
      <c r="B2704" s="4"/>
      <c r="C2704" s="3"/>
      <c r="D2704" s="5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</row>
    <row r="2705" spans="1:16">
      <c r="A2705" s="3"/>
      <c r="B2705" s="4"/>
      <c r="C2705" s="3"/>
      <c r="D2705" s="5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</row>
    <row r="2706" spans="1:16">
      <c r="A2706" s="3"/>
      <c r="B2706" s="4"/>
      <c r="C2706" s="3"/>
      <c r="D2706" s="5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</row>
    <row r="2707" spans="1:16">
      <c r="A2707" s="3"/>
      <c r="B2707" s="4"/>
      <c r="C2707" s="3"/>
      <c r="D2707" s="5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</row>
    <row r="2708" spans="1:16">
      <c r="A2708" s="3"/>
      <c r="B2708" s="4"/>
      <c r="C2708" s="3"/>
      <c r="D2708" s="5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</row>
    <row r="2709" spans="1:16">
      <c r="A2709" s="3"/>
      <c r="B2709" s="4"/>
      <c r="C2709" s="3"/>
      <c r="D2709" s="5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</row>
    <row r="2710" spans="1:16">
      <c r="A2710" s="3"/>
      <c r="B2710" s="4"/>
      <c r="C2710" s="3"/>
      <c r="D2710" s="5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</row>
    <row r="2711" spans="1:16">
      <c r="A2711" s="3"/>
      <c r="B2711" s="4"/>
      <c r="C2711" s="3"/>
      <c r="D2711" s="5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</row>
    <row r="2712" spans="1:16">
      <c r="A2712" s="3"/>
      <c r="B2712" s="4"/>
      <c r="C2712" s="3"/>
      <c r="D2712" s="5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</row>
    <row r="2713" spans="1:16">
      <c r="A2713" s="3"/>
      <c r="B2713" s="4"/>
      <c r="C2713" s="3"/>
      <c r="D2713" s="5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</row>
    <row r="2714" spans="1:16">
      <c r="A2714" s="3"/>
      <c r="B2714" s="4"/>
      <c r="C2714" s="3"/>
      <c r="D2714" s="5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</row>
    <row r="2715" spans="1:16">
      <c r="A2715" s="3"/>
      <c r="B2715" s="4"/>
      <c r="C2715" s="3"/>
      <c r="D2715" s="5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</row>
    <row r="2716" spans="1:16">
      <c r="A2716" s="3"/>
      <c r="B2716" s="4"/>
      <c r="C2716" s="3"/>
      <c r="D2716" s="5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</row>
    <row r="2717" spans="1:16">
      <c r="A2717" s="3"/>
      <c r="B2717" s="4"/>
      <c r="C2717" s="3"/>
      <c r="D2717" s="5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</row>
    <row r="2718" spans="1:16">
      <c r="A2718" s="3"/>
      <c r="B2718" s="4"/>
      <c r="C2718" s="3"/>
      <c r="D2718" s="5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</row>
    <row r="2719" spans="1:16">
      <c r="A2719" s="3"/>
      <c r="B2719" s="4"/>
      <c r="C2719" s="3"/>
      <c r="D2719" s="5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</row>
    <row r="2720" spans="1:16">
      <c r="A2720" s="3"/>
      <c r="B2720" s="4"/>
      <c r="C2720" s="3"/>
      <c r="D2720" s="5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</row>
    <row r="2721" spans="1:16">
      <c r="A2721" s="3"/>
      <c r="B2721" s="4"/>
      <c r="C2721" s="3"/>
      <c r="D2721" s="5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</row>
    <row r="2722" spans="1:16">
      <c r="A2722" s="3"/>
      <c r="B2722" s="4"/>
      <c r="C2722" s="3"/>
      <c r="D2722" s="5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</row>
    <row r="2723" spans="1:16">
      <c r="A2723" s="3"/>
      <c r="B2723" s="4"/>
      <c r="C2723" s="3"/>
      <c r="D2723" s="5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</row>
    <row r="2724" spans="1:16">
      <c r="A2724" s="3"/>
      <c r="B2724" s="4"/>
      <c r="C2724" s="3"/>
      <c r="D2724" s="5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</row>
    <row r="2725" spans="1:16">
      <c r="A2725" s="3"/>
      <c r="B2725" s="4"/>
      <c r="C2725" s="3"/>
      <c r="D2725" s="5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</row>
    <row r="2726" spans="1:16">
      <c r="A2726" s="3"/>
      <c r="B2726" s="4"/>
      <c r="C2726" s="3"/>
      <c r="D2726" s="5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</row>
    <row r="2727" spans="1:16">
      <c r="A2727" s="3"/>
      <c r="B2727" s="4"/>
      <c r="C2727" s="3"/>
      <c r="D2727" s="5"/>
      <c r="E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</row>
    <row r="2728" spans="1:16">
      <c r="A2728" s="3"/>
      <c r="B2728" s="4"/>
      <c r="C2728" s="3"/>
      <c r="D2728" s="5"/>
      <c r="E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</row>
    <row r="2729" spans="1:16">
      <c r="A2729" s="3"/>
      <c r="B2729" s="4"/>
      <c r="C2729" s="3"/>
      <c r="D2729" s="5"/>
      <c r="E2729" s="3"/>
      <c r="G2729" s="3"/>
      <c r="I2729" s="3"/>
      <c r="K2729" s="3"/>
      <c r="L2729" s="3"/>
      <c r="N2729" s="3"/>
      <c r="P2729" s="3"/>
    </row>
    <row r="2730" spans="1:16">
      <c r="A2730" s="3"/>
      <c r="B2730" s="4"/>
      <c r="C2730" s="3"/>
      <c r="D2730" s="5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</row>
    <row r="2731" spans="1:16">
      <c r="A2731" s="3"/>
      <c r="B2731" s="4"/>
      <c r="C2731" s="3"/>
      <c r="D2731" s="5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</row>
    <row r="2732" spans="1:16">
      <c r="A2732" s="3"/>
      <c r="B2732" s="4"/>
      <c r="C2732" s="3"/>
      <c r="D2732" s="5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</row>
    <row r="2733" spans="1:16">
      <c r="A2733" s="3"/>
      <c r="B2733" s="4"/>
      <c r="C2733" s="3"/>
      <c r="D2733" s="5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</row>
    <row r="2734" spans="1:16">
      <c r="A2734" s="3"/>
      <c r="B2734" s="4"/>
      <c r="C2734" s="3"/>
      <c r="D2734" s="5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</row>
    <row r="2735" spans="1:16">
      <c r="A2735" s="3"/>
      <c r="B2735" s="4"/>
      <c r="C2735" s="3"/>
      <c r="D2735" s="5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</row>
    <row r="2736" spans="1:16">
      <c r="A2736" s="3"/>
      <c r="B2736" s="4"/>
      <c r="C2736" s="3"/>
      <c r="D2736" s="5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</row>
    <row r="2737" spans="1:16">
      <c r="A2737" s="3"/>
      <c r="B2737" s="4"/>
      <c r="C2737" s="3"/>
      <c r="D2737" s="5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</row>
    <row r="2738" spans="1:16">
      <c r="A2738" s="3"/>
      <c r="B2738" s="4"/>
      <c r="C2738" s="3"/>
      <c r="D2738" s="5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</row>
    <row r="2739" spans="1:16">
      <c r="A2739" s="3"/>
      <c r="B2739" s="4"/>
      <c r="C2739" s="3"/>
      <c r="D2739" s="5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</row>
    <row r="2740" spans="1:16">
      <c r="A2740" s="3"/>
      <c r="B2740" s="4"/>
      <c r="C2740" s="3"/>
      <c r="D2740" s="5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</row>
    <row r="2741" spans="1:16">
      <c r="A2741" s="3"/>
      <c r="B2741" s="4"/>
      <c r="C2741" s="3"/>
      <c r="D2741" s="5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</row>
    <row r="2742" spans="1:16">
      <c r="A2742" s="3"/>
      <c r="B2742" s="4"/>
      <c r="C2742" s="3"/>
      <c r="D2742" s="5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</row>
    <row r="2743" spans="1:16">
      <c r="A2743" s="3"/>
      <c r="B2743" s="4"/>
      <c r="C2743" s="3"/>
      <c r="D2743" s="5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</row>
    <row r="2744" spans="1:16">
      <c r="A2744" s="3"/>
      <c r="B2744" s="4"/>
      <c r="C2744" s="3"/>
      <c r="D2744" s="5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</row>
    <row r="2745" spans="1:16">
      <c r="A2745" s="3"/>
      <c r="B2745" s="4"/>
      <c r="C2745" s="3"/>
      <c r="D2745" s="5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</row>
    <row r="2746" spans="1:16">
      <c r="A2746" s="3"/>
      <c r="B2746" s="4"/>
      <c r="C2746" s="3"/>
      <c r="D2746" s="5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</row>
    <row r="2747" spans="1:16">
      <c r="A2747" s="3"/>
      <c r="B2747" s="4"/>
      <c r="C2747" s="3"/>
      <c r="D2747" s="5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</row>
    <row r="2748" spans="1:16">
      <c r="A2748" s="3"/>
      <c r="B2748" s="4"/>
      <c r="C2748" s="3"/>
      <c r="D2748" s="5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</row>
    <row r="2749" spans="1:16">
      <c r="A2749" s="3"/>
      <c r="B2749" s="4"/>
      <c r="C2749" s="3"/>
      <c r="D2749" s="5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</row>
    <row r="2750" spans="1:16">
      <c r="A2750" s="3"/>
      <c r="B2750" s="4"/>
      <c r="C2750" s="3"/>
      <c r="D2750" s="5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</row>
    <row r="2751" spans="1:16">
      <c r="A2751" s="3"/>
      <c r="B2751" s="4"/>
      <c r="C2751" s="3"/>
      <c r="D2751" s="5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</row>
    <row r="2752" spans="1:16">
      <c r="A2752" s="3"/>
      <c r="B2752" s="4"/>
      <c r="C2752" s="3"/>
      <c r="D2752" s="5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</row>
    <row r="2753" spans="1:16">
      <c r="A2753" s="3"/>
      <c r="B2753" s="4"/>
      <c r="C2753" s="3"/>
      <c r="D2753" s="5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</row>
    <row r="2754" spans="1:16">
      <c r="A2754" s="3"/>
      <c r="B2754" s="4"/>
      <c r="C2754" s="3"/>
      <c r="D2754" s="5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</row>
    <row r="2755" spans="1:16">
      <c r="A2755" s="3"/>
      <c r="B2755" s="4"/>
      <c r="C2755" s="3"/>
      <c r="D2755" s="5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</row>
    <row r="2756" spans="1:16">
      <c r="A2756" s="3"/>
      <c r="B2756" s="4"/>
      <c r="C2756" s="3"/>
      <c r="D2756" s="5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</row>
    <row r="2757" spans="1:16">
      <c r="A2757" s="3"/>
      <c r="B2757" s="4"/>
      <c r="C2757" s="3"/>
      <c r="D2757" s="5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</row>
    <row r="2758" spans="1:16">
      <c r="A2758" s="3"/>
      <c r="B2758" s="4"/>
      <c r="C2758" s="3"/>
      <c r="D2758" s="5"/>
      <c r="E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</row>
    <row r="2759" spans="1:16">
      <c r="A2759" s="3"/>
      <c r="B2759" s="4"/>
      <c r="C2759" s="3"/>
      <c r="D2759" s="5"/>
      <c r="E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</row>
    <row r="2760" spans="1:16">
      <c r="A2760" s="3"/>
      <c r="B2760" s="4"/>
      <c r="C2760" s="3"/>
      <c r="D2760" s="5"/>
      <c r="E2760" s="3"/>
      <c r="G2760" s="3"/>
      <c r="I2760" s="3"/>
      <c r="K2760" s="3"/>
      <c r="L2760" s="3"/>
      <c r="N2760" s="3"/>
      <c r="P2760" s="3"/>
    </row>
    <row r="2761" spans="1:16">
      <c r="A2761" s="3"/>
      <c r="B2761" s="4"/>
      <c r="C2761" s="3"/>
      <c r="D2761" s="5"/>
      <c r="E2761" s="3"/>
      <c r="F2761" s="3"/>
      <c r="H2761" s="3"/>
      <c r="I2761" s="3"/>
      <c r="J2761" s="3"/>
      <c r="K2761" s="3"/>
      <c r="L2761" s="3"/>
      <c r="M2761" s="3"/>
      <c r="N2761" s="3"/>
      <c r="O2761" s="3"/>
      <c r="P2761" s="3"/>
    </row>
    <row r="2762" spans="1:16">
      <c r="A2762" s="3"/>
      <c r="B2762" s="4"/>
      <c r="C2762" s="3"/>
      <c r="D2762" s="5"/>
      <c r="E2762" s="3"/>
      <c r="F2762" s="3"/>
      <c r="H2762" s="3"/>
      <c r="I2762" s="3"/>
      <c r="J2762" s="3"/>
      <c r="K2762" s="3"/>
      <c r="L2762" s="3"/>
      <c r="M2762" s="3"/>
      <c r="N2762" s="3"/>
      <c r="O2762" s="3"/>
      <c r="P2762" s="3"/>
    </row>
    <row r="2763" spans="1:16">
      <c r="A2763" s="3"/>
      <c r="B2763" s="4"/>
      <c r="C2763" s="3"/>
      <c r="D2763" s="5"/>
      <c r="E2763" s="3"/>
      <c r="F2763" s="3"/>
      <c r="H2763" s="3"/>
      <c r="I2763" s="3"/>
      <c r="J2763" s="3"/>
      <c r="K2763" s="3"/>
      <c r="L2763" s="3"/>
      <c r="M2763" s="3"/>
      <c r="N2763" s="3"/>
      <c r="O2763" s="3"/>
      <c r="P2763" s="3"/>
    </row>
    <row r="2764" spans="1:16">
      <c r="A2764" s="3"/>
      <c r="B2764" s="4"/>
      <c r="C2764" s="3"/>
      <c r="D2764" s="5"/>
      <c r="E2764" s="3"/>
      <c r="F2764" s="3"/>
      <c r="H2764" s="3"/>
      <c r="I2764" s="3"/>
      <c r="J2764" s="3"/>
      <c r="K2764" s="3"/>
      <c r="L2764" s="3"/>
      <c r="M2764" s="3"/>
      <c r="N2764" s="3"/>
      <c r="O2764" s="3"/>
      <c r="P2764" s="3"/>
    </row>
    <row r="2765" spans="1:16">
      <c r="A2765" s="3"/>
      <c r="B2765" s="4"/>
      <c r="C2765" s="3"/>
      <c r="D2765" s="5"/>
      <c r="E2765" s="3"/>
      <c r="F2765" s="3"/>
      <c r="H2765" s="3"/>
      <c r="I2765" s="3"/>
      <c r="J2765" s="3"/>
      <c r="K2765" s="3"/>
      <c r="L2765" s="3"/>
      <c r="M2765" s="3"/>
      <c r="N2765" s="3"/>
      <c r="O2765" s="3"/>
      <c r="P2765" s="3"/>
    </row>
    <row r="2766" spans="1:16">
      <c r="A2766" s="3"/>
      <c r="B2766" s="4"/>
      <c r="C2766" s="3"/>
      <c r="D2766" s="5"/>
      <c r="E2766" s="3"/>
      <c r="F2766" s="3"/>
      <c r="H2766" s="3"/>
      <c r="I2766" s="3"/>
      <c r="J2766" s="3"/>
      <c r="K2766" s="3"/>
      <c r="L2766" s="3"/>
      <c r="M2766" s="3"/>
      <c r="N2766" s="3"/>
      <c r="O2766" s="3"/>
      <c r="P2766" s="3"/>
    </row>
    <row r="2767" spans="1:16">
      <c r="A2767" s="3"/>
      <c r="B2767" s="4"/>
      <c r="C2767" s="3"/>
      <c r="D2767" s="5"/>
      <c r="E2767" s="3"/>
      <c r="F2767" s="3"/>
      <c r="H2767" s="3"/>
      <c r="I2767" s="3"/>
      <c r="J2767" s="3"/>
      <c r="K2767" s="3"/>
      <c r="L2767" s="3"/>
      <c r="M2767" s="3"/>
      <c r="N2767" s="3"/>
      <c r="O2767" s="3"/>
      <c r="P2767" s="3"/>
    </row>
    <row r="2768" spans="1:16">
      <c r="A2768" s="3"/>
      <c r="B2768" s="4"/>
      <c r="C2768" s="3"/>
      <c r="D2768" s="5"/>
      <c r="E2768" s="3"/>
      <c r="F2768" s="3"/>
      <c r="H2768" s="3"/>
      <c r="I2768" s="3"/>
      <c r="J2768" s="3"/>
      <c r="K2768" s="3"/>
      <c r="L2768" s="3"/>
      <c r="M2768" s="3"/>
      <c r="N2768" s="3"/>
      <c r="O2768" s="3"/>
      <c r="P2768" s="3"/>
    </row>
    <row r="2769" spans="1:16">
      <c r="A2769" s="3"/>
      <c r="B2769" s="4"/>
      <c r="C2769" s="3"/>
      <c r="D2769" s="5"/>
      <c r="E2769" s="3"/>
      <c r="F2769" s="3"/>
      <c r="H2769" s="3"/>
      <c r="I2769" s="3"/>
      <c r="J2769" s="3"/>
      <c r="K2769" s="3"/>
      <c r="L2769" s="3"/>
      <c r="M2769" s="3"/>
      <c r="N2769" s="3"/>
      <c r="O2769" s="3"/>
      <c r="P2769" s="3"/>
    </row>
    <row r="2770" spans="1:16">
      <c r="A2770" s="3"/>
      <c r="B2770" s="4"/>
      <c r="C2770" s="3"/>
      <c r="D2770" s="5"/>
      <c r="E2770" s="3"/>
      <c r="F2770" s="3"/>
      <c r="H2770" s="3"/>
      <c r="I2770" s="3"/>
      <c r="J2770" s="3"/>
      <c r="K2770" s="3"/>
      <c r="L2770" s="3"/>
      <c r="M2770" s="3"/>
      <c r="N2770" s="3"/>
      <c r="O2770" s="3"/>
      <c r="P2770" s="3"/>
    </row>
    <row r="2771" spans="1:16">
      <c r="A2771" s="3"/>
      <c r="B2771" s="4"/>
      <c r="C2771" s="3"/>
      <c r="D2771" s="5"/>
      <c r="E2771" s="3"/>
      <c r="F2771" s="3"/>
      <c r="H2771" s="3"/>
      <c r="I2771" s="3"/>
      <c r="J2771" s="3"/>
      <c r="K2771" s="3"/>
      <c r="L2771" s="3"/>
      <c r="M2771" s="3"/>
      <c r="N2771" s="3"/>
      <c r="O2771" s="3"/>
      <c r="P2771" s="3"/>
    </row>
    <row r="2772" spans="1:16">
      <c r="A2772" s="3"/>
      <c r="B2772" s="4"/>
      <c r="C2772" s="3"/>
      <c r="D2772" s="5"/>
      <c r="E2772" s="3"/>
      <c r="F2772" s="3"/>
      <c r="H2772" s="3"/>
      <c r="I2772" s="3"/>
      <c r="J2772" s="3"/>
      <c r="K2772" s="3"/>
      <c r="L2772" s="3"/>
      <c r="M2772" s="3"/>
      <c r="N2772" s="3"/>
      <c r="O2772" s="3"/>
      <c r="P2772" s="3"/>
    </row>
    <row r="2773" spans="1:16">
      <c r="A2773" s="3"/>
      <c r="B2773" s="4"/>
      <c r="C2773" s="3"/>
      <c r="D2773" s="5"/>
      <c r="E2773" s="3"/>
      <c r="F2773" s="3"/>
      <c r="H2773" s="3"/>
      <c r="I2773" s="3"/>
      <c r="J2773" s="3"/>
      <c r="K2773" s="3"/>
      <c r="L2773" s="3"/>
      <c r="M2773" s="3"/>
      <c r="N2773" s="3"/>
      <c r="O2773" s="3"/>
      <c r="P2773" s="3"/>
    </row>
    <row r="2774" spans="1:16">
      <c r="A2774" s="3"/>
      <c r="B2774" s="4"/>
      <c r="C2774" s="3"/>
      <c r="D2774" s="5"/>
      <c r="E2774" s="3"/>
      <c r="F2774" s="3"/>
      <c r="H2774" s="3"/>
      <c r="I2774" s="3"/>
      <c r="J2774" s="3"/>
      <c r="K2774" s="3"/>
      <c r="L2774" s="3"/>
      <c r="M2774" s="3"/>
      <c r="N2774" s="3"/>
      <c r="O2774" s="3"/>
      <c r="P2774" s="3"/>
    </row>
    <row r="2775" spans="1:16">
      <c r="A2775" s="3"/>
      <c r="B2775" s="4"/>
      <c r="C2775" s="3"/>
      <c r="D2775" s="5"/>
      <c r="E2775" s="3"/>
      <c r="F2775" s="3"/>
      <c r="H2775" s="3"/>
      <c r="I2775" s="3"/>
      <c r="J2775" s="3"/>
      <c r="K2775" s="3"/>
      <c r="L2775" s="3"/>
      <c r="M2775" s="3"/>
      <c r="N2775" s="3"/>
      <c r="O2775" s="3"/>
      <c r="P2775" s="3"/>
    </row>
    <row r="2776" spans="1:16">
      <c r="A2776" s="3"/>
      <c r="B2776" s="4"/>
      <c r="C2776" s="3"/>
      <c r="D2776" s="5"/>
      <c r="E2776" s="3"/>
      <c r="F2776" s="3"/>
      <c r="H2776" s="3"/>
      <c r="I2776" s="3"/>
      <c r="J2776" s="3"/>
      <c r="K2776" s="3"/>
      <c r="L2776" s="3"/>
      <c r="M2776" s="3"/>
      <c r="N2776" s="3"/>
      <c r="O2776" s="3"/>
      <c r="P2776" s="3"/>
    </row>
    <row r="2777" spans="1:16">
      <c r="A2777" s="3"/>
      <c r="B2777" s="4"/>
      <c r="C2777" s="3"/>
      <c r="D2777" s="5"/>
      <c r="E2777" s="3"/>
      <c r="F2777" s="3"/>
      <c r="H2777" s="3"/>
      <c r="I2777" s="3"/>
      <c r="J2777" s="3"/>
      <c r="K2777" s="3"/>
      <c r="L2777" s="3"/>
      <c r="M2777" s="3"/>
      <c r="N2777" s="3"/>
      <c r="O2777" s="3"/>
      <c r="P2777" s="3"/>
    </row>
    <row r="2778" spans="1:16">
      <c r="A2778" s="3"/>
      <c r="B2778" s="4"/>
      <c r="C2778" s="3"/>
      <c r="D2778" s="5"/>
      <c r="E2778" s="3"/>
      <c r="F2778" s="3"/>
      <c r="H2778" s="3"/>
      <c r="I2778" s="3"/>
      <c r="J2778" s="3"/>
      <c r="K2778" s="3"/>
      <c r="L2778" s="3"/>
      <c r="M2778" s="3"/>
      <c r="N2778" s="3"/>
      <c r="O2778" s="3"/>
      <c r="P2778" s="3"/>
    </row>
    <row r="2779" spans="1:16">
      <c r="A2779" s="3"/>
      <c r="B2779" s="4"/>
      <c r="C2779" s="3"/>
      <c r="D2779" s="5"/>
      <c r="E2779" s="3"/>
      <c r="F2779" s="3"/>
      <c r="H2779" s="3"/>
      <c r="I2779" s="3"/>
      <c r="J2779" s="3"/>
      <c r="K2779" s="3"/>
      <c r="L2779" s="3"/>
      <c r="M2779" s="3"/>
      <c r="N2779" s="3"/>
      <c r="O2779" s="3"/>
      <c r="P2779" s="3"/>
    </row>
    <row r="2780" spans="1:16">
      <c r="A2780" s="3"/>
      <c r="B2780" s="4"/>
      <c r="C2780" s="3"/>
      <c r="D2780" s="5"/>
      <c r="E2780" s="3"/>
      <c r="F2780" s="3"/>
      <c r="H2780" s="3"/>
      <c r="I2780" s="3"/>
      <c r="J2780" s="3"/>
      <c r="K2780" s="3"/>
      <c r="L2780" s="3"/>
      <c r="M2780" s="3"/>
      <c r="N2780" s="3"/>
      <c r="O2780" s="3"/>
      <c r="P2780" s="3"/>
    </row>
    <row r="2781" spans="1:16">
      <c r="A2781" s="3"/>
      <c r="B2781" s="4"/>
      <c r="C2781" s="3"/>
      <c r="D2781" s="5"/>
      <c r="E2781" s="3"/>
      <c r="F2781" s="3"/>
      <c r="H2781" s="3"/>
      <c r="I2781" s="3"/>
      <c r="J2781" s="3"/>
      <c r="K2781" s="3"/>
      <c r="L2781" s="3"/>
      <c r="M2781" s="3"/>
      <c r="N2781" s="3"/>
      <c r="O2781" s="3"/>
      <c r="P2781" s="3"/>
    </row>
    <row r="2782" spans="1:16">
      <c r="A2782" s="3"/>
      <c r="B2782" s="4"/>
      <c r="C2782" s="3"/>
      <c r="D2782" s="5"/>
      <c r="E2782" s="3"/>
      <c r="F2782" s="3"/>
      <c r="H2782" s="3"/>
      <c r="I2782" s="3"/>
      <c r="J2782" s="3"/>
      <c r="K2782" s="3"/>
      <c r="L2782" s="3"/>
      <c r="M2782" s="3"/>
      <c r="N2782" s="3"/>
      <c r="O2782" s="3"/>
      <c r="P2782" s="3"/>
    </row>
    <row r="2783" spans="1:16">
      <c r="A2783" s="3"/>
      <c r="B2783" s="4"/>
      <c r="C2783" s="3"/>
      <c r="D2783" s="5"/>
      <c r="E2783" s="3"/>
      <c r="F2783" s="3"/>
      <c r="H2783" s="3"/>
      <c r="I2783" s="3"/>
      <c r="J2783" s="3"/>
      <c r="K2783" s="3"/>
      <c r="L2783" s="3"/>
      <c r="M2783" s="3"/>
      <c r="N2783" s="3"/>
      <c r="O2783" s="3"/>
      <c r="P2783" s="3"/>
    </row>
    <row r="2784" spans="1:16">
      <c r="A2784" s="3"/>
      <c r="B2784" s="4"/>
      <c r="C2784" s="3"/>
      <c r="D2784" s="5"/>
      <c r="E2784" s="3"/>
      <c r="F2784" s="3"/>
      <c r="H2784" s="3"/>
      <c r="I2784" s="3"/>
      <c r="J2784" s="3"/>
      <c r="K2784" s="3"/>
      <c r="L2784" s="3"/>
      <c r="M2784" s="3"/>
      <c r="N2784" s="3"/>
      <c r="O2784" s="3"/>
      <c r="P2784" s="3"/>
    </row>
    <row r="2785" spans="1:16">
      <c r="A2785" s="3"/>
      <c r="B2785" s="4"/>
      <c r="C2785" s="3"/>
      <c r="D2785" s="5"/>
      <c r="E2785" s="3"/>
      <c r="F2785" s="3"/>
      <c r="H2785" s="3"/>
      <c r="I2785" s="3"/>
      <c r="J2785" s="3"/>
      <c r="K2785" s="3"/>
      <c r="L2785" s="3"/>
      <c r="M2785" s="3"/>
      <c r="N2785" s="3"/>
      <c r="O2785" s="3"/>
      <c r="P2785" s="3"/>
    </row>
    <row r="2786" spans="1:16">
      <c r="A2786" s="3"/>
      <c r="B2786" s="4"/>
      <c r="C2786" s="3"/>
      <c r="D2786" s="5"/>
      <c r="E2786" s="3"/>
      <c r="F2786" s="3"/>
      <c r="H2786" s="3"/>
      <c r="I2786" s="3"/>
      <c r="J2786" s="3"/>
      <c r="K2786" s="3"/>
      <c r="L2786" s="3"/>
      <c r="M2786" s="3"/>
      <c r="N2786" s="3"/>
      <c r="O2786" s="3"/>
      <c r="P2786" s="3"/>
    </row>
    <row r="2787" spans="1:16">
      <c r="A2787" s="3"/>
      <c r="B2787" s="4"/>
      <c r="C2787" s="3"/>
      <c r="D2787" s="5"/>
      <c r="E2787" s="3"/>
      <c r="F2787" s="3"/>
      <c r="H2787" s="3"/>
      <c r="I2787" s="3"/>
      <c r="J2787" s="3"/>
      <c r="K2787" s="3"/>
      <c r="L2787" s="3"/>
      <c r="M2787" s="3"/>
      <c r="N2787" s="3"/>
      <c r="O2787" s="3"/>
      <c r="P2787" s="3"/>
    </row>
    <row r="2788" spans="1:16">
      <c r="A2788" s="3"/>
      <c r="B2788" s="4"/>
      <c r="C2788" s="3"/>
      <c r="D2788" s="5"/>
      <c r="E2788" s="3"/>
      <c r="F2788" s="3"/>
      <c r="H2788" s="3"/>
      <c r="I2788" s="3"/>
      <c r="J2788" s="3"/>
      <c r="K2788" s="3"/>
      <c r="L2788" s="3"/>
      <c r="M2788" s="3"/>
      <c r="N2788" s="3"/>
      <c r="O2788" s="3"/>
      <c r="P2788" s="3"/>
    </row>
    <row r="2789" spans="1:16">
      <c r="A2789" s="3"/>
      <c r="B2789" s="4"/>
      <c r="C2789" s="3"/>
      <c r="D2789" s="5"/>
      <c r="E2789" s="3"/>
      <c r="F2789" s="3"/>
      <c r="H2789" s="3"/>
      <c r="I2789" s="3"/>
      <c r="J2789" s="3"/>
      <c r="K2789" s="3"/>
      <c r="L2789" s="3"/>
      <c r="M2789" s="3"/>
      <c r="N2789" s="3"/>
      <c r="O2789" s="3"/>
      <c r="P2789" s="3"/>
    </row>
    <row r="2790" spans="1:16">
      <c r="A2790" s="3"/>
      <c r="B2790" s="4"/>
      <c r="C2790" s="3"/>
      <c r="D2790" s="5"/>
      <c r="E2790" s="3"/>
      <c r="H2790" s="3"/>
      <c r="I2790" s="3"/>
      <c r="J2790" s="3"/>
      <c r="K2790" s="3"/>
      <c r="L2790" s="3"/>
      <c r="M2790" s="3"/>
      <c r="N2790" s="3"/>
      <c r="O2790" s="3"/>
      <c r="P2790" s="3"/>
    </row>
    <row r="2791" spans="1:16">
      <c r="A2791" s="3"/>
      <c r="B2791" s="4"/>
      <c r="C2791" s="3"/>
      <c r="D2791" s="5"/>
      <c r="E2791" s="3"/>
      <c r="I2791" s="3"/>
      <c r="K2791" s="3"/>
      <c r="L2791" s="3"/>
      <c r="N2791" s="3"/>
      <c r="P2791" s="3"/>
    </row>
    <row r="2792" spans="1:16">
      <c r="A2792" s="3"/>
      <c r="B2792" s="4"/>
      <c r="C2792" s="3"/>
      <c r="D2792" s="5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</row>
    <row r="2793" spans="1:16">
      <c r="A2793" s="3"/>
      <c r="B2793" s="4"/>
      <c r="C2793" s="3"/>
      <c r="D2793" s="5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</row>
    <row r="2794" spans="1:16">
      <c r="A2794" s="3"/>
      <c r="B2794" s="4"/>
      <c r="C2794" s="3"/>
      <c r="D2794" s="5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</row>
    <row r="2795" spans="1:16">
      <c r="A2795" s="3"/>
      <c r="B2795" s="4"/>
      <c r="C2795" s="3"/>
      <c r="D2795" s="5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</row>
    <row r="2796" spans="1:16">
      <c r="A2796" s="3"/>
      <c r="B2796" s="4"/>
      <c r="C2796" s="3"/>
      <c r="D2796" s="5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</row>
    <row r="2797" spans="1:16">
      <c r="A2797" s="3"/>
      <c r="B2797" s="4"/>
      <c r="C2797" s="3"/>
      <c r="D2797" s="5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</row>
    <row r="2798" spans="1:16">
      <c r="A2798" s="3"/>
      <c r="B2798" s="4"/>
      <c r="C2798" s="3"/>
      <c r="D2798" s="5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</row>
    <row r="2799" spans="1:16">
      <c r="A2799" s="3"/>
      <c r="B2799" s="4"/>
      <c r="C2799" s="3"/>
      <c r="D2799" s="5"/>
      <c r="E2799" s="3"/>
      <c r="F2799" s="3"/>
      <c r="G2799" s="3"/>
      <c r="H2799" s="3"/>
      <c r="I2799" s="3"/>
      <c r="K2799" s="3"/>
      <c r="L2799" s="3"/>
      <c r="M2799" s="3"/>
      <c r="N2799" s="3"/>
      <c r="O2799" s="3"/>
    </row>
    <row r="2800" spans="1:16">
      <c r="A2800" s="3"/>
      <c r="B2800" s="4"/>
      <c r="C2800" s="3"/>
      <c r="D2800" s="5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</row>
    <row r="2801" spans="1:15">
      <c r="A2801" s="3"/>
      <c r="B2801" s="4"/>
      <c r="C2801" s="3"/>
      <c r="D2801" s="5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</row>
    <row r="2802" spans="1:15">
      <c r="A2802" s="3"/>
      <c r="B2802" s="4"/>
      <c r="C2802" s="3"/>
      <c r="D2802" s="5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</row>
    <row r="2803" spans="1:15">
      <c r="A2803" s="3"/>
      <c r="B2803" s="4"/>
      <c r="C2803" s="3"/>
      <c r="D2803" s="5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</row>
    <row r="2804" spans="1:15">
      <c r="A2804" s="3"/>
      <c r="B2804" s="4"/>
      <c r="C2804" s="3"/>
      <c r="D2804" s="5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</row>
    <row r="2805" spans="1:15">
      <c r="A2805" s="3"/>
      <c r="B2805" s="4"/>
      <c r="C2805" s="3"/>
      <c r="D2805" s="5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</row>
    <row r="2806" spans="1:15">
      <c r="A2806" s="3"/>
      <c r="B2806" s="4"/>
      <c r="C2806" s="3"/>
      <c r="D2806" s="5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</row>
    <row r="2807" spans="1:15">
      <c r="A2807" s="3"/>
      <c r="B2807" s="4"/>
      <c r="C2807" s="3"/>
      <c r="D2807" s="5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</row>
    <row r="2808" spans="1:15">
      <c r="A2808" s="3"/>
      <c r="B2808" s="4"/>
      <c r="C2808" s="3"/>
      <c r="D2808" s="5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</row>
    <row r="2809" spans="1:15">
      <c r="A2809" s="3"/>
      <c r="B2809" s="4"/>
      <c r="C2809" s="3"/>
      <c r="D2809" s="5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</row>
    <row r="2810" spans="1:15">
      <c r="A2810" s="3"/>
      <c r="B2810" s="4"/>
      <c r="C2810" s="3"/>
      <c r="D2810" s="5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</row>
    <row r="2811" spans="1:15">
      <c r="A2811" s="3"/>
      <c r="B2811" s="4"/>
      <c r="C2811" s="3"/>
      <c r="D2811" s="5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</row>
    <row r="2812" spans="1:15">
      <c r="A2812" s="3"/>
      <c r="B2812" s="4"/>
      <c r="C2812" s="3"/>
      <c r="D2812" s="5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</row>
    <row r="2813" spans="1:15">
      <c r="A2813" s="3"/>
      <c r="B2813" s="4"/>
      <c r="C2813" s="3"/>
      <c r="D2813" s="5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</row>
    <row r="2814" spans="1:15">
      <c r="A2814" s="3"/>
      <c r="B2814" s="4"/>
      <c r="C2814" s="3"/>
      <c r="D2814" s="5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</row>
    <row r="2815" spans="1:15">
      <c r="A2815" s="3"/>
      <c r="B2815" s="4"/>
      <c r="C2815" s="3"/>
      <c r="D2815" s="5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</row>
    <row r="2816" spans="1:15">
      <c r="A2816" s="3"/>
      <c r="B2816" s="4"/>
      <c r="C2816" s="3"/>
      <c r="D2816" s="5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</row>
    <row r="2817" spans="1:16">
      <c r="A2817" s="3"/>
      <c r="B2817" s="4"/>
      <c r="C2817" s="3"/>
      <c r="D2817" s="5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</row>
    <row r="2818" spans="1:16">
      <c r="A2818" s="3"/>
      <c r="B2818" s="4"/>
      <c r="C2818" s="3"/>
      <c r="D2818" s="5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</row>
    <row r="2819" spans="1:16">
      <c r="A2819" s="3"/>
      <c r="B2819" s="4"/>
      <c r="C2819" s="3"/>
      <c r="D2819" s="5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</row>
    <row r="2820" spans="1:16">
      <c r="A2820" s="3"/>
      <c r="B2820" s="4"/>
      <c r="C2820" s="3"/>
      <c r="D2820" s="5"/>
      <c r="E2820" s="3"/>
      <c r="G2820" s="3"/>
      <c r="H2820" s="3"/>
      <c r="I2820" s="3"/>
      <c r="J2820" s="3"/>
      <c r="K2820" s="3"/>
      <c r="L2820" s="3"/>
      <c r="M2820" s="3"/>
      <c r="N2820" s="3"/>
      <c r="O2820" s="3"/>
    </row>
    <row r="2821" spans="1:16">
      <c r="A2821" s="3"/>
      <c r="B2821" s="4"/>
      <c r="C2821" s="3"/>
      <c r="D2821" s="5"/>
      <c r="E2821" s="3"/>
      <c r="G2821" s="3"/>
      <c r="H2821" s="3"/>
      <c r="I2821" s="3"/>
      <c r="J2821" s="3"/>
      <c r="K2821" s="3"/>
      <c r="L2821" s="3"/>
      <c r="M2821" s="3"/>
      <c r="N2821" s="3"/>
      <c r="O2821" s="3"/>
    </row>
    <row r="2822" spans="1:16">
      <c r="A2822" s="3"/>
      <c r="B2822" s="4"/>
      <c r="C2822" s="3"/>
      <c r="D2822" s="5"/>
      <c r="E2822" s="3"/>
      <c r="G2822" s="3"/>
      <c r="I2822" s="3"/>
      <c r="K2822" s="3"/>
      <c r="L2822" s="3"/>
      <c r="N2822" s="3"/>
    </row>
    <row r="2823" spans="1:16">
      <c r="A2823" s="3"/>
      <c r="B2823" s="4"/>
      <c r="C2823" s="3"/>
      <c r="D2823" s="5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</row>
    <row r="2824" spans="1:16">
      <c r="A2824" s="3"/>
      <c r="B2824" s="4"/>
      <c r="C2824" s="3"/>
      <c r="D2824" s="5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</row>
    <row r="2825" spans="1:16">
      <c r="A2825" s="3"/>
      <c r="B2825" s="4"/>
      <c r="C2825" s="3"/>
      <c r="D2825" s="5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</row>
    <row r="2826" spans="1:16">
      <c r="A2826" s="3"/>
      <c r="B2826" s="4"/>
      <c r="C2826" s="3"/>
      <c r="D2826" s="5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</row>
    <row r="2827" spans="1:16">
      <c r="A2827" s="3"/>
      <c r="B2827" s="4"/>
      <c r="C2827" s="3"/>
      <c r="D2827" s="5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</row>
    <row r="2828" spans="1:16">
      <c r="A2828" s="3"/>
      <c r="B2828" s="4"/>
      <c r="C2828" s="3"/>
      <c r="D2828" s="5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</row>
    <row r="2829" spans="1:16">
      <c r="A2829" s="3"/>
      <c r="B2829" s="4"/>
      <c r="C2829" s="3"/>
      <c r="D2829" s="5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</row>
    <row r="2830" spans="1:16">
      <c r="A2830" s="3"/>
      <c r="B2830" s="4"/>
      <c r="C2830" s="3"/>
      <c r="D2830" s="5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</row>
    <row r="2831" spans="1:16">
      <c r="A2831" s="3"/>
      <c r="B2831" s="4"/>
      <c r="C2831" s="3"/>
      <c r="D2831" s="5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</row>
    <row r="2832" spans="1:16">
      <c r="A2832" s="3"/>
      <c r="B2832" s="4"/>
      <c r="C2832" s="3"/>
      <c r="D2832" s="5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</row>
    <row r="2833" spans="1:16">
      <c r="A2833" s="3"/>
      <c r="B2833" s="4"/>
      <c r="C2833" s="3"/>
      <c r="D2833" s="5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</row>
    <row r="2834" spans="1:16">
      <c r="A2834" s="3"/>
      <c r="B2834" s="4"/>
      <c r="C2834" s="3"/>
      <c r="D2834" s="5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</row>
    <row r="2835" spans="1:16">
      <c r="A2835" s="3"/>
      <c r="B2835" s="4"/>
      <c r="C2835" s="3"/>
      <c r="D2835" s="5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</row>
    <row r="2836" spans="1:16">
      <c r="A2836" s="3"/>
      <c r="B2836" s="4"/>
      <c r="C2836" s="3"/>
      <c r="D2836" s="5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</row>
    <row r="2837" spans="1:16">
      <c r="A2837" s="3"/>
      <c r="B2837" s="4"/>
      <c r="C2837" s="3"/>
      <c r="D2837" s="5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</row>
    <row r="2838" spans="1:16">
      <c r="A2838" s="3"/>
      <c r="B2838" s="4"/>
      <c r="C2838" s="3"/>
      <c r="D2838" s="5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</row>
    <row r="2839" spans="1:16">
      <c r="A2839" s="3"/>
      <c r="B2839" s="4"/>
      <c r="C2839" s="3"/>
      <c r="D2839" s="5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</row>
    <row r="2840" spans="1:16">
      <c r="A2840" s="3"/>
      <c r="B2840" s="4"/>
      <c r="C2840" s="3"/>
      <c r="D2840" s="5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</row>
    <row r="2841" spans="1:16">
      <c r="A2841" s="3"/>
      <c r="B2841" s="4"/>
      <c r="C2841" s="3"/>
      <c r="D2841" s="5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</row>
    <row r="2842" spans="1:16">
      <c r="A2842" s="3"/>
      <c r="B2842" s="4"/>
      <c r="C2842" s="3"/>
      <c r="D2842" s="5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</row>
    <row r="2843" spans="1:16">
      <c r="A2843" s="3"/>
      <c r="B2843" s="4"/>
      <c r="C2843" s="3"/>
      <c r="D2843" s="5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</row>
    <row r="2844" spans="1:16">
      <c r="A2844" s="3"/>
      <c r="B2844" s="4"/>
      <c r="C2844" s="3"/>
      <c r="D2844" s="5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</row>
    <row r="2845" spans="1:16">
      <c r="A2845" s="3"/>
      <c r="B2845" s="4"/>
      <c r="C2845" s="3"/>
      <c r="D2845" s="5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</row>
    <row r="2846" spans="1:16">
      <c r="A2846" s="3"/>
      <c r="B2846" s="4"/>
      <c r="C2846" s="3"/>
      <c r="D2846" s="5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</row>
    <row r="2847" spans="1:16">
      <c r="A2847" s="3"/>
      <c r="B2847" s="4"/>
      <c r="C2847" s="3"/>
      <c r="D2847" s="5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</row>
    <row r="2848" spans="1:16">
      <c r="A2848" s="3"/>
      <c r="B2848" s="4"/>
      <c r="C2848" s="3"/>
      <c r="D2848" s="5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</row>
    <row r="2849" spans="1:16">
      <c r="A2849" s="3"/>
      <c r="B2849" s="4"/>
      <c r="C2849" s="3"/>
      <c r="D2849" s="5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</row>
    <row r="2850" spans="1:16">
      <c r="A2850" s="3"/>
      <c r="B2850" s="4"/>
      <c r="C2850" s="3"/>
      <c r="D2850" s="5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</row>
    <row r="2851" spans="1:16">
      <c r="A2851" s="3"/>
      <c r="B2851" s="4"/>
      <c r="C2851" s="3"/>
      <c r="D2851" s="5"/>
      <c r="E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</row>
    <row r="2852" spans="1:16">
      <c r="A2852" s="3"/>
      <c r="B2852" s="4"/>
      <c r="C2852" s="3"/>
      <c r="D2852" s="5"/>
      <c r="E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</row>
    <row r="2853" spans="1:16">
      <c r="A2853" s="3"/>
      <c r="B2853" s="4"/>
      <c r="C2853" s="3"/>
      <c r="D2853" s="5"/>
      <c r="E2853" s="3"/>
      <c r="G2853" s="3"/>
      <c r="I2853" s="3"/>
      <c r="K2853" s="3"/>
      <c r="L2853" s="3"/>
      <c r="N2853" s="3"/>
      <c r="P2853" s="3"/>
    </row>
    <row r="2854" spans="1:16">
      <c r="A2854" s="3"/>
      <c r="B2854" s="4"/>
      <c r="C2854" s="3"/>
      <c r="D2854" s="5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</row>
    <row r="2855" spans="1:16">
      <c r="A2855" s="3"/>
      <c r="B2855" s="4"/>
      <c r="C2855" s="3"/>
      <c r="D2855" s="5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</row>
    <row r="2856" spans="1:16">
      <c r="A2856" s="3"/>
      <c r="B2856" s="4"/>
      <c r="C2856" s="3"/>
      <c r="D2856" s="5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</row>
    <row r="2857" spans="1:16">
      <c r="A2857" s="3"/>
      <c r="B2857" s="4"/>
      <c r="C2857" s="3"/>
      <c r="D2857" s="5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</row>
    <row r="2858" spans="1:16">
      <c r="A2858" s="3"/>
      <c r="B2858" s="4"/>
      <c r="C2858" s="3"/>
      <c r="D2858" s="5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</row>
    <row r="2859" spans="1:16">
      <c r="A2859" s="3"/>
      <c r="B2859" s="4"/>
      <c r="C2859" s="3"/>
      <c r="D2859" s="5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</row>
    <row r="2860" spans="1:16">
      <c r="A2860" s="3"/>
      <c r="B2860" s="4"/>
      <c r="C2860" s="3"/>
      <c r="D2860" s="5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</row>
    <row r="2861" spans="1:16">
      <c r="A2861" s="3"/>
      <c r="B2861" s="4"/>
      <c r="C2861" s="3"/>
      <c r="D2861" s="5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</row>
    <row r="2862" spans="1:16">
      <c r="A2862" s="3"/>
      <c r="B2862" s="4"/>
      <c r="C2862" s="3"/>
      <c r="D2862" s="5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</row>
    <row r="2863" spans="1:16">
      <c r="A2863" s="3"/>
      <c r="B2863" s="4"/>
      <c r="C2863" s="3"/>
      <c r="D2863" s="5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</row>
    <row r="2864" spans="1:16">
      <c r="A2864" s="3"/>
      <c r="B2864" s="4"/>
      <c r="C2864" s="3"/>
      <c r="D2864" s="5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</row>
    <row r="2865" spans="1:16">
      <c r="A2865" s="3"/>
      <c r="B2865" s="4"/>
      <c r="C2865" s="3"/>
      <c r="D2865" s="5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</row>
    <row r="2866" spans="1:16">
      <c r="A2866" s="3"/>
      <c r="B2866" s="4"/>
      <c r="C2866" s="3"/>
      <c r="D2866" s="5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</row>
    <row r="2867" spans="1:16">
      <c r="A2867" s="3"/>
      <c r="B2867" s="4"/>
      <c r="C2867" s="3"/>
      <c r="D2867" s="5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</row>
    <row r="2868" spans="1:16">
      <c r="A2868" s="3"/>
      <c r="B2868" s="4"/>
      <c r="C2868" s="3"/>
      <c r="D2868" s="5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</row>
    <row r="2869" spans="1:16">
      <c r="A2869" s="3"/>
      <c r="B2869" s="4"/>
      <c r="C2869" s="3"/>
      <c r="D2869" s="5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</row>
    <row r="2870" spans="1:16">
      <c r="A2870" s="3"/>
      <c r="B2870" s="4"/>
      <c r="C2870" s="3"/>
      <c r="D2870" s="5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</row>
    <row r="2871" spans="1:16">
      <c r="A2871" s="3"/>
      <c r="B2871" s="4"/>
      <c r="C2871" s="3"/>
      <c r="D2871" s="5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</row>
    <row r="2872" spans="1:16">
      <c r="A2872" s="3"/>
      <c r="B2872" s="4"/>
      <c r="C2872" s="3"/>
      <c r="D2872" s="5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</row>
    <row r="2873" spans="1:16">
      <c r="A2873" s="3"/>
      <c r="B2873" s="4"/>
      <c r="C2873" s="3"/>
      <c r="D2873" s="5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</row>
    <row r="2874" spans="1:16">
      <c r="A2874" s="3"/>
      <c r="B2874" s="4"/>
      <c r="C2874" s="3"/>
      <c r="D2874" s="5"/>
      <c r="E2874" s="3"/>
      <c r="F2874" s="3"/>
      <c r="G2874" s="3"/>
      <c r="H2874" s="3"/>
      <c r="I2874" s="3"/>
      <c r="J2874" s="3"/>
      <c r="K2874" s="3"/>
      <c r="L2874" s="3"/>
      <c r="M2874" s="3"/>
      <c r="O2874" s="3"/>
      <c r="P2874" s="3"/>
    </row>
    <row r="2875" spans="1:16">
      <c r="A2875" s="3"/>
      <c r="B2875" s="4"/>
      <c r="C2875" s="3"/>
      <c r="D2875" s="5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</row>
    <row r="2876" spans="1:16">
      <c r="A2876" s="3"/>
      <c r="B2876" s="4"/>
      <c r="C2876" s="3"/>
      <c r="D2876" s="5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</row>
    <row r="2877" spans="1:16">
      <c r="A2877" s="3"/>
      <c r="B2877" s="4"/>
      <c r="C2877" s="3"/>
      <c r="D2877" s="5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</row>
    <row r="2878" spans="1:16">
      <c r="A2878" s="3"/>
      <c r="B2878" s="4"/>
      <c r="C2878" s="3"/>
      <c r="D2878" s="5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</row>
    <row r="2879" spans="1:16">
      <c r="A2879" s="3"/>
      <c r="B2879" s="4"/>
      <c r="C2879" s="3"/>
      <c r="D2879" s="5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</row>
    <row r="2880" spans="1:16">
      <c r="A2880" s="3"/>
      <c r="B2880" s="4"/>
      <c r="C2880" s="3"/>
      <c r="D2880" s="5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</row>
    <row r="2881" spans="1:16">
      <c r="A2881" s="3"/>
      <c r="B2881" s="4"/>
      <c r="C2881" s="3"/>
      <c r="D2881" s="5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</row>
    <row r="2882" spans="1:16">
      <c r="A2882" s="3"/>
      <c r="B2882" s="4"/>
      <c r="C2882" s="3"/>
      <c r="D2882" s="5"/>
      <c r="E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</row>
    <row r="2883" spans="1:16">
      <c r="A2883" s="3"/>
      <c r="B2883" s="4"/>
      <c r="C2883" s="3"/>
      <c r="D2883" s="5"/>
      <c r="E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</row>
    <row r="2884" spans="1:16">
      <c r="A2884" s="3"/>
      <c r="B2884" s="4"/>
      <c r="C2884" s="3"/>
      <c r="D2884" s="5"/>
      <c r="E2884" s="3"/>
      <c r="G2884" s="3"/>
      <c r="I2884" s="3"/>
      <c r="K2884" s="3"/>
      <c r="L2884" s="3"/>
      <c r="N2884" s="3"/>
      <c r="P2884" s="3"/>
    </row>
    <row r="2885" spans="1:16">
      <c r="A2885" s="3"/>
      <c r="B2885" s="4"/>
      <c r="C2885" s="3"/>
      <c r="D2885" s="5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</row>
    <row r="2886" spans="1:16">
      <c r="A2886" s="3"/>
      <c r="B2886" s="4"/>
      <c r="C2886" s="3"/>
      <c r="D2886" s="5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</row>
    <row r="2887" spans="1:16">
      <c r="A2887" s="3"/>
      <c r="B2887" s="4"/>
      <c r="C2887" s="3"/>
      <c r="D2887" s="5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</row>
    <row r="2888" spans="1:16">
      <c r="A2888" s="3"/>
      <c r="B2888" s="4"/>
      <c r="C2888" s="3"/>
      <c r="D2888" s="5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</row>
    <row r="2889" spans="1:16">
      <c r="A2889" s="3"/>
      <c r="B2889" s="4"/>
      <c r="C2889" s="3"/>
      <c r="D2889" s="5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</row>
    <row r="2890" spans="1:16">
      <c r="A2890" s="3"/>
      <c r="B2890" s="4"/>
      <c r="C2890" s="3"/>
      <c r="D2890" s="5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</row>
    <row r="2891" spans="1:16">
      <c r="A2891" s="3"/>
      <c r="B2891" s="4"/>
      <c r="C2891" s="3"/>
      <c r="D2891" s="5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</row>
    <row r="2892" spans="1:16">
      <c r="A2892" s="3"/>
      <c r="B2892" s="4"/>
      <c r="C2892" s="3"/>
      <c r="D2892" s="5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</row>
    <row r="2893" spans="1:16">
      <c r="A2893" s="3"/>
      <c r="B2893" s="4"/>
      <c r="C2893" s="3"/>
      <c r="D2893" s="5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</row>
    <row r="2894" spans="1:16">
      <c r="A2894" s="3"/>
      <c r="B2894" s="4"/>
      <c r="C2894" s="3"/>
      <c r="D2894" s="5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</row>
    <row r="2895" spans="1:16">
      <c r="A2895" s="3"/>
      <c r="B2895" s="4"/>
      <c r="C2895" s="3"/>
      <c r="D2895" s="5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</row>
    <row r="2896" spans="1:16">
      <c r="A2896" s="3"/>
      <c r="B2896" s="4"/>
      <c r="C2896" s="3"/>
      <c r="D2896" s="5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</row>
    <row r="2897" spans="1:16">
      <c r="A2897" s="3"/>
      <c r="B2897" s="4"/>
      <c r="C2897" s="3"/>
      <c r="D2897" s="5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</row>
    <row r="2898" spans="1:16">
      <c r="A2898" s="3"/>
      <c r="B2898" s="4"/>
      <c r="C2898" s="3"/>
      <c r="D2898" s="5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</row>
    <row r="2899" spans="1:16">
      <c r="A2899" s="3"/>
      <c r="B2899" s="4"/>
      <c r="C2899" s="3"/>
      <c r="D2899" s="5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</row>
    <row r="2900" spans="1:16">
      <c r="A2900" s="3"/>
      <c r="B2900" s="4"/>
      <c r="C2900" s="3"/>
      <c r="D2900" s="5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</row>
    <row r="2901" spans="1:16">
      <c r="A2901" s="3"/>
      <c r="B2901" s="4"/>
      <c r="C2901" s="3"/>
      <c r="D2901" s="5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</row>
    <row r="2902" spans="1:16">
      <c r="A2902" s="3"/>
      <c r="B2902" s="4"/>
      <c r="C2902" s="3"/>
      <c r="D2902" s="5"/>
      <c r="E2902" s="3"/>
      <c r="F2902" s="3"/>
      <c r="H2902" s="3"/>
      <c r="I2902" s="3"/>
      <c r="J2902" s="3"/>
      <c r="K2902" s="3"/>
      <c r="L2902" s="3"/>
      <c r="M2902" s="3"/>
      <c r="N2902" s="3"/>
      <c r="O2902" s="3"/>
      <c r="P2902" s="3"/>
    </row>
    <row r="2903" spans="1:16">
      <c r="A2903" s="3"/>
      <c r="B2903" s="4"/>
      <c r="C2903" s="3"/>
      <c r="D2903" s="5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</row>
    <row r="2904" spans="1:16">
      <c r="A2904" s="3"/>
      <c r="B2904" s="4"/>
      <c r="C2904" s="3"/>
      <c r="D2904" s="5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</row>
    <row r="2905" spans="1:16">
      <c r="A2905" s="3"/>
      <c r="B2905" s="4"/>
      <c r="C2905" s="3"/>
      <c r="D2905" s="5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</row>
    <row r="2906" spans="1:16">
      <c r="A2906" s="3"/>
      <c r="B2906" s="4"/>
      <c r="C2906" s="3"/>
      <c r="D2906" s="5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</row>
    <row r="2907" spans="1:16">
      <c r="A2907" s="3"/>
      <c r="B2907" s="4"/>
      <c r="C2907" s="3"/>
      <c r="D2907" s="5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</row>
    <row r="2908" spans="1:16">
      <c r="A2908" s="3"/>
      <c r="B2908" s="4"/>
      <c r="C2908" s="3"/>
      <c r="D2908" s="5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</row>
    <row r="2909" spans="1:16">
      <c r="A2909" s="3"/>
      <c r="B2909" s="4"/>
      <c r="C2909" s="3"/>
      <c r="D2909" s="5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</row>
    <row r="2910" spans="1:16">
      <c r="A2910" s="3"/>
      <c r="B2910" s="4"/>
      <c r="C2910" s="3"/>
      <c r="D2910" s="5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</row>
    <row r="2911" spans="1:16">
      <c r="A2911" s="3"/>
      <c r="B2911" s="4"/>
      <c r="C2911" s="3"/>
      <c r="D2911" s="5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</row>
    <row r="2912" spans="1:16">
      <c r="A2912" s="3"/>
      <c r="B2912" s="4"/>
      <c r="C2912" s="3"/>
      <c r="D2912" s="5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</row>
    <row r="2913" spans="1:16">
      <c r="A2913" s="3"/>
      <c r="B2913" s="4"/>
      <c r="C2913" s="3"/>
      <c r="D2913" s="5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</row>
    <row r="2914" spans="1:16">
      <c r="A2914" s="3"/>
      <c r="B2914" s="4"/>
      <c r="C2914" s="3"/>
      <c r="D2914" s="5"/>
      <c r="E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</row>
    <row r="2915" spans="1:16">
      <c r="A2915" s="3"/>
      <c r="B2915" s="4"/>
      <c r="C2915" s="3"/>
      <c r="D2915" s="5"/>
      <c r="E2915" s="3"/>
      <c r="G2915" s="3"/>
      <c r="I2915" s="3"/>
      <c r="K2915" s="3"/>
      <c r="L2915" s="3"/>
      <c r="N2915" s="3"/>
      <c r="P2915" s="3"/>
    </row>
    <row r="2916" spans="1:16">
      <c r="A2916" s="3"/>
      <c r="B2916" s="4"/>
      <c r="C2916" s="3"/>
      <c r="D2916" s="5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</row>
    <row r="2917" spans="1:16">
      <c r="A2917" s="3"/>
      <c r="B2917" s="4"/>
      <c r="C2917" s="3"/>
      <c r="D2917" s="5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</row>
    <row r="2918" spans="1:16">
      <c r="A2918" s="3"/>
      <c r="B2918" s="4"/>
      <c r="C2918" s="3"/>
      <c r="D2918" s="5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</row>
    <row r="2919" spans="1:16">
      <c r="A2919" s="3"/>
      <c r="B2919" s="4"/>
      <c r="C2919" s="3"/>
      <c r="D2919" s="5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</row>
    <row r="2920" spans="1:16">
      <c r="A2920" s="3"/>
      <c r="B2920" s="4"/>
      <c r="C2920" s="3"/>
      <c r="D2920" s="5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</row>
    <row r="2921" spans="1:16">
      <c r="A2921" s="3"/>
      <c r="B2921" s="4"/>
      <c r="C2921" s="3"/>
      <c r="D2921" s="5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</row>
    <row r="2922" spans="1:16">
      <c r="A2922" s="3"/>
      <c r="B2922" s="4"/>
      <c r="C2922" s="3"/>
      <c r="D2922" s="5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</row>
    <row r="2923" spans="1:16">
      <c r="A2923" s="3"/>
      <c r="B2923" s="4"/>
      <c r="C2923" s="3"/>
      <c r="D2923" s="5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</row>
    <row r="2924" spans="1:16">
      <c r="A2924" s="3"/>
      <c r="B2924" s="4"/>
      <c r="C2924" s="3"/>
      <c r="D2924" s="5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</row>
    <row r="2925" spans="1:16">
      <c r="A2925" s="3"/>
      <c r="B2925" s="4"/>
      <c r="C2925" s="3"/>
      <c r="D2925" s="5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</row>
    <row r="2926" spans="1:16">
      <c r="A2926" s="3"/>
      <c r="B2926" s="4"/>
      <c r="C2926" s="3"/>
      <c r="D2926" s="5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</row>
    <row r="2927" spans="1:16">
      <c r="A2927" s="3"/>
      <c r="B2927" s="4"/>
      <c r="C2927" s="3"/>
      <c r="D2927" s="5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</row>
    <row r="2928" spans="1:16">
      <c r="A2928" s="3"/>
      <c r="B2928" s="4"/>
      <c r="C2928" s="3"/>
      <c r="D2928" s="5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</row>
    <row r="2929" spans="1:16">
      <c r="A2929" s="3"/>
      <c r="B2929" s="4"/>
      <c r="C2929" s="3"/>
      <c r="D2929" s="5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</row>
    <row r="2930" spans="1:16">
      <c r="A2930" s="3"/>
      <c r="B2930" s="4"/>
      <c r="C2930" s="3"/>
      <c r="D2930" s="5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</row>
    <row r="2931" spans="1:16">
      <c r="A2931" s="3"/>
      <c r="B2931" s="4"/>
      <c r="C2931" s="3"/>
      <c r="D2931" s="5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</row>
    <row r="2932" spans="1:16">
      <c r="A2932" s="3"/>
      <c r="B2932" s="4"/>
      <c r="C2932" s="3"/>
      <c r="D2932" s="5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</row>
    <row r="2933" spans="1:16">
      <c r="A2933" s="3"/>
      <c r="B2933" s="4"/>
      <c r="C2933" s="3"/>
      <c r="D2933" s="5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</row>
    <row r="2934" spans="1:16">
      <c r="A2934" s="3"/>
      <c r="B2934" s="4"/>
      <c r="C2934" s="3"/>
      <c r="D2934" s="5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</row>
    <row r="2935" spans="1:16">
      <c r="A2935" s="3"/>
      <c r="B2935" s="4"/>
      <c r="C2935" s="3"/>
      <c r="D2935" s="5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</row>
    <row r="2936" spans="1:16">
      <c r="A2936" s="3"/>
      <c r="B2936" s="4"/>
      <c r="C2936" s="3"/>
      <c r="D2936" s="5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</row>
    <row r="2937" spans="1:16">
      <c r="A2937" s="3"/>
      <c r="B2937" s="4"/>
      <c r="C2937" s="3"/>
      <c r="D2937" s="5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</row>
    <row r="2938" spans="1:16">
      <c r="A2938" s="3"/>
      <c r="B2938" s="4"/>
      <c r="C2938" s="3"/>
      <c r="D2938" s="5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</row>
    <row r="2939" spans="1:16">
      <c r="A2939" s="3"/>
      <c r="B2939" s="4"/>
      <c r="C2939" s="3"/>
      <c r="D2939" s="5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</row>
    <row r="2940" spans="1:16">
      <c r="A2940" s="3"/>
      <c r="B2940" s="4"/>
      <c r="C2940" s="3"/>
      <c r="D2940" s="5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</row>
    <row r="2941" spans="1:16">
      <c r="A2941" s="3"/>
      <c r="B2941" s="4"/>
      <c r="C2941" s="3"/>
      <c r="D2941" s="5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</row>
    <row r="2942" spans="1:16">
      <c r="A2942" s="3"/>
      <c r="B2942" s="4"/>
      <c r="C2942" s="3"/>
      <c r="D2942" s="5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</row>
    <row r="2943" spans="1:16">
      <c r="A2943" s="3"/>
      <c r="B2943" s="4"/>
      <c r="C2943" s="3"/>
      <c r="D2943" s="5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</row>
    <row r="2944" spans="1:16">
      <c r="A2944" s="3"/>
      <c r="B2944" s="4"/>
      <c r="C2944" s="3"/>
      <c r="D2944" s="5"/>
      <c r="E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</row>
    <row r="2945" spans="1:16">
      <c r="A2945" s="3"/>
      <c r="B2945" s="4"/>
      <c r="C2945" s="3"/>
      <c r="D2945" s="5"/>
      <c r="E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</row>
    <row r="2946" spans="1:16">
      <c r="A2946" s="3"/>
      <c r="B2946" s="4"/>
      <c r="C2946" s="3"/>
      <c r="D2946" s="5"/>
      <c r="E2946" s="3"/>
      <c r="G2946" s="3"/>
      <c r="I2946" s="3"/>
      <c r="K2946" s="3"/>
      <c r="L2946" s="3"/>
      <c r="N2946" s="3"/>
      <c r="P2946" s="3"/>
    </row>
    <row r="2947" spans="1:16">
      <c r="A2947" s="3"/>
      <c r="B2947" s="4"/>
      <c r="C2947" s="3"/>
      <c r="D2947" s="5"/>
      <c r="E2947" s="3"/>
      <c r="F2947" s="3"/>
      <c r="G2947" s="3"/>
      <c r="I2947" s="3"/>
      <c r="J2947" s="3"/>
      <c r="K2947" s="3"/>
      <c r="O2947" s="3"/>
      <c r="P2947" s="3"/>
    </row>
    <row r="2948" spans="1:16">
      <c r="A2948" s="3"/>
      <c r="B2948" s="4"/>
      <c r="C2948" s="3"/>
      <c r="D2948" s="5"/>
      <c r="E2948" s="3"/>
      <c r="F2948" s="3"/>
      <c r="G2948" s="3"/>
      <c r="H2948" s="3"/>
      <c r="I2948" s="3"/>
      <c r="J2948" s="3"/>
      <c r="K2948" s="3"/>
      <c r="O2948" s="3"/>
      <c r="P2948" s="3"/>
    </row>
    <row r="2949" spans="1:16">
      <c r="A2949" s="3"/>
      <c r="B2949" s="4"/>
      <c r="C2949" s="3"/>
      <c r="D2949" s="5"/>
      <c r="E2949" s="3"/>
      <c r="F2949" s="3"/>
      <c r="G2949" s="3"/>
      <c r="H2949" s="3"/>
      <c r="I2949" s="3"/>
      <c r="J2949" s="3"/>
      <c r="K2949" s="3"/>
      <c r="O2949" s="3"/>
      <c r="P2949" s="3"/>
    </row>
    <row r="2950" spans="1:16">
      <c r="A2950" s="3"/>
      <c r="B2950" s="4"/>
      <c r="C2950" s="3"/>
      <c r="D2950" s="5"/>
      <c r="E2950" s="3"/>
      <c r="F2950" s="3"/>
      <c r="G2950" s="3"/>
      <c r="H2950" s="3"/>
      <c r="I2950" s="3"/>
      <c r="J2950" s="3"/>
      <c r="K2950" s="3"/>
      <c r="O2950" s="3"/>
      <c r="P2950" s="3"/>
    </row>
    <row r="2951" spans="1:16">
      <c r="A2951" s="3"/>
      <c r="B2951" s="4"/>
      <c r="C2951" s="3"/>
      <c r="D2951" s="5"/>
      <c r="E2951" s="3"/>
      <c r="F2951" s="3"/>
      <c r="G2951" s="3"/>
      <c r="H2951" s="3"/>
      <c r="I2951" s="3"/>
      <c r="J2951" s="3"/>
      <c r="K2951" s="3"/>
      <c r="O2951" s="3"/>
      <c r="P2951" s="3"/>
    </row>
    <row r="2952" spans="1:16">
      <c r="A2952" s="3"/>
      <c r="B2952" s="4"/>
      <c r="C2952" s="3"/>
      <c r="D2952" s="5"/>
      <c r="E2952" s="3"/>
      <c r="F2952" s="3"/>
      <c r="G2952" s="3"/>
      <c r="H2952" s="3"/>
      <c r="I2952" s="3"/>
      <c r="J2952" s="3"/>
      <c r="K2952" s="3"/>
      <c r="O2952" s="3"/>
      <c r="P2952" s="3"/>
    </row>
    <row r="2953" spans="1:16">
      <c r="A2953" s="3"/>
      <c r="B2953" s="4"/>
      <c r="C2953" s="3"/>
      <c r="D2953" s="5"/>
      <c r="E2953" s="3"/>
      <c r="F2953" s="3"/>
      <c r="G2953" s="3"/>
      <c r="H2953" s="3"/>
      <c r="I2953" s="3"/>
      <c r="J2953" s="3"/>
      <c r="K2953" s="3"/>
      <c r="O2953" s="3"/>
      <c r="P2953" s="3"/>
    </row>
    <row r="2954" spans="1:16">
      <c r="A2954" s="3"/>
      <c r="B2954" s="4"/>
      <c r="C2954" s="3"/>
      <c r="D2954" s="5"/>
      <c r="E2954" s="3"/>
      <c r="F2954" s="3"/>
      <c r="G2954" s="3"/>
      <c r="H2954" s="3"/>
      <c r="I2954" s="3"/>
      <c r="J2954" s="3"/>
      <c r="K2954" s="3"/>
      <c r="O2954" s="3"/>
      <c r="P2954" s="3"/>
    </row>
    <row r="2955" spans="1:16">
      <c r="A2955" s="3"/>
      <c r="B2955" s="4"/>
      <c r="C2955" s="3"/>
      <c r="D2955" s="5"/>
      <c r="E2955" s="3"/>
      <c r="F2955" s="3"/>
      <c r="G2955" s="3"/>
      <c r="H2955" s="3"/>
      <c r="I2955" s="3"/>
      <c r="J2955" s="3"/>
      <c r="K2955" s="3"/>
      <c r="O2955" s="3"/>
      <c r="P2955" s="3"/>
    </row>
    <row r="2956" spans="1:16">
      <c r="A2956" s="3"/>
      <c r="B2956" s="4"/>
      <c r="C2956" s="3"/>
      <c r="D2956" s="5"/>
      <c r="E2956" s="3"/>
      <c r="F2956" s="3"/>
      <c r="G2956" s="3"/>
      <c r="H2956" s="3"/>
      <c r="I2956" s="3"/>
      <c r="J2956" s="3"/>
      <c r="K2956" s="3"/>
      <c r="O2956" s="3"/>
      <c r="P2956" s="3"/>
    </row>
    <row r="2957" spans="1:16">
      <c r="A2957" s="3"/>
      <c r="B2957" s="4"/>
      <c r="C2957" s="3"/>
      <c r="D2957" s="5"/>
      <c r="E2957" s="3"/>
      <c r="F2957" s="3"/>
      <c r="G2957" s="3"/>
      <c r="H2957" s="3"/>
      <c r="I2957" s="3"/>
      <c r="J2957" s="3"/>
      <c r="K2957" s="3"/>
      <c r="O2957" s="3"/>
      <c r="P2957" s="3"/>
    </row>
    <row r="2958" spans="1:16">
      <c r="A2958" s="3"/>
      <c r="B2958" s="4"/>
      <c r="C2958" s="3"/>
      <c r="D2958" s="5"/>
      <c r="E2958" s="3"/>
      <c r="F2958" s="3"/>
      <c r="G2958" s="3"/>
      <c r="H2958" s="3"/>
      <c r="I2958" s="3"/>
      <c r="K2958" s="3"/>
      <c r="O2958" s="3"/>
      <c r="P2958" s="3"/>
    </row>
    <row r="2959" spans="1:16">
      <c r="A2959" s="3"/>
      <c r="B2959" s="4"/>
      <c r="C2959" s="3"/>
      <c r="D2959" s="5"/>
      <c r="E2959" s="3"/>
      <c r="F2959" s="3"/>
      <c r="G2959" s="3"/>
      <c r="H2959" s="3"/>
      <c r="I2959" s="3"/>
      <c r="J2959" s="3"/>
      <c r="K2959" s="3"/>
      <c r="O2959" s="3"/>
      <c r="P2959" s="3"/>
    </row>
    <row r="2960" spans="1:16">
      <c r="A2960" s="3"/>
      <c r="B2960" s="4"/>
      <c r="C2960" s="3"/>
      <c r="D2960" s="5"/>
      <c r="E2960" s="3"/>
      <c r="F2960" s="3"/>
      <c r="G2960" s="3"/>
      <c r="H2960" s="3"/>
      <c r="I2960" s="3"/>
      <c r="J2960" s="3"/>
      <c r="K2960" s="3"/>
      <c r="O2960" s="3"/>
      <c r="P2960" s="3"/>
    </row>
    <row r="2961" spans="1:16">
      <c r="A2961" s="3"/>
      <c r="B2961" s="4"/>
      <c r="C2961" s="3"/>
      <c r="D2961" s="5"/>
      <c r="E2961" s="3"/>
      <c r="F2961" s="3"/>
      <c r="G2961" s="3"/>
      <c r="H2961" s="3"/>
      <c r="I2961" s="3"/>
      <c r="J2961" s="3"/>
      <c r="K2961" s="3"/>
      <c r="O2961" s="3"/>
      <c r="P2961" s="3"/>
    </row>
    <row r="2962" spans="1:16">
      <c r="A2962" s="3"/>
      <c r="B2962" s="4"/>
      <c r="C2962" s="3"/>
      <c r="D2962" s="5"/>
      <c r="E2962" s="3"/>
      <c r="F2962" s="3"/>
      <c r="G2962" s="3"/>
      <c r="H2962" s="3"/>
      <c r="I2962" s="3"/>
      <c r="J2962" s="3"/>
      <c r="K2962" s="3"/>
      <c r="O2962" s="3"/>
      <c r="P2962" s="3"/>
    </row>
    <row r="2963" spans="1:16">
      <c r="A2963" s="3"/>
      <c r="B2963" s="4"/>
      <c r="C2963" s="3"/>
      <c r="D2963" s="5"/>
      <c r="E2963" s="3"/>
      <c r="F2963" s="3"/>
      <c r="G2963" s="3"/>
      <c r="H2963" s="3"/>
      <c r="I2963" s="3"/>
      <c r="J2963" s="3"/>
      <c r="K2963" s="3"/>
      <c r="O2963" s="3"/>
      <c r="P2963" s="3"/>
    </row>
    <row r="2964" spans="1:16">
      <c r="A2964" s="3"/>
      <c r="B2964" s="4"/>
      <c r="C2964" s="3"/>
      <c r="D2964" s="5"/>
      <c r="E2964" s="3"/>
      <c r="F2964" s="3"/>
      <c r="G2964" s="3"/>
      <c r="H2964" s="3"/>
      <c r="I2964" s="3"/>
      <c r="J2964" s="3"/>
      <c r="K2964" s="3"/>
      <c r="O2964" s="3"/>
      <c r="P2964" s="3"/>
    </row>
    <row r="2965" spans="1:16">
      <c r="A2965" s="3"/>
      <c r="B2965" s="4"/>
      <c r="C2965" s="3"/>
      <c r="D2965" s="5"/>
      <c r="E2965" s="3"/>
      <c r="F2965" s="3"/>
      <c r="G2965" s="3"/>
      <c r="H2965" s="3"/>
      <c r="I2965" s="3"/>
      <c r="J2965" s="3"/>
      <c r="K2965" s="3"/>
      <c r="O2965" s="3"/>
      <c r="P2965" s="3"/>
    </row>
    <row r="2966" spans="1:16">
      <c r="A2966" s="3"/>
      <c r="B2966" s="4"/>
      <c r="C2966" s="3"/>
      <c r="D2966" s="5"/>
      <c r="E2966" s="3"/>
      <c r="F2966" s="3"/>
      <c r="G2966" s="3"/>
      <c r="H2966" s="3"/>
      <c r="I2966" s="3"/>
      <c r="J2966" s="3"/>
      <c r="K2966" s="3"/>
      <c r="O2966" s="3"/>
      <c r="P2966" s="3"/>
    </row>
    <row r="2967" spans="1:16">
      <c r="A2967" s="3"/>
      <c r="B2967" s="4"/>
      <c r="C2967" s="3"/>
      <c r="D2967" s="5"/>
      <c r="E2967" s="3"/>
      <c r="F2967" s="3"/>
      <c r="G2967" s="3"/>
      <c r="H2967" s="3"/>
      <c r="I2967" s="3"/>
      <c r="J2967" s="3"/>
      <c r="K2967" s="3"/>
      <c r="O2967" s="3"/>
      <c r="P2967" s="3"/>
    </row>
    <row r="2968" spans="1:16">
      <c r="A2968" s="3"/>
      <c r="B2968" s="4"/>
      <c r="C2968" s="3"/>
      <c r="D2968" s="5"/>
      <c r="E2968" s="3"/>
      <c r="F2968" s="3"/>
      <c r="G2968" s="3"/>
      <c r="H2968" s="3"/>
      <c r="I2968" s="3"/>
      <c r="J2968" s="3"/>
      <c r="K2968" s="3"/>
      <c r="O2968" s="3"/>
      <c r="P2968" s="3"/>
    </row>
    <row r="2969" spans="1:16">
      <c r="A2969" s="3"/>
      <c r="B2969" s="4"/>
      <c r="C2969" s="3"/>
      <c r="D2969" s="5"/>
      <c r="E2969" s="3"/>
      <c r="F2969" s="3"/>
      <c r="G2969" s="3"/>
      <c r="H2969" s="3"/>
      <c r="I2969" s="3"/>
      <c r="J2969" s="3"/>
      <c r="K2969" s="3"/>
      <c r="O2969" s="3"/>
      <c r="P2969" s="3"/>
    </row>
    <row r="2970" spans="1:16">
      <c r="A2970" s="3"/>
      <c r="B2970" s="4"/>
      <c r="C2970" s="3"/>
      <c r="D2970" s="5"/>
      <c r="E2970" s="3"/>
      <c r="F2970" s="3"/>
      <c r="G2970" s="3"/>
      <c r="H2970" s="3"/>
      <c r="I2970" s="3"/>
      <c r="J2970" s="3"/>
      <c r="K2970" s="3"/>
      <c r="O2970" s="3"/>
      <c r="P2970" s="3"/>
    </row>
    <row r="2971" spans="1:16">
      <c r="A2971" s="3"/>
      <c r="B2971" s="4"/>
      <c r="C2971" s="3"/>
      <c r="D2971" s="5"/>
      <c r="E2971" s="3"/>
      <c r="F2971" s="3"/>
      <c r="G2971" s="3"/>
      <c r="H2971" s="3"/>
      <c r="I2971" s="3"/>
      <c r="J2971" s="3"/>
      <c r="K2971" s="3"/>
      <c r="O2971" s="3"/>
      <c r="P2971" s="3"/>
    </row>
    <row r="2972" spans="1:16">
      <c r="A2972" s="3"/>
      <c r="B2972" s="4"/>
      <c r="C2972" s="3"/>
      <c r="D2972" s="5"/>
      <c r="E2972" s="3"/>
      <c r="F2972" s="3"/>
      <c r="G2972" s="3"/>
      <c r="H2972" s="3"/>
      <c r="I2972" s="3"/>
      <c r="J2972" s="3"/>
      <c r="K2972" s="3"/>
      <c r="O2972" s="3"/>
      <c r="P2972" s="3"/>
    </row>
    <row r="2973" spans="1:16">
      <c r="A2973" s="3"/>
      <c r="B2973" s="4"/>
      <c r="C2973" s="3"/>
      <c r="D2973" s="5"/>
      <c r="E2973" s="3"/>
      <c r="F2973" s="3"/>
      <c r="G2973" s="3"/>
      <c r="H2973" s="3"/>
      <c r="I2973" s="3"/>
      <c r="J2973" s="3"/>
      <c r="K2973" s="3"/>
      <c r="O2973" s="3"/>
      <c r="P2973" s="3"/>
    </row>
    <row r="2974" spans="1:16">
      <c r="A2974" s="3"/>
      <c r="B2974" s="4"/>
      <c r="C2974" s="3"/>
      <c r="D2974" s="5"/>
      <c r="E2974" s="3"/>
      <c r="F2974" s="3"/>
      <c r="G2974" s="3"/>
      <c r="H2974" s="3"/>
      <c r="I2974" s="3"/>
      <c r="J2974" s="3"/>
      <c r="K2974" s="3"/>
      <c r="O2974" s="3"/>
      <c r="P2974" s="3"/>
    </row>
    <row r="2975" spans="1:16">
      <c r="A2975" s="3"/>
      <c r="B2975" s="4"/>
      <c r="C2975" s="3"/>
      <c r="D2975" s="5"/>
      <c r="E2975" s="3"/>
      <c r="G2975" s="3"/>
      <c r="H2975" s="3"/>
      <c r="I2975" s="3"/>
      <c r="J2975" s="3"/>
      <c r="K2975" s="3"/>
      <c r="O2975" s="3"/>
      <c r="P2975" s="3"/>
    </row>
    <row r="2976" spans="1:16">
      <c r="A2976" s="3"/>
      <c r="B2976" s="4"/>
      <c r="C2976" s="3"/>
      <c r="D2976" s="5"/>
      <c r="E2976" s="3"/>
      <c r="G2976" s="3"/>
      <c r="H2976" s="3"/>
      <c r="I2976" s="3"/>
      <c r="J2976" s="3"/>
      <c r="K2976" s="3"/>
      <c r="O2976" s="3"/>
      <c r="P2976" s="3"/>
    </row>
    <row r="2977" spans="1:16">
      <c r="A2977" s="3"/>
      <c r="B2977" s="4"/>
      <c r="C2977" s="3"/>
      <c r="D2977" s="5"/>
      <c r="E2977" s="3"/>
      <c r="I2977" s="3"/>
      <c r="K2977" s="3"/>
      <c r="P2977" s="3"/>
    </row>
    <row r="2978" spans="1:16">
      <c r="A2978" s="3"/>
      <c r="B2978" s="4"/>
      <c r="C2978" s="3"/>
      <c r="D2978" s="5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</row>
    <row r="2979" spans="1:16">
      <c r="A2979" s="3"/>
      <c r="B2979" s="4"/>
      <c r="C2979" s="3"/>
      <c r="D2979" s="5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</row>
    <row r="2980" spans="1:16">
      <c r="A2980" s="3"/>
      <c r="B2980" s="4"/>
      <c r="C2980" s="3"/>
      <c r="D2980" s="5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</row>
    <row r="2981" spans="1:16">
      <c r="A2981" s="3"/>
      <c r="B2981" s="4"/>
      <c r="C2981" s="3"/>
      <c r="D2981" s="5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</row>
    <row r="2982" spans="1:16">
      <c r="A2982" s="3"/>
      <c r="B2982" s="4"/>
      <c r="C2982" s="3"/>
      <c r="D2982" s="5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</row>
    <row r="2983" spans="1:16">
      <c r="A2983" s="3"/>
      <c r="B2983" s="4"/>
      <c r="C2983" s="3"/>
      <c r="D2983" s="5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</row>
    <row r="2984" spans="1:16">
      <c r="A2984" s="3"/>
      <c r="B2984" s="4"/>
      <c r="C2984" s="3"/>
      <c r="D2984" s="5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</row>
    <row r="2985" spans="1:16">
      <c r="A2985" s="3"/>
      <c r="B2985" s="4"/>
      <c r="C2985" s="3"/>
      <c r="D2985" s="5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</row>
    <row r="2986" spans="1:16">
      <c r="A2986" s="3"/>
      <c r="B2986" s="4"/>
      <c r="C2986" s="3"/>
      <c r="D2986" s="5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</row>
    <row r="2987" spans="1:16">
      <c r="A2987" s="3"/>
      <c r="B2987" s="4"/>
      <c r="C2987" s="3"/>
      <c r="D2987" s="5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</row>
    <row r="2988" spans="1:16">
      <c r="A2988" s="3"/>
      <c r="B2988" s="4"/>
      <c r="C2988" s="3"/>
      <c r="D2988" s="5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</row>
    <row r="2989" spans="1:16">
      <c r="A2989" s="3"/>
      <c r="B2989" s="4"/>
      <c r="C2989" s="3"/>
      <c r="D2989" s="5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</row>
    <row r="2990" spans="1:16">
      <c r="A2990" s="3"/>
      <c r="B2990" s="4"/>
      <c r="C2990" s="3"/>
      <c r="D2990" s="5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</row>
    <row r="2991" spans="1:16">
      <c r="A2991" s="3"/>
      <c r="B2991" s="4"/>
      <c r="C2991" s="3"/>
      <c r="D2991" s="5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</row>
    <row r="2992" spans="1:16">
      <c r="A2992" s="3"/>
      <c r="B2992" s="4"/>
      <c r="C2992" s="3"/>
      <c r="D2992" s="5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</row>
    <row r="2993" spans="1:16">
      <c r="A2993" s="3"/>
      <c r="B2993" s="4"/>
      <c r="C2993" s="3"/>
      <c r="D2993" s="5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</row>
    <row r="2994" spans="1:16">
      <c r="A2994" s="3"/>
      <c r="B2994" s="4"/>
      <c r="C2994" s="3"/>
      <c r="D2994" s="5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</row>
    <row r="2995" spans="1:16">
      <c r="A2995" s="3"/>
      <c r="B2995" s="4"/>
      <c r="C2995" s="3"/>
      <c r="D2995" s="5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</row>
    <row r="2996" spans="1:16">
      <c r="A2996" s="3"/>
      <c r="B2996" s="4"/>
      <c r="C2996" s="3"/>
      <c r="D2996" s="5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</row>
    <row r="2997" spans="1:16">
      <c r="A2997" s="3"/>
      <c r="B2997" s="4"/>
      <c r="C2997" s="3"/>
      <c r="D2997" s="5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</row>
    <row r="2998" spans="1:16">
      <c r="A2998" s="3"/>
      <c r="B2998" s="4"/>
      <c r="C2998" s="3"/>
      <c r="D2998" s="5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</row>
    <row r="2999" spans="1:16">
      <c r="A2999" s="3"/>
      <c r="B2999" s="4"/>
      <c r="C2999" s="3"/>
      <c r="D2999" s="5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</row>
    <row r="3000" spans="1:16">
      <c r="A3000" s="3"/>
      <c r="B3000" s="4"/>
      <c r="C3000" s="3"/>
      <c r="D3000" s="5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</row>
    <row r="3001" spans="1:16">
      <c r="A3001" s="3"/>
      <c r="B3001" s="4"/>
      <c r="C3001" s="3"/>
      <c r="D3001" s="5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</row>
    <row r="3002" spans="1:16">
      <c r="A3002" s="3"/>
      <c r="B3002" s="4"/>
      <c r="C3002" s="3"/>
      <c r="D3002" s="5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</row>
    <row r="3003" spans="1:16">
      <c r="A3003" s="3"/>
      <c r="B3003" s="4"/>
      <c r="C3003" s="3"/>
      <c r="D3003" s="5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</row>
    <row r="3004" spans="1:16">
      <c r="A3004" s="3"/>
      <c r="B3004" s="4"/>
      <c r="C3004" s="3"/>
      <c r="D3004" s="5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</row>
    <row r="3005" spans="1:16">
      <c r="A3005" s="3"/>
      <c r="B3005" s="4"/>
      <c r="C3005" s="3"/>
      <c r="D3005" s="5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</row>
    <row r="3006" spans="1:16">
      <c r="A3006" s="3"/>
      <c r="B3006" s="4"/>
      <c r="C3006" s="3"/>
      <c r="D3006" s="5"/>
      <c r="E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</row>
    <row r="3007" spans="1:16">
      <c r="A3007" s="3"/>
      <c r="B3007" s="4"/>
      <c r="C3007" s="3"/>
      <c r="D3007" s="5"/>
      <c r="E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</row>
    <row r="3008" spans="1:16">
      <c r="A3008" s="3"/>
      <c r="B3008" s="4"/>
      <c r="C3008" s="3"/>
      <c r="D3008" s="5"/>
      <c r="E3008" s="3"/>
      <c r="G3008" s="3"/>
      <c r="I3008" s="3"/>
      <c r="K3008" s="3"/>
      <c r="L3008" s="3"/>
      <c r="N3008" s="3"/>
      <c r="P3008" s="3"/>
    </row>
    <row r="3009" spans="1:16">
      <c r="A3009" s="3"/>
      <c r="B3009" s="4"/>
      <c r="C3009" s="3"/>
      <c r="D3009" s="5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</row>
    <row r="3010" spans="1:16">
      <c r="A3010" s="3"/>
      <c r="B3010" s="4"/>
      <c r="C3010" s="3"/>
      <c r="D3010" s="5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</row>
    <row r="3011" spans="1:16">
      <c r="A3011" s="3"/>
      <c r="B3011" s="4"/>
      <c r="C3011" s="3"/>
      <c r="D3011" s="5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</row>
    <row r="3012" spans="1:16">
      <c r="A3012" s="3"/>
      <c r="B3012" s="4"/>
      <c r="C3012" s="3"/>
      <c r="D3012" s="5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</row>
    <row r="3013" spans="1:16">
      <c r="A3013" s="3"/>
      <c r="B3013" s="4"/>
      <c r="C3013" s="3"/>
      <c r="D3013" s="5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</row>
    <row r="3014" spans="1:16">
      <c r="A3014" s="3"/>
      <c r="B3014" s="4"/>
      <c r="C3014" s="3"/>
      <c r="D3014" s="5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</row>
    <row r="3015" spans="1:16">
      <c r="A3015" s="3"/>
      <c r="B3015" s="4"/>
      <c r="C3015" s="3"/>
      <c r="D3015" s="5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</row>
    <row r="3016" spans="1:16">
      <c r="A3016" s="3"/>
      <c r="B3016" s="4"/>
      <c r="C3016" s="3"/>
      <c r="D3016" s="5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</row>
    <row r="3017" spans="1:16">
      <c r="A3017" s="3"/>
      <c r="B3017" s="4"/>
      <c r="C3017" s="3"/>
      <c r="D3017" s="5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</row>
    <row r="3018" spans="1:16">
      <c r="A3018" s="3"/>
      <c r="B3018" s="4"/>
      <c r="C3018" s="3"/>
      <c r="D3018" s="5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</row>
    <row r="3019" spans="1:16">
      <c r="A3019" s="3"/>
      <c r="B3019" s="4"/>
      <c r="C3019" s="3"/>
      <c r="D3019" s="5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</row>
    <row r="3020" spans="1:16">
      <c r="A3020" s="3"/>
      <c r="B3020" s="4"/>
      <c r="C3020" s="3"/>
      <c r="D3020" s="5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</row>
    <row r="3021" spans="1:16">
      <c r="A3021" s="3"/>
      <c r="B3021" s="4"/>
      <c r="C3021" s="3"/>
      <c r="D3021" s="5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</row>
    <row r="3022" spans="1:16">
      <c r="A3022" s="3"/>
      <c r="B3022" s="4"/>
      <c r="C3022" s="3"/>
      <c r="D3022" s="5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</row>
    <row r="3023" spans="1:16">
      <c r="A3023" s="3"/>
      <c r="B3023" s="4"/>
      <c r="C3023" s="3"/>
      <c r="D3023" s="5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</row>
    <row r="3024" spans="1:16">
      <c r="A3024" s="3"/>
      <c r="B3024" s="4"/>
      <c r="C3024" s="3"/>
      <c r="D3024" s="5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</row>
    <row r="3025" spans="1:16">
      <c r="A3025" s="3"/>
      <c r="B3025" s="4"/>
      <c r="C3025" s="3"/>
      <c r="D3025" s="5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</row>
    <row r="3026" spans="1:16">
      <c r="A3026" s="3"/>
      <c r="B3026" s="4"/>
      <c r="C3026" s="3"/>
      <c r="D3026" s="5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</row>
    <row r="3027" spans="1:16">
      <c r="A3027" s="3"/>
      <c r="B3027" s="4"/>
      <c r="C3027" s="3"/>
      <c r="D3027" s="5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</row>
    <row r="3028" spans="1:16">
      <c r="A3028" s="3"/>
      <c r="B3028" s="4"/>
      <c r="C3028" s="3"/>
      <c r="D3028" s="5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</row>
    <row r="3029" spans="1:16">
      <c r="A3029" s="3"/>
      <c r="B3029" s="4"/>
      <c r="C3029" s="3"/>
      <c r="D3029" s="5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</row>
    <row r="3030" spans="1:16">
      <c r="A3030" s="3"/>
      <c r="B3030" s="4"/>
      <c r="C3030" s="3"/>
      <c r="D3030" s="5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</row>
    <row r="3031" spans="1:16">
      <c r="A3031" s="3"/>
      <c r="B3031" s="4"/>
      <c r="C3031" s="3"/>
      <c r="D3031" s="5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</row>
    <row r="3032" spans="1:16">
      <c r="A3032" s="3"/>
      <c r="B3032" s="4"/>
      <c r="C3032" s="3"/>
      <c r="D3032" s="5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</row>
    <row r="3033" spans="1:16">
      <c r="A3033" s="3"/>
      <c r="B3033" s="4"/>
      <c r="C3033" s="3"/>
      <c r="D3033" s="5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</row>
    <row r="3034" spans="1:16">
      <c r="A3034" s="3"/>
      <c r="B3034" s="4"/>
      <c r="C3034" s="3"/>
      <c r="D3034" s="5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</row>
    <row r="3035" spans="1:16">
      <c r="A3035" s="3"/>
      <c r="B3035" s="4"/>
      <c r="C3035" s="3"/>
      <c r="D3035" s="5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</row>
    <row r="3036" spans="1:16">
      <c r="A3036" s="3"/>
      <c r="B3036" s="4"/>
      <c r="C3036" s="3"/>
      <c r="D3036" s="5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</row>
    <row r="3037" spans="1:16">
      <c r="A3037" s="3"/>
      <c r="B3037" s="4"/>
      <c r="C3037" s="3"/>
      <c r="D3037" s="5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</row>
    <row r="3038" spans="1:16">
      <c r="A3038" s="3"/>
      <c r="B3038" s="4"/>
      <c r="C3038" s="3"/>
      <c r="D3038" s="5"/>
      <c r="E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</row>
    <row r="3039" spans="1:16">
      <c r="A3039" s="3"/>
      <c r="B3039" s="4"/>
      <c r="C3039" s="3"/>
      <c r="D3039" s="5"/>
      <c r="E3039" s="3"/>
      <c r="G3039" s="3"/>
      <c r="I3039" s="3"/>
      <c r="K3039" s="3"/>
      <c r="L3039" s="3"/>
      <c r="N3039" s="3"/>
      <c r="P3039" s="3"/>
    </row>
    <row r="3040" spans="1:16">
      <c r="A3040" s="3"/>
      <c r="B3040" s="4"/>
      <c r="C3040" s="3"/>
      <c r="D3040" s="5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</row>
    <row r="3041" spans="1:16">
      <c r="A3041" s="3"/>
      <c r="B3041" s="4"/>
      <c r="C3041" s="3"/>
      <c r="D3041" s="5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</row>
    <row r="3042" spans="1:16">
      <c r="A3042" s="3"/>
      <c r="B3042" s="4"/>
      <c r="C3042" s="3"/>
      <c r="D3042" s="5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</row>
    <row r="3043" spans="1:16">
      <c r="A3043" s="3"/>
      <c r="B3043" s="4"/>
      <c r="C3043" s="3"/>
      <c r="D3043" s="5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</row>
    <row r="3044" spans="1:16">
      <c r="A3044" s="3"/>
      <c r="B3044" s="4"/>
      <c r="C3044" s="3"/>
      <c r="D3044" s="5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</row>
    <row r="3045" spans="1:16">
      <c r="A3045" s="3"/>
      <c r="B3045" s="4"/>
      <c r="C3045" s="3"/>
      <c r="D3045" s="5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</row>
    <row r="3046" spans="1:16">
      <c r="A3046" s="3"/>
      <c r="B3046" s="4"/>
      <c r="C3046" s="3"/>
      <c r="D3046" s="5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</row>
    <row r="3047" spans="1:16">
      <c r="A3047" s="3"/>
      <c r="B3047" s="4"/>
      <c r="C3047" s="3"/>
      <c r="D3047" s="5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</row>
    <row r="3048" spans="1:16">
      <c r="A3048" s="3"/>
      <c r="B3048" s="4"/>
      <c r="C3048" s="3"/>
      <c r="D3048" s="5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</row>
    <row r="3049" spans="1:16">
      <c r="A3049" s="3"/>
      <c r="B3049" s="4"/>
      <c r="C3049" s="3"/>
      <c r="D3049" s="5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</row>
    <row r="3050" spans="1:16">
      <c r="A3050" s="3"/>
      <c r="B3050" s="4"/>
      <c r="C3050" s="3"/>
      <c r="D3050" s="5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</row>
    <row r="3051" spans="1:16">
      <c r="A3051" s="3"/>
      <c r="B3051" s="4"/>
      <c r="C3051" s="3"/>
      <c r="D3051" s="5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</row>
    <row r="3052" spans="1:16">
      <c r="A3052" s="3"/>
      <c r="B3052" s="4"/>
      <c r="C3052" s="3"/>
      <c r="D3052" s="5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</row>
    <row r="3053" spans="1:16">
      <c r="A3053" s="3"/>
      <c r="B3053" s="4"/>
      <c r="C3053" s="3"/>
      <c r="D3053" s="5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</row>
    <row r="3054" spans="1:16">
      <c r="A3054" s="3"/>
      <c r="B3054" s="4"/>
      <c r="C3054" s="3"/>
      <c r="D3054" s="5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</row>
    <row r="3055" spans="1:16">
      <c r="A3055" s="3"/>
      <c r="B3055" s="4"/>
      <c r="C3055" s="3"/>
      <c r="D3055" s="5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</row>
    <row r="3056" spans="1:16">
      <c r="A3056" s="3"/>
      <c r="B3056" s="4"/>
      <c r="C3056" s="3"/>
      <c r="D3056" s="5"/>
      <c r="E3056" s="3"/>
      <c r="F3056" s="3"/>
      <c r="G3056" s="3"/>
      <c r="H3056" s="3"/>
      <c r="I3056" s="3"/>
      <c r="K3056" s="3"/>
      <c r="L3056" s="3"/>
      <c r="M3056" s="3"/>
      <c r="N3056" s="3"/>
      <c r="O3056" s="3"/>
      <c r="P3056" s="3"/>
    </row>
    <row r="3057" spans="1:16">
      <c r="A3057" s="3"/>
      <c r="B3057" s="4"/>
      <c r="C3057" s="3"/>
      <c r="D3057" s="5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</row>
    <row r="3058" spans="1:16">
      <c r="A3058" s="3"/>
      <c r="B3058" s="4"/>
      <c r="C3058" s="3"/>
      <c r="D3058" s="5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</row>
    <row r="3059" spans="1:16">
      <c r="A3059" s="3"/>
      <c r="B3059" s="4"/>
      <c r="C3059" s="3"/>
      <c r="D3059" s="5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</row>
    <row r="3060" spans="1:16">
      <c r="A3060" s="3"/>
      <c r="B3060" s="4"/>
      <c r="C3060" s="3"/>
      <c r="D3060" s="5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</row>
    <row r="3061" spans="1:16">
      <c r="A3061" s="3"/>
      <c r="B3061" s="4"/>
      <c r="C3061" s="3"/>
      <c r="D3061" s="5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</row>
    <row r="3062" spans="1:16">
      <c r="A3062" s="3"/>
      <c r="B3062" s="4"/>
      <c r="C3062" s="3"/>
      <c r="D3062" s="5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</row>
    <row r="3063" spans="1:16">
      <c r="A3063" s="3"/>
      <c r="B3063" s="4"/>
      <c r="C3063" s="3"/>
      <c r="D3063" s="5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</row>
    <row r="3064" spans="1:16">
      <c r="A3064" s="3"/>
      <c r="B3064" s="4"/>
      <c r="C3064" s="3"/>
      <c r="D3064" s="5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</row>
    <row r="3065" spans="1:16">
      <c r="A3065" s="3"/>
      <c r="B3065" s="4"/>
      <c r="C3065" s="3"/>
      <c r="D3065" s="5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</row>
    <row r="3066" spans="1:16">
      <c r="A3066" s="3"/>
      <c r="B3066" s="4"/>
      <c r="C3066" s="3"/>
      <c r="D3066" s="5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</row>
    <row r="3067" spans="1:16">
      <c r="A3067" s="3"/>
      <c r="B3067" s="4"/>
      <c r="C3067" s="3"/>
      <c r="D3067" s="5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</row>
    <row r="3068" spans="1:16">
      <c r="A3068" s="3"/>
      <c r="B3068" s="4"/>
      <c r="C3068" s="3"/>
      <c r="D3068" s="5"/>
      <c r="E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</row>
    <row r="3069" spans="1:16">
      <c r="A3069" s="3"/>
      <c r="B3069" s="4"/>
      <c r="C3069" s="3"/>
      <c r="D3069" s="5"/>
      <c r="E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</row>
    <row r="3070" spans="1:16">
      <c r="A3070" s="3"/>
      <c r="B3070" s="4"/>
      <c r="C3070" s="3"/>
      <c r="D3070" s="5"/>
      <c r="E3070" s="3"/>
      <c r="G3070" s="3"/>
      <c r="I3070" s="3"/>
      <c r="K3070" s="3"/>
      <c r="L3070" s="3"/>
      <c r="N3070" s="3"/>
      <c r="P3070" s="3"/>
    </row>
    <row r="3071" spans="1:16">
      <c r="A3071" s="3"/>
      <c r="B3071" s="4"/>
      <c r="C3071" s="3"/>
      <c r="D3071" s="5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</row>
    <row r="3072" spans="1:16">
      <c r="A3072" s="3"/>
      <c r="B3072" s="4"/>
      <c r="C3072" s="3"/>
      <c r="D3072" s="5"/>
      <c r="E3072" s="3"/>
      <c r="F3072" s="3"/>
      <c r="G3072" s="3"/>
      <c r="H3072" s="3"/>
      <c r="I3072" s="3"/>
      <c r="J3072" s="3"/>
      <c r="K3072" s="3"/>
      <c r="M3072" s="3"/>
      <c r="N3072" s="3"/>
      <c r="O3072" s="3"/>
      <c r="P3072" s="3"/>
    </row>
    <row r="3073" spans="1:16">
      <c r="A3073" s="3"/>
      <c r="B3073" s="4"/>
      <c r="C3073" s="3"/>
      <c r="D3073" s="5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</row>
    <row r="3074" spans="1:16">
      <c r="A3074" s="3"/>
      <c r="B3074" s="4"/>
      <c r="C3074" s="3"/>
      <c r="D3074" s="5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</row>
    <row r="3075" spans="1:16">
      <c r="A3075" s="3"/>
      <c r="B3075" s="4"/>
      <c r="C3075" s="3"/>
      <c r="D3075" s="5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</row>
    <row r="3076" spans="1:16">
      <c r="A3076" s="3"/>
      <c r="B3076" s="4"/>
      <c r="C3076" s="3"/>
      <c r="D3076" s="5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</row>
    <row r="3077" spans="1:16">
      <c r="A3077" s="3"/>
      <c r="B3077" s="4"/>
      <c r="C3077" s="3"/>
      <c r="D3077" s="5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</row>
    <row r="3078" spans="1:16">
      <c r="A3078" s="3"/>
      <c r="B3078" s="4"/>
      <c r="C3078" s="3"/>
      <c r="D3078" s="5"/>
      <c r="E3078" s="3"/>
      <c r="F3078" s="3"/>
      <c r="H3078" s="3"/>
      <c r="I3078" s="3"/>
      <c r="J3078" s="3"/>
      <c r="K3078" s="3"/>
      <c r="L3078" s="3"/>
      <c r="M3078" s="3"/>
      <c r="N3078" s="3"/>
      <c r="O3078" s="3"/>
      <c r="P3078" s="3"/>
    </row>
    <row r="3079" spans="1:16">
      <c r="A3079" s="3"/>
      <c r="B3079" s="4"/>
      <c r="C3079" s="3"/>
      <c r="D3079" s="5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</row>
    <row r="3080" spans="1:16">
      <c r="A3080" s="3"/>
      <c r="B3080" s="4"/>
      <c r="C3080" s="3"/>
      <c r="D3080" s="5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</row>
    <row r="3081" spans="1:16">
      <c r="A3081" s="3"/>
      <c r="B3081" s="4"/>
      <c r="C3081" s="3"/>
      <c r="D3081" s="5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</row>
    <row r="3082" spans="1:16">
      <c r="A3082" s="3"/>
      <c r="B3082" s="4"/>
      <c r="C3082" s="3"/>
      <c r="D3082" s="5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</row>
    <row r="3083" spans="1:16">
      <c r="A3083" s="3"/>
      <c r="B3083" s="4"/>
      <c r="C3083" s="3"/>
      <c r="D3083" s="5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</row>
    <row r="3084" spans="1:16">
      <c r="A3084" s="3"/>
      <c r="B3084" s="4"/>
      <c r="C3084" s="3"/>
      <c r="D3084" s="5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</row>
    <row r="3085" spans="1:16">
      <c r="A3085" s="3"/>
      <c r="B3085" s="4"/>
      <c r="C3085" s="3"/>
      <c r="D3085" s="5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</row>
    <row r="3086" spans="1:16">
      <c r="A3086" s="3"/>
      <c r="B3086" s="4"/>
      <c r="C3086" s="3"/>
      <c r="D3086" s="5"/>
      <c r="E3086" s="3"/>
      <c r="F3086" s="3"/>
      <c r="G3086" s="3"/>
      <c r="H3086" s="3"/>
      <c r="I3086" s="3"/>
      <c r="J3086" s="3"/>
      <c r="K3086" s="3"/>
      <c r="L3086" s="3"/>
      <c r="N3086" s="3"/>
      <c r="O3086" s="3"/>
      <c r="P3086" s="3"/>
    </row>
    <row r="3087" spans="1:16">
      <c r="A3087" s="3"/>
      <c r="B3087" s="4"/>
      <c r="C3087" s="3"/>
      <c r="D3087" s="5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</row>
    <row r="3088" spans="1:16">
      <c r="A3088" s="3"/>
      <c r="B3088" s="4"/>
      <c r="C3088" s="3"/>
      <c r="D3088" s="5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</row>
    <row r="3089" spans="1:16">
      <c r="A3089" s="3"/>
      <c r="B3089" s="4"/>
      <c r="C3089" s="3"/>
      <c r="D3089" s="5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</row>
    <row r="3090" spans="1:16">
      <c r="A3090" s="3"/>
      <c r="B3090" s="4"/>
      <c r="C3090" s="3"/>
      <c r="D3090" s="5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</row>
    <row r="3091" spans="1:16">
      <c r="A3091" s="3"/>
      <c r="B3091" s="4"/>
      <c r="C3091" s="3"/>
      <c r="D3091" s="5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</row>
    <row r="3092" spans="1:16">
      <c r="A3092" s="3"/>
      <c r="B3092" s="4"/>
      <c r="C3092" s="3"/>
      <c r="D3092" s="5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</row>
    <row r="3093" spans="1:16">
      <c r="A3093" s="3"/>
      <c r="B3093" s="4"/>
      <c r="C3093" s="3"/>
      <c r="D3093" s="5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</row>
    <row r="3094" spans="1:16">
      <c r="A3094" s="3"/>
      <c r="B3094" s="4"/>
      <c r="C3094" s="3"/>
      <c r="D3094" s="5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</row>
    <row r="3095" spans="1:16">
      <c r="A3095" s="3"/>
      <c r="B3095" s="4"/>
      <c r="C3095" s="3"/>
      <c r="D3095" s="5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</row>
    <row r="3096" spans="1:16">
      <c r="A3096" s="3"/>
      <c r="B3096" s="4"/>
      <c r="C3096" s="3"/>
      <c r="D3096" s="5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</row>
    <row r="3097" spans="1:16">
      <c r="A3097" s="3"/>
      <c r="B3097" s="4"/>
      <c r="C3097" s="3"/>
      <c r="D3097" s="5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</row>
    <row r="3098" spans="1:16">
      <c r="A3098" s="3"/>
      <c r="B3098" s="4"/>
      <c r="C3098" s="3"/>
      <c r="D3098" s="5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P3098" s="3"/>
    </row>
    <row r="3099" spans="1:16">
      <c r="A3099" s="3"/>
      <c r="B3099" s="4"/>
      <c r="C3099" s="3"/>
      <c r="D3099" s="5"/>
      <c r="E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</row>
    <row r="3100" spans="1:16">
      <c r="A3100" s="3"/>
      <c r="B3100" s="4"/>
      <c r="C3100" s="3"/>
      <c r="D3100" s="5"/>
      <c r="E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</row>
    <row r="3101" spans="1:16">
      <c r="A3101" s="3"/>
      <c r="B3101" s="4"/>
      <c r="C3101" s="3"/>
      <c r="D3101" s="5"/>
      <c r="E3101" s="3"/>
      <c r="G3101" s="3"/>
      <c r="I3101" s="3"/>
      <c r="K3101" s="3"/>
      <c r="L3101" s="3"/>
      <c r="N3101" s="3"/>
      <c r="P3101" s="3"/>
    </row>
    <row r="3102" spans="1:16">
      <c r="A3102" s="3"/>
      <c r="B3102" s="4"/>
      <c r="C3102" s="3"/>
      <c r="D3102" s="5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</row>
    <row r="3103" spans="1:16">
      <c r="A3103" s="3"/>
      <c r="B3103" s="4"/>
      <c r="C3103" s="3"/>
      <c r="D3103" s="5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</row>
    <row r="3104" spans="1:16">
      <c r="A3104" s="3"/>
      <c r="B3104" s="4"/>
      <c r="C3104" s="3"/>
      <c r="D3104" s="5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</row>
    <row r="3105" spans="1:16">
      <c r="A3105" s="3"/>
      <c r="B3105" s="4"/>
      <c r="C3105" s="3"/>
      <c r="D3105" s="5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</row>
    <row r="3106" spans="1:16">
      <c r="A3106" s="3"/>
      <c r="B3106" s="4"/>
      <c r="C3106" s="3"/>
      <c r="D3106" s="5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</row>
    <row r="3107" spans="1:16">
      <c r="A3107" s="3"/>
      <c r="B3107" s="4"/>
      <c r="C3107" s="3"/>
      <c r="D3107" s="5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</row>
    <row r="3108" spans="1:16">
      <c r="A3108" s="3"/>
      <c r="B3108" s="4"/>
      <c r="C3108" s="3"/>
      <c r="D3108" s="5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</row>
    <row r="3109" spans="1:16">
      <c r="A3109" s="3"/>
      <c r="B3109" s="4"/>
      <c r="C3109" s="3"/>
      <c r="D3109" s="5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</row>
    <row r="3110" spans="1:16">
      <c r="A3110" s="3"/>
      <c r="B3110" s="4"/>
      <c r="C3110" s="3"/>
      <c r="D3110" s="5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</row>
    <row r="3111" spans="1:16">
      <c r="A3111" s="3"/>
      <c r="B3111" s="4"/>
      <c r="C3111" s="3"/>
      <c r="D3111" s="5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</row>
    <row r="3112" spans="1:16">
      <c r="A3112" s="3"/>
      <c r="B3112" s="4"/>
      <c r="C3112" s="3"/>
      <c r="D3112" s="5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</row>
    <row r="3113" spans="1:16">
      <c r="A3113" s="3"/>
      <c r="B3113" s="4"/>
      <c r="C3113" s="3"/>
      <c r="D3113" s="5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</row>
    <row r="3114" spans="1:16">
      <c r="A3114" s="3"/>
      <c r="B3114" s="4"/>
      <c r="C3114" s="3"/>
      <c r="D3114" s="5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</row>
    <row r="3115" spans="1:16">
      <c r="A3115" s="3"/>
      <c r="B3115" s="4"/>
      <c r="C3115" s="3"/>
      <c r="D3115" s="5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</row>
    <row r="3116" spans="1:16">
      <c r="A3116" s="3"/>
      <c r="B3116" s="4"/>
      <c r="C3116" s="3"/>
      <c r="D3116" s="5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</row>
    <row r="3117" spans="1:16">
      <c r="A3117" s="3"/>
      <c r="B3117" s="4"/>
      <c r="C3117" s="3"/>
      <c r="D3117" s="5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</row>
    <row r="3118" spans="1:16">
      <c r="A3118" s="3"/>
      <c r="B3118" s="4"/>
      <c r="C3118" s="3"/>
      <c r="D3118" s="5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</row>
    <row r="3119" spans="1:16">
      <c r="A3119" s="3"/>
      <c r="B3119" s="4"/>
      <c r="C3119" s="3"/>
      <c r="D3119" s="5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</row>
    <row r="3120" spans="1:16">
      <c r="A3120" s="3"/>
      <c r="B3120" s="4"/>
      <c r="C3120" s="3"/>
      <c r="D3120" s="5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</row>
    <row r="3121" spans="1:16">
      <c r="A3121" s="3"/>
      <c r="B3121" s="4"/>
      <c r="C3121" s="3"/>
      <c r="D3121" s="5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</row>
    <row r="3122" spans="1:16">
      <c r="A3122" s="3"/>
      <c r="B3122" s="4"/>
      <c r="C3122" s="3"/>
      <c r="D3122" s="5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</row>
    <row r="3123" spans="1:16">
      <c r="A3123" s="3"/>
      <c r="B3123" s="4"/>
      <c r="C3123" s="3"/>
      <c r="D3123" s="5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</row>
    <row r="3124" spans="1:16">
      <c r="A3124" s="3"/>
      <c r="B3124" s="4"/>
      <c r="C3124" s="3"/>
      <c r="D3124" s="5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</row>
    <row r="3125" spans="1:16">
      <c r="A3125" s="3"/>
      <c r="B3125" s="4"/>
      <c r="C3125" s="3"/>
      <c r="D3125" s="5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</row>
    <row r="3126" spans="1:16">
      <c r="A3126" s="3"/>
      <c r="B3126" s="4"/>
      <c r="C3126" s="3"/>
      <c r="D3126" s="5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</row>
    <row r="3127" spans="1:16">
      <c r="A3127" s="3"/>
      <c r="B3127" s="4"/>
      <c r="C3127" s="3"/>
      <c r="D3127" s="5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</row>
    <row r="3128" spans="1:16">
      <c r="A3128" s="3"/>
      <c r="B3128" s="4"/>
      <c r="C3128" s="3"/>
      <c r="D3128" s="5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</row>
    <row r="3129" spans="1:16">
      <c r="A3129" s="3"/>
      <c r="B3129" s="4"/>
      <c r="C3129" s="3"/>
      <c r="D3129" s="5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</row>
    <row r="3130" spans="1:16">
      <c r="A3130" s="3"/>
      <c r="B3130" s="4"/>
      <c r="C3130" s="3"/>
      <c r="D3130" s="5"/>
      <c r="E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</row>
    <row r="3131" spans="1:16">
      <c r="A3131" s="3"/>
      <c r="B3131" s="4"/>
      <c r="C3131" s="3"/>
      <c r="D3131" s="5"/>
      <c r="E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</row>
    <row r="3132" spans="1:16">
      <c r="A3132" s="3"/>
      <c r="B3132" s="4"/>
      <c r="C3132" s="3"/>
      <c r="D3132" s="5"/>
      <c r="E3132" s="3"/>
      <c r="G3132" s="3"/>
      <c r="I3132" s="3"/>
      <c r="K3132" s="3"/>
      <c r="L3132" s="3"/>
      <c r="N3132" s="3"/>
      <c r="P3132" s="3"/>
    </row>
    <row r="3133" spans="1:16">
      <c r="A3133" s="3"/>
      <c r="B3133" s="4"/>
      <c r="C3133" s="6"/>
      <c r="D3133" s="6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</row>
    <row r="3134" spans="1:16">
      <c r="A3134" s="3"/>
      <c r="B3134" s="4"/>
      <c r="C3134" s="6"/>
      <c r="D3134" s="6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</row>
    <row r="3135" spans="1:16">
      <c r="A3135" s="3"/>
      <c r="B3135" s="4"/>
      <c r="C3135" s="6"/>
      <c r="D3135" s="6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</row>
    <row r="3136" spans="1:16">
      <c r="A3136" s="3"/>
      <c r="B3136" s="4"/>
      <c r="C3136" s="6"/>
      <c r="D3136" s="6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</row>
    <row r="3137" spans="1:16">
      <c r="A3137" s="3"/>
      <c r="B3137" s="4"/>
      <c r="C3137" s="6"/>
      <c r="D3137" s="6"/>
      <c r="E3137" s="3"/>
      <c r="F3137" s="3"/>
      <c r="G3137" s="3"/>
      <c r="H3137" s="3"/>
      <c r="I3137" s="3"/>
      <c r="K3137" s="3"/>
      <c r="L3137" s="3"/>
      <c r="M3137" s="3"/>
      <c r="N3137" s="3"/>
      <c r="O3137" s="3"/>
      <c r="P3137" s="3"/>
    </row>
    <row r="3138" spans="1:16">
      <c r="A3138" s="3"/>
      <c r="B3138" s="4"/>
      <c r="C3138" s="6"/>
      <c r="D3138" s="6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</row>
    <row r="3139" spans="1:16">
      <c r="A3139" s="3"/>
      <c r="B3139" s="4"/>
      <c r="C3139" s="6"/>
      <c r="D3139" s="6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</row>
    <row r="3140" spans="1:16">
      <c r="A3140" s="3"/>
      <c r="B3140" s="4"/>
      <c r="C3140" s="6"/>
      <c r="D3140" s="6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</row>
    <row r="3141" spans="1:16">
      <c r="A3141" s="3"/>
      <c r="B3141" s="4"/>
      <c r="C3141" s="6"/>
      <c r="D3141" s="6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</row>
    <row r="3142" spans="1:16">
      <c r="A3142" s="3"/>
      <c r="B3142" s="4"/>
      <c r="C3142" s="6"/>
      <c r="D3142" s="6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</row>
    <row r="3143" spans="1:16">
      <c r="A3143" s="3"/>
      <c r="B3143" s="4"/>
      <c r="C3143" s="6"/>
      <c r="D3143" s="6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</row>
    <row r="3144" spans="1:16">
      <c r="A3144" s="3"/>
      <c r="B3144" s="4"/>
      <c r="C3144" s="6"/>
      <c r="D3144" s="6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</row>
    <row r="3145" spans="1:16">
      <c r="A3145" s="3"/>
      <c r="B3145" s="4"/>
      <c r="C3145" s="6"/>
      <c r="D3145" s="6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</row>
    <row r="3146" spans="1:16">
      <c r="A3146" s="3"/>
      <c r="B3146" s="4"/>
      <c r="C3146" s="6"/>
      <c r="D3146" s="6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</row>
    <row r="3147" spans="1:16">
      <c r="A3147" s="3"/>
      <c r="B3147" s="4"/>
      <c r="C3147" s="6"/>
      <c r="D3147" s="6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</row>
    <row r="3148" spans="1:16">
      <c r="A3148" s="3"/>
      <c r="B3148" s="4"/>
      <c r="C3148" s="6"/>
      <c r="D3148" s="6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</row>
    <row r="3149" spans="1:16">
      <c r="A3149" s="3"/>
      <c r="B3149" s="4"/>
      <c r="C3149" s="6"/>
      <c r="D3149" s="6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</row>
    <row r="3150" spans="1:16">
      <c r="A3150" s="3"/>
      <c r="B3150" s="4"/>
      <c r="C3150" s="6"/>
      <c r="D3150" s="6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</row>
    <row r="3151" spans="1:16">
      <c r="A3151" s="3"/>
      <c r="B3151" s="4"/>
      <c r="C3151" s="6"/>
      <c r="D3151" s="6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</row>
    <row r="3152" spans="1:16">
      <c r="A3152" s="3"/>
      <c r="B3152" s="4"/>
      <c r="C3152" s="6"/>
      <c r="D3152" s="6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</row>
    <row r="3153" spans="1:16">
      <c r="A3153" s="3"/>
      <c r="B3153" s="4"/>
      <c r="C3153" s="6"/>
      <c r="D3153" s="6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</row>
    <row r="3154" spans="1:16">
      <c r="A3154" s="3"/>
      <c r="B3154" s="4"/>
      <c r="C3154" s="6"/>
      <c r="D3154" s="6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</row>
    <row r="3155" spans="1:16">
      <c r="A3155" s="3"/>
      <c r="B3155" s="4"/>
      <c r="C3155" s="6"/>
      <c r="D3155" s="6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</row>
    <row r="3156" spans="1:16">
      <c r="A3156" s="3"/>
      <c r="B3156" s="4"/>
      <c r="C3156" s="6"/>
      <c r="D3156" s="6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</row>
    <row r="3157" spans="1:16">
      <c r="A3157" s="3"/>
      <c r="B3157" s="4"/>
      <c r="C3157" s="6"/>
      <c r="D3157" s="6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</row>
    <row r="3158" spans="1:16">
      <c r="A3158" s="3"/>
      <c r="B3158" s="4"/>
      <c r="C3158" s="6"/>
      <c r="D3158" s="6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</row>
    <row r="3159" spans="1:16">
      <c r="A3159" s="3"/>
      <c r="B3159" s="4"/>
      <c r="C3159" s="6"/>
      <c r="D3159" s="6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</row>
    <row r="3160" spans="1:16">
      <c r="A3160" s="3"/>
      <c r="B3160" s="4"/>
      <c r="C3160" s="6"/>
      <c r="D3160" s="6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</row>
    <row r="3161" spans="1:16">
      <c r="A3161" s="3"/>
      <c r="B3161" s="4"/>
      <c r="C3161" s="6"/>
      <c r="D3161" s="6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</row>
    <row r="3162" spans="1:16">
      <c r="A3162" s="3"/>
      <c r="B3162" s="4"/>
      <c r="C3162" s="6"/>
      <c r="D3162" s="6"/>
      <c r="E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</row>
    <row r="3163" spans="1:16">
      <c r="A3163" s="3"/>
      <c r="B3163" s="4"/>
      <c r="C3163" s="6"/>
      <c r="D3163" s="6"/>
      <c r="E3163" s="3"/>
      <c r="G3163" s="3"/>
      <c r="I3163" s="3"/>
      <c r="K3163" s="3"/>
      <c r="L3163" s="3"/>
      <c r="N3163" s="3"/>
      <c r="P3163" s="3"/>
    </row>
    <row r="3164" spans="1:16">
      <c r="A3164" s="3"/>
      <c r="B3164" s="4"/>
      <c r="C3164" s="6"/>
      <c r="D3164" s="6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</row>
    <row r="3165" spans="1:16">
      <c r="A3165" s="3"/>
      <c r="B3165" s="4"/>
      <c r="C3165" s="6"/>
      <c r="D3165" s="6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</row>
    <row r="3166" spans="1:16">
      <c r="A3166" s="3"/>
      <c r="B3166" s="4"/>
      <c r="C3166" s="6"/>
      <c r="D3166" s="6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</row>
    <row r="3167" spans="1:16">
      <c r="A3167" s="3"/>
      <c r="B3167" s="4"/>
      <c r="C3167" s="6"/>
      <c r="D3167" s="6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</row>
    <row r="3168" spans="1:16">
      <c r="A3168" s="3"/>
      <c r="B3168" s="4"/>
      <c r="C3168" s="6"/>
      <c r="D3168" s="6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</row>
    <row r="3169" spans="1:16">
      <c r="A3169" s="3"/>
      <c r="B3169" s="4"/>
      <c r="C3169" s="6"/>
      <c r="D3169" s="6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</row>
    <row r="3170" spans="1:16">
      <c r="A3170" s="3"/>
      <c r="B3170" s="4"/>
      <c r="C3170" s="6"/>
      <c r="D3170" s="6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</row>
    <row r="3171" spans="1:16">
      <c r="A3171" s="3"/>
      <c r="B3171" s="4"/>
      <c r="C3171" s="6"/>
      <c r="D3171" s="6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</row>
    <row r="3172" spans="1:16">
      <c r="A3172" s="3"/>
      <c r="B3172" s="4"/>
      <c r="C3172" s="6"/>
      <c r="D3172" s="6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</row>
    <row r="3173" spans="1:16">
      <c r="A3173" s="3"/>
      <c r="B3173" s="4"/>
      <c r="C3173" s="6"/>
      <c r="D3173" s="6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</row>
    <row r="3174" spans="1:16">
      <c r="A3174" s="3"/>
      <c r="B3174" s="4"/>
      <c r="C3174" s="6"/>
      <c r="D3174" s="6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</row>
    <row r="3175" spans="1:16">
      <c r="A3175" s="3"/>
      <c r="B3175" s="4"/>
      <c r="C3175" s="6"/>
      <c r="D3175" s="6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</row>
    <row r="3176" spans="1:16">
      <c r="A3176" s="3"/>
      <c r="B3176" s="4"/>
      <c r="C3176" s="6"/>
      <c r="D3176" s="6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</row>
    <row r="3177" spans="1:16">
      <c r="A3177" s="3"/>
      <c r="B3177" s="4"/>
      <c r="C3177" s="6"/>
      <c r="D3177" s="6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</row>
    <row r="3178" spans="1:16">
      <c r="A3178" s="3"/>
      <c r="B3178" s="4"/>
      <c r="C3178" s="6"/>
      <c r="D3178" s="6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</row>
    <row r="3179" spans="1:16">
      <c r="A3179" s="3"/>
      <c r="B3179" s="4"/>
      <c r="C3179" s="6"/>
      <c r="D3179" s="6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</row>
    <row r="3180" spans="1:16">
      <c r="A3180" s="3"/>
      <c r="B3180" s="4"/>
      <c r="C3180" s="6"/>
      <c r="D3180" s="6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</row>
    <row r="3181" spans="1:16">
      <c r="A3181" s="3"/>
      <c r="B3181" s="4"/>
      <c r="C3181" s="6"/>
      <c r="D3181" s="6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</row>
    <row r="3182" spans="1:16">
      <c r="A3182" s="3"/>
      <c r="B3182" s="4"/>
      <c r="C3182" s="6"/>
      <c r="D3182" s="6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</row>
    <row r="3183" spans="1:16">
      <c r="A3183" s="3"/>
      <c r="B3183" s="4"/>
      <c r="C3183" s="6"/>
      <c r="D3183" s="6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</row>
    <row r="3184" spans="1:16">
      <c r="A3184" s="3"/>
      <c r="B3184" s="4"/>
      <c r="C3184" s="6"/>
      <c r="D3184" s="6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</row>
    <row r="3185" spans="1:16">
      <c r="A3185" s="3"/>
      <c r="B3185" s="4"/>
      <c r="C3185" s="6"/>
      <c r="D3185" s="6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</row>
    <row r="3186" spans="1:16">
      <c r="A3186" s="3"/>
      <c r="B3186" s="4"/>
      <c r="C3186" s="6"/>
      <c r="D3186" s="6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</row>
    <row r="3187" spans="1:16">
      <c r="A3187" s="3"/>
      <c r="B3187" s="4"/>
      <c r="C3187" s="6"/>
      <c r="D3187" s="6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</row>
    <row r="3188" spans="1:16">
      <c r="A3188" s="3"/>
      <c r="B3188" s="4"/>
      <c r="C3188" s="6"/>
      <c r="D3188" s="6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</row>
    <row r="3189" spans="1:16">
      <c r="A3189" s="3"/>
      <c r="B3189" s="4"/>
      <c r="C3189" s="6"/>
      <c r="D3189" s="6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</row>
    <row r="3190" spans="1:16">
      <c r="A3190" s="3"/>
      <c r="B3190" s="4"/>
      <c r="C3190" s="6"/>
      <c r="D3190" s="6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</row>
    <row r="3191" spans="1:16">
      <c r="A3191" s="3"/>
      <c r="B3191" s="4"/>
      <c r="C3191" s="6"/>
      <c r="D3191" s="6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</row>
    <row r="3192" spans="1:16">
      <c r="A3192" s="3"/>
      <c r="B3192" s="4"/>
      <c r="C3192" s="6"/>
      <c r="D3192" s="6"/>
      <c r="E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</row>
    <row r="3193" spans="1:16">
      <c r="A3193" s="3"/>
      <c r="B3193" s="4"/>
      <c r="C3193" s="6"/>
      <c r="D3193" s="6"/>
      <c r="E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</row>
    <row r="3194" spans="1:16">
      <c r="A3194" s="3"/>
      <c r="B3194" s="4"/>
      <c r="C3194" s="6"/>
      <c r="D3194" s="6"/>
      <c r="E3194" s="3"/>
      <c r="G3194" s="3"/>
      <c r="I3194" s="3"/>
      <c r="K3194" s="3"/>
      <c r="L3194" s="3"/>
      <c r="N3194" s="3"/>
      <c r="P3194" s="3"/>
    </row>
    <row r="3195" spans="1:16">
      <c r="A3195" s="3"/>
      <c r="B3195" s="4"/>
      <c r="C3195" s="6"/>
      <c r="D3195" s="6"/>
      <c r="E3195" s="3"/>
      <c r="F3195" s="3"/>
      <c r="G3195" s="3"/>
      <c r="H3195" s="3"/>
      <c r="O3195" s="3"/>
      <c r="P3195" s="3"/>
    </row>
    <row r="3196" spans="1:16">
      <c r="A3196" s="3"/>
      <c r="B3196" s="4"/>
      <c r="C3196" s="6"/>
      <c r="D3196" s="6"/>
      <c r="E3196" s="3"/>
      <c r="F3196" s="3"/>
      <c r="G3196" s="3"/>
      <c r="H3196" s="3"/>
      <c r="O3196" s="3"/>
      <c r="P3196" s="3"/>
    </row>
    <row r="3197" spans="1:16">
      <c r="A3197" s="3"/>
      <c r="B3197" s="4"/>
      <c r="C3197" s="6"/>
      <c r="D3197" s="6"/>
      <c r="E3197" s="3"/>
      <c r="F3197" s="3"/>
      <c r="G3197" s="3"/>
      <c r="H3197" s="3"/>
      <c r="O3197" s="3"/>
      <c r="P3197" s="3"/>
    </row>
    <row r="3198" spans="1:16">
      <c r="A3198" s="3"/>
      <c r="B3198" s="4"/>
      <c r="C3198" s="6"/>
      <c r="D3198" s="6"/>
      <c r="E3198" s="3"/>
      <c r="F3198" s="3"/>
      <c r="G3198" s="3"/>
      <c r="H3198" s="3"/>
      <c r="O3198" s="3"/>
      <c r="P3198" s="3"/>
    </row>
    <row r="3199" spans="1:16">
      <c r="A3199" s="3"/>
      <c r="B3199" s="4"/>
      <c r="C3199" s="6"/>
      <c r="D3199" s="6"/>
      <c r="E3199" s="3"/>
      <c r="F3199" s="3"/>
      <c r="G3199" s="3"/>
      <c r="H3199" s="3"/>
      <c r="O3199" s="3"/>
      <c r="P3199" s="3"/>
    </row>
    <row r="3200" spans="1:16">
      <c r="A3200" s="3"/>
      <c r="B3200" s="4"/>
      <c r="C3200" s="6"/>
      <c r="D3200" s="6"/>
      <c r="E3200" s="3"/>
      <c r="F3200" s="3"/>
      <c r="G3200" s="3"/>
      <c r="H3200" s="3"/>
      <c r="O3200" s="3"/>
      <c r="P3200" s="3"/>
    </row>
    <row r="3201" spans="1:16">
      <c r="A3201" s="3"/>
      <c r="B3201" s="4"/>
      <c r="C3201" s="6"/>
      <c r="D3201" s="6"/>
      <c r="E3201" s="3"/>
      <c r="F3201" s="3"/>
      <c r="G3201" s="3"/>
      <c r="H3201" s="3"/>
      <c r="O3201" s="3"/>
      <c r="P3201" s="3"/>
    </row>
    <row r="3202" spans="1:16">
      <c r="A3202" s="3"/>
      <c r="B3202" s="4"/>
      <c r="C3202" s="6"/>
      <c r="D3202" s="6"/>
      <c r="E3202" s="3"/>
      <c r="F3202" s="3"/>
      <c r="G3202" s="3"/>
      <c r="H3202" s="3"/>
      <c r="O3202" s="3"/>
      <c r="P3202" s="3"/>
    </row>
    <row r="3203" spans="1:16">
      <c r="A3203" s="3"/>
      <c r="B3203" s="4"/>
      <c r="C3203" s="6"/>
      <c r="D3203" s="6"/>
      <c r="E3203" s="3"/>
      <c r="F3203" s="3"/>
      <c r="G3203" s="3"/>
      <c r="H3203" s="3"/>
      <c r="O3203" s="3"/>
      <c r="P3203" s="3"/>
    </row>
    <row r="3204" spans="1:16">
      <c r="A3204" s="3"/>
      <c r="B3204" s="4"/>
      <c r="C3204" s="6"/>
      <c r="D3204" s="6"/>
      <c r="E3204" s="3"/>
      <c r="F3204" s="3"/>
      <c r="G3204" s="3"/>
      <c r="H3204" s="3"/>
      <c r="O3204" s="3"/>
      <c r="P3204" s="3"/>
    </row>
    <row r="3205" spans="1:16">
      <c r="A3205" s="3"/>
      <c r="B3205" s="4"/>
      <c r="C3205" s="6"/>
      <c r="D3205" s="6"/>
      <c r="E3205" s="3"/>
      <c r="F3205" s="3"/>
      <c r="G3205" s="3"/>
      <c r="H3205" s="3"/>
      <c r="O3205" s="3"/>
      <c r="P3205" s="3"/>
    </row>
    <row r="3206" spans="1:16">
      <c r="A3206" s="3"/>
      <c r="B3206" s="4"/>
      <c r="C3206" s="6"/>
      <c r="D3206" s="6"/>
      <c r="E3206" s="3"/>
      <c r="F3206" s="3"/>
      <c r="G3206" s="3"/>
      <c r="H3206" s="3"/>
      <c r="O3206" s="3"/>
      <c r="P3206" s="3"/>
    </row>
    <row r="3207" spans="1:16">
      <c r="A3207" s="3"/>
      <c r="B3207" s="4"/>
      <c r="C3207" s="6"/>
      <c r="D3207" s="6"/>
      <c r="E3207" s="3"/>
      <c r="F3207" s="3"/>
      <c r="G3207" s="3"/>
      <c r="H3207" s="3"/>
      <c r="O3207" s="3"/>
      <c r="P3207" s="3"/>
    </row>
    <row r="3208" spans="1:16">
      <c r="A3208" s="3"/>
      <c r="B3208" s="4"/>
      <c r="C3208" s="6"/>
      <c r="D3208" s="6"/>
      <c r="E3208" s="3"/>
      <c r="F3208" s="3"/>
      <c r="G3208" s="3"/>
      <c r="H3208" s="3"/>
      <c r="O3208" s="3"/>
      <c r="P3208" s="3"/>
    </row>
    <row r="3209" spans="1:16">
      <c r="A3209" s="3"/>
      <c r="B3209" s="4"/>
      <c r="C3209" s="6"/>
      <c r="D3209" s="6"/>
      <c r="E3209" s="3"/>
      <c r="F3209" s="3"/>
      <c r="G3209" s="3"/>
      <c r="H3209" s="3"/>
      <c r="O3209" s="3"/>
      <c r="P3209" s="3"/>
    </row>
    <row r="3210" spans="1:16">
      <c r="A3210" s="3"/>
      <c r="B3210" s="4"/>
      <c r="C3210" s="6"/>
      <c r="D3210" s="6"/>
      <c r="E3210" s="3"/>
      <c r="F3210" s="3"/>
      <c r="G3210" s="3"/>
      <c r="H3210" s="3"/>
      <c r="O3210" s="3"/>
      <c r="P3210" s="3"/>
    </row>
    <row r="3211" spans="1:16">
      <c r="A3211" s="3"/>
      <c r="B3211" s="4"/>
      <c r="C3211" s="6"/>
      <c r="D3211" s="6"/>
      <c r="E3211" s="3"/>
      <c r="F3211" s="3"/>
      <c r="G3211" s="3"/>
      <c r="H3211" s="3"/>
      <c r="O3211" s="3"/>
      <c r="P3211" s="3"/>
    </row>
    <row r="3212" spans="1:16">
      <c r="A3212" s="3"/>
      <c r="B3212" s="4"/>
      <c r="C3212" s="6"/>
      <c r="D3212" s="6"/>
      <c r="E3212" s="3"/>
      <c r="F3212" s="3"/>
      <c r="G3212" s="3"/>
      <c r="H3212" s="3"/>
      <c r="O3212" s="3"/>
      <c r="P3212" s="3"/>
    </row>
    <row r="3213" spans="1:16">
      <c r="A3213" s="3"/>
      <c r="B3213" s="4"/>
      <c r="C3213" s="6"/>
      <c r="D3213" s="6"/>
      <c r="E3213" s="3"/>
      <c r="F3213" s="3"/>
      <c r="G3213" s="3"/>
      <c r="H3213" s="3"/>
      <c r="O3213" s="3"/>
      <c r="P3213" s="3"/>
    </row>
    <row r="3214" spans="1:16">
      <c r="A3214" s="3"/>
      <c r="B3214" s="4"/>
      <c r="C3214" s="6"/>
      <c r="D3214" s="6"/>
      <c r="E3214" s="3"/>
      <c r="F3214" s="3"/>
      <c r="G3214" s="3"/>
      <c r="H3214" s="3"/>
      <c r="O3214" s="3"/>
      <c r="P3214" s="3"/>
    </row>
    <row r="3215" spans="1:16">
      <c r="A3215" s="3"/>
      <c r="B3215" s="4"/>
      <c r="C3215" s="6"/>
      <c r="D3215" s="6"/>
      <c r="E3215" s="3"/>
      <c r="F3215" s="3"/>
      <c r="G3215" s="3"/>
      <c r="H3215" s="3"/>
      <c r="O3215" s="3"/>
      <c r="P3215" s="3"/>
    </row>
    <row r="3216" spans="1:16">
      <c r="A3216" s="3"/>
      <c r="B3216" s="4"/>
      <c r="C3216" s="6"/>
      <c r="D3216" s="6"/>
      <c r="E3216" s="3"/>
      <c r="F3216" s="3"/>
      <c r="G3216" s="3"/>
      <c r="H3216" s="3"/>
      <c r="O3216" s="3"/>
      <c r="P3216" s="3"/>
    </row>
    <row r="3217" spans="1:16">
      <c r="A3217" s="3"/>
      <c r="B3217" s="4"/>
      <c r="C3217" s="6"/>
      <c r="D3217" s="6"/>
      <c r="E3217" s="3"/>
      <c r="F3217" s="3"/>
      <c r="G3217" s="3"/>
      <c r="H3217" s="3"/>
      <c r="O3217" s="3"/>
      <c r="P3217" s="3"/>
    </row>
    <row r="3218" spans="1:16">
      <c r="A3218" s="3"/>
      <c r="B3218" s="4"/>
      <c r="C3218" s="6"/>
      <c r="D3218" s="6"/>
      <c r="E3218" s="3"/>
      <c r="F3218" s="3"/>
      <c r="G3218" s="3"/>
      <c r="H3218" s="3"/>
      <c r="O3218" s="3"/>
      <c r="P3218" s="3"/>
    </row>
    <row r="3219" spans="1:16">
      <c r="A3219" s="3"/>
      <c r="B3219" s="4"/>
      <c r="C3219" s="6"/>
      <c r="D3219" s="6"/>
      <c r="E3219" s="3"/>
      <c r="F3219" s="3"/>
      <c r="G3219" s="3"/>
      <c r="H3219" s="3"/>
      <c r="O3219" s="3"/>
      <c r="P3219" s="3"/>
    </row>
    <row r="3220" spans="1:16">
      <c r="A3220" s="3"/>
      <c r="B3220" s="4"/>
      <c r="C3220" s="6"/>
      <c r="D3220" s="6"/>
      <c r="E3220" s="3"/>
      <c r="F3220" s="3"/>
      <c r="G3220" s="3"/>
      <c r="H3220" s="3"/>
      <c r="O3220" s="3"/>
      <c r="P3220" s="3"/>
    </row>
    <row r="3221" spans="1:16">
      <c r="A3221" s="3"/>
      <c r="B3221" s="4"/>
      <c r="C3221" s="6"/>
      <c r="D3221" s="6"/>
      <c r="E3221" s="3"/>
      <c r="F3221" s="3"/>
      <c r="G3221" s="3"/>
      <c r="H3221" s="3"/>
      <c r="O3221" s="3"/>
      <c r="P3221" s="3"/>
    </row>
    <row r="3222" spans="1:16">
      <c r="A3222" s="3"/>
      <c r="B3222" s="4"/>
      <c r="C3222" s="6"/>
      <c r="D3222" s="6"/>
      <c r="E3222" s="3"/>
      <c r="F3222" s="3"/>
      <c r="G3222" s="3"/>
      <c r="H3222" s="3"/>
      <c r="O3222" s="3"/>
      <c r="P3222" s="3"/>
    </row>
    <row r="3223" spans="1:16">
      <c r="A3223" s="3"/>
      <c r="B3223" s="4"/>
      <c r="C3223" s="6"/>
      <c r="D3223" s="6"/>
      <c r="E3223" s="3"/>
      <c r="G3223" s="3"/>
      <c r="H3223" s="3"/>
      <c r="O3223" s="3"/>
      <c r="P3223" s="3"/>
    </row>
    <row r="3224" spans="1:16">
      <c r="A3224" s="3"/>
      <c r="B3224" s="4"/>
      <c r="C3224" s="6"/>
      <c r="D3224" s="6"/>
      <c r="E3224" s="3"/>
      <c r="G3224" s="3"/>
      <c r="O3224" s="3"/>
      <c r="P3224" s="3"/>
    </row>
    <row r="3225" spans="1:16">
      <c r="A3225" s="3"/>
      <c r="B3225" s="4"/>
      <c r="C3225" s="6"/>
      <c r="D3225" s="6"/>
      <c r="E3225" s="3"/>
      <c r="G3225" s="3"/>
      <c r="P3225" s="3"/>
    </row>
    <row r="3226" spans="1:16">
      <c r="A3226" s="3"/>
      <c r="B3226" s="4"/>
      <c r="C3226" s="6"/>
      <c r="D3226" s="6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</row>
    <row r="3227" spans="1:16">
      <c r="A3227" s="3"/>
      <c r="B3227" s="4"/>
      <c r="C3227" s="6"/>
      <c r="D3227" s="6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</row>
    <row r="3228" spans="1:16">
      <c r="A3228" s="3"/>
      <c r="B3228" s="4"/>
      <c r="C3228" s="6"/>
      <c r="D3228" s="6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</row>
    <row r="3229" spans="1:16">
      <c r="A3229" s="3"/>
      <c r="B3229" s="4"/>
      <c r="C3229" s="6"/>
      <c r="D3229" s="6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</row>
    <row r="3230" spans="1:16">
      <c r="A3230" s="3"/>
      <c r="B3230" s="4"/>
      <c r="C3230" s="6"/>
      <c r="D3230" s="6"/>
      <c r="E3230" s="3"/>
      <c r="F3230" s="3"/>
      <c r="G3230" s="3"/>
      <c r="H3230" s="3"/>
      <c r="I3230" s="3"/>
      <c r="J3230" s="3"/>
      <c r="K3230" s="3"/>
      <c r="L3230" s="3"/>
      <c r="N3230" s="3"/>
      <c r="O3230" s="3"/>
      <c r="P3230" s="3"/>
    </row>
    <row r="3231" spans="1:16">
      <c r="A3231" s="3"/>
      <c r="B3231" s="4"/>
      <c r="C3231" s="6"/>
      <c r="D3231" s="6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</row>
    <row r="3232" spans="1:16">
      <c r="A3232" s="3"/>
      <c r="B3232" s="4"/>
      <c r="C3232" s="6"/>
      <c r="D3232" s="6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</row>
    <row r="3233" spans="1:16">
      <c r="A3233" s="3"/>
      <c r="B3233" s="4"/>
      <c r="C3233" s="6"/>
      <c r="D3233" s="6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</row>
    <row r="3234" spans="1:16">
      <c r="A3234" s="3"/>
      <c r="B3234" s="4"/>
      <c r="C3234" s="6"/>
      <c r="D3234" s="6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</row>
    <row r="3235" spans="1:16">
      <c r="A3235" s="3"/>
      <c r="B3235" s="4"/>
      <c r="C3235" s="6"/>
      <c r="D3235" s="6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</row>
    <row r="3236" spans="1:16">
      <c r="A3236" s="3"/>
      <c r="B3236" s="4"/>
      <c r="C3236" s="6"/>
      <c r="D3236" s="6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</row>
    <row r="3237" spans="1:16">
      <c r="A3237" s="3"/>
      <c r="B3237" s="4"/>
      <c r="C3237" s="6"/>
      <c r="D3237" s="6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</row>
    <row r="3238" spans="1:16">
      <c r="A3238" s="3"/>
      <c r="B3238" s="4"/>
      <c r="C3238" s="6"/>
      <c r="D3238" s="6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</row>
    <row r="3239" spans="1:16">
      <c r="A3239" s="3"/>
      <c r="B3239" s="4"/>
      <c r="C3239" s="6"/>
      <c r="D3239" s="6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</row>
    <row r="3240" spans="1:16">
      <c r="A3240" s="3"/>
      <c r="B3240" s="4"/>
      <c r="C3240" s="6"/>
      <c r="D3240" s="6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</row>
    <row r="3241" spans="1:16">
      <c r="A3241" s="3"/>
      <c r="B3241" s="4"/>
      <c r="C3241" s="6"/>
      <c r="D3241" s="6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</row>
    <row r="3242" spans="1:16">
      <c r="A3242" s="3"/>
      <c r="B3242" s="4"/>
      <c r="C3242" s="6"/>
      <c r="D3242" s="6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</row>
    <row r="3243" spans="1:16">
      <c r="A3243" s="3"/>
      <c r="B3243" s="4"/>
      <c r="C3243" s="6"/>
      <c r="D3243" s="6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</row>
    <row r="3244" spans="1:16">
      <c r="A3244" s="3"/>
      <c r="B3244" s="4"/>
      <c r="C3244" s="6"/>
      <c r="D3244" s="6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</row>
    <row r="3245" spans="1:16">
      <c r="A3245" s="3"/>
      <c r="B3245" s="4"/>
      <c r="C3245" s="6"/>
      <c r="D3245" s="6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</row>
    <row r="3246" spans="1:16">
      <c r="A3246" s="3"/>
      <c r="B3246" s="4"/>
      <c r="C3246" s="6"/>
      <c r="D3246" s="6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</row>
    <row r="3247" spans="1:16">
      <c r="A3247" s="3"/>
      <c r="B3247" s="4"/>
      <c r="C3247" s="6"/>
      <c r="D3247" s="6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</row>
    <row r="3248" spans="1:16">
      <c r="A3248" s="3"/>
      <c r="B3248" s="4"/>
      <c r="C3248" s="6"/>
      <c r="D3248" s="6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</row>
    <row r="3249" spans="1:16">
      <c r="A3249" s="3"/>
      <c r="B3249" s="4"/>
      <c r="C3249" s="6"/>
      <c r="D3249" s="6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</row>
    <row r="3250" spans="1:16">
      <c r="A3250" s="3"/>
      <c r="B3250" s="4"/>
      <c r="C3250" s="6"/>
      <c r="D3250" s="6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</row>
    <row r="3251" spans="1:16">
      <c r="A3251" s="3"/>
      <c r="B3251" s="4"/>
      <c r="C3251" s="6"/>
      <c r="D3251" s="6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</row>
    <row r="3252" spans="1:16">
      <c r="A3252" s="3"/>
      <c r="B3252" s="4"/>
      <c r="C3252" s="6"/>
      <c r="D3252" s="6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</row>
    <row r="3253" spans="1:16">
      <c r="A3253" s="3"/>
      <c r="B3253" s="4"/>
      <c r="C3253" s="6"/>
      <c r="D3253" s="6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</row>
    <row r="3254" spans="1:16">
      <c r="A3254" s="3"/>
      <c r="B3254" s="4"/>
      <c r="C3254" s="6"/>
      <c r="D3254" s="6"/>
      <c r="G3254" s="3"/>
      <c r="H3254" s="3"/>
      <c r="I3254" s="3"/>
      <c r="J3254" s="3"/>
      <c r="K3254" s="3"/>
      <c r="L3254" s="3"/>
      <c r="M3254" s="3"/>
      <c r="N3254" s="3"/>
      <c r="O3254" s="3"/>
      <c r="P3254" s="3"/>
    </row>
    <row r="3255" spans="1:16">
      <c r="A3255" s="3"/>
      <c r="B3255" s="4"/>
      <c r="C3255" s="6"/>
      <c r="D3255" s="6"/>
      <c r="G3255" s="3"/>
      <c r="H3255" s="3"/>
      <c r="I3255" s="3"/>
      <c r="J3255" s="3"/>
      <c r="K3255" s="3"/>
      <c r="L3255" s="3"/>
      <c r="M3255" s="3"/>
      <c r="N3255" s="3"/>
      <c r="P3255" s="3"/>
    </row>
    <row r="3256" spans="1:16">
      <c r="A3256" s="3"/>
      <c r="B3256" s="4"/>
      <c r="C3256" s="6"/>
      <c r="D3256" s="6"/>
      <c r="G3256" s="3"/>
      <c r="I3256" s="3"/>
      <c r="K3256" s="3"/>
      <c r="L3256" s="3"/>
      <c r="N3256" s="3"/>
      <c r="P3256" s="3"/>
    </row>
    <row r="3257" spans="1:16">
      <c r="A3257" s="3"/>
      <c r="B3257" s="4"/>
      <c r="C3257" s="6"/>
      <c r="D3257" s="6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</row>
    <row r="3258" spans="1:16">
      <c r="A3258" s="3"/>
      <c r="B3258" s="4"/>
      <c r="C3258" s="6"/>
      <c r="D3258" s="6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</row>
    <row r="3259" spans="1:16">
      <c r="A3259" s="3"/>
      <c r="B3259" s="4"/>
      <c r="C3259" s="6"/>
      <c r="D3259" s="6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</row>
    <row r="3260" spans="1:16">
      <c r="A3260" s="3"/>
      <c r="B3260" s="4"/>
      <c r="C3260" s="6"/>
      <c r="D3260" s="6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</row>
    <row r="3261" spans="1:16">
      <c r="A3261" s="3"/>
      <c r="B3261" s="4"/>
      <c r="C3261" s="6"/>
      <c r="D3261" s="6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</row>
    <row r="3262" spans="1:16">
      <c r="A3262" s="3"/>
      <c r="B3262" s="4"/>
      <c r="C3262" s="6"/>
      <c r="D3262" s="6"/>
      <c r="E3262" s="3"/>
      <c r="F3262" s="3"/>
      <c r="G3262" s="3"/>
      <c r="H3262" s="3"/>
      <c r="I3262" s="3"/>
      <c r="J3262" s="3"/>
      <c r="K3262" s="3"/>
      <c r="M3262" s="3"/>
      <c r="N3262" s="3"/>
      <c r="O3262" s="3"/>
      <c r="P3262" s="3"/>
    </row>
    <row r="3263" spans="1:16">
      <c r="A3263" s="3"/>
      <c r="B3263" s="4"/>
      <c r="C3263" s="6"/>
      <c r="D3263" s="6"/>
      <c r="E3263" s="3"/>
      <c r="F3263" s="3"/>
      <c r="G3263" s="3"/>
      <c r="H3263" s="3"/>
      <c r="I3263" s="3"/>
      <c r="J3263" s="3"/>
      <c r="K3263" s="3"/>
      <c r="M3263" s="3"/>
      <c r="N3263" s="3"/>
      <c r="O3263" s="3"/>
      <c r="P3263" s="3"/>
    </row>
    <row r="3264" spans="1:16">
      <c r="A3264" s="3"/>
      <c r="B3264" s="4"/>
      <c r="C3264" s="6"/>
      <c r="D3264" s="6"/>
      <c r="E3264" s="3"/>
      <c r="F3264" s="3"/>
      <c r="G3264" s="3"/>
      <c r="H3264" s="3"/>
      <c r="I3264" s="3"/>
      <c r="J3264" s="3"/>
      <c r="K3264" s="3"/>
      <c r="M3264" s="3"/>
      <c r="N3264" s="3"/>
      <c r="O3264" s="3"/>
      <c r="P3264" s="3"/>
    </row>
    <row r="3265" spans="1:16">
      <c r="A3265" s="3"/>
      <c r="B3265" s="4"/>
      <c r="C3265" s="6"/>
      <c r="D3265" s="6"/>
      <c r="E3265" s="3"/>
      <c r="F3265" s="3"/>
      <c r="G3265" s="3"/>
      <c r="H3265" s="3"/>
      <c r="I3265" s="3"/>
      <c r="J3265" s="3"/>
      <c r="K3265" s="3"/>
      <c r="M3265" s="3"/>
      <c r="N3265" s="3"/>
      <c r="O3265" s="3"/>
      <c r="P3265" s="3"/>
    </row>
    <row r="3266" spans="1:16">
      <c r="A3266" s="3"/>
      <c r="B3266" s="4"/>
      <c r="C3266" s="6"/>
      <c r="D3266" s="6"/>
      <c r="E3266" s="3"/>
      <c r="F3266" s="3"/>
      <c r="G3266" s="3"/>
      <c r="H3266" s="3"/>
      <c r="I3266" s="3"/>
      <c r="J3266" s="3"/>
      <c r="K3266" s="3"/>
      <c r="M3266" s="3"/>
      <c r="N3266" s="3"/>
      <c r="O3266" s="3"/>
      <c r="P3266" s="3"/>
    </row>
    <row r="3267" spans="1:16">
      <c r="A3267" s="3"/>
      <c r="B3267" s="4"/>
      <c r="C3267" s="6"/>
      <c r="D3267" s="6"/>
      <c r="E3267" s="3"/>
      <c r="F3267" s="3"/>
      <c r="G3267" s="3"/>
      <c r="H3267" s="3"/>
      <c r="I3267" s="3"/>
      <c r="J3267" s="3"/>
      <c r="K3267" s="3"/>
      <c r="M3267" s="3"/>
      <c r="N3267" s="3"/>
      <c r="O3267" s="3"/>
      <c r="P3267" s="3"/>
    </row>
    <row r="3268" spans="1:16">
      <c r="A3268" s="3"/>
      <c r="B3268" s="4"/>
      <c r="C3268" s="6"/>
      <c r="D3268" s="6"/>
      <c r="E3268" s="3"/>
      <c r="F3268" s="3"/>
      <c r="G3268" s="3"/>
      <c r="H3268" s="3"/>
      <c r="I3268" s="3"/>
      <c r="J3268" s="3"/>
      <c r="K3268" s="3"/>
      <c r="M3268" s="3"/>
      <c r="N3268" s="3"/>
      <c r="O3268" s="3"/>
      <c r="P3268" s="3"/>
    </row>
    <row r="3269" spans="1:16">
      <c r="A3269" s="3"/>
      <c r="B3269" s="4"/>
      <c r="C3269" s="6"/>
      <c r="D3269" s="6"/>
      <c r="E3269" s="3"/>
      <c r="F3269" s="3"/>
      <c r="G3269" s="3"/>
      <c r="H3269" s="3"/>
      <c r="I3269" s="3"/>
      <c r="J3269" s="3"/>
      <c r="K3269" s="3"/>
      <c r="M3269" s="3"/>
      <c r="N3269" s="3"/>
      <c r="O3269" s="3"/>
      <c r="P3269" s="3"/>
    </row>
    <row r="3270" spans="1:16">
      <c r="A3270" s="3"/>
      <c r="B3270" s="4"/>
      <c r="C3270" s="6"/>
      <c r="D3270" s="6"/>
      <c r="E3270" s="3"/>
      <c r="F3270" s="3"/>
      <c r="G3270" s="3"/>
      <c r="H3270" s="3"/>
      <c r="I3270" s="3"/>
      <c r="J3270" s="3"/>
      <c r="K3270" s="3"/>
      <c r="M3270" s="3"/>
      <c r="N3270" s="3"/>
      <c r="O3270" s="3"/>
      <c r="P3270" s="3"/>
    </row>
    <row r="3271" spans="1:16">
      <c r="A3271" s="3"/>
      <c r="B3271" s="4"/>
      <c r="C3271" s="6"/>
      <c r="D3271" s="6"/>
      <c r="E3271" s="3"/>
      <c r="F3271" s="3"/>
      <c r="G3271" s="3"/>
      <c r="H3271" s="3"/>
      <c r="I3271" s="3"/>
      <c r="J3271" s="3"/>
      <c r="K3271" s="3"/>
      <c r="M3271" s="3"/>
      <c r="N3271" s="3"/>
      <c r="O3271" s="3"/>
      <c r="P3271" s="3"/>
    </row>
    <row r="3272" spans="1:16">
      <c r="A3272" s="3"/>
      <c r="B3272" s="4"/>
      <c r="C3272" s="6"/>
      <c r="D3272" s="6"/>
      <c r="E3272" s="3"/>
      <c r="F3272" s="3"/>
      <c r="G3272" s="3"/>
      <c r="H3272" s="3"/>
      <c r="I3272" s="3"/>
      <c r="J3272" s="3"/>
      <c r="K3272" s="3"/>
      <c r="M3272" s="3"/>
      <c r="N3272" s="3"/>
      <c r="O3272" s="3"/>
      <c r="P3272" s="3"/>
    </row>
    <row r="3273" spans="1:16">
      <c r="A3273" s="3"/>
      <c r="B3273" s="4"/>
      <c r="C3273" s="6"/>
      <c r="D3273" s="6"/>
      <c r="E3273" s="3"/>
      <c r="F3273" s="3"/>
      <c r="G3273" s="3"/>
      <c r="H3273" s="3"/>
      <c r="I3273" s="3"/>
      <c r="J3273" s="3"/>
      <c r="K3273" s="3"/>
      <c r="M3273" s="3"/>
      <c r="N3273" s="3"/>
      <c r="O3273" s="3"/>
      <c r="P3273" s="3"/>
    </row>
    <row r="3274" spans="1:16">
      <c r="A3274" s="3"/>
      <c r="B3274" s="4"/>
      <c r="C3274" s="6"/>
      <c r="D3274" s="6"/>
      <c r="E3274" s="3"/>
      <c r="F3274" s="3"/>
      <c r="G3274" s="3"/>
      <c r="H3274" s="3"/>
      <c r="I3274" s="3"/>
      <c r="J3274" s="3"/>
      <c r="K3274" s="3"/>
      <c r="M3274" s="3"/>
      <c r="N3274" s="3"/>
      <c r="O3274" s="3"/>
      <c r="P3274" s="3"/>
    </row>
    <row r="3275" spans="1:16">
      <c r="A3275" s="3"/>
      <c r="B3275" s="4"/>
      <c r="C3275" s="6"/>
      <c r="D3275" s="6"/>
      <c r="E3275" s="3"/>
      <c r="F3275" s="3"/>
      <c r="G3275" s="3"/>
      <c r="H3275" s="3"/>
      <c r="I3275" s="3"/>
      <c r="J3275" s="3"/>
      <c r="K3275" s="3"/>
      <c r="M3275" s="3"/>
      <c r="N3275" s="3"/>
      <c r="O3275" s="3"/>
      <c r="P3275" s="3"/>
    </row>
    <row r="3276" spans="1:16">
      <c r="A3276" s="3"/>
      <c r="B3276" s="4"/>
      <c r="C3276" s="6"/>
      <c r="D3276" s="6"/>
      <c r="E3276" s="3"/>
      <c r="F3276" s="3"/>
      <c r="G3276" s="3"/>
      <c r="H3276" s="3"/>
      <c r="I3276" s="3"/>
      <c r="J3276" s="3"/>
      <c r="K3276" s="3"/>
      <c r="M3276" s="3"/>
      <c r="N3276" s="3"/>
      <c r="O3276" s="3"/>
      <c r="P3276" s="3"/>
    </row>
    <row r="3277" spans="1:16">
      <c r="A3277" s="3"/>
      <c r="B3277" s="4"/>
      <c r="C3277" s="6"/>
      <c r="D3277" s="6"/>
      <c r="E3277" s="3"/>
      <c r="F3277" s="3"/>
      <c r="G3277" s="3"/>
      <c r="H3277" s="3"/>
      <c r="I3277" s="3"/>
      <c r="J3277" s="3"/>
      <c r="K3277" s="3"/>
      <c r="M3277" s="3"/>
      <c r="N3277" s="3"/>
      <c r="O3277" s="3"/>
      <c r="P3277" s="3"/>
    </row>
    <row r="3278" spans="1:16">
      <c r="A3278" s="3"/>
      <c r="B3278" s="4"/>
      <c r="C3278" s="6"/>
      <c r="D3278" s="6"/>
      <c r="E3278" s="3"/>
      <c r="F3278" s="3"/>
      <c r="G3278" s="3"/>
      <c r="H3278" s="3"/>
      <c r="I3278" s="3"/>
      <c r="J3278" s="3"/>
      <c r="K3278" s="3"/>
      <c r="M3278" s="3"/>
      <c r="N3278" s="3"/>
      <c r="O3278" s="3"/>
      <c r="P3278" s="3"/>
    </row>
    <row r="3279" spans="1:16">
      <c r="A3279" s="3"/>
      <c r="B3279" s="4"/>
      <c r="C3279" s="6"/>
      <c r="D3279" s="6"/>
      <c r="E3279" s="3"/>
      <c r="F3279" s="3"/>
      <c r="G3279" s="3"/>
      <c r="H3279" s="3"/>
      <c r="I3279" s="3"/>
      <c r="J3279" s="3"/>
      <c r="K3279" s="3"/>
      <c r="M3279" s="3"/>
      <c r="N3279" s="3"/>
      <c r="O3279" s="3"/>
      <c r="P3279" s="3"/>
    </row>
    <row r="3280" spans="1:16">
      <c r="A3280" s="3"/>
      <c r="B3280" s="4"/>
      <c r="C3280" s="6"/>
      <c r="D3280" s="6"/>
      <c r="E3280" s="3"/>
      <c r="F3280" s="3"/>
      <c r="G3280" s="3"/>
      <c r="H3280" s="3"/>
      <c r="I3280" s="3"/>
      <c r="J3280" s="3"/>
      <c r="K3280" s="3"/>
      <c r="M3280" s="3"/>
      <c r="N3280" s="3"/>
      <c r="O3280" s="3"/>
      <c r="P3280" s="3"/>
    </row>
    <row r="3281" spans="1:16">
      <c r="A3281" s="3"/>
      <c r="B3281" s="4"/>
      <c r="C3281" s="6"/>
      <c r="D3281" s="6"/>
      <c r="E3281" s="3"/>
      <c r="F3281" s="3"/>
      <c r="G3281" s="3"/>
      <c r="H3281" s="3"/>
      <c r="I3281" s="3"/>
      <c r="J3281" s="3"/>
      <c r="K3281" s="3"/>
      <c r="M3281" s="3"/>
      <c r="N3281" s="3"/>
      <c r="O3281" s="3"/>
      <c r="P3281" s="3"/>
    </row>
    <row r="3282" spans="1:16">
      <c r="A3282" s="3"/>
      <c r="B3282" s="4"/>
      <c r="C3282" s="6"/>
      <c r="D3282" s="6"/>
      <c r="E3282" s="3"/>
      <c r="F3282" s="3"/>
      <c r="G3282" s="3"/>
      <c r="H3282" s="3"/>
      <c r="I3282" s="3"/>
      <c r="J3282" s="3"/>
      <c r="K3282" s="3"/>
      <c r="M3282" s="3"/>
      <c r="N3282" s="3"/>
      <c r="O3282" s="3"/>
      <c r="P3282" s="3"/>
    </row>
    <row r="3283" spans="1:16">
      <c r="A3283" s="3"/>
      <c r="B3283" s="4"/>
      <c r="C3283" s="6"/>
      <c r="D3283" s="6"/>
      <c r="E3283" s="3"/>
      <c r="F3283" s="3"/>
      <c r="G3283" s="3"/>
      <c r="H3283" s="3"/>
      <c r="I3283" s="3"/>
      <c r="J3283" s="3"/>
      <c r="K3283" s="3"/>
      <c r="M3283" s="3"/>
      <c r="N3283" s="3"/>
      <c r="O3283" s="3"/>
      <c r="P3283" s="3"/>
    </row>
    <row r="3284" spans="1:16">
      <c r="A3284" s="3"/>
      <c r="B3284" s="4"/>
      <c r="C3284" s="6"/>
      <c r="D3284" s="6"/>
      <c r="E3284" s="3"/>
      <c r="F3284" s="3"/>
      <c r="G3284" s="3"/>
      <c r="H3284" s="3"/>
      <c r="I3284" s="3"/>
      <c r="J3284" s="3"/>
      <c r="K3284" s="3"/>
      <c r="M3284" s="3"/>
      <c r="N3284" s="3"/>
      <c r="O3284" s="3"/>
      <c r="P3284" s="3"/>
    </row>
    <row r="3285" spans="1:16">
      <c r="A3285" s="3"/>
      <c r="B3285" s="4"/>
      <c r="C3285" s="6"/>
      <c r="D3285" s="6"/>
      <c r="E3285" s="3"/>
      <c r="F3285" s="3"/>
      <c r="G3285" s="3"/>
      <c r="H3285" s="3"/>
      <c r="I3285" s="3"/>
      <c r="J3285" s="3"/>
      <c r="K3285" s="3"/>
      <c r="M3285" s="3"/>
      <c r="N3285" s="3"/>
      <c r="O3285" s="3"/>
      <c r="P3285" s="3"/>
    </row>
    <row r="3286" spans="1:16">
      <c r="A3286" s="3"/>
      <c r="B3286" s="4"/>
      <c r="C3286" s="6"/>
      <c r="D3286" s="6"/>
      <c r="E3286" s="3"/>
      <c r="G3286" s="3"/>
      <c r="H3286" s="3"/>
      <c r="I3286" s="3"/>
      <c r="J3286" s="3"/>
      <c r="K3286" s="3"/>
      <c r="M3286" s="3"/>
      <c r="N3286" s="3"/>
      <c r="O3286" s="3"/>
      <c r="P3286" s="3"/>
    </row>
    <row r="3287" spans="1:16">
      <c r="A3287" s="3"/>
      <c r="B3287" s="4"/>
      <c r="C3287" s="6"/>
      <c r="D3287" s="6"/>
      <c r="E3287" s="3"/>
      <c r="G3287" s="3"/>
      <c r="I3287" s="3"/>
      <c r="K3287" s="3"/>
      <c r="N3287" s="3"/>
      <c r="P3287" s="3"/>
    </row>
    <row r="3288" spans="1:16">
      <c r="A3288" s="3"/>
      <c r="B3288" s="4"/>
      <c r="C3288" s="6"/>
      <c r="D3288" s="6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</row>
    <row r="3289" spans="1:16">
      <c r="A3289" s="3"/>
      <c r="B3289" s="4"/>
      <c r="C3289" s="6"/>
      <c r="D3289" s="6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</row>
    <row r="3290" spans="1:16">
      <c r="A3290" s="3"/>
      <c r="B3290" s="4"/>
      <c r="C3290" s="6"/>
      <c r="D3290" s="6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</row>
    <row r="3291" spans="1:16">
      <c r="A3291" s="3"/>
      <c r="B3291" s="4"/>
      <c r="C3291" s="6"/>
      <c r="D3291" s="6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</row>
    <row r="3292" spans="1:16">
      <c r="A3292" s="3"/>
      <c r="B3292" s="4"/>
      <c r="C3292" s="6"/>
      <c r="D3292" s="6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</row>
    <row r="3293" spans="1:16">
      <c r="A3293" s="3"/>
      <c r="B3293" s="4"/>
      <c r="C3293" s="6"/>
      <c r="D3293" s="6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</row>
    <row r="3294" spans="1:16">
      <c r="A3294" s="3"/>
      <c r="B3294" s="4"/>
      <c r="C3294" s="6"/>
      <c r="D3294" s="6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</row>
    <row r="3295" spans="1:16">
      <c r="A3295" s="3"/>
      <c r="B3295" s="4"/>
      <c r="C3295" s="6"/>
      <c r="D3295" s="6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</row>
    <row r="3296" spans="1:16">
      <c r="A3296" s="3"/>
      <c r="B3296" s="4"/>
      <c r="C3296" s="6"/>
      <c r="D3296" s="6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</row>
    <row r="3297" spans="1:16">
      <c r="A3297" s="3"/>
      <c r="B3297" s="4"/>
      <c r="C3297" s="6"/>
      <c r="D3297" s="6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</row>
    <row r="3298" spans="1:16">
      <c r="A3298" s="3"/>
      <c r="B3298" s="4"/>
      <c r="C3298" s="6"/>
      <c r="D3298" s="6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</row>
    <row r="3299" spans="1:16">
      <c r="A3299" s="3"/>
      <c r="B3299" s="4"/>
      <c r="C3299" s="6"/>
      <c r="D3299" s="6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</row>
    <row r="3300" spans="1:16">
      <c r="A3300" s="3"/>
      <c r="B3300" s="4"/>
      <c r="C3300" s="6"/>
      <c r="D3300" s="6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</row>
    <row r="3301" spans="1:16">
      <c r="A3301" s="3"/>
      <c r="B3301" s="4"/>
      <c r="C3301" s="6"/>
      <c r="D3301" s="6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</row>
    <row r="3302" spans="1:16">
      <c r="A3302" s="3"/>
      <c r="B3302" s="4"/>
      <c r="C3302" s="6"/>
      <c r="D3302" s="6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</row>
    <row r="3303" spans="1:16">
      <c r="A3303" s="3"/>
      <c r="B3303" s="4"/>
      <c r="C3303" s="6"/>
      <c r="D3303" s="6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</row>
    <row r="3304" spans="1:16">
      <c r="A3304" s="3"/>
      <c r="B3304" s="4"/>
      <c r="C3304" s="6"/>
      <c r="D3304" s="6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</row>
    <row r="3305" spans="1:16">
      <c r="A3305" s="3"/>
      <c r="B3305" s="4"/>
      <c r="C3305" s="6"/>
      <c r="D3305" s="6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</row>
    <row r="3306" spans="1:16">
      <c r="A3306" s="3"/>
      <c r="B3306" s="4"/>
      <c r="C3306" s="6"/>
      <c r="D3306" s="6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</row>
    <row r="3307" spans="1:16">
      <c r="A3307" s="3"/>
      <c r="B3307" s="4"/>
      <c r="C3307" s="6"/>
      <c r="D3307" s="6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</row>
    <row r="3308" spans="1:16">
      <c r="A3308" s="3"/>
      <c r="B3308" s="4"/>
      <c r="C3308" s="6"/>
      <c r="D3308" s="6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</row>
    <row r="3309" spans="1:16">
      <c r="A3309" s="3"/>
      <c r="B3309" s="4"/>
      <c r="C3309" s="6"/>
      <c r="D3309" s="6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</row>
    <row r="3310" spans="1:16">
      <c r="A3310" s="3"/>
      <c r="B3310" s="4"/>
      <c r="C3310" s="6"/>
      <c r="D3310" s="6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</row>
    <row r="3311" spans="1:16">
      <c r="A3311" s="3"/>
      <c r="B3311" s="4"/>
      <c r="C3311" s="6"/>
      <c r="D3311" s="6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</row>
    <row r="3312" spans="1:16">
      <c r="A3312" s="3"/>
      <c r="B3312" s="4"/>
      <c r="C3312" s="6"/>
      <c r="D3312" s="6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</row>
    <row r="3313" spans="1:16">
      <c r="A3313" s="3"/>
      <c r="B3313" s="4"/>
      <c r="C3313" s="6"/>
      <c r="D3313" s="6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</row>
    <row r="3314" spans="1:16">
      <c r="A3314" s="3"/>
      <c r="B3314" s="4"/>
      <c r="C3314" s="6"/>
      <c r="D3314" s="6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</row>
    <row r="3315" spans="1:16">
      <c r="A3315" s="3"/>
      <c r="B3315" s="4"/>
      <c r="C3315" s="6"/>
      <c r="D3315" s="6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</row>
    <row r="3316" spans="1:16">
      <c r="A3316" s="3"/>
      <c r="B3316" s="4"/>
      <c r="C3316" s="6"/>
      <c r="D3316" s="6"/>
      <c r="E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</row>
    <row r="3317" spans="1:16">
      <c r="A3317" s="3"/>
      <c r="B3317" s="4"/>
      <c r="C3317" s="6"/>
      <c r="D3317" s="6"/>
      <c r="E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</row>
    <row r="3318" spans="1:16">
      <c r="A3318" s="3"/>
      <c r="B3318" s="4"/>
      <c r="C3318" s="6"/>
      <c r="D3318" s="6"/>
      <c r="E3318" s="3"/>
      <c r="G3318" s="3"/>
      <c r="I3318" s="3"/>
      <c r="K3318" s="3"/>
      <c r="L3318" s="3"/>
      <c r="N3318" s="3"/>
      <c r="P3318" s="3"/>
    </row>
    <row r="3319" spans="1:16">
      <c r="A3319" s="3"/>
      <c r="B3319" s="4"/>
      <c r="C3319" s="6"/>
      <c r="D3319" s="6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</row>
    <row r="3320" spans="1:16">
      <c r="A3320" s="3"/>
      <c r="B3320" s="4"/>
      <c r="C3320" s="6"/>
      <c r="D3320" s="6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</row>
    <row r="3321" spans="1:16">
      <c r="A3321" s="3"/>
      <c r="B3321" s="4"/>
      <c r="C3321" s="6"/>
      <c r="D3321" s="6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</row>
    <row r="3322" spans="1:16">
      <c r="A3322" s="3"/>
      <c r="B3322" s="4"/>
      <c r="C3322" s="6"/>
      <c r="D3322" s="6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</row>
    <row r="3323" spans="1:16">
      <c r="A3323" s="3"/>
      <c r="B3323" s="4"/>
      <c r="C3323" s="6"/>
      <c r="D3323" s="6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</row>
    <row r="3324" spans="1:16">
      <c r="A3324" s="3"/>
      <c r="B3324" s="4"/>
      <c r="C3324" s="6"/>
      <c r="D3324" s="6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</row>
    <row r="3325" spans="1:16">
      <c r="A3325" s="3"/>
      <c r="B3325" s="4"/>
      <c r="C3325" s="6"/>
      <c r="D3325" s="6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</row>
    <row r="3326" spans="1:16">
      <c r="A3326" s="3"/>
      <c r="B3326" s="4"/>
      <c r="C3326" s="6"/>
      <c r="D3326" s="6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</row>
    <row r="3327" spans="1:16">
      <c r="A3327" s="3"/>
      <c r="B3327" s="4"/>
      <c r="C3327" s="6"/>
      <c r="D3327" s="6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</row>
    <row r="3328" spans="1:16">
      <c r="A3328" s="3"/>
      <c r="B3328" s="4"/>
      <c r="C3328" s="6"/>
      <c r="D3328" s="6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</row>
    <row r="3329" spans="1:16">
      <c r="A3329" s="3"/>
      <c r="B3329" s="4"/>
      <c r="C3329" s="6"/>
      <c r="D3329" s="6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</row>
    <row r="3330" spans="1:16">
      <c r="A3330" s="3"/>
      <c r="B3330" s="4"/>
      <c r="C3330" s="6"/>
      <c r="D3330" s="6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</row>
    <row r="3331" spans="1:16">
      <c r="A3331" s="3"/>
      <c r="B3331" s="4"/>
      <c r="C3331" s="6"/>
      <c r="D3331" s="6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</row>
    <row r="3332" spans="1:16">
      <c r="A3332" s="3"/>
      <c r="B3332" s="4"/>
      <c r="C3332" s="6"/>
      <c r="D3332" s="6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</row>
    <row r="3333" spans="1:16">
      <c r="A3333" s="3"/>
      <c r="B3333" s="4"/>
      <c r="C3333" s="6"/>
      <c r="D3333" s="6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</row>
    <row r="3334" spans="1:16">
      <c r="A3334" s="3"/>
      <c r="B3334" s="4"/>
      <c r="C3334" s="6"/>
      <c r="D3334" s="6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</row>
    <row r="3335" spans="1:16">
      <c r="A3335" s="3"/>
      <c r="B3335" s="4"/>
      <c r="C3335" s="6"/>
      <c r="D3335" s="6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</row>
    <row r="3336" spans="1:16">
      <c r="A3336" s="3"/>
      <c r="B3336" s="4"/>
      <c r="C3336" s="6"/>
      <c r="D3336" s="6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</row>
    <row r="3337" spans="1:16">
      <c r="A3337" s="3"/>
      <c r="B3337" s="4"/>
      <c r="C3337" s="6"/>
      <c r="D3337" s="6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</row>
    <row r="3338" spans="1:16">
      <c r="A3338" s="3"/>
      <c r="B3338" s="4"/>
      <c r="C3338" s="6"/>
      <c r="D3338" s="6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</row>
    <row r="3339" spans="1:16">
      <c r="A3339" s="3"/>
      <c r="B3339" s="4"/>
      <c r="C3339" s="6"/>
      <c r="D3339" s="6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</row>
    <row r="3340" spans="1:16">
      <c r="A3340" s="3"/>
      <c r="B3340" s="4"/>
      <c r="C3340" s="6"/>
      <c r="D3340" s="6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</row>
    <row r="3341" spans="1:16">
      <c r="A3341" s="3"/>
      <c r="B3341" s="4"/>
      <c r="C3341" s="6"/>
      <c r="D3341" s="6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</row>
    <row r="3342" spans="1:16">
      <c r="A3342" s="3"/>
      <c r="B3342" s="4"/>
      <c r="C3342" s="6"/>
      <c r="D3342" s="6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</row>
    <row r="3343" spans="1:16">
      <c r="A3343" s="3"/>
      <c r="B3343" s="4"/>
      <c r="C3343" s="6"/>
      <c r="D3343" s="6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</row>
    <row r="3344" spans="1:16">
      <c r="A3344" s="3"/>
      <c r="B3344" s="4"/>
      <c r="C3344" s="6"/>
      <c r="D3344" s="6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</row>
    <row r="3345" spans="1:16">
      <c r="A3345" s="3"/>
      <c r="B3345" s="4"/>
      <c r="C3345" s="6"/>
      <c r="D3345" s="6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</row>
    <row r="3346" spans="1:16">
      <c r="A3346" s="3"/>
      <c r="B3346" s="4"/>
      <c r="C3346" s="6"/>
      <c r="D3346" s="6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</row>
    <row r="3347" spans="1:16">
      <c r="A3347" s="3"/>
      <c r="B3347" s="4"/>
      <c r="C3347" s="6"/>
      <c r="D3347" s="6"/>
      <c r="E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</row>
    <row r="3348" spans="1:16">
      <c r="A3348" s="3"/>
      <c r="B3348" s="4"/>
      <c r="C3348" s="6"/>
      <c r="D3348" s="6"/>
      <c r="E3348" s="3"/>
      <c r="G3348" s="3"/>
      <c r="I3348" s="3"/>
      <c r="J3348" s="3"/>
      <c r="K3348" s="3"/>
      <c r="L3348" s="3"/>
      <c r="M3348" s="3"/>
      <c r="N3348" s="3"/>
      <c r="O3348" s="3"/>
      <c r="P3348" s="3"/>
    </row>
    <row r="3349" spans="1:16">
      <c r="A3349" s="3"/>
      <c r="B3349" s="4"/>
      <c r="C3349" s="6"/>
      <c r="D3349" s="6"/>
      <c r="E3349" s="3"/>
      <c r="G3349" s="3"/>
      <c r="I3349" s="3"/>
      <c r="K3349" s="3"/>
      <c r="L3349" s="3"/>
      <c r="N3349" s="3"/>
      <c r="P3349" s="3"/>
    </row>
    <row r="3350" spans="1:16">
      <c r="A3350" s="3"/>
      <c r="B3350" s="4"/>
      <c r="C3350" s="6"/>
      <c r="D3350" s="6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</row>
    <row r="3351" spans="1:16">
      <c r="A3351" s="3"/>
      <c r="B3351" s="4"/>
      <c r="C3351" s="6"/>
      <c r="D3351" s="6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</row>
    <row r="3352" spans="1:16">
      <c r="A3352" s="3"/>
      <c r="B3352" s="4"/>
      <c r="C3352" s="6"/>
      <c r="D3352" s="6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</row>
    <row r="3353" spans="1:16">
      <c r="A3353" s="3"/>
      <c r="B3353" s="4"/>
      <c r="C3353" s="6"/>
      <c r="D3353" s="6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</row>
    <row r="3354" spans="1:16">
      <c r="A3354" s="3"/>
      <c r="B3354" s="4"/>
      <c r="C3354" s="6"/>
      <c r="D3354" s="6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</row>
    <row r="3355" spans="1:16">
      <c r="A3355" s="3"/>
      <c r="B3355" s="4"/>
      <c r="C3355" s="6"/>
      <c r="D3355" s="6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</row>
    <row r="3356" spans="1:16">
      <c r="A3356" s="3"/>
      <c r="B3356" s="4"/>
      <c r="C3356" s="6"/>
      <c r="D3356" s="6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</row>
    <row r="3357" spans="1:16">
      <c r="A3357" s="3"/>
      <c r="B3357" s="4"/>
      <c r="C3357" s="6"/>
      <c r="D3357" s="6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</row>
    <row r="3358" spans="1:16">
      <c r="A3358" s="3"/>
      <c r="B3358" s="4"/>
      <c r="C3358" s="6"/>
      <c r="D3358" s="6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</row>
    <row r="3359" spans="1:16">
      <c r="A3359" s="3"/>
      <c r="B3359" s="4"/>
      <c r="C3359" s="6"/>
      <c r="D3359" s="6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</row>
    <row r="3360" spans="1:16">
      <c r="A3360" s="3"/>
      <c r="B3360" s="4"/>
      <c r="C3360" s="6"/>
      <c r="D3360" s="6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</row>
    <row r="3361" spans="1:16">
      <c r="A3361" s="3"/>
      <c r="B3361" s="4"/>
      <c r="C3361" s="6"/>
      <c r="D3361" s="6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</row>
    <row r="3362" spans="1:16">
      <c r="A3362" s="3"/>
      <c r="B3362" s="4"/>
      <c r="C3362" s="6"/>
      <c r="D3362" s="6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</row>
    <row r="3363" spans="1:16">
      <c r="A3363" s="3"/>
      <c r="B3363" s="4"/>
      <c r="C3363" s="6"/>
      <c r="D3363" s="6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</row>
    <row r="3364" spans="1:16">
      <c r="A3364" s="3"/>
      <c r="B3364" s="4"/>
      <c r="C3364" s="6"/>
      <c r="D3364" s="6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</row>
    <row r="3365" spans="1:16">
      <c r="A3365" s="3"/>
      <c r="B3365" s="4"/>
      <c r="C3365" s="6"/>
      <c r="D3365" s="6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</row>
    <row r="3366" spans="1:16">
      <c r="A3366" s="3"/>
      <c r="B3366" s="4"/>
      <c r="C3366" s="6"/>
      <c r="D3366" s="6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</row>
    <row r="3367" spans="1:16">
      <c r="A3367" s="3"/>
      <c r="B3367" s="4"/>
      <c r="C3367" s="6"/>
      <c r="D3367" s="6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</row>
    <row r="3368" spans="1:16">
      <c r="A3368" s="3"/>
      <c r="B3368" s="4"/>
      <c r="C3368" s="6"/>
      <c r="D3368" s="6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</row>
    <row r="3369" spans="1:16">
      <c r="A3369" s="3"/>
      <c r="B3369" s="4"/>
      <c r="C3369" s="6"/>
      <c r="D3369" s="6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</row>
    <row r="3370" spans="1:16">
      <c r="A3370" s="3"/>
      <c r="B3370" s="4"/>
      <c r="C3370" s="6"/>
      <c r="D3370" s="6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</row>
    <row r="3371" spans="1:16">
      <c r="A3371" s="3"/>
      <c r="B3371" s="4"/>
      <c r="C3371" s="6"/>
      <c r="D3371" s="6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</row>
    <row r="3372" spans="1:16">
      <c r="A3372" s="3"/>
      <c r="B3372" s="4"/>
      <c r="C3372" s="6"/>
      <c r="D3372" s="6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</row>
    <row r="3373" spans="1:16">
      <c r="A3373" s="3"/>
      <c r="B3373" s="4"/>
      <c r="C3373" s="6"/>
      <c r="D3373" s="6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</row>
    <row r="3374" spans="1:16">
      <c r="A3374" s="3"/>
      <c r="B3374" s="4"/>
      <c r="C3374" s="6"/>
      <c r="D3374" s="6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</row>
    <row r="3375" spans="1:16">
      <c r="A3375" s="3"/>
      <c r="B3375" s="4"/>
      <c r="C3375" s="6"/>
      <c r="D3375" s="6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</row>
    <row r="3376" spans="1:16">
      <c r="A3376" s="3"/>
      <c r="B3376" s="4"/>
      <c r="C3376" s="6"/>
      <c r="D3376" s="6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</row>
    <row r="3377" spans="1:16">
      <c r="A3377" s="3"/>
      <c r="B3377" s="4"/>
      <c r="C3377" s="6"/>
      <c r="D3377" s="6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</row>
    <row r="3378" spans="1:16">
      <c r="A3378" s="3"/>
      <c r="B3378" s="4"/>
      <c r="C3378" s="6"/>
      <c r="D3378" s="6"/>
      <c r="E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</row>
    <row r="3379" spans="1:16">
      <c r="A3379" s="3"/>
      <c r="B3379" s="4"/>
      <c r="C3379" s="6"/>
      <c r="D3379" s="6"/>
      <c r="E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</row>
    <row r="3380" spans="1:16">
      <c r="A3380" s="3"/>
      <c r="B3380" s="4"/>
      <c r="C3380" s="6"/>
      <c r="D3380" s="6"/>
      <c r="E3380" s="3"/>
      <c r="G3380" s="3"/>
      <c r="I3380" s="3"/>
      <c r="K3380" s="3"/>
      <c r="L3380" s="3"/>
      <c r="N3380" s="3"/>
      <c r="P3380" s="3"/>
    </row>
    <row r="3381" spans="1:16">
      <c r="A3381" s="3"/>
      <c r="B3381" s="4"/>
      <c r="C3381" s="6"/>
      <c r="D3381" s="6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</row>
    <row r="3382" spans="1:16">
      <c r="A3382" s="3"/>
      <c r="B3382" s="4"/>
      <c r="C3382" s="6"/>
      <c r="D3382" s="6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</row>
    <row r="3383" spans="1:16">
      <c r="A3383" s="3"/>
      <c r="B3383" s="4"/>
      <c r="C3383" s="6"/>
      <c r="D3383" s="6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</row>
    <row r="3384" spans="1:16">
      <c r="A3384" s="3"/>
      <c r="B3384" s="4"/>
      <c r="C3384" s="6"/>
      <c r="D3384" s="6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</row>
    <row r="3385" spans="1:16">
      <c r="A3385" s="3"/>
      <c r="B3385" s="4"/>
      <c r="C3385" s="6"/>
      <c r="D3385" s="6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</row>
    <row r="3386" spans="1:16">
      <c r="A3386" s="3"/>
      <c r="B3386" s="4"/>
      <c r="C3386" s="6"/>
      <c r="D3386" s="6"/>
      <c r="E3386" s="3"/>
      <c r="F3386" s="3"/>
      <c r="G3386" s="3"/>
      <c r="I3386" s="3"/>
      <c r="J3386" s="3"/>
      <c r="K3386" s="3"/>
      <c r="L3386" s="3"/>
      <c r="M3386" s="3"/>
      <c r="N3386" s="3"/>
      <c r="O3386" s="3"/>
      <c r="P3386" s="3"/>
    </row>
    <row r="3387" spans="1:16">
      <c r="A3387" s="3"/>
      <c r="B3387" s="4"/>
      <c r="C3387" s="6"/>
      <c r="D3387" s="6"/>
      <c r="E3387" s="3"/>
      <c r="F3387" s="3"/>
      <c r="G3387" s="3"/>
      <c r="I3387" s="3"/>
      <c r="J3387" s="3"/>
      <c r="K3387" s="3"/>
      <c r="L3387" s="3"/>
      <c r="M3387" s="3"/>
      <c r="N3387" s="3"/>
      <c r="O3387" s="3"/>
      <c r="P3387" s="3"/>
    </row>
    <row r="3388" spans="1:16">
      <c r="A3388" s="3"/>
      <c r="B3388" s="4"/>
      <c r="C3388" s="6"/>
      <c r="D3388" s="6"/>
      <c r="E3388" s="3"/>
      <c r="F3388" s="3"/>
      <c r="I3388" s="3"/>
      <c r="J3388" s="3"/>
      <c r="K3388" s="3"/>
      <c r="L3388" s="3"/>
      <c r="M3388" s="3"/>
      <c r="N3388" s="3"/>
      <c r="O3388" s="3"/>
      <c r="P3388" s="3"/>
    </row>
    <row r="3389" spans="1:16">
      <c r="A3389" s="3"/>
      <c r="B3389" s="4"/>
      <c r="C3389" s="6"/>
      <c r="D3389" s="6"/>
      <c r="E3389" s="3"/>
      <c r="F3389" s="3"/>
      <c r="H3389" s="3"/>
      <c r="I3389" s="3"/>
      <c r="J3389" s="3"/>
      <c r="K3389" s="3"/>
      <c r="L3389" s="3"/>
      <c r="M3389" s="3"/>
      <c r="N3389" s="3"/>
      <c r="O3389" s="3"/>
      <c r="P3389" s="3"/>
    </row>
    <row r="3390" spans="1:16">
      <c r="A3390" s="3"/>
      <c r="B3390" s="4"/>
      <c r="C3390" s="6"/>
      <c r="D3390" s="6"/>
      <c r="E3390" s="3"/>
      <c r="F3390" s="3"/>
      <c r="H3390" s="3"/>
      <c r="I3390" s="3"/>
      <c r="J3390" s="3"/>
      <c r="K3390" s="3"/>
      <c r="L3390" s="3"/>
      <c r="M3390" s="3"/>
      <c r="N3390" s="3"/>
      <c r="O3390" s="3"/>
      <c r="P3390" s="3"/>
    </row>
    <row r="3391" spans="1:16">
      <c r="A3391" s="3"/>
      <c r="B3391" s="4"/>
      <c r="C3391" s="6"/>
      <c r="D3391" s="6"/>
      <c r="E3391" s="3"/>
      <c r="F3391" s="3"/>
      <c r="H3391" s="3"/>
      <c r="I3391" s="3"/>
      <c r="J3391" s="3"/>
      <c r="K3391" s="3"/>
      <c r="L3391" s="3"/>
      <c r="M3391" s="3"/>
      <c r="N3391" s="3"/>
      <c r="O3391" s="3"/>
      <c r="P3391" s="3"/>
    </row>
    <row r="3392" spans="1:16">
      <c r="A3392" s="3"/>
      <c r="B3392" s="4"/>
      <c r="C3392" s="6"/>
      <c r="D3392" s="6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</row>
    <row r="3393" spans="1:16">
      <c r="A3393" s="3"/>
      <c r="B3393" s="4"/>
      <c r="C3393" s="6"/>
      <c r="D3393" s="6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</row>
    <row r="3394" spans="1:16">
      <c r="A3394" s="3"/>
      <c r="B3394" s="4"/>
      <c r="C3394" s="6"/>
      <c r="D3394" s="6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</row>
    <row r="3395" spans="1:16">
      <c r="A3395" s="3"/>
      <c r="B3395" s="4"/>
      <c r="C3395" s="6"/>
      <c r="D3395" s="6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</row>
    <row r="3396" spans="1:16">
      <c r="A3396" s="3"/>
      <c r="B3396" s="4"/>
      <c r="C3396" s="6"/>
      <c r="D3396" s="6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</row>
    <row r="3397" spans="1:16">
      <c r="A3397" s="3"/>
      <c r="B3397" s="4"/>
      <c r="C3397" s="6"/>
      <c r="D3397" s="6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P3397" s="3"/>
    </row>
    <row r="3398" spans="1:16">
      <c r="A3398" s="3"/>
      <c r="B3398" s="4"/>
      <c r="C3398" s="6"/>
      <c r="D3398" s="6"/>
      <c r="E3398" s="3"/>
      <c r="F3398" s="3"/>
      <c r="H3398" s="3"/>
      <c r="I3398" s="3"/>
      <c r="J3398" s="3"/>
      <c r="K3398" s="3"/>
      <c r="L3398" s="3"/>
      <c r="M3398" s="3"/>
      <c r="N3398" s="3"/>
      <c r="O3398" s="3"/>
      <c r="P3398" s="3"/>
    </row>
    <row r="3399" spans="1:16">
      <c r="A3399" s="3"/>
      <c r="B3399" s="4"/>
      <c r="C3399" s="6"/>
      <c r="D3399" s="6"/>
      <c r="E3399" s="3"/>
      <c r="F3399" s="3"/>
      <c r="H3399" s="3"/>
      <c r="I3399" s="3"/>
      <c r="J3399" s="3"/>
      <c r="K3399" s="3"/>
      <c r="L3399" s="3"/>
      <c r="M3399" s="3"/>
      <c r="N3399" s="3"/>
      <c r="P3399" s="3"/>
    </row>
    <row r="3400" spans="1:16">
      <c r="A3400" s="3"/>
      <c r="B3400" s="4"/>
      <c r="C3400" s="6"/>
      <c r="D3400" s="6"/>
      <c r="E3400" s="3"/>
      <c r="F3400" s="3"/>
      <c r="H3400" s="3"/>
      <c r="I3400" s="3"/>
      <c r="J3400" s="3"/>
      <c r="K3400" s="3"/>
      <c r="L3400" s="3"/>
      <c r="M3400" s="3"/>
      <c r="N3400" s="3"/>
      <c r="O3400" s="3"/>
      <c r="P3400" s="3"/>
    </row>
    <row r="3401" spans="1:16">
      <c r="A3401" s="3"/>
      <c r="B3401" s="4"/>
      <c r="C3401" s="6"/>
      <c r="D3401" s="6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</row>
    <row r="3402" spans="1:16">
      <c r="A3402" s="3"/>
      <c r="B3402" s="4"/>
      <c r="C3402" s="6"/>
      <c r="D3402" s="6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</row>
    <row r="3403" spans="1:16">
      <c r="A3403" s="3"/>
      <c r="B3403" s="4"/>
      <c r="C3403" s="6"/>
      <c r="D3403" s="6"/>
      <c r="E3403" s="3"/>
      <c r="F3403" s="3"/>
      <c r="G3403" s="3"/>
      <c r="H3403" s="3"/>
      <c r="I3403" s="3"/>
      <c r="J3403" s="3"/>
      <c r="K3403" s="3"/>
      <c r="M3403" s="3"/>
      <c r="N3403" s="3"/>
      <c r="O3403" s="3"/>
      <c r="P3403" s="3"/>
    </row>
    <row r="3404" spans="1:16">
      <c r="A3404" s="3"/>
      <c r="B3404" s="4"/>
      <c r="C3404" s="6"/>
      <c r="D3404" s="6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</row>
    <row r="3405" spans="1:16">
      <c r="A3405" s="3"/>
      <c r="B3405" s="4"/>
      <c r="C3405" s="6"/>
      <c r="D3405" s="6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</row>
    <row r="3406" spans="1:16">
      <c r="A3406" s="3"/>
      <c r="B3406" s="4"/>
      <c r="C3406" s="6"/>
      <c r="D3406" s="6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</row>
    <row r="3407" spans="1:16">
      <c r="A3407" s="3"/>
      <c r="B3407" s="4"/>
      <c r="C3407" s="6"/>
      <c r="D3407" s="6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</row>
    <row r="3408" spans="1:16">
      <c r="A3408" s="3"/>
      <c r="B3408" s="4"/>
      <c r="C3408" s="6"/>
      <c r="D3408" s="6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</row>
    <row r="3409" spans="1:16">
      <c r="A3409" s="3"/>
      <c r="B3409" s="4"/>
      <c r="C3409" s="6"/>
      <c r="D3409" s="6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</row>
    <row r="3410" spans="1:16">
      <c r="A3410" s="3"/>
      <c r="B3410" s="4"/>
      <c r="C3410" s="6"/>
      <c r="D3410" s="6"/>
      <c r="E3410" s="3"/>
      <c r="G3410" s="3"/>
      <c r="I3410" s="3"/>
      <c r="J3410" s="3"/>
      <c r="K3410" s="3"/>
      <c r="L3410" s="3"/>
      <c r="M3410" s="3"/>
      <c r="N3410" s="3"/>
      <c r="O3410" s="3"/>
      <c r="P3410" s="3"/>
    </row>
    <row r="3411" spans="1:16">
      <c r="A3411" s="3"/>
      <c r="B3411" s="4"/>
      <c r="C3411" s="6"/>
      <c r="D3411" s="6"/>
      <c r="E3411" s="3"/>
      <c r="I3411" s="3"/>
      <c r="K3411" s="3"/>
      <c r="L3411" s="3"/>
      <c r="N3411" s="3"/>
      <c r="P3411" s="3"/>
    </row>
    <row r="3412" spans="1:16">
      <c r="A3412" s="3"/>
      <c r="B3412" s="4"/>
      <c r="C3412" s="6"/>
      <c r="D3412" s="6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</row>
    <row r="3413" spans="1:16">
      <c r="A3413" s="3"/>
      <c r="B3413" s="4"/>
      <c r="C3413" s="6"/>
      <c r="D3413" s="6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</row>
    <row r="3414" spans="1:16">
      <c r="A3414" s="3"/>
      <c r="B3414" s="4"/>
      <c r="C3414" s="6"/>
      <c r="D3414" s="6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</row>
    <row r="3415" spans="1:16">
      <c r="A3415" s="3"/>
      <c r="B3415" s="4"/>
      <c r="C3415" s="6"/>
      <c r="D3415" s="6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</row>
    <row r="3416" spans="1:16">
      <c r="A3416" s="3"/>
      <c r="B3416" s="4"/>
      <c r="C3416" s="6"/>
      <c r="D3416" s="6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</row>
    <row r="3417" spans="1:16">
      <c r="A3417" s="3"/>
      <c r="B3417" s="4"/>
      <c r="C3417" s="6"/>
      <c r="D3417" s="6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</row>
    <row r="3418" spans="1:16">
      <c r="A3418" s="3"/>
      <c r="B3418" s="4"/>
      <c r="C3418" s="6"/>
      <c r="D3418" s="6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</row>
    <row r="3419" spans="1:16">
      <c r="A3419" s="3"/>
      <c r="B3419" s="4"/>
      <c r="C3419" s="6"/>
      <c r="D3419" s="6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</row>
    <row r="3420" spans="1:16">
      <c r="A3420" s="3"/>
      <c r="B3420" s="4"/>
      <c r="C3420" s="6"/>
      <c r="D3420" s="6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</row>
    <row r="3421" spans="1:16">
      <c r="A3421" s="3"/>
      <c r="B3421" s="4"/>
      <c r="C3421" s="6"/>
      <c r="D3421" s="6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</row>
    <row r="3422" spans="1:16">
      <c r="A3422" s="3"/>
      <c r="B3422" s="4"/>
      <c r="C3422" s="6"/>
      <c r="D3422" s="6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</row>
    <row r="3423" spans="1:16">
      <c r="A3423" s="3"/>
      <c r="B3423" s="4"/>
      <c r="C3423" s="6"/>
      <c r="D3423" s="6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</row>
    <row r="3424" spans="1:16">
      <c r="A3424" s="3"/>
      <c r="B3424" s="4"/>
      <c r="C3424" s="6"/>
      <c r="D3424" s="6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</row>
    <row r="3425" spans="1:16">
      <c r="A3425" s="3"/>
      <c r="B3425" s="4"/>
      <c r="C3425" s="6"/>
      <c r="D3425" s="6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P3425" s="3"/>
    </row>
    <row r="3426" spans="1:16">
      <c r="A3426" s="3"/>
      <c r="B3426" s="4"/>
      <c r="C3426" s="6"/>
      <c r="D3426" s="6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</row>
    <row r="3427" spans="1:16">
      <c r="A3427" s="3"/>
      <c r="B3427" s="4"/>
      <c r="C3427" s="6"/>
      <c r="D3427" s="6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P3427" s="3"/>
    </row>
    <row r="3428" spans="1:16">
      <c r="A3428" s="3"/>
      <c r="B3428" s="4"/>
      <c r="C3428" s="6"/>
      <c r="D3428" s="6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P3428" s="3"/>
    </row>
    <row r="3429" spans="1:16">
      <c r="A3429" s="3"/>
      <c r="B3429" s="4"/>
      <c r="C3429" s="6"/>
      <c r="D3429" s="6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P3429" s="3"/>
    </row>
    <row r="3430" spans="1:16">
      <c r="A3430" s="3"/>
      <c r="B3430" s="4"/>
      <c r="C3430" s="6"/>
      <c r="D3430" s="6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</row>
    <row r="3431" spans="1:16">
      <c r="A3431" s="3"/>
      <c r="B3431" s="4"/>
      <c r="C3431" s="6"/>
      <c r="D3431" s="6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</row>
    <row r="3432" spans="1:16">
      <c r="A3432" s="3"/>
      <c r="B3432" s="4"/>
      <c r="C3432" s="6"/>
      <c r="D3432" s="6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</row>
    <row r="3433" spans="1:16">
      <c r="A3433" s="3"/>
      <c r="B3433" s="4"/>
      <c r="C3433" s="6"/>
      <c r="D3433" s="6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</row>
    <row r="3434" spans="1:16">
      <c r="A3434" s="3"/>
      <c r="B3434" s="4"/>
      <c r="C3434" s="6"/>
      <c r="D3434" s="6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</row>
    <row r="3435" spans="1:16">
      <c r="A3435" s="3"/>
      <c r="B3435" s="4"/>
      <c r="C3435" s="6"/>
      <c r="D3435" s="6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</row>
    <row r="3436" spans="1:16">
      <c r="A3436" s="3"/>
      <c r="B3436" s="4"/>
      <c r="C3436" s="6"/>
      <c r="D3436" s="6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</row>
    <row r="3437" spans="1:16">
      <c r="A3437" s="3"/>
      <c r="B3437" s="4"/>
      <c r="C3437" s="6"/>
      <c r="D3437" s="6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</row>
    <row r="3438" spans="1:16">
      <c r="A3438" s="3"/>
      <c r="B3438" s="4"/>
      <c r="C3438" s="6"/>
      <c r="D3438" s="6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</row>
    <row r="3439" spans="1:16">
      <c r="A3439" s="3"/>
      <c r="B3439" s="4"/>
      <c r="C3439" s="6"/>
      <c r="D3439" s="6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</row>
    <row r="3440" spans="1:16">
      <c r="A3440" s="3"/>
      <c r="B3440" s="4"/>
      <c r="C3440" s="6"/>
      <c r="D3440" s="6"/>
      <c r="E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</row>
    <row r="3441" spans="1:16">
      <c r="A3441" s="3"/>
      <c r="B3441" s="4"/>
      <c r="C3441" s="6"/>
      <c r="D3441" s="6"/>
      <c r="E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</row>
    <row r="3442" spans="1:16">
      <c r="A3442" s="3"/>
      <c r="B3442" s="4"/>
      <c r="C3442" s="6"/>
      <c r="D3442" s="6"/>
      <c r="E3442" s="3"/>
      <c r="G3442" s="3"/>
      <c r="I3442" s="3"/>
      <c r="K3442" s="3"/>
      <c r="L3442" s="3"/>
      <c r="N3442" s="3"/>
      <c r="P3442" s="3"/>
    </row>
    <row r="3443" spans="1:16">
      <c r="A3443" s="3"/>
      <c r="B3443" s="4"/>
      <c r="C3443" s="6"/>
      <c r="D3443" s="6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</row>
    <row r="3444" spans="1:16">
      <c r="A3444" s="3"/>
      <c r="B3444" s="4"/>
      <c r="C3444" s="6"/>
      <c r="D3444" s="6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</row>
    <row r="3445" spans="1:16">
      <c r="A3445" s="3"/>
      <c r="B3445" s="4"/>
      <c r="C3445" s="6"/>
      <c r="D3445" s="6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</row>
    <row r="3446" spans="1:16">
      <c r="A3446" s="3"/>
      <c r="B3446" s="4"/>
      <c r="C3446" s="6"/>
      <c r="D3446" s="6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</row>
    <row r="3447" spans="1:16">
      <c r="A3447" s="3"/>
      <c r="B3447" s="4"/>
      <c r="C3447" s="6"/>
      <c r="D3447" s="6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</row>
    <row r="3448" spans="1:16">
      <c r="A3448" s="3"/>
      <c r="B3448" s="4"/>
      <c r="C3448" s="6"/>
      <c r="D3448" s="6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</row>
    <row r="3449" spans="1:16">
      <c r="A3449" s="3"/>
      <c r="B3449" s="4"/>
      <c r="C3449" s="6"/>
      <c r="D3449" s="6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</row>
    <row r="3450" spans="1:16">
      <c r="A3450" s="3"/>
      <c r="B3450" s="4"/>
      <c r="C3450" s="6"/>
      <c r="D3450" s="6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</row>
    <row r="3451" spans="1:16">
      <c r="A3451" s="3"/>
      <c r="B3451" s="4"/>
      <c r="C3451" s="6"/>
      <c r="D3451" s="6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</row>
    <row r="3452" spans="1:16">
      <c r="A3452" s="3"/>
      <c r="B3452" s="4"/>
      <c r="C3452" s="6"/>
      <c r="D3452" s="6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</row>
    <row r="3453" spans="1:16">
      <c r="A3453" s="3"/>
      <c r="B3453" s="4"/>
      <c r="C3453" s="6"/>
      <c r="D3453" s="6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</row>
    <row r="3454" spans="1:16">
      <c r="A3454" s="3"/>
      <c r="B3454" s="4"/>
      <c r="C3454" s="6"/>
      <c r="D3454" s="6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</row>
    <row r="3455" spans="1:16">
      <c r="A3455" s="3"/>
      <c r="B3455" s="4"/>
      <c r="C3455" s="6"/>
      <c r="D3455" s="6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</row>
    <row r="3456" spans="1:16">
      <c r="A3456" s="3"/>
      <c r="B3456" s="4"/>
      <c r="C3456" s="6"/>
      <c r="D3456" s="6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</row>
    <row r="3457" spans="1:16">
      <c r="A3457" s="3"/>
      <c r="B3457" s="4"/>
      <c r="C3457" s="6"/>
      <c r="D3457" s="6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</row>
    <row r="3458" spans="1:16">
      <c r="A3458" s="3"/>
      <c r="B3458" s="4"/>
      <c r="C3458" s="6"/>
      <c r="D3458" s="6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</row>
    <row r="3459" spans="1:16">
      <c r="A3459" s="3"/>
      <c r="B3459" s="4"/>
      <c r="C3459" s="6"/>
      <c r="D3459" s="6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</row>
    <row r="3460" spans="1:16">
      <c r="A3460" s="3"/>
      <c r="B3460" s="4"/>
      <c r="C3460" s="6"/>
      <c r="D3460" s="6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</row>
    <row r="3461" spans="1:16">
      <c r="A3461" s="3"/>
      <c r="B3461" s="4"/>
      <c r="C3461" s="6"/>
      <c r="D3461" s="6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</row>
    <row r="3462" spans="1:16">
      <c r="A3462" s="3"/>
      <c r="B3462" s="4"/>
      <c r="C3462" s="6"/>
      <c r="D3462" s="6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</row>
    <row r="3463" spans="1:16">
      <c r="A3463" s="3"/>
      <c r="B3463" s="4"/>
      <c r="C3463" s="6"/>
      <c r="D3463" s="6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</row>
    <row r="3464" spans="1:16">
      <c r="A3464" s="3"/>
      <c r="B3464" s="4"/>
      <c r="C3464" s="6"/>
      <c r="D3464" s="6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</row>
    <row r="3465" spans="1:16">
      <c r="A3465" s="3"/>
      <c r="B3465" s="4"/>
      <c r="C3465" s="6"/>
      <c r="D3465" s="6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</row>
    <row r="3466" spans="1:16">
      <c r="A3466" s="3"/>
      <c r="B3466" s="4"/>
      <c r="C3466" s="6"/>
      <c r="D3466" s="6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</row>
    <row r="3467" spans="1:16">
      <c r="A3467" s="3"/>
      <c r="B3467" s="4"/>
      <c r="C3467" s="6"/>
      <c r="D3467" s="6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</row>
    <row r="3468" spans="1:16">
      <c r="A3468" s="3"/>
      <c r="B3468" s="4"/>
      <c r="C3468" s="6"/>
      <c r="D3468" s="6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</row>
    <row r="3469" spans="1:16">
      <c r="A3469" s="3"/>
      <c r="B3469" s="4"/>
      <c r="C3469" s="6"/>
      <c r="D3469" s="6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</row>
    <row r="3470" spans="1:16">
      <c r="A3470" s="3"/>
      <c r="B3470" s="4"/>
      <c r="C3470" s="6"/>
      <c r="D3470" s="6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</row>
    <row r="3471" spans="1:16">
      <c r="A3471" s="3"/>
      <c r="B3471" s="4"/>
      <c r="C3471" s="6"/>
      <c r="D3471" s="6"/>
      <c r="E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</row>
    <row r="3472" spans="1:16">
      <c r="A3472" s="3"/>
      <c r="B3472" s="4"/>
      <c r="C3472" s="6"/>
      <c r="D3472" s="6"/>
      <c r="E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</row>
    <row r="3473" spans="1:16">
      <c r="A3473" s="3"/>
      <c r="B3473" s="4"/>
      <c r="C3473" s="6"/>
      <c r="D3473" s="6"/>
      <c r="E3473" s="3"/>
      <c r="G3473" s="3"/>
      <c r="I3473" s="3"/>
      <c r="K3473" s="3"/>
      <c r="L3473" s="3"/>
      <c r="N3473" s="3"/>
      <c r="P3473" s="3"/>
    </row>
    <row r="3474" spans="1:16">
      <c r="A3474" s="3"/>
      <c r="B3474" s="4"/>
      <c r="C3474" s="6"/>
      <c r="D3474" s="6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</row>
    <row r="3475" spans="1:16">
      <c r="A3475" s="3"/>
      <c r="B3475" s="4"/>
      <c r="C3475" s="6"/>
      <c r="D3475" s="6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</row>
    <row r="3476" spans="1:16">
      <c r="A3476" s="3"/>
      <c r="B3476" s="4"/>
      <c r="C3476" s="6"/>
      <c r="D3476" s="6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</row>
    <row r="3477" spans="1:16">
      <c r="A3477" s="3"/>
      <c r="B3477" s="4"/>
      <c r="C3477" s="6"/>
      <c r="D3477" s="6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</row>
    <row r="3478" spans="1:16">
      <c r="A3478" s="3"/>
      <c r="B3478" s="4"/>
      <c r="C3478" s="6"/>
      <c r="D3478" s="6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</row>
    <row r="3479" spans="1:16">
      <c r="A3479" s="3"/>
      <c r="B3479" s="4"/>
      <c r="C3479" s="6"/>
      <c r="D3479" s="6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</row>
    <row r="3480" spans="1:16">
      <c r="A3480" s="3"/>
      <c r="B3480" s="4"/>
      <c r="C3480" s="6"/>
      <c r="D3480" s="6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</row>
    <row r="3481" spans="1:16">
      <c r="A3481" s="3"/>
      <c r="B3481" s="4"/>
      <c r="C3481" s="6"/>
      <c r="D3481" s="6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</row>
    <row r="3482" spans="1:16">
      <c r="A3482" s="3"/>
      <c r="B3482" s="4"/>
      <c r="C3482" s="6"/>
      <c r="D3482" s="6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</row>
    <row r="3483" spans="1:16">
      <c r="A3483" s="3"/>
      <c r="B3483" s="4"/>
      <c r="C3483" s="6"/>
      <c r="D3483" s="6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</row>
    <row r="3484" spans="1:16">
      <c r="A3484" s="3"/>
      <c r="B3484" s="4"/>
      <c r="C3484" s="6"/>
      <c r="D3484" s="6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</row>
    <row r="3485" spans="1:16">
      <c r="A3485" s="3"/>
      <c r="B3485" s="4"/>
      <c r="C3485" s="6"/>
      <c r="D3485" s="6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</row>
    <row r="3486" spans="1:16">
      <c r="A3486" s="3"/>
      <c r="B3486" s="4"/>
      <c r="C3486" s="6"/>
      <c r="D3486" s="6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</row>
    <row r="3487" spans="1:16">
      <c r="A3487" s="3"/>
      <c r="B3487" s="4"/>
      <c r="C3487" s="6"/>
      <c r="D3487" s="6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</row>
    <row r="3488" spans="1:16">
      <c r="A3488" s="3"/>
      <c r="B3488" s="4"/>
      <c r="C3488" s="6"/>
      <c r="D3488" s="6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</row>
    <row r="3489" spans="1:16">
      <c r="A3489" s="3"/>
      <c r="B3489" s="4"/>
      <c r="C3489" s="6"/>
      <c r="D3489" s="6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</row>
    <row r="3490" spans="1:16">
      <c r="A3490" s="3"/>
      <c r="B3490" s="4"/>
      <c r="C3490" s="6"/>
      <c r="D3490" s="6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</row>
    <row r="3491" spans="1:16">
      <c r="A3491" s="3"/>
      <c r="B3491" s="4"/>
      <c r="C3491" s="6"/>
      <c r="D3491" s="6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</row>
    <row r="3492" spans="1:16">
      <c r="A3492" s="3"/>
      <c r="B3492" s="4"/>
      <c r="C3492" s="6"/>
      <c r="D3492" s="6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</row>
    <row r="3493" spans="1:16">
      <c r="A3493" s="3"/>
      <c r="B3493" s="4"/>
      <c r="C3493" s="6"/>
      <c r="D3493" s="6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</row>
    <row r="3494" spans="1:16">
      <c r="A3494" s="3"/>
      <c r="B3494" s="4"/>
      <c r="C3494" s="6"/>
      <c r="D3494" s="6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</row>
    <row r="3495" spans="1:16">
      <c r="A3495" s="3"/>
      <c r="B3495" s="4"/>
      <c r="C3495" s="6"/>
      <c r="D3495" s="6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</row>
    <row r="3496" spans="1:16">
      <c r="A3496" s="3"/>
      <c r="B3496" s="4"/>
      <c r="C3496" s="6"/>
      <c r="D3496" s="6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</row>
    <row r="3497" spans="1:16">
      <c r="A3497" s="3"/>
      <c r="B3497" s="4"/>
      <c r="C3497" s="6"/>
      <c r="D3497" s="6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</row>
    <row r="3498" spans="1:16">
      <c r="A3498" s="3"/>
      <c r="B3498" s="4"/>
      <c r="C3498" s="6"/>
      <c r="D3498" s="6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</row>
    <row r="3499" spans="1:16">
      <c r="A3499" s="3"/>
      <c r="B3499" s="4"/>
      <c r="C3499" s="6"/>
      <c r="D3499" s="6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</row>
    <row r="3500" spans="1:16">
      <c r="A3500" s="3"/>
      <c r="B3500" s="4"/>
      <c r="C3500" s="6"/>
      <c r="D3500" s="6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</row>
    <row r="3501" spans="1:16">
      <c r="A3501" s="3"/>
      <c r="B3501" s="4"/>
      <c r="C3501" s="6"/>
      <c r="D3501" s="6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</row>
    <row r="3502" spans="1:16">
      <c r="A3502" s="3"/>
      <c r="B3502" s="4"/>
      <c r="C3502" s="6"/>
      <c r="D3502" s="6"/>
      <c r="E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</row>
    <row r="3503" spans="1:16">
      <c r="A3503" s="3"/>
      <c r="B3503" s="4"/>
      <c r="C3503" s="6"/>
      <c r="D3503" s="6"/>
      <c r="E3503" s="3"/>
      <c r="G3503" s="3"/>
      <c r="H3503" s="3"/>
      <c r="I3503" s="3"/>
      <c r="J3503" s="3"/>
      <c r="K3503" s="3"/>
      <c r="L3503" s="3"/>
      <c r="N3503" s="3"/>
      <c r="O3503" s="3"/>
      <c r="P3503" s="3"/>
    </row>
    <row r="3504" spans="1:16">
      <c r="A3504" s="3"/>
      <c r="B3504" s="4"/>
      <c r="C3504" s="6"/>
      <c r="D3504" s="6"/>
      <c r="E3504" s="3"/>
      <c r="G3504" s="3"/>
      <c r="I3504" s="3"/>
      <c r="L3504" s="3"/>
      <c r="N3504" s="3"/>
      <c r="P3504" s="3"/>
    </row>
    <row r="3505" spans="1:16">
      <c r="A3505" s="3"/>
      <c r="B3505" s="4"/>
      <c r="C3505" s="3"/>
      <c r="D3505" s="5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</row>
    <row r="3506" spans="1:16">
      <c r="A3506" s="3"/>
      <c r="B3506" s="4"/>
      <c r="C3506" s="3"/>
      <c r="D3506" s="5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</row>
    <row r="3507" spans="1:16">
      <c r="A3507" s="3"/>
      <c r="B3507" s="4"/>
      <c r="C3507" s="3"/>
      <c r="D3507" s="5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</row>
    <row r="3508" spans="1:16">
      <c r="A3508" s="3"/>
      <c r="B3508" s="4"/>
      <c r="C3508" s="3"/>
      <c r="D3508" s="5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</row>
    <row r="3509" spans="1:16">
      <c r="A3509" s="3"/>
      <c r="B3509" s="4"/>
      <c r="C3509" s="3"/>
      <c r="D3509" s="5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</row>
    <row r="3510" spans="1:16">
      <c r="A3510" s="3"/>
      <c r="B3510" s="4"/>
      <c r="C3510" s="3"/>
      <c r="D3510" s="5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</row>
    <row r="3511" spans="1:16">
      <c r="A3511" s="3"/>
      <c r="B3511" s="4"/>
      <c r="C3511" s="3"/>
      <c r="D3511" s="5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</row>
    <row r="3512" spans="1:16">
      <c r="A3512" s="3"/>
      <c r="B3512" s="4"/>
      <c r="C3512" s="3"/>
      <c r="D3512" s="5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</row>
    <row r="3513" spans="1:16">
      <c r="A3513" s="3"/>
      <c r="B3513" s="4"/>
      <c r="C3513" s="3"/>
      <c r="D3513" s="5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</row>
    <row r="3514" spans="1:16">
      <c r="A3514" s="3"/>
      <c r="B3514" s="4"/>
      <c r="C3514" s="3"/>
      <c r="D3514" s="5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</row>
    <row r="3515" spans="1:16">
      <c r="A3515" s="3"/>
      <c r="B3515" s="4"/>
      <c r="C3515" s="3"/>
      <c r="D3515" s="5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</row>
    <row r="3516" spans="1:16">
      <c r="A3516" s="3"/>
      <c r="B3516" s="4"/>
      <c r="C3516" s="3"/>
      <c r="D3516" s="5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</row>
    <row r="3517" spans="1:16">
      <c r="A3517" s="3"/>
      <c r="B3517" s="4"/>
      <c r="C3517" s="3"/>
      <c r="D3517" s="5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</row>
    <row r="3518" spans="1:16">
      <c r="A3518" s="3"/>
      <c r="B3518" s="4"/>
      <c r="C3518" s="3"/>
      <c r="D3518" s="5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</row>
    <row r="3519" spans="1:16">
      <c r="A3519" s="3"/>
      <c r="B3519" s="4"/>
      <c r="C3519" s="3"/>
      <c r="D3519" s="5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</row>
    <row r="3520" spans="1:16">
      <c r="A3520" s="3"/>
      <c r="B3520" s="4"/>
      <c r="C3520" s="3"/>
      <c r="D3520" s="5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</row>
    <row r="3521" spans="1:16">
      <c r="A3521" s="3"/>
      <c r="B3521" s="4"/>
      <c r="C3521" s="3"/>
      <c r="D3521" s="5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</row>
    <row r="3522" spans="1:16">
      <c r="A3522" s="3"/>
      <c r="B3522" s="4"/>
      <c r="C3522" s="3"/>
      <c r="D3522" s="5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</row>
    <row r="3523" spans="1:16">
      <c r="A3523" s="3"/>
      <c r="B3523" s="4"/>
      <c r="C3523" s="3"/>
      <c r="D3523" s="5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</row>
    <row r="3524" spans="1:16">
      <c r="A3524" s="3"/>
      <c r="B3524" s="4"/>
      <c r="C3524" s="3"/>
      <c r="D3524" s="5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</row>
    <row r="3525" spans="1:16">
      <c r="A3525" s="3"/>
      <c r="B3525" s="4"/>
      <c r="C3525" s="3"/>
      <c r="D3525" s="5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</row>
    <row r="3526" spans="1:16">
      <c r="A3526" s="3"/>
      <c r="B3526" s="4"/>
      <c r="C3526" s="3"/>
      <c r="D3526" s="5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</row>
    <row r="3527" spans="1:16">
      <c r="A3527" s="3"/>
      <c r="B3527" s="4"/>
      <c r="C3527" s="3"/>
      <c r="D3527" s="5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</row>
    <row r="3528" spans="1:16">
      <c r="A3528" s="3"/>
      <c r="B3528" s="4"/>
      <c r="C3528" s="3"/>
      <c r="D3528" s="5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</row>
    <row r="3529" spans="1:16">
      <c r="A3529" s="3"/>
      <c r="B3529" s="4"/>
      <c r="C3529" s="3"/>
      <c r="D3529" s="5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</row>
    <row r="3530" spans="1:16">
      <c r="A3530" s="3"/>
      <c r="B3530" s="4"/>
      <c r="C3530" s="3"/>
      <c r="D3530" s="5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</row>
    <row r="3531" spans="1:16">
      <c r="A3531" s="3"/>
      <c r="B3531" s="4"/>
      <c r="C3531" s="3"/>
      <c r="D3531" s="5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</row>
    <row r="3532" spans="1:16">
      <c r="A3532" s="3"/>
      <c r="B3532" s="4"/>
      <c r="C3532" s="3"/>
      <c r="D3532" s="5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</row>
    <row r="3533" spans="1:16">
      <c r="A3533" s="3"/>
      <c r="B3533" s="4"/>
      <c r="C3533" s="3"/>
      <c r="D3533" s="5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</row>
    <row r="3534" spans="1:16">
      <c r="A3534" s="3"/>
      <c r="B3534" s="4"/>
      <c r="C3534" s="3"/>
      <c r="D3534" s="5"/>
      <c r="E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</row>
    <row r="3535" spans="1:16">
      <c r="A3535" s="3"/>
      <c r="B3535" s="4"/>
      <c r="C3535" s="3"/>
      <c r="D3535" s="5"/>
      <c r="E3535" s="3"/>
      <c r="G3535" s="3"/>
      <c r="I3535" s="3"/>
      <c r="K3535" s="3"/>
      <c r="L3535" s="3"/>
      <c r="N3535" s="3"/>
      <c r="P3535" s="3"/>
    </row>
    <row r="3536" spans="1:16">
      <c r="A3536" s="3"/>
      <c r="B3536" s="4"/>
      <c r="C3536" s="3"/>
      <c r="D3536" s="5"/>
      <c r="E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</row>
    <row r="3537" spans="1:16">
      <c r="A3537" s="3"/>
      <c r="B3537" s="4"/>
      <c r="C3537" s="3"/>
      <c r="D3537" s="5"/>
      <c r="E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</row>
    <row r="3538" spans="1:16">
      <c r="A3538" s="3"/>
      <c r="B3538" s="4"/>
      <c r="C3538" s="3"/>
      <c r="D3538" s="5"/>
      <c r="E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</row>
    <row r="3539" spans="1:16">
      <c r="A3539" s="3"/>
      <c r="B3539" s="4"/>
      <c r="C3539" s="3"/>
      <c r="D3539" s="5"/>
      <c r="E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</row>
    <row r="3540" spans="1:16">
      <c r="A3540" s="3"/>
      <c r="B3540" s="4"/>
      <c r="C3540" s="3"/>
      <c r="D3540" s="5"/>
      <c r="E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</row>
    <row r="3541" spans="1:16">
      <c r="A3541" s="3"/>
      <c r="B3541" s="4"/>
      <c r="C3541" s="3"/>
      <c r="D3541" s="5"/>
      <c r="E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</row>
    <row r="3542" spans="1:16">
      <c r="A3542" s="3"/>
      <c r="B3542" s="4"/>
      <c r="C3542" s="3"/>
      <c r="D3542" s="5"/>
      <c r="E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</row>
    <row r="3543" spans="1:16">
      <c r="A3543" s="3"/>
      <c r="B3543" s="4"/>
      <c r="C3543" s="3"/>
      <c r="D3543" s="5"/>
      <c r="E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</row>
    <row r="3544" spans="1:16">
      <c r="A3544" s="3"/>
      <c r="B3544" s="4"/>
      <c r="C3544" s="3"/>
      <c r="D3544" s="5"/>
      <c r="E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</row>
    <row r="3545" spans="1:16">
      <c r="A3545" s="3"/>
      <c r="B3545" s="4"/>
      <c r="C3545" s="3"/>
      <c r="D3545" s="5"/>
      <c r="E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</row>
    <row r="3546" spans="1:16">
      <c r="A3546" s="3"/>
      <c r="B3546" s="4"/>
      <c r="C3546" s="3"/>
      <c r="D3546" s="5"/>
      <c r="E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</row>
    <row r="3547" spans="1:16">
      <c r="A3547" s="3"/>
      <c r="B3547" s="4"/>
      <c r="C3547" s="3"/>
      <c r="D3547" s="5"/>
      <c r="E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</row>
    <row r="3548" spans="1:16">
      <c r="A3548" s="3"/>
      <c r="B3548" s="4"/>
      <c r="C3548" s="3"/>
      <c r="D3548" s="5"/>
      <c r="E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</row>
    <row r="3549" spans="1:16">
      <c r="A3549" s="3"/>
      <c r="B3549" s="4"/>
      <c r="C3549" s="3"/>
      <c r="D3549" s="5"/>
      <c r="E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</row>
    <row r="3550" spans="1:16">
      <c r="A3550" s="3"/>
      <c r="B3550" s="4"/>
      <c r="C3550" s="3"/>
      <c r="D3550" s="5"/>
      <c r="E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</row>
    <row r="3551" spans="1:16">
      <c r="A3551" s="3"/>
      <c r="B3551" s="4"/>
      <c r="C3551" s="3"/>
      <c r="D3551" s="5"/>
      <c r="E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</row>
    <row r="3552" spans="1:16">
      <c r="A3552" s="3"/>
      <c r="B3552" s="4"/>
      <c r="C3552" s="3"/>
      <c r="D3552" s="5"/>
      <c r="E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</row>
    <row r="3553" spans="1:16">
      <c r="A3553" s="3"/>
      <c r="B3553" s="4"/>
      <c r="C3553" s="3"/>
      <c r="D3553" s="5"/>
      <c r="E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</row>
    <row r="3554" spans="1:16">
      <c r="A3554" s="3"/>
      <c r="B3554" s="4"/>
      <c r="C3554" s="3"/>
      <c r="D3554" s="5"/>
      <c r="E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</row>
    <row r="3555" spans="1:16">
      <c r="A3555" s="3"/>
      <c r="B3555" s="4"/>
      <c r="C3555" s="3"/>
      <c r="D3555" s="5"/>
      <c r="E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</row>
    <row r="3556" spans="1:16">
      <c r="A3556" s="3"/>
      <c r="B3556" s="4"/>
      <c r="C3556" s="3"/>
      <c r="D3556" s="5"/>
      <c r="E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</row>
    <row r="3557" spans="1:16">
      <c r="A3557" s="3"/>
      <c r="B3557" s="4"/>
      <c r="C3557" s="3"/>
      <c r="D3557" s="5"/>
      <c r="E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</row>
    <row r="3558" spans="1:16">
      <c r="A3558" s="3"/>
      <c r="B3558" s="4"/>
      <c r="C3558" s="3"/>
      <c r="D3558" s="5"/>
      <c r="E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</row>
    <row r="3559" spans="1:16">
      <c r="A3559" s="3"/>
      <c r="B3559" s="4"/>
      <c r="C3559" s="3"/>
      <c r="D3559" s="5"/>
      <c r="E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</row>
    <row r="3560" spans="1:16">
      <c r="A3560" s="3"/>
      <c r="B3560" s="4"/>
      <c r="C3560" s="3"/>
      <c r="D3560" s="5"/>
      <c r="E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</row>
    <row r="3561" spans="1:16">
      <c r="A3561" s="3"/>
      <c r="B3561" s="4"/>
      <c r="C3561" s="3"/>
      <c r="D3561" s="5"/>
      <c r="E3561" s="3"/>
      <c r="G3561" s="3"/>
      <c r="H3561" s="3"/>
      <c r="I3561" s="3"/>
      <c r="J3561" s="3"/>
      <c r="K3561" s="3"/>
      <c r="L3561" s="3"/>
      <c r="M3561" s="3"/>
      <c r="N3561" s="3"/>
      <c r="O3561" s="3"/>
    </row>
    <row r="3562" spans="1:16">
      <c r="A3562" s="3"/>
      <c r="B3562" s="4"/>
      <c r="C3562" s="3"/>
      <c r="D3562" s="5"/>
      <c r="E3562" s="3"/>
      <c r="G3562" s="3"/>
      <c r="H3562" s="3"/>
      <c r="I3562" s="3"/>
      <c r="J3562" s="3"/>
      <c r="K3562" s="3"/>
      <c r="L3562" s="3"/>
      <c r="M3562" s="3"/>
      <c r="N3562" s="3"/>
      <c r="O3562" s="3"/>
    </row>
    <row r="3563" spans="1:16">
      <c r="A3563" s="3"/>
      <c r="B3563" s="4"/>
      <c r="C3563" s="3"/>
      <c r="D3563" s="5"/>
      <c r="E3563" s="3"/>
      <c r="G3563" s="3"/>
      <c r="H3563" s="3"/>
      <c r="I3563" s="3"/>
      <c r="J3563" s="3"/>
      <c r="K3563" s="3"/>
      <c r="L3563" s="3"/>
      <c r="M3563" s="3"/>
      <c r="N3563" s="3"/>
      <c r="O3563" s="3"/>
    </row>
    <row r="3564" spans="1:16">
      <c r="A3564" s="3"/>
      <c r="B3564" s="4"/>
      <c r="C3564" s="3"/>
      <c r="D3564" s="5"/>
      <c r="E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</row>
    <row r="3565" spans="1:16">
      <c r="A3565" s="3"/>
      <c r="B3565" s="4"/>
      <c r="C3565" s="3"/>
      <c r="D3565" s="5"/>
      <c r="E3565" s="3"/>
      <c r="G3565" s="3"/>
      <c r="I3565" s="3"/>
      <c r="J3565" s="3"/>
      <c r="K3565" s="3"/>
      <c r="L3565" s="3"/>
      <c r="M3565" s="3"/>
      <c r="N3565" s="3"/>
      <c r="O3565" s="3"/>
      <c r="P3565" s="3"/>
    </row>
    <row r="3566" spans="1:16">
      <c r="A3566" s="3"/>
      <c r="B3566" s="4"/>
      <c r="C3566" s="3"/>
      <c r="D3566" s="5"/>
      <c r="E3566" s="3"/>
      <c r="I3566" s="3"/>
      <c r="K3566" s="3"/>
      <c r="L3566" s="3"/>
      <c r="P3566" s="3"/>
    </row>
    <row r="3567" spans="1:16">
      <c r="A3567" s="3"/>
      <c r="B3567" s="4"/>
      <c r="C3567" s="3"/>
      <c r="D3567" s="5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</row>
    <row r="3568" spans="1:16">
      <c r="A3568" s="3"/>
      <c r="B3568" s="4"/>
      <c r="C3568" s="3"/>
      <c r="D3568" s="5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</row>
    <row r="3569" spans="1:16">
      <c r="A3569" s="3"/>
      <c r="B3569" s="4"/>
      <c r="C3569" s="3"/>
      <c r="D3569" s="5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</row>
    <row r="3570" spans="1:16">
      <c r="A3570" s="3"/>
      <c r="B3570" s="4"/>
      <c r="C3570" s="3"/>
      <c r="D3570" s="5"/>
      <c r="E3570" s="3"/>
      <c r="F3570" s="3"/>
      <c r="G3570" s="3"/>
      <c r="H3570" s="3"/>
      <c r="I3570" s="3"/>
      <c r="J3570" s="3"/>
      <c r="K3570" s="3"/>
      <c r="L3570" s="3"/>
      <c r="N3570" s="3"/>
      <c r="O3570" s="3"/>
      <c r="P3570" s="3"/>
    </row>
    <row r="3571" spans="1:16">
      <c r="A3571" s="3"/>
      <c r="B3571" s="4"/>
      <c r="C3571" s="3"/>
      <c r="D3571" s="5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</row>
    <row r="3572" spans="1:16">
      <c r="A3572" s="3"/>
      <c r="B3572" s="4"/>
      <c r="C3572" s="3"/>
      <c r="D3572" s="5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</row>
    <row r="3573" spans="1:16">
      <c r="A3573" s="3"/>
      <c r="B3573" s="4"/>
      <c r="C3573" s="3"/>
      <c r="D3573" s="5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</row>
    <row r="3574" spans="1:16">
      <c r="A3574" s="3"/>
      <c r="B3574" s="4"/>
      <c r="C3574" s="3"/>
      <c r="D3574" s="5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</row>
    <row r="3575" spans="1:16">
      <c r="A3575" s="3"/>
      <c r="B3575" s="4"/>
      <c r="C3575" s="3"/>
      <c r="D3575" s="5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</row>
    <row r="3576" spans="1:16">
      <c r="A3576" s="3"/>
      <c r="B3576" s="4"/>
      <c r="C3576" s="3"/>
      <c r="D3576" s="5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</row>
    <row r="3577" spans="1:16">
      <c r="A3577" s="3"/>
      <c r="B3577" s="4"/>
      <c r="C3577" s="3"/>
      <c r="D3577" s="5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</row>
    <row r="3578" spans="1:16">
      <c r="A3578" s="3"/>
      <c r="B3578" s="4"/>
      <c r="C3578" s="3"/>
      <c r="D3578" s="5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</row>
    <row r="3579" spans="1:16">
      <c r="A3579" s="3"/>
      <c r="B3579" s="4"/>
      <c r="C3579" s="3"/>
      <c r="D3579" s="5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</row>
    <row r="3580" spans="1:16">
      <c r="A3580" s="3"/>
      <c r="B3580" s="4"/>
      <c r="C3580" s="3"/>
      <c r="D3580" s="5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</row>
    <row r="3581" spans="1:16">
      <c r="A3581" s="3"/>
      <c r="B3581" s="4"/>
      <c r="C3581" s="3"/>
      <c r="D3581" s="5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</row>
    <row r="3582" spans="1:16">
      <c r="A3582" s="3"/>
      <c r="B3582" s="4"/>
      <c r="C3582" s="3"/>
      <c r="D3582" s="5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</row>
    <row r="3583" spans="1:16">
      <c r="A3583" s="3"/>
      <c r="B3583" s="4"/>
      <c r="C3583" s="3"/>
      <c r="D3583" s="5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</row>
    <row r="3584" spans="1:16">
      <c r="A3584" s="3"/>
      <c r="B3584" s="4"/>
      <c r="C3584" s="3"/>
      <c r="D3584" s="5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</row>
    <row r="3585" spans="1:16">
      <c r="A3585" s="3"/>
      <c r="B3585" s="4"/>
      <c r="C3585" s="3"/>
      <c r="D3585" s="5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</row>
    <row r="3586" spans="1:16">
      <c r="A3586" s="3"/>
      <c r="B3586" s="4"/>
      <c r="C3586" s="3"/>
      <c r="D3586" s="5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</row>
    <row r="3587" spans="1:16">
      <c r="A3587" s="3"/>
      <c r="B3587" s="4"/>
      <c r="C3587" s="3"/>
      <c r="D3587" s="5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</row>
    <row r="3588" spans="1:16">
      <c r="A3588" s="3"/>
      <c r="B3588" s="4"/>
      <c r="C3588" s="3"/>
      <c r="D3588" s="5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</row>
    <row r="3589" spans="1:16">
      <c r="A3589" s="3"/>
      <c r="B3589" s="4"/>
      <c r="C3589" s="3"/>
      <c r="D3589" s="5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</row>
    <row r="3590" spans="1:16">
      <c r="A3590" s="3"/>
      <c r="B3590" s="4"/>
      <c r="C3590" s="3"/>
      <c r="D3590" s="5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</row>
    <row r="3591" spans="1:16">
      <c r="A3591" s="3"/>
      <c r="B3591" s="4"/>
      <c r="C3591" s="3"/>
      <c r="D3591" s="5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</row>
    <row r="3592" spans="1:16">
      <c r="A3592" s="3"/>
      <c r="B3592" s="4"/>
      <c r="C3592" s="3"/>
      <c r="D3592" s="5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</row>
    <row r="3593" spans="1:16">
      <c r="A3593" s="3"/>
      <c r="B3593" s="4"/>
      <c r="C3593" s="3"/>
      <c r="D3593" s="5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</row>
    <row r="3594" spans="1:16">
      <c r="A3594" s="3"/>
      <c r="B3594" s="4"/>
      <c r="C3594" s="3"/>
      <c r="D3594" s="5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</row>
    <row r="3595" spans="1:16">
      <c r="A3595" s="3"/>
      <c r="B3595" s="4"/>
      <c r="C3595" s="3"/>
      <c r="D3595" s="5"/>
      <c r="E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</row>
    <row r="3596" spans="1:16">
      <c r="A3596" s="3"/>
      <c r="B3596" s="4"/>
      <c r="C3596" s="3"/>
      <c r="D3596" s="5"/>
      <c r="E3596" s="3"/>
      <c r="G3596" s="3"/>
      <c r="I3596" s="3"/>
      <c r="J3596" s="3"/>
      <c r="K3596" s="3"/>
      <c r="L3596" s="3"/>
      <c r="M3596" s="3"/>
      <c r="N3596" s="3"/>
      <c r="O3596" s="3"/>
      <c r="P3596" s="3"/>
    </row>
    <row r="3597" spans="1:16">
      <c r="A3597" s="3"/>
      <c r="B3597" s="4"/>
      <c r="C3597" s="3"/>
      <c r="D3597" s="5"/>
      <c r="E3597" s="3"/>
      <c r="I3597" s="3"/>
      <c r="K3597" s="3"/>
      <c r="L3597" s="3"/>
      <c r="P3597" s="3"/>
    </row>
    <row r="3598" spans="1:16">
      <c r="A3598" s="3"/>
      <c r="B3598" s="4"/>
      <c r="C3598" s="3"/>
      <c r="D3598" s="5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</row>
    <row r="3599" spans="1:16">
      <c r="A3599" s="3"/>
      <c r="B3599" s="4"/>
      <c r="C3599" s="3"/>
      <c r="D3599" s="5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</row>
    <row r="3600" spans="1:16">
      <c r="A3600" s="3"/>
      <c r="B3600" s="4"/>
      <c r="C3600" s="3"/>
      <c r="D3600" s="5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</row>
    <row r="3601" spans="1:16">
      <c r="A3601" s="3"/>
      <c r="B3601" s="4"/>
      <c r="C3601" s="3"/>
      <c r="D3601" s="5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</row>
    <row r="3602" spans="1:16">
      <c r="A3602" s="3"/>
      <c r="B3602" s="4"/>
      <c r="C3602" s="3"/>
      <c r="D3602" s="5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</row>
    <row r="3603" spans="1:16">
      <c r="A3603" s="3"/>
      <c r="B3603" s="4"/>
      <c r="C3603" s="3"/>
      <c r="D3603" s="5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</row>
    <row r="3604" spans="1:16">
      <c r="A3604" s="3"/>
      <c r="B3604" s="4"/>
      <c r="C3604" s="3"/>
      <c r="D3604" s="5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</row>
    <row r="3605" spans="1:16">
      <c r="A3605" s="3"/>
      <c r="B3605" s="4"/>
      <c r="C3605" s="3"/>
      <c r="D3605" s="5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</row>
    <row r="3606" spans="1:16">
      <c r="A3606" s="3"/>
      <c r="B3606" s="4"/>
      <c r="C3606" s="3"/>
      <c r="D3606" s="5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</row>
    <row r="3607" spans="1:16">
      <c r="A3607" s="3"/>
      <c r="B3607" s="4"/>
      <c r="C3607" s="3"/>
      <c r="D3607" s="5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</row>
    <row r="3608" spans="1:16">
      <c r="A3608" s="3"/>
      <c r="B3608" s="4"/>
      <c r="C3608" s="3"/>
      <c r="D3608" s="5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</row>
    <row r="3609" spans="1:16">
      <c r="A3609" s="3"/>
      <c r="B3609" s="4"/>
      <c r="C3609" s="3"/>
      <c r="D3609" s="5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</row>
    <row r="3610" spans="1:16">
      <c r="A3610" s="3"/>
      <c r="B3610" s="4"/>
      <c r="C3610" s="3"/>
      <c r="D3610" s="5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</row>
    <row r="3611" spans="1:16">
      <c r="A3611" s="3"/>
      <c r="B3611" s="4"/>
      <c r="C3611" s="3"/>
      <c r="D3611" s="5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</row>
    <row r="3612" spans="1:16">
      <c r="A3612" s="3"/>
      <c r="B3612" s="4"/>
      <c r="C3612" s="3"/>
      <c r="D3612" s="5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</row>
    <row r="3613" spans="1:16">
      <c r="A3613" s="3"/>
      <c r="B3613" s="4"/>
      <c r="C3613" s="3"/>
      <c r="D3613" s="5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</row>
    <row r="3614" spans="1:16">
      <c r="A3614" s="3"/>
      <c r="B3614" s="4"/>
      <c r="C3614" s="3"/>
      <c r="D3614" s="5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</row>
    <row r="3615" spans="1:16">
      <c r="A3615" s="3"/>
      <c r="B3615" s="4"/>
      <c r="C3615" s="3"/>
      <c r="D3615" s="5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</row>
    <row r="3616" spans="1:16">
      <c r="A3616" s="3"/>
      <c r="B3616" s="4"/>
      <c r="C3616" s="3"/>
      <c r="D3616" s="5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</row>
    <row r="3617" spans="1:16">
      <c r="A3617" s="3"/>
      <c r="B3617" s="4"/>
      <c r="C3617" s="3"/>
      <c r="D3617" s="5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</row>
    <row r="3618" spans="1:16">
      <c r="A3618" s="3"/>
      <c r="B3618" s="4"/>
      <c r="C3618" s="3"/>
      <c r="D3618" s="5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</row>
    <row r="3619" spans="1:16">
      <c r="A3619" s="3"/>
      <c r="B3619" s="4"/>
      <c r="C3619" s="3"/>
      <c r="D3619" s="5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</row>
    <row r="3620" spans="1:16">
      <c r="A3620" s="3"/>
      <c r="B3620" s="4"/>
      <c r="C3620" s="3"/>
      <c r="D3620" s="5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</row>
    <row r="3621" spans="1:16">
      <c r="A3621" s="3"/>
      <c r="B3621" s="4"/>
      <c r="C3621" s="3"/>
      <c r="D3621" s="5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</row>
    <row r="3622" spans="1:16">
      <c r="A3622" s="3"/>
      <c r="B3622" s="4"/>
      <c r="C3622" s="3"/>
      <c r="D3622" s="5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</row>
    <row r="3623" spans="1:16">
      <c r="A3623" s="3"/>
      <c r="B3623" s="4"/>
      <c r="C3623" s="3"/>
      <c r="D3623" s="5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</row>
    <row r="3624" spans="1:16">
      <c r="A3624" s="3"/>
      <c r="B3624" s="4"/>
      <c r="C3624" s="3"/>
      <c r="D3624" s="5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</row>
    <row r="3625" spans="1:16">
      <c r="A3625" s="3"/>
      <c r="B3625" s="4"/>
      <c r="C3625" s="3"/>
      <c r="D3625" s="5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</row>
    <row r="3626" spans="1:16">
      <c r="A3626" s="3"/>
      <c r="B3626" s="4"/>
      <c r="C3626" s="3"/>
      <c r="D3626" s="5"/>
      <c r="E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</row>
    <row r="3627" spans="1:16">
      <c r="A3627" s="3"/>
      <c r="B3627" s="4"/>
      <c r="C3627" s="3"/>
      <c r="D3627" s="5"/>
      <c r="E3627" s="3"/>
      <c r="G3627" s="3"/>
      <c r="H3627" s="3"/>
      <c r="I3627" s="3"/>
      <c r="J3627" s="3"/>
      <c r="K3627" s="3"/>
      <c r="L3627" s="3"/>
      <c r="N3627" s="3"/>
      <c r="P3627" s="3"/>
    </row>
    <row r="3628" spans="1:16">
      <c r="A3628" s="3"/>
      <c r="B3628" s="4"/>
      <c r="C3628" s="3"/>
      <c r="D3628" s="5"/>
      <c r="E3628" s="3"/>
      <c r="G3628" s="3"/>
      <c r="I3628" s="3"/>
      <c r="K3628" s="3"/>
      <c r="L3628" s="3"/>
      <c r="N3628" s="3"/>
      <c r="P3628" s="3"/>
    </row>
    <row r="3629" spans="1:16">
      <c r="A3629" s="3"/>
      <c r="B3629" s="4"/>
      <c r="C3629" s="3"/>
      <c r="D3629" s="5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</row>
    <row r="3630" spans="1:16">
      <c r="A3630" s="3"/>
      <c r="B3630" s="4"/>
      <c r="C3630" s="3"/>
      <c r="D3630" s="5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</row>
    <row r="3631" spans="1:16">
      <c r="A3631" s="3"/>
      <c r="B3631" s="4"/>
      <c r="C3631" s="3"/>
      <c r="D3631" s="5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</row>
    <row r="3632" spans="1:16">
      <c r="A3632" s="3"/>
      <c r="B3632" s="4"/>
      <c r="C3632" s="3"/>
      <c r="D3632" s="5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</row>
    <row r="3633" spans="1:16">
      <c r="A3633" s="3"/>
      <c r="B3633" s="4"/>
      <c r="C3633" s="3"/>
      <c r="D3633" s="5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</row>
    <row r="3634" spans="1:16">
      <c r="A3634" s="3"/>
      <c r="B3634" s="4"/>
      <c r="C3634" s="3"/>
      <c r="D3634" s="5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</row>
    <row r="3635" spans="1:16">
      <c r="A3635" s="3"/>
      <c r="B3635" s="4"/>
      <c r="C3635" s="3"/>
      <c r="D3635" s="5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</row>
    <row r="3636" spans="1:16">
      <c r="A3636" s="3"/>
      <c r="B3636" s="4"/>
      <c r="C3636" s="3"/>
      <c r="D3636" s="5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</row>
    <row r="3637" spans="1:16">
      <c r="A3637" s="3"/>
      <c r="B3637" s="4"/>
      <c r="C3637" s="3"/>
      <c r="D3637" s="5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</row>
    <row r="3638" spans="1:16">
      <c r="A3638" s="3"/>
      <c r="B3638" s="4"/>
      <c r="C3638" s="3"/>
      <c r="D3638" s="5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</row>
    <row r="3639" spans="1:16">
      <c r="A3639" s="3"/>
      <c r="B3639" s="4"/>
      <c r="C3639" s="3"/>
      <c r="D3639" s="5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</row>
    <row r="3640" spans="1:16">
      <c r="A3640" s="3"/>
      <c r="B3640" s="4"/>
      <c r="C3640" s="3"/>
      <c r="D3640" s="5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</row>
    <row r="3641" spans="1:16">
      <c r="A3641" s="3"/>
      <c r="B3641" s="4"/>
      <c r="C3641" s="3"/>
      <c r="D3641" s="5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</row>
    <row r="3642" spans="1:16">
      <c r="A3642" s="3"/>
      <c r="B3642" s="4"/>
      <c r="C3642" s="3"/>
      <c r="D3642" s="5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</row>
    <row r="3643" spans="1:16">
      <c r="A3643" s="3"/>
      <c r="B3643" s="4"/>
      <c r="C3643" s="3"/>
      <c r="D3643" s="5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</row>
    <row r="3644" spans="1:16">
      <c r="A3644" s="3"/>
      <c r="B3644" s="4"/>
      <c r="C3644" s="3"/>
      <c r="D3644" s="5"/>
      <c r="E3644" s="3"/>
      <c r="F3644" s="3"/>
      <c r="H3644" s="3"/>
      <c r="I3644" s="3"/>
      <c r="J3644" s="3"/>
      <c r="K3644" s="3"/>
      <c r="L3644" s="3"/>
      <c r="M3644" s="3"/>
      <c r="N3644" s="3"/>
      <c r="O3644" s="3"/>
      <c r="P3644" s="3"/>
    </row>
    <row r="3645" spans="1:16">
      <c r="A3645" s="3"/>
      <c r="B3645" s="4"/>
      <c r="C3645" s="3"/>
      <c r="D3645" s="5"/>
      <c r="E3645" s="3"/>
      <c r="F3645" s="3"/>
      <c r="H3645" s="3"/>
      <c r="I3645" s="3"/>
      <c r="J3645" s="3"/>
      <c r="K3645" s="3"/>
      <c r="L3645" s="3"/>
      <c r="M3645" s="3"/>
      <c r="N3645" s="3"/>
      <c r="O3645" s="3"/>
      <c r="P3645" s="3"/>
    </row>
    <row r="3646" spans="1:16">
      <c r="A3646" s="3"/>
      <c r="B3646" s="4"/>
      <c r="C3646" s="3"/>
      <c r="D3646" s="5"/>
      <c r="E3646" s="3"/>
      <c r="F3646" s="3"/>
      <c r="H3646" s="3"/>
      <c r="I3646" s="3"/>
      <c r="J3646" s="3"/>
      <c r="K3646" s="3"/>
      <c r="L3646" s="3"/>
      <c r="M3646" s="3"/>
      <c r="N3646" s="3"/>
      <c r="O3646" s="3"/>
      <c r="P3646" s="3"/>
    </row>
    <row r="3647" spans="1:16">
      <c r="A3647" s="3"/>
      <c r="B3647" s="4"/>
      <c r="C3647" s="3"/>
      <c r="D3647" s="5"/>
      <c r="E3647" s="3"/>
      <c r="F3647" s="3"/>
      <c r="H3647" s="3"/>
      <c r="I3647" s="3"/>
      <c r="J3647" s="3"/>
      <c r="K3647" s="3"/>
      <c r="L3647" s="3"/>
      <c r="M3647" s="3"/>
      <c r="N3647" s="3"/>
      <c r="O3647" s="3"/>
      <c r="P3647" s="3"/>
    </row>
    <row r="3648" spans="1:16">
      <c r="A3648" s="3"/>
      <c r="B3648" s="4"/>
      <c r="C3648" s="3"/>
      <c r="D3648" s="5"/>
      <c r="E3648" s="3"/>
      <c r="F3648" s="3"/>
      <c r="H3648" s="3"/>
      <c r="I3648" s="3"/>
      <c r="J3648" s="3"/>
      <c r="K3648" s="3"/>
      <c r="L3648" s="3"/>
      <c r="M3648" s="3"/>
      <c r="N3648" s="3"/>
      <c r="O3648" s="3"/>
      <c r="P3648" s="3"/>
    </row>
    <row r="3649" spans="1:16">
      <c r="A3649" s="3"/>
      <c r="B3649" s="4"/>
      <c r="C3649" s="3"/>
      <c r="D3649" s="5"/>
      <c r="E3649" s="3"/>
      <c r="F3649" s="3"/>
      <c r="H3649" s="3"/>
      <c r="I3649" s="3"/>
      <c r="J3649" s="3"/>
      <c r="K3649" s="3"/>
      <c r="L3649" s="3"/>
      <c r="M3649" s="3"/>
      <c r="N3649" s="3"/>
      <c r="O3649" s="3"/>
      <c r="P3649" s="3"/>
    </row>
    <row r="3650" spans="1:16">
      <c r="A3650" s="3"/>
      <c r="B3650" s="4"/>
      <c r="C3650" s="3"/>
      <c r="D3650" s="5"/>
      <c r="E3650" s="3"/>
      <c r="F3650" s="3"/>
      <c r="H3650" s="3"/>
      <c r="I3650" s="3"/>
      <c r="J3650" s="3"/>
      <c r="K3650" s="3"/>
      <c r="L3650" s="3"/>
      <c r="M3650" s="3"/>
      <c r="N3650" s="3"/>
      <c r="O3650" s="3"/>
      <c r="P3650" s="3"/>
    </row>
    <row r="3651" spans="1:16">
      <c r="A3651" s="3"/>
      <c r="B3651" s="4"/>
      <c r="C3651" s="3"/>
      <c r="D3651" s="5"/>
      <c r="E3651" s="3"/>
      <c r="F3651" s="3"/>
      <c r="H3651" s="3"/>
      <c r="I3651" s="3"/>
      <c r="J3651" s="3"/>
      <c r="K3651" s="3"/>
      <c r="L3651" s="3"/>
      <c r="M3651" s="3"/>
      <c r="N3651" s="3"/>
      <c r="O3651" s="3"/>
      <c r="P3651" s="3"/>
    </row>
    <row r="3652" spans="1:16">
      <c r="A3652" s="3"/>
      <c r="B3652" s="4"/>
      <c r="C3652" s="3"/>
      <c r="D3652" s="5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</row>
    <row r="3653" spans="1:16">
      <c r="A3653" s="3"/>
      <c r="B3653" s="4"/>
      <c r="C3653" s="3"/>
      <c r="D3653" s="5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</row>
    <row r="3654" spans="1:16">
      <c r="A3654" s="3"/>
      <c r="B3654" s="4"/>
      <c r="C3654" s="3"/>
      <c r="D3654" s="5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</row>
    <row r="3655" spans="1:16">
      <c r="A3655" s="3"/>
      <c r="B3655" s="4"/>
      <c r="C3655" s="3"/>
      <c r="D3655" s="5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</row>
    <row r="3656" spans="1:16">
      <c r="A3656" s="3"/>
      <c r="B3656" s="4"/>
      <c r="C3656" s="3"/>
      <c r="D3656" s="5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</row>
    <row r="3657" spans="1:16">
      <c r="A3657" s="3"/>
      <c r="B3657" s="4"/>
      <c r="C3657" s="3"/>
      <c r="D3657" s="5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</row>
    <row r="3658" spans="1:16">
      <c r="A3658" s="3"/>
      <c r="B3658" s="4"/>
      <c r="C3658" s="3"/>
      <c r="D3658" s="5"/>
      <c r="E3658" s="3"/>
      <c r="G3658" s="3"/>
      <c r="I3658" s="3"/>
      <c r="J3658" s="3"/>
      <c r="K3658" s="3"/>
      <c r="L3658" s="3"/>
      <c r="M3658" s="3"/>
      <c r="N3658" s="3"/>
      <c r="O3658" s="3"/>
      <c r="P3658" s="3"/>
    </row>
    <row r="3659" spans="1:16">
      <c r="A3659" s="3"/>
      <c r="B3659" s="4"/>
      <c r="C3659" s="3"/>
      <c r="D3659" s="5"/>
      <c r="E3659" s="3"/>
      <c r="G3659" s="3"/>
      <c r="I3659" s="3"/>
      <c r="K3659" s="3"/>
      <c r="L3659" s="3"/>
      <c r="N3659" s="3"/>
      <c r="P3659" s="3"/>
    </row>
    <row r="3660" spans="1:16">
      <c r="A3660" s="3"/>
      <c r="B3660" s="4"/>
      <c r="C3660" s="3"/>
      <c r="D3660" s="5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</row>
    <row r="3661" spans="1:16">
      <c r="A3661" s="3"/>
      <c r="B3661" s="4"/>
      <c r="C3661" s="3"/>
      <c r="D3661" s="5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</row>
    <row r="3662" spans="1:16">
      <c r="A3662" s="3"/>
      <c r="B3662" s="4"/>
      <c r="C3662" s="3"/>
      <c r="D3662" s="5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</row>
    <row r="3663" spans="1:16">
      <c r="A3663" s="3"/>
      <c r="B3663" s="4"/>
      <c r="C3663" s="3"/>
      <c r="D3663" s="5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</row>
    <row r="3664" spans="1:16">
      <c r="A3664" s="3"/>
      <c r="B3664" s="4"/>
      <c r="C3664" s="3"/>
      <c r="D3664" s="5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</row>
    <row r="3665" spans="1:16">
      <c r="A3665" s="3"/>
      <c r="B3665" s="4"/>
      <c r="C3665" s="3"/>
      <c r="D3665" s="5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</row>
    <row r="3666" spans="1:16">
      <c r="A3666" s="3"/>
      <c r="B3666" s="4"/>
      <c r="C3666" s="3"/>
      <c r="D3666" s="5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</row>
    <row r="3667" spans="1:16">
      <c r="A3667" s="3"/>
      <c r="B3667" s="4"/>
      <c r="C3667" s="3"/>
      <c r="D3667" s="5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</row>
    <row r="3668" spans="1:16">
      <c r="A3668" s="3"/>
      <c r="B3668" s="4"/>
      <c r="C3668" s="3"/>
      <c r="D3668" s="5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</row>
    <row r="3669" spans="1:16">
      <c r="A3669" s="3"/>
      <c r="B3669" s="4"/>
      <c r="C3669" s="3"/>
      <c r="D3669" s="5"/>
      <c r="E3669" s="3"/>
      <c r="F3669" s="3"/>
      <c r="H3669" s="3"/>
      <c r="I3669" s="3"/>
      <c r="J3669" s="3"/>
      <c r="K3669" s="3"/>
      <c r="L3669" s="3"/>
      <c r="M3669" s="3"/>
      <c r="N3669" s="3"/>
      <c r="O3669" s="3"/>
      <c r="P3669" s="3"/>
    </row>
    <row r="3670" spans="1:16">
      <c r="A3670" s="3"/>
      <c r="B3670" s="4"/>
      <c r="C3670" s="3"/>
      <c r="D3670" s="5"/>
      <c r="E3670" s="3"/>
      <c r="F3670" s="3"/>
      <c r="H3670" s="3"/>
      <c r="I3670" s="3"/>
      <c r="J3670" s="3"/>
      <c r="K3670" s="3"/>
      <c r="L3670" s="3"/>
      <c r="M3670" s="3"/>
      <c r="N3670" s="3"/>
      <c r="O3670" s="3"/>
      <c r="P3670" s="3"/>
    </row>
    <row r="3671" spans="1:16">
      <c r="A3671" s="3"/>
      <c r="B3671" s="4"/>
      <c r="C3671" s="3"/>
      <c r="D3671" s="5"/>
      <c r="E3671" s="3"/>
      <c r="F3671" s="3"/>
      <c r="H3671" s="3"/>
      <c r="I3671" s="3"/>
      <c r="J3671" s="3"/>
      <c r="K3671" s="3"/>
      <c r="L3671" s="3"/>
      <c r="M3671" s="3"/>
      <c r="N3671" s="3"/>
      <c r="O3671" s="3"/>
      <c r="P3671" s="3"/>
    </row>
    <row r="3672" spans="1:16">
      <c r="A3672" s="3"/>
      <c r="B3672" s="4"/>
      <c r="C3672" s="3"/>
      <c r="D3672" s="5"/>
      <c r="E3672" s="3"/>
      <c r="F3672" s="3"/>
      <c r="H3672" s="3"/>
      <c r="I3672" s="3"/>
      <c r="J3672" s="3"/>
      <c r="K3672" s="3"/>
      <c r="L3672" s="3"/>
      <c r="M3672" s="3"/>
      <c r="N3672" s="3"/>
      <c r="O3672" s="3"/>
      <c r="P3672" s="3"/>
    </row>
    <row r="3673" spans="1:16">
      <c r="A3673" s="3"/>
      <c r="B3673" s="4"/>
      <c r="C3673" s="3"/>
      <c r="D3673" s="5"/>
      <c r="E3673" s="3"/>
      <c r="F3673" s="3"/>
      <c r="H3673" s="3"/>
      <c r="I3673" s="3"/>
      <c r="J3673" s="3"/>
      <c r="K3673" s="3"/>
      <c r="L3673" s="3"/>
      <c r="M3673" s="3"/>
      <c r="N3673" s="3"/>
      <c r="O3673" s="3"/>
      <c r="P3673" s="3"/>
    </row>
    <row r="3674" spans="1:16">
      <c r="A3674" s="3"/>
      <c r="B3674" s="4"/>
      <c r="C3674" s="3"/>
      <c r="D3674" s="5"/>
      <c r="E3674" s="3"/>
      <c r="F3674" s="3"/>
      <c r="H3674" s="3"/>
      <c r="I3674" s="3"/>
      <c r="J3674" s="3"/>
      <c r="K3674" s="3"/>
      <c r="L3674" s="3"/>
      <c r="M3674" s="3"/>
      <c r="N3674" s="3"/>
      <c r="O3674" s="3"/>
      <c r="P3674" s="3"/>
    </row>
    <row r="3675" spans="1:16">
      <c r="A3675" s="3"/>
      <c r="B3675" s="4"/>
      <c r="C3675" s="3"/>
      <c r="D3675" s="5"/>
      <c r="E3675" s="3"/>
      <c r="F3675" s="3"/>
      <c r="H3675" s="3"/>
      <c r="I3675" s="3"/>
      <c r="J3675" s="3"/>
      <c r="K3675" s="3"/>
      <c r="L3675" s="3"/>
      <c r="M3675" s="3"/>
      <c r="N3675" s="3"/>
      <c r="O3675" s="3"/>
      <c r="P3675" s="3"/>
    </row>
    <row r="3676" spans="1:16">
      <c r="A3676" s="3"/>
      <c r="B3676" s="4"/>
      <c r="C3676" s="3"/>
      <c r="D3676" s="5"/>
      <c r="E3676" s="3"/>
      <c r="F3676" s="3"/>
      <c r="H3676" s="3"/>
      <c r="I3676" s="3"/>
      <c r="J3676" s="3"/>
      <c r="K3676" s="3"/>
      <c r="L3676" s="3"/>
      <c r="M3676" s="3"/>
      <c r="N3676" s="3"/>
      <c r="O3676" s="3"/>
      <c r="P3676" s="3"/>
    </row>
    <row r="3677" spans="1:16">
      <c r="A3677" s="3"/>
      <c r="B3677" s="4"/>
      <c r="C3677" s="3"/>
      <c r="D3677" s="5"/>
      <c r="E3677" s="3"/>
      <c r="F3677" s="3"/>
      <c r="H3677" s="3"/>
      <c r="I3677" s="3"/>
      <c r="J3677" s="3"/>
      <c r="K3677" s="3"/>
      <c r="L3677" s="3"/>
      <c r="M3677" s="3"/>
      <c r="N3677" s="3"/>
      <c r="O3677" s="3"/>
      <c r="P3677" s="3"/>
    </row>
    <row r="3678" spans="1:16">
      <c r="A3678" s="3"/>
      <c r="B3678" s="4"/>
      <c r="C3678" s="3"/>
      <c r="D3678" s="5"/>
      <c r="E3678" s="3"/>
      <c r="F3678" s="3"/>
      <c r="H3678" s="3"/>
      <c r="I3678" s="3"/>
      <c r="J3678" s="3"/>
      <c r="K3678" s="3"/>
      <c r="L3678" s="3"/>
      <c r="M3678" s="3"/>
      <c r="N3678" s="3"/>
      <c r="O3678" s="3"/>
      <c r="P3678" s="3"/>
    </row>
    <row r="3679" spans="1:16">
      <c r="A3679" s="3"/>
      <c r="B3679" s="4"/>
      <c r="C3679" s="3"/>
      <c r="D3679" s="5"/>
      <c r="E3679" s="3"/>
      <c r="F3679" s="3"/>
      <c r="H3679" s="3"/>
      <c r="I3679" s="3"/>
      <c r="J3679" s="3"/>
      <c r="K3679" s="3"/>
      <c r="L3679" s="3"/>
      <c r="M3679" s="3"/>
      <c r="N3679" s="3"/>
      <c r="O3679" s="3"/>
      <c r="P3679" s="3"/>
    </row>
    <row r="3680" spans="1:16">
      <c r="A3680" s="3"/>
      <c r="B3680" s="4"/>
      <c r="C3680" s="3"/>
      <c r="D3680" s="5"/>
      <c r="E3680" s="3"/>
      <c r="F3680" s="3"/>
      <c r="H3680" s="3"/>
      <c r="I3680" s="3"/>
      <c r="J3680" s="3"/>
      <c r="K3680" s="3"/>
      <c r="L3680" s="3"/>
      <c r="M3680" s="3"/>
      <c r="N3680" s="3"/>
      <c r="O3680" s="3"/>
      <c r="P3680" s="3"/>
    </row>
    <row r="3681" spans="1:16">
      <c r="A3681" s="3"/>
      <c r="B3681" s="4"/>
      <c r="C3681" s="3"/>
      <c r="D3681" s="5"/>
      <c r="E3681" s="3"/>
      <c r="F3681" s="3"/>
      <c r="H3681" s="3"/>
      <c r="I3681" s="3"/>
      <c r="J3681" s="3"/>
      <c r="K3681" s="3"/>
      <c r="L3681" s="3"/>
      <c r="M3681" s="3"/>
      <c r="N3681" s="3"/>
      <c r="O3681" s="3"/>
      <c r="P3681" s="3"/>
    </row>
    <row r="3682" spans="1:16">
      <c r="A3682" s="3"/>
      <c r="B3682" s="4"/>
      <c r="C3682" s="3"/>
      <c r="D3682" s="5"/>
      <c r="E3682" s="3"/>
      <c r="F3682" s="3"/>
      <c r="H3682" s="3"/>
      <c r="I3682" s="3"/>
      <c r="J3682" s="3"/>
      <c r="K3682" s="3"/>
      <c r="L3682" s="3"/>
      <c r="M3682" s="3"/>
      <c r="N3682" s="3"/>
      <c r="O3682" s="3"/>
      <c r="P3682" s="3"/>
    </row>
    <row r="3683" spans="1:16">
      <c r="A3683" s="3"/>
      <c r="B3683" s="4"/>
      <c r="C3683" s="3"/>
      <c r="D3683" s="5"/>
      <c r="E3683" s="3"/>
      <c r="F3683" s="3"/>
      <c r="H3683" s="3"/>
      <c r="I3683" s="3"/>
      <c r="J3683" s="3"/>
      <c r="K3683" s="3"/>
      <c r="L3683" s="3"/>
      <c r="M3683" s="3"/>
      <c r="N3683" s="3"/>
      <c r="O3683" s="3"/>
      <c r="P3683" s="3"/>
    </row>
    <row r="3684" spans="1:16">
      <c r="A3684" s="3"/>
      <c r="B3684" s="4"/>
      <c r="C3684" s="3"/>
      <c r="D3684" s="5"/>
      <c r="E3684" s="3"/>
      <c r="F3684" s="3"/>
      <c r="H3684" s="3"/>
      <c r="I3684" s="3"/>
      <c r="J3684" s="3"/>
      <c r="K3684" s="3"/>
      <c r="L3684" s="3"/>
      <c r="M3684" s="3"/>
      <c r="N3684" s="3"/>
      <c r="O3684" s="3"/>
      <c r="P3684" s="3"/>
    </row>
    <row r="3685" spans="1:16">
      <c r="A3685" s="3"/>
      <c r="B3685" s="4"/>
      <c r="C3685" s="3"/>
      <c r="D3685" s="5"/>
      <c r="E3685" s="3"/>
      <c r="F3685" s="3"/>
      <c r="H3685" s="3"/>
      <c r="I3685" s="3"/>
      <c r="J3685" s="3"/>
      <c r="K3685" s="3"/>
      <c r="L3685" s="3"/>
      <c r="M3685" s="3"/>
      <c r="N3685" s="3"/>
      <c r="O3685" s="3"/>
      <c r="P3685" s="3"/>
    </row>
    <row r="3686" spans="1:16">
      <c r="A3686" s="3"/>
      <c r="B3686" s="4"/>
      <c r="C3686" s="3"/>
      <c r="D3686" s="5"/>
      <c r="E3686" s="3"/>
      <c r="F3686" s="3"/>
      <c r="H3686" s="3"/>
      <c r="I3686" s="3"/>
      <c r="J3686" s="3"/>
      <c r="K3686" s="3"/>
      <c r="L3686" s="3"/>
      <c r="M3686" s="3"/>
      <c r="N3686" s="3"/>
      <c r="O3686" s="3"/>
      <c r="P3686" s="3"/>
    </row>
    <row r="3687" spans="1:16">
      <c r="A3687" s="3"/>
      <c r="B3687" s="4"/>
      <c r="C3687" s="3"/>
      <c r="D3687" s="5"/>
      <c r="E3687" s="3"/>
      <c r="F3687" s="3"/>
      <c r="H3687" s="3"/>
      <c r="I3687" s="3"/>
      <c r="J3687" s="3"/>
      <c r="K3687" s="3"/>
      <c r="L3687" s="3"/>
      <c r="M3687" s="3"/>
      <c r="N3687" s="3"/>
      <c r="O3687" s="3"/>
      <c r="P3687" s="3"/>
    </row>
    <row r="3688" spans="1:16">
      <c r="A3688" s="3"/>
      <c r="B3688" s="4"/>
      <c r="C3688" s="3"/>
      <c r="D3688" s="5"/>
      <c r="E3688" s="3"/>
      <c r="H3688" s="3"/>
      <c r="I3688" s="3"/>
      <c r="J3688" s="3"/>
      <c r="K3688" s="3"/>
      <c r="L3688" s="3"/>
      <c r="M3688" s="3"/>
      <c r="N3688" s="3"/>
      <c r="O3688" s="3"/>
      <c r="P3688" s="3"/>
    </row>
    <row r="3689" spans="1:16">
      <c r="A3689" s="3"/>
      <c r="B3689" s="4"/>
      <c r="C3689" s="3"/>
      <c r="D3689" s="5"/>
      <c r="E3689" s="3"/>
      <c r="H3689" s="3"/>
      <c r="I3689" s="3"/>
      <c r="J3689" s="3"/>
      <c r="K3689" s="3"/>
      <c r="L3689" s="3"/>
      <c r="M3689" s="3"/>
      <c r="N3689" s="3"/>
      <c r="O3689" s="3"/>
      <c r="P3689" s="3"/>
    </row>
    <row r="3690" spans="1:16">
      <c r="A3690" s="3"/>
      <c r="B3690" s="4"/>
      <c r="C3690" s="3"/>
      <c r="D3690" s="5"/>
      <c r="E3690" s="3"/>
      <c r="I3690" s="3"/>
      <c r="K3690" s="3"/>
      <c r="L3690" s="3"/>
      <c r="N3690" s="3"/>
      <c r="P3690" s="3"/>
    </row>
    <row r="3691" spans="1:16">
      <c r="A3691" s="3"/>
      <c r="B3691" s="4"/>
      <c r="C3691" s="3"/>
      <c r="D3691" s="5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</row>
    <row r="3692" spans="1:16">
      <c r="A3692" s="3"/>
      <c r="B3692" s="4"/>
      <c r="C3692" s="3"/>
      <c r="D3692" s="5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</row>
    <row r="3693" spans="1:16">
      <c r="A3693" s="3"/>
      <c r="B3693" s="4"/>
      <c r="C3693" s="3"/>
      <c r="D3693" s="5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</row>
    <row r="3694" spans="1:16">
      <c r="A3694" s="3"/>
      <c r="B3694" s="4"/>
      <c r="C3694" s="3"/>
      <c r="D3694" s="5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</row>
    <row r="3695" spans="1:16">
      <c r="A3695" s="3"/>
      <c r="B3695" s="4"/>
      <c r="C3695" s="3"/>
      <c r="D3695" s="5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</row>
    <row r="3696" spans="1:16">
      <c r="A3696" s="3"/>
      <c r="B3696" s="4"/>
      <c r="C3696" s="3"/>
      <c r="D3696" s="5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</row>
    <row r="3697" spans="1:16">
      <c r="A3697" s="3"/>
      <c r="B3697" s="4"/>
      <c r="C3697" s="3"/>
      <c r="D3697" s="5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</row>
    <row r="3698" spans="1:16">
      <c r="A3698" s="3"/>
      <c r="B3698" s="4"/>
      <c r="C3698" s="3"/>
      <c r="D3698" s="5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</row>
    <row r="3699" spans="1:16">
      <c r="A3699" s="3"/>
      <c r="B3699" s="4"/>
      <c r="C3699" s="3"/>
      <c r="D3699" s="5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</row>
    <row r="3700" spans="1:16">
      <c r="A3700" s="3"/>
      <c r="B3700" s="4"/>
      <c r="C3700" s="3"/>
      <c r="D3700" s="5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</row>
    <row r="3701" spans="1:16">
      <c r="A3701" s="3"/>
      <c r="B3701" s="4"/>
      <c r="C3701" s="3"/>
      <c r="D3701" s="5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</row>
    <row r="3702" spans="1:16">
      <c r="A3702" s="3"/>
      <c r="B3702" s="4"/>
      <c r="C3702" s="3"/>
      <c r="D3702" s="5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</row>
    <row r="3703" spans="1:16">
      <c r="A3703" s="3"/>
      <c r="B3703" s="4"/>
      <c r="C3703" s="3"/>
      <c r="D3703" s="5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</row>
    <row r="3704" spans="1:16">
      <c r="A3704" s="3"/>
      <c r="B3704" s="4"/>
      <c r="C3704" s="3"/>
      <c r="D3704" s="5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</row>
    <row r="3705" spans="1:16">
      <c r="A3705" s="3"/>
      <c r="B3705" s="4"/>
      <c r="C3705" s="3"/>
      <c r="D3705" s="5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</row>
    <row r="3706" spans="1:16">
      <c r="A3706" s="3"/>
      <c r="B3706" s="4"/>
      <c r="C3706" s="3"/>
      <c r="D3706" s="5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</row>
    <row r="3707" spans="1:16">
      <c r="A3707" s="3"/>
      <c r="B3707" s="4"/>
      <c r="C3707" s="3"/>
      <c r="D3707" s="5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</row>
    <row r="3708" spans="1:16">
      <c r="A3708" s="3"/>
      <c r="B3708" s="4"/>
      <c r="C3708" s="3"/>
      <c r="D3708" s="5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</row>
    <row r="3709" spans="1:16">
      <c r="A3709" s="3"/>
      <c r="B3709" s="4"/>
      <c r="C3709" s="3"/>
      <c r="D3709" s="5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</row>
    <row r="3710" spans="1:16">
      <c r="A3710" s="3"/>
      <c r="B3710" s="4"/>
      <c r="C3710" s="3"/>
      <c r="D3710" s="5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</row>
    <row r="3711" spans="1:16">
      <c r="A3711" s="3"/>
      <c r="B3711" s="4"/>
      <c r="C3711" s="3"/>
      <c r="D3711" s="5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</row>
    <row r="3712" spans="1:16">
      <c r="A3712" s="3"/>
      <c r="B3712" s="4"/>
      <c r="C3712" s="3"/>
      <c r="D3712" s="5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</row>
    <row r="3713" spans="1:16">
      <c r="A3713" s="3"/>
      <c r="B3713" s="4"/>
      <c r="C3713" s="3"/>
      <c r="D3713" s="5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</row>
    <row r="3714" spans="1:16">
      <c r="A3714" s="3"/>
      <c r="B3714" s="4"/>
      <c r="C3714" s="3"/>
      <c r="D3714" s="5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</row>
    <row r="3715" spans="1:16">
      <c r="A3715" s="3"/>
      <c r="B3715" s="4"/>
      <c r="C3715" s="3"/>
      <c r="D3715" s="5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</row>
    <row r="3716" spans="1:16">
      <c r="A3716" s="3"/>
      <c r="B3716" s="4"/>
      <c r="C3716" s="3"/>
      <c r="D3716" s="5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</row>
    <row r="3717" spans="1:16">
      <c r="A3717" s="3"/>
      <c r="B3717" s="4"/>
      <c r="C3717" s="3"/>
      <c r="D3717" s="5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</row>
    <row r="3718" spans="1:16">
      <c r="A3718" s="3"/>
      <c r="B3718" s="4"/>
      <c r="C3718" s="3"/>
      <c r="D3718" s="5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</row>
    <row r="3719" spans="1:16">
      <c r="A3719" s="3"/>
      <c r="B3719" s="4"/>
      <c r="C3719" s="3"/>
      <c r="D3719" s="5"/>
      <c r="E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</row>
    <row r="3720" spans="1:16">
      <c r="A3720" s="3"/>
      <c r="B3720" s="4"/>
      <c r="C3720" s="3"/>
      <c r="D3720" s="5"/>
      <c r="E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</row>
    <row r="3721" spans="1:16">
      <c r="A3721" s="3"/>
      <c r="B3721" s="4"/>
      <c r="C3721" s="3"/>
      <c r="D3721" s="5"/>
      <c r="E3721" s="3"/>
      <c r="G3721" s="3"/>
      <c r="I3721" s="3"/>
      <c r="K3721" s="3"/>
      <c r="L3721" s="3"/>
      <c r="N3721" s="3"/>
      <c r="P3721" s="3"/>
    </row>
    <row r="3722" spans="1:16">
      <c r="A3722" s="3"/>
      <c r="B3722" s="4"/>
      <c r="C3722" s="3"/>
      <c r="D3722" s="5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</row>
    <row r="3723" spans="1:16">
      <c r="A3723" s="3"/>
      <c r="B3723" s="4"/>
      <c r="C3723" s="3"/>
      <c r="D3723" s="5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</row>
    <row r="3724" spans="1:16">
      <c r="A3724" s="3"/>
      <c r="B3724" s="4"/>
      <c r="C3724" s="3"/>
      <c r="D3724" s="5"/>
      <c r="E3724" s="3"/>
      <c r="F3724" s="3"/>
      <c r="G3724" s="3"/>
      <c r="H3724" s="3"/>
      <c r="I3724" s="3"/>
      <c r="J3724" s="3"/>
      <c r="L3724" s="3"/>
      <c r="M3724" s="3"/>
      <c r="N3724" s="3"/>
      <c r="O3724" s="3"/>
      <c r="P3724" s="3"/>
    </row>
    <row r="3725" spans="1:16">
      <c r="A3725" s="3"/>
      <c r="B3725" s="4"/>
      <c r="C3725" s="3"/>
      <c r="D3725" s="5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</row>
    <row r="3726" spans="1:16">
      <c r="A3726" s="3"/>
      <c r="B3726" s="4"/>
      <c r="C3726" s="3"/>
      <c r="D3726" s="5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</row>
    <row r="3727" spans="1:16">
      <c r="A3727" s="3"/>
      <c r="B3727" s="4"/>
      <c r="C3727" s="3"/>
      <c r="D3727" s="5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</row>
    <row r="3728" spans="1:16">
      <c r="A3728" s="3"/>
      <c r="B3728" s="4"/>
      <c r="C3728" s="3"/>
      <c r="D3728" s="5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</row>
    <row r="3729" spans="1:16">
      <c r="A3729" s="3"/>
      <c r="B3729" s="4"/>
      <c r="C3729" s="3"/>
      <c r="D3729" s="5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</row>
    <row r="3730" spans="1:16">
      <c r="A3730" s="3"/>
      <c r="B3730" s="4"/>
      <c r="C3730" s="3"/>
      <c r="D3730" s="5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</row>
    <row r="3731" spans="1:16">
      <c r="A3731" s="3"/>
      <c r="B3731" s="4"/>
      <c r="C3731" s="3"/>
      <c r="D3731" s="5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</row>
    <row r="3732" spans="1:16">
      <c r="A3732" s="3"/>
      <c r="B3732" s="4"/>
      <c r="C3732" s="3"/>
      <c r="D3732" s="5"/>
      <c r="E3732" s="3"/>
      <c r="F3732" s="3"/>
      <c r="G3732" s="3"/>
      <c r="H3732" s="3"/>
      <c r="I3732" s="3"/>
      <c r="J3732" s="3"/>
      <c r="K3732" s="3"/>
      <c r="L3732" s="3"/>
      <c r="N3732" s="3"/>
      <c r="O3732" s="3"/>
      <c r="P3732" s="3"/>
    </row>
    <row r="3733" spans="1:16">
      <c r="A3733" s="3"/>
      <c r="B3733" s="4"/>
      <c r="C3733" s="3"/>
      <c r="D3733" s="5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</row>
    <row r="3734" spans="1:16">
      <c r="A3734" s="3"/>
      <c r="B3734" s="4"/>
      <c r="C3734" s="3"/>
      <c r="D3734" s="5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</row>
    <row r="3735" spans="1:16">
      <c r="A3735" s="3"/>
      <c r="B3735" s="4"/>
      <c r="C3735" s="3"/>
      <c r="D3735" s="5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</row>
    <row r="3736" spans="1:16">
      <c r="A3736" s="3"/>
      <c r="B3736" s="4"/>
      <c r="C3736" s="3"/>
      <c r="D3736" s="5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</row>
    <row r="3737" spans="1:16">
      <c r="A3737" s="3"/>
      <c r="B3737" s="4"/>
      <c r="C3737" s="3"/>
      <c r="D3737" s="5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</row>
    <row r="3738" spans="1:16">
      <c r="A3738" s="3"/>
      <c r="B3738" s="4"/>
      <c r="C3738" s="3"/>
      <c r="D3738" s="5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</row>
    <row r="3739" spans="1:16">
      <c r="A3739" s="3"/>
      <c r="B3739" s="4"/>
      <c r="C3739" s="3"/>
      <c r="D3739" s="5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</row>
    <row r="3740" spans="1:16">
      <c r="A3740" s="3"/>
      <c r="B3740" s="4"/>
      <c r="C3740" s="3"/>
      <c r="D3740" s="5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</row>
    <row r="3741" spans="1:16">
      <c r="A3741" s="3"/>
      <c r="B3741" s="4"/>
      <c r="C3741" s="3"/>
      <c r="D3741" s="5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</row>
    <row r="3742" spans="1:16">
      <c r="A3742" s="3"/>
      <c r="B3742" s="4"/>
      <c r="C3742" s="3"/>
      <c r="D3742" s="5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</row>
    <row r="3743" spans="1:16">
      <c r="A3743" s="3"/>
      <c r="B3743" s="4"/>
      <c r="C3743" s="3"/>
      <c r="D3743" s="5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</row>
    <row r="3744" spans="1:16">
      <c r="A3744" s="3"/>
      <c r="B3744" s="4"/>
      <c r="C3744" s="3"/>
      <c r="D3744" s="5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</row>
    <row r="3745" spans="1:16">
      <c r="A3745" s="3"/>
      <c r="B3745" s="4"/>
      <c r="C3745" s="3"/>
      <c r="D3745" s="5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</row>
    <row r="3746" spans="1:16">
      <c r="A3746" s="3"/>
      <c r="B3746" s="4"/>
      <c r="C3746" s="3"/>
      <c r="D3746" s="5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</row>
    <row r="3747" spans="1:16">
      <c r="A3747" s="3"/>
      <c r="B3747" s="4"/>
      <c r="C3747" s="3"/>
      <c r="D3747" s="5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</row>
    <row r="3748" spans="1:16">
      <c r="A3748" s="3"/>
      <c r="B3748" s="4"/>
      <c r="C3748" s="3"/>
      <c r="D3748" s="5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</row>
    <row r="3749" spans="1:16">
      <c r="A3749" s="3"/>
      <c r="B3749" s="4"/>
      <c r="C3749" s="3"/>
      <c r="D3749" s="5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</row>
    <row r="3750" spans="1:16">
      <c r="A3750" s="3"/>
      <c r="B3750" s="4"/>
      <c r="C3750" s="3"/>
      <c r="D3750" s="5"/>
      <c r="E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</row>
    <row r="3751" spans="1:16">
      <c r="A3751" s="3"/>
      <c r="B3751" s="4"/>
      <c r="C3751" s="3"/>
      <c r="D3751" s="5"/>
      <c r="E3751" s="3"/>
      <c r="G3751" s="3"/>
      <c r="I3751" s="3"/>
      <c r="J3751" s="3"/>
      <c r="K3751" s="3"/>
      <c r="L3751" s="3"/>
      <c r="N3751" s="3"/>
      <c r="P3751" s="3"/>
    </row>
    <row r="3752" spans="1:16">
      <c r="A3752" s="3"/>
      <c r="B3752" s="4"/>
      <c r="C3752" s="3"/>
      <c r="D3752" s="5"/>
      <c r="E3752" s="3"/>
      <c r="K3752" s="3"/>
      <c r="N3752" s="3"/>
      <c r="P3752" s="3"/>
    </row>
    <row r="3753" spans="1:16">
      <c r="A3753" s="3"/>
      <c r="B3753" s="4"/>
      <c r="C3753" s="3"/>
      <c r="D3753" s="5"/>
      <c r="E3753" s="3"/>
      <c r="F3753" s="3"/>
      <c r="G3753" s="3"/>
      <c r="H3753" s="3"/>
      <c r="I3753" s="3"/>
      <c r="J3753" s="3"/>
      <c r="K3753" s="3"/>
      <c r="L3753" s="3"/>
      <c r="N3753" s="3"/>
      <c r="O3753" s="3"/>
      <c r="P3753" s="3"/>
    </row>
    <row r="3754" spans="1:16">
      <c r="A3754" s="3"/>
      <c r="B3754" s="4"/>
      <c r="C3754" s="3"/>
      <c r="D3754" s="5"/>
      <c r="E3754" s="3"/>
      <c r="F3754" s="3"/>
      <c r="G3754" s="3"/>
      <c r="I3754" s="3"/>
      <c r="J3754" s="3"/>
      <c r="K3754" s="3"/>
      <c r="L3754" s="3"/>
      <c r="N3754" s="3"/>
      <c r="O3754" s="3"/>
      <c r="P3754" s="3"/>
    </row>
    <row r="3755" spans="1:16">
      <c r="A3755" s="3"/>
      <c r="B3755" s="4"/>
      <c r="C3755" s="3"/>
      <c r="D3755" s="5"/>
      <c r="E3755" s="3"/>
      <c r="F3755" s="3"/>
      <c r="G3755" s="3"/>
      <c r="I3755" s="3"/>
      <c r="J3755" s="3"/>
      <c r="K3755" s="3"/>
      <c r="M3755" s="3"/>
      <c r="N3755" s="3"/>
      <c r="P3755" s="3"/>
    </row>
    <row r="3756" spans="1:16">
      <c r="A3756" s="3"/>
      <c r="B3756" s="4"/>
      <c r="C3756" s="3"/>
      <c r="D3756" s="5"/>
      <c r="E3756" s="3"/>
      <c r="F3756" s="3"/>
      <c r="G3756" s="3"/>
      <c r="H3756" s="3"/>
      <c r="I3756" s="3"/>
      <c r="J3756" s="3"/>
      <c r="K3756" s="3"/>
      <c r="M3756" s="3"/>
      <c r="N3756" s="3"/>
      <c r="O3756" s="3"/>
      <c r="P3756" s="3"/>
    </row>
    <row r="3757" spans="1:16">
      <c r="A3757" s="3"/>
      <c r="B3757" s="4"/>
      <c r="C3757" s="3"/>
      <c r="D3757" s="5"/>
      <c r="E3757" s="3"/>
      <c r="F3757" s="3"/>
      <c r="G3757" s="3"/>
      <c r="H3757" s="3"/>
      <c r="J3757" s="3"/>
      <c r="K3757" s="3"/>
      <c r="L3757" s="3"/>
      <c r="M3757" s="3"/>
      <c r="N3757" s="3"/>
      <c r="O3757" s="3"/>
      <c r="P3757" s="3"/>
    </row>
    <row r="3758" spans="1:16">
      <c r="A3758" s="3"/>
      <c r="B3758" s="4"/>
      <c r="C3758" s="3"/>
      <c r="D3758" s="5"/>
      <c r="E3758" s="3"/>
      <c r="F3758" s="3"/>
      <c r="G3758" s="3"/>
      <c r="H3758" s="3"/>
      <c r="J3758" s="3"/>
      <c r="L3758" s="3"/>
      <c r="M3758" s="3"/>
      <c r="N3758" s="3"/>
      <c r="O3758" s="3"/>
      <c r="P3758" s="3"/>
    </row>
    <row r="3759" spans="1:16">
      <c r="A3759" s="3"/>
      <c r="B3759" s="4"/>
      <c r="C3759" s="3"/>
      <c r="D3759" s="5"/>
      <c r="E3759" s="3"/>
      <c r="F3759" s="3"/>
      <c r="G3759" s="3"/>
      <c r="H3759" s="3"/>
      <c r="J3759" s="3"/>
      <c r="L3759" s="3"/>
      <c r="M3759" s="3"/>
      <c r="N3759" s="3"/>
      <c r="O3759" s="3"/>
      <c r="P3759" s="3"/>
    </row>
    <row r="3760" spans="1:16">
      <c r="A3760" s="3"/>
      <c r="B3760" s="4"/>
      <c r="C3760" s="3"/>
      <c r="D3760" s="5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</row>
    <row r="3761" spans="1:16">
      <c r="A3761" s="3"/>
      <c r="B3761" s="4"/>
      <c r="C3761" s="3"/>
      <c r="D3761" s="5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</row>
    <row r="3762" spans="1:16">
      <c r="A3762" s="3"/>
      <c r="B3762" s="4"/>
      <c r="C3762" s="3"/>
      <c r="D3762" s="5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</row>
    <row r="3763" spans="1:16">
      <c r="A3763" s="3"/>
      <c r="B3763" s="4"/>
      <c r="C3763" s="3"/>
      <c r="D3763" s="5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</row>
    <row r="3764" spans="1:16">
      <c r="A3764" s="3"/>
      <c r="B3764" s="4"/>
      <c r="C3764" s="3"/>
      <c r="D3764" s="5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</row>
    <row r="3765" spans="1:16">
      <c r="A3765" s="3"/>
      <c r="B3765" s="4"/>
      <c r="C3765" s="3"/>
      <c r="D3765" s="5"/>
      <c r="E3765" s="3"/>
      <c r="F3765" s="3"/>
      <c r="G3765" s="3"/>
      <c r="H3765" s="3"/>
      <c r="I3765" s="3"/>
      <c r="J3765" s="3"/>
      <c r="K3765" s="3"/>
      <c r="L3765" s="3"/>
      <c r="M3765" s="3"/>
      <c r="O3765" s="3"/>
      <c r="P3765" s="3"/>
    </row>
    <row r="3766" spans="1:16">
      <c r="A3766" s="3"/>
      <c r="B3766" s="4"/>
      <c r="C3766" s="3"/>
      <c r="D3766" s="5"/>
      <c r="E3766" s="3"/>
      <c r="F3766" s="3"/>
      <c r="G3766" s="3"/>
      <c r="H3766" s="3"/>
      <c r="I3766" s="3"/>
      <c r="J3766" s="3"/>
      <c r="K3766" s="3"/>
      <c r="L3766" s="3"/>
      <c r="M3766" s="3"/>
      <c r="O3766" s="3"/>
    </row>
    <row r="3767" spans="1:16">
      <c r="A3767" s="3"/>
      <c r="B3767" s="4"/>
      <c r="C3767" s="3"/>
      <c r="D3767" s="5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</row>
    <row r="3768" spans="1:16">
      <c r="A3768" s="3"/>
      <c r="B3768" s="4"/>
      <c r="C3768" s="3"/>
      <c r="D3768" s="5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</row>
    <row r="3769" spans="1:16">
      <c r="A3769" s="3"/>
      <c r="B3769" s="4"/>
      <c r="C3769" s="3"/>
      <c r="D3769" s="5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</row>
    <row r="3770" spans="1:16">
      <c r="A3770" s="3"/>
      <c r="B3770" s="4"/>
      <c r="C3770" s="3"/>
      <c r="D3770" s="5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</row>
    <row r="3771" spans="1:16">
      <c r="A3771" s="3"/>
      <c r="B3771" s="4"/>
      <c r="C3771" s="3"/>
      <c r="D3771" s="5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</row>
    <row r="3772" spans="1:16">
      <c r="A3772" s="3"/>
      <c r="B3772" s="4"/>
      <c r="C3772" s="3"/>
      <c r="D3772" s="5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</row>
    <row r="3773" spans="1:16">
      <c r="A3773" s="3"/>
      <c r="B3773" s="4"/>
      <c r="C3773" s="3"/>
      <c r="D3773" s="5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</row>
    <row r="3774" spans="1:16">
      <c r="A3774" s="3"/>
      <c r="B3774" s="4"/>
      <c r="C3774" s="3"/>
      <c r="D3774" s="5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</row>
    <row r="3775" spans="1:16">
      <c r="A3775" s="3"/>
      <c r="B3775" s="4"/>
      <c r="C3775" s="3"/>
      <c r="D3775" s="5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</row>
    <row r="3776" spans="1:16">
      <c r="A3776" s="3"/>
      <c r="B3776" s="4"/>
      <c r="C3776" s="3"/>
      <c r="D3776" s="5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</row>
    <row r="3777" spans="1:16">
      <c r="A3777" s="3"/>
      <c r="B3777" s="4"/>
      <c r="C3777" s="3"/>
      <c r="D3777" s="5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</row>
    <row r="3778" spans="1:16">
      <c r="A3778" s="3"/>
      <c r="B3778" s="4"/>
      <c r="C3778" s="3"/>
      <c r="D3778" s="5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</row>
    <row r="3779" spans="1:16">
      <c r="A3779" s="3"/>
      <c r="B3779" s="4"/>
      <c r="C3779" s="3"/>
      <c r="D3779" s="5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</row>
    <row r="3780" spans="1:16">
      <c r="A3780" s="3"/>
      <c r="B3780" s="4"/>
      <c r="C3780" s="3"/>
      <c r="D3780" s="5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</row>
    <row r="3781" spans="1:16">
      <c r="A3781" s="3"/>
      <c r="B3781" s="4"/>
      <c r="C3781" s="3"/>
      <c r="D3781" s="5"/>
      <c r="E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</row>
    <row r="3782" spans="1:16">
      <c r="A3782" s="3"/>
      <c r="B3782" s="4"/>
      <c r="C3782" s="3"/>
      <c r="D3782" s="5"/>
      <c r="E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</row>
    <row r="3783" spans="1:16">
      <c r="A3783" s="3"/>
      <c r="B3783" s="4"/>
      <c r="C3783" s="3"/>
      <c r="D3783" s="5"/>
      <c r="E3783" s="3"/>
      <c r="G3783" s="3"/>
      <c r="N3783" s="3"/>
      <c r="P3783" s="3"/>
    </row>
    <row r="3784" spans="1:16">
      <c r="A3784" s="3"/>
      <c r="B3784" s="4"/>
      <c r="C3784" s="3"/>
      <c r="D3784" s="5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</row>
    <row r="3785" spans="1:16">
      <c r="A3785" s="3"/>
      <c r="B3785" s="4"/>
      <c r="C3785" s="3"/>
      <c r="D3785" s="5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</row>
    <row r="3786" spans="1:16">
      <c r="A3786" s="3"/>
      <c r="B3786" s="4"/>
      <c r="C3786" s="3"/>
      <c r="D3786" s="5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</row>
    <row r="3787" spans="1:16">
      <c r="A3787" s="3"/>
      <c r="B3787" s="4"/>
      <c r="C3787" s="3"/>
      <c r="D3787" s="5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</row>
    <row r="3788" spans="1:16">
      <c r="A3788" s="3"/>
      <c r="B3788" s="4"/>
      <c r="C3788" s="3"/>
      <c r="D3788" s="5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</row>
    <row r="3789" spans="1:16">
      <c r="A3789" s="3"/>
      <c r="B3789" s="4"/>
      <c r="C3789" s="3"/>
      <c r="D3789" s="5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</row>
    <row r="3790" spans="1:16">
      <c r="A3790" s="3"/>
      <c r="B3790" s="4"/>
      <c r="C3790" s="3"/>
      <c r="D3790" s="5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</row>
    <row r="3791" spans="1:16">
      <c r="A3791" s="3"/>
      <c r="B3791" s="4"/>
      <c r="C3791" s="3"/>
      <c r="D3791" s="5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</row>
    <row r="3792" spans="1:16">
      <c r="A3792" s="3"/>
      <c r="B3792" s="4"/>
      <c r="C3792" s="3"/>
      <c r="D3792" s="5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</row>
    <row r="3793" spans="1:16">
      <c r="A3793" s="3"/>
      <c r="B3793" s="4"/>
      <c r="C3793" s="3"/>
      <c r="D3793" s="5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</row>
    <row r="3794" spans="1:16">
      <c r="A3794" s="3"/>
      <c r="B3794" s="4"/>
      <c r="C3794" s="3"/>
      <c r="D3794" s="5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</row>
    <row r="3795" spans="1:16">
      <c r="A3795" s="3"/>
      <c r="B3795" s="4"/>
      <c r="C3795" s="3"/>
      <c r="D3795" s="5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</row>
    <row r="3796" spans="1:16">
      <c r="A3796" s="3"/>
      <c r="B3796" s="4"/>
      <c r="C3796" s="3"/>
      <c r="D3796" s="5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</row>
    <row r="3797" spans="1:16">
      <c r="A3797" s="3"/>
      <c r="B3797" s="4"/>
      <c r="C3797" s="3"/>
      <c r="D3797" s="5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</row>
    <row r="3798" spans="1:16">
      <c r="A3798" s="3"/>
      <c r="B3798" s="4"/>
      <c r="C3798" s="3"/>
      <c r="D3798" s="5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</row>
    <row r="3799" spans="1:16">
      <c r="A3799" s="3"/>
      <c r="B3799" s="4"/>
      <c r="C3799" s="3"/>
      <c r="D3799" s="5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</row>
    <row r="3800" spans="1:16">
      <c r="A3800" s="3"/>
      <c r="B3800" s="4"/>
      <c r="C3800" s="3"/>
      <c r="D3800" s="5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</row>
    <row r="3801" spans="1:16">
      <c r="A3801" s="3"/>
      <c r="B3801" s="4"/>
      <c r="C3801" s="3"/>
      <c r="D3801" s="5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</row>
    <row r="3802" spans="1:16">
      <c r="A3802" s="3"/>
      <c r="B3802" s="4"/>
      <c r="C3802" s="3"/>
      <c r="D3802" s="5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</row>
    <row r="3803" spans="1:16">
      <c r="A3803" s="3"/>
      <c r="B3803" s="4"/>
      <c r="C3803" s="3"/>
      <c r="D3803" s="5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</row>
    <row r="3804" spans="1:16">
      <c r="A3804" s="3"/>
      <c r="B3804" s="4"/>
      <c r="C3804" s="3"/>
      <c r="D3804" s="5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</row>
    <row r="3805" spans="1:16">
      <c r="A3805" s="3"/>
      <c r="B3805" s="4"/>
      <c r="C3805" s="3"/>
      <c r="D3805" s="5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</row>
    <row r="3806" spans="1:16">
      <c r="A3806" s="3"/>
      <c r="B3806" s="4"/>
      <c r="C3806" s="3"/>
      <c r="D3806" s="5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</row>
    <row r="3807" spans="1:16">
      <c r="A3807" s="3"/>
      <c r="B3807" s="4"/>
      <c r="C3807" s="3"/>
      <c r="D3807" s="5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</row>
    <row r="3808" spans="1:16">
      <c r="A3808" s="3"/>
      <c r="B3808" s="4"/>
      <c r="C3808" s="3"/>
      <c r="D3808" s="5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</row>
    <row r="3809" spans="1:16">
      <c r="A3809" s="3"/>
      <c r="B3809" s="4"/>
      <c r="C3809" s="3"/>
      <c r="D3809" s="5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</row>
    <row r="3810" spans="1:16">
      <c r="A3810" s="3"/>
      <c r="B3810" s="4"/>
      <c r="C3810" s="3"/>
      <c r="D3810" s="5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</row>
    <row r="3811" spans="1:16">
      <c r="A3811" s="3"/>
      <c r="B3811" s="4"/>
      <c r="C3811" s="3"/>
      <c r="D3811" s="5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</row>
    <row r="3812" spans="1:16">
      <c r="A3812" s="3"/>
      <c r="B3812" s="4"/>
      <c r="C3812" s="3"/>
      <c r="D3812" s="5"/>
      <c r="E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</row>
    <row r="3813" spans="1:16">
      <c r="A3813" s="3"/>
      <c r="B3813" s="4"/>
      <c r="C3813" s="3"/>
      <c r="D3813" s="5"/>
      <c r="E3813" s="3"/>
      <c r="G3813" s="3"/>
      <c r="H3813" s="3"/>
      <c r="I3813" s="3"/>
      <c r="J3813" s="3"/>
      <c r="K3813" s="3"/>
      <c r="L3813" s="3"/>
      <c r="M3813" s="3"/>
      <c r="N3813" s="3"/>
      <c r="P3813" s="3"/>
    </row>
    <row r="3814" spans="1:16">
      <c r="A3814" s="3"/>
      <c r="B3814" s="4"/>
      <c r="C3814" s="3"/>
      <c r="D3814" s="5"/>
      <c r="E3814" s="3"/>
      <c r="G3814" s="3"/>
      <c r="I3814" s="3"/>
      <c r="K3814" s="3"/>
      <c r="L3814" s="3"/>
      <c r="P3814" s="3"/>
    </row>
    <row r="3815" spans="1:16">
      <c r="A3815" s="3"/>
      <c r="B3815" s="4"/>
      <c r="C3815" s="3"/>
      <c r="D3815" s="5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</row>
    <row r="3816" spans="1:16">
      <c r="A3816" s="3"/>
      <c r="B3816" s="4"/>
      <c r="C3816" s="3"/>
      <c r="D3816" s="5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</row>
    <row r="3817" spans="1:16">
      <c r="A3817" s="3"/>
      <c r="B3817" s="4"/>
      <c r="C3817" s="3"/>
      <c r="D3817" s="5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</row>
    <row r="3818" spans="1:16">
      <c r="A3818" s="3"/>
      <c r="B3818" s="4"/>
      <c r="C3818" s="3"/>
      <c r="D3818" s="5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</row>
    <row r="3819" spans="1:16">
      <c r="A3819" s="3"/>
      <c r="B3819" s="4"/>
      <c r="C3819" s="3"/>
      <c r="D3819" s="5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</row>
    <row r="3820" spans="1:16">
      <c r="A3820" s="3"/>
      <c r="B3820" s="4"/>
      <c r="C3820" s="3"/>
      <c r="D3820" s="5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</row>
    <row r="3821" spans="1:16">
      <c r="A3821" s="3"/>
      <c r="B3821" s="4"/>
      <c r="C3821" s="3"/>
      <c r="D3821" s="5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</row>
    <row r="3822" spans="1:16">
      <c r="A3822" s="3"/>
      <c r="B3822" s="4"/>
      <c r="C3822" s="3"/>
      <c r="D3822" s="5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</row>
    <row r="3823" spans="1:16">
      <c r="A3823" s="3"/>
      <c r="B3823" s="4"/>
      <c r="C3823" s="3"/>
      <c r="D3823" s="5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</row>
    <row r="3824" spans="1:16">
      <c r="A3824" s="3"/>
      <c r="B3824" s="4"/>
      <c r="C3824" s="3"/>
      <c r="D3824" s="5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</row>
    <row r="3825" spans="1:16">
      <c r="A3825" s="3"/>
      <c r="B3825" s="4"/>
      <c r="C3825" s="3"/>
      <c r="D3825" s="5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</row>
    <row r="3826" spans="1:16">
      <c r="A3826" s="3"/>
      <c r="B3826" s="4"/>
      <c r="C3826" s="3"/>
      <c r="D3826" s="5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</row>
    <row r="3827" spans="1:16">
      <c r="A3827" s="3"/>
      <c r="B3827" s="4"/>
      <c r="C3827" s="3"/>
      <c r="D3827" s="5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</row>
    <row r="3828" spans="1:16">
      <c r="A3828" s="3"/>
      <c r="B3828" s="4"/>
      <c r="C3828" s="3"/>
      <c r="D3828" s="5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</row>
    <row r="3829" spans="1:16">
      <c r="A3829" s="3"/>
      <c r="B3829" s="4"/>
      <c r="C3829" s="3"/>
      <c r="D3829" s="5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</row>
    <row r="3830" spans="1:16">
      <c r="A3830" s="3"/>
      <c r="B3830" s="4"/>
      <c r="C3830" s="3"/>
      <c r="D3830" s="5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</row>
    <row r="3831" spans="1:16">
      <c r="A3831" s="3"/>
      <c r="B3831" s="4"/>
      <c r="C3831" s="3"/>
      <c r="D3831" s="5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</row>
    <row r="3832" spans="1:16">
      <c r="A3832" s="3"/>
      <c r="B3832" s="4"/>
      <c r="C3832" s="3"/>
      <c r="D3832" s="5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</row>
    <row r="3833" spans="1:16">
      <c r="A3833" s="3"/>
      <c r="B3833" s="4"/>
      <c r="C3833" s="3"/>
      <c r="D3833" s="5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</row>
    <row r="3834" spans="1:16">
      <c r="A3834" s="3"/>
      <c r="B3834" s="4"/>
      <c r="C3834" s="3"/>
      <c r="D3834" s="5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</row>
    <row r="3835" spans="1:16">
      <c r="A3835" s="3"/>
      <c r="B3835" s="4"/>
      <c r="C3835" s="3"/>
      <c r="D3835" s="5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</row>
    <row r="3836" spans="1:16">
      <c r="A3836" s="3"/>
      <c r="B3836" s="4"/>
      <c r="C3836" s="3"/>
      <c r="D3836" s="5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</row>
    <row r="3837" spans="1:16">
      <c r="A3837" s="3"/>
      <c r="B3837" s="4"/>
      <c r="C3837" s="3"/>
      <c r="D3837" s="5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</row>
    <row r="3838" spans="1:16">
      <c r="A3838" s="3"/>
      <c r="B3838" s="4"/>
      <c r="C3838" s="3"/>
      <c r="D3838" s="5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</row>
    <row r="3839" spans="1:16">
      <c r="A3839" s="3"/>
      <c r="B3839" s="4"/>
      <c r="C3839" s="3"/>
      <c r="D3839" s="5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</row>
    <row r="3840" spans="1:16">
      <c r="A3840" s="3"/>
      <c r="B3840" s="4"/>
      <c r="C3840" s="3"/>
      <c r="D3840" s="5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</row>
    <row r="3841" spans="1:16">
      <c r="A3841" s="3"/>
      <c r="B3841" s="4"/>
      <c r="C3841" s="3"/>
      <c r="D3841" s="5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</row>
    <row r="3842" spans="1:16">
      <c r="A3842" s="3"/>
      <c r="B3842" s="4"/>
      <c r="C3842" s="3"/>
      <c r="D3842" s="5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</row>
    <row r="3843" spans="1:16">
      <c r="A3843" s="3"/>
      <c r="B3843" s="4"/>
      <c r="C3843" s="3"/>
      <c r="D3843" s="5"/>
      <c r="E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</row>
    <row r="3844" spans="1:16">
      <c r="A3844" s="3"/>
      <c r="B3844" s="4"/>
      <c r="C3844" s="3"/>
      <c r="D3844" s="5"/>
      <c r="E3844" s="3"/>
      <c r="G3844" s="3"/>
      <c r="H3844" s="3"/>
      <c r="I3844" s="3"/>
      <c r="J3844" s="3"/>
      <c r="K3844" s="3"/>
      <c r="L3844" s="3"/>
      <c r="N3844" s="3"/>
      <c r="O3844" s="3"/>
      <c r="P3844" s="3"/>
    </row>
    <row r="3845" spans="1:16">
      <c r="A3845" s="3"/>
      <c r="B3845" s="4"/>
      <c r="C3845" s="3"/>
      <c r="D3845" s="5"/>
      <c r="E3845" s="3"/>
      <c r="G3845" s="3"/>
      <c r="K3845" s="3"/>
      <c r="L3845" s="3"/>
      <c r="N3845" s="3"/>
    </row>
    <row r="3846" spans="1:16">
      <c r="A3846" s="3"/>
      <c r="B3846" s="4"/>
      <c r="C3846" s="3"/>
      <c r="D3846" s="5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</row>
    <row r="3847" spans="1:16">
      <c r="A3847" s="3"/>
      <c r="B3847" s="4"/>
      <c r="C3847" s="3"/>
      <c r="D3847" s="5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</row>
    <row r="3848" spans="1:16">
      <c r="A3848" s="3"/>
      <c r="B3848" s="4"/>
      <c r="C3848" s="3"/>
      <c r="D3848" s="5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</row>
    <row r="3849" spans="1:16">
      <c r="A3849" s="3"/>
      <c r="B3849" s="4"/>
      <c r="C3849" s="3"/>
      <c r="D3849" s="5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</row>
    <row r="3850" spans="1:16">
      <c r="A3850" s="3"/>
      <c r="B3850" s="4"/>
      <c r="C3850" s="3"/>
      <c r="D3850" s="5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</row>
    <row r="3851" spans="1:16">
      <c r="A3851" s="3"/>
      <c r="B3851" s="4"/>
      <c r="C3851" s="3"/>
      <c r="D3851" s="5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</row>
    <row r="3852" spans="1:16">
      <c r="A3852" s="3"/>
      <c r="B3852" s="4"/>
      <c r="C3852" s="3"/>
      <c r="D3852" s="5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</row>
    <row r="3853" spans="1:16">
      <c r="A3853" s="3"/>
      <c r="B3853" s="4"/>
      <c r="C3853" s="3"/>
      <c r="D3853" s="5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</row>
    <row r="3854" spans="1:16">
      <c r="A3854" s="3"/>
      <c r="B3854" s="4"/>
      <c r="C3854" s="3"/>
      <c r="D3854" s="5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</row>
    <row r="3855" spans="1:16">
      <c r="A3855" s="3"/>
      <c r="B3855" s="4"/>
      <c r="C3855" s="3"/>
      <c r="D3855" s="5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</row>
    <row r="3856" spans="1:16">
      <c r="A3856" s="3"/>
      <c r="B3856" s="4"/>
      <c r="C3856" s="3"/>
      <c r="D3856" s="5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</row>
    <row r="3857" spans="1:16">
      <c r="A3857" s="3"/>
      <c r="B3857" s="4"/>
      <c r="C3857" s="3"/>
      <c r="D3857" s="5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</row>
    <row r="3858" spans="1:16">
      <c r="A3858" s="3"/>
      <c r="B3858" s="4"/>
      <c r="C3858" s="3"/>
      <c r="D3858" s="5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</row>
    <row r="3859" spans="1:16">
      <c r="A3859" s="3"/>
      <c r="B3859" s="4"/>
      <c r="C3859" s="3"/>
      <c r="D3859" s="5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</row>
    <row r="3860" spans="1:16">
      <c r="A3860" s="3"/>
      <c r="B3860" s="4"/>
      <c r="C3860" s="3"/>
      <c r="D3860" s="5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</row>
    <row r="3861" spans="1:16">
      <c r="A3861" s="3"/>
      <c r="B3861" s="4"/>
      <c r="C3861" s="3"/>
      <c r="D3861" s="5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</row>
    <row r="3862" spans="1:16">
      <c r="A3862" s="3"/>
      <c r="B3862" s="4"/>
      <c r="C3862" s="3"/>
      <c r="D3862" s="5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</row>
    <row r="3863" spans="1:16">
      <c r="A3863" s="3"/>
      <c r="B3863" s="4"/>
      <c r="C3863" s="3"/>
      <c r="D3863" s="5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</row>
    <row r="3864" spans="1:16">
      <c r="A3864" s="3"/>
      <c r="B3864" s="4"/>
      <c r="C3864" s="3"/>
      <c r="D3864" s="5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</row>
    <row r="3865" spans="1:16">
      <c r="A3865" s="3"/>
      <c r="B3865" s="4"/>
      <c r="C3865" s="3"/>
      <c r="D3865" s="5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</row>
    <row r="3866" spans="1:16">
      <c r="A3866" s="3"/>
      <c r="B3866" s="4"/>
      <c r="C3866" s="3"/>
      <c r="D3866" s="5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</row>
    <row r="3867" spans="1:16">
      <c r="A3867" s="3"/>
      <c r="B3867" s="4"/>
      <c r="C3867" s="3"/>
      <c r="D3867" s="5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</row>
    <row r="3868" spans="1:16">
      <c r="A3868" s="3"/>
      <c r="B3868" s="4"/>
      <c r="C3868" s="3"/>
      <c r="D3868" s="5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</row>
    <row r="3869" spans="1:16">
      <c r="A3869" s="3"/>
      <c r="B3869" s="4"/>
      <c r="C3869" s="3"/>
      <c r="D3869" s="5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</row>
    <row r="3870" spans="1:16">
      <c r="A3870" s="3"/>
      <c r="B3870" s="4"/>
      <c r="C3870" s="3"/>
      <c r="D3870" s="5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</row>
    <row r="3871" spans="1:16">
      <c r="A3871" s="3"/>
      <c r="B3871" s="4"/>
      <c r="C3871" s="3"/>
      <c r="D3871" s="5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</row>
    <row r="3872" spans="1:16">
      <c r="A3872" s="3"/>
      <c r="B3872" s="4"/>
      <c r="C3872" s="3"/>
      <c r="D3872" s="5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</row>
    <row r="3873" spans="1:16">
      <c r="A3873" s="3"/>
      <c r="B3873" s="4"/>
      <c r="C3873" s="3"/>
      <c r="D3873" s="5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</row>
    <row r="3874" spans="1:16">
      <c r="A3874" s="3"/>
      <c r="B3874" s="4"/>
      <c r="C3874" s="3"/>
      <c r="D3874" s="5"/>
      <c r="E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</row>
    <row r="3875" spans="1:16">
      <c r="A3875" s="3"/>
      <c r="B3875" s="4"/>
      <c r="C3875" s="3"/>
      <c r="D3875" s="5"/>
      <c r="E3875" s="3"/>
      <c r="G3875" s="3"/>
      <c r="I3875" s="3"/>
      <c r="J3875" s="3"/>
      <c r="K3875" s="3"/>
      <c r="L3875" s="3"/>
      <c r="N3875" s="3"/>
      <c r="O3875" s="3"/>
      <c r="P3875" s="3"/>
    </row>
    <row r="3876" spans="1:16">
      <c r="A3876" s="3"/>
      <c r="B3876" s="4"/>
      <c r="C3876" s="3"/>
      <c r="D3876" s="5"/>
      <c r="E3876" s="3"/>
      <c r="I3876" s="3"/>
      <c r="N3876" s="3"/>
      <c r="P3876" s="3"/>
    </row>
    <row r="3877" spans="1:16">
      <c r="A3877" s="3"/>
      <c r="B3877" s="4"/>
      <c r="C3877" s="3"/>
      <c r="D3877" s="5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</row>
    <row r="3878" spans="1:16">
      <c r="A3878" s="3"/>
      <c r="B3878" s="4"/>
      <c r="C3878" s="3"/>
      <c r="D3878" s="5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</row>
    <row r="3879" spans="1:16">
      <c r="A3879" s="3"/>
      <c r="B3879" s="4"/>
      <c r="C3879" s="3"/>
      <c r="D3879" s="5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</row>
    <row r="3880" spans="1:16">
      <c r="A3880" s="3"/>
      <c r="B3880" s="4"/>
      <c r="C3880" s="3"/>
      <c r="D3880" s="5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</row>
    <row r="3881" spans="1:16">
      <c r="A3881" s="3"/>
      <c r="B3881" s="4"/>
      <c r="C3881" s="3"/>
      <c r="D3881" s="5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</row>
    <row r="3882" spans="1:16">
      <c r="A3882" s="3"/>
      <c r="B3882" s="4"/>
      <c r="C3882" s="3"/>
      <c r="D3882" s="5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</row>
    <row r="3883" spans="1:16">
      <c r="A3883" s="3"/>
      <c r="B3883" s="4"/>
      <c r="C3883" s="3"/>
      <c r="D3883" s="5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</row>
    <row r="3884" spans="1:16">
      <c r="A3884" s="3"/>
      <c r="B3884" s="4"/>
      <c r="C3884" s="3"/>
      <c r="D3884" s="5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</row>
    <row r="3885" spans="1:16">
      <c r="A3885" s="3"/>
      <c r="B3885" s="4"/>
      <c r="C3885" s="3"/>
      <c r="D3885" s="5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</row>
    <row r="3886" spans="1:16">
      <c r="A3886" s="3"/>
      <c r="B3886" s="4"/>
      <c r="C3886" s="3"/>
      <c r="D3886" s="5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</row>
    <row r="3887" spans="1:16">
      <c r="A3887" s="3"/>
      <c r="B3887" s="4"/>
      <c r="C3887" s="3"/>
      <c r="D3887" s="5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</row>
    <row r="3888" spans="1:16">
      <c r="A3888" s="3"/>
      <c r="B3888" s="4"/>
      <c r="C3888" s="3"/>
      <c r="D3888" s="5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</row>
    <row r="3889" spans="1:16">
      <c r="A3889" s="3"/>
      <c r="B3889" s="4"/>
      <c r="C3889" s="3"/>
      <c r="D3889" s="5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</row>
    <row r="3890" spans="1:16">
      <c r="A3890" s="3"/>
      <c r="B3890" s="4"/>
      <c r="C3890" s="3"/>
      <c r="D3890" s="5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</row>
    <row r="3891" spans="1:16">
      <c r="A3891" s="3"/>
      <c r="B3891" s="4"/>
      <c r="C3891" s="3"/>
      <c r="D3891" s="5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</row>
    <row r="3892" spans="1:16">
      <c r="A3892" s="3"/>
      <c r="B3892" s="4"/>
      <c r="C3892" s="3"/>
      <c r="D3892" s="5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</row>
    <row r="3893" spans="1:16">
      <c r="A3893" s="3"/>
      <c r="B3893" s="4"/>
      <c r="C3893" s="3"/>
      <c r="D3893" s="5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</row>
    <row r="3894" spans="1:16">
      <c r="A3894" s="3"/>
      <c r="B3894" s="4"/>
      <c r="C3894" s="3"/>
      <c r="D3894" s="5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</row>
    <row r="3895" spans="1:16">
      <c r="A3895" s="3"/>
      <c r="B3895" s="4"/>
      <c r="C3895" s="3"/>
      <c r="D3895" s="5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</row>
    <row r="3896" spans="1:16">
      <c r="A3896" s="3"/>
      <c r="B3896" s="4"/>
      <c r="C3896" s="3"/>
      <c r="D3896" s="5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</row>
    <row r="3897" spans="1:16">
      <c r="A3897" s="3"/>
      <c r="B3897" s="4"/>
      <c r="C3897" s="3"/>
      <c r="D3897" s="5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</row>
    <row r="3898" spans="1:16">
      <c r="A3898" s="3"/>
      <c r="B3898" s="4"/>
      <c r="C3898" s="3"/>
      <c r="D3898" s="5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</row>
    <row r="3899" spans="1:16">
      <c r="A3899" s="3"/>
      <c r="B3899" s="4"/>
      <c r="C3899" s="3"/>
      <c r="D3899" s="5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</row>
    <row r="3900" spans="1:16">
      <c r="A3900" s="3"/>
      <c r="B3900" s="4"/>
      <c r="C3900" s="3"/>
      <c r="D3900" s="5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</row>
    <row r="3901" spans="1:16">
      <c r="A3901" s="3"/>
      <c r="B3901" s="4"/>
      <c r="C3901" s="3"/>
      <c r="D3901" s="5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</row>
    <row r="3902" spans="1:16">
      <c r="A3902" s="3"/>
      <c r="B3902" s="4"/>
      <c r="C3902" s="3"/>
      <c r="D3902" s="5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</row>
    <row r="3903" spans="1:16">
      <c r="A3903" s="3"/>
      <c r="B3903" s="4"/>
      <c r="C3903" s="3"/>
      <c r="D3903" s="5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</row>
    <row r="3904" spans="1:16">
      <c r="A3904" s="3"/>
      <c r="B3904" s="4"/>
      <c r="C3904" s="3"/>
      <c r="D3904" s="5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</row>
    <row r="3905" spans="1:16">
      <c r="A3905" s="3"/>
      <c r="B3905" s="4"/>
      <c r="C3905" s="3"/>
      <c r="D3905" s="5"/>
      <c r="E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</row>
    <row r="3906" spans="1:16">
      <c r="A3906" s="3"/>
      <c r="B3906" s="4"/>
      <c r="C3906" s="3"/>
      <c r="D3906" s="5"/>
      <c r="E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</row>
    <row r="3907" spans="1:16">
      <c r="A3907" s="3"/>
      <c r="B3907" s="4"/>
      <c r="C3907" s="3"/>
      <c r="D3907" s="5"/>
      <c r="G3907" s="3"/>
      <c r="I3907" s="3"/>
      <c r="K3907" s="3"/>
      <c r="L3907" s="3"/>
      <c r="P3907" s="3"/>
    </row>
    <row r="3908" spans="1:16">
      <c r="A3908" s="3"/>
      <c r="B3908" s="4"/>
      <c r="C3908" s="3"/>
      <c r="D3908" s="5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</row>
    <row r="3909" spans="1:16">
      <c r="A3909" s="3"/>
      <c r="B3909" s="4"/>
      <c r="C3909" s="3"/>
      <c r="D3909" s="5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</row>
    <row r="3910" spans="1:16">
      <c r="A3910" s="3"/>
      <c r="B3910" s="4"/>
      <c r="C3910" s="3"/>
      <c r="D3910" s="5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</row>
    <row r="3911" spans="1:16">
      <c r="A3911" s="3"/>
      <c r="B3911" s="4"/>
      <c r="C3911" s="3"/>
      <c r="D3911" s="5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</row>
    <row r="3912" spans="1:16">
      <c r="A3912" s="3"/>
      <c r="B3912" s="4"/>
      <c r="C3912" s="3"/>
      <c r="D3912" s="5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</row>
    <row r="3913" spans="1:16">
      <c r="A3913" s="3"/>
      <c r="B3913" s="4"/>
      <c r="C3913" s="3"/>
      <c r="D3913" s="5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</row>
    <row r="3914" spans="1:16">
      <c r="A3914" s="3"/>
      <c r="B3914" s="4"/>
      <c r="C3914" s="3"/>
      <c r="D3914" s="5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</row>
    <row r="3915" spans="1:16">
      <c r="A3915" s="3"/>
      <c r="B3915" s="4"/>
      <c r="C3915" s="3"/>
      <c r="D3915" s="5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</row>
    <row r="3916" spans="1:16">
      <c r="A3916" s="3"/>
      <c r="B3916" s="4"/>
      <c r="C3916" s="3"/>
      <c r="D3916" s="5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</row>
    <row r="3917" spans="1:16">
      <c r="A3917" s="3"/>
      <c r="B3917" s="4"/>
      <c r="C3917" s="3"/>
      <c r="D3917" s="5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</row>
    <row r="3918" spans="1:16">
      <c r="A3918" s="3"/>
      <c r="B3918" s="4"/>
      <c r="C3918" s="3"/>
      <c r="D3918" s="5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</row>
    <row r="3919" spans="1:16">
      <c r="A3919" s="3"/>
      <c r="B3919" s="4"/>
      <c r="C3919" s="3"/>
      <c r="D3919" s="5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</row>
    <row r="3920" spans="1:16">
      <c r="A3920" s="3"/>
      <c r="B3920" s="4"/>
      <c r="C3920" s="3"/>
      <c r="D3920" s="5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</row>
    <row r="3921" spans="1:16">
      <c r="A3921" s="3"/>
      <c r="B3921" s="4"/>
      <c r="C3921" s="3"/>
      <c r="D3921" s="5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</row>
    <row r="3922" spans="1:16">
      <c r="A3922" s="3"/>
      <c r="B3922" s="4"/>
      <c r="C3922" s="3"/>
      <c r="D3922" s="5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</row>
    <row r="3923" spans="1:16">
      <c r="A3923" s="3"/>
      <c r="B3923" s="4"/>
      <c r="C3923" s="3"/>
      <c r="D3923" s="5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</row>
    <row r="3924" spans="1:16">
      <c r="A3924" s="3"/>
      <c r="B3924" s="4"/>
      <c r="C3924" s="3"/>
      <c r="D3924" s="5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</row>
    <row r="3925" spans="1:16">
      <c r="A3925" s="3"/>
      <c r="B3925" s="4"/>
      <c r="C3925" s="3"/>
      <c r="D3925" s="5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</row>
    <row r="3926" spans="1:16">
      <c r="A3926" s="3"/>
      <c r="B3926" s="4"/>
      <c r="C3926" s="3"/>
      <c r="D3926" s="5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</row>
    <row r="3927" spans="1:16">
      <c r="A3927" s="3"/>
      <c r="B3927" s="4"/>
      <c r="C3927" s="3"/>
      <c r="D3927" s="5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</row>
    <row r="3928" spans="1:16">
      <c r="A3928" s="3"/>
      <c r="B3928" s="4"/>
      <c r="C3928" s="3"/>
      <c r="D3928" s="5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</row>
    <row r="3929" spans="1:16">
      <c r="A3929" s="3"/>
      <c r="B3929" s="4"/>
      <c r="C3929" s="3"/>
      <c r="D3929" s="5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</row>
    <row r="3930" spans="1:16">
      <c r="A3930" s="3"/>
      <c r="B3930" s="4"/>
      <c r="C3930" s="3"/>
      <c r="D3930" s="5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</row>
    <row r="3931" spans="1:16">
      <c r="A3931" s="3"/>
      <c r="B3931" s="4"/>
      <c r="C3931" s="3"/>
      <c r="D3931" s="5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</row>
    <row r="3932" spans="1:16">
      <c r="A3932" s="3"/>
      <c r="B3932" s="4"/>
      <c r="C3932" s="3"/>
      <c r="D3932" s="5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</row>
    <row r="3933" spans="1:16">
      <c r="A3933" s="3"/>
      <c r="B3933" s="4"/>
      <c r="C3933" s="3"/>
      <c r="D3933" s="5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</row>
    <row r="3934" spans="1:16">
      <c r="A3934" s="3"/>
      <c r="B3934" s="4"/>
      <c r="C3934" s="3"/>
      <c r="D3934" s="5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</row>
    <row r="3935" spans="1:16">
      <c r="A3935" s="3"/>
      <c r="B3935" s="4"/>
      <c r="C3935" s="3"/>
      <c r="D3935" s="5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</row>
    <row r="3936" spans="1:16">
      <c r="A3936" s="3"/>
      <c r="B3936" s="4"/>
      <c r="C3936" s="3"/>
      <c r="D3936" s="5"/>
      <c r="E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</row>
    <row r="3937" spans="1:16">
      <c r="A3937" s="3"/>
      <c r="B3937" s="4"/>
      <c r="C3937" s="3"/>
      <c r="D3937" s="5"/>
      <c r="E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</row>
    <row r="3938" spans="1:16">
      <c r="A3938" s="3"/>
      <c r="B3938" s="4"/>
      <c r="C3938" s="3"/>
      <c r="D3938" s="5"/>
      <c r="I3938" s="3"/>
      <c r="K3938" s="3"/>
      <c r="N3938" s="3"/>
      <c r="P3938" s="3"/>
    </row>
    <row r="3939" spans="1:16">
      <c r="A3939" s="3"/>
      <c r="B3939" s="4"/>
      <c r="C3939" s="3"/>
      <c r="D3939" s="5"/>
      <c r="E3939" s="3"/>
      <c r="F3939" s="3"/>
      <c r="G3939" s="3"/>
    </row>
    <row r="3940" spans="1:16">
      <c r="A3940" s="3"/>
      <c r="B3940" s="4"/>
      <c r="C3940" s="3"/>
      <c r="D3940" s="5"/>
      <c r="E3940" s="3"/>
      <c r="F3940" s="3"/>
      <c r="G3940" s="3"/>
    </row>
    <row r="3941" spans="1:16">
      <c r="A3941" s="3"/>
      <c r="B3941" s="4"/>
      <c r="C3941" s="3"/>
      <c r="D3941" s="5"/>
      <c r="E3941" s="3"/>
      <c r="F3941" s="3"/>
      <c r="G3941" s="3"/>
    </row>
    <row r="3942" spans="1:16">
      <c r="A3942" s="3"/>
      <c r="B3942" s="4"/>
      <c r="C3942" s="3"/>
      <c r="D3942" s="5"/>
      <c r="E3942" s="3"/>
      <c r="F3942" s="3"/>
      <c r="G3942" s="3"/>
    </row>
    <row r="3943" spans="1:16">
      <c r="A3943" s="3"/>
      <c r="B3943" s="4"/>
      <c r="C3943" s="3"/>
      <c r="D3943" s="5"/>
      <c r="E3943" s="3"/>
      <c r="F3943" s="3"/>
      <c r="G3943" s="3"/>
    </row>
    <row r="3944" spans="1:16">
      <c r="A3944" s="3"/>
      <c r="B3944" s="4"/>
      <c r="C3944" s="3"/>
      <c r="D3944" s="5"/>
      <c r="E3944" s="3"/>
      <c r="F3944" s="3"/>
      <c r="G3944" s="3"/>
    </row>
    <row r="3945" spans="1:16">
      <c r="A3945" s="3"/>
      <c r="B3945" s="4"/>
      <c r="C3945" s="3"/>
      <c r="D3945" s="5"/>
      <c r="E3945" s="3"/>
      <c r="F3945" s="3"/>
      <c r="G3945" s="3"/>
    </row>
    <row r="3946" spans="1:16">
      <c r="A3946" s="3"/>
      <c r="B3946" s="4"/>
      <c r="C3946" s="3"/>
      <c r="D3946" s="5"/>
      <c r="E3946" s="3"/>
      <c r="F3946" s="3"/>
      <c r="G3946" s="3"/>
    </row>
    <row r="3947" spans="1:16">
      <c r="A3947" s="3"/>
      <c r="B3947" s="4"/>
      <c r="C3947" s="3"/>
      <c r="D3947" s="5"/>
      <c r="E3947" s="3"/>
      <c r="F3947" s="3"/>
      <c r="G3947" s="3"/>
    </row>
    <row r="3948" spans="1:16">
      <c r="A3948" s="3"/>
      <c r="B3948" s="4"/>
      <c r="C3948" s="3"/>
      <c r="D3948" s="5"/>
      <c r="E3948" s="3"/>
      <c r="F3948" s="3"/>
      <c r="G3948" s="3"/>
    </row>
    <row r="3949" spans="1:16">
      <c r="A3949" s="3"/>
      <c r="B3949" s="4"/>
      <c r="C3949" s="3"/>
      <c r="D3949" s="5"/>
      <c r="E3949" s="3"/>
      <c r="F3949" s="3"/>
      <c r="G3949" s="3"/>
    </row>
    <row r="3950" spans="1:16">
      <c r="A3950" s="3"/>
      <c r="B3950" s="4"/>
      <c r="C3950" s="3"/>
      <c r="D3950" s="5"/>
      <c r="E3950" s="3"/>
      <c r="F3950" s="3"/>
      <c r="G3950" s="3"/>
    </row>
    <row r="3951" spans="1:16">
      <c r="A3951" s="3"/>
      <c r="B3951" s="4"/>
      <c r="C3951" s="3"/>
      <c r="D3951" s="5"/>
      <c r="E3951" s="3"/>
      <c r="F3951" s="3"/>
      <c r="G3951" s="3"/>
    </row>
    <row r="3952" spans="1:16">
      <c r="A3952" s="3"/>
      <c r="B3952" s="4"/>
      <c r="C3952" s="3"/>
      <c r="D3952" s="5"/>
      <c r="E3952" s="3"/>
      <c r="F3952" s="3"/>
      <c r="G3952" s="3"/>
    </row>
    <row r="3953" spans="1:7">
      <c r="A3953" s="3"/>
      <c r="B3953" s="4"/>
      <c r="C3953" s="3"/>
      <c r="D3953" s="5"/>
      <c r="E3953" s="3"/>
      <c r="F3953" s="3"/>
      <c r="G3953" s="3"/>
    </row>
    <row r="3954" spans="1:7">
      <c r="A3954" s="3"/>
      <c r="B3954" s="4"/>
      <c r="C3954" s="3"/>
      <c r="D3954" s="5"/>
      <c r="E3954" s="3"/>
      <c r="F3954" s="3"/>
      <c r="G3954" s="3"/>
    </row>
    <row r="3955" spans="1:7">
      <c r="A3955" s="3"/>
      <c r="B3955" s="4"/>
      <c r="C3955" s="3"/>
      <c r="D3955" s="5"/>
      <c r="E3955" s="3"/>
      <c r="F3955" s="3"/>
      <c r="G3955" s="3"/>
    </row>
    <row r="3956" spans="1:7">
      <c r="A3956" s="3"/>
      <c r="B3956" s="4"/>
      <c r="C3956" s="3"/>
      <c r="D3956" s="5"/>
      <c r="E3956" s="3"/>
      <c r="F3956" s="3"/>
      <c r="G3956" s="3"/>
    </row>
    <row r="3957" spans="1:7">
      <c r="A3957" s="3"/>
      <c r="B3957" s="4"/>
      <c r="C3957" s="3"/>
      <c r="D3957" s="5"/>
      <c r="E3957" s="3"/>
      <c r="F3957" s="3"/>
      <c r="G3957" s="3"/>
    </row>
    <row r="3958" spans="1:7">
      <c r="A3958" s="3"/>
      <c r="B3958" s="4"/>
      <c r="C3958" s="3"/>
      <c r="D3958" s="5"/>
      <c r="E3958" s="3"/>
      <c r="F3958" s="3"/>
      <c r="G3958" s="3"/>
    </row>
    <row r="3959" spans="1:7">
      <c r="A3959" s="3"/>
      <c r="B3959" s="4"/>
      <c r="C3959" s="3"/>
      <c r="D3959" s="5"/>
      <c r="E3959" s="3"/>
      <c r="F3959" s="3"/>
      <c r="G3959" s="3"/>
    </row>
    <row r="3960" spans="1:7">
      <c r="A3960" s="3"/>
      <c r="B3960" s="4"/>
      <c r="C3960" s="3"/>
      <c r="D3960" s="5"/>
      <c r="E3960" s="3"/>
      <c r="F3960" s="3"/>
      <c r="G3960" s="3"/>
    </row>
    <row r="3961" spans="1:7">
      <c r="A3961" s="3"/>
      <c r="B3961" s="4"/>
      <c r="C3961" s="3"/>
      <c r="D3961" s="5"/>
      <c r="E3961" s="3"/>
      <c r="F3961" s="3"/>
      <c r="G3961" s="3"/>
    </row>
    <row r="3962" spans="1:7">
      <c r="A3962" s="3"/>
      <c r="B3962" s="4"/>
      <c r="C3962" s="3"/>
      <c r="D3962" s="5"/>
      <c r="E3962" s="3"/>
      <c r="F3962" s="3"/>
      <c r="G3962" s="3"/>
    </row>
    <row r="3963" spans="1:7">
      <c r="A3963" s="3"/>
      <c r="B3963" s="4"/>
      <c r="C3963" s="3"/>
      <c r="D3963" s="5"/>
      <c r="E3963" s="3"/>
      <c r="F3963" s="3"/>
      <c r="G3963" s="3"/>
    </row>
    <row r="3964" spans="1:7">
      <c r="A3964" s="3"/>
      <c r="B3964" s="4"/>
      <c r="C3964" s="3"/>
      <c r="D3964" s="5"/>
      <c r="E3964" s="3"/>
      <c r="F3964" s="3"/>
      <c r="G3964" s="3"/>
    </row>
    <row r="3965" spans="1:7">
      <c r="A3965" s="3"/>
      <c r="B3965" s="4"/>
      <c r="C3965" s="3"/>
      <c r="D3965" s="5"/>
      <c r="E3965" s="3"/>
      <c r="F3965" s="3"/>
      <c r="G3965" s="3"/>
    </row>
    <row r="3966" spans="1:7">
      <c r="A3966" s="3"/>
      <c r="B3966" s="4"/>
      <c r="C3966" s="3"/>
      <c r="D3966" s="5"/>
      <c r="E3966" s="3"/>
      <c r="F3966" s="3"/>
      <c r="G3966" s="3"/>
    </row>
    <row r="3967" spans="1:7">
      <c r="A3967" s="3"/>
      <c r="B3967" s="4"/>
      <c r="C3967" s="3"/>
      <c r="D3967" s="5"/>
      <c r="E3967" s="3"/>
      <c r="G3967" s="3"/>
    </row>
    <row r="3968" spans="1:7">
      <c r="A3968" s="3"/>
      <c r="B3968" s="4"/>
      <c r="C3968" s="3"/>
      <c r="D3968" s="5"/>
      <c r="E3968" s="3"/>
      <c r="G3968" s="3"/>
    </row>
    <row r="3969" spans="1:5">
      <c r="A3969" s="3"/>
      <c r="B3969" s="4"/>
      <c r="C3969" s="3"/>
      <c r="D3969" s="5"/>
      <c r="E396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K1:R129049"/>
  <sheetViews>
    <sheetView zoomScale="130" zoomScaleNormal="130" workbookViewId="0">
      <selection activeCell="B15" sqref="B15"/>
    </sheetView>
  </sheetViews>
  <sheetFormatPr baseColWidth="10" defaultColWidth="11.5703125" defaultRowHeight="15"/>
  <cols>
    <col min="2" max="2" width="21.7109375" bestFit="1" customWidth="1"/>
  </cols>
  <sheetData>
    <row r="1" spans="11:18">
      <c r="R1" s="3"/>
    </row>
    <row r="2" spans="11:18">
      <c r="K2" s="87"/>
      <c r="Q2" s="87"/>
      <c r="R2" s="3"/>
    </row>
    <row r="3" spans="11:18">
      <c r="K3" s="87"/>
      <c r="Q3" s="87"/>
      <c r="R3" s="3"/>
    </row>
    <row r="4" spans="11:18">
      <c r="K4" s="87"/>
      <c r="Q4" s="87"/>
      <c r="R4" s="3"/>
    </row>
    <row r="5" spans="11:18">
      <c r="K5" s="87"/>
      <c r="Q5" s="87"/>
      <c r="R5" s="3"/>
    </row>
    <row r="6" spans="11:18">
      <c r="K6" s="87"/>
      <c r="Q6" s="87"/>
      <c r="R6" s="3"/>
    </row>
    <row r="7" spans="11:18">
      <c r="K7" s="87"/>
      <c r="Q7" s="87"/>
      <c r="R7" s="3"/>
    </row>
    <row r="8" spans="11:18">
      <c r="K8" s="87"/>
      <c r="Q8" s="87"/>
      <c r="R8" s="3"/>
    </row>
    <row r="9" spans="11:18">
      <c r="K9" s="87"/>
      <c r="Q9" s="87"/>
      <c r="R9" s="3"/>
    </row>
    <row r="10" spans="11:18">
      <c r="K10" s="87"/>
      <c r="Q10" s="87"/>
      <c r="R10" s="3"/>
    </row>
    <row r="11" spans="11:18">
      <c r="K11" s="87"/>
      <c r="Q11" s="87"/>
      <c r="R11" s="3"/>
    </row>
    <row r="12" spans="11:18">
      <c r="K12" s="87"/>
      <c r="Q12" s="87"/>
      <c r="R12" s="3"/>
    </row>
    <row r="13" spans="11:18">
      <c r="K13" s="87"/>
      <c r="Q13" s="87"/>
      <c r="R13" s="3"/>
    </row>
    <row r="14" spans="11:18">
      <c r="K14" s="87"/>
      <c r="Q14" s="87"/>
      <c r="R14" s="3"/>
    </row>
    <row r="15" spans="11:18">
      <c r="K15" s="87"/>
      <c r="Q15" s="87"/>
      <c r="R15" s="3"/>
    </row>
    <row r="16" spans="11:18">
      <c r="K16" s="87"/>
      <c r="Q16" s="87"/>
      <c r="R16" s="3"/>
    </row>
    <row r="17" spans="11:18">
      <c r="K17" s="87"/>
      <c r="Q17" s="87"/>
      <c r="R17" s="3"/>
    </row>
    <row r="18" spans="11:18">
      <c r="K18" s="87"/>
      <c r="Q18" s="87"/>
      <c r="R18" s="3"/>
    </row>
    <row r="19" spans="11:18">
      <c r="K19" s="87"/>
      <c r="Q19" s="87"/>
      <c r="R19" s="3"/>
    </row>
    <row r="20" spans="11:18">
      <c r="K20" s="87"/>
      <c r="Q20" s="87"/>
      <c r="R20" s="3"/>
    </row>
    <row r="21" spans="11:18">
      <c r="K21" s="87"/>
      <c r="Q21" s="87"/>
      <c r="R21" s="3"/>
    </row>
    <row r="22" spans="11:18">
      <c r="K22" s="87"/>
      <c r="Q22" s="87"/>
      <c r="R22" s="3"/>
    </row>
    <row r="23" spans="11:18">
      <c r="K23" s="87"/>
      <c r="Q23" s="87"/>
      <c r="R23" s="3"/>
    </row>
    <row r="24" spans="11:18">
      <c r="K24" s="87"/>
      <c r="Q24" s="87"/>
      <c r="R24" s="3"/>
    </row>
    <row r="25" spans="11:18">
      <c r="K25" s="87"/>
      <c r="Q25" s="87"/>
      <c r="R25" s="3"/>
    </row>
    <row r="26" spans="11:18">
      <c r="K26" s="87"/>
      <c r="Q26" s="87"/>
      <c r="R26" s="3"/>
    </row>
    <row r="27" spans="11:18">
      <c r="K27" s="87"/>
      <c r="Q27" s="87"/>
      <c r="R27" s="3"/>
    </row>
    <row r="28" spans="11:18">
      <c r="K28" s="87"/>
      <c r="Q28" s="87"/>
      <c r="R28" s="3"/>
    </row>
    <row r="29" spans="11:18">
      <c r="K29" s="87"/>
      <c r="Q29" s="87"/>
      <c r="R29" s="3"/>
    </row>
    <row r="30" spans="11:18">
      <c r="K30" s="87"/>
      <c r="Q30" s="87"/>
      <c r="R30" s="3"/>
    </row>
    <row r="31" spans="11:18">
      <c r="K31" s="87"/>
      <c r="Q31" s="87"/>
      <c r="R31" s="3"/>
    </row>
    <row r="32" spans="11:18">
      <c r="K32" s="87"/>
      <c r="Q32" s="87"/>
      <c r="R32" s="3"/>
    </row>
    <row r="33" spans="11:18">
      <c r="K33" s="87"/>
      <c r="Q33" s="87"/>
      <c r="R33" s="3"/>
    </row>
    <row r="34" spans="11:18">
      <c r="K34" s="87"/>
      <c r="Q34" s="87"/>
      <c r="R34" s="3"/>
    </row>
    <row r="35" spans="11:18">
      <c r="K35" s="87"/>
      <c r="Q35" s="87"/>
      <c r="R35" s="3"/>
    </row>
    <row r="36" spans="11:18">
      <c r="K36" s="87"/>
      <c r="Q36" s="87"/>
      <c r="R36" s="3"/>
    </row>
    <row r="37" spans="11:18">
      <c r="K37" s="87"/>
      <c r="Q37" s="87"/>
      <c r="R37" s="3"/>
    </row>
    <row r="38" spans="11:18">
      <c r="K38" s="87"/>
      <c r="Q38" s="87"/>
      <c r="R38" s="3"/>
    </row>
    <row r="39" spans="11:18">
      <c r="K39" s="87"/>
      <c r="Q39" s="87"/>
      <c r="R39" s="3"/>
    </row>
    <row r="40" spans="11:18">
      <c r="K40" s="87"/>
      <c r="Q40" s="87"/>
      <c r="R40" s="3"/>
    </row>
    <row r="41" spans="11:18">
      <c r="K41" s="87"/>
      <c r="Q41" s="87"/>
      <c r="R41" s="3"/>
    </row>
    <row r="42" spans="11:18">
      <c r="K42" s="87"/>
      <c r="Q42" s="87"/>
      <c r="R42" s="3"/>
    </row>
    <row r="43" spans="11:18">
      <c r="K43" s="87"/>
      <c r="Q43" s="87"/>
      <c r="R43" s="3"/>
    </row>
    <row r="44" spans="11:18">
      <c r="K44" s="87"/>
      <c r="Q44" s="87"/>
      <c r="R44" s="3"/>
    </row>
    <row r="45" spans="11:18">
      <c r="K45" s="87"/>
      <c r="Q45" s="87"/>
      <c r="R45" s="3"/>
    </row>
    <row r="46" spans="11:18">
      <c r="K46" s="87"/>
      <c r="Q46" s="87"/>
      <c r="R46" s="3"/>
    </row>
    <row r="47" spans="11:18">
      <c r="K47" s="87"/>
      <c r="Q47" s="87"/>
      <c r="R47" s="3"/>
    </row>
    <row r="48" spans="11:18">
      <c r="K48" s="87"/>
      <c r="Q48" s="87"/>
      <c r="R48" s="3"/>
    </row>
    <row r="49" spans="11:18">
      <c r="K49" s="87"/>
      <c r="Q49" s="87"/>
      <c r="R49" s="3"/>
    </row>
    <row r="50" spans="11:18">
      <c r="K50" s="87"/>
      <c r="Q50" s="87"/>
      <c r="R50" s="3"/>
    </row>
    <row r="51" spans="11:18">
      <c r="K51" s="87"/>
      <c r="Q51" s="87"/>
      <c r="R51" s="3"/>
    </row>
    <row r="52" spans="11:18">
      <c r="K52" s="87"/>
      <c r="Q52" s="87"/>
      <c r="R52" s="3"/>
    </row>
    <row r="53" spans="11:18">
      <c r="K53" s="87"/>
      <c r="Q53" s="87"/>
      <c r="R53" s="3"/>
    </row>
    <row r="54" spans="11:18">
      <c r="K54" s="87"/>
      <c r="Q54" s="87"/>
      <c r="R54" s="3"/>
    </row>
    <row r="55" spans="11:18">
      <c r="K55" s="87"/>
      <c r="Q55" s="87"/>
      <c r="R55" s="3"/>
    </row>
    <row r="56" spans="11:18">
      <c r="K56" s="87"/>
      <c r="Q56" s="87"/>
      <c r="R56" s="3"/>
    </row>
    <row r="57" spans="11:18">
      <c r="K57" s="87"/>
      <c r="Q57" s="87"/>
      <c r="R57" s="3"/>
    </row>
    <row r="58" spans="11:18">
      <c r="K58" s="87"/>
      <c r="Q58" s="87"/>
      <c r="R58" s="3"/>
    </row>
    <row r="59" spans="11:18">
      <c r="K59" s="87"/>
      <c r="Q59" s="87"/>
      <c r="R59" s="3"/>
    </row>
    <row r="60" spans="11:18">
      <c r="K60" s="87"/>
      <c r="Q60" s="87"/>
      <c r="R60" s="3"/>
    </row>
    <row r="61" spans="11:18">
      <c r="K61" s="87"/>
      <c r="Q61" s="87"/>
      <c r="R61" s="3"/>
    </row>
    <row r="62" spans="11:18">
      <c r="K62" s="87"/>
      <c r="Q62" s="87"/>
      <c r="R62" s="3"/>
    </row>
    <row r="63" spans="11:18">
      <c r="K63" s="87"/>
      <c r="Q63" s="87"/>
      <c r="R63" s="3"/>
    </row>
    <row r="64" spans="11:18">
      <c r="K64" s="87"/>
      <c r="Q64" s="87"/>
      <c r="R64" s="3"/>
    </row>
    <row r="65" spans="11:18">
      <c r="K65" s="87"/>
      <c r="Q65" s="87"/>
      <c r="R65" s="3"/>
    </row>
    <row r="66" spans="11:18">
      <c r="K66" s="87"/>
      <c r="Q66" s="87"/>
      <c r="R66" s="3"/>
    </row>
    <row r="67" spans="11:18">
      <c r="K67" s="87"/>
      <c r="Q67" s="87"/>
      <c r="R67" s="3"/>
    </row>
    <row r="68" spans="11:18">
      <c r="K68" s="87"/>
      <c r="Q68" s="87"/>
      <c r="R68" s="3"/>
    </row>
    <row r="69" spans="11:18">
      <c r="K69" s="87"/>
      <c r="Q69" s="87"/>
      <c r="R69" s="3"/>
    </row>
    <row r="70" spans="11:18">
      <c r="K70" s="87"/>
      <c r="Q70" s="87"/>
      <c r="R70" s="3"/>
    </row>
    <row r="71" spans="11:18">
      <c r="K71" s="87"/>
      <c r="Q71" s="87"/>
      <c r="R71" s="3"/>
    </row>
    <row r="72" spans="11:18">
      <c r="K72" s="87"/>
      <c r="Q72" s="87"/>
      <c r="R72" s="3"/>
    </row>
    <row r="73" spans="11:18">
      <c r="K73" s="87"/>
      <c r="Q73" s="87"/>
      <c r="R73" s="3"/>
    </row>
    <row r="74" spans="11:18">
      <c r="K74" s="87"/>
      <c r="Q74" s="87"/>
      <c r="R74" s="3"/>
    </row>
    <row r="75" spans="11:18">
      <c r="K75" s="87"/>
      <c r="Q75" s="87"/>
      <c r="R75" s="3"/>
    </row>
    <row r="76" spans="11:18">
      <c r="K76" s="87"/>
      <c r="Q76" s="87"/>
      <c r="R76" s="3"/>
    </row>
    <row r="77" spans="11:18">
      <c r="K77" s="87"/>
      <c r="Q77" s="87"/>
      <c r="R77" s="3"/>
    </row>
    <row r="78" spans="11:18">
      <c r="K78" s="87"/>
      <c r="Q78" s="87"/>
      <c r="R78" s="3"/>
    </row>
    <row r="79" spans="11:18">
      <c r="K79" s="87"/>
      <c r="Q79" s="87"/>
      <c r="R79" s="3"/>
    </row>
    <row r="80" spans="11:18">
      <c r="K80" s="87"/>
      <c r="Q80" s="87"/>
      <c r="R80" s="3"/>
    </row>
    <row r="81" spans="11:18">
      <c r="K81" s="87"/>
      <c r="Q81" s="87"/>
      <c r="R81" s="3"/>
    </row>
    <row r="82" spans="11:18">
      <c r="K82" s="87"/>
      <c r="Q82" s="87"/>
      <c r="R82" s="3"/>
    </row>
    <row r="83" spans="11:18">
      <c r="K83" s="87"/>
      <c r="Q83" s="87"/>
      <c r="R83" s="3"/>
    </row>
    <row r="84" spans="11:18">
      <c r="K84" s="87"/>
      <c r="Q84" s="87"/>
      <c r="R84" s="3"/>
    </row>
    <row r="85" spans="11:18">
      <c r="K85" s="87"/>
      <c r="Q85" s="87"/>
      <c r="R85" s="3"/>
    </row>
    <row r="86" spans="11:18">
      <c r="K86" s="87"/>
      <c r="Q86" s="87"/>
      <c r="R86" s="3"/>
    </row>
    <row r="87" spans="11:18">
      <c r="K87" s="87"/>
      <c r="Q87" s="87"/>
      <c r="R87" s="3"/>
    </row>
    <row r="88" spans="11:18">
      <c r="K88" s="87"/>
      <c r="Q88" s="87"/>
      <c r="R88" s="3"/>
    </row>
    <row r="89" spans="11:18">
      <c r="K89" s="87"/>
      <c r="Q89" s="87"/>
      <c r="R89" s="3"/>
    </row>
    <row r="90" spans="11:18">
      <c r="K90" s="87"/>
      <c r="Q90" s="87"/>
      <c r="R90" s="3"/>
    </row>
    <row r="91" spans="11:18">
      <c r="K91" s="87"/>
      <c r="Q91" s="87"/>
      <c r="R91" s="3"/>
    </row>
    <row r="92" spans="11:18">
      <c r="K92" s="87"/>
      <c r="Q92" s="87"/>
      <c r="R92" s="3"/>
    </row>
    <row r="93" spans="11:18">
      <c r="K93" s="87"/>
      <c r="Q93" s="87"/>
      <c r="R93" s="3"/>
    </row>
    <row r="94" spans="11:18">
      <c r="K94" s="87"/>
      <c r="Q94" s="87"/>
      <c r="R94" s="3"/>
    </row>
    <row r="95" spans="11:18">
      <c r="K95" s="87"/>
      <c r="Q95" s="87"/>
      <c r="R95" s="3"/>
    </row>
    <row r="96" spans="11:18">
      <c r="K96" s="87"/>
      <c r="Q96" s="87"/>
      <c r="R96" s="3"/>
    </row>
    <row r="97" spans="11:18">
      <c r="K97" s="87"/>
      <c r="Q97" s="87"/>
      <c r="R97" s="3"/>
    </row>
    <row r="98" spans="11:18">
      <c r="K98" s="87"/>
      <c r="Q98" s="87"/>
      <c r="R98" s="3"/>
    </row>
    <row r="99" spans="11:18">
      <c r="K99" s="87"/>
      <c r="Q99" s="87"/>
      <c r="R99" s="3"/>
    </row>
    <row r="100" spans="11:18">
      <c r="K100" s="87"/>
      <c r="Q100" s="87"/>
      <c r="R100" s="3"/>
    </row>
    <row r="101" spans="11:18">
      <c r="K101" s="87"/>
      <c r="Q101" s="87"/>
      <c r="R101" s="3"/>
    </row>
    <row r="102" spans="11:18">
      <c r="K102" s="87"/>
      <c r="Q102" s="87"/>
      <c r="R102" s="3"/>
    </row>
    <row r="103" spans="11:18">
      <c r="K103" s="87"/>
      <c r="Q103" s="87"/>
      <c r="R103" s="3"/>
    </row>
    <row r="104" spans="11:18">
      <c r="K104" s="87"/>
      <c r="Q104" s="87"/>
      <c r="R104" s="3"/>
    </row>
    <row r="105" spans="11:18">
      <c r="K105" s="87"/>
      <c r="Q105" s="87"/>
      <c r="R105" s="3"/>
    </row>
    <row r="106" spans="11:18">
      <c r="K106" s="87"/>
      <c r="Q106" s="87"/>
      <c r="R106" s="3"/>
    </row>
    <row r="107" spans="11:18">
      <c r="K107" s="87"/>
      <c r="Q107" s="87"/>
      <c r="R107" s="3"/>
    </row>
    <row r="108" spans="11:18">
      <c r="K108" s="87"/>
      <c r="Q108" s="87"/>
      <c r="R108" s="3"/>
    </row>
    <row r="109" spans="11:18">
      <c r="K109" s="87"/>
      <c r="Q109" s="87"/>
      <c r="R109" s="3"/>
    </row>
    <row r="110" spans="11:18">
      <c r="K110" s="87"/>
      <c r="Q110" s="87"/>
      <c r="R110" s="3"/>
    </row>
    <row r="111" spans="11:18">
      <c r="K111" s="87"/>
      <c r="Q111" s="87"/>
      <c r="R111" s="3"/>
    </row>
    <row r="112" spans="11:18">
      <c r="K112" s="87"/>
      <c r="Q112" s="87"/>
      <c r="R112" s="3"/>
    </row>
    <row r="113" spans="11:18">
      <c r="K113" s="87"/>
      <c r="Q113" s="87"/>
      <c r="R113" s="3"/>
    </row>
    <row r="114" spans="11:18">
      <c r="K114" s="87"/>
      <c r="Q114" s="87"/>
      <c r="R114" s="3"/>
    </row>
    <row r="115" spans="11:18">
      <c r="K115" s="87"/>
      <c r="Q115" s="87"/>
      <c r="R115" s="3"/>
    </row>
    <row r="116" spans="11:18">
      <c r="K116" s="87"/>
      <c r="Q116" s="87"/>
      <c r="R116" s="3"/>
    </row>
    <row r="117" spans="11:18">
      <c r="K117" s="87"/>
      <c r="Q117" s="87"/>
      <c r="R117" s="3"/>
    </row>
    <row r="118" spans="11:18">
      <c r="K118" s="87"/>
      <c r="Q118" s="87"/>
      <c r="R118" s="3"/>
    </row>
    <row r="119" spans="11:18">
      <c r="K119" s="87"/>
      <c r="Q119" s="87"/>
      <c r="R119" s="3"/>
    </row>
    <row r="120" spans="11:18">
      <c r="K120" s="87"/>
      <c r="Q120" s="87"/>
      <c r="R120" s="3"/>
    </row>
    <row r="121" spans="11:18">
      <c r="K121" s="87"/>
      <c r="Q121" s="87"/>
      <c r="R121" s="3"/>
    </row>
    <row r="122" spans="11:18">
      <c r="K122" s="87"/>
      <c r="Q122" s="87"/>
      <c r="R122" s="3"/>
    </row>
    <row r="123" spans="11:18">
      <c r="K123" s="87"/>
      <c r="Q123" s="87"/>
      <c r="R123" s="3"/>
    </row>
    <row r="124" spans="11:18">
      <c r="K124" s="87"/>
      <c r="Q124" s="87"/>
      <c r="R124" s="3"/>
    </row>
    <row r="125" spans="11:18">
      <c r="K125" s="87"/>
      <c r="Q125" s="87"/>
      <c r="R125" s="3"/>
    </row>
    <row r="126" spans="11:18">
      <c r="K126" s="87"/>
      <c r="Q126" s="87"/>
      <c r="R126" s="3"/>
    </row>
    <row r="127" spans="11:18">
      <c r="K127" s="87"/>
      <c r="Q127" s="87"/>
      <c r="R127" s="3"/>
    </row>
    <row r="128" spans="11:18">
      <c r="K128" s="87"/>
      <c r="Q128" s="87"/>
      <c r="R128" s="3"/>
    </row>
    <row r="129" spans="11:18">
      <c r="K129" s="87"/>
      <c r="Q129" s="87"/>
      <c r="R129" s="3"/>
    </row>
    <row r="130" spans="11:18">
      <c r="K130" s="87"/>
      <c r="Q130" s="87"/>
      <c r="R130" s="3"/>
    </row>
    <row r="131" spans="11:18">
      <c r="K131" s="87"/>
      <c r="Q131" s="87"/>
      <c r="R131" s="3"/>
    </row>
    <row r="132" spans="11:18">
      <c r="K132" s="87"/>
      <c r="Q132" s="87"/>
      <c r="R132" s="3"/>
    </row>
    <row r="133" spans="11:18">
      <c r="K133" s="87"/>
      <c r="Q133" s="87"/>
      <c r="R133" s="3"/>
    </row>
    <row r="134" spans="11:18">
      <c r="K134" s="87"/>
      <c r="Q134" s="87"/>
      <c r="R134" s="3"/>
    </row>
    <row r="135" spans="11:18">
      <c r="K135" s="87"/>
      <c r="Q135" s="87"/>
      <c r="R135" s="3"/>
    </row>
    <row r="136" spans="11:18">
      <c r="K136" s="87"/>
      <c r="Q136" s="87"/>
      <c r="R136" s="3"/>
    </row>
    <row r="137" spans="11:18">
      <c r="K137" s="87"/>
      <c r="Q137" s="87"/>
      <c r="R137" s="3"/>
    </row>
    <row r="138" spans="11:18">
      <c r="K138" s="87"/>
      <c r="Q138" s="87"/>
      <c r="R138" s="3"/>
    </row>
    <row r="139" spans="11:18">
      <c r="K139" s="87"/>
      <c r="Q139" s="87"/>
      <c r="R139" s="3"/>
    </row>
    <row r="140" spans="11:18">
      <c r="K140" s="87"/>
      <c r="Q140" s="87"/>
      <c r="R140" s="3"/>
    </row>
    <row r="141" spans="11:18">
      <c r="K141" s="87"/>
      <c r="Q141" s="87"/>
      <c r="R141" s="3"/>
    </row>
    <row r="142" spans="11:18">
      <c r="K142" s="87"/>
      <c r="Q142" s="87"/>
      <c r="R142" s="3"/>
    </row>
    <row r="143" spans="11:18">
      <c r="K143" s="87"/>
      <c r="Q143" s="87"/>
      <c r="R143" s="3"/>
    </row>
    <row r="144" spans="11:18">
      <c r="K144" s="87"/>
      <c r="Q144" s="87"/>
      <c r="R144" s="3"/>
    </row>
    <row r="145" spans="11:18">
      <c r="K145" s="87"/>
      <c r="Q145" s="87"/>
      <c r="R145" s="3"/>
    </row>
    <row r="146" spans="11:18">
      <c r="K146" s="87"/>
      <c r="Q146" s="87"/>
      <c r="R146" s="3"/>
    </row>
    <row r="147" spans="11:18">
      <c r="K147" s="87"/>
      <c r="Q147" s="87"/>
      <c r="R147" s="3"/>
    </row>
    <row r="148" spans="11:18">
      <c r="K148" s="87"/>
      <c r="Q148" s="87"/>
      <c r="R148" s="3"/>
    </row>
    <row r="149" spans="11:18">
      <c r="K149" s="87"/>
      <c r="Q149" s="87"/>
      <c r="R149" s="3"/>
    </row>
    <row r="150" spans="11:18">
      <c r="K150" s="87"/>
      <c r="Q150" s="87"/>
      <c r="R150" s="3"/>
    </row>
    <row r="151" spans="11:18">
      <c r="K151" s="87"/>
      <c r="Q151" s="87"/>
      <c r="R151" s="3"/>
    </row>
    <row r="152" spans="11:18">
      <c r="K152" s="87"/>
      <c r="Q152" s="87"/>
      <c r="R152" s="3"/>
    </row>
    <row r="153" spans="11:18">
      <c r="K153" s="87"/>
      <c r="Q153" s="87"/>
      <c r="R153" s="3"/>
    </row>
    <row r="154" spans="11:18">
      <c r="K154" s="87"/>
      <c r="Q154" s="87"/>
      <c r="R154" s="3"/>
    </row>
    <row r="155" spans="11:18">
      <c r="K155" s="87"/>
      <c r="Q155" s="87"/>
      <c r="R155" s="3"/>
    </row>
    <row r="156" spans="11:18">
      <c r="K156" s="87"/>
      <c r="Q156" s="87"/>
      <c r="R156" s="3"/>
    </row>
    <row r="157" spans="11:18">
      <c r="K157" s="87"/>
      <c r="Q157" s="87"/>
      <c r="R157" s="3"/>
    </row>
    <row r="158" spans="11:18">
      <c r="K158" s="87"/>
      <c r="Q158" s="87"/>
      <c r="R158" s="3"/>
    </row>
    <row r="159" spans="11:18">
      <c r="K159" s="87"/>
      <c r="Q159" s="87"/>
      <c r="R159" s="3"/>
    </row>
    <row r="160" spans="11:18">
      <c r="K160" s="87"/>
      <c r="Q160" s="87"/>
      <c r="R160" s="3"/>
    </row>
    <row r="161" spans="11:18">
      <c r="K161" s="87"/>
      <c r="Q161" s="87"/>
      <c r="R161" s="3"/>
    </row>
    <row r="162" spans="11:18">
      <c r="K162" s="87"/>
      <c r="Q162" s="87"/>
      <c r="R162" s="3"/>
    </row>
    <row r="163" spans="11:18">
      <c r="K163" s="87"/>
      <c r="Q163" s="87"/>
      <c r="R163" s="3"/>
    </row>
    <row r="164" spans="11:18">
      <c r="K164" s="87"/>
      <c r="Q164" s="87"/>
      <c r="R164" s="3"/>
    </row>
    <row r="165" spans="11:18">
      <c r="K165" s="87"/>
      <c r="Q165" s="87"/>
      <c r="R165" s="3"/>
    </row>
    <row r="166" spans="11:18">
      <c r="K166" s="87"/>
      <c r="Q166" s="87"/>
      <c r="R166" s="3"/>
    </row>
    <row r="167" spans="11:18">
      <c r="K167" s="87"/>
      <c r="Q167" s="87"/>
      <c r="R167" s="3"/>
    </row>
    <row r="168" spans="11:18">
      <c r="K168" s="87"/>
      <c r="Q168" s="87"/>
      <c r="R168" s="3"/>
    </row>
    <row r="169" spans="11:18">
      <c r="K169" s="87"/>
      <c r="Q169" s="87"/>
      <c r="R169" s="3"/>
    </row>
    <row r="170" spans="11:18">
      <c r="K170" s="87"/>
      <c r="Q170" s="87"/>
      <c r="R170" s="3"/>
    </row>
    <row r="171" spans="11:18">
      <c r="K171" s="87"/>
      <c r="Q171" s="87"/>
      <c r="R171" s="3"/>
    </row>
    <row r="172" spans="11:18">
      <c r="K172" s="87"/>
      <c r="Q172" s="87"/>
      <c r="R172" s="3"/>
    </row>
    <row r="173" spans="11:18">
      <c r="K173" s="87"/>
      <c r="Q173" s="87"/>
      <c r="R173" s="3"/>
    </row>
    <row r="174" spans="11:18">
      <c r="K174" s="87"/>
      <c r="Q174" s="87"/>
      <c r="R174" s="3"/>
    </row>
    <row r="175" spans="11:18">
      <c r="K175" s="87"/>
      <c r="Q175" s="87"/>
      <c r="R175" s="3"/>
    </row>
    <row r="176" spans="11:18">
      <c r="K176" s="87"/>
      <c r="Q176" s="87"/>
      <c r="R176" s="3"/>
    </row>
    <row r="177" spans="11:18">
      <c r="K177" s="87"/>
      <c r="Q177" s="87"/>
      <c r="R177" s="3"/>
    </row>
    <row r="178" spans="11:18">
      <c r="K178" s="87"/>
      <c r="Q178" s="87"/>
      <c r="R178" s="3"/>
    </row>
    <row r="179" spans="11:18">
      <c r="K179" s="87"/>
      <c r="Q179" s="87"/>
      <c r="R179" s="3"/>
    </row>
    <row r="180" spans="11:18">
      <c r="K180" s="87"/>
      <c r="Q180" s="87"/>
      <c r="R180" s="3"/>
    </row>
    <row r="181" spans="11:18">
      <c r="K181" s="87"/>
      <c r="Q181" s="87"/>
      <c r="R181" s="3"/>
    </row>
    <row r="182" spans="11:18">
      <c r="K182" s="87"/>
      <c r="Q182" s="87"/>
      <c r="R182" s="3"/>
    </row>
    <row r="183" spans="11:18">
      <c r="K183" s="87"/>
      <c r="Q183" s="87"/>
      <c r="R183" s="3"/>
    </row>
    <row r="184" spans="11:18">
      <c r="K184" s="87"/>
      <c r="Q184" s="87"/>
      <c r="R184" s="3"/>
    </row>
    <row r="185" spans="11:18">
      <c r="K185" s="87"/>
      <c r="Q185" s="87"/>
      <c r="R185" s="3"/>
    </row>
    <row r="186" spans="11:18">
      <c r="K186" s="87"/>
      <c r="Q186" s="87"/>
      <c r="R186" s="3"/>
    </row>
    <row r="187" spans="11:18">
      <c r="K187" s="87"/>
      <c r="Q187" s="87"/>
      <c r="R187" s="3"/>
    </row>
    <row r="188" spans="11:18">
      <c r="K188" s="87"/>
      <c r="Q188" s="87"/>
      <c r="R188" s="3"/>
    </row>
    <row r="189" spans="11:18">
      <c r="K189" s="87"/>
      <c r="Q189" s="87"/>
      <c r="R189" s="3"/>
    </row>
    <row r="190" spans="11:18">
      <c r="K190" s="87"/>
      <c r="Q190" s="87"/>
      <c r="R190" s="3"/>
    </row>
    <row r="191" spans="11:18">
      <c r="K191" s="87"/>
      <c r="Q191" s="87"/>
      <c r="R191" s="3"/>
    </row>
    <row r="192" spans="11:18">
      <c r="K192" s="87"/>
      <c r="Q192" s="87"/>
      <c r="R192" s="3"/>
    </row>
    <row r="193" spans="11:18">
      <c r="K193" s="87"/>
      <c r="Q193" s="87"/>
      <c r="R193" s="3"/>
    </row>
    <row r="194" spans="11:18">
      <c r="K194" s="87"/>
      <c r="Q194" s="87"/>
      <c r="R194" s="3"/>
    </row>
    <row r="195" spans="11:18">
      <c r="K195" s="87"/>
      <c r="Q195" s="87"/>
      <c r="R195" s="3"/>
    </row>
    <row r="196" spans="11:18">
      <c r="K196" s="87"/>
      <c r="Q196" s="87"/>
      <c r="R196" s="3"/>
    </row>
    <row r="197" spans="11:18">
      <c r="K197" s="87"/>
      <c r="Q197" s="87"/>
      <c r="R197" s="3"/>
    </row>
    <row r="198" spans="11:18">
      <c r="K198" s="87"/>
      <c r="Q198" s="87"/>
      <c r="R198" s="3"/>
    </row>
    <row r="199" spans="11:18">
      <c r="K199" s="87"/>
      <c r="Q199" s="87"/>
      <c r="R199" s="3"/>
    </row>
    <row r="200" spans="11:18">
      <c r="K200" s="87"/>
      <c r="Q200" s="87"/>
      <c r="R200" s="3"/>
    </row>
    <row r="201" spans="11:18">
      <c r="K201" s="87"/>
      <c r="Q201" s="87"/>
      <c r="R201" s="3"/>
    </row>
    <row r="202" spans="11:18">
      <c r="K202" s="87"/>
      <c r="Q202" s="87"/>
      <c r="R202" s="3"/>
    </row>
    <row r="203" spans="11:18">
      <c r="K203" s="87"/>
      <c r="Q203" s="87"/>
      <c r="R203" s="3"/>
    </row>
    <row r="204" spans="11:18">
      <c r="K204" s="87"/>
      <c r="Q204" s="87"/>
      <c r="R204" s="3"/>
    </row>
    <row r="205" spans="11:18">
      <c r="K205" s="87"/>
      <c r="Q205" s="87"/>
      <c r="R205" s="3"/>
    </row>
    <row r="206" spans="11:18">
      <c r="K206" s="87"/>
      <c r="Q206" s="87"/>
      <c r="R206" s="3"/>
    </row>
    <row r="207" spans="11:18">
      <c r="K207" s="87"/>
      <c r="Q207" s="87"/>
      <c r="R207" s="3"/>
    </row>
    <row r="208" spans="11:18">
      <c r="K208" s="87"/>
      <c r="Q208" s="87"/>
      <c r="R208" s="3"/>
    </row>
    <row r="209" spans="11:18">
      <c r="K209" s="87"/>
      <c r="Q209" s="87"/>
      <c r="R209" s="3"/>
    </row>
    <row r="210" spans="11:18">
      <c r="K210" s="87"/>
      <c r="Q210" s="87"/>
      <c r="R210" s="3"/>
    </row>
    <row r="211" spans="11:18">
      <c r="K211" s="87"/>
      <c r="Q211" s="87"/>
      <c r="R211" s="3"/>
    </row>
    <row r="212" spans="11:18">
      <c r="K212" s="87"/>
      <c r="Q212" s="87"/>
      <c r="R212" s="3"/>
    </row>
    <row r="213" spans="11:18">
      <c r="K213" s="87"/>
      <c r="Q213" s="87"/>
      <c r="R213" s="3"/>
    </row>
    <row r="214" spans="11:18">
      <c r="K214" s="87"/>
      <c r="Q214" s="87"/>
      <c r="R214" s="3"/>
    </row>
    <row r="215" spans="11:18">
      <c r="K215" s="87"/>
      <c r="Q215" s="87"/>
      <c r="R215" s="3"/>
    </row>
    <row r="216" spans="11:18">
      <c r="K216" s="87"/>
      <c r="Q216" s="87"/>
      <c r="R216" s="3"/>
    </row>
    <row r="217" spans="11:18">
      <c r="K217" s="87"/>
      <c r="Q217" s="87"/>
      <c r="R217" s="3"/>
    </row>
    <row r="218" spans="11:18">
      <c r="K218" s="87"/>
      <c r="Q218" s="87"/>
      <c r="R218" s="3"/>
    </row>
    <row r="219" spans="11:18">
      <c r="K219" s="87"/>
      <c r="Q219" s="87"/>
      <c r="R219" s="3"/>
    </row>
    <row r="220" spans="11:18">
      <c r="K220" s="87"/>
      <c r="Q220" s="87"/>
      <c r="R220" s="3"/>
    </row>
    <row r="221" spans="11:18">
      <c r="K221" s="87"/>
      <c r="Q221" s="87"/>
      <c r="R221" s="3"/>
    </row>
    <row r="222" spans="11:18">
      <c r="K222" s="87"/>
      <c r="Q222" s="87"/>
      <c r="R222" s="3"/>
    </row>
    <row r="223" spans="11:18">
      <c r="K223" s="87"/>
      <c r="Q223" s="87"/>
      <c r="R223" s="3"/>
    </row>
    <row r="224" spans="11:18">
      <c r="K224" s="87"/>
      <c r="Q224" s="87"/>
      <c r="R224" s="3"/>
    </row>
    <row r="225" spans="11:18">
      <c r="K225" s="87"/>
      <c r="Q225" s="87"/>
      <c r="R225" s="3"/>
    </row>
    <row r="226" spans="11:18">
      <c r="K226" s="87"/>
      <c r="Q226" s="87"/>
      <c r="R226" s="3"/>
    </row>
    <row r="227" spans="11:18">
      <c r="K227" s="87"/>
      <c r="Q227" s="87"/>
      <c r="R227" s="3"/>
    </row>
    <row r="228" spans="11:18">
      <c r="K228" s="87"/>
      <c r="Q228" s="87"/>
      <c r="R228" s="3"/>
    </row>
    <row r="229" spans="11:18">
      <c r="K229" s="87"/>
      <c r="Q229" s="87"/>
      <c r="R229" s="3"/>
    </row>
    <row r="230" spans="11:18">
      <c r="K230" s="87"/>
      <c r="Q230" s="87"/>
      <c r="R230" s="3"/>
    </row>
    <row r="231" spans="11:18">
      <c r="K231" s="87"/>
      <c r="Q231" s="87"/>
      <c r="R231" s="3"/>
    </row>
    <row r="232" spans="11:18">
      <c r="K232" s="87"/>
      <c r="Q232" s="87"/>
      <c r="R232" s="3"/>
    </row>
    <row r="233" spans="11:18">
      <c r="K233" s="87"/>
      <c r="Q233" s="87"/>
      <c r="R233" s="3"/>
    </row>
    <row r="234" spans="11:18">
      <c r="K234" s="87"/>
      <c r="Q234" s="87"/>
      <c r="R234" s="3"/>
    </row>
    <row r="235" spans="11:18">
      <c r="K235" s="87"/>
      <c r="Q235" s="87"/>
      <c r="R235" s="3"/>
    </row>
    <row r="236" spans="11:18">
      <c r="K236" s="87"/>
      <c r="Q236" s="87"/>
      <c r="R236" s="3"/>
    </row>
    <row r="237" spans="11:18">
      <c r="K237" s="87"/>
      <c r="Q237" s="87"/>
      <c r="R237" s="3"/>
    </row>
    <row r="238" spans="11:18">
      <c r="K238" s="87"/>
      <c r="Q238" s="87"/>
      <c r="R238" s="3"/>
    </row>
    <row r="239" spans="11:18">
      <c r="K239" s="87"/>
      <c r="Q239" s="87"/>
      <c r="R239" s="3"/>
    </row>
    <row r="240" spans="11:18">
      <c r="K240" s="87"/>
      <c r="Q240" s="87"/>
      <c r="R240" s="3"/>
    </row>
    <row r="241" spans="11:18">
      <c r="K241" s="87"/>
      <c r="Q241" s="87"/>
      <c r="R241" s="3"/>
    </row>
    <row r="242" spans="11:18">
      <c r="K242" s="87"/>
      <c r="Q242" s="87"/>
      <c r="R242" s="3"/>
    </row>
    <row r="243" spans="11:18">
      <c r="K243" s="87"/>
      <c r="Q243" s="87"/>
      <c r="R243" s="3"/>
    </row>
    <row r="244" spans="11:18">
      <c r="K244" s="87"/>
      <c r="Q244" s="87"/>
      <c r="R244" s="3"/>
    </row>
    <row r="245" spans="11:18">
      <c r="K245" s="87"/>
      <c r="Q245" s="87"/>
      <c r="R245" s="3"/>
    </row>
    <row r="246" spans="11:18">
      <c r="K246" s="87"/>
      <c r="Q246" s="87"/>
      <c r="R246" s="3"/>
    </row>
    <row r="247" spans="11:18">
      <c r="K247" s="87"/>
      <c r="Q247" s="87"/>
      <c r="R247" s="3"/>
    </row>
    <row r="248" spans="11:18">
      <c r="K248" s="87"/>
      <c r="Q248" s="87"/>
      <c r="R248" s="3"/>
    </row>
    <row r="249" spans="11:18">
      <c r="K249" s="87"/>
      <c r="Q249" s="87"/>
      <c r="R249" s="3"/>
    </row>
    <row r="250" spans="11:18">
      <c r="K250" s="87"/>
      <c r="Q250" s="87"/>
      <c r="R250" s="3"/>
    </row>
    <row r="251" spans="11:18">
      <c r="K251" s="87"/>
      <c r="Q251" s="87"/>
      <c r="R251" s="3"/>
    </row>
    <row r="252" spans="11:18">
      <c r="K252" s="87"/>
      <c r="Q252" s="87"/>
      <c r="R252" s="3"/>
    </row>
    <row r="253" spans="11:18">
      <c r="K253" s="87"/>
      <c r="Q253" s="87"/>
      <c r="R253" s="3"/>
    </row>
    <row r="254" spans="11:18">
      <c r="K254" s="87"/>
      <c r="Q254" s="87"/>
      <c r="R254" s="3"/>
    </row>
    <row r="255" spans="11:18">
      <c r="K255" s="87"/>
      <c r="Q255" s="87"/>
      <c r="R255" s="3"/>
    </row>
    <row r="256" spans="11:18">
      <c r="K256" s="87"/>
      <c r="Q256" s="87"/>
      <c r="R256" s="3"/>
    </row>
    <row r="257" spans="11:18">
      <c r="K257" s="87"/>
      <c r="Q257" s="87"/>
      <c r="R257" s="3"/>
    </row>
    <row r="258" spans="11:18">
      <c r="K258" s="87"/>
      <c r="Q258" s="87"/>
      <c r="R258" s="3"/>
    </row>
    <row r="259" spans="11:18">
      <c r="K259" s="87"/>
      <c r="Q259" s="87"/>
      <c r="R259" s="3"/>
    </row>
    <row r="260" spans="11:18">
      <c r="K260" s="87"/>
      <c r="Q260" s="87"/>
      <c r="R260" s="3"/>
    </row>
    <row r="261" spans="11:18">
      <c r="K261" s="87"/>
      <c r="Q261" s="87"/>
      <c r="R261" s="3"/>
    </row>
    <row r="262" spans="11:18">
      <c r="K262" s="87"/>
      <c r="Q262" s="87"/>
      <c r="R262" s="3"/>
    </row>
    <row r="263" spans="11:18">
      <c r="K263" s="87"/>
      <c r="Q263" s="87"/>
      <c r="R263" s="3"/>
    </row>
    <row r="264" spans="11:18">
      <c r="K264" s="87"/>
      <c r="Q264" s="87"/>
      <c r="R264" s="3"/>
    </row>
    <row r="265" spans="11:18">
      <c r="K265" s="87"/>
      <c r="Q265" s="87"/>
      <c r="R265" s="3"/>
    </row>
    <row r="266" spans="11:18">
      <c r="K266" s="87"/>
      <c r="Q266" s="87"/>
      <c r="R266" s="3"/>
    </row>
    <row r="267" spans="11:18">
      <c r="K267" s="87"/>
      <c r="Q267" s="87"/>
      <c r="R267" s="3"/>
    </row>
    <row r="268" spans="11:18">
      <c r="K268" s="87"/>
      <c r="Q268" s="87"/>
      <c r="R268" s="3"/>
    </row>
    <row r="269" spans="11:18">
      <c r="K269" s="87"/>
      <c r="Q269" s="87"/>
      <c r="R269" s="3"/>
    </row>
    <row r="270" spans="11:18">
      <c r="K270" s="87"/>
      <c r="Q270" s="87"/>
      <c r="R270" s="3"/>
    </row>
    <row r="271" spans="11:18">
      <c r="K271" s="87"/>
      <c r="Q271" s="87"/>
      <c r="R271" s="3"/>
    </row>
    <row r="272" spans="11:18">
      <c r="K272" s="87"/>
      <c r="Q272" s="87"/>
      <c r="R272" s="3"/>
    </row>
    <row r="273" spans="11:18">
      <c r="K273" s="87"/>
      <c r="Q273" s="87"/>
      <c r="R273" s="3"/>
    </row>
    <row r="274" spans="11:18">
      <c r="K274" s="87"/>
      <c r="Q274" s="87"/>
      <c r="R274" s="3"/>
    </row>
    <row r="275" spans="11:18">
      <c r="K275" s="87"/>
      <c r="Q275" s="87"/>
      <c r="R275" s="3"/>
    </row>
    <row r="276" spans="11:18">
      <c r="K276" s="87"/>
      <c r="Q276" s="87"/>
      <c r="R276" s="3"/>
    </row>
    <row r="277" spans="11:18">
      <c r="K277" s="87"/>
      <c r="Q277" s="87"/>
      <c r="R277" s="3"/>
    </row>
    <row r="278" spans="11:18">
      <c r="K278" s="87"/>
      <c r="Q278" s="87"/>
      <c r="R278" s="3"/>
    </row>
    <row r="279" spans="11:18">
      <c r="K279" s="87"/>
      <c r="Q279" s="87"/>
      <c r="R279" s="3"/>
    </row>
    <row r="280" spans="11:18">
      <c r="K280" s="87"/>
      <c r="Q280" s="87"/>
      <c r="R280" s="3"/>
    </row>
    <row r="281" spans="11:18">
      <c r="K281" s="87"/>
      <c r="Q281" s="87"/>
      <c r="R281" s="3"/>
    </row>
    <row r="282" spans="11:18">
      <c r="K282" s="87"/>
      <c r="Q282" s="87"/>
      <c r="R282" s="3"/>
    </row>
    <row r="283" spans="11:18">
      <c r="K283" s="87"/>
      <c r="Q283" s="87"/>
      <c r="R283" s="3"/>
    </row>
    <row r="284" spans="11:18">
      <c r="K284" s="87"/>
      <c r="Q284" s="87"/>
      <c r="R284" s="3"/>
    </row>
    <row r="285" spans="11:18">
      <c r="K285" s="87"/>
      <c r="Q285" s="87"/>
      <c r="R285" s="3"/>
    </row>
    <row r="286" spans="11:18">
      <c r="K286" s="87"/>
      <c r="Q286" s="87"/>
      <c r="R286" s="3"/>
    </row>
    <row r="287" spans="11:18">
      <c r="K287" s="87"/>
      <c r="Q287" s="87"/>
      <c r="R287" s="3"/>
    </row>
    <row r="288" spans="11:18">
      <c r="K288" s="87"/>
      <c r="Q288" s="87"/>
      <c r="R288" s="3"/>
    </row>
    <row r="289" spans="11:18">
      <c r="K289" s="87"/>
      <c r="Q289" s="87"/>
      <c r="R289" s="3"/>
    </row>
    <row r="290" spans="11:18">
      <c r="K290" s="87"/>
      <c r="Q290" s="87"/>
      <c r="R290" s="3"/>
    </row>
    <row r="291" spans="11:18">
      <c r="K291" s="87"/>
      <c r="Q291" s="87"/>
      <c r="R291" s="3"/>
    </row>
    <row r="292" spans="11:18">
      <c r="K292" s="87"/>
      <c r="Q292" s="87"/>
      <c r="R292" s="3"/>
    </row>
    <row r="293" spans="11:18">
      <c r="K293" s="87"/>
      <c r="Q293" s="87"/>
      <c r="R293" s="3"/>
    </row>
    <row r="294" spans="11:18">
      <c r="K294" s="87"/>
      <c r="Q294" s="87"/>
      <c r="R294" s="3"/>
    </row>
    <row r="295" spans="11:18">
      <c r="K295" s="87"/>
      <c r="Q295" s="87"/>
      <c r="R295" s="3"/>
    </row>
    <row r="296" spans="11:18">
      <c r="K296" s="87"/>
      <c r="Q296" s="87"/>
      <c r="R296" s="3"/>
    </row>
    <row r="297" spans="11:18">
      <c r="K297" s="87"/>
      <c r="Q297" s="87"/>
      <c r="R297" s="3"/>
    </row>
    <row r="298" spans="11:18">
      <c r="K298" s="87"/>
      <c r="Q298" s="87"/>
      <c r="R298" s="3"/>
    </row>
    <row r="299" spans="11:18">
      <c r="K299" s="87"/>
      <c r="Q299" s="87"/>
      <c r="R299" s="3"/>
    </row>
    <row r="300" spans="11:18">
      <c r="K300" s="87"/>
      <c r="Q300" s="87"/>
      <c r="R300" s="3"/>
    </row>
    <row r="301" spans="11:18">
      <c r="K301" s="87"/>
      <c r="Q301" s="87"/>
      <c r="R301" s="3"/>
    </row>
    <row r="302" spans="11:18">
      <c r="K302" s="87"/>
      <c r="Q302" s="87"/>
      <c r="R302" s="3"/>
    </row>
    <row r="303" spans="11:18">
      <c r="K303" s="87"/>
      <c r="Q303" s="87"/>
      <c r="R303" s="3"/>
    </row>
    <row r="304" spans="11:18">
      <c r="K304" s="87"/>
      <c r="Q304" s="87"/>
      <c r="R304" s="3"/>
    </row>
    <row r="305" spans="11:18">
      <c r="K305" s="87"/>
      <c r="Q305" s="87"/>
      <c r="R305" s="3"/>
    </row>
    <row r="306" spans="11:18">
      <c r="K306" s="87"/>
      <c r="Q306" s="87"/>
      <c r="R306" s="3"/>
    </row>
    <row r="307" spans="11:18">
      <c r="K307" s="87"/>
      <c r="Q307" s="87"/>
      <c r="R307" s="3"/>
    </row>
    <row r="308" spans="11:18">
      <c r="K308" s="87"/>
      <c r="Q308" s="87"/>
      <c r="R308" s="3"/>
    </row>
    <row r="309" spans="11:18">
      <c r="K309" s="87"/>
      <c r="Q309" s="87"/>
      <c r="R309" s="3"/>
    </row>
    <row r="310" spans="11:18">
      <c r="K310" s="87"/>
      <c r="Q310" s="87"/>
      <c r="R310" s="3"/>
    </row>
    <row r="311" spans="11:18">
      <c r="K311" s="87"/>
      <c r="Q311" s="87"/>
      <c r="R311" s="3"/>
    </row>
    <row r="312" spans="11:18">
      <c r="K312" s="87"/>
      <c r="Q312" s="87"/>
      <c r="R312" s="3"/>
    </row>
    <row r="313" spans="11:18">
      <c r="K313" s="87"/>
      <c r="Q313" s="87"/>
      <c r="R313" s="3"/>
    </row>
    <row r="314" spans="11:18">
      <c r="K314" s="87"/>
      <c r="Q314" s="87"/>
      <c r="R314" s="3"/>
    </row>
    <row r="315" spans="11:18">
      <c r="K315" s="87"/>
      <c r="Q315" s="87"/>
      <c r="R315" s="3"/>
    </row>
    <row r="316" spans="11:18">
      <c r="K316" s="87"/>
      <c r="Q316" s="87"/>
      <c r="R316" s="3"/>
    </row>
    <row r="317" spans="11:18">
      <c r="K317" s="87"/>
      <c r="Q317" s="87"/>
      <c r="R317" s="3"/>
    </row>
    <row r="318" spans="11:18">
      <c r="K318" s="87"/>
      <c r="Q318" s="87"/>
      <c r="R318" s="3"/>
    </row>
    <row r="319" spans="11:18">
      <c r="K319" s="87"/>
      <c r="Q319" s="87"/>
      <c r="R319" s="3"/>
    </row>
    <row r="320" spans="11:18">
      <c r="K320" s="87"/>
      <c r="Q320" s="87"/>
      <c r="R320" s="3"/>
    </row>
    <row r="321" spans="11:18">
      <c r="K321" s="87"/>
      <c r="Q321" s="87"/>
      <c r="R321" s="3"/>
    </row>
    <row r="322" spans="11:18">
      <c r="K322" s="87"/>
      <c r="Q322" s="87"/>
      <c r="R322" s="3"/>
    </row>
    <row r="323" spans="11:18">
      <c r="K323" s="87"/>
      <c r="Q323" s="87"/>
      <c r="R323" s="3"/>
    </row>
    <row r="324" spans="11:18">
      <c r="K324" s="87"/>
      <c r="Q324" s="87"/>
      <c r="R324" s="3"/>
    </row>
    <row r="325" spans="11:18">
      <c r="K325" s="87"/>
      <c r="Q325" s="87"/>
      <c r="R325" s="3"/>
    </row>
    <row r="326" spans="11:18">
      <c r="K326" s="87"/>
      <c r="Q326" s="87"/>
      <c r="R326" s="3"/>
    </row>
    <row r="327" spans="11:18">
      <c r="K327" s="87"/>
      <c r="Q327" s="87"/>
      <c r="R327" s="3"/>
    </row>
    <row r="328" spans="11:18">
      <c r="K328" s="87"/>
      <c r="Q328" s="87"/>
      <c r="R328" s="3"/>
    </row>
    <row r="329" spans="11:18">
      <c r="K329" s="87"/>
      <c r="Q329" s="87"/>
      <c r="R329" s="3"/>
    </row>
    <row r="330" spans="11:18">
      <c r="K330" s="87"/>
      <c r="Q330" s="87"/>
      <c r="R330" s="3"/>
    </row>
    <row r="331" spans="11:18">
      <c r="K331" s="87"/>
      <c r="Q331" s="87"/>
      <c r="R331" s="3"/>
    </row>
    <row r="332" spans="11:18">
      <c r="K332" s="87"/>
      <c r="Q332" s="87"/>
      <c r="R332" s="3"/>
    </row>
    <row r="333" spans="11:18">
      <c r="K333" s="87"/>
      <c r="Q333" s="87"/>
      <c r="R333" s="3"/>
    </row>
    <row r="334" spans="11:18">
      <c r="K334" s="87"/>
      <c r="Q334" s="87"/>
      <c r="R334" s="3"/>
    </row>
    <row r="335" spans="11:18">
      <c r="K335" s="87"/>
      <c r="Q335" s="87"/>
      <c r="R335" s="3"/>
    </row>
    <row r="336" spans="11:18">
      <c r="K336" s="87"/>
      <c r="Q336" s="87"/>
      <c r="R336" s="3"/>
    </row>
    <row r="337" spans="11:18">
      <c r="K337" s="87"/>
      <c r="Q337" s="87"/>
      <c r="R337" s="3"/>
    </row>
    <row r="338" spans="11:18">
      <c r="K338" s="87"/>
      <c r="Q338" s="87"/>
      <c r="R338" s="3"/>
    </row>
    <row r="339" spans="11:18">
      <c r="K339" s="87"/>
      <c r="Q339" s="87"/>
      <c r="R339" s="3"/>
    </row>
    <row r="340" spans="11:18">
      <c r="K340" s="87"/>
      <c r="Q340" s="87"/>
      <c r="R340" s="3"/>
    </row>
    <row r="341" spans="11:18">
      <c r="K341" s="87"/>
      <c r="Q341" s="87"/>
      <c r="R341" s="3"/>
    </row>
    <row r="342" spans="11:18">
      <c r="K342" s="87"/>
      <c r="Q342" s="87"/>
      <c r="R342" s="3"/>
    </row>
    <row r="343" spans="11:18">
      <c r="K343" s="87"/>
      <c r="Q343" s="87"/>
      <c r="R343" s="3"/>
    </row>
    <row r="344" spans="11:18">
      <c r="K344" s="87"/>
      <c r="Q344" s="87"/>
      <c r="R344" s="3"/>
    </row>
    <row r="345" spans="11:18">
      <c r="K345" s="87"/>
      <c r="Q345" s="87"/>
      <c r="R345" s="3"/>
    </row>
    <row r="346" spans="11:18">
      <c r="K346" s="87"/>
      <c r="Q346" s="87"/>
      <c r="R346" s="3"/>
    </row>
    <row r="347" spans="11:18">
      <c r="K347" s="87"/>
      <c r="Q347" s="87"/>
      <c r="R347" s="3"/>
    </row>
    <row r="348" spans="11:18">
      <c r="K348" s="87"/>
      <c r="Q348" s="87"/>
      <c r="R348" s="3"/>
    </row>
    <row r="349" spans="11:18">
      <c r="K349" s="87"/>
      <c r="Q349" s="87"/>
      <c r="R349" s="3"/>
    </row>
    <row r="350" spans="11:18">
      <c r="K350" s="87"/>
      <c r="Q350" s="87"/>
      <c r="R350" s="3"/>
    </row>
    <row r="351" spans="11:18">
      <c r="K351" s="87"/>
      <c r="Q351" s="87"/>
      <c r="R351" s="3"/>
    </row>
    <row r="352" spans="11:18">
      <c r="K352" s="87"/>
      <c r="Q352" s="87"/>
      <c r="R352" s="3"/>
    </row>
    <row r="353" spans="11:18">
      <c r="K353" s="87"/>
      <c r="Q353" s="87"/>
      <c r="R353" s="3"/>
    </row>
    <row r="354" spans="11:18">
      <c r="K354" s="87"/>
      <c r="Q354" s="87"/>
      <c r="R354" s="3"/>
    </row>
    <row r="355" spans="11:18">
      <c r="K355" s="87"/>
      <c r="Q355" s="87"/>
      <c r="R355" s="3"/>
    </row>
    <row r="356" spans="11:18">
      <c r="K356" s="87"/>
      <c r="Q356" s="87"/>
      <c r="R356" s="3"/>
    </row>
    <row r="357" spans="11:18">
      <c r="K357" s="87"/>
      <c r="Q357" s="87"/>
      <c r="R357" s="3"/>
    </row>
    <row r="358" spans="11:18">
      <c r="K358" s="87"/>
      <c r="Q358" s="87"/>
      <c r="R358" s="3"/>
    </row>
    <row r="359" spans="11:18">
      <c r="K359" s="87"/>
      <c r="Q359" s="87"/>
      <c r="R359" s="3"/>
    </row>
    <row r="360" spans="11:18">
      <c r="K360" s="87"/>
      <c r="Q360" s="87"/>
      <c r="R360" s="3"/>
    </row>
    <row r="361" spans="11:18">
      <c r="K361" s="87"/>
      <c r="Q361" s="87"/>
      <c r="R361" s="3"/>
    </row>
    <row r="362" spans="11:18">
      <c r="K362" s="87"/>
      <c r="Q362" s="87"/>
      <c r="R362" s="3"/>
    </row>
    <row r="363" spans="11:18">
      <c r="K363" s="87"/>
      <c r="Q363" s="87"/>
      <c r="R363" s="3"/>
    </row>
    <row r="364" spans="11:18">
      <c r="K364" s="87"/>
      <c r="Q364" s="87"/>
      <c r="R364" s="3"/>
    </row>
    <row r="365" spans="11:18">
      <c r="K365" s="87"/>
      <c r="Q365" s="87"/>
      <c r="R365" s="3"/>
    </row>
    <row r="366" spans="11:18">
      <c r="K366" s="87"/>
      <c r="Q366" s="87"/>
      <c r="R366" s="3"/>
    </row>
    <row r="367" spans="11:18">
      <c r="K367" s="87"/>
      <c r="Q367" s="87"/>
      <c r="R367" s="3"/>
    </row>
    <row r="368" spans="11:18">
      <c r="K368" s="87"/>
      <c r="Q368" s="87"/>
      <c r="R368" s="3"/>
    </row>
    <row r="369" spans="11:18">
      <c r="K369" s="87"/>
      <c r="Q369" s="87"/>
      <c r="R369" s="3"/>
    </row>
    <row r="370" spans="11:18">
      <c r="K370" s="87"/>
      <c r="Q370" s="87"/>
      <c r="R370" s="3"/>
    </row>
    <row r="371" spans="11:18">
      <c r="K371" s="87"/>
      <c r="Q371" s="87"/>
      <c r="R371" s="3"/>
    </row>
    <row r="372" spans="11:18">
      <c r="K372" s="87"/>
      <c r="Q372" s="87"/>
      <c r="R372" s="3"/>
    </row>
    <row r="373" spans="11:18">
      <c r="K373" s="87"/>
      <c r="Q373" s="87"/>
      <c r="R373" s="3"/>
    </row>
    <row r="374" spans="11:18">
      <c r="K374" s="87"/>
      <c r="Q374" s="87"/>
      <c r="R374" s="3"/>
    </row>
    <row r="375" spans="11:18">
      <c r="K375" s="87"/>
      <c r="Q375" s="87"/>
      <c r="R375" s="3"/>
    </row>
    <row r="376" spans="11:18">
      <c r="K376" s="87"/>
      <c r="Q376" s="87"/>
      <c r="R376" s="3"/>
    </row>
    <row r="377" spans="11:18">
      <c r="K377" s="87"/>
      <c r="Q377" s="87"/>
      <c r="R377" s="3"/>
    </row>
    <row r="378" spans="11:18">
      <c r="K378" s="87"/>
      <c r="Q378" s="87"/>
      <c r="R378" s="3"/>
    </row>
    <row r="379" spans="11:18">
      <c r="K379" s="87"/>
      <c r="Q379" s="87"/>
      <c r="R379" s="3"/>
    </row>
    <row r="380" spans="11:18">
      <c r="K380" s="87"/>
      <c r="Q380" s="87"/>
      <c r="R380" s="3"/>
    </row>
    <row r="381" spans="11:18">
      <c r="K381" s="87"/>
      <c r="Q381" s="87"/>
      <c r="R381" s="3"/>
    </row>
    <row r="382" spans="11:18">
      <c r="K382" s="87"/>
      <c r="Q382" s="87"/>
      <c r="R382" s="3"/>
    </row>
    <row r="383" spans="11:18">
      <c r="K383" s="87"/>
      <c r="Q383" s="87"/>
      <c r="R383" s="3"/>
    </row>
    <row r="384" spans="11:18">
      <c r="K384" s="87"/>
      <c r="Q384" s="87"/>
      <c r="R384" s="3"/>
    </row>
    <row r="385" spans="11:18">
      <c r="K385" s="87"/>
      <c r="Q385" s="87"/>
      <c r="R385" s="3"/>
    </row>
    <row r="386" spans="11:18">
      <c r="K386" s="87"/>
      <c r="Q386" s="87"/>
      <c r="R386" s="3"/>
    </row>
    <row r="387" spans="11:18">
      <c r="K387" s="87"/>
      <c r="Q387" s="87"/>
      <c r="R387" s="3"/>
    </row>
    <row r="388" spans="11:18">
      <c r="K388" s="87"/>
      <c r="Q388" s="87"/>
      <c r="R388" s="3"/>
    </row>
    <row r="389" spans="11:18">
      <c r="K389" s="87"/>
      <c r="Q389" s="87"/>
      <c r="R389" s="3"/>
    </row>
    <row r="390" spans="11:18">
      <c r="K390" s="87"/>
      <c r="Q390" s="87"/>
      <c r="R390" s="3"/>
    </row>
    <row r="391" spans="11:18">
      <c r="K391" s="87"/>
      <c r="Q391" s="87"/>
      <c r="R391" s="3"/>
    </row>
    <row r="392" spans="11:18">
      <c r="K392" s="87"/>
      <c r="Q392" s="87"/>
      <c r="R392" s="3"/>
    </row>
    <row r="393" spans="11:18">
      <c r="K393" s="87"/>
      <c r="Q393" s="87"/>
      <c r="R393" s="3"/>
    </row>
    <row r="394" spans="11:18">
      <c r="K394" s="87"/>
      <c r="Q394" s="87"/>
      <c r="R394" s="3"/>
    </row>
    <row r="395" spans="11:18">
      <c r="K395" s="87"/>
      <c r="Q395" s="87"/>
      <c r="R395" s="3"/>
    </row>
    <row r="396" spans="11:18">
      <c r="K396" s="87"/>
      <c r="Q396" s="87"/>
      <c r="R396" s="3"/>
    </row>
    <row r="397" spans="11:18">
      <c r="K397" s="87"/>
      <c r="Q397" s="87"/>
      <c r="R397" s="3"/>
    </row>
    <row r="398" spans="11:18">
      <c r="K398" s="87"/>
      <c r="Q398" s="87"/>
      <c r="R398" s="3"/>
    </row>
    <row r="399" spans="11:18">
      <c r="K399" s="87"/>
      <c r="Q399" s="87"/>
      <c r="R399" s="3"/>
    </row>
    <row r="400" spans="11:18">
      <c r="K400" s="87"/>
      <c r="Q400" s="87"/>
      <c r="R400" s="3"/>
    </row>
    <row r="401" spans="11:18">
      <c r="K401" s="87"/>
      <c r="Q401" s="87"/>
      <c r="R401" s="3"/>
    </row>
    <row r="402" spans="11:18">
      <c r="K402" s="87"/>
      <c r="Q402" s="87"/>
      <c r="R402" s="3"/>
    </row>
    <row r="403" spans="11:18">
      <c r="K403" s="87"/>
      <c r="Q403" s="87"/>
      <c r="R403" s="3"/>
    </row>
    <row r="404" spans="11:18">
      <c r="K404" s="87"/>
      <c r="Q404" s="87"/>
      <c r="R404" s="3"/>
    </row>
    <row r="405" spans="11:18">
      <c r="K405" s="87"/>
      <c r="Q405" s="87"/>
      <c r="R405" s="3"/>
    </row>
    <row r="406" spans="11:18">
      <c r="K406" s="87"/>
      <c r="Q406" s="87"/>
      <c r="R406" s="3"/>
    </row>
    <row r="407" spans="11:18">
      <c r="K407" s="87"/>
      <c r="Q407" s="87"/>
      <c r="R407" s="3"/>
    </row>
    <row r="408" spans="11:18">
      <c r="K408" s="87"/>
      <c r="Q408" s="87"/>
      <c r="R408" s="3"/>
    </row>
    <row r="409" spans="11:18">
      <c r="K409" s="87"/>
      <c r="Q409" s="87"/>
      <c r="R409" s="3"/>
    </row>
    <row r="410" spans="11:18">
      <c r="K410" s="87"/>
      <c r="Q410" s="87"/>
      <c r="R410" s="3"/>
    </row>
    <row r="411" spans="11:18">
      <c r="K411" s="87"/>
      <c r="Q411" s="87"/>
      <c r="R411" s="3"/>
    </row>
    <row r="412" spans="11:18">
      <c r="K412" s="87"/>
      <c r="Q412" s="87"/>
      <c r="R412" s="3"/>
    </row>
    <row r="413" spans="11:18">
      <c r="K413" s="87"/>
      <c r="Q413" s="87"/>
      <c r="R413" s="3"/>
    </row>
    <row r="414" spans="11:18">
      <c r="K414" s="87"/>
      <c r="Q414" s="87"/>
      <c r="R414" s="3"/>
    </row>
    <row r="415" spans="11:18">
      <c r="K415" s="87"/>
      <c r="Q415" s="87"/>
      <c r="R415" s="3"/>
    </row>
    <row r="416" spans="11:18">
      <c r="K416" s="87"/>
      <c r="Q416" s="87"/>
      <c r="R416" s="3"/>
    </row>
    <row r="417" spans="11:18">
      <c r="K417" s="87"/>
      <c r="Q417" s="87"/>
      <c r="R417" s="3"/>
    </row>
    <row r="418" spans="11:18">
      <c r="K418" s="87"/>
      <c r="Q418" s="87"/>
      <c r="R418" s="3"/>
    </row>
    <row r="419" spans="11:18">
      <c r="K419" s="87"/>
      <c r="Q419" s="87"/>
      <c r="R419" s="3"/>
    </row>
    <row r="420" spans="11:18">
      <c r="K420" s="87"/>
      <c r="Q420" s="87"/>
      <c r="R420" s="3"/>
    </row>
    <row r="421" spans="11:18">
      <c r="K421" s="87"/>
      <c r="Q421" s="87"/>
      <c r="R421" s="3"/>
    </row>
    <row r="422" spans="11:18">
      <c r="K422" s="87"/>
      <c r="Q422" s="87"/>
      <c r="R422" s="3"/>
    </row>
    <row r="423" spans="11:18">
      <c r="K423" s="87"/>
      <c r="Q423" s="87"/>
      <c r="R423" s="3"/>
    </row>
    <row r="424" spans="11:18">
      <c r="K424" s="87"/>
      <c r="Q424" s="87"/>
      <c r="R424" s="3"/>
    </row>
    <row r="425" spans="11:18">
      <c r="K425" s="87"/>
      <c r="Q425" s="87"/>
      <c r="R425" s="3"/>
    </row>
    <row r="426" spans="11:18">
      <c r="K426" s="87"/>
      <c r="Q426" s="87"/>
      <c r="R426" s="3"/>
    </row>
    <row r="427" spans="11:18">
      <c r="K427" s="87"/>
      <c r="Q427" s="87"/>
      <c r="R427" s="3"/>
    </row>
    <row r="428" spans="11:18">
      <c r="K428" s="87"/>
      <c r="Q428" s="87"/>
      <c r="R428" s="3"/>
    </row>
    <row r="429" spans="11:18">
      <c r="K429" s="87"/>
      <c r="Q429" s="87"/>
      <c r="R429" s="3"/>
    </row>
    <row r="430" spans="11:18">
      <c r="K430" s="87"/>
      <c r="Q430" s="87"/>
      <c r="R430" s="3"/>
    </row>
    <row r="431" spans="11:18">
      <c r="K431" s="87"/>
      <c r="Q431" s="87"/>
      <c r="R431" s="3"/>
    </row>
    <row r="432" spans="11:18">
      <c r="K432" s="87"/>
      <c r="Q432" s="87"/>
      <c r="R432" s="3"/>
    </row>
    <row r="433" spans="11:18">
      <c r="K433" s="87"/>
      <c r="Q433" s="87"/>
      <c r="R433" s="3"/>
    </row>
    <row r="434" spans="11:18">
      <c r="K434" s="87"/>
      <c r="Q434" s="87"/>
      <c r="R434" s="3"/>
    </row>
    <row r="435" spans="11:18">
      <c r="K435" s="87"/>
      <c r="Q435" s="87"/>
      <c r="R435" s="3"/>
    </row>
    <row r="436" spans="11:18">
      <c r="K436" s="87"/>
      <c r="Q436" s="87"/>
      <c r="R436" s="3"/>
    </row>
    <row r="437" spans="11:18">
      <c r="K437" s="87"/>
      <c r="Q437" s="87"/>
      <c r="R437" s="3"/>
    </row>
    <row r="438" spans="11:18">
      <c r="K438" s="87"/>
      <c r="Q438" s="87"/>
      <c r="R438" s="3"/>
    </row>
    <row r="439" spans="11:18">
      <c r="K439" s="87"/>
      <c r="Q439" s="87"/>
      <c r="R439" s="3"/>
    </row>
    <row r="440" spans="11:18">
      <c r="K440" s="87"/>
      <c r="Q440" s="87"/>
      <c r="R440" s="3"/>
    </row>
    <row r="441" spans="11:18">
      <c r="K441" s="87"/>
      <c r="Q441" s="87"/>
      <c r="R441" s="3"/>
    </row>
    <row r="442" spans="11:18">
      <c r="K442" s="87"/>
      <c r="Q442" s="87"/>
      <c r="R442" s="3"/>
    </row>
    <row r="443" spans="11:18">
      <c r="K443" s="87"/>
      <c r="Q443" s="87"/>
      <c r="R443" s="3"/>
    </row>
    <row r="444" spans="11:18">
      <c r="K444" s="87"/>
      <c r="Q444" s="87"/>
      <c r="R444" s="3"/>
    </row>
    <row r="445" spans="11:18">
      <c r="K445" s="87"/>
      <c r="Q445" s="87"/>
      <c r="R445" s="3"/>
    </row>
    <row r="446" spans="11:18">
      <c r="K446" s="87"/>
      <c r="Q446" s="87"/>
      <c r="R446" s="3"/>
    </row>
    <row r="447" spans="11:18">
      <c r="K447" s="87"/>
      <c r="Q447" s="87"/>
      <c r="R447" s="3"/>
    </row>
    <row r="448" spans="11:18">
      <c r="K448" s="87"/>
      <c r="Q448" s="87"/>
      <c r="R448" s="3"/>
    </row>
    <row r="449" spans="11:18">
      <c r="K449" s="87"/>
      <c r="Q449" s="87"/>
      <c r="R449" s="3"/>
    </row>
    <row r="450" spans="11:18">
      <c r="K450" s="87"/>
      <c r="Q450" s="87"/>
      <c r="R450" s="3"/>
    </row>
    <row r="451" spans="11:18">
      <c r="K451" s="87"/>
      <c r="Q451" s="87"/>
      <c r="R451" s="3"/>
    </row>
    <row r="452" spans="11:18">
      <c r="K452" s="87"/>
      <c r="Q452" s="87"/>
      <c r="R452" s="3"/>
    </row>
    <row r="453" spans="11:18">
      <c r="K453" s="87"/>
      <c r="Q453" s="87"/>
      <c r="R453" s="3"/>
    </row>
    <row r="454" spans="11:18">
      <c r="K454" s="87"/>
      <c r="Q454" s="87"/>
      <c r="R454" s="3"/>
    </row>
    <row r="455" spans="11:18">
      <c r="K455" s="87"/>
      <c r="Q455" s="87"/>
      <c r="R455" s="3"/>
    </row>
    <row r="456" spans="11:18">
      <c r="K456" s="87"/>
      <c r="Q456" s="87"/>
      <c r="R456" s="3"/>
    </row>
    <row r="457" spans="11:18">
      <c r="K457" s="87"/>
      <c r="Q457" s="87"/>
      <c r="R457" s="3"/>
    </row>
    <row r="458" spans="11:18">
      <c r="K458" s="87"/>
      <c r="Q458" s="87"/>
      <c r="R458" s="3"/>
    </row>
    <row r="459" spans="11:18">
      <c r="K459" s="87"/>
      <c r="Q459" s="87"/>
      <c r="R459" s="3"/>
    </row>
    <row r="460" spans="11:18">
      <c r="K460" s="87"/>
      <c r="Q460" s="87"/>
      <c r="R460" s="3"/>
    </row>
    <row r="461" spans="11:18">
      <c r="K461" s="87"/>
      <c r="Q461" s="87"/>
      <c r="R461" s="3"/>
    </row>
    <row r="462" spans="11:18">
      <c r="K462" s="87"/>
      <c r="Q462" s="87"/>
      <c r="R462" s="3"/>
    </row>
    <row r="463" spans="11:18">
      <c r="K463" s="87"/>
      <c r="Q463" s="87"/>
      <c r="R463" s="3"/>
    </row>
    <row r="464" spans="11:18">
      <c r="K464" s="87"/>
      <c r="Q464" s="87"/>
      <c r="R464" s="3"/>
    </row>
    <row r="465" spans="11:18">
      <c r="K465" s="87"/>
      <c r="Q465" s="87"/>
      <c r="R465" s="3"/>
    </row>
    <row r="466" spans="11:18">
      <c r="K466" s="87"/>
      <c r="Q466" s="87"/>
      <c r="R466" s="3"/>
    </row>
    <row r="467" spans="11:18">
      <c r="K467" s="87"/>
      <c r="Q467" s="87"/>
      <c r="R467" s="3"/>
    </row>
    <row r="468" spans="11:18">
      <c r="K468" s="87"/>
      <c r="Q468" s="87"/>
      <c r="R468" s="3"/>
    </row>
    <row r="469" spans="11:18">
      <c r="K469" s="87"/>
      <c r="Q469" s="87"/>
      <c r="R469" s="3"/>
    </row>
    <row r="470" spans="11:18">
      <c r="K470" s="87"/>
      <c r="Q470" s="87"/>
      <c r="R470" s="3"/>
    </row>
    <row r="471" spans="11:18">
      <c r="K471" s="87"/>
      <c r="Q471" s="87"/>
      <c r="R471" s="3"/>
    </row>
    <row r="472" spans="11:18">
      <c r="K472" s="87"/>
      <c r="Q472" s="87"/>
      <c r="R472" s="3"/>
    </row>
    <row r="473" spans="11:18">
      <c r="K473" s="87"/>
      <c r="Q473" s="87"/>
      <c r="R473" s="3"/>
    </row>
    <row r="474" spans="11:18">
      <c r="K474" s="87"/>
      <c r="Q474" s="87"/>
      <c r="R474" s="3"/>
    </row>
    <row r="475" spans="11:18">
      <c r="K475" s="87"/>
      <c r="Q475" s="87"/>
      <c r="R475" s="3"/>
    </row>
    <row r="476" spans="11:18">
      <c r="K476" s="87"/>
      <c r="Q476" s="87"/>
      <c r="R476" s="3"/>
    </row>
    <row r="477" spans="11:18">
      <c r="K477" s="87"/>
      <c r="Q477" s="87"/>
      <c r="R477" s="3"/>
    </row>
    <row r="478" spans="11:18">
      <c r="K478" s="87"/>
      <c r="Q478" s="87"/>
      <c r="R478" s="3"/>
    </row>
    <row r="479" spans="11:18">
      <c r="K479" s="87"/>
      <c r="Q479" s="87"/>
      <c r="R479" s="3"/>
    </row>
    <row r="480" spans="11:18">
      <c r="K480" s="87"/>
      <c r="Q480" s="87"/>
      <c r="R480" s="3"/>
    </row>
    <row r="481" spans="11:18">
      <c r="K481" s="87"/>
      <c r="Q481" s="87"/>
      <c r="R481" s="3"/>
    </row>
    <row r="482" spans="11:18">
      <c r="K482" s="87"/>
      <c r="Q482" s="87"/>
      <c r="R482" s="3"/>
    </row>
    <row r="483" spans="11:18">
      <c r="K483" s="87"/>
      <c r="Q483" s="87"/>
      <c r="R483" s="3"/>
    </row>
    <row r="484" spans="11:18">
      <c r="K484" s="87"/>
      <c r="Q484" s="87"/>
      <c r="R484" s="3"/>
    </row>
    <row r="485" spans="11:18">
      <c r="K485" s="87"/>
      <c r="Q485" s="87"/>
      <c r="R485" s="3"/>
    </row>
    <row r="486" spans="11:18">
      <c r="K486" s="87"/>
      <c r="Q486" s="87"/>
      <c r="R486" s="3"/>
    </row>
    <row r="487" spans="11:18">
      <c r="K487" s="87"/>
      <c r="Q487" s="87"/>
      <c r="R487" s="3"/>
    </row>
    <row r="488" spans="11:18">
      <c r="K488" s="87"/>
      <c r="Q488" s="87"/>
      <c r="R488" s="3"/>
    </row>
    <row r="489" spans="11:18">
      <c r="K489" s="87"/>
      <c r="Q489" s="87"/>
      <c r="R489" s="3"/>
    </row>
    <row r="490" spans="11:18">
      <c r="K490" s="87"/>
      <c r="Q490" s="87"/>
      <c r="R490" s="3"/>
    </row>
    <row r="491" spans="11:18">
      <c r="K491" s="87"/>
      <c r="Q491" s="87"/>
      <c r="R491" s="3"/>
    </row>
    <row r="492" spans="11:18">
      <c r="K492" s="87"/>
      <c r="Q492" s="87"/>
      <c r="R492" s="3"/>
    </row>
    <row r="493" spans="11:18">
      <c r="K493" s="87"/>
      <c r="Q493" s="87"/>
      <c r="R493" s="3"/>
    </row>
    <row r="494" spans="11:18">
      <c r="K494" s="87"/>
      <c r="Q494" s="87"/>
      <c r="R494" s="3"/>
    </row>
    <row r="495" spans="11:18">
      <c r="K495" s="87"/>
      <c r="Q495" s="87"/>
      <c r="R495" s="3"/>
    </row>
    <row r="496" spans="11:18">
      <c r="K496" s="87"/>
      <c r="Q496" s="87"/>
      <c r="R496" s="3"/>
    </row>
    <row r="497" spans="11:18">
      <c r="K497" s="87"/>
      <c r="Q497" s="87"/>
      <c r="R497" s="3"/>
    </row>
    <row r="498" spans="11:18">
      <c r="K498" s="87"/>
      <c r="Q498" s="87"/>
      <c r="R498" s="3"/>
    </row>
    <row r="499" spans="11:18">
      <c r="K499" s="87"/>
      <c r="Q499" s="87"/>
      <c r="R499" s="3"/>
    </row>
    <row r="500" spans="11:18">
      <c r="K500" s="87"/>
      <c r="Q500" s="87"/>
      <c r="R500" s="3"/>
    </row>
    <row r="501" spans="11:18">
      <c r="K501" s="87"/>
      <c r="Q501" s="87"/>
      <c r="R501" s="3"/>
    </row>
    <row r="502" spans="11:18">
      <c r="K502" s="87"/>
      <c r="Q502" s="87"/>
      <c r="R502" s="3"/>
    </row>
    <row r="503" spans="11:18">
      <c r="K503" s="87"/>
      <c r="Q503" s="87"/>
      <c r="R503" s="3"/>
    </row>
    <row r="504" spans="11:18">
      <c r="K504" s="87"/>
      <c r="Q504" s="87"/>
      <c r="R504" s="3"/>
    </row>
    <row r="505" spans="11:18">
      <c r="K505" s="87"/>
      <c r="Q505" s="87"/>
      <c r="R505" s="3"/>
    </row>
    <row r="506" spans="11:18">
      <c r="K506" s="87"/>
      <c r="Q506" s="87"/>
      <c r="R506" s="3"/>
    </row>
    <row r="507" spans="11:18">
      <c r="K507" s="87"/>
      <c r="Q507" s="87"/>
      <c r="R507" s="3"/>
    </row>
    <row r="508" spans="11:18">
      <c r="K508" s="87"/>
      <c r="Q508" s="87"/>
      <c r="R508" s="3"/>
    </row>
    <row r="509" spans="11:18">
      <c r="K509" s="87"/>
      <c r="Q509" s="87"/>
      <c r="R509" s="3"/>
    </row>
    <row r="510" spans="11:18">
      <c r="K510" s="87"/>
      <c r="Q510" s="87"/>
      <c r="R510" s="3"/>
    </row>
    <row r="511" spans="11:18">
      <c r="K511" s="87"/>
      <c r="Q511" s="87"/>
      <c r="R511" s="3"/>
    </row>
    <row r="512" spans="11:18">
      <c r="K512" s="87"/>
      <c r="Q512" s="87"/>
      <c r="R512" s="3"/>
    </row>
    <row r="513" spans="11:18">
      <c r="K513" s="87"/>
      <c r="Q513" s="87"/>
      <c r="R513" s="3"/>
    </row>
    <row r="514" spans="11:18">
      <c r="K514" s="87"/>
      <c r="Q514" s="87"/>
      <c r="R514" s="3"/>
    </row>
    <row r="515" spans="11:18">
      <c r="K515" s="87"/>
      <c r="Q515" s="87"/>
      <c r="R515" s="3"/>
    </row>
    <row r="516" spans="11:18">
      <c r="K516" s="87"/>
      <c r="Q516" s="87"/>
      <c r="R516" s="3"/>
    </row>
    <row r="517" spans="11:18">
      <c r="K517" s="87"/>
      <c r="Q517" s="87"/>
      <c r="R517" s="3"/>
    </row>
    <row r="518" spans="11:18">
      <c r="K518" s="87"/>
      <c r="Q518" s="87"/>
      <c r="R518" s="3"/>
    </row>
    <row r="519" spans="11:18">
      <c r="K519" s="87"/>
      <c r="Q519" s="87"/>
      <c r="R519" s="3"/>
    </row>
    <row r="520" spans="11:18">
      <c r="K520" s="87"/>
      <c r="Q520" s="87"/>
      <c r="R520" s="3"/>
    </row>
    <row r="521" spans="11:18">
      <c r="K521" s="87"/>
      <c r="Q521" s="87"/>
      <c r="R521" s="3"/>
    </row>
    <row r="522" spans="11:18">
      <c r="K522" s="87"/>
      <c r="Q522" s="87"/>
      <c r="R522" s="3"/>
    </row>
    <row r="523" spans="11:18">
      <c r="K523" s="87"/>
      <c r="Q523" s="87"/>
      <c r="R523" s="3"/>
    </row>
    <row r="524" spans="11:18">
      <c r="K524" s="87"/>
      <c r="Q524" s="87"/>
      <c r="R524" s="3"/>
    </row>
    <row r="525" spans="11:18">
      <c r="K525" s="87"/>
      <c r="Q525" s="87"/>
      <c r="R525" s="3"/>
    </row>
    <row r="526" spans="11:18">
      <c r="K526" s="87"/>
      <c r="Q526" s="87"/>
      <c r="R526" s="3"/>
    </row>
    <row r="527" spans="11:18">
      <c r="K527" s="87"/>
      <c r="Q527" s="87"/>
      <c r="R527" s="3"/>
    </row>
    <row r="528" spans="11:18">
      <c r="K528" s="87"/>
      <c r="Q528" s="87"/>
      <c r="R528" s="3"/>
    </row>
    <row r="529" spans="11:18">
      <c r="K529" s="87"/>
      <c r="Q529" s="87"/>
      <c r="R529" s="3"/>
    </row>
    <row r="530" spans="11:18">
      <c r="K530" s="87"/>
      <c r="Q530" s="87"/>
      <c r="R530" s="3"/>
    </row>
    <row r="531" spans="11:18">
      <c r="K531" s="87"/>
      <c r="Q531" s="87"/>
      <c r="R531" s="3"/>
    </row>
    <row r="532" spans="11:18">
      <c r="K532" s="87"/>
      <c r="Q532" s="87"/>
      <c r="R532" s="3"/>
    </row>
    <row r="533" spans="11:18">
      <c r="K533" s="87"/>
      <c r="Q533" s="87"/>
      <c r="R533" s="3"/>
    </row>
    <row r="534" spans="11:18">
      <c r="K534" s="87"/>
      <c r="Q534" s="87"/>
      <c r="R534" s="3"/>
    </row>
    <row r="535" spans="11:18">
      <c r="K535" s="87"/>
      <c r="Q535" s="87"/>
      <c r="R535" s="3"/>
    </row>
    <row r="536" spans="11:18">
      <c r="K536" s="87"/>
      <c r="Q536" s="87"/>
      <c r="R536" s="3"/>
    </row>
    <row r="537" spans="11:18">
      <c r="K537" s="87"/>
      <c r="Q537" s="87"/>
      <c r="R537" s="3"/>
    </row>
    <row r="538" spans="11:18">
      <c r="K538" s="87"/>
      <c r="Q538" s="87"/>
      <c r="R538" s="3"/>
    </row>
    <row r="539" spans="11:18">
      <c r="K539" s="87"/>
      <c r="Q539" s="87"/>
      <c r="R539" s="3"/>
    </row>
    <row r="540" spans="11:18">
      <c r="K540" s="87"/>
      <c r="Q540" s="87"/>
      <c r="R540" s="3"/>
    </row>
    <row r="541" spans="11:18">
      <c r="K541" s="87"/>
      <c r="Q541" s="87"/>
      <c r="R541" s="3"/>
    </row>
    <row r="542" spans="11:18">
      <c r="K542" s="87"/>
      <c r="Q542" s="87"/>
      <c r="R542" s="3"/>
    </row>
    <row r="543" spans="11:18">
      <c r="K543" s="87"/>
      <c r="Q543" s="87"/>
      <c r="R543" s="3"/>
    </row>
    <row r="544" spans="11:18">
      <c r="K544" s="87"/>
      <c r="Q544" s="87"/>
      <c r="R544" s="3"/>
    </row>
    <row r="545" spans="11:18">
      <c r="K545" s="87"/>
      <c r="Q545" s="87"/>
      <c r="R545" s="3"/>
    </row>
    <row r="546" spans="11:18">
      <c r="K546" s="87"/>
      <c r="Q546" s="87"/>
      <c r="R546" s="3"/>
    </row>
    <row r="547" spans="11:18">
      <c r="K547" s="87"/>
      <c r="Q547" s="87"/>
      <c r="R547" s="3"/>
    </row>
    <row r="548" spans="11:18">
      <c r="K548" s="87"/>
      <c r="Q548" s="87"/>
      <c r="R548" s="3"/>
    </row>
    <row r="549" spans="11:18">
      <c r="K549" s="87"/>
      <c r="Q549" s="87"/>
      <c r="R549" s="3"/>
    </row>
    <row r="550" spans="11:18">
      <c r="K550" s="87"/>
      <c r="Q550" s="87"/>
      <c r="R550" s="3"/>
    </row>
    <row r="551" spans="11:18">
      <c r="K551" s="87"/>
      <c r="Q551" s="87"/>
      <c r="R551" s="3"/>
    </row>
    <row r="552" spans="11:18">
      <c r="K552" s="87"/>
      <c r="Q552" s="87"/>
      <c r="R552" s="3"/>
    </row>
    <row r="553" spans="11:18">
      <c r="K553" s="87"/>
      <c r="Q553" s="87"/>
      <c r="R553" s="3"/>
    </row>
    <row r="554" spans="11:18">
      <c r="K554" s="87"/>
      <c r="Q554" s="87"/>
      <c r="R554" s="3"/>
    </row>
    <row r="555" spans="11:18">
      <c r="K555" s="87"/>
      <c r="Q555" s="87"/>
      <c r="R555" s="3"/>
    </row>
    <row r="556" spans="11:18">
      <c r="K556" s="87"/>
      <c r="Q556" s="87"/>
      <c r="R556" s="3"/>
    </row>
    <row r="557" spans="11:18">
      <c r="K557" s="87"/>
      <c r="Q557" s="87"/>
      <c r="R557" s="3"/>
    </row>
    <row r="558" spans="11:18">
      <c r="K558" s="87"/>
      <c r="Q558" s="87"/>
      <c r="R558" s="3"/>
    </row>
    <row r="559" spans="11:18">
      <c r="K559" s="87"/>
      <c r="Q559" s="87"/>
      <c r="R559" s="3"/>
    </row>
    <row r="560" spans="11:18">
      <c r="K560" s="87"/>
      <c r="Q560" s="87"/>
      <c r="R560" s="3"/>
    </row>
    <row r="561" spans="11:18">
      <c r="K561" s="87"/>
      <c r="Q561" s="87"/>
      <c r="R561" s="3"/>
    </row>
    <row r="562" spans="11:18">
      <c r="K562" s="87"/>
      <c r="Q562" s="87"/>
      <c r="R562" s="3"/>
    </row>
    <row r="563" spans="11:18">
      <c r="K563" s="87"/>
      <c r="Q563" s="87"/>
      <c r="R563" s="3"/>
    </row>
    <row r="564" spans="11:18">
      <c r="K564" s="87"/>
      <c r="Q564" s="87"/>
      <c r="R564" s="3"/>
    </row>
    <row r="565" spans="11:18">
      <c r="K565" s="87"/>
      <c r="Q565" s="87"/>
      <c r="R565" s="3"/>
    </row>
    <row r="566" spans="11:18">
      <c r="K566" s="87"/>
      <c r="Q566" s="87"/>
      <c r="R566" s="3"/>
    </row>
    <row r="567" spans="11:18">
      <c r="K567" s="87"/>
      <c r="Q567" s="87"/>
      <c r="R567" s="3"/>
    </row>
    <row r="568" spans="11:18">
      <c r="K568" s="87"/>
      <c r="Q568" s="87"/>
      <c r="R568" s="3"/>
    </row>
    <row r="569" spans="11:18">
      <c r="K569" s="87"/>
      <c r="Q569" s="87"/>
      <c r="R569" s="3"/>
    </row>
    <row r="570" spans="11:18">
      <c r="K570" s="87"/>
      <c r="Q570" s="87"/>
      <c r="R570" s="3"/>
    </row>
    <row r="571" spans="11:18">
      <c r="K571" s="87"/>
      <c r="Q571" s="87"/>
      <c r="R571" s="3"/>
    </row>
    <row r="572" spans="11:18">
      <c r="K572" s="87"/>
      <c r="Q572" s="87"/>
      <c r="R572" s="3"/>
    </row>
    <row r="573" spans="11:18">
      <c r="K573" s="87"/>
      <c r="Q573" s="87"/>
      <c r="R573" s="3"/>
    </row>
    <row r="574" spans="11:18">
      <c r="K574" s="87"/>
      <c r="Q574" s="87"/>
      <c r="R574" s="3"/>
    </row>
    <row r="575" spans="11:18">
      <c r="K575" s="87"/>
      <c r="Q575" s="87"/>
      <c r="R575" s="3"/>
    </row>
    <row r="576" spans="11:18">
      <c r="K576" s="87"/>
      <c r="Q576" s="87"/>
      <c r="R576" s="3"/>
    </row>
    <row r="577" spans="11:18">
      <c r="K577" s="87"/>
      <c r="Q577" s="87"/>
      <c r="R577" s="3"/>
    </row>
    <row r="578" spans="11:18">
      <c r="K578" s="87"/>
      <c r="Q578" s="87"/>
      <c r="R578" s="3"/>
    </row>
    <row r="579" spans="11:18">
      <c r="K579" s="87"/>
      <c r="Q579" s="87"/>
      <c r="R579" s="3"/>
    </row>
    <row r="580" spans="11:18">
      <c r="K580" s="87"/>
      <c r="Q580" s="87"/>
      <c r="R580" s="3"/>
    </row>
    <row r="581" spans="11:18">
      <c r="K581" s="87"/>
      <c r="Q581" s="87"/>
      <c r="R581" s="3"/>
    </row>
    <row r="582" spans="11:18">
      <c r="K582" s="87"/>
      <c r="Q582" s="87"/>
      <c r="R582" s="3"/>
    </row>
    <row r="583" spans="11:18">
      <c r="K583" s="87"/>
      <c r="Q583" s="87"/>
      <c r="R583" s="3"/>
    </row>
    <row r="584" spans="11:18">
      <c r="K584" s="87"/>
      <c r="Q584" s="87"/>
      <c r="R584" s="3"/>
    </row>
    <row r="585" spans="11:18">
      <c r="K585" s="87"/>
      <c r="Q585" s="87"/>
      <c r="R585" s="3"/>
    </row>
    <row r="586" spans="11:18">
      <c r="K586" s="87"/>
      <c r="Q586" s="87"/>
      <c r="R586" s="3"/>
    </row>
    <row r="587" spans="11:18">
      <c r="K587" s="87"/>
      <c r="Q587" s="87"/>
      <c r="R587" s="3"/>
    </row>
    <row r="588" spans="11:18">
      <c r="K588" s="87"/>
      <c r="Q588" s="87"/>
      <c r="R588" s="3"/>
    </row>
    <row r="589" spans="11:18">
      <c r="K589" s="87"/>
      <c r="Q589" s="87"/>
      <c r="R589" s="3"/>
    </row>
    <row r="590" spans="11:18">
      <c r="K590" s="87"/>
      <c r="Q590" s="87"/>
      <c r="R590" s="3"/>
    </row>
    <row r="591" spans="11:18">
      <c r="K591" s="87"/>
      <c r="Q591" s="87"/>
      <c r="R591" s="3"/>
    </row>
    <row r="592" spans="11:18">
      <c r="K592" s="87"/>
      <c r="Q592" s="87"/>
      <c r="R592" s="3"/>
    </row>
    <row r="593" spans="11:18">
      <c r="K593" s="87"/>
      <c r="Q593" s="87"/>
      <c r="R593" s="3"/>
    </row>
    <row r="594" spans="11:18">
      <c r="K594" s="87"/>
      <c r="Q594" s="87"/>
      <c r="R594" s="3"/>
    </row>
    <row r="595" spans="11:18">
      <c r="K595" s="87"/>
      <c r="Q595" s="87"/>
      <c r="R595" s="3"/>
    </row>
    <row r="596" spans="11:18">
      <c r="K596" s="87"/>
      <c r="Q596" s="87"/>
      <c r="R596" s="3"/>
    </row>
    <row r="597" spans="11:18">
      <c r="K597" s="87"/>
      <c r="Q597" s="87"/>
      <c r="R597" s="3"/>
    </row>
    <row r="598" spans="11:18">
      <c r="K598" s="87"/>
      <c r="Q598" s="87"/>
      <c r="R598" s="3"/>
    </row>
    <row r="599" spans="11:18">
      <c r="K599" s="87"/>
      <c r="Q599" s="87"/>
      <c r="R599" s="3"/>
    </row>
    <row r="600" spans="11:18">
      <c r="K600" s="87"/>
      <c r="Q600" s="87"/>
      <c r="R600" s="3"/>
    </row>
    <row r="601" spans="11:18">
      <c r="K601" s="87"/>
      <c r="Q601" s="87"/>
      <c r="R601" s="3"/>
    </row>
    <row r="602" spans="11:18">
      <c r="K602" s="87"/>
      <c r="Q602" s="87"/>
      <c r="R602" s="3"/>
    </row>
    <row r="603" spans="11:18">
      <c r="K603" s="87"/>
      <c r="Q603" s="87"/>
      <c r="R603" s="3"/>
    </row>
    <row r="604" spans="11:18">
      <c r="K604" s="87"/>
      <c r="Q604" s="87"/>
      <c r="R604" s="3"/>
    </row>
    <row r="605" spans="11:18">
      <c r="K605" s="87"/>
      <c r="Q605" s="87"/>
      <c r="R605" s="3"/>
    </row>
    <row r="606" spans="11:18">
      <c r="K606" s="87"/>
      <c r="Q606" s="87"/>
      <c r="R606" s="3"/>
    </row>
    <row r="607" spans="11:18">
      <c r="K607" s="87"/>
      <c r="Q607" s="87"/>
      <c r="R607" s="3"/>
    </row>
    <row r="608" spans="11:18">
      <c r="K608" s="87"/>
      <c r="Q608" s="87"/>
      <c r="R608" s="3"/>
    </row>
    <row r="609" spans="11:18">
      <c r="K609" s="87"/>
      <c r="Q609" s="87"/>
      <c r="R609" s="3"/>
    </row>
    <row r="610" spans="11:18">
      <c r="K610" s="87"/>
      <c r="Q610" s="87"/>
      <c r="R610" s="3"/>
    </row>
    <row r="611" spans="11:18">
      <c r="K611" s="87"/>
      <c r="Q611" s="87"/>
      <c r="R611" s="3"/>
    </row>
    <row r="612" spans="11:18">
      <c r="K612" s="87"/>
      <c r="Q612" s="87"/>
      <c r="R612" s="3"/>
    </row>
    <row r="613" spans="11:18">
      <c r="K613" s="87"/>
      <c r="Q613" s="87"/>
      <c r="R613" s="3"/>
    </row>
    <row r="614" spans="11:18">
      <c r="K614" s="87"/>
      <c r="Q614" s="87"/>
      <c r="R614" s="3"/>
    </row>
    <row r="615" spans="11:18">
      <c r="K615" s="87"/>
      <c r="Q615" s="87"/>
      <c r="R615" s="3"/>
    </row>
    <row r="616" spans="11:18">
      <c r="K616" s="87"/>
      <c r="Q616" s="87"/>
      <c r="R616" s="3"/>
    </row>
    <row r="617" spans="11:18">
      <c r="K617" s="87"/>
      <c r="Q617" s="87"/>
      <c r="R617" s="3"/>
    </row>
    <row r="618" spans="11:18">
      <c r="K618" s="87"/>
      <c r="Q618" s="87"/>
      <c r="R618" s="3"/>
    </row>
    <row r="619" spans="11:18">
      <c r="K619" s="87"/>
      <c r="Q619" s="87"/>
      <c r="R619" s="3"/>
    </row>
    <row r="620" spans="11:18">
      <c r="K620" s="87"/>
      <c r="Q620" s="87"/>
      <c r="R620" s="3"/>
    </row>
    <row r="621" spans="11:18">
      <c r="K621" s="87"/>
      <c r="Q621" s="87"/>
      <c r="R621" s="3"/>
    </row>
    <row r="622" spans="11:18">
      <c r="K622" s="87"/>
      <c r="Q622" s="87"/>
      <c r="R622" s="3"/>
    </row>
    <row r="623" spans="11:18">
      <c r="K623" s="87"/>
      <c r="Q623" s="87"/>
      <c r="R623" s="3"/>
    </row>
    <row r="624" spans="11:18">
      <c r="K624" s="87"/>
      <c r="Q624" s="87"/>
      <c r="R624" s="3"/>
    </row>
    <row r="625" spans="11:18">
      <c r="K625" s="87"/>
      <c r="Q625" s="87"/>
      <c r="R625" s="3"/>
    </row>
    <row r="626" spans="11:18">
      <c r="K626" s="87"/>
      <c r="Q626" s="87"/>
      <c r="R626" s="3"/>
    </row>
    <row r="627" spans="11:18">
      <c r="K627" s="87"/>
      <c r="Q627" s="87"/>
      <c r="R627" s="3"/>
    </row>
    <row r="628" spans="11:18">
      <c r="K628" s="87"/>
      <c r="Q628" s="87"/>
      <c r="R628" s="3"/>
    </row>
    <row r="629" spans="11:18">
      <c r="K629" s="87"/>
      <c r="Q629" s="87"/>
      <c r="R629" s="3"/>
    </row>
    <row r="630" spans="11:18">
      <c r="K630" s="87"/>
      <c r="Q630" s="87"/>
      <c r="R630" s="3"/>
    </row>
    <row r="631" spans="11:18">
      <c r="K631" s="87"/>
      <c r="Q631" s="87"/>
      <c r="R631" s="3"/>
    </row>
    <row r="632" spans="11:18">
      <c r="K632" s="87"/>
      <c r="Q632" s="87"/>
      <c r="R632" s="3"/>
    </row>
    <row r="633" spans="11:18">
      <c r="K633" s="87"/>
      <c r="Q633" s="87"/>
      <c r="R633" s="3"/>
    </row>
    <row r="634" spans="11:18">
      <c r="K634" s="87"/>
      <c r="Q634" s="87"/>
      <c r="R634" s="3"/>
    </row>
    <row r="635" spans="11:18">
      <c r="K635" s="87"/>
      <c r="Q635" s="87"/>
      <c r="R635" s="3"/>
    </row>
    <row r="636" spans="11:18">
      <c r="K636" s="87"/>
      <c r="Q636" s="87"/>
      <c r="R636" s="3"/>
    </row>
    <row r="637" spans="11:18">
      <c r="K637" s="87"/>
      <c r="Q637" s="87"/>
      <c r="R637" s="3"/>
    </row>
    <row r="638" spans="11:18">
      <c r="K638" s="87"/>
      <c r="Q638" s="87"/>
      <c r="R638" s="3"/>
    </row>
    <row r="639" spans="11:18">
      <c r="K639" s="87"/>
      <c r="Q639" s="87"/>
      <c r="R639" s="3"/>
    </row>
    <row r="640" spans="11:18">
      <c r="K640" s="87"/>
      <c r="Q640" s="87"/>
      <c r="R640" s="3"/>
    </row>
    <row r="641" spans="11:18">
      <c r="K641" s="87"/>
      <c r="Q641" s="87"/>
      <c r="R641" s="3"/>
    </row>
    <row r="642" spans="11:18">
      <c r="K642" s="87"/>
      <c r="Q642" s="87"/>
      <c r="R642" s="3"/>
    </row>
    <row r="643" spans="11:18">
      <c r="K643" s="87"/>
      <c r="Q643" s="87"/>
      <c r="R643" s="3"/>
    </row>
    <row r="644" spans="11:18">
      <c r="K644" s="87"/>
      <c r="Q644" s="87"/>
      <c r="R644" s="3"/>
    </row>
    <row r="645" spans="11:18">
      <c r="K645" s="87"/>
      <c r="Q645" s="87"/>
      <c r="R645" s="3"/>
    </row>
    <row r="646" spans="11:18">
      <c r="K646" s="87"/>
      <c r="Q646" s="87"/>
      <c r="R646" s="3"/>
    </row>
    <row r="647" spans="11:18">
      <c r="K647" s="87"/>
      <c r="Q647" s="87"/>
      <c r="R647" s="3"/>
    </row>
    <row r="648" spans="11:18">
      <c r="K648" s="87"/>
      <c r="Q648" s="87"/>
      <c r="R648" s="3"/>
    </row>
    <row r="649" spans="11:18">
      <c r="K649" s="87"/>
      <c r="Q649" s="87"/>
      <c r="R649" s="3"/>
    </row>
    <row r="650" spans="11:18">
      <c r="K650" s="87"/>
      <c r="Q650" s="87"/>
      <c r="R650" s="3"/>
    </row>
    <row r="651" spans="11:18">
      <c r="K651" s="87"/>
      <c r="Q651" s="87"/>
      <c r="R651" s="3"/>
    </row>
    <row r="652" spans="11:18">
      <c r="K652" s="87"/>
      <c r="Q652" s="87"/>
      <c r="R652" s="3"/>
    </row>
    <row r="653" spans="11:18">
      <c r="K653" s="87"/>
      <c r="Q653" s="87"/>
      <c r="R653" s="3"/>
    </row>
    <row r="654" spans="11:18">
      <c r="K654" s="87"/>
      <c r="Q654" s="87"/>
      <c r="R654" s="3"/>
    </row>
    <row r="655" spans="11:18">
      <c r="K655" s="87"/>
      <c r="Q655" s="87"/>
      <c r="R655" s="3"/>
    </row>
    <row r="656" spans="11:18">
      <c r="K656" s="87"/>
      <c r="Q656" s="87"/>
      <c r="R656" s="3"/>
    </row>
    <row r="657" spans="11:18">
      <c r="K657" s="87"/>
      <c r="Q657" s="87"/>
      <c r="R657" s="3"/>
    </row>
    <row r="658" spans="11:18">
      <c r="K658" s="87"/>
      <c r="Q658" s="87"/>
      <c r="R658" s="3"/>
    </row>
    <row r="659" spans="11:18">
      <c r="K659" s="87"/>
      <c r="Q659" s="87"/>
      <c r="R659" s="3"/>
    </row>
    <row r="660" spans="11:18">
      <c r="K660" s="87"/>
      <c r="Q660" s="87"/>
      <c r="R660" s="3"/>
    </row>
    <row r="661" spans="11:18">
      <c r="K661" s="87"/>
      <c r="Q661" s="87"/>
      <c r="R661" s="3"/>
    </row>
    <row r="662" spans="11:18">
      <c r="K662" s="87"/>
      <c r="Q662" s="87"/>
      <c r="R662" s="3"/>
    </row>
    <row r="663" spans="11:18">
      <c r="K663" s="87"/>
      <c r="Q663" s="87"/>
      <c r="R663" s="3"/>
    </row>
    <row r="664" spans="11:18">
      <c r="K664" s="87"/>
      <c r="Q664" s="87"/>
      <c r="R664" s="3"/>
    </row>
    <row r="665" spans="11:18">
      <c r="K665" s="87"/>
      <c r="Q665" s="87"/>
      <c r="R665" s="3"/>
    </row>
    <row r="666" spans="11:18">
      <c r="K666" s="87"/>
      <c r="Q666" s="87"/>
      <c r="R666" s="3"/>
    </row>
    <row r="667" spans="11:18">
      <c r="K667" s="87"/>
      <c r="Q667" s="87"/>
      <c r="R667" s="3"/>
    </row>
    <row r="668" spans="11:18">
      <c r="K668" s="87"/>
      <c r="Q668" s="87"/>
      <c r="R668" s="3"/>
    </row>
    <row r="669" spans="11:18">
      <c r="K669" s="87"/>
      <c r="Q669" s="87"/>
      <c r="R669" s="3"/>
    </row>
    <row r="670" spans="11:18">
      <c r="K670" s="87"/>
      <c r="Q670" s="87"/>
      <c r="R670" s="3"/>
    </row>
    <row r="671" spans="11:18">
      <c r="K671" s="87"/>
      <c r="Q671" s="87"/>
      <c r="R671" s="3"/>
    </row>
    <row r="672" spans="11:18">
      <c r="K672" s="87"/>
      <c r="Q672" s="87"/>
      <c r="R672" s="3"/>
    </row>
    <row r="673" spans="11:18">
      <c r="K673" s="87"/>
      <c r="Q673" s="87"/>
      <c r="R673" s="3"/>
    </row>
    <row r="674" spans="11:18">
      <c r="K674" s="87"/>
      <c r="Q674" s="87"/>
      <c r="R674" s="3"/>
    </row>
    <row r="675" spans="11:18">
      <c r="K675" s="87"/>
      <c r="Q675" s="87"/>
      <c r="R675" s="3"/>
    </row>
    <row r="676" spans="11:18">
      <c r="K676" s="87"/>
      <c r="Q676" s="87"/>
      <c r="R676" s="3"/>
    </row>
    <row r="677" spans="11:18">
      <c r="K677" s="87"/>
      <c r="Q677" s="87"/>
      <c r="R677" s="3"/>
    </row>
    <row r="678" spans="11:18">
      <c r="K678" s="87"/>
      <c r="Q678" s="87"/>
      <c r="R678" s="3"/>
    </row>
    <row r="679" spans="11:18">
      <c r="K679" s="87"/>
      <c r="Q679" s="87"/>
      <c r="R679" s="3"/>
    </row>
    <row r="680" spans="11:18">
      <c r="K680" s="87"/>
      <c r="Q680" s="87"/>
      <c r="R680" s="3"/>
    </row>
    <row r="681" spans="11:18">
      <c r="K681" s="87"/>
      <c r="Q681" s="87"/>
      <c r="R681" s="3"/>
    </row>
    <row r="682" spans="11:18">
      <c r="K682" s="87"/>
      <c r="Q682" s="87"/>
      <c r="R682" s="3"/>
    </row>
    <row r="683" spans="11:18">
      <c r="K683" s="87"/>
      <c r="Q683" s="87"/>
      <c r="R683" s="3"/>
    </row>
    <row r="684" spans="11:18">
      <c r="K684" s="87"/>
      <c r="Q684" s="87"/>
      <c r="R684" s="3"/>
    </row>
    <row r="685" spans="11:18">
      <c r="K685" s="87"/>
      <c r="Q685" s="87"/>
      <c r="R685" s="3"/>
    </row>
    <row r="686" spans="11:18">
      <c r="K686" s="87"/>
      <c r="Q686" s="87"/>
      <c r="R686" s="3"/>
    </row>
    <row r="687" spans="11:18">
      <c r="K687" s="87"/>
      <c r="Q687" s="87"/>
      <c r="R687" s="3"/>
    </row>
    <row r="688" spans="11:18">
      <c r="K688" s="87"/>
      <c r="Q688" s="87"/>
      <c r="R688" s="3"/>
    </row>
    <row r="689" spans="11:18">
      <c r="K689" s="87"/>
      <c r="Q689" s="87"/>
      <c r="R689" s="3"/>
    </row>
    <row r="690" spans="11:18">
      <c r="K690" s="87"/>
      <c r="Q690" s="87"/>
      <c r="R690" s="3"/>
    </row>
    <row r="691" spans="11:18">
      <c r="K691" s="87"/>
      <c r="Q691" s="87"/>
      <c r="R691" s="3"/>
    </row>
    <row r="692" spans="11:18">
      <c r="K692" s="87"/>
      <c r="Q692" s="87"/>
      <c r="R692" s="3"/>
    </row>
    <row r="693" spans="11:18">
      <c r="K693" s="87"/>
      <c r="Q693" s="87"/>
      <c r="R693" s="3"/>
    </row>
    <row r="694" spans="11:18">
      <c r="K694" s="87"/>
      <c r="Q694" s="87"/>
      <c r="R694" s="3"/>
    </row>
    <row r="695" spans="11:18">
      <c r="K695" s="87"/>
      <c r="Q695" s="87"/>
      <c r="R695" s="3"/>
    </row>
    <row r="696" spans="11:18">
      <c r="K696" s="87"/>
      <c r="Q696" s="87"/>
      <c r="R696" s="3"/>
    </row>
    <row r="697" spans="11:18">
      <c r="K697" s="87"/>
      <c r="Q697" s="87"/>
      <c r="R697" s="3"/>
    </row>
    <row r="698" spans="11:18">
      <c r="K698" s="87"/>
      <c r="Q698" s="87"/>
      <c r="R698" s="3"/>
    </row>
    <row r="699" spans="11:18">
      <c r="K699" s="87"/>
      <c r="Q699" s="87"/>
      <c r="R699" s="3"/>
    </row>
    <row r="700" spans="11:18">
      <c r="K700" s="87"/>
      <c r="Q700" s="87"/>
      <c r="R700" s="3"/>
    </row>
    <row r="701" spans="11:18">
      <c r="K701" s="87"/>
      <c r="Q701" s="87"/>
      <c r="R701" s="3"/>
    </row>
    <row r="702" spans="11:18">
      <c r="K702" s="87"/>
      <c r="Q702" s="87"/>
      <c r="R702" s="3"/>
    </row>
    <row r="703" spans="11:18">
      <c r="K703" s="87"/>
      <c r="Q703" s="87"/>
      <c r="R703" s="3"/>
    </row>
    <row r="704" spans="11:18">
      <c r="K704" s="87"/>
      <c r="Q704" s="87"/>
      <c r="R704" s="3"/>
    </row>
    <row r="705" spans="11:18">
      <c r="K705" s="87"/>
      <c r="Q705" s="87"/>
      <c r="R705" s="3"/>
    </row>
    <row r="706" spans="11:18">
      <c r="K706" s="87"/>
      <c r="Q706" s="87"/>
      <c r="R706" s="3"/>
    </row>
    <row r="707" spans="11:18">
      <c r="K707" s="87"/>
      <c r="Q707" s="87"/>
      <c r="R707" s="3"/>
    </row>
    <row r="708" spans="11:18">
      <c r="K708" s="87"/>
      <c r="Q708" s="87"/>
      <c r="R708" s="3"/>
    </row>
    <row r="709" spans="11:18">
      <c r="K709" s="87"/>
      <c r="Q709" s="87"/>
      <c r="R709" s="3"/>
    </row>
    <row r="710" spans="11:18">
      <c r="K710" s="87"/>
      <c r="Q710" s="87"/>
      <c r="R710" s="3"/>
    </row>
    <row r="711" spans="11:18">
      <c r="K711" s="87"/>
      <c r="Q711" s="87"/>
      <c r="R711" s="3"/>
    </row>
    <row r="712" spans="11:18">
      <c r="K712" s="87"/>
      <c r="Q712" s="87"/>
      <c r="R712" s="3"/>
    </row>
    <row r="713" spans="11:18">
      <c r="K713" s="87"/>
      <c r="Q713" s="87"/>
      <c r="R713" s="3"/>
    </row>
    <row r="714" spans="11:18">
      <c r="K714" s="87"/>
      <c r="Q714" s="87"/>
      <c r="R714" s="3"/>
    </row>
    <row r="715" spans="11:18">
      <c r="K715" s="87"/>
      <c r="Q715" s="87"/>
      <c r="R715" s="3"/>
    </row>
    <row r="716" spans="11:18">
      <c r="K716" s="87"/>
      <c r="Q716" s="87"/>
      <c r="R716" s="3"/>
    </row>
    <row r="717" spans="11:18">
      <c r="K717" s="87"/>
      <c r="Q717" s="87"/>
      <c r="R717" s="3"/>
    </row>
    <row r="718" spans="11:18">
      <c r="K718" s="87"/>
      <c r="Q718" s="87"/>
      <c r="R718" s="3"/>
    </row>
    <row r="719" spans="11:18">
      <c r="K719" s="87"/>
      <c r="Q719" s="87"/>
      <c r="R719" s="3"/>
    </row>
    <row r="720" spans="11:18">
      <c r="K720" s="87"/>
      <c r="Q720" s="87"/>
      <c r="R720" s="3"/>
    </row>
    <row r="721" spans="11:18">
      <c r="K721" s="87"/>
      <c r="Q721" s="87"/>
      <c r="R721" s="3"/>
    </row>
    <row r="722" spans="11:18">
      <c r="K722" s="87"/>
      <c r="Q722" s="87"/>
      <c r="R722" s="3"/>
    </row>
    <row r="723" spans="11:18">
      <c r="K723" s="87"/>
      <c r="Q723" s="87"/>
      <c r="R723" s="3"/>
    </row>
    <row r="724" spans="11:18">
      <c r="K724" s="87"/>
      <c r="Q724" s="87"/>
      <c r="R724" s="3"/>
    </row>
    <row r="725" spans="11:18">
      <c r="K725" s="87"/>
      <c r="Q725" s="87"/>
      <c r="R725" s="3"/>
    </row>
    <row r="726" spans="11:18">
      <c r="K726" s="87"/>
      <c r="Q726" s="87"/>
      <c r="R726" s="3"/>
    </row>
    <row r="727" spans="11:18">
      <c r="K727" s="87"/>
      <c r="Q727" s="87"/>
      <c r="R727" s="3"/>
    </row>
    <row r="728" spans="11:18">
      <c r="K728" s="87"/>
      <c r="Q728" s="87"/>
      <c r="R728" s="3"/>
    </row>
    <row r="729" spans="11:18">
      <c r="K729" s="87"/>
      <c r="Q729" s="87"/>
      <c r="R729" s="3"/>
    </row>
    <row r="730" spans="11:18">
      <c r="K730" s="87"/>
      <c r="Q730" s="87"/>
      <c r="R730" s="3"/>
    </row>
    <row r="731" spans="11:18">
      <c r="K731" s="87"/>
      <c r="Q731" s="87"/>
      <c r="R731" s="3"/>
    </row>
    <row r="732" spans="11:18">
      <c r="K732" s="87"/>
      <c r="Q732" s="87"/>
      <c r="R732" s="3"/>
    </row>
    <row r="733" spans="11:18">
      <c r="K733" s="87"/>
      <c r="Q733" s="87"/>
      <c r="R733" s="3"/>
    </row>
    <row r="734" spans="11:18">
      <c r="K734" s="87"/>
      <c r="Q734" s="87"/>
      <c r="R734" s="3"/>
    </row>
    <row r="735" spans="11:18">
      <c r="K735" s="87"/>
      <c r="Q735" s="87"/>
      <c r="R735" s="3"/>
    </row>
    <row r="736" spans="11:18">
      <c r="K736" s="87"/>
      <c r="Q736" s="87"/>
      <c r="R736" s="3"/>
    </row>
    <row r="737" spans="11:18">
      <c r="K737" s="87"/>
      <c r="Q737" s="87"/>
      <c r="R737" s="3"/>
    </row>
    <row r="738" spans="11:18">
      <c r="K738" s="87"/>
      <c r="Q738" s="87"/>
      <c r="R738" s="3"/>
    </row>
    <row r="739" spans="11:18">
      <c r="K739" s="87"/>
      <c r="Q739" s="87"/>
      <c r="R739" s="3"/>
    </row>
    <row r="740" spans="11:18">
      <c r="K740" s="87"/>
      <c r="Q740" s="87"/>
      <c r="R740" s="3"/>
    </row>
    <row r="741" spans="11:18">
      <c r="K741" s="87"/>
      <c r="Q741" s="87"/>
      <c r="R741" s="3"/>
    </row>
    <row r="742" spans="11:18">
      <c r="K742" s="87"/>
      <c r="Q742" s="87"/>
      <c r="R742" s="3"/>
    </row>
    <row r="743" spans="11:18">
      <c r="K743" s="87"/>
      <c r="Q743" s="87"/>
      <c r="R743" s="3"/>
    </row>
    <row r="744" spans="11:18">
      <c r="K744" s="87"/>
      <c r="Q744" s="87"/>
      <c r="R744" s="3"/>
    </row>
    <row r="745" spans="11:18">
      <c r="K745" s="87"/>
      <c r="Q745" s="87"/>
      <c r="R745" s="3"/>
    </row>
    <row r="746" spans="11:18">
      <c r="K746" s="87"/>
      <c r="Q746" s="87"/>
      <c r="R746" s="3"/>
    </row>
    <row r="747" spans="11:18">
      <c r="K747" s="87"/>
      <c r="Q747" s="87"/>
      <c r="R747" s="3"/>
    </row>
    <row r="748" spans="11:18">
      <c r="K748" s="87"/>
      <c r="Q748" s="87"/>
      <c r="R748" s="3"/>
    </row>
    <row r="749" spans="11:18">
      <c r="K749" s="87"/>
      <c r="Q749" s="87"/>
      <c r="R749" s="3"/>
    </row>
    <row r="750" spans="11:18">
      <c r="K750" s="87"/>
      <c r="Q750" s="87"/>
      <c r="R750" s="3"/>
    </row>
    <row r="751" spans="11:18">
      <c r="K751" s="87"/>
      <c r="Q751" s="87"/>
      <c r="R751" s="3"/>
    </row>
    <row r="752" spans="11:18">
      <c r="K752" s="87"/>
      <c r="Q752" s="87"/>
      <c r="R752" s="3"/>
    </row>
    <row r="753" spans="11:18">
      <c r="K753" s="87"/>
      <c r="Q753" s="87"/>
      <c r="R753" s="3"/>
    </row>
    <row r="754" spans="11:18">
      <c r="K754" s="87"/>
      <c r="Q754" s="87"/>
      <c r="R754" s="3"/>
    </row>
    <row r="755" spans="11:18">
      <c r="K755" s="87"/>
      <c r="Q755" s="87"/>
      <c r="R755" s="3"/>
    </row>
    <row r="756" spans="11:18">
      <c r="K756" s="87"/>
      <c r="Q756" s="87"/>
      <c r="R756" s="3"/>
    </row>
    <row r="757" spans="11:18">
      <c r="K757" s="87"/>
      <c r="Q757" s="87"/>
      <c r="R757" s="3"/>
    </row>
    <row r="758" spans="11:18">
      <c r="K758" s="87"/>
      <c r="Q758" s="87"/>
      <c r="R758" s="3"/>
    </row>
    <row r="759" spans="11:18">
      <c r="K759" s="87"/>
      <c r="Q759" s="87"/>
      <c r="R759" s="3"/>
    </row>
    <row r="760" spans="11:18">
      <c r="K760" s="87"/>
      <c r="Q760" s="87"/>
      <c r="R760" s="3"/>
    </row>
    <row r="761" spans="11:18">
      <c r="K761" s="87"/>
      <c r="Q761" s="87"/>
      <c r="R761" s="3"/>
    </row>
    <row r="762" spans="11:18">
      <c r="K762" s="87"/>
      <c r="Q762" s="87"/>
      <c r="R762" s="3"/>
    </row>
    <row r="763" spans="11:18">
      <c r="K763" s="87"/>
      <c r="Q763" s="87"/>
      <c r="R763" s="3"/>
    </row>
    <row r="764" spans="11:18">
      <c r="K764" s="87"/>
      <c r="Q764" s="87"/>
      <c r="R764" s="3"/>
    </row>
    <row r="765" spans="11:18">
      <c r="K765" s="87"/>
      <c r="Q765" s="87"/>
      <c r="R765" s="3"/>
    </row>
    <row r="766" spans="11:18">
      <c r="K766" s="87"/>
      <c r="Q766" s="87"/>
      <c r="R766" s="3"/>
    </row>
    <row r="767" spans="11:18">
      <c r="K767" s="87"/>
      <c r="Q767" s="87"/>
      <c r="R767" s="3"/>
    </row>
    <row r="768" spans="11:18">
      <c r="K768" s="87"/>
      <c r="Q768" s="87"/>
      <c r="R768" s="3"/>
    </row>
    <row r="769" spans="11:18">
      <c r="K769" s="87"/>
      <c r="Q769" s="87"/>
      <c r="R769" s="3"/>
    </row>
    <row r="770" spans="11:18">
      <c r="K770" s="87"/>
      <c r="Q770" s="87"/>
      <c r="R770" s="3"/>
    </row>
    <row r="771" spans="11:18">
      <c r="K771" s="87"/>
      <c r="Q771" s="87"/>
      <c r="R771" s="3"/>
    </row>
    <row r="772" spans="11:18">
      <c r="K772" s="87"/>
      <c r="Q772" s="87"/>
      <c r="R772" s="3"/>
    </row>
    <row r="773" spans="11:18">
      <c r="K773" s="87"/>
      <c r="Q773" s="87"/>
      <c r="R773" s="3"/>
    </row>
    <row r="774" spans="11:18">
      <c r="K774" s="87"/>
      <c r="Q774" s="87"/>
      <c r="R774" s="3"/>
    </row>
    <row r="775" spans="11:18">
      <c r="K775" s="87"/>
      <c r="Q775" s="87"/>
      <c r="R775" s="3"/>
    </row>
    <row r="776" spans="11:18">
      <c r="K776" s="87"/>
      <c r="Q776" s="87"/>
      <c r="R776" s="3"/>
    </row>
    <row r="777" spans="11:18">
      <c r="K777" s="87"/>
      <c r="Q777" s="87"/>
      <c r="R777" s="3"/>
    </row>
    <row r="778" spans="11:18">
      <c r="K778" s="87"/>
      <c r="Q778" s="87"/>
      <c r="R778" s="3"/>
    </row>
    <row r="779" spans="11:18">
      <c r="K779" s="87"/>
      <c r="Q779" s="87"/>
      <c r="R779" s="3"/>
    </row>
    <row r="780" spans="11:18">
      <c r="K780" s="87"/>
      <c r="Q780" s="87"/>
      <c r="R780" s="3"/>
    </row>
    <row r="781" spans="11:18">
      <c r="K781" s="87"/>
      <c r="Q781" s="87"/>
      <c r="R781" s="3"/>
    </row>
    <row r="782" spans="11:18">
      <c r="K782" s="87"/>
      <c r="Q782" s="87"/>
      <c r="R782" s="3"/>
    </row>
    <row r="783" spans="11:18">
      <c r="K783" s="87"/>
      <c r="Q783" s="87"/>
      <c r="R783" s="3"/>
    </row>
    <row r="784" spans="11:18">
      <c r="K784" s="87"/>
      <c r="Q784" s="87"/>
      <c r="R784" s="3"/>
    </row>
    <row r="785" spans="11:18">
      <c r="K785" s="87"/>
      <c r="Q785" s="87"/>
      <c r="R785" s="3"/>
    </row>
    <row r="786" spans="11:18">
      <c r="K786" s="87"/>
      <c r="Q786" s="87"/>
      <c r="R786" s="3"/>
    </row>
    <row r="787" spans="11:18">
      <c r="K787" s="87"/>
      <c r="Q787" s="87"/>
      <c r="R787" s="3"/>
    </row>
    <row r="788" spans="11:18">
      <c r="K788" s="87"/>
      <c r="Q788" s="87"/>
      <c r="R788" s="3"/>
    </row>
    <row r="789" spans="11:18">
      <c r="K789" s="87"/>
      <c r="Q789" s="87"/>
      <c r="R789" s="3"/>
    </row>
    <row r="790" spans="11:18">
      <c r="K790" s="87"/>
      <c r="Q790" s="87"/>
      <c r="R790" s="3"/>
    </row>
    <row r="791" spans="11:18">
      <c r="K791" s="87"/>
      <c r="Q791" s="87"/>
      <c r="R791" s="3"/>
    </row>
    <row r="792" spans="11:18">
      <c r="K792" s="87"/>
      <c r="Q792" s="87"/>
      <c r="R792" s="3"/>
    </row>
    <row r="793" spans="11:18">
      <c r="K793" s="87"/>
      <c r="Q793" s="87"/>
      <c r="R793" s="3"/>
    </row>
    <row r="794" spans="11:18">
      <c r="K794" s="87"/>
      <c r="Q794" s="87"/>
      <c r="R794" s="3"/>
    </row>
    <row r="795" spans="11:18">
      <c r="K795" s="87"/>
      <c r="Q795" s="87"/>
      <c r="R795" s="3"/>
    </row>
    <row r="796" spans="11:18">
      <c r="K796" s="87"/>
      <c r="Q796" s="87"/>
      <c r="R796" s="3"/>
    </row>
    <row r="797" spans="11:18">
      <c r="K797" s="87"/>
      <c r="Q797" s="87"/>
      <c r="R797" s="3"/>
    </row>
    <row r="798" spans="11:18">
      <c r="K798" s="87"/>
      <c r="Q798" s="87"/>
      <c r="R798" s="3"/>
    </row>
    <row r="799" spans="11:18">
      <c r="K799" s="87"/>
      <c r="Q799" s="87"/>
      <c r="R799" s="3"/>
    </row>
    <row r="800" spans="11:18">
      <c r="K800" s="87"/>
      <c r="Q800" s="87"/>
      <c r="R800" s="3"/>
    </row>
    <row r="801" spans="11:18">
      <c r="K801" s="87"/>
      <c r="Q801" s="87"/>
      <c r="R801" s="3"/>
    </row>
    <row r="802" spans="11:18">
      <c r="K802" s="87"/>
      <c r="Q802" s="87"/>
      <c r="R802" s="3"/>
    </row>
    <row r="803" spans="11:18">
      <c r="K803" s="87"/>
      <c r="Q803" s="87"/>
      <c r="R803" s="3"/>
    </row>
    <row r="804" spans="11:18">
      <c r="K804" s="87"/>
      <c r="Q804" s="87"/>
      <c r="R804" s="3"/>
    </row>
    <row r="805" spans="11:18">
      <c r="K805" s="87"/>
      <c r="Q805" s="87"/>
      <c r="R805" s="3"/>
    </row>
    <row r="806" spans="11:18">
      <c r="K806" s="87"/>
      <c r="Q806" s="87"/>
      <c r="R806" s="3"/>
    </row>
    <row r="807" spans="11:18">
      <c r="K807" s="87"/>
      <c r="Q807" s="87"/>
      <c r="R807" s="3"/>
    </row>
    <row r="808" spans="11:18">
      <c r="K808" s="87"/>
      <c r="Q808" s="87"/>
      <c r="R808" s="3"/>
    </row>
    <row r="809" spans="11:18">
      <c r="K809" s="87"/>
      <c r="Q809" s="87"/>
      <c r="R809" s="3"/>
    </row>
    <row r="810" spans="11:18">
      <c r="K810" s="87"/>
      <c r="Q810" s="87"/>
      <c r="R810" s="3"/>
    </row>
    <row r="811" spans="11:18">
      <c r="K811" s="87"/>
      <c r="Q811" s="87"/>
      <c r="R811" s="3"/>
    </row>
    <row r="812" spans="11:18">
      <c r="K812" s="87"/>
      <c r="Q812" s="87"/>
      <c r="R812" s="3"/>
    </row>
    <row r="813" spans="11:18">
      <c r="K813" s="87"/>
      <c r="Q813" s="87"/>
      <c r="R813" s="3"/>
    </row>
    <row r="814" spans="11:18">
      <c r="K814" s="87"/>
      <c r="Q814" s="87"/>
      <c r="R814" s="3"/>
    </row>
    <row r="815" spans="11:18">
      <c r="K815" s="87"/>
      <c r="Q815" s="87"/>
      <c r="R815" s="3"/>
    </row>
    <row r="816" spans="11:18">
      <c r="K816" s="87"/>
      <c r="Q816" s="87"/>
      <c r="R816" s="3"/>
    </row>
    <row r="817" spans="11:18">
      <c r="K817" s="87"/>
      <c r="Q817" s="87"/>
      <c r="R817" s="3"/>
    </row>
    <row r="818" spans="11:18">
      <c r="K818" s="87"/>
      <c r="Q818" s="87"/>
      <c r="R818" s="3"/>
    </row>
    <row r="819" spans="11:18">
      <c r="K819" s="87"/>
      <c r="Q819" s="87"/>
      <c r="R819" s="3"/>
    </row>
    <row r="820" spans="11:18">
      <c r="K820" s="87"/>
      <c r="Q820" s="87"/>
      <c r="R820" s="3"/>
    </row>
    <row r="821" spans="11:18">
      <c r="K821" s="87"/>
      <c r="Q821" s="87"/>
      <c r="R821" s="3"/>
    </row>
    <row r="822" spans="11:18">
      <c r="K822" s="87"/>
      <c r="Q822" s="87"/>
      <c r="R822" s="3"/>
    </row>
    <row r="823" spans="11:18">
      <c r="K823" s="87"/>
      <c r="Q823" s="87"/>
      <c r="R823" s="3"/>
    </row>
    <row r="824" spans="11:18">
      <c r="K824" s="87"/>
      <c r="Q824" s="87"/>
      <c r="R824" s="3"/>
    </row>
    <row r="825" spans="11:18">
      <c r="K825" s="87"/>
      <c r="Q825" s="87"/>
      <c r="R825" s="3"/>
    </row>
    <row r="826" spans="11:18">
      <c r="K826" s="87"/>
      <c r="Q826" s="87"/>
      <c r="R826" s="3"/>
    </row>
    <row r="827" spans="11:18">
      <c r="K827" s="87"/>
      <c r="Q827" s="87"/>
      <c r="R827" s="3"/>
    </row>
    <row r="828" spans="11:18">
      <c r="K828" s="87"/>
      <c r="Q828" s="87"/>
      <c r="R828" s="3"/>
    </row>
    <row r="829" spans="11:18">
      <c r="K829" s="87"/>
      <c r="Q829" s="87"/>
      <c r="R829" s="3"/>
    </row>
    <row r="830" spans="11:18">
      <c r="K830" s="87"/>
      <c r="Q830" s="87"/>
      <c r="R830" s="3"/>
    </row>
    <row r="831" spans="11:18">
      <c r="K831" s="87"/>
      <c r="Q831" s="87"/>
      <c r="R831" s="3"/>
    </row>
    <row r="832" spans="11:18">
      <c r="K832" s="87"/>
      <c r="Q832" s="87"/>
      <c r="R832" s="3"/>
    </row>
    <row r="833" spans="11:18">
      <c r="K833" s="87"/>
      <c r="Q833" s="87"/>
      <c r="R833" s="3"/>
    </row>
    <row r="834" spans="11:18">
      <c r="K834" s="87"/>
      <c r="Q834" s="87"/>
      <c r="R834" s="3"/>
    </row>
    <row r="835" spans="11:18">
      <c r="K835" s="87"/>
      <c r="Q835" s="87"/>
      <c r="R835" s="3"/>
    </row>
    <row r="836" spans="11:18">
      <c r="K836" s="87"/>
      <c r="Q836" s="87"/>
      <c r="R836" s="3"/>
    </row>
    <row r="837" spans="11:18">
      <c r="K837" s="87"/>
      <c r="Q837" s="87"/>
      <c r="R837" s="3"/>
    </row>
    <row r="838" spans="11:18">
      <c r="K838" s="87"/>
      <c r="Q838" s="87"/>
      <c r="R838" s="3"/>
    </row>
    <row r="839" spans="11:18">
      <c r="K839" s="87"/>
      <c r="Q839" s="87"/>
      <c r="R839" s="3"/>
    </row>
    <row r="840" spans="11:18">
      <c r="K840" s="87"/>
      <c r="Q840" s="87"/>
      <c r="R840" s="3"/>
    </row>
    <row r="841" spans="11:18">
      <c r="K841" s="87"/>
      <c r="Q841" s="87"/>
      <c r="R841" s="3"/>
    </row>
    <row r="842" spans="11:18">
      <c r="K842" s="87"/>
      <c r="Q842" s="87"/>
      <c r="R842" s="3"/>
    </row>
    <row r="843" spans="11:18">
      <c r="K843" s="87"/>
      <c r="Q843" s="87"/>
      <c r="R843" s="3"/>
    </row>
    <row r="844" spans="11:18">
      <c r="K844" s="87"/>
      <c r="Q844" s="87"/>
      <c r="R844" s="3"/>
    </row>
    <row r="845" spans="11:18">
      <c r="K845" s="87"/>
      <c r="Q845" s="87"/>
      <c r="R845" s="3"/>
    </row>
    <row r="846" spans="11:18">
      <c r="K846" s="87"/>
      <c r="Q846" s="87"/>
      <c r="R846" s="3"/>
    </row>
    <row r="847" spans="11:18">
      <c r="K847" s="87"/>
      <c r="Q847" s="87"/>
      <c r="R847" s="3"/>
    </row>
    <row r="848" spans="11:18">
      <c r="K848" s="87"/>
      <c r="Q848" s="87"/>
      <c r="R848" s="3"/>
    </row>
    <row r="849" spans="11:18">
      <c r="K849" s="87"/>
      <c r="Q849" s="87"/>
      <c r="R849" s="3"/>
    </row>
    <row r="850" spans="11:18">
      <c r="K850" s="87"/>
      <c r="Q850" s="87"/>
      <c r="R850" s="3"/>
    </row>
    <row r="851" spans="11:18">
      <c r="K851" s="87"/>
      <c r="Q851" s="87"/>
      <c r="R851" s="3"/>
    </row>
    <row r="852" spans="11:18">
      <c r="K852" s="87"/>
      <c r="Q852" s="87"/>
      <c r="R852" s="3"/>
    </row>
    <row r="853" spans="11:18">
      <c r="K853" s="87"/>
      <c r="Q853" s="87"/>
      <c r="R853" s="3"/>
    </row>
    <row r="854" spans="11:18">
      <c r="K854" s="87"/>
      <c r="Q854" s="87"/>
      <c r="R854" s="3"/>
    </row>
    <row r="855" spans="11:18">
      <c r="K855" s="87"/>
      <c r="Q855" s="87"/>
      <c r="R855" s="3"/>
    </row>
    <row r="856" spans="11:18">
      <c r="K856" s="87"/>
      <c r="Q856" s="87"/>
      <c r="R856" s="3"/>
    </row>
    <row r="857" spans="11:18">
      <c r="K857" s="87"/>
      <c r="Q857" s="87"/>
      <c r="R857" s="3"/>
    </row>
    <row r="858" spans="11:18">
      <c r="K858" s="87"/>
      <c r="Q858" s="87"/>
      <c r="R858" s="3"/>
    </row>
    <row r="859" spans="11:18">
      <c r="K859" s="87"/>
      <c r="Q859" s="87"/>
      <c r="R859" s="3"/>
    </row>
    <row r="860" spans="11:18">
      <c r="K860" s="87"/>
      <c r="Q860" s="87"/>
      <c r="R860" s="3"/>
    </row>
    <row r="861" spans="11:18">
      <c r="K861" s="87"/>
      <c r="Q861" s="87"/>
      <c r="R861" s="3"/>
    </row>
    <row r="862" spans="11:18">
      <c r="K862" s="87"/>
      <c r="Q862" s="87"/>
      <c r="R862" s="3"/>
    </row>
    <row r="863" spans="11:18">
      <c r="K863" s="87"/>
      <c r="Q863" s="87"/>
      <c r="R863" s="3"/>
    </row>
    <row r="864" spans="11:18">
      <c r="K864" s="87"/>
      <c r="Q864" s="87"/>
      <c r="R864" s="3"/>
    </row>
    <row r="865" spans="11:18">
      <c r="K865" s="87"/>
      <c r="Q865" s="87"/>
      <c r="R865" s="3"/>
    </row>
    <row r="866" spans="11:18">
      <c r="K866" s="87"/>
      <c r="Q866" s="87"/>
      <c r="R866" s="3"/>
    </row>
    <row r="867" spans="11:18">
      <c r="K867" s="87"/>
      <c r="Q867" s="87"/>
      <c r="R867" s="3"/>
    </row>
    <row r="868" spans="11:18">
      <c r="K868" s="87"/>
      <c r="Q868" s="87"/>
      <c r="R868" s="3"/>
    </row>
    <row r="869" spans="11:18">
      <c r="K869" s="87"/>
      <c r="Q869" s="87"/>
      <c r="R869" s="3"/>
    </row>
    <row r="870" spans="11:18">
      <c r="K870" s="87"/>
      <c r="Q870" s="87"/>
      <c r="R870" s="3"/>
    </row>
    <row r="871" spans="11:18">
      <c r="K871" s="87"/>
      <c r="Q871" s="87"/>
      <c r="R871" s="3"/>
    </row>
    <row r="872" spans="11:18">
      <c r="K872" s="87"/>
      <c r="Q872" s="87"/>
      <c r="R872" s="3"/>
    </row>
    <row r="873" spans="11:18">
      <c r="K873" s="87"/>
      <c r="Q873" s="87"/>
      <c r="R873" s="3"/>
    </row>
    <row r="874" spans="11:18">
      <c r="K874" s="87"/>
      <c r="Q874" s="87"/>
      <c r="R874" s="3"/>
    </row>
    <row r="875" spans="11:18">
      <c r="K875" s="87"/>
      <c r="Q875" s="87"/>
      <c r="R875" s="3"/>
    </row>
    <row r="876" spans="11:18">
      <c r="K876" s="87"/>
      <c r="Q876" s="87"/>
      <c r="R876" s="3"/>
    </row>
    <row r="877" spans="11:18">
      <c r="K877" s="87"/>
      <c r="Q877" s="87"/>
      <c r="R877" s="3"/>
    </row>
    <row r="878" spans="11:18">
      <c r="K878" s="87"/>
      <c r="Q878" s="87"/>
      <c r="R878" s="3"/>
    </row>
    <row r="879" spans="11:18">
      <c r="K879" s="87"/>
      <c r="Q879" s="87"/>
      <c r="R879" s="3"/>
    </row>
    <row r="880" spans="11:18">
      <c r="K880" s="87"/>
      <c r="Q880" s="87"/>
      <c r="R880" s="3"/>
    </row>
    <row r="881" spans="11:18">
      <c r="K881" s="87"/>
      <c r="Q881" s="87"/>
      <c r="R881" s="3"/>
    </row>
    <row r="882" spans="11:18">
      <c r="K882" s="87"/>
      <c r="Q882" s="87"/>
      <c r="R882" s="3"/>
    </row>
    <row r="883" spans="11:18">
      <c r="K883" s="87"/>
      <c r="Q883" s="87"/>
      <c r="R883" s="3"/>
    </row>
    <row r="884" spans="11:18">
      <c r="K884" s="87"/>
      <c r="Q884" s="87"/>
      <c r="R884" s="3"/>
    </row>
    <row r="885" spans="11:18">
      <c r="K885" s="87"/>
      <c r="Q885" s="87"/>
      <c r="R885" s="3"/>
    </row>
    <row r="886" spans="11:18">
      <c r="K886" s="87"/>
      <c r="Q886" s="87"/>
      <c r="R886" s="3"/>
    </row>
    <row r="887" spans="11:18">
      <c r="K887" s="87"/>
      <c r="Q887" s="87"/>
      <c r="R887" s="3"/>
    </row>
    <row r="888" spans="11:18">
      <c r="K888" s="87"/>
      <c r="Q888" s="87"/>
      <c r="R888" s="3"/>
    </row>
    <row r="889" spans="11:18">
      <c r="K889" s="87"/>
      <c r="Q889" s="87"/>
      <c r="R889" s="3"/>
    </row>
    <row r="890" spans="11:18">
      <c r="K890" s="87"/>
      <c r="Q890" s="87"/>
      <c r="R890" s="3"/>
    </row>
    <row r="891" spans="11:18">
      <c r="K891" s="87"/>
      <c r="Q891" s="87"/>
      <c r="R891" s="3"/>
    </row>
    <row r="892" spans="11:18">
      <c r="K892" s="87"/>
      <c r="Q892" s="87"/>
      <c r="R892" s="3"/>
    </row>
    <row r="893" spans="11:18">
      <c r="K893" s="87"/>
      <c r="Q893" s="87"/>
      <c r="R893" s="3"/>
    </row>
    <row r="894" spans="11:18">
      <c r="K894" s="87"/>
      <c r="Q894" s="87"/>
      <c r="R894" s="3"/>
    </row>
    <row r="895" spans="11:18">
      <c r="K895" s="87"/>
      <c r="Q895" s="87"/>
      <c r="R895" s="3"/>
    </row>
    <row r="896" spans="11:18">
      <c r="K896" s="87"/>
      <c r="Q896" s="87"/>
      <c r="R896" s="3"/>
    </row>
    <row r="897" spans="11:18">
      <c r="K897" s="87"/>
      <c r="Q897" s="87"/>
      <c r="R897" s="3"/>
    </row>
    <row r="898" spans="11:18">
      <c r="K898" s="87"/>
      <c r="Q898" s="87"/>
      <c r="R898" s="3"/>
    </row>
    <row r="899" spans="11:18">
      <c r="K899" s="87"/>
      <c r="Q899" s="87"/>
      <c r="R899" s="3"/>
    </row>
    <row r="900" spans="11:18">
      <c r="K900" s="87"/>
      <c r="Q900" s="87"/>
      <c r="R900" s="3"/>
    </row>
    <row r="901" spans="11:18">
      <c r="K901" s="87"/>
      <c r="Q901" s="87"/>
      <c r="R901" s="3"/>
    </row>
    <row r="902" spans="11:18">
      <c r="K902" s="87"/>
      <c r="Q902" s="87"/>
      <c r="R902" s="3"/>
    </row>
    <row r="903" spans="11:18">
      <c r="K903" s="87"/>
      <c r="Q903" s="87"/>
      <c r="R903" s="3"/>
    </row>
    <row r="904" spans="11:18">
      <c r="K904" s="87"/>
      <c r="Q904" s="87"/>
      <c r="R904" s="3"/>
    </row>
    <row r="905" spans="11:18">
      <c r="K905" s="87"/>
      <c r="Q905" s="87"/>
      <c r="R905" s="3"/>
    </row>
    <row r="906" spans="11:18">
      <c r="K906" s="87"/>
      <c r="Q906" s="87"/>
      <c r="R906" s="3"/>
    </row>
    <row r="907" spans="11:18">
      <c r="K907" s="87"/>
      <c r="Q907" s="87"/>
      <c r="R907" s="3"/>
    </row>
    <row r="908" spans="11:18">
      <c r="K908" s="87"/>
      <c r="Q908" s="87"/>
      <c r="R908" s="3"/>
    </row>
    <row r="909" spans="11:18">
      <c r="K909" s="87"/>
      <c r="Q909" s="87"/>
      <c r="R909" s="3"/>
    </row>
    <row r="910" spans="11:18">
      <c r="K910" s="87"/>
      <c r="Q910" s="87"/>
      <c r="R910" s="3"/>
    </row>
    <row r="911" spans="11:18">
      <c r="K911" s="87"/>
      <c r="Q911" s="87"/>
      <c r="R911" s="3"/>
    </row>
    <row r="912" spans="11:18">
      <c r="K912" s="87"/>
      <c r="Q912" s="87"/>
      <c r="R912" s="3"/>
    </row>
    <row r="913" spans="11:18">
      <c r="K913" s="87"/>
      <c r="Q913" s="87"/>
      <c r="R913" s="3"/>
    </row>
    <row r="914" spans="11:18">
      <c r="K914" s="87"/>
      <c r="Q914" s="87"/>
      <c r="R914" s="3"/>
    </row>
    <row r="915" spans="11:18">
      <c r="K915" s="87"/>
      <c r="Q915" s="87"/>
      <c r="R915" s="3"/>
    </row>
    <row r="916" spans="11:18">
      <c r="K916" s="87"/>
      <c r="Q916" s="87"/>
      <c r="R916" s="3"/>
    </row>
    <row r="917" spans="11:18">
      <c r="K917" s="87"/>
      <c r="Q917" s="87"/>
      <c r="R917" s="3"/>
    </row>
    <row r="918" spans="11:18">
      <c r="K918" s="87"/>
      <c r="Q918" s="87"/>
      <c r="R918" s="3"/>
    </row>
    <row r="919" spans="11:18">
      <c r="K919" s="87"/>
      <c r="Q919" s="87"/>
      <c r="R919" s="3"/>
    </row>
    <row r="920" spans="11:18">
      <c r="K920" s="87"/>
      <c r="Q920" s="87"/>
      <c r="R920" s="3"/>
    </row>
    <row r="921" spans="11:18">
      <c r="K921" s="87"/>
      <c r="Q921" s="87"/>
      <c r="R921" s="3"/>
    </row>
    <row r="922" spans="11:18">
      <c r="K922" s="87"/>
      <c r="Q922" s="87"/>
      <c r="R922" s="3"/>
    </row>
    <row r="923" spans="11:18">
      <c r="K923" s="87"/>
      <c r="Q923" s="87"/>
      <c r="R923" s="3"/>
    </row>
    <row r="924" spans="11:18">
      <c r="K924" s="87"/>
      <c r="Q924" s="87"/>
      <c r="R924" s="3"/>
    </row>
    <row r="925" spans="11:18">
      <c r="K925" s="87"/>
      <c r="Q925" s="87"/>
      <c r="R925" s="3"/>
    </row>
    <row r="926" spans="11:18">
      <c r="K926" s="87"/>
      <c r="Q926" s="87"/>
      <c r="R926" s="3"/>
    </row>
    <row r="927" spans="11:18">
      <c r="K927" s="87"/>
      <c r="Q927" s="87"/>
      <c r="R927" s="3"/>
    </row>
    <row r="928" spans="11:18">
      <c r="K928" s="87"/>
      <c r="Q928" s="87"/>
      <c r="R928" s="3"/>
    </row>
    <row r="929" spans="11:18">
      <c r="K929" s="87"/>
      <c r="Q929" s="87"/>
      <c r="R929" s="3"/>
    </row>
    <row r="930" spans="11:18">
      <c r="K930" s="87"/>
      <c r="Q930" s="87"/>
      <c r="R930" s="3"/>
    </row>
    <row r="931" spans="11:18">
      <c r="K931" s="87"/>
      <c r="Q931" s="87"/>
      <c r="R931" s="3"/>
    </row>
    <row r="932" spans="11:18">
      <c r="K932" s="87"/>
      <c r="Q932" s="87"/>
      <c r="R932" s="3"/>
    </row>
    <row r="933" spans="11:18">
      <c r="K933" s="87"/>
      <c r="Q933" s="87"/>
      <c r="R933" s="3"/>
    </row>
    <row r="934" spans="11:18">
      <c r="K934" s="87"/>
      <c r="Q934" s="87"/>
      <c r="R934" s="3"/>
    </row>
    <row r="935" spans="11:18">
      <c r="K935" s="87"/>
      <c r="Q935" s="87"/>
      <c r="R935" s="3"/>
    </row>
    <row r="936" spans="11:18">
      <c r="K936" s="87"/>
      <c r="Q936" s="87"/>
      <c r="R936" s="3"/>
    </row>
    <row r="937" spans="11:18">
      <c r="K937" s="87"/>
      <c r="Q937" s="87"/>
      <c r="R937" s="3"/>
    </row>
    <row r="938" spans="11:18">
      <c r="K938" s="87"/>
      <c r="Q938" s="87"/>
      <c r="R938" s="3"/>
    </row>
    <row r="939" spans="11:18">
      <c r="K939" s="87"/>
      <c r="Q939" s="87"/>
      <c r="R939" s="3"/>
    </row>
    <row r="940" spans="11:18">
      <c r="K940" s="87"/>
      <c r="Q940" s="87"/>
      <c r="R940" s="3"/>
    </row>
    <row r="941" spans="11:18">
      <c r="K941" s="87"/>
      <c r="Q941" s="87"/>
      <c r="R941" s="3"/>
    </row>
    <row r="942" spans="11:18">
      <c r="K942" s="87"/>
      <c r="Q942" s="87"/>
      <c r="R942" s="3"/>
    </row>
    <row r="943" spans="11:18">
      <c r="K943" s="87"/>
      <c r="Q943" s="87"/>
      <c r="R943" s="3"/>
    </row>
    <row r="944" spans="11:18">
      <c r="K944" s="87"/>
      <c r="Q944" s="87"/>
      <c r="R944" s="3"/>
    </row>
    <row r="945" spans="11:18">
      <c r="K945" s="87"/>
      <c r="Q945" s="87"/>
      <c r="R945" s="3"/>
    </row>
    <row r="946" spans="11:18">
      <c r="K946" s="87"/>
      <c r="Q946" s="87"/>
      <c r="R946" s="3"/>
    </row>
    <row r="947" spans="11:18">
      <c r="K947" s="87"/>
      <c r="Q947" s="87"/>
      <c r="R947" s="3"/>
    </row>
    <row r="948" spans="11:18">
      <c r="K948" s="87"/>
      <c r="Q948" s="87"/>
      <c r="R948" s="3"/>
    </row>
    <row r="949" spans="11:18">
      <c r="K949" s="87"/>
      <c r="Q949" s="87"/>
      <c r="R949" s="3"/>
    </row>
    <row r="950" spans="11:18">
      <c r="K950" s="87"/>
      <c r="Q950" s="87"/>
      <c r="R950" s="3"/>
    </row>
    <row r="951" spans="11:18">
      <c r="K951" s="87"/>
      <c r="Q951" s="87"/>
      <c r="R951" s="3"/>
    </row>
    <row r="952" spans="11:18">
      <c r="K952" s="87"/>
      <c r="Q952" s="87"/>
      <c r="R952" s="3"/>
    </row>
    <row r="953" spans="11:18">
      <c r="K953" s="87"/>
      <c r="Q953" s="87"/>
      <c r="R953" s="3"/>
    </row>
    <row r="954" spans="11:18">
      <c r="K954" s="87"/>
      <c r="Q954" s="87"/>
      <c r="R954" s="3"/>
    </row>
    <row r="955" spans="11:18">
      <c r="K955" s="87"/>
      <c r="Q955" s="87"/>
      <c r="R955" s="3"/>
    </row>
    <row r="956" spans="11:18">
      <c r="K956" s="87"/>
      <c r="Q956" s="87"/>
      <c r="R956" s="3"/>
    </row>
    <row r="957" spans="11:18">
      <c r="K957" s="87"/>
      <c r="Q957" s="87"/>
      <c r="R957" s="3"/>
    </row>
    <row r="958" spans="11:18">
      <c r="K958" s="87"/>
      <c r="Q958" s="87"/>
      <c r="R958" s="3"/>
    </row>
    <row r="959" spans="11:18">
      <c r="K959" s="87"/>
      <c r="Q959" s="87"/>
      <c r="R959" s="3"/>
    </row>
    <row r="960" spans="11:18">
      <c r="K960" s="87"/>
      <c r="Q960" s="87"/>
      <c r="R960" s="3"/>
    </row>
    <row r="961" spans="11:18">
      <c r="K961" s="87"/>
      <c r="Q961" s="87"/>
      <c r="R961" s="3"/>
    </row>
    <row r="962" spans="11:18">
      <c r="K962" s="87"/>
      <c r="Q962" s="87"/>
      <c r="R962" s="3"/>
    </row>
    <row r="963" spans="11:18">
      <c r="K963" s="87"/>
      <c r="Q963" s="87"/>
      <c r="R963" s="3"/>
    </row>
    <row r="964" spans="11:18">
      <c r="K964" s="87"/>
      <c r="Q964" s="87"/>
      <c r="R964" s="3"/>
    </row>
    <row r="965" spans="11:18">
      <c r="K965" s="87"/>
      <c r="Q965" s="87"/>
      <c r="R965" s="3"/>
    </row>
    <row r="966" spans="11:18">
      <c r="K966" s="87"/>
      <c r="Q966" s="87"/>
      <c r="R966" s="3"/>
    </row>
    <row r="967" spans="11:18">
      <c r="K967" s="87"/>
      <c r="Q967" s="87"/>
      <c r="R967" s="3"/>
    </row>
    <row r="968" spans="11:18">
      <c r="K968" s="87"/>
      <c r="Q968" s="87"/>
      <c r="R968" s="3"/>
    </row>
    <row r="969" spans="11:18">
      <c r="K969" s="87"/>
      <c r="Q969" s="87"/>
      <c r="R969" s="3"/>
    </row>
    <row r="970" spans="11:18">
      <c r="K970" s="87"/>
      <c r="Q970" s="87"/>
      <c r="R970" s="3"/>
    </row>
    <row r="971" spans="11:18">
      <c r="K971" s="87"/>
      <c r="Q971" s="87"/>
      <c r="R971" s="3"/>
    </row>
    <row r="972" spans="11:18">
      <c r="K972" s="87"/>
      <c r="Q972" s="87"/>
      <c r="R972" s="3"/>
    </row>
    <row r="973" spans="11:18">
      <c r="K973" s="87"/>
      <c r="Q973" s="87"/>
      <c r="R973" s="3"/>
    </row>
    <row r="974" spans="11:18">
      <c r="K974" s="87"/>
      <c r="Q974" s="87"/>
      <c r="R974" s="3"/>
    </row>
    <row r="975" spans="11:18">
      <c r="K975" s="87"/>
      <c r="Q975" s="87"/>
      <c r="R975" s="3"/>
    </row>
    <row r="976" spans="11:18">
      <c r="K976" s="87"/>
      <c r="Q976" s="87"/>
      <c r="R976" s="3"/>
    </row>
    <row r="977" spans="11:18">
      <c r="K977" s="87"/>
      <c r="Q977" s="87"/>
      <c r="R977" s="3"/>
    </row>
    <row r="978" spans="11:18">
      <c r="K978" s="87"/>
      <c r="Q978" s="87"/>
      <c r="R978" s="3"/>
    </row>
    <row r="979" spans="11:18">
      <c r="K979" s="87"/>
      <c r="Q979" s="87"/>
      <c r="R979" s="3"/>
    </row>
    <row r="980" spans="11:18">
      <c r="K980" s="87"/>
      <c r="Q980" s="87"/>
      <c r="R980" s="3"/>
    </row>
    <row r="981" spans="11:18">
      <c r="K981" s="87"/>
      <c r="Q981" s="87"/>
      <c r="R981" s="3"/>
    </row>
    <row r="982" spans="11:18">
      <c r="K982" s="87"/>
      <c r="Q982" s="87"/>
      <c r="R982" s="3"/>
    </row>
    <row r="983" spans="11:18">
      <c r="K983" s="87"/>
      <c r="Q983" s="87"/>
      <c r="R983" s="3"/>
    </row>
    <row r="984" spans="11:18">
      <c r="K984" s="87"/>
      <c r="Q984" s="87"/>
      <c r="R984" s="3"/>
    </row>
    <row r="985" spans="11:18">
      <c r="K985" s="87"/>
      <c r="Q985" s="87"/>
      <c r="R985" s="3"/>
    </row>
    <row r="986" spans="11:18">
      <c r="K986" s="87"/>
      <c r="Q986" s="87"/>
      <c r="R986" s="3"/>
    </row>
    <row r="987" spans="11:18">
      <c r="K987" s="87"/>
      <c r="Q987" s="87"/>
      <c r="R987" s="3"/>
    </row>
    <row r="988" spans="11:18">
      <c r="K988" s="87"/>
      <c r="Q988" s="87"/>
      <c r="R988" s="3"/>
    </row>
    <row r="989" spans="11:18">
      <c r="K989" s="87"/>
      <c r="Q989" s="87"/>
      <c r="R989" s="3"/>
    </row>
    <row r="990" spans="11:18">
      <c r="K990" s="87"/>
      <c r="Q990" s="87"/>
      <c r="R990" s="3"/>
    </row>
    <row r="991" spans="11:18">
      <c r="K991" s="87"/>
      <c r="Q991" s="87"/>
      <c r="R991" s="3"/>
    </row>
    <row r="992" spans="11:18">
      <c r="K992" s="87"/>
      <c r="Q992" s="87"/>
      <c r="R992" s="3"/>
    </row>
    <row r="993" spans="11:18">
      <c r="K993" s="87"/>
      <c r="Q993" s="87"/>
      <c r="R993" s="3"/>
    </row>
    <row r="994" spans="11:18">
      <c r="K994" s="87"/>
      <c r="Q994" s="87"/>
      <c r="R994" s="3"/>
    </row>
    <row r="995" spans="11:18">
      <c r="K995" s="87"/>
      <c r="Q995" s="87"/>
      <c r="R995" s="3"/>
    </row>
    <row r="996" spans="11:18">
      <c r="K996" s="87"/>
      <c r="Q996" s="87"/>
      <c r="R996" s="3"/>
    </row>
    <row r="997" spans="11:18">
      <c r="K997" s="87"/>
      <c r="Q997" s="87"/>
      <c r="R997" s="3"/>
    </row>
    <row r="998" spans="11:18">
      <c r="K998" s="87"/>
      <c r="Q998" s="87"/>
      <c r="R998" s="3"/>
    </row>
    <row r="999" spans="11:18">
      <c r="K999" s="87"/>
      <c r="Q999" s="87"/>
      <c r="R999" s="3"/>
    </row>
    <row r="1000" spans="11:18">
      <c r="K1000" s="87"/>
      <c r="Q1000" s="87"/>
      <c r="R1000" s="3"/>
    </row>
    <row r="1001" spans="11:18">
      <c r="K1001" s="87"/>
      <c r="Q1001" s="87"/>
      <c r="R1001" s="3"/>
    </row>
    <row r="1002" spans="11:18">
      <c r="K1002" s="87"/>
      <c r="Q1002" s="87"/>
      <c r="R1002" s="3"/>
    </row>
    <row r="1003" spans="11:18">
      <c r="K1003" s="87"/>
      <c r="Q1003" s="87"/>
      <c r="R1003" s="3"/>
    </row>
    <row r="1004" spans="11:18">
      <c r="K1004" s="87"/>
      <c r="Q1004" s="87"/>
      <c r="R1004" s="3"/>
    </row>
    <row r="1005" spans="11:18">
      <c r="K1005" s="87"/>
      <c r="Q1005" s="87"/>
      <c r="R1005" s="3"/>
    </row>
    <row r="1006" spans="11:18">
      <c r="K1006" s="87"/>
      <c r="Q1006" s="87"/>
      <c r="R1006" s="3"/>
    </row>
    <row r="1007" spans="11:18">
      <c r="K1007" s="87"/>
      <c r="Q1007" s="87"/>
      <c r="R1007" s="3"/>
    </row>
    <row r="1008" spans="11:18">
      <c r="K1008" s="87"/>
      <c r="Q1008" s="87"/>
      <c r="R1008" s="3"/>
    </row>
    <row r="1009" spans="11:18">
      <c r="K1009" s="87"/>
      <c r="Q1009" s="87"/>
      <c r="R1009" s="3"/>
    </row>
    <row r="1010" spans="11:18">
      <c r="K1010" s="87"/>
      <c r="Q1010" s="87"/>
      <c r="R1010" s="3"/>
    </row>
    <row r="1011" spans="11:18">
      <c r="K1011" s="87"/>
      <c r="Q1011" s="87"/>
      <c r="R1011" s="3"/>
    </row>
    <row r="1012" spans="11:18">
      <c r="K1012" s="87"/>
      <c r="Q1012" s="87"/>
      <c r="R1012" s="3"/>
    </row>
    <row r="1013" spans="11:18">
      <c r="K1013" s="87"/>
      <c r="Q1013" s="87"/>
      <c r="R1013" s="3"/>
    </row>
    <row r="1014" spans="11:18">
      <c r="K1014" s="87"/>
      <c r="Q1014" s="87"/>
      <c r="R1014" s="3"/>
    </row>
    <row r="1015" spans="11:18">
      <c r="K1015" s="87"/>
      <c r="Q1015" s="87"/>
      <c r="R1015" s="3"/>
    </row>
    <row r="1016" spans="11:18">
      <c r="K1016" s="87"/>
      <c r="Q1016" s="87"/>
      <c r="R1016" s="3"/>
    </row>
    <row r="1017" spans="11:18">
      <c r="K1017" s="87"/>
      <c r="Q1017" s="87"/>
      <c r="R1017" s="3"/>
    </row>
    <row r="1018" spans="11:18">
      <c r="K1018" s="87"/>
      <c r="Q1018" s="87"/>
      <c r="R1018" s="3"/>
    </row>
    <row r="1019" spans="11:18">
      <c r="K1019" s="87"/>
      <c r="Q1019" s="87"/>
      <c r="R1019" s="3"/>
    </row>
    <row r="1020" spans="11:18">
      <c r="K1020" s="87"/>
      <c r="Q1020" s="87"/>
      <c r="R1020" s="3"/>
    </row>
    <row r="1021" spans="11:18">
      <c r="K1021" s="87"/>
      <c r="Q1021" s="87"/>
      <c r="R1021" s="3"/>
    </row>
    <row r="1022" spans="11:18">
      <c r="K1022" s="87"/>
      <c r="Q1022" s="87"/>
      <c r="R1022" s="3"/>
    </row>
    <row r="1023" spans="11:18">
      <c r="K1023" s="87"/>
      <c r="Q1023" s="87"/>
      <c r="R1023" s="3"/>
    </row>
    <row r="1024" spans="11:18">
      <c r="K1024" s="87"/>
      <c r="Q1024" s="87"/>
      <c r="R1024" s="3"/>
    </row>
    <row r="1025" spans="11:18">
      <c r="K1025" s="87"/>
      <c r="Q1025" s="87"/>
      <c r="R1025" s="3"/>
    </row>
    <row r="1026" spans="11:18">
      <c r="K1026" s="87"/>
      <c r="Q1026" s="87"/>
      <c r="R1026" s="3"/>
    </row>
    <row r="1027" spans="11:18">
      <c r="K1027" s="87"/>
      <c r="Q1027" s="87"/>
      <c r="R1027" s="3"/>
    </row>
    <row r="1028" spans="11:18">
      <c r="K1028" s="87"/>
      <c r="Q1028" s="87"/>
      <c r="R1028" s="3"/>
    </row>
    <row r="1029" spans="11:18">
      <c r="K1029" s="87"/>
      <c r="Q1029" s="87"/>
      <c r="R1029" s="3"/>
    </row>
    <row r="1030" spans="11:18">
      <c r="K1030" s="87"/>
      <c r="Q1030" s="87"/>
      <c r="R1030" s="3"/>
    </row>
    <row r="1031" spans="11:18">
      <c r="K1031" s="87"/>
      <c r="Q1031" s="87"/>
      <c r="R1031" s="3"/>
    </row>
    <row r="1032" spans="11:18">
      <c r="K1032" s="87"/>
      <c r="Q1032" s="87"/>
      <c r="R1032" s="3"/>
    </row>
    <row r="1033" spans="11:18">
      <c r="K1033" s="87"/>
      <c r="Q1033" s="87"/>
      <c r="R1033" s="3"/>
    </row>
    <row r="1034" spans="11:18">
      <c r="K1034" s="87"/>
      <c r="Q1034" s="87"/>
      <c r="R1034" s="3"/>
    </row>
    <row r="1035" spans="11:18">
      <c r="K1035" s="87"/>
      <c r="Q1035" s="87"/>
      <c r="R1035" s="3"/>
    </row>
    <row r="1036" spans="11:18">
      <c r="K1036" s="87"/>
      <c r="Q1036" s="87"/>
      <c r="R1036" s="3"/>
    </row>
    <row r="1037" spans="11:18">
      <c r="K1037" s="87"/>
      <c r="Q1037" s="87"/>
      <c r="R1037" s="3"/>
    </row>
    <row r="1038" spans="11:18">
      <c r="K1038" s="87"/>
      <c r="Q1038" s="87"/>
      <c r="R1038" s="3"/>
    </row>
    <row r="1039" spans="11:18">
      <c r="K1039" s="87"/>
      <c r="Q1039" s="87"/>
      <c r="R1039" s="3"/>
    </row>
    <row r="1040" spans="11:18">
      <c r="K1040" s="87"/>
      <c r="Q1040" s="87"/>
      <c r="R1040" s="3"/>
    </row>
    <row r="1041" spans="11:18">
      <c r="K1041" s="87"/>
      <c r="Q1041" s="87"/>
      <c r="R1041" s="3"/>
    </row>
    <row r="1042" spans="11:18">
      <c r="K1042" s="87"/>
      <c r="Q1042" s="87"/>
      <c r="R1042" s="3"/>
    </row>
    <row r="1043" spans="11:18">
      <c r="K1043" s="87"/>
      <c r="Q1043" s="87"/>
      <c r="R1043" s="3"/>
    </row>
    <row r="1044" spans="11:18">
      <c r="K1044" s="87"/>
      <c r="Q1044" s="87"/>
      <c r="R1044" s="3"/>
    </row>
    <row r="1045" spans="11:18">
      <c r="K1045" s="87"/>
      <c r="Q1045" s="87"/>
      <c r="R1045" s="3"/>
    </row>
    <row r="1046" spans="11:18">
      <c r="K1046" s="87"/>
      <c r="Q1046" s="87"/>
      <c r="R1046" s="3"/>
    </row>
    <row r="1047" spans="11:18">
      <c r="K1047" s="87"/>
      <c r="Q1047" s="87"/>
      <c r="R1047" s="3"/>
    </row>
    <row r="1048" spans="11:18">
      <c r="K1048" s="87"/>
      <c r="Q1048" s="87"/>
      <c r="R1048" s="3"/>
    </row>
    <row r="1049" spans="11:18">
      <c r="K1049" s="87"/>
      <c r="Q1049" s="87"/>
      <c r="R1049" s="3"/>
    </row>
    <row r="1050" spans="11:18">
      <c r="K1050" s="87"/>
      <c r="Q1050" s="87"/>
      <c r="R1050" s="3"/>
    </row>
    <row r="1051" spans="11:18">
      <c r="K1051" s="87"/>
      <c r="Q1051" s="87"/>
      <c r="R1051" s="3"/>
    </row>
    <row r="1052" spans="11:18">
      <c r="K1052" s="87"/>
      <c r="Q1052" s="87"/>
      <c r="R1052" s="3"/>
    </row>
    <row r="1053" spans="11:18">
      <c r="K1053" s="87"/>
      <c r="Q1053" s="87"/>
      <c r="R1053" s="3"/>
    </row>
    <row r="1054" spans="11:18">
      <c r="K1054" s="87"/>
      <c r="Q1054" s="87"/>
      <c r="R1054" s="3"/>
    </row>
    <row r="1055" spans="11:18">
      <c r="K1055" s="87"/>
      <c r="Q1055" s="87"/>
      <c r="R1055" s="3"/>
    </row>
    <row r="1056" spans="11:18">
      <c r="K1056" s="87"/>
      <c r="Q1056" s="87"/>
      <c r="R1056" s="3"/>
    </row>
    <row r="1057" spans="11:18">
      <c r="K1057" s="87"/>
      <c r="Q1057" s="87"/>
      <c r="R1057" s="3"/>
    </row>
    <row r="1058" spans="11:18">
      <c r="K1058" s="87"/>
      <c r="Q1058" s="87"/>
      <c r="R1058" s="3"/>
    </row>
    <row r="1059" spans="11:18">
      <c r="K1059" s="87"/>
      <c r="Q1059" s="87"/>
      <c r="R1059" s="3"/>
    </row>
    <row r="1060" spans="11:18">
      <c r="K1060" s="87"/>
      <c r="Q1060" s="87"/>
      <c r="R1060" s="3"/>
    </row>
    <row r="1061" spans="11:18">
      <c r="K1061" s="87"/>
      <c r="Q1061" s="87"/>
      <c r="R1061" s="3"/>
    </row>
    <row r="1062" spans="11:18">
      <c r="K1062" s="87"/>
      <c r="Q1062" s="87"/>
      <c r="R1062" s="3"/>
    </row>
    <row r="1063" spans="11:18">
      <c r="K1063" s="87"/>
      <c r="Q1063" s="87"/>
      <c r="R1063" s="3"/>
    </row>
    <row r="1064" spans="11:18">
      <c r="K1064" s="87"/>
      <c r="Q1064" s="87"/>
      <c r="R1064" s="3"/>
    </row>
    <row r="1065" spans="11:18">
      <c r="K1065" s="87"/>
      <c r="Q1065" s="87"/>
      <c r="R1065" s="3"/>
    </row>
    <row r="1066" spans="11:18">
      <c r="K1066" s="87"/>
      <c r="Q1066" s="87"/>
      <c r="R1066" s="3"/>
    </row>
    <row r="1067" spans="11:18">
      <c r="K1067" s="87"/>
      <c r="Q1067" s="87"/>
      <c r="R1067" s="3"/>
    </row>
    <row r="1068" spans="11:18">
      <c r="K1068" s="87"/>
      <c r="Q1068" s="87"/>
      <c r="R1068" s="3"/>
    </row>
    <row r="1069" spans="11:18">
      <c r="K1069" s="87"/>
      <c r="Q1069" s="87"/>
      <c r="R1069" s="3"/>
    </row>
    <row r="1070" spans="11:18">
      <c r="K1070" s="87"/>
      <c r="Q1070" s="87"/>
      <c r="R1070" s="3"/>
    </row>
    <row r="1071" spans="11:18">
      <c r="K1071" s="87"/>
      <c r="Q1071" s="87"/>
      <c r="R1071" s="3"/>
    </row>
    <row r="1072" spans="11:18">
      <c r="K1072" s="87"/>
      <c r="Q1072" s="87"/>
      <c r="R1072" s="3"/>
    </row>
    <row r="1073" spans="11:18">
      <c r="K1073" s="87"/>
      <c r="Q1073" s="87"/>
      <c r="R1073" s="3"/>
    </row>
    <row r="1074" spans="11:18">
      <c r="K1074" s="87"/>
      <c r="Q1074" s="87"/>
      <c r="R1074" s="3"/>
    </row>
    <row r="1075" spans="11:18">
      <c r="K1075" s="87"/>
      <c r="Q1075" s="87"/>
      <c r="R1075" s="3"/>
    </row>
    <row r="1076" spans="11:18">
      <c r="K1076" s="87"/>
      <c r="Q1076" s="87"/>
      <c r="R1076" s="3"/>
    </row>
    <row r="1077" spans="11:18">
      <c r="K1077" s="87"/>
      <c r="Q1077" s="87"/>
      <c r="R1077" s="3"/>
    </row>
    <row r="1078" spans="11:18">
      <c r="K1078" s="87"/>
      <c r="Q1078" s="87"/>
      <c r="R1078" s="3"/>
    </row>
    <row r="1079" spans="11:18">
      <c r="K1079" s="87"/>
      <c r="Q1079" s="87"/>
      <c r="R1079" s="3"/>
    </row>
    <row r="1080" spans="11:18">
      <c r="K1080" s="87"/>
      <c r="Q1080" s="87"/>
      <c r="R1080" s="3"/>
    </row>
    <row r="1081" spans="11:18">
      <c r="K1081" s="87"/>
      <c r="Q1081" s="87"/>
      <c r="R1081" s="3"/>
    </row>
    <row r="1082" spans="11:18">
      <c r="K1082" s="87"/>
      <c r="Q1082" s="87"/>
      <c r="R1082" s="3"/>
    </row>
    <row r="1083" spans="11:18">
      <c r="K1083" s="87"/>
      <c r="Q1083" s="87"/>
      <c r="R1083" s="3"/>
    </row>
    <row r="1084" spans="11:18">
      <c r="K1084" s="87"/>
      <c r="Q1084" s="87"/>
      <c r="R1084" s="3"/>
    </row>
    <row r="1085" spans="11:18">
      <c r="K1085" s="87"/>
      <c r="Q1085" s="87"/>
      <c r="R1085" s="3"/>
    </row>
    <row r="1086" spans="11:18">
      <c r="K1086" s="87"/>
      <c r="Q1086" s="87"/>
      <c r="R1086" s="3"/>
    </row>
    <row r="1087" spans="11:18">
      <c r="K1087" s="87"/>
      <c r="Q1087" s="87"/>
      <c r="R1087" s="3"/>
    </row>
    <row r="1088" spans="11:18">
      <c r="K1088" s="87"/>
      <c r="Q1088" s="87"/>
      <c r="R1088" s="3"/>
    </row>
    <row r="1089" spans="11:18">
      <c r="K1089" s="87"/>
      <c r="Q1089" s="87"/>
      <c r="R1089" s="3"/>
    </row>
    <row r="1090" spans="11:18">
      <c r="K1090" s="87"/>
      <c r="Q1090" s="87"/>
      <c r="R1090" s="3"/>
    </row>
    <row r="1091" spans="11:18">
      <c r="K1091" s="87"/>
      <c r="Q1091" s="87"/>
      <c r="R1091" s="3"/>
    </row>
    <row r="1092" spans="11:18">
      <c r="K1092" s="87"/>
      <c r="Q1092" s="87"/>
      <c r="R1092" s="3"/>
    </row>
    <row r="1093" spans="11:18">
      <c r="K1093" s="87"/>
      <c r="Q1093" s="87"/>
      <c r="R1093" s="3"/>
    </row>
    <row r="1094" spans="11:18">
      <c r="K1094" s="87"/>
      <c r="Q1094" s="87"/>
      <c r="R1094" s="3"/>
    </row>
    <row r="1095" spans="11:18">
      <c r="K1095" s="87"/>
      <c r="Q1095" s="87"/>
      <c r="R1095" s="3"/>
    </row>
    <row r="1096" spans="11:18">
      <c r="K1096" s="87"/>
      <c r="Q1096" s="87"/>
      <c r="R1096" s="3"/>
    </row>
    <row r="1097" spans="11:18">
      <c r="K1097" s="87"/>
      <c r="Q1097" s="87"/>
      <c r="R1097" s="3"/>
    </row>
    <row r="1098" spans="11:18">
      <c r="K1098" s="87"/>
      <c r="Q1098" s="87"/>
      <c r="R1098" s="3"/>
    </row>
    <row r="1099" spans="11:18">
      <c r="K1099" s="87"/>
      <c r="Q1099" s="87"/>
      <c r="R1099" s="3"/>
    </row>
    <row r="1100" spans="11:18">
      <c r="K1100" s="87"/>
      <c r="Q1100" s="87"/>
      <c r="R1100" s="3"/>
    </row>
    <row r="1101" spans="11:18">
      <c r="K1101" s="87"/>
      <c r="Q1101" s="87"/>
      <c r="R1101" s="3"/>
    </row>
    <row r="1102" spans="11:18">
      <c r="K1102" s="87"/>
      <c r="Q1102" s="87"/>
      <c r="R1102" s="3"/>
    </row>
    <row r="1103" spans="11:18">
      <c r="K1103" s="87"/>
      <c r="Q1103" s="87"/>
      <c r="R1103" s="3"/>
    </row>
    <row r="1104" spans="11:18">
      <c r="K1104" s="87"/>
      <c r="Q1104" s="87"/>
      <c r="R1104" s="3"/>
    </row>
    <row r="1105" spans="11:18">
      <c r="K1105" s="87"/>
      <c r="Q1105" s="87"/>
      <c r="R1105" s="3"/>
    </row>
    <row r="1106" spans="11:18">
      <c r="K1106" s="87"/>
      <c r="Q1106" s="87"/>
      <c r="R1106" s="3"/>
    </row>
    <row r="1107" spans="11:18">
      <c r="K1107" s="87"/>
      <c r="Q1107" s="87"/>
      <c r="R1107" s="3"/>
    </row>
    <row r="1108" spans="11:18">
      <c r="K1108" s="87"/>
      <c r="Q1108" s="87"/>
      <c r="R1108" s="3"/>
    </row>
    <row r="1109" spans="11:18">
      <c r="K1109" s="87"/>
      <c r="Q1109" s="87"/>
      <c r="R1109" s="3"/>
    </row>
    <row r="1110" spans="11:18">
      <c r="K1110" s="87"/>
      <c r="Q1110" s="87"/>
      <c r="R1110" s="3"/>
    </row>
    <row r="1111" spans="11:18">
      <c r="K1111" s="87"/>
      <c r="Q1111" s="87"/>
      <c r="R1111" s="3"/>
    </row>
    <row r="1112" spans="11:18">
      <c r="K1112" s="87"/>
      <c r="Q1112" s="87"/>
      <c r="R1112" s="3"/>
    </row>
    <row r="1113" spans="11:18">
      <c r="K1113" s="87"/>
      <c r="Q1113" s="87"/>
      <c r="R1113" s="3"/>
    </row>
    <row r="1114" spans="11:18">
      <c r="K1114" s="87"/>
      <c r="Q1114" s="87"/>
      <c r="R1114" s="3"/>
    </row>
    <row r="1115" spans="11:18">
      <c r="K1115" s="87"/>
      <c r="Q1115" s="87"/>
      <c r="R1115" s="3"/>
    </row>
    <row r="1116" spans="11:18">
      <c r="K1116" s="87"/>
      <c r="Q1116" s="87"/>
      <c r="R1116" s="3"/>
    </row>
    <row r="1117" spans="11:18">
      <c r="K1117" s="87"/>
      <c r="Q1117" s="87"/>
      <c r="R1117" s="3"/>
    </row>
    <row r="1118" spans="11:18">
      <c r="K1118" s="87"/>
      <c r="Q1118" s="87"/>
      <c r="R1118" s="3"/>
    </row>
    <row r="1119" spans="11:18">
      <c r="K1119" s="87"/>
      <c r="Q1119" s="87"/>
      <c r="R1119" s="3"/>
    </row>
    <row r="1120" spans="11:18">
      <c r="K1120" s="87"/>
      <c r="Q1120" s="87"/>
      <c r="R1120" s="3"/>
    </row>
    <row r="1121" spans="11:18">
      <c r="K1121" s="87"/>
      <c r="Q1121" s="87"/>
      <c r="R1121" s="3"/>
    </row>
    <row r="1122" spans="11:18">
      <c r="K1122" s="87"/>
      <c r="Q1122" s="87"/>
      <c r="R1122" s="3"/>
    </row>
    <row r="1123" spans="11:18">
      <c r="K1123" s="87"/>
      <c r="Q1123" s="87"/>
      <c r="R1123" s="3"/>
    </row>
    <row r="1124" spans="11:18">
      <c r="K1124" s="87"/>
      <c r="Q1124" s="87"/>
      <c r="R1124" s="3"/>
    </row>
    <row r="1125" spans="11:18">
      <c r="K1125" s="87"/>
      <c r="Q1125" s="87"/>
      <c r="R1125" s="3"/>
    </row>
    <row r="1126" spans="11:18">
      <c r="K1126" s="87"/>
      <c r="Q1126" s="87"/>
      <c r="R1126" s="3"/>
    </row>
    <row r="1127" spans="11:18">
      <c r="K1127" s="87"/>
      <c r="Q1127" s="87"/>
      <c r="R1127" s="3"/>
    </row>
    <row r="1128" spans="11:18">
      <c r="K1128" s="87"/>
      <c r="Q1128" s="87"/>
      <c r="R1128" s="3"/>
    </row>
    <row r="1129" spans="11:18">
      <c r="K1129" s="87"/>
      <c r="Q1129" s="87"/>
      <c r="R1129" s="3"/>
    </row>
    <row r="1130" spans="11:18">
      <c r="K1130" s="87"/>
      <c r="Q1130" s="87"/>
      <c r="R1130" s="3"/>
    </row>
    <row r="1131" spans="11:18">
      <c r="K1131" s="87"/>
      <c r="Q1131" s="87"/>
      <c r="R1131" s="3"/>
    </row>
    <row r="1132" spans="11:18">
      <c r="K1132" s="87"/>
      <c r="Q1132" s="87"/>
      <c r="R1132" s="3"/>
    </row>
    <row r="1133" spans="11:18">
      <c r="K1133" s="87"/>
      <c r="Q1133" s="87"/>
      <c r="R1133" s="3"/>
    </row>
    <row r="1134" spans="11:18">
      <c r="K1134" s="87"/>
      <c r="Q1134" s="87"/>
      <c r="R1134" s="3"/>
    </row>
    <row r="1135" spans="11:18">
      <c r="K1135" s="87"/>
      <c r="Q1135" s="87"/>
      <c r="R1135" s="3"/>
    </row>
    <row r="1136" spans="11:18">
      <c r="K1136" s="87"/>
      <c r="Q1136" s="87"/>
      <c r="R1136" s="3"/>
    </row>
    <row r="1137" spans="11:18">
      <c r="K1137" s="87"/>
      <c r="Q1137" s="87"/>
      <c r="R1137" s="3"/>
    </row>
    <row r="1138" spans="11:18">
      <c r="K1138" s="87"/>
      <c r="Q1138" s="87"/>
      <c r="R1138" s="3"/>
    </row>
    <row r="1139" spans="11:18">
      <c r="K1139" s="87"/>
      <c r="Q1139" s="87"/>
      <c r="R1139" s="3"/>
    </row>
    <row r="1140" spans="11:18">
      <c r="K1140" s="87"/>
      <c r="Q1140" s="87"/>
      <c r="R1140" s="3"/>
    </row>
    <row r="1141" spans="11:18">
      <c r="K1141" s="87"/>
      <c r="Q1141" s="87"/>
      <c r="R1141" s="3"/>
    </row>
    <row r="1142" spans="11:18">
      <c r="K1142" s="87"/>
      <c r="Q1142" s="87"/>
      <c r="R1142" s="3"/>
    </row>
    <row r="1143" spans="11:18">
      <c r="K1143" s="87"/>
      <c r="Q1143" s="87"/>
      <c r="R1143" s="3"/>
    </row>
    <row r="1144" spans="11:18">
      <c r="K1144" s="87"/>
      <c r="Q1144" s="87"/>
      <c r="R1144" s="3"/>
    </row>
    <row r="1145" spans="11:18">
      <c r="K1145" s="87"/>
      <c r="Q1145" s="87"/>
      <c r="R1145" s="3"/>
    </row>
    <row r="1146" spans="11:18">
      <c r="K1146" s="87"/>
      <c r="Q1146" s="87"/>
      <c r="R1146" s="3"/>
    </row>
    <row r="1147" spans="11:18">
      <c r="K1147" s="87"/>
      <c r="Q1147" s="87"/>
      <c r="R1147" s="3"/>
    </row>
    <row r="1148" spans="11:18">
      <c r="K1148" s="87"/>
      <c r="Q1148" s="87"/>
      <c r="R1148" s="3"/>
    </row>
    <row r="1149" spans="11:18">
      <c r="K1149" s="87"/>
      <c r="Q1149" s="87"/>
      <c r="R1149" s="3"/>
    </row>
    <row r="1150" spans="11:18">
      <c r="K1150" s="87"/>
      <c r="Q1150" s="87"/>
      <c r="R1150" s="3"/>
    </row>
    <row r="1151" spans="11:18">
      <c r="K1151" s="87"/>
      <c r="Q1151" s="87"/>
      <c r="R1151" s="3"/>
    </row>
    <row r="1152" spans="11:18">
      <c r="K1152" s="87"/>
      <c r="Q1152" s="87"/>
      <c r="R1152" s="3"/>
    </row>
    <row r="1153" spans="11:18">
      <c r="K1153" s="87"/>
      <c r="Q1153" s="87"/>
      <c r="R1153" s="3"/>
    </row>
    <row r="1154" spans="11:18">
      <c r="K1154" s="87"/>
      <c r="Q1154" s="87"/>
      <c r="R1154" s="3"/>
    </row>
    <row r="1155" spans="11:18">
      <c r="K1155" s="87"/>
      <c r="Q1155" s="87"/>
      <c r="R1155" s="3"/>
    </row>
    <row r="1156" spans="11:18">
      <c r="K1156" s="87"/>
      <c r="Q1156" s="87"/>
      <c r="R1156" s="3"/>
    </row>
    <row r="1157" spans="11:18">
      <c r="K1157" s="87"/>
      <c r="Q1157" s="87"/>
      <c r="R1157" s="3"/>
    </row>
    <row r="1158" spans="11:18">
      <c r="K1158" s="87"/>
      <c r="Q1158" s="87"/>
      <c r="R1158" s="3"/>
    </row>
    <row r="1159" spans="11:18">
      <c r="K1159" s="87"/>
      <c r="Q1159" s="87"/>
      <c r="R1159" s="3"/>
    </row>
    <row r="1160" spans="11:18">
      <c r="K1160" s="87"/>
      <c r="Q1160" s="87"/>
      <c r="R1160" s="3"/>
    </row>
    <row r="1161" spans="11:18">
      <c r="K1161" s="87"/>
      <c r="Q1161" s="87"/>
      <c r="R1161" s="3"/>
    </row>
    <row r="1162" spans="11:18">
      <c r="K1162" s="87"/>
      <c r="Q1162" s="87"/>
      <c r="R1162" s="3"/>
    </row>
    <row r="1163" spans="11:18">
      <c r="K1163" s="87"/>
      <c r="Q1163" s="87"/>
      <c r="R1163" s="3"/>
    </row>
    <row r="1164" spans="11:18">
      <c r="K1164" s="87"/>
      <c r="Q1164" s="87"/>
      <c r="R1164" s="3"/>
    </row>
    <row r="1165" spans="11:18">
      <c r="K1165" s="87"/>
      <c r="Q1165" s="87"/>
      <c r="R1165" s="3"/>
    </row>
    <row r="1166" spans="11:18">
      <c r="K1166" s="87"/>
      <c r="Q1166" s="87"/>
      <c r="R1166" s="3"/>
    </row>
    <row r="1167" spans="11:18">
      <c r="K1167" s="87"/>
      <c r="Q1167" s="87"/>
      <c r="R1167" s="3"/>
    </row>
    <row r="1168" spans="11:18">
      <c r="K1168" s="87"/>
      <c r="Q1168" s="87"/>
      <c r="R1168" s="3"/>
    </row>
    <row r="1169" spans="11:18">
      <c r="K1169" s="87"/>
      <c r="Q1169" s="87"/>
      <c r="R1169" s="3"/>
    </row>
    <row r="1170" spans="11:18">
      <c r="K1170" s="87"/>
      <c r="Q1170" s="87"/>
      <c r="R1170" s="3"/>
    </row>
    <row r="1171" spans="11:18">
      <c r="K1171" s="87"/>
      <c r="Q1171" s="87"/>
      <c r="R1171" s="3"/>
    </row>
    <row r="1172" spans="11:18">
      <c r="K1172" s="87"/>
      <c r="Q1172" s="87"/>
      <c r="R1172" s="3"/>
    </row>
    <row r="1173" spans="11:18">
      <c r="K1173" s="87"/>
      <c r="Q1173" s="87"/>
      <c r="R1173" s="3"/>
    </row>
    <row r="1174" spans="11:18">
      <c r="K1174" s="87"/>
      <c r="Q1174" s="87"/>
      <c r="R1174" s="3"/>
    </row>
    <row r="1175" spans="11:18">
      <c r="K1175" s="87"/>
      <c r="Q1175" s="87"/>
      <c r="R1175" s="3"/>
    </row>
    <row r="1176" spans="11:18">
      <c r="K1176" s="87"/>
      <c r="Q1176" s="87"/>
      <c r="R1176" s="3"/>
    </row>
    <row r="1177" spans="11:18">
      <c r="K1177" s="87"/>
      <c r="Q1177" s="87"/>
      <c r="R1177" s="3"/>
    </row>
    <row r="1178" spans="11:18">
      <c r="K1178" s="87"/>
      <c r="Q1178" s="87"/>
      <c r="R1178" s="3"/>
    </row>
    <row r="1179" spans="11:18">
      <c r="K1179" s="87"/>
      <c r="Q1179" s="87"/>
      <c r="R1179" s="3"/>
    </row>
    <row r="1180" spans="11:18">
      <c r="K1180" s="87"/>
      <c r="Q1180" s="87"/>
      <c r="R1180" s="3"/>
    </row>
    <row r="1181" spans="11:18">
      <c r="K1181" s="87"/>
      <c r="Q1181" s="87"/>
      <c r="R1181" s="3"/>
    </row>
    <row r="1182" spans="11:18">
      <c r="K1182" s="87"/>
      <c r="Q1182" s="87"/>
      <c r="R1182" s="3"/>
    </row>
    <row r="1183" spans="11:18">
      <c r="K1183" s="87"/>
      <c r="Q1183" s="87"/>
      <c r="R1183" s="3"/>
    </row>
    <row r="1184" spans="11:18">
      <c r="K1184" s="87"/>
      <c r="Q1184" s="87"/>
      <c r="R1184" s="3"/>
    </row>
    <row r="1185" spans="11:18">
      <c r="K1185" s="87"/>
      <c r="Q1185" s="87"/>
      <c r="R1185" s="3"/>
    </row>
    <row r="1186" spans="11:18">
      <c r="K1186" s="87"/>
      <c r="Q1186" s="87"/>
      <c r="R1186" s="3"/>
    </row>
    <row r="1187" spans="11:18">
      <c r="K1187" s="87"/>
      <c r="Q1187" s="87"/>
      <c r="R1187" s="3"/>
    </row>
    <row r="1188" spans="11:18">
      <c r="K1188" s="87"/>
      <c r="Q1188" s="87"/>
      <c r="R1188" s="3"/>
    </row>
    <row r="1189" spans="11:18">
      <c r="K1189" s="87"/>
      <c r="Q1189" s="87"/>
      <c r="R1189" s="3"/>
    </row>
    <row r="1190" spans="11:18">
      <c r="K1190" s="87"/>
      <c r="Q1190" s="87"/>
      <c r="R1190" s="3"/>
    </row>
    <row r="1191" spans="11:18">
      <c r="K1191" s="87"/>
      <c r="Q1191" s="87"/>
      <c r="R1191" s="3"/>
    </row>
    <row r="1192" spans="11:18">
      <c r="K1192" s="87"/>
      <c r="Q1192" s="87"/>
      <c r="R1192" s="3"/>
    </row>
    <row r="1193" spans="11:18">
      <c r="K1193" s="87"/>
      <c r="Q1193" s="87"/>
      <c r="R1193" s="3"/>
    </row>
    <row r="1194" spans="11:18">
      <c r="K1194" s="87"/>
      <c r="Q1194" s="87"/>
      <c r="R1194" s="3"/>
    </row>
    <row r="1195" spans="11:18">
      <c r="K1195" s="87"/>
      <c r="Q1195" s="87"/>
      <c r="R1195" s="3"/>
    </row>
    <row r="1196" spans="11:18">
      <c r="K1196" s="87"/>
      <c r="Q1196" s="87"/>
      <c r="R1196" s="3"/>
    </row>
    <row r="1197" spans="11:18">
      <c r="K1197" s="87"/>
      <c r="Q1197" s="87"/>
      <c r="R1197" s="3"/>
    </row>
    <row r="1198" spans="11:18">
      <c r="K1198" s="87"/>
      <c r="Q1198" s="87"/>
      <c r="R1198" s="3"/>
    </row>
    <row r="1199" spans="11:18">
      <c r="K1199" s="87"/>
      <c r="Q1199" s="87"/>
      <c r="R1199" s="3"/>
    </row>
    <row r="1200" spans="11:18">
      <c r="K1200" s="87"/>
      <c r="Q1200" s="87"/>
      <c r="R1200" s="3"/>
    </row>
    <row r="1201" spans="11:18">
      <c r="K1201" s="87"/>
      <c r="Q1201" s="87"/>
      <c r="R1201" s="3"/>
    </row>
    <row r="1202" spans="11:18">
      <c r="K1202" s="87"/>
      <c r="Q1202" s="87"/>
      <c r="R1202" s="3"/>
    </row>
    <row r="1203" spans="11:18">
      <c r="K1203" s="87"/>
      <c r="Q1203" s="87"/>
      <c r="R1203" s="3"/>
    </row>
    <row r="1204" spans="11:18">
      <c r="K1204" s="87"/>
      <c r="Q1204" s="87"/>
      <c r="R1204" s="3"/>
    </row>
    <row r="1205" spans="11:18">
      <c r="K1205" s="87"/>
      <c r="Q1205" s="87"/>
      <c r="R1205" s="3"/>
    </row>
    <row r="1206" spans="11:18">
      <c r="K1206" s="87"/>
      <c r="Q1206" s="87"/>
      <c r="R1206" s="3"/>
    </row>
    <row r="1207" spans="11:18">
      <c r="K1207" s="87"/>
      <c r="Q1207" s="87"/>
      <c r="R1207" s="3"/>
    </row>
    <row r="1208" spans="11:18">
      <c r="K1208" s="87"/>
      <c r="Q1208" s="87"/>
      <c r="R1208" s="3"/>
    </row>
    <row r="1209" spans="11:18">
      <c r="K1209" s="87"/>
      <c r="Q1209" s="87"/>
      <c r="R1209" s="3"/>
    </row>
    <row r="1210" spans="11:18">
      <c r="K1210" s="87"/>
      <c r="Q1210" s="87"/>
      <c r="R1210" s="3"/>
    </row>
    <row r="1211" spans="11:18">
      <c r="K1211" s="87"/>
      <c r="Q1211" s="87"/>
      <c r="R1211" s="3"/>
    </row>
    <row r="1212" spans="11:18">
      <c r="K1212" s="87"/>
      <c r="Q1212" s="87"/>
      <c r="R1212" s="3"/>
    </row>
    <row r="1213" spans="11:18">
      <c r="K1213" s="87"/>
      <c r="Q1213" s="87"/>
      <c r="R1213" s="3"/>
    </row>
    <row r="1214" spans="11:18">
      <c r="K1214" s="87"/>
      <c r="Q1214" s="87"/>
      <c r="R1214" s="3"/>
    </row>
    <row r="1215" spans="11:18">
      <c r="K1215" s="87"/>
      <c r="Q1215" s="87"/>
      <c r="R1215" s="3"/>
    </row>
    <row r="1216" spans="11:18">
      <c r="K1216" s="87"/>
      <c r="Q1216" s="87"/>
      <c r="R1216" s="3"/>
    </row>
    <row r="1217" spans="11:18">
      <c r="K1217" s="87"/>
      <c r="Q1217" s="87"/>
      <c r="R1217" s="3"/>
    </row>
    <row r="1218" spans="11:18">
      <c r="K1218" s="87"/>
      <c r="Q1218" s="87"/>
      <c r="R1218" s="3"/>
    </row>
    <row r="1219" spans="11:18">
      <c r="K1219" s="87"/>
      <c r="Q1219" s="87"/>
      <c r="R1219" s="3"/>
    </row>
    <row r="1220" spans="11:18">
      <c r="K1220" s="87"/>
      <c r="Q1220" s="87"/>
      <c r="R1220" s="3"/>
    </row>
    <row r="1221" spans="11:18">
      <c r="K1221" s="87"/>
      <c r="Q1221" s="87"/>
      <c r="R1221" s="3"/>
    </row>
    <row r="1222" spans="11:18">
      <c r="K1222" s="87"/>
      <c r="Q1222" s="87"/>
      <c r="R1222" s="3"/>
    </row>
    <row r="1223" spans="11:18">
      <c r="K1223" s="87"/>
      <c r="Q1223" s="87"/>
      <c r="R1223" s="3"/>
    </row>
    <row r="1224" spans="11:18">
      <c r="K1224" s="87"/>
      <c r="Q1224" s="87"/>
      <c r="R1224" s="3"/>
    </row>
    <row r="1225" spans="11:18">
      <c r="K1225" s="87"/>
      <c r="Q1225" s="87"/>
      <c r="R1225" s="3"/>
    </row>
    <row r="1226" spans="11:18">
      <c r="K1226" s="87"/>
      <c r="Q1226" s="87"/>
      <c r="R1226" s="3"/>
    </row>
    <row r="1227" spans="11:18">
      <c r="K1227" s="87"/>
      <c r="Q1227" s="87"/>
      <c r="R1227" s="3"/>
    </row>
    <row r="1228" spans="11:18">
      <c r="K1228" s="87"/>
      <c r="Q1228" s="87"/>
      <c r="R1228" s="3"/>
    </row>
    <row r="1229" spans="11:18">
      <c r="K1229" s="87"/>
      <c r="Q1229" s="87"/>
      <c r="R1229" s="3"/>
    </row>
    <row r="1230" spans="11:18">
      <c r="K1230" s="87"/>
      <c r="Q1230" s="87"/>
      <c r="R1230" s="3"/>
    </row>
    <row r="1231" spans="11:18">
      <c r="K1231" s="87"/>
      <c r="Q1231" s="87"/>
      <c r="R1231" s="3"/>
    </row>
    <row r="1232" spans="11:18">
      <c r="K1232" s="87"/>
      <c r="Q1232" s="87"/>
      <c r="R1232" s="3"/>
    </row>
    <row r="1233" spans="11:18">
      <c r="K1233" s="87"/>
      <c r="Q1233" s="87"/>
      <c r="R1233" s="3"/>
    </row>
    <row r="1234" spans="11:18">
      <c r="K1234" s="87"/>
      <c r="Q1234" s="87"/>
      <c r="R1234" s="3"/>
    </row>
    <row r="1235" spans="11:18">
      <c r="K1235" s="87"/>
      <c r="Q1235" s="87"/>
      <c r="R1235" s="3"/>
    </row>
    <row r="1236" spans="11:18">
      <c r="K1236" s="87"/>
      <c r="Q1236" s="87"/>
      <c r="R1236" s="3"/>
    </row>
    <row r="1237" spans="11:18">
      <c r="K1237" s="87"/>
      <c r="Q1237" s="87"/>
      <c r="R1237" s="3"/>
    </row>
    <row r="1238" spans="11:18">
      <c r="K1238" s="87"/>
      <c r="Q1238" s="87"/>
      <c r="R1238" s="3"/>
    </row>
    <row r="1239" spans="11:18">
      <c r="K1239" s="87"/>
      <c r="Q1239" s="87"/>
      <c r="R1239" s="3"/>
    </row>
    <row r="1240" spans="11:18">
      <c r="K1240" s="87"/>
      <c r="Q1240" s="87"/>
      <c r="R1240" s="3"/>
    </row>
    <row r="1241" spans="11:18">
      <c r="K1241" s="87"/>
      <c r="Q1241" s="87"/>
      <c r="R1241" s="3"/>
    </row>
    <row r="1242" spans="11:18">
      <c r="K1242" s="87"/>
      <c r="Q1242" s="87"/>
      <c r="R1242" s="3"/>
    </row>
    <row r="1243" spans="11:18">
      <c r="K1243" s="87"/>
      <c r="Q1243" s="87"/>
      <c r="R1243" s="3"/>
    </row>
    <row r="1244" spans="11:18">
      <c r="K1244" s="87"/>
      <c r="Q1244" s="87"/>
      <c r="R1244" s="3"/>
    </row>
    <row r="1245" spans="11:18">
      <c r="K1245" s="87"/>
      <c r="Q1245" s="87"/>
      <c r="R1245" s="3"/>
    </row>
    <row r="1246" spans="11:18">
      <c r="K1246" s="87"/>
      <c r="Q1246" s="87"/>
      <c r="R1246" s="3"/>
    </row>
    <row r="1247" spans="11:18">
      <c r="K1247" s="87"/>
      <c r="Q1247" s="87"/>
      <c r="R1247" s="3"/>
    </row>
    <row r="1248" spans="11:18">
      <c r="K1248" s="87"/>
      <c r="Q1248" s="87"/>
      <c r="R1248" s="3"/>
    </row>
    <row r="1249" spans="11:18">
      <c r="K1249" s="87"/>
      <c r="Q1249" s="87"/>
      <c r="R1249" s="3"/>
    </row>
    <row r="1250" spans="11:18">
      <c r="K1250" s="87"/>
      <c r="Q1250" s="87"/>
      <c r="R1250" s="3"/>
    </row>
    <row r="1251" spans="11:18">
      <c r="K1251" s="87"/>
      <c r="Q1251" s="87"/>
      <c r="R1251" s="3"/>
    </row>
    <row r="1252" spans="11:18">
      <c r="K1252" s="87"/>
      <c r="Q1252" s="87"/>
      <c r="R1252" s="3"/>
    </row>
    <row r="1253" spans="11:18">
      <c r="K1253" s="87"/>
      <c r="Q1253" s="87"/>
      <c r="R1253" s="3"/>
    </row>
    <row r="1254" spans="11:18">
      <c r="K1254" s="87"/>
      <c r="Q1254" s="87"/>
      <c r="R1254" s="3"/>
    </row>
    <row r="1255" spans="11:18">
      <c r="K1255" s="87"/>
      <c r="Q1255" s="87"/>
      <c r="R1255" s="3"/>
    </row>
    <row r="1256" spans="11:18">
      <c r="K1256" s="87"/>
      <c r="Q1256" s="87"/>
      <c r="R1256" s="3"/>
    </row>
    <row r="1257" spans="11:18">
      <c r="K1257" s="87"/>
      <c r="Q1257" s="87"/>
      <c r="R1257" s="3"/>
    </row>
    <row r="1258" spans="11:18">
      <c r="K1258" s="87"/>
      <c r="Q1258" s="87"/>
      <c r="R1258" s="3"/>
    </row>
    <row r="1259" spans="11:18">
      <c r="K1259" s="87"/>
      <c r="Q1259" s="87"/>
      <c r="R1259" s="3"/>
    </row>
    <row r="1260" spans="11:18">
      <c r="K1260" s="87"/>
      <c r="Q1260" s="87"/>
      <c r="R1260" s="3"/>
    </row>
    <row r="1261" spans="11:18">
      <c r="K1261" s="87"/>
      <c r="Q1261" s="87"/>
      <c r="R1261" s="3"/>
    </row>
    <row r="1262" spans="11:18">
      <c r="K1262" s="87"/>
      <c r="Q1262" s="87"/>
      <c r="R1262" s="3"/>
    </row>
    <row r="1263" spans="11:18">
      <c r="K1263" s="87"/>
      <c r="Q1263" s="87"/>
      <c r="R1263" s="3"/>
    </row>
    <row r="1264" spans="11:18">
      <c r="K1264" s="87"/>
      <c r="Q1264" s="87"/>
      <c r="R1264" s="3"/>
    </row>
    <row r="1265" spans="11:18">
      <c r="K1265" s="87"/>
      <c r="Q1265" s="87"/>
      <c r="R1265" s="3"/>
    </row>
    <row r="1266" spans="11:18">
      <c r="K1266" s="87"/>
      <c r="Q1266" s="87"/>
      <c r="R1266" s="3"/>
    </row>
    <row r="1267" spans="11:18">
      <c r="K1267" s="87"/>
      <c r="Q1267" s="87"/>
      <c r="R1267" s="3"/>
    </row>
    <row r="1268" spans="11:18">
      <c r="K1268" s="87"/>
      <c r="Q1268" s="87"/>
      <c r="R1268" s="3"/>
    </row>
    <row r="1269" spans="11:18">
      <c r="K1269" s="87"/>
      <c r="Q1269" s="87"/>
      <c r="R1269" s="3"/>
    </row>
    <row r="1270" spans="11:18">
      <c r="K1270" s="87"/>
      <c r="Q1270" s="87"/>
      <c r="R1270" s="3"/>
    </row>
    <row r="1271" spans="11:18">
      <c r="K1271" s="87"/>
      <c r="Q1271" s="87"/>
      <c r="R1271" s="3"/>
    </row>
    <row r="1272" spans="11:18">
      <c r="K1272" s="87"/>
      <c r="Q1272" s="87"/>
      <c r="R1272" s="3"/>
    </row>
    <row r="1273" spans="11:18">
      <c r="K1273" s="87"/>
      <c r="Q1273" s="87"/>
      <c r="R1273" s="3"/>
    </row>
    <row r="1274" spans="11:18">
      <c r="K1274" s="87"/>
      <c r="Q1274" s="87"/>
      <c r="R1274" s="3"/>
    </row>
    <row r="1275" spans="11:18">
      <c r="K1275" s="87"/>
      <c r="Q1275" s="87"/>
      <c r="R1275" s="3"/>
    </row>
    <row r="1276" spans="11:18">
      <c r="K1276" s="87"/>
      <c r="Q1276" s="87"/>
      <c r="R1276" s="3"/>
    </row>
    <row r="1277" spans="11:18">
      <c r="K1277" s="87"/>
      <c r="Q1277" s="87"/>
      <c r="R1277" s="3"/>
    </row>
    <row r="1278" spans="11:18">
      <c r="K1278" s="87"/>
      <c r="Q1278" s="87"/>
      <c r="R1278" s="3"/>
    </row>
    <row r="1279" spans="11:18">
      <c r="K1279" s="87"/>
      <c r="Q1279" s="87"/>
      <c r="R1279" s="3"/>
    </row>
    <row r="1280" spans="11:18">
      <c r="K1280" s="87"/>
      <c r="Q1280" s="87"/>
      <c r="R1280" s="3"/>
    </row>
    <row r="1281" spans="11:18">
      <c r="K1281" s="87"/>
      <c r="Q1281" s="87"/>
      <c r="R1281" s="3"/>
    </row>
    <row r="1282" spans="11:18">
      <c r="K1282" s="87"/>
      <c r="Q1282" s="87"/>
      <c r="R1282" s="3"/>
    </row>
    <row r="1283" spans="11:18">
      <c r="K1283" s="87"/>
      <c r="Q1283" s="87"/>
      <c r="R1283" s="3"/>
    </row>
    <row r="1284" spans="11:18">
      <c r="K1284" s="87"/>
      <c r="Q1284" s="87"/>
      <c r="R1284" s="3"/>
    </row>
    <row r="1285" spans="11:18">
      <c r="K1285" s="87"/>
      <c r="Q1285" s="87"/>
      <c r="R1285" s="3"/>
    </row>
    <row r="1286" spans="11:18">
      <c r="K1286" s="87"/>
      <c r="Q1286" s="87"/>
      <c r="R1286" s="3"/>
    </row>
    <row r="1287" spans="11:18">
      <c r="K1287" s="87"/>
      <c r="Q1287" s="87"/>
      <c r="R1287" s="3"/>
    </row>
    <row r="1288" spans="11:18">
      <c r="K1288" s="87"/>
      <c r="Q1288" s="87"/>
      <c r="R1288" s="3"/>
    </row>
    <row r="1289" spans="11:18">
      <c r="K1289" s="87"/>
      <c r="Q1289" s="87"/>
      <c r="R1289" s="3"/>
    </row>
    <row r="1290" spans="11:18">
      <c r="K1290" s="87"/>
      <c r="Q1290" s="87"/>
      <c r="R1290" s="3"/>
    </row>
    <row r="1291" spans="11:18">
      <c r="K1291" s="87"/>
      <c r="Q1291" s="87"/>
      <c r="R1291" s="3"/>
    </row>
    <row r="1292" spans="11:18">
      <c r="K1292" s="87"/>
      <c r="Q1292" s="87"/>
      <c r="R1292" s="3"/>
    </row>
    <row r="1293" spans="11:18">
      <c r="K1293" s="87"/>
      <c r="Q1293" s="87"/>
      <c r="R1293" s="3"/>
    </row>
    <row r="1294" spans="11:18">
      <c r="K1294" s="87"/>
      <c r="Q1294" s="87"/>
      <c r="R1294" s="3"/>
    </row>
    <row r="1295" spans="11:18">
      <c r="K1295" s="87"/>
      <c r="Q1295" s="87"/>
      <c r="R1295" s="3"/>
    </row>
    <row r="1296" spans="11:18">
      <c r="K1296" s="87"/>
      <c r="Q1296" s="87"/>
      <c r="R1296" s="3"/>
    </row>
    <row r="1297" spans="11:18">
      <c r="K1297" s="87"/>
      <c r="Q1297" s="87"/>
      <c r="R1297" s="3"/>
    </row>
    <row r="1298" spans="11:18">
      <c r="K1298" s="87"/>
      <c r="Q1298" s="87"/>
      <c r="R1298" s="3"/>
    </row>
    <row r="1299" spans="11:18">
      <c r="K1299" s="87"/>
      <c r="Q1299" s="87"/>
      <c r="R1299" s="3"/>
    </row>
    <row r="1300" spans="11:18">
      <c r="K1300" s="87"/>
      <c r="Q1300" s="87"/>
      <c r="R1300" s="3"/>
    </row>
    <row r="1301" spans="11:18">
      <c r="K1301" s="87"/>
      <c r="Q1301" s="87"/>
      <c r="R1301" s="3"/>
    </row>
    <row r="1302" spans="11:18">
      <c r="K1302" s="87"/>
      <c r="Q1302" s="87"/>
      <c r="R1302" s="3"/>
    </row>
    <row r="1303" spans="11:18">
      <c r="K1303" s="87"/>
      <c r="Q1303" s="87"/>
      <c r="R1303" s="3"/>
    </row>
    <row r="1304" spans="11:18">
      <c r="K1304" s="87"/>
      <c r="Q1304" s="87"/>
      <c r="R1304" s="3"/>
    </row>
    <row r="1305" spans="11:18">
      <c r="K1305" s="87"/>
      <c r="Q1305" s="87"/>
      <c r="R1305" s="3"/>
    </row>
    <row r="1306" spans="11:18">
      <c r="K1306" s="87"/>
      <c r="Q1306" s="87"/>
      <c r="R1306" s="3"/>
    </row>
    <row r="1307" spans="11:18">
      <c r="K1307" s="87"/>
      <c r="Q1307" s="87"/>
      <c r="R1307" s="3"/>
    </row>
    <row r="1308" spans="11:18">
      <c r="K1308" s="87"/>
      <c r="Q1308" s="87"/>
      <c r="R1308" s="3"/>
    </row>
    <row r="1309" spans="11:18">
      <c r="K1309" s="87"/>
      <c r="Q1309" s="87"/>
      <c r="R1309" s="3"/>
    </row>
    <row r="1310" spans="11:18">
      <c r="K1310" s="87"/>
      <c r="Q1310" s="87"/>
      <c r="R1310" s="3"/>
    </row>
    <row r="1311" spans="11:18">
      <c r="K1311" s="87"/>
      <c r="Q1311" s="87"/>
      <c r="R1311" s="3"/>
    </row>
    <row r="1312" spans="11:18">
      <c r="K1312" s="87"/>
      <c r="Q1312" s="87"/>
      <c r="R1312" s="3"/>
    </row>
    <row r="1313" spans="11:18">
      <c r="K1313" s="87"/>
      <c r="Q1313" s="87"/>
      <c r="R1313" s="3"/>
    </row>
    <row r="1314" spans="11:18">
      <c r="K1314" s="87"/>
      <c r="Q1314" s="87"/>
      <c r="R1314" s="3"/>
    </row>
    <row r="1315" spans="11:18">
      <c r="K1315" s="87"/>
      <c r="Q1315" s="87"/>
      <c r="R1315" s="3"/>
    </row>
    <row r="1316" spans="11:18">
      <c r="K1316" s="87"/>
      <c r="Q1316" s="87"/>
      <c r="R1316" s="3"/>
    </row>
    <row r="1317" spans="11:18">
      <c r="K1317" s="87"/>
      <c r="Q1317" s="87"/>
      <c r="R1317" s="3"/>
    </row>
    <row r="1318" spans="11:18">
      <c r="K1318" s="87"/>
      <c r="Q1318" s="87"/>
      <c r="R1318" s="3"/>
    </row>
    <row r="1319" spans="11:18">
      <c r="K1319" s="87"/>
      <c r="Q1319" s="87"/>
      <c r="R1319" s="3"/>
    </row>
    <row r="1320" spans="11:18">
      <c r="K1320" s="87"/>
      <c r="Q1320" s="87"/>
      <c r="R1320" s="3"/>
    </row>
    <row r="1321" spans="11:18">
      <c r="K1321" s="87"/>
      <c r="Q1321" s="87"/>
      <c r="R1321" s="3"/>
    </row>
    <row r="1322" spans="11:18">
      <c r="K1322" s="87"/>
      <c r="Q1322" s="87"/>
      <c r="R1322" s="3"/>
    </row>
    <row r="1323" spans="11:18">
      <c r="K1323" s="87"/>
      <c r="Q1323" s="87"/>
      <c r="R1323" s="3"/>
    </row>
    <row r="1324" spans="11:18">
      <c r="K1324" s="87"/>
      <c r="Q1324" s="87"/>
      <c r="R1324" s="3"/>
    </row>
    <row r="1325" spans="11:18">
      <c r="K1325" s="87"/>
      <c r="Q1325" s="87"/>
      <c r="R1325" s="3"/>
    </row>
    <row r="1326" spans="11:18">
      <c r="K1326" s="87"/>
      <c r="Q1326" s="87"/>
      <c r="R1326" s="3"/>
    </row>
    <row r="1327" spans="11:18">
      <c r="K1327" s="87"/>
      <c r="Q1327" s="87"/>
      <c r="R1327" s="3"/>
    </row>
    <row r="1328" spans="11:18">
      <c r="K1328" s="87"/>
      <c r="Q1328" s="87"/>
      <c r="R1328" s="3"/>
    </row>
    <row r="1329" spans="11:18">
      <c r="K1329" s="87"/>
      <c r="Q1329" s="87"/>
      <c r="R1329" s="3"/>
    </row>
    <row r="1330" spans="11:18">
      <c r="K1330" s="87"/>
      <c r="Q1330" s="87"/>
      <c r="R1330" s="3"/>
    </row>
    <row r="1331" spans="11:18">
      <c r="K1331" s="87"/>
      <c r="Q1331" s="87"/>
      <c r="R1331" s="3"/>
    </row>
    <row r="1332" spans="11:18">
      <c r="K1332" s="87"/>
      <c r="Q1332" s="87"/>
      <c r="R1332" s="3"/>
    </row>
    <row r="1333" spans="11:18">
      <c r="K1333" s="87"/>
      <c r="Q1333" s="87"/>
      <c r="R1333" s="3"/>
    </row>
    <row r="1334" spans="11:18">
      <c r="K1334" s="87"/>
      <c r="Q1334" s="87"/>
      <c r="R1334" s="3"/>
    </row>
    <row r="1335" spans="11:18">
      <c r="K1335" s="87"/>
      <c r="Q1335" s="87"/>
      <c r="R1335" s="3"/>
    </row>
    <row r="1336" spans="11:18">
      <c r="K1336" s="87"/>
      <c r="Q1336" s="87"/>
      <c r="R1336" s="3"/>
    </row>
    <row r="1337" spans="11:18">
      <c r="K1337" s="87"/>
      <c r="Q1337" s="87"/>
      <c r="R1337" s="3"/>
    </row>
    <row r="1338" spans="11:18">
      <c r="K1338" s="87"/>
      <c r="Q1338" s="87"/>
      <c r="R1338" s="3"/>
    </row>
    <row r="1339" spans="11:18">
      <c r="K1339" s="87"/>
      <c r="Q1339" s="87"/>
      <c r="R1339" s="3"/>
    </row>
    <row r="1340" spans="11:18">
      <c r="K1340" s="87"/>
      <c r="Q1340" s="87"/>
      <c r="R1340" s="3"/>
    </row>
    <row r="1341" spans="11:18">
      <c r="K1341" s="87"/>
      <c r="Q1341" s="87"/>
      <c r="R1341" s="3"/>
    </row>
    <row r="1342" spans="11:18">
      <c r="K1342" s="87"/>
      <c r="Q1342" s="87"/>
      <c r="R1342" s="3"/>
    </row>
    <row r="1343" spans="11:18">
      <c r="K1343" s="87"/>
      <c r="Q1343" s="87"/>
      <c r="R1343" s="3"/>
    </row>
    <row r="1344" spans="11:18">
      <c r="K1344" s="87"/>
      <c r="Q1344" s="87"/>
      <c r="R1344" s="3"/>
    </row>
    <row r="1345" spans="11:18">
      <c r="K1345" s="87"/>
      <c r="Q1345" s="87"/>
      <c r="R1345" s="3"/>
    </row>
    <row r="1346" spans="11:18">
      <c r="K1346" s="87"/>
      <c r="Q1346" s="87"/>
      <c r="R1346" s="3"/>
    </row>
    <row r="1347" spans="11:18">
      <c r="K1347" s="87"/>
      <c r="Q1347" s="87"/>
      <c r="R1347" s="3"/>
    </row>
    <row r="1348" spans="11:18">
      <c r="K1348" s="87"/>
      <c r="Q1348" s="87"/>
      <c r="R1348" s="3"/>
    </row>
    <row r="1349" spans="11:18">
      <c r="K1349" s="87"/>
      <c r="Q1349" s="87"/>
      <c r="R1349" s="3"/>
    </row>
    <row r="1350" spans="11:18">
      <c r="K1350" s="87"/>
      <c r="Q1350" s="87"/>
      <c r="R1350" s="3"/>
    </row>
    <row r="1351" spans="11:18">
      <c r="K1351" s="87"/>
      <c r="Q1351" s="87"/>
      <c r="R1351" s="3"/>
    </row>
    <row r="1352" spans="11:18">
      <c r="K1352" s="87"/>
      <c r="Q1352" s="87"/>
      <c r="R1352" s="3"/>
    </row>
    <row r="1353" spans="11:18">
      <c r="K1353" s="87"/>
      <c r="Q1353" s="87"/>
      <c r="R1353" s="3"/>
    </row>
    <row r="1354" spans="11:18">
      <c r="K1354" s="87"/>
      <c r="Q1354" s="87"/>
      <c r="R1354" s="3"/>
    </row>
    <row r="1355" spans="11:18">
      <c r="K1355" s="87"/>
      <c r="Q1355" s="87"/>
      <c r="R1355" s="3"/>
    </row>
    <row r="1356" spans="11:18">
      <c r="K1356" s="87"/>
      <c r="Q1356" s="87"/>
      <c r="R1356" s="3"/>
    </row>
    <row r="1357" spans="11:18">
      <c r="K1357" s="87"/>
      <c r="Q1357" s="87"/>
      <c r="R1357" s="3"/>
    </row>
    <row r="1358" spans="11:18">
      <c r="K1358" s="87"/>
      <c r="Q1358" s="87"/>
      <c r="R1358" s="3"/>
    </row>
    <row r="1359" spans="11:18">
      <c r="K1359" s="87"/>
      <c r="Q1359" s="87"/>
      <c r="R1359" s="3"/>
    </row>
    <row r="1360" spans="11:18">
      <c r="K1360" s="87"/>
      <c r="Q1360" s="87"/>
      <c r="R1360" s="3"/>
    </row>
    <row r="1361" spans="11:18">
      <c r="K1361" s="87"/>
      <c r="Q1361" s="87"/>
      <c r="R1361" s="3"/>
    </row>
    <row r="1362" spans="11:18">
      <c r="K1362" s="87"/>
      <c r="Q1362" s="87"/>
      <c r="R1362" s="3"/>
    </row>
    <row r="1363" spans="11:18">
      <c r="K1363" s="87"/>
      <c r="Q1363" s="87"/>
      <c r="R1363" s="3"/>
    </row>
    <row r="1364" spans="11:18">
      <c r="K1364" s="87"/>
      <c r="Q1364" s="87"/>
      <c r="R1364" s="3"/>
    </row>
    <row r="1365" spans="11:18">
      <c r="K1365" s="87"/>
      <c r="Q1365" s="87"/>
      <c r="R1365" s="3"/>
    </row>
    <row r="1366" spans="11:18">
      <c r="K1366" s="87"/>
      <c r="Q1366" s="87"/>
      <c r="R1366" s="3"/>
    </row>
    <row r="1367" spans="11:18">
      <c r="K1367" s="87"/>
      <c r="Q1367" s="87"/>
      <c r="R1367" s="3"/>
    </row>
    <row r="1368" spans="11:18">
      <c r="K1368" s="87"/>
      <c r="Q1368" s="87"/>
      <c r="R1368" s="3"/>
    </row>
    <row r="1369" spans="11:18">
      <c r="K1369" s="87"/>
      <c r="Q1369" s="87"/>
      <c r="R1369" s="3"/>
    </row>
    <row r="1370" spans="11:18">
      <c r="K1370" s="87"/>
      <c r="Q1370" s="87"/>
      <c r="R1370" s="3"/>
    </row>
    <row r="1371" spans="11:18">
      <c r="K1371" s="87"/>
      <c r="Q1371" s="87"/>
      <c r="R1371" s="3"/>
    </row>
    <row r="1372" spans="11:18">
      <c r="K1372" s="87"/>
      <c r="Q1372" s="87"/>
      <c r="R1372" s="3"/>
    </row>
    <row r="1373" spans="11:18">
      <c r="K1373" s="87"/>
      <c r="Q1373" s="87"/>
      <c r="R1373" s="3"/>
    </row>
    <row r="1374" spans="11:18">
      <c r="K1374" s="87"/>
      <c r="Q1374" s="87"/>
      <c r="R1374" s="3"/>
    </row>
    <row r="1375" spans="11:18">
      <c r="K1375" s="87"/>
      <c r="Q1375" s="87"/>
      <c r="R1375" s="3"/>
    </row>
    <row r="1376" spans="11:18">
      <c r="K1376" s="87"/>
      <c r="Q1376" s="87"/>
      <c r="R1376" s="3"/>
    </row>
    <row r="1377" spans="11:18">
      <c r="K1377" s="87"/>
      <c r="Q1377" s="87"/>
      <c r="R1377" s="3"/>
    </row>
    <row r="1378" spans="11:18">
      <c r="K1378" s="87"/>
      <c r="Q1378" s="87"/>
      <c r="R1378" s="3"/>
    </row>
    <row r="1379" spans="11:18">
      <c r="K1379" s="87"/>
      <c r="Q1379" s="87"/>
      <c r="R1379" s="3"/>
    </row>
    <row r="1380" spans="11:18">
      <c r="K1380" s="87"/>
      <c r="Q1380" s="87"/>
      <c r="R1380" s="3"/>
    </row>
    <row r="1381" spans="11:18">
      <c r="K1381" s="87"/>
      <c r="Q1381" s="87"/>
      <c r="R1381" s="3"/>
    </row>
    <row r="1382" spans="11:18">
      <c r="K1382" s="87"/>
      <c r="Q1382" s="87"/>
      <c r="R1382" s="3"/>
    </row>
    <row r="1383" spans="11:18">
      <c r="K1383" s="87"/>
      <c r="Q1383" s="87"/>
      <c r="R1383" s="3"/>
    </row>
    <row r="1384" spans="11:18">
      <c r="K1384" s="87"/>
      <c r="Q1384" s="87"/>
      <c r="R1384" s="3"/>
    </row>
    <row r="1385" spans="11:18">
      <c r="K1385" s="87"/>
      <c r="Q1385" s="87"/>
      <c r="R1385" s="3"/>
    </row>
    <row r="1386" spans="11:18">
      <c r="K1386" s="87"/>
      <c r="Q1386" s="87"/>
      <c r="R1386" s="3"/>
    </row>
    <row r="1387" spans="11:18">
      <c r="K1387" s="87"/>
      <c r="Q1387" s="87"/>
      <c r="R1387" s="3"/>
    </row>
    <row r="1388" spans="11:18">
      <c r="K1388" s="87"/>
      <c r="Q1388" s="87"/>
      <c r="R1388" s="3"/>
    </row>
    <row r="1389" spans="11:18">
      <c r="K1389" s="87"/>
      <c r="Q1389" s="87"/>
      <c r="R1389" s="3"/>
    </row>
    <row r="1390" spans="11:18">
      <c r="K1390" s="87"/>
      <c r="Q1390" s="87"/>
      <c r="R1390" s="3"/>
    </row>
    <row r="1391" spans="11:18">
      <c r="K1391" s="87"/>
      <c r="Q1391" s="87"/>
      <c r="R1391" s="3"/>
    </row>
    <row r="1392" spans="11:18">
      <c r="K1392" s="87"/>
      <c r="Q1392" s="87"/>
      <c r="R1392" s="3"/>
    </row>
    <row r="1393" spans="11:18">
      <c r="K1393" s="87"/>
      <c r="Q1393" s="87"/>
      <c r="R1393" s="3"/>
    </row>
    <row r="1394" spans="11:18">
      <c r="K1394" s="87"/>
      <c r="Q1394" s="87"/>
      <c r="R1394" s="3"/>
    </row>
    <row r="1395" spans="11:18">
      <c r="K1395" s="87"/>
      <c r="Q1395" s="87"/>
      <c r="R1395" s="3"/>
    </row>
    <row r="1396" spans="11:18">
      <c r="K1396" s="87"/>
      <c r="Q1396" s="87"/>
      <c r="R1396" s="3"/>
    </row>
    <row r="1397" spans="11:18">
      <c r="K1397" s="87"/>
      <c r="Q1397" s="87"/>
      <c r="R1397" s="3"/>
    </row>
    <row r="1398" spans="11:18">
      <c r="K1398" s="87"/>
      <c r="Q1398" s="87"/>
      <c r="R1398" s="3"/>
    </row>
    <row r="1399" spans="11:18">
      <c r="K1399" s="87"/>
      <c r="Q1399" s="87"/>
      <c r="R1399" s="3"/>
    </row>
    <row r="1400" spans="11:18">
      <c r="K1400" s="87"/>
      <c r="Q1400" s="87"/>
      <c r="R1400" s="3"/>
    </row>
    <row r="1401" spans="11:18">
      <c r="K1401" s="87"/>
      <c r="Q1401" s="87"/>
      <c r="R1401" s="3"/>
    </row>
    <row r="1402" spans="11:18">
      <c r="K1402" s="87"/>
      <c r="Q1402" s="87"/>
      <c r="R1402" s="3"/>
    </row>
    <row r="1403" spans="11:18">
      <c r="K1403" s="87"/>
      <c r="Q1403" s="87"/>
      <c r="R1403" s="3"/>
    </row>
    <row r="1404" spans="11:18">
      <c r="K1404" s="87"/>
      <c r="Q1404" s="87"/>
      <c r="R1404" s="3"/>
    </row>
    <row r="1405" spans="11:18">
      <c r="K1405" s="87"/>
      <c r="Q1405" s="87"/>
      <c r="R1405" s="3"/>
    </row>
    <row r="1406" spans="11:18">
      <c r="K1406" s="87"/>
      <c r="Q1406" s="87"/>
      <c r="R1406" s="3"/>
    </row>
    <row r="1407" spans="11:18">
      <c r="K1407" s="87"/>
      <c r="Q1407" s="87"/>
      <c r="R1407" s="3"/>
    </row>
    <row r="1408" spans="11:18">
      <c r="K1408" s="87"/>
      <c r="Q1408" s="87"/>
      <c r="R1408" s="3"/>
    </row>
    <row r="1409" spans="11:18">
      <c r="K1409" s="87"/>
      <c r="Q1409" s="87"/>
      <c r="R1409" s="3"/>
    </row>
    <row r="1410" spans="11:18">
      <c r="K1410" s="87"/>
      <c r="Q1410" s="87"/>
      <c r="R1410" s="3"/>
    </row>
    <row r="1411" spans="11:18">
      <c r="K1411" s="87"/>
      <c r="Q1411" s="87"/>
      <c r="R1411" s="3"/>
    </row>
    <row r="1412" spans="11:18">
      <c r="K1412" s="87"/>
      <c r="Q1412" s="87"/>
      <c r="R1412" s="3"/>
    </row>
    <row r="1413" spans="11:18">
      <c r="K1413" s="87"/>
      <c r="Q1413" s="87"/>
      <c r="R1413" s="3"/>
    </row>
    <row r="1414" spans="11:18">
      <c r="K1414" s="87"/>
      <c r="Q1414" s="87"/>
      <c r="R1414" s="3"/>
    </row>
    <row r="1415" spans="11:18">
      <c r="K1415" s="87"/>
      <c r="Q1415" s="87"/>
      <c r="R1415" s="3"/>
    </row>
    <row r="1416" spans="11:18">
      <c r="K1416" s="87"/>
      <c r="Q1416" s="87"/>
      <c r="R1416" s="3"/>
    </row>
    <row r="1417" spans="11:18">
      <c r="K1417" s="87"/>
      <c r="Q1417" s="87"/>
      <c r="R1417" s="3"/>
    </row>
    <row r="1418" spans="11:18">
      <c r="K1418" s="87"/>
      <c r="Q1418" s="87"/>
      <c r="R1418" s="3"/>
    </row>
    <row r="1419" spans="11:18">
      <c r="K1419" s="87"/>
      <c r="Q1419" s="87"/>
      <c r="R1419" s="3"/>
    </row>
    <row r="1420" spans="11:18">
      <c r="K1420" s="87"/>
      <c r="Q1420" s="87"/>
      <c r="R1420" s="3"/>
    </row>
    <row r="1421" spans="11:18">
      <c r="K1421" s="87"/>
      <c r="Q1421" s="87"/>
      <c r="R1421" s="3"/>
    </row>
    <row r="1422" spans="11:18">
      <c r="K1422" s="87"/>
      <c r="Q1422" s="87"/>
      <c r="R1422" s="3"/>
    </row>
    <row r="1423" spans="11:18">
      <c r="K1423" s="87"/>
      <c r="Q1423" s="87"/>
      <c r="R1423" s="3"/>
    </row>
    <row r="1424" spans="11:18">
      <c r="K1424" s="87"/>
      <c r="Q1424" s="87"/>
      <c r="R1424" s="3"/>
    </row>
    <row r="1425" spans="11:18">
      <c r="K1425" s="87"/>
      <c r="Q1425" s="87"/>
      <c r="R1425" s="3"/>
    </row>
    <row r="1426" spans="11:18">
      <c r="K1426" s="87"/>
      <c r="Q1426" s="87"/>
      <c r="R1426" s="3"/>
    </row>
    <row r="1427" spans="11:18">
      <c r="K1427" s="87"/>
      <c r="Q1427" s="87"/>
      <c r="R1427" s="3"/>
    </row>
    <row r="1428" spans="11:18">
      <c r="K1428" s="87"/>
      <c r="Q1428" s="87"/>
      <c r="R1428" s="3"/>
    </row>
    <row r="1429" spans="11:18">
      <c r="K1429" s="87"/>
      <c r="Q1429" s="87"/>
      <c r="R1429" s="3"/>
    </row>
    <row r="1430" spans="11:18">
      <c r="K1430" s="87"/>
      <c r="Q1430" s="87"/>
      <c r="R1430" s="3"/>
    </row>
    <row r="1431" spans="11:18">
      <c r="K1431" s="87"/>
      <c r="Q1431" s="87"/>
      <c r="R1431" s="3"/>
    </row>
    <row r="1432" spans="11:18">
      <c r="K1432" s="87"/>
      <c r="Q1432" s="87"/>
      <c r="R1432" s="3"/>
    </row>
    <row r="1433" spans="11:18">
      <c r="K1433" s="87"/>
      <c r="Q1433" s="87"/>
      <c r="R1433" s="3"/>
    </row>
    <row r="1434" spans="11:18">
      <c r="K1434" s="87"/>
      <c r="Q1434" s="87"/>
      <c r="R1434" s="3"/>
    </row>
    <row r="1435" spans="11:18">
      <c r="K1435" s="87"/>
      <c r="Q1435" s="87"/>
      <c r="R1435" s="3"/>
    </row>
    <row r="1436" spans="11:18">
      <c r="K1436" s="87"/>
      <c r="Q1436" s="87"/>
      <c r="R1436" s="3"/>
    </row>
    <row r="1437" spans="11:18">
      <c r="K1437" s="87"/>
      <c r="Q1437" s="87"/>
      <c r="R1437" s="3"/>
    </row>
    <row r="1438" spans="11:18">
      <c r="K1438" s="87"/>
      <c r="Q1438" s="87"/>
      <c r="R1438" s="3"/>
    </row>
    <row r="1439" spans="11:18">
      <c r="K1439" s="87"/>
      <c r="Q1439" s="87"/>
      <c r="R1439" s="3"/>
    </row>
    <row r="1440" spans="11:18">
      <c r="K1440" s="87"/>
      <c r="Q1440" s="87"/>
      <c r="R1440" s="3"/>
    </row>
    <row r="1441" spans="11:18">
      <c r="K1441" s="87"/>
      <c r="Q1441" s="87"/>
      <c r="R1441" s="3"/>
    </row>
    <row r="1442" spans="11:18">
      <c r="K1442" s="87"/>
      <c r="Q1442" s="87"/>
      <c r="R1442" s="3"/>
    </row>
    <row r="1443" spans="11:18">
      <c r="K1443" s="87"/>
      <c r="Q1443" s="87"/>
      <c r="R1443" s="3"/>
    </row>
    <row r="1444" spans="11:18">
      <c r="K1444" s="87"/>
      <c r="Q1444" s="87"/>
      <c r="R1444" s="3"/>
    </row>
    <row r="1445" spans="11:18">
      <c r="K1445" s="87"/>
      <c r="Q1445" s="87"/>
      <c r="R1445" s="3"/>
    </row>
    <row r="1446" spans="11:18">
      <c r="K1446" s="87"/>
      <c r="Q1446" s="87"/>
      <c r="R1446" s="3"/>
    </row>
    <row r="1447" spans="11:18">
      <c r="K1447" s="87"/>
      <c r="Q1447" s="87"/>
      <c r="R1447" s="3"/>
    </row>
    <row r="1448" spans="11:18">
      <c r="K1448" s="87"/>
      <c r="Q1448" s="87"/>
      <c r="R1448" s="3"/>
    </row>
    <row r="1449" spans="11:18">
      <c r="K1449" s="87"/>
      <c r="Q1449" s="87"/>
      <c r="R1449" s="3"/>
    </row>
    <row r="1450" spans="11:18">
      <c r="K1450" s="87"/>
      <c r="Q1450" s="87"/>
      <c r="R1450" s="3"/>
    </row>
    <row r="1451" spans="11:18">
      <c r="K1451" s="87"/>
      <c r="Q1451" s="87"/>
      <c r="R1451" s="3"/>
    </row>
    <row r="1452" spans="11:18">
      <c r="K1452" s="87"/>
      <c r="Q1452" s="87"/>
      <c r="R1452" s="3"/>
    </row>
    <row r="1453" spans="11:18">
      <c r="K1453" s="87"/>
      <c r="Q1453" s="87"/>
      <c r="R1453" s="3"/>
    </row>
    <row r="1454" spans="11:18">
      <c r="K1454" s="87"/>
      <c r="Q1454" s="87"/>
      <c r="R1454" s="3"/>
    </row>
    <row r="1455" spans="11:18">
      <c r="K1455" s="87"/>
      <c r="Q1455" s="87"/>
      <c r="R1455" s="3"/>
    </row>
    <row r="1456" spans="11:18">
      <c r="K1456" s="87"/>
      <c r="Q1456" s="87"/>
      <c r="R1456" s="3"/>
    </row>
    <row r="1457" spans="11:18">
      <c r="K1457" s="87"/>
      <c r="Q1457" s="87"/>
      <c r="R1457" s="3"/>
    </row>
    <row r="1458" spans="11:18">
      <c r="K1458" s="87"/>
      <c r="Q1458" s="87"/>
      <c r="R1458" s="3"/>
    </row>
    <row r="1459" spans="11:18">
      <c r="K1459" s="87"/>
      <c r="Q1459" s="87"/>
      <c r="R1459" s="3"/>
    </row>
    <row r="1460" spans="11:18">
      <c r="K1460" s="87"/>
      <c r="Q1460" s="87"/>
      <c r="R1460" s="3"/>
    </row>
    <row r="1461" spans="11:18">
      <c r="K1461" s="87"/>
      <c r="Q1461" s="87"/>
      <c r="R1461" s="3"/>
    </row>
    <row r="1462" spans="11:18">
      <c r="K1462" s="87"/>
      <c r="Q1462" s="87"/>
      <c r="R1462" s="3"/>
    </row>
    <row r="1463" spans="11:18">
      <c r="K1463" s="87"/>
      <c r="Q1463" s="87"/>
      <c r="R1463" s="3"/>
    </row>
    <row r="1464" spans="11:18">
      <c r="K1464" s="87"/>
      <c r="Q1464" s="87"/>
      <c r="R1464" s="3"/>
    </row>
    <row r="1465" spans="11:18">
      <c r="K1465" s="87"/>
      <c r="Q1465" s="87"/>
      <c r="R1465" s="3"/>
    </row>
    <row r="1466" spans="11:18">
      <c r="K1466" s="87"/>
      <c r="Q1466" s="87"/>
      <c r="R1466" s="3"/>
    </row>
    <row r="1467" spans="11:18">
      <c r="K1467" s="87"/>
      <c r="Q1467" s="87"/>
      <c r="R1467" s="3"/>
    </row>
    <row r="1468" spans="11:18">
      <c r="K1468" s="87"/>
      <c r="Q1468" s="87"/>
      <c r="R1468" s="3"/>
    </row>
    <row r="1469" spans="11:18">
      <c r="K1469" s="87"/>
      <c r="Q1469" s="87"/>
      <c r="R1469" s="3"/>
    </row>
    <row r="1470" spans="11:18">
      <c r="K1470" s="87"/>
      <c r="Q1470" s="87"/>
      <c r="R1470" s="3"/>
    </row>
    <row r="1471" spans="11:18">
      <c r="K1471" s="87"/>
      <c r="Q1471" s="87"/>
      <c r="R1471" s="3"/>
    </row>
    <row r="1472" spans="11:18">
      <c r="K1472" s="87"/>
      <c r="Q1472" s="87"/>
      <c r="R1472" s="3"/>
    </row>
    <row r="1473" spans="11:18">
      <c r="K1473" s="87"/>
      <c r="Q1473" s="87"/>
      <c r="R1473" s="3"/>
    </row>
    <row r="1474" spans="11:18">
      <c r="K1474" s="87"/>
      <c r="Q1474" s="87"/>
      <c r="R1474" s="3"/>
    </row>
    <row r="1475" spans="11:18">
      <c r="K1475" s="87"/>
      <c r="Q1475" s="87"/>
      <c r="R1475" s="3"/>
    </row>
    <row r="1476" spans="11:18">
      <c r="K1476" s="87"/>
      <c r="Q1476" s="87"/>
      <c r="R1476" s="3"/>
    </row>
    <row r="1477" spans="11:18">
      <c r="K1477" s="87"/>
      <c r="Q1477" s="87"/>
      <c r="R1477" s="3"/>
    </row>
    <row r="1478" spans="11:18">
      <c r="K1478" s="87"/>
      <c r="Q1478" s="87"/>
      <c r="R1478" s="3"/>
    </row>
    <row r="1479" spans="11:18">
      <c r="K1479" s="87"/>
      <c r="Q1479" s="87"/>
      <c r="R1479" s="3"/>
    </row>
    <row r="1480" spans="11:18">
      <c r="K1480" s="87"/>
      <c r="Q1480" s="87"/>
      <c r="R1480" s="3"/>
    </row>
    <row r="1481" spans="11:18">
      <c r="K1481" s="87"/>
      <c r="Q1481" s="87"/>
      <c r="R1481" s="3"/>
    </row>
    <row r="1482" spans="11:18">
      <c r="K1482" s="87"/>
      <c r="Q1482" s="87"/>
      <c r="R1482" s="3"/>
    </row>
    <row r="1483" spans="11:18">
      <c r="K1483" s="87"/>
      <c r="Q1483" s="87"/>
      <c r="R1483" s="3"/>
    </row>
    <row r="1484" spans="11:18">
      <c r="K1484" s="87"/>
      <c r="Q1484" s="87"/>
      <c r="R1484" s="3"/>
    </row>
    <row r="1485" spans="11:18">
      <c r="K1485" s="87"/>
      <c r="Q1485" s="87"/>
      <c r="R1485" s="3"/>
    </row>
    <row r="1486" spans="11:18">
      <c r="K1486" s="87"/>
      <c r="Q1486" s="87"/>
      <c r="R1486" s="3"/>
    </row>
    <row r="1487" spans="11:18">
      <c r="K1487" s="87"/>
      <c r="Q1487" s="87"/>
      <c r="R1487" s="3"/>
    </row>
    <row r="1488" spans="11:18">
      <c r="K1488" s="87"/>
      <c r="Q1488" s="87"/>
      <c r="R1488" s="3"/>
    </row>
    <row r="1489" spans="11:18">
      <c r="K1489" s="87"/>
      <c r="Q1489" s="87"/>
      <c r="R1489" s="3"/>
    </row>
    <row r="1490" spans="11:18">
      <c r="K1490" s="87"/>
      <c r="Q1490" s="87"/>
      <c r="R1490" s="3"/>
    </row>
    <row r="1491" spans="11:18">
      <c r="K1491" s="87"/>
      <c r="Q1491" s="87"/>
      <c r="R1491" s="3"/>
    </row>
    <row r="1492" spans="11:18">
      <c r="K1492" s="87"/>
      <c r="Q1492" s="87"/>
      <c r="R1492" s="3"/>
    </row>
    <row r="1493" spans="11:18">
      <c r="K1493" s="87"/>
      <c r="Q1493" s="87"/>
      <c r="R1493" s="3"/>
    </row>
    <row r="1494" spans="11:18">
      <c r="K1494" s="87"/>
      <c r="Q1494" s="87"/>
      <c r="R1494" s="3"/>
    </row>
    <row r="1495" spans="11:18">
      <c r="K1495" s="87"/>
      <c r="Q1495" s="87"/>
      <c r="R1495" s="3"/>
    </row>
    <row r="1496" spans="11:18">
      <c r="K1496" s="87"/>
      <c r="Q1496" s="87"/>
      <c r="R1496" s="3"/>
    </row>
    <row r="1497" spans="11:18">
      <c r="K1497" s="87"/>
      <c r="Q1497" s="87"/>
      <c r="R1497" s="3"/>
    </row>
    <row r="1498" spans="11:18">
      <c r="K1498" s="87"/>
      <c r="Q1498" s="87"/>
      <c r="R1498" s="3"/>
    </row>
    <row r="1499" spans="11:18">
      <c r="K1499" s="87"/>
      <c r="Q1499" s="87"/>
      <c r="R1499" s="3"/>
    </row>
    <row r="1500" spans="11:18">
      <c r="K1500" s="87"/>
      <c r="Q1500" s="87"/>
      <c r="R1500" s="3"/>
    </row>
    <row r="1501" spans="11:18">
      <c r="K1501" s="87"/>
      <c r="Q1501" s="87"/>
      <c r="R1501" s="3"/>
    </row>
    <row r="1502" spans="11:18">
      <c r="K1502" s="87"/>
      <c r="Q1502" s="87"/>
      <c r="R1502" s="3"/>
    </row>
    <row r="1503" spans="11:18">
      <c r="K1503" s="87"/>
      <c r="Q1503" s="87"/>
      <c r="R1503" s="3"/>
    </row>
    <row r="1504" spans="11:18">
      <c r="K1504" s="87"/>
      <c r="Q1504" s="87"/>
      <c r="R1504" s="3"/>
    </row>
    <row r="1505" spans="11:18">
      <c r="K1505" s="87"/>
      <c r="Q1505" s="87"/>
      <c r="R1505" s="3"/>
    </row>
    <row r="1506" spans="11:18">
      <c r="K1506" s="87"/>
      <c r="Q1506" s="87"/>
      <c r="R1506" s="3"/>
    </row>
    <row r="1507" spans="11:18">
      <c r="K1507" s="87"/>
      <c r="Q1507" s="87"/>
      <c r="R1507" s="3"/>
    </row>
    <row r="1508" spans="11:18">
      <c r="K1508" s="87"/>
      <c r="Q1508" s="87"/>
      <c r="R1508" s="3"/>
    </row>
    <row r="1509" spans="11:18">
      <c r="K1509" s="87"/>
      <c r="Q1509" s="87"/>
      <c r="R1509" s="3"/>
    </row>
    <row r="1510" spans="11:18">
      <c r="K1510" s="87"/>
      <c r="Q1510" s="87"/>
      <c r="R1510" s="3"/>
    </row>
    <row r="1511" spans="11:18">
      <c r="K1511" s="87"/>
      <c r="Q1511" s="87"/>
      <c r="R1511" s="3"/>
    </row>
    <row r="1512" spans="11:18">
      <c r="K1512" s="87"/>
      <c r="Q1512" s="87"/>
      <c r="R1512" s="3"/>
    </row>
    <row r="1513" spans="11:18">
      <c r="K1513" s="87"/>
      <c r="Q1513" s="87"/>
      <c r="R1513" s="3"/>
    </row>
    <row r="1514" spans="11:18">
      <c r="K1514" s="87"/>
      <c r="Q1514" s="87"/>
      <c r="R1514" s="3"/>
    </row>
    <row r="1515" spans="11:18">
      <c r="K1515" s="87"/>
      <c r="Q1515" s="87"/>
      <c r="R1515" s="3"/>
    </row>
    <row r="1516" spans="11:18">
      <c r="K1516" s="87"/>
      <c r="Q1516" s="87"/>
      <c r="R1516" s="3"/>
    </row>
    <row r="1517" spans="11:18">
      <c r="K1517" s="87"/>
      <c r="Q1517" s="87"/>
      <c r="R1517" s="3"/>
    </row>
    <row r="1518" spans="11:18">
      <c r="K1518" s="87"/>
      <c r="Q1518" s="87"/>
      <c r="R1518" s="3"/>
    </row>
    <row r="1519" spans="11:18">
      <c r="K1519" s="87"/>
      <c r="Q1519" s="87"/>
      <c r="R1519" s="3"/>
    </row>
    <row r="1520" spans="11:18">
      <c r="K1520" s="87"/>
      <c r="Q1520" s="87"/>
      <c r="R1520" s="3"/>
    </row>
    <row r="1521" spans="11:18">
      <c r="K1521" s="87"/>
      <c r="Q1521" s="87"/>
      <c r="R1521" s="3"/>
    </row>
    <row r="1522" spans="11:18">
      <c r="K1522" s="87"/>
      <c r="Q1522" s="87"/>
      <c r="R1522" s="3"/>
    </row>
    <row r="1523" spans="11:18">
      <c r="K1523" s="87"/>
      <c r="Q1523" s="87"/>
      <c r="R1523" s="3"/>
    </row>
    <row r="1524" spans="11:18">
      <c r="K1524" s="87"/>
      <c r="Q1524" s="87"/>
      <c r="R1524" s="3"/>
    </row>
    <row r="1525" spans="11:18">
      <c r="K1525" s="87"/>
      <c r="Q1525" s="87"/>
      <c r="R1525" s="3"/>
    </row>
    <row r="1526" spans="11:18">
      <c r="K1526" s="87"/>
      <c r="Q1526" s="87"/>
      <c r="R1526" s="3"/>
    </row>
    <row r="1527" spans="11:18">
      <c r="K1527" s="87"/>
      <c r="Q1527" s="87"/>
      <c r="R1527" s="3"/>
    </row>
    <row r="1528" spans="11:18">
      <c r="K1528" s="87"/>
      <c r="Q1528" s="87"/>
      <c r="R1528" s="3"/>
    </row>
    <row r="1529" spans="11:18">
      <c r="K1529" s="87"/>
      <c r="Q1529" s="87"/>
      <c r="R1529" s="3"/>
    </row>
    <row r="1530" spans="11:18">
      <c r="K1530" s="87"/>
      <c r="Q1530" s="87"/>
      <c r="R1530" s="3"/>
    </row>
    <row r="1531" spans="11:18">
      <c r="K1531" s="87"/>
      <c r="Q1531" s="87"/>
      <c r="R1531" s="3"/>
    </row>
    <row r="1532" spans="11:18">
      <c r="K1532" s="87"/>
      <c r="Q1532" s="87"/>
      <c r="R1532" s="3"/>
    </row>
    <row r="1533" spans="11:18">
      <c r="K1533" s="87"/>
      <c r="Q1533" s="87"/>
      <c r="R1533" s="3"/>
    </row>
    <row r="1534" spans="11:18">
      <c r="K1534" s="87"/>
      <c r="Q1534" s="87"/>
      <c r="R1534" s="3"/>
    </row>
    <row r="1535" spans="11:18">
      <c r="K1535" s="87"/>
      <c r="Q1535" s="87"/>
      <c r="R1535" s="3"/>
    </row>
    <row r="1536" spans="11:18">
      <c r="K1536" s="87"/>
      <c r="Q1536" s="87"/>
      <c r="R1536" s="3"/>
    </row>
    <row r="1537" spans="11:18">
      <c r="K1537" s="87"/>
      <c r="Q1537" s="87"/>
      <c r="R1537" s="3"/>
    </row>
    <row r="1538" spans="11:18">
      <c r="K1538" s="87"/>
      <c r="Q1538" s="87"/>
      <c r="R1538" s="3"/>
    </row>
    <row r="1539" spans="11:18">
      <c r="K1539" s="87"/>
      <c r="Q1539" s="87"/>
      <c r="R1539" s="3"/>
    </row>
    <row r="1540" spans="11:18">
      <c r="K1540" s="87"/>
      <c r="Q1540" s="87"/>
      <c r="R1540" s="3"/>
    </row>
    <row r="1541" spans="11:18">
      <c r="K1541" s="87"/>
      <c r="Q1541" s="87"/>
      <c r="R1541" s="3"/>
    </row>
    <row r="1542" spans="11:18">
      <c r="K1542" s="87"/>
      <c r="Q1542" s="87"/>
      <c r="R1542" s="3"/>
    </row>
    <row r="1543" spans="11:18">
      <c r="K1543" s="87"/>
      <c r="Q1543" s="87"/>
      <c r="R1543" s="3"/>
    </row>
    <row r="1544" spans="11:18">
      <c r="K1544" s="87"/>
      <c r="Q1544" s="87"/>
      <c r="R1544" s="3"/>
    </row>
    <row r="1545" spans="11:18">
      <c r="K1545" s="87"/>
      <c r="Q1545" s="87"/>
      <c r="R1545" s="3"/>
    </row>
    <row r="1546" spans="11:18">
      <c r="K1546" s="87"/>
      <c r="Q1546" s="87"/>
      <c r="R1546" s="3"/>
    </row>
    <row r="1547" spans="11:18">
      <c r="K1547" s="87"/>
      <c r="Q1547" s="87"/>
      <c r="R1547" s="3"/>
    </row>
    <row r="1548" spans="11:18">
      <c r="K1548" s="87"/>
      <c r="Q1548" s="87"/>
      <c r="R1548" s="3"/>
    </row>
    <row r="1549" spans="11:18">
      <c r="K1549" s="87"/>
      <c r="Q1549" s="87"/>
      <c r="R1549" s="3"/>
    </row>
    <row r="1550" spans="11:18">
      <c r="K1550" s="87"/>
      <c r="Q1550" s="87"/>
      <c r="R1550" s="3"/>
    </row>
    <row r="1551" spans="11:18">
      <c r="K1551" s="87"/>
      <c r="Q1551" s="87"/>
      <c r="R1551" s="3"/>
    </row>
    <row r="1552" spans="11:18">
      <c r="K1552" s="87"/>
      <c r="Q1552" s="87"/>
      <c r="R1552" s="3"/>
    </row>
    <row r="1553" spans="11:18">
      <c r="K1553" s="87"/>
      <c r="Q1553" s="87"/>
      <c r="R1553" s="3"/>
    </row>
    <row r="1554" spans="11:18">
      <c r="K1554" s="87"/>
      <c r="Q1554" s="87"/>
      <c r="R1554" s="3"/>
    </row>
    <row r="1555" spans="11:18">
      <c r="K1555" s="87"/>
      <c r="Q1555" s="87"/>
      <c r="R1555" s="3"/>
    </row>
    <row r="1556" spans="11:18">
      <c r="K1556" s="87"/>
      <c r="Q1556" s="87"/>
      <c r="R1556" s="3"/>
    </row>
    <row r="1557" spans="11:18">
      <c r="K1557" s="87"/>
      <c r="Q1557" s="87"/>
      <c r="R1557" s="3"/>
    </row>
    <row r="1558" spans="11:18">
      <c r="K1558" s="87"/>
      <c r="Q1558" s="87"/>
      <c r="R1558" s="3"/>
    </row>
    <row r="1559" spans="11:18">
      <c r="K1559" s="87"/>
      <c r="Q1559" s="87"/>
      <c r="R1559" s="3"/>
    </row>
    <row r="1560" spans="11:18">
      <c r="K1560" s="87"/>
      <c r="Q1560" s="87"/>
      <c r="R1560" s="3"/>
    </row>
    <row r="1561" spans="11:18">
      <c r="K1561" s="87"/>
      <c r="Q1561" s="87"/>
      <c r="R1561" s="3"/>
    </row>
    <row r="1562" spans="11:18">
      <c r="K1562" s="87"/>
      <c r="Q1562" s="87"/>
      <c r="R1562" s="3"/>
    </row>
    <row r="1563" spans="11:18">
      <c r="K1563" s="87"/>
      <c r="Q1563" s="87"/>
      <c r="R1563" s="3"/>
    </row>
    <row r="1564" spans="11:18">
      <c r="K1564" s="87"/>
      <c r="Q1564" s="87"/>
      <c r="R1564" s="3"/>
    </row>
    <row r="1565" spans="11:18">
      <c r="K1565" s="87"/>
      <c r="Q1565" s="87"/>
      <c r="R1565" s="3"/>
    </row>
    <row r="1566" spans="11:18">
      <c r="K1566" s="87"/>
      <c r="Q1566" s="87"/>
      <c r="R1566" s="3"/>
    </row>
    <row r="1567" spans="11:18">
      <c r="K1567" s="87"/>
      <c r="Q1567" s="87"/>
      <c r="R1567" s="3"/>
    </row>
    <row r="1568" spans="11:18">
      <c r="K1568" s="87"/>
      <c r="Q1568" s="87"/>
      <c r="R1568" s="3"/>
    </row>
    <row r="1569" spans="11:18">
      <c r="K1569" s="87"/>
      <c r="Q1569" s="87"/>
      <c r="R1569" s="3"/>
    </row>
    <row r="1570" spans="11:18">
      <c r="K1570" s="87"/>
      <c r="Q1570" s="87"/>
      <c r="R1570" s="3"/>
    </row>
    <row r="1571" spans="11:18">
      <c r="K1571" s="87"/>
      <c r="Q1571" s="87"/>
      <c r="R1571" s="3"/>
    </row>
    <row r="1572" spans="11:18">
      <c r="K1572" s="87"/>
      <c r="Q1572" s="87"/>
      <c r="R1572" s="3"/>
    </row>
    <row r="1573" spans="11:18">
      <c r="K1573" s="87"/>
      <c r="Q1573" s="87"/>
      <c r="R1573" s="3"/>
    </row>
    <row r="1574" spans="11:18">
      <c r="K1574" s="87"/>
      <c r="Q1574" s="87"/>
      <c r="R1574" s="3"/>
    </row>
    <row r="1575" spans="11:18">
      <c r="K1575" s="87"/>
      <c r="Q1575" s="87"/>
      <c r="R1575" s="3"/>
    </row>
    <row r="1576" spans="11:18">
      <c r="K1576" s="87"/>
      <c r="Q1576" s="87"/>
      <c r="R1576" s="3"/>
    </row>
    <row r="1577" spans="11:18">
      <c r="K1577" s="87"/>
      <c r="Q1577" s="87"/>
      <c r="R1577" s="3"/>
    </row>
    <row r="1578" spans="11:18">
      <c r="K1578" s="87"/>
      <c r="Q1578" s="87"/>
      <c r="R1578" s="3"/>
    </row>
    <row r="1579" spans="11:18">
      <c r="K1579" s="87"/>
      <c r="Q1579" s="87"/>
      <c r="R1579" s="3"/>
    </row>
    <row r="1580" spans="11:18">
      <c r="K1580" s="87"/>
      <c r="Q1580" s="87"/>
      <c r="R1580" s="3"/>
    </row>
    <row r="1581" spans="11:18">
      <c r="K1581" s="87"/>
      <c r="Q1581" s="87"/>
      <c r="R1581" s="3"/>
    </row>
    <row r="1582" spans="11:18">
      <c r="K1582" s="87"/>
      <c r="Q1582" s="87"/>
      <c r="R1582" s="3"/>
    </row>
    <row r="1583" spans="11:18">
      <c r="K1583" s="87"/>
      <c r="Q1583" s="87"/>
      <c r="R1583" s="3"/>
    </row>
    <row r="1584" spans="11:18">
      <c r="K1584" s="87"/>
      <c r="Q1584" s="87"/>
      <c r="R1584" s="3"/>
    </row>
    <row r="1585" spans="11:18">
      <c r="K1585" s="87"/>
      <c r="Q1585" s="87"/>
      <c r="R1585" s="3"/>
    </row>
    <row r="1586" spans="11:18">
      <c r="K1586" s="87"/>
      <c r="Q1586" s="87"/>
      <c r="R1586" s="3"/>
    </row>
    <row r="1587" spans="11:18">
      <c r="K1587" s="87"/>
      <c r="Q1587" s="87"/>
      <c r="R1587" s="3"/>
    </row>
    <row r="1588" spans="11:18">
      <c r="K1588" s="87"/>
      <c r="Q1588" s="87"/>
      <c r="R1588" s="3"/>
    </row>
    <row r="1589" spans="11:18">
      <c r="K1589" s="87"/>
      <c r="Q1589" s="87"/>
      <c r="R1589" s="3"/>
    </row>
    <row r="1590" spans="11:18">
      <c r="K1590" s="87"/>
      <c r="Q1590" s="87"/>
      <c r="R1590" s="3"/>
    </row>
    <row r="1591" spans="11:18">
      <c r="K1591" s="87"/>
      <c r="Q1591" s="87"/>
      <c r="R1591" s="3"/>
    </row>
    <row r="1592" spans="11:18">
      <c r="K1592" s="87"/>
      <c r="Q1592" s="87"/>
      <c r="R1592" s="3"/>
    </row>
    <row r="1593" spans="11:18">
      <c r="K1593" s="87"/>
      <c r="Q1593" s="87"/>
      <c r="R1593" s="3"/>
    </row>
    <row r="1594" spans="11:18">
      <c r="K1594" s="87"/>
      <c r="Q1594" s="87"/>
      <c r="R1594" s="3"/>
    </row>
    <row r="1595" spans="11:18">
      <c r="K1595" s="87"/>
      <c r="Q1595" s="87"/>
      <c r="R1595" s="3"/>
    </row>
    <row r="1596" spans="11:18">
      <c r="K1596" s="87"/>
      <c r="Q1596" s="87"/>
      <c r="R1596" s="3"/>
    </row>
    <row r="1597" spans="11:18">
      <c r="K1597" s="87"/>
      <c r="Q1597" s="87"/>
      <c r="R1597" s="3"/>
    </row>
    <row r="1598" spans="11:18">
      <c r="K1598" s="87"/>
      <c r="Q1598" s="87"/>
      <c r="R1598" s="3"/>
    </row>
    <row r="1599" spans="11:18">
      <c r="K1599" s="87"/>
      <c r="Q1599" s="87"/>
      <c r="R1599" s="3"/>
    </row>
    <row r="1600" spans="11:18">
      <c r="K1600" s="87"/>
      <c r="Q1600" s="87"/>
      <c r="R1600" s="3"/>
    </row>
    <row r="1601" spans="11:18">
      <c r="K1601" s="87"/>
      <c r="Q1601" s="87"/>
      <c r="R1601" s="3"/>
    </row>
    <row r="1602" spans="11:18">
      <c r="K1602" s="87"/>
      <c r="Q1602" s="87"/>
      <c r="R1602" s="3"/>
    </row>
    <row r="1603" spans="11:18">
      <c r="K1603" s="87"/>
      <c r="Q1603" s="87"/>
      <c r="R1603" s="3"/>
    </row>
    <row r="1604" spans="11:18">
      <c r="K1604" s="87"/>
      <c r="Q1604" s="87"/>
      <c r="R1604" s="3"/>
    </row>
    <row r="1605" spans="11:18">
      <c r="K1605" s="87"/>
      <c r="Q1605" s="87"/>
      <c r="R1605" s="3"/>
    </row>
    <row r="1606" spans="11:18">
      <c r="K1606" s="87"/>
      <c r="Q1606" s="87"/>
      <c r="R1606" s="3"/>
    </row>
    <row r="1607" spans="11:18">
      <c r="K1607" s="87"/>
      <c r="Q1607" s="87"/>
      <c r="R1607" s="3"/>
    </row>
    <row r="1608" spans="11:18">
      <c r="K1608" s="87"/>
      <c r="Q1608" s="87"/>
      <c r="R1608" s="3"/>
    </row>
    <row r="1609" spans="11:18">
      <c r="K1609" s="87"/>
      <c r="Q1609" s="87"/>
      <c r="R1609" s="3"/>
    </row>
    <row r="1610" spans="11:18">
      <c r="K1610" s="87"/>
      <c r="Q1610" s="87"/>
      <c r="R1610" s="3"/>
    </row>
    <row r="1611" spans="11:18">
      <c r="K1611" s="87"/>
      <c r="Q1611" s="87"/>
      <c r="R1611" s="3"/>
    </row>
    <row r="1612" spans="11:18">
      <c r="K1612" s="87"/>
      <c r="Q1612" s="87"/>
      <c r="R1612" s="3"/>
    </row>
    <row r="1613" spans="11:18">
      <c r="K1613" s="87"/>
      <c r="Q1613" s="87"/>
      <c r="R1613" s="3"/>
    </row>
    <row r="1614" spans="11:18">
      <c r="K1614" s="87"/>
      <c r="Q1614" s="87"/>
      <c r="R1614" s="3"/>
    </row>
    <row r="1615" spans="11:18">
      <c r="K1615" s="87"/>
      <c r="Q1615" s="87"/>
      <c r="R1615" s="3"/>
    </row>
    <row r="1616" spans="11:18">
      <c r="K1616" s="87"/>
      <c r="Q1616" s="87"/>
      <c r="R1616" s="3"/>
    </row>
    <row r="1617" spans="11:18">
      <c r="K1617" s="87"/>
      <c r="Q1617" s="87"/>
      <c r="R1617" s="3"/>
    </row>
    <row r="1618" spans="11:18">
      <c r="K1618" s="87"/>
      <c r="Q1618" s="87"/>
      <c r="R1618" s="3"/>
    </row>
    <row r="1619" spans="11:18">
      <c r="K1619" s="87"/>
      <c r="Q1619" s="87"/>
      <c r="R1619" s="3"/>
    </row>
    <row r="1620" spans="11:18">
      <c r="K1620" s="87"/>
      <c r="Q1620" s="87"/>
      <c r="R1620" s="3"/>
    </row>
    <row r="1621" spans="11:18">
      <c r="K1621" s="87"/>
      <c r="Q1621" s="87"/>
      <c r="R1621" s="3"/>
    </row>
    <row r="1622" spans="11:18">
      <c r="K1622" s="87"/>
      <c r="Q1622" s="87"/>
      <c r="R1622" s="3"/>
    </row>
    <row r="1623" spans="11:18">
      <c r="K1623" s="87"/>
      <c r="Q1623" s="87"/>
      <c r="R1623" s="3"/>
    </row>
    <row r="1624" spans="11:18">
      <c r="K1624" s="87"/>
      <c r="Q1624" s="87"/>
      <c r="R1624" s="3"/>
    </row>
    <row r="1625" spans="11:18">
      <c r="K1625" s="87"/>
      <c r="Q1625" s="87"/>
      <c r="R1625" s="3"/>
    </row>
    <row r="1626" spans="11:18">
      <c r="K1626" s="87"/>
      <c r="Q1626" s="87"/>
      <c r="R1626" s="3"/>
    </row>
    <row r="1627" spans="11:18">
      <c r="K1627" s="87"/>
      <c r="Q1627" s="87"/>
      <c r="R1627" s="3"/>
    </row>
    <row r="1628" spans="11:18">
      <c r="K1628" s="87"/>
      <c r="Q1628" s="87"/>
      <c r="R1628" s="3"/>
    </row>
    <row r="1629" spans="11:18">
      <c r="K1629" s="87"/>
      <c r="Q1629" s="87"/>
      <c r="R1629" s="3"/>
    </row>
    <row r="1630" spans="11:18">
      <c r="K1630" s="87"/>
      <c r="Q1630" s="87"/>
      <c r="R1630" s="3"/>
    </row>
    <row r="1631" spans="11:18">
      <c r="K1631" s="87"/>
      <c r="Q1631" s="87"/>
      <c r="R1631" s="3"/>
    </row>
    <row r="1632" spans="11:18">
      <c r="K1632" s="87"/>
      <c r="Q1632" s="87"/>
      <c r="R1632" s="3"/>
    </row>
    <row r="1633" spans="11:18">
      <c r="K1633" s="87"/>
      <c r="Q1633" s="87"/>
      <c r="R1633" s="3"/>
    </row>
    <row r="1634" spans="11:18">
      <c r="K1634" s="87"/>
      <c r="Q1634" s="87"/>
      <c r="R1634" s="3"/>
    </row>
    <row r="1635" spans="11:18">
      <c r="K1635" s="87"/>
      <c r="Q1635" s="87"/>
      <c r="R1635" s="3"/>
    </row>
    <row r="1636" spans="11:18">
      <c r="K1636" s="87"/>
      <c r="Q1636" s="87"/>
      <c r="R1636" s="3"/>
    </row>
    <row r="1637" spans="11:18">
      <c r="K1637" s="87"/>
      <c r="Q1637" s="87"/>
      <c r="R1637" s="3"/>
    </row>
    <row r="1638" spans="11:18">
      <c r="K1638" s="87"/>
      <c r="Q1638" s="87"/>
      <c r="R1638" s="3"/>
    </row>
    <row r="1639" spans="11:18">
      <c r="K1639" s="87"/>
      <c r="Q1639" s="87"/>
      <c r="R1639" s="3"/>
    </row>
    <row r="1640" spans="11:18">
      <c r="K1640" s="87"/>
      <c r="Q1640" s="87"/>
      <c r="R1640" s="3"/>
    </row>
    <row r="1641" spans="11:18">
      <c r="K1641" s="87"/>
      <c r="Q1641" s="87"/>
      <c r="R1641" s="3"/>
    </row>
    <row r="1642" spans="11:18">
      <c r="K1642" s="87"/>
      <c r="Q1642" s="87"/>
      <c r="R1642" s="3"/>
    </row>
    <row r="1643" spans="11:18">
      <c r="K1643" s="87"/>
      <c r="Q1643" s="87"/>
      <c r="R1643" s="3"/>
    </row>
    <row r="1644" spans="11:18">
      <c r="K1644" s="87"/>
      <c r="Q1644" s="87"/>
      <c r="R1644" s="3"/>
    </row>
    <row r="1645" spans="11:18">
      <c r="K1645" s="87"/>
      <c r="Q1645" s="87"/>
      <c r="R1645" s="3"/>
    </row>
    <row r="1646" spans="11:18">
      <c r="K1646" s="87"/>
      <c r="Q1646" s="87"/>
      <c r="R1646" s="3"/>
    </row>
    <row r="1647" spans="11:18">
      <c r="K1647" s="87"/>
      <c r="Q1647" s="87"/>
      <c r="R1647" s="3"/>
    </row>
    <row r="1648" spans="11:18">
      <c r="K1648" s="87"/>
      <c r="Q1648" s="87"/>
      <c r="R1648" s="3"/>
    </row>
    <row r="1649" spans="11:18">
      <c r="K1649" s="87"/>
      <c r="Q1649" s="87"/>
      <c r="R1649" s="3"/>
    </row>
    <row r="1650" spans="11:18">
      <c r="K1650" s="87"/>
      <c r="Q1650" s="87"/>
      <c r="R1650" s="3"/>
    </row>
    <row r="1651" spans="11:18">
      <c r="K1651" s="87"/>
      <c r="Q1651" s="87"/>
      <c r="R1651" s="3"/>
    </row>
    <row r="1652" spans="11:18">
      <c r="K1652" s="87"/>
      <c r="Q1652" s="87"/>
      <c r="R1652" s="3"/>
    </row>
    <row r="1653" spans="11:18">
      <c r="K1653" s="87"/>
      <c r="Q1653" s="87"/>
      <c r="R1653" s="3"/>
    </row>
    <row r="1654" spans="11:18">
      <c r="K1654" s="87"/>
      <c r="Q1654" s="87"/>
      <c r="R1654" s="3"/>
    </row>
    <row r="1655" spans="11:18">
      <c r="K1655" s="87"/>
      <c r="Q1655" s="87"/>
      <c r="R1655" s="3"/>
    </row>
    <row r="1656" spans="11:18">
      <c r="K1656" s="87"/>
      <c r="Q1656" s="87"/>
      <c r="R1656" s="3"/>
    </row>
    <row r="1657" spans="11:18">
      <c r="K1657" s="87"/>
      <c r="Q1657" s="87"/>
      <c r="R1657" s="3"/>
    </row>
    <row r="1658" spans="11:18">
      <c r="K1658" s="87"/>
      <c r="Q1658" s="87"/>
      <c r="R1658" s="3"/>
    </row>
    <row r="1659" spans="11:18">
      <c r="K1659" s="87"/>
      <c r="Q1659" s="87"/>
      <c r="R1659" s="3"/>
    </row>
    <row r="1660" spans="11:18">
      <c r="K1660" s="87"/>
      <c r="Q1660" s="87"/>
      <c r="R1660" s="3"/>
    </row>
    <row r="1661" spans="11:18">
      <c r="K1661" s="87"/>
      <c r="Q1661" s="87"/>
      <c r="R1661" s="3"/>
    </row>
    <row r="1662" spans="11:18">
      <c r="K1662" s="87"/>
      <c r="Q1662" s="87"/>
      <c r="R1662" s="3"/>
    </row>
    <row r="1663" spans="11:18">
      <c r="K1663" s="87"/>
      <c r="Q1663" s="87"/>
      <c r="R1663" s="3"/>
    </row>
    <row r="1664" spans="11:18">
      <c r="K1664" s="87"/>
      <c r="Q1664" s="87"/>
      <c r="R1664" s="3"/>
    </row>
    <row r="1665" spans="11:18">
      <c r="K1665" s="87"/>
      <c r="Q1665" s="87"/>
      <c r="R1665" s="3"/>
    </row>
    <row r="1666" spans="11:18">
      <c r="K1666" s="87"/>
      <c r="Q1666" s="87"/>
      <c r="R1666" s="3"/>
    </row>
    <row r="1667" spans="11:18">
      <c r="K1667" s="87"/>
      <c r="Q1667" s="87"/>
      <c r="R1667" s="3"/>
    </row>
    <row r="1668" spans="11:18">
      <c r="K1668" s="87"/>
      <c r="Q1668" s="87"/>
      <c r="R1668" s="3"/>
    </row>
    <row r="1669" spans="11:18">
      <c r="K1669" s="87"/>
      <c r="Q1669" s="87"/>
      <c r="R1669" s="3"/>
    </row>
    <row r="1670" spans="11:18">
      <c r="K1670" s="87"/>
      <c r="Q1670" s="87"/>
      <c r="R1670" s="3"/>
    </row>
    <row r="1671" spans="11:18">
      <c r="K1671" s="87"/>
      <c r="Q1671" s="87"/>
      <c r="R1671" s="3"/>
    </row>
    <row r="1672" spans="11:18">
      <c r="K1672" s="87"/>
      <c r="Q1672" s="87"/>
      <c r="R1672" s="3"/>
    </row>
    <row r="1673" spans="11:18">
      <c r="K1673" s="87"/>
      <c r="Q1673" s="87"/>
      <c r="R1673" s="3"/>
    </row>
    <row r="1674" spans="11:18">
      <c r="K1674" s="87"/>
      <c r="Q1674" s="87"/>
      <c r="R1674" s="3"/>
    </row>
    <row r="1675" spans="11:18">
      <c r="K1675" s="87"/>
      <c r="Q1675" s="87"/>
      <c r="R1675" s="3"/>
    </row>
    <row r="1676" spans="11:18">
      <c r="K1676" s="87"/>
      <c r="Q1676" s="87"/>
      <c r="R1676" s="3"/>
    </row>
    <row r="1677" spans="11:18">
      <c r="K1677" s="87"/>
      <c r="Q1677" s="87"/>
      <c r="R1677" s="3"/>
    </row>
    <row r="1678" spans="11:18">
      <c r="K1678" s="87"/>
      <c r="Q1678" s="87"/>
      <c r="R1678" s="3"/>
    </row>
    <row r="1679" spans="11:18">
      <c r="K1679" s="87"/>
      <c r="Q1679" s="87"/>
      <c r="R1679" s="3"/>
    </row>
    <row r="1680" spans="11:18">
      <c r="K1680" s="87"/>
      <c r="Q1680" s="87"/>
      <c r="R1680" s="3"/>
    </row>
    <row r="1681" spans="11:18">
      <c r="K1681" s="87"/>
      <c r="Q1681" s="87"/>
      <c r="R1681" s="3"/>
    </row>
    <row r="1682" spans="11:18">
      <c r="K1682" s="87"/>
      <c r="Q1682" s="87"/>
      <c r="R1682" s="3"/>
    </row>
    <row r="1683" spans="11:18">
      <c r="K1683" s="87"/>
      <c r="Q1683" s="87"/>
      <c r="R1683" s="3"/>
    </row>
    <row r="1684" spans="11:18">
      <c r="K1684" s="87"/>
      <c r="Q1684" s="87"/>
      <c r="R1684" s="3"/>
    </row>
    <row r="1685" spans="11:18">
      <c r="K1685" s="87"/>
      <c r="Q1685" s="87"/>
      <c r="R1685" s="3"/>
    </row>
    <row r="1686" spans="11:18">
      <c r="K1686" s="87"/>
      <c r="Q1686" s="87"/>
      <c r="R1686" s="3"/>
    </row>
    <row r="1687" spans="11:18">
      <c r="K1687" s="87"/>
      <c r="Q1687" s="87"/>
      <c r="R1687" s="3"/>
    </row>
    <row r="1688" spans="11:18">
      <c r="K1688" s="87"/>
      <c r="Q1688" s="87"/>
      <c r="R1688" s="3"/>
    </row>
    <row r="1689" spans="11:18">
      <c r="K1689" s="87"/>
      <c r="Q1689" s="87"/>
      <c r="R1689" s="3"/>
    </row>
    <row r="1690" spans="11:18">
      <c r="K1690" s="87"/>
      <c r="Q1690" s="87"/>
      <c r="R1690" s="3"/>
    </row>
    <row r="1691" spans="11:18">
      <c r="K1691" s="87"/>
      <c r="Q1691" s="87"/>
      <c r="R1691" s="3"/>
    </row>
    <row r="1692" spans="11:18">
      <c r="K1692" s="87"/>
      <c r="Q1692" s="87"/>
      <c r="R1692" s="3"/>
    </row>
    <row r="1693" spans="11:18">
      <c r="K1693" s="87"/>
      <c r="Q1693" s="87"/>
      <c r="R1693" s="3"/>
    </row>
    <row r="1694" spans="11:18">
      <c r="K1694" s="87"/>
      <c r="Q1694" s="87"/>
      <c r="R1694" s="3"/>
    </row>
    <row r="1695" spans="11:18">
      <c r="K1695" s="87"/>
      <c r="Q1695" s="87"/>
      <c r="R1695" s="3"/>
    </row>
    <row r="1696" spans="11:18">
      <c r="K1696" s="87"/>
      <c r="Q1696" s="87"/>
      <c r="R1696" s="3"/>
    </row>
    <row r="1697" spans="11:18">
      <c r="K1697" s="87"/>
      <c r="Q1697" s="87"/>
      <c r="R1697" s="3"/>
    </row>
    <row r="1698" spans="11:18">
      <c r="K1698" s="87"/>
      <c r="Q1698" s="87"/>
      <c r="R1698" s="3"/>
    </row>
    <row r="1699" spans="11:18">
      <c r="K1699" s="87"/>
      <c r="Q1699" s="87"/>
      <c r="R1699" s="3"/>
    </row>
    <row r="1700" spans="11:18">
      <c r="K1700" s="87"/>
      <c r="Q1700" s="87"/>
      <c r="R1700" s="3"/>
    </row>
    <row r="1701" spans="11:18">
      <c r="K1701" s="87"/>
      <c r="Q1701" s="87"/>
      <c r="R1701" s="3"/>
    </row>
    <row r="1702" spans="11:18">
      <c r="K1702" s="87"/>
      <c r="Q1702" s="87"/>
      <c r="R1702" s="3"/>
    </row>
    <row r="1703" spans="11:18">
      <c r="K1703" s="87"/>
      <c r="Q1703" s="87"/>
      <c r="R1703" s="3"/>
    </row>
    <row r="1704" spans="11:18">
      <c r="K1704" s="87"/>
      <c r="Q1704" s="87"/>
      <c r="R1704" s="3"/>
    </row>
    <row r="1705" spans="11:18">
      <c r="K1705" s="87"/>
      <c r="Q1705" s="87"/>
      <c r="R1705" s="3"/>
    </row>
    <row r="1706" spans="11:18">
      <c r="K1706" s="87"/>
      <c r="Q1706" s="87"/>
      <c r="R1706" s="3"/>
    </row>
    <row r="1707" spans="11:18">
      <c r="K1707" s="87"/>
      <c r="Q1707" s="87"/>
      <c r="R1707" s="3"/>
    </row>
    <row r="1708" spans="11:18">
      <c r="K1708" s="87"/>
      <c r="Q1708" s="87"/>
      <c r="R1708" s="3"/>
    </row>
    <row r="1709" spans="11:18">
      <c r="K1709" s="87"/>
      <c r="Q1709" s="87"/>
      <c r="R1709" s="3"/>
    </row>
    <row r="1710" spans="11:18">
      <c r="K1710" s="87"/>
      <c r="Q1710" s="87"/>
      <c r="R1710" s="3"/>
    </row>
    <row r="1711" spans="11:18">
      <c r="K1711" s="87"/>
      <c r="Q1711" s="87"/>
      <c r="R1711" s="3"/>
    </row>
    <row r="1712" spans="11:18">
      <c r="K1712" s="87"/>
      <c r="Q1712" s="87"/>
      <c r="R1712" s="3"/>
    </row>
    <row r="1713" spans="11:18">
      <c r="K1713" s="87"/>
      <c r="Q1713" s="87"/>
      <c r="R1713" s="3"/>
    </row>
    <row r="1714" spans="11:18">
      <c r="K1714" s="87"/>
      <c r="Q1714" s="87"/>
      <c r="R1714" s="3"/>
    </row>
    <row r="1715" spans="11:18">
      <c r="K1715" s="87"/>
      <c r="Q1715" s="87"/>
      <c r="R1715" s="3"/>
    </row>
    <row r="1716" spans="11:18">
      <c r="K1716" s="87"/>
      <c r="Q1716" s="87"/>
      <c r="R1716" s="3"/>
    </row>
    <row r="1717" spans="11:18">
      <c r="K1717" s="87"/>
      <c r="Q1717" s="87"/>
      <c r="R1717" s="3"/>
    </row>
    <row r="1718" spans="11:18">
      <c r="K1718" s="87"/>
      <c r="Q1718" s="87"/>
      <c r="R1718" s="3"/>
    </row>
    <row r="1719" spans="11:18">
      <c r="K1719" s="87"/>
      <c r="Q1719" s="87"/>
      <c r="R1719" s="3"/>
    </row>
    <row r="1720" spans="11:18">
      <c r="K1720" s="87"/>
      <c r="Q1720" s="87"/>
      <c r="R1720" s="3"/>
    </row>
    <row r="1721" spans="11:18">
      <c r="K1721" s="87"/>
      <c r="Q1721" s="87"/>
      <c r="R1721" s="3"/>
    </row>
    <row r="1722" spans="11:18">
      <c r="K1722" s="87"/>
      <c r="Q1722" s="87"/>
      <c r="R1722" s="3"/>
    </row>
    <row r="1723" spans="11:18">
      <c r="K1723" s="87"/>
      <c r="Q1723" s="87"/>
      <c r="R1723" s="3"/>
    </row>
    <row r="1724" spans="11:18">
      <c r="K1724" s="87"/>
      <c r="Q1724" s="87"/>
      <c r="R1724" s="3"/>
    </row>
    <row r="1725" spans="11:18">
      <c r="K1725" s="87"/>
      <c r="Q1725" s="87"/>
      <c r="R1725" s="3"/>
    </row>
    <row r="1726" spans="11:18">
      <c r="K1726" s="87"/>
      <c r="Q1726" s="87"/>
      <c r="R1726" s="3"/>
    </row>
    <row r="1727" spans="11:18">
      <c r="K1727" s="87"/>
      <c r="Q1727" s="87"/>
      <c r="R1727" s="3"/>
    </row>
    <row r="1728" spans="11:18">
      <c r="K1728" s="87"/>
      <c r="Q1728" s="87"/>
      <c r="R1728" s="3"/>
    </row>
    <row r="1729" spans="11:18">
      <c r="K1729" s="87"/>
      <c r="Q1729" s="87"/>
      <c r="R1729" s="3"/>
    </row>
    <row r="1730" spans="11:18">
      <c r="K1730" s="87"/>
      <c r="Q1730" s="87"/>
      <c r="R1730" s="3"/>
    </row>
    <row r="1731" spans="11:18">
      <c r="K1731" s="87"/>
      <c r="Q1731" s="87"/>
      <c r="R1731" s="3"/>
    </row>
    <row r="1732" spans="11:18">
      <c r="K1732" s="87"/>
      <c r="Q1732" s="87"/>
      <c r="R1732" s="3"/>
    </row>
    <row r="1733" spans="11:18">
      <c r="K1733" s="87"/>
      <c r="Q1733" s="87"/>
      <c r="R1733" s="3"/>
    </row>
    <row r="1734" spans="11:18">
      <c r="K1734" s="87"/>
      <c r="Q1734" s="87"/>
      <c r="R1734" s="3"/>
    </row>
    <row r="1735" spans="11:18">
      <c r="K1735" s="87"/>
      <c r="Q1735" s="87"/>
      <c r="R1735" s="3"/>
    </row>
    <row r="1736" spans="11:18">
      <c r="K1736" s="87"/>
      <c r="Q1736" s="87"/>
      <c r="R1736" s="3"/>
    </row>
    <row r="1737" spans="11:18">
      <c r="K1737" s="87"/>
      <c r="Q1737" s="87"/>
      <c r="R1737" s="3"/>
    </row>
    <row r="1738" spans="11:18">
      <c r="K1738" s="87"/>
      <c r="Q1738" s="87"/>
      <c r="R1738" s="3"/>
    </row>
    <row r="1739" spans="11:18">
      <c r="K1739" s="87"/>
      <c r="Q1739" s="87"/>
      <c r="R1739" s="3"/>
    </row>
    <row r="1740" spans="11:18">
      <c r="K1740" s="87"/>
      <c r="Q1740" s="87"/>
      <c r="R1740" s="3"/>
    </row>
    <row r="1741" spans="11:18">
      <c r="K1741" s="87"/>
      <c r="Q1741" s="87"/>
      <c r="R1741" s="3"/>
    </row>
    <row r="1742" spans="11:18">
      <c r="K1742" s="87"/>
      <c r="Q1742" s="87"/>
      <c r="R1742" s="3"/>
    </row>
    <row r="1743" spans="11:18">
      <c r="K1743" s="87"/>
      <c r="Q1743" s="87"/>
      <c r="R1743" s="3"/>
    </row>
    <row r="1744" spans="11:18">
      <c r="K1744" s="87"/>
      <c r="Q1744" s="87"/>
      <c r="R1744" s="3"/>
    </row>
    <row r="1745" spans="11:18">
      <c r="K1745" s="87"/>
      <c r="Q1745" s="87"/>
      <c r="R1745" s="3"/>
    </row>
    <row r="1746" spans="11:18">
      <c r="K1746" s="87"/>
      <c r="Q1746" s="87"/>
      <c r="R1746" s="3"/>
    </row>
    <row r="1747" spans="11:18">
      <c r="K1747" s="87"/>
      <c r="Q1747" s="87"/>
      <c r="R1747" s="3"/>
    </row>
    <row r="1748" spans="11:18">
      <c r="K1748" s="87"/>
      <c r="Q1748" s="87"/>
      <c r="R1748" s="3"/>
    </row>
    <row r="1749" spans="11:18">
      <c r="K1749" s="87"/>
      <c r="Q1749" s="87"/>
      <c r="R1749" s="3"/>
    </row>
    <row r="1750" spans="11:18">
      <c r="K1750" s="87"/>
      <c r="Q1750" s="87"/>
      <c r="R1750" s="3"/>
    </row>
    <row r="1751" spans="11:18">
      <c r="K1751" s="87"/>
      <c r="Q1751" s="87"/>
      <c r="R1751" s="3"/>
    </row>
    <row r="1752" spans="11:18">
      <c r="K1752" s="87"/>
      <c r="Q1752" s="87"/>
      <c r="R1752" s="3"/>
    </row>
    <row r="1753" spans="11:18">
      <c r="K1753" s="87"/>
      <c r="Q1753" s="87"/>
      <c r="R1753" s="3"/>
    </row>
    <row r="1754" spans="11:18">
      <c r="K1754" s="87"/>
      <c r="Q1754" s="87"/>
      <c r="R1754" s="3"/>
    </row>
    <row r="1755" spans="11:18">
      <c r="K1755" s="87"/>
      <c r="Q1755" s="87"/>
      <c r="R1755" s="3"/>
    </row>
    <row r="1756" spans="11:18">
      <c r="K1756" s="87"/>
      <c r="Q1756" s="87"/>
      <c r="R1756" s="3"/>
    </row>
    <row r="1757" spans="11:18">
      <c r="K1757" s="87"/>
      <c r="Q1757" s="87"/>
      <c r="R1757" s="3"/>
    </row>
    <row r="1758" spans="11:18">
      <c r="K1758" s="87"/>
      <c r="Q1758" s="87"/>
      <c r="R1758" s="3"/>
    </row>
    <row r="1759" spans="11:18">
      <c r="K1759" s="87"/>
      <c r="Q1759" s="87"/>
      <c r="R1759" s="3"/>
    </row>
    <row r="1760" spans="11:18">
      <c r="K1760" s="87"/>
      <c r="Q1760" s="87"/>
      <c r="R1760" s="3"/>
    </row>
    <row r="1761" spans="11:18">
      <c r="K1761" s="87"/>
      <c r="Q1761" s="87"/>
      <c r="R1761" s="3"/>
    </row>
    <row r="1762" spans="11:18">
      <c r="K1762" s="87"/>
      <c r="Q1762" s="87"/>
      <c r="R1762" s="3"/>
    </row>
    <row r="1763" spans="11:18">
      <c r="K1763" s="87"/>
      <c r="Q1763" s="87"/>
      <c r="R1763" s="3"/>
    </row>
    <row r="1764" spans="11:18">
      <c r="K1764" s="87"/>
      <c r="Q1764" s="87"/>
      <c r="R1764" s="3"/>
    </row>
    <row r="1765" spans="11:18">
      <c r="K1765" s="87"/>
      <c r="Q1765" s="87"/>
      <c r="R1765" s="3"/>
    </row>
    <row r="1766" spans="11:18">
      <c r="K1766" s="87"/>
      <c r="Q1766" s="87"/>
      <c r="R1766" s="3"/>
    </row>
    <row r="1767" spans="11:18">
      <c r="K1767" s="87"/>
      <c r="Q1767" s="87"/>
      <c r="R1767" s="3"/>
    </row>
    <row r="1768" spans="11:18">
      <c r="K1768" s="87"/>
      <c r="Q1768" s="87"/>
      <c r="R1768" s="3"/>
    </row>
    <row r="1769" spans="11:18">
      <c r="K1769" s="87"/>
      <c r="Q1769" s="87"/>
      <c r="R1769" s="3"/>
    </row>
    <row r="1770" spans="11:18">
      <c r="K1770" s="87"/>
      <c r="Q1770" s="87"/>
      <c r="R1770" s="3"/>
    </row>
    <row r="1771" spans="11:18">
      <c r="K1771" s="87"/>
      <c r="Q1771" s="87"/>
      <c r="R1771" s="3"/>
    </row>
    <row r="1772" spans="11:18">
      <c r="K1772" s="87"/>
      <c r="Q1772" s="87"/>
      <c r="R1772" s="3"/>
    </row>
    <row r="1773" spans="11:18">
      <c r="K1773" s="87"/>
      <c r="Q1773" s="87"/>
      <c r="R1773" s="3"/>
    </row>
    <row r="1774" spans="11:18">
      <c r="K1774" s="87"/>
      <c r="Q1774" s="87"/>
      <c r="R1774" s="3"/>
    </row>
    <row r="1775" spans="11:18">
      <c r="K1775" s="87"/>
      <c r="Q1775" s="87"/>
      <c r="R1775" s="3"/>
    </row>
    <row r="1776" spans="11:18">
      <c r="K1776" s="87"/>
      <c r="Q1776" s="87"/>
      <c r="R1776" s="3"/>
    </row>
    <row r="1777" spans="11:18">
      <c r="K1777" s="87"/>
      <c r="Q1777" s="87"/>
      <c r="R1777" s="3"/>
    </row>
    <row r="1778" spans="11:18">
      <c r="K1778" s="87"/>
      <c r="Q1778" s="87"/>
      <c r="R1778" s="3"/>
    </row>
    <row r="1779" spans="11:18">
      <c r="K1779" s="87"/>
      <c r="Q1779" s="87"/>
      <c r="R1779" s="3"/>
    </row>
    <row r="1780" spans="11:18">
      <c r="K1780" s="87"/>
      <c r="Q1780" s="87"/>
      <c r="R1780" s="3"/>
    </row>
    <row r="1781" spans="11:18">
      <c r="K1781" s="87"/>
      <c r="Q1781" s="87"/>
      <c r="R1781" s="3"/>
    </row>
    <row r="1782" spans="11:18">
      <c r="K1782" s="87"/>
      <c r="Q1782" s="87"/>
      <c r="R1782" s="3"/>
    </row>
    <row r="1783" spans="11:18">
      <c r="K1783" s="87"/>
      <c r="Q1783" s="87"/>
      <c r="R1783" s="3"/>
    </row>
    <row r="1784" spans="11:18">
      <c r="K1784" s="87"/>
      <c r="Q1784" s="87"/>
      <c r="R1784" s="3"/>
    </row>
    <row r="1785" spans="11:18">
      <c r="K1785" s="87"/>
      <c r="Q1785" s="87"/>
      <c r="R1785" s="3"/>
    </row>
    <row r="1786" spans="11:18">
      <c r="K1786" s="87"/>
      <c r="Q1786" s="87"/>
      <c r="R1786" s="3"/>
    </row>
    <row r="1787" spans="11:18">
      <c r="K1787" s="87"/>
      <c r="Q1787" s="87"/>
      <c r="R1787" s="3"/>
    </row>
    <row r="1788" spans="11:18">
      <c r="K1788" s="87"/>
      <c r="Q1788" s="87"/>
      <c r="R1788" s="3"/>
    </row>
    <row r="1789" spans="11:18">
      <c r="K1789" s="87"/>
      <c r="Q1789" s="87"/>
      <c r="R1789" s="3"/>
    </row>
    <row r="1790" spans="11:18">
      <c r="K1790" s="87"/>
      <c r="Q1790" s="87"/>
      <c r="R1790" s="3"/>
    </row>
    <row r="1791" spans="11:18">
      <c r="K1791" s="87"/>
      <c r="Q1791" s="87"/>
      <c r="R1791" s="3"/>
    </row>
    <row r="1792" spans="11:18">
      <c r="K1792" s="87"/>
      <c r="Q1792" s="87"/>
      <c r="R1792" s="3"/>
    </row>
    <row r="1793" spans="11:18">
      <c r="K1793" s="87"/>
      <c r="Q1793" s="87"/>
      <c r="R1793" s="3"/>
    </row>
    <row r="1794" spans="11:18">
      <c r="K1794" s="87"/>
      <c r="Q1794" s="87"/>
      <c r="R1794" s="3"/>
    </row>
    <row r="1795" spans="11:18">
      <c r="K1795" s="87"/>
      <c r="Q1795" s="87"/>
      <c r="R1795" s="3"/>
    </row>
    <row r="1796" spans="11:18">
      <c r="K1796" s="87"/>
      <c r="Q1796" s="87"/>
      <c r="R1796" s="3"/>
    </row>
    <row r="1797" spans="11:18">
      <c r="K1797" s="87"/>
      <c r="Q1797" s="87"/>
      <c r="R1797" s="3"/>
    </row>
    <row r="1798" spans="11:18">
      <c r="K1798" s="87"/>
      <c r="Q1798" s="87"/>
      <c r="R1798" s="3"/>
    </row>
    <row r="1799" spans="11:18">
      <c r="K1799" s="87"/>
      <c r="Q1799" s="87"/>
      <c r="R1799" s="3"/>
    </row>
    <row r="1800" spans="11:18">
      <c r="K1800" s="87"/>
      <c r="Q1800" s="87"/>
      <c r="R1800" s="3"/>
    </row>
    <row r="1801" spans="11:18">
      <c r="K1801" s="87"/>
      <c r="Q1801" s="87"/>
      <c r="R1801" s="3"/>
    </row>
    <row r="1802" spans="11:18">
      <c r="K1802" s="87"/>
      <c r="Q1802" s="87"/>
      <c r="R1802" s="3"/>
    </row>
    <row r="1803" spans="11:18">
      <c r="K1803" s="87"/>
      <c r="Q1803" s="87"/>
      <c r="R1803" s="3"/>
    </row>
    <row r="1804" spans="11:18">
      <c r="K1804" s="87"/>
      <c r="Q1804" s="87"/>
      <c r="R1804" s="3"/>
    </row>
    <row r="1805" spans="11:18">
      <c r="K1805" s="87"/>
      <c r="Q1805" s="87"/>
      <c r="R1805" s="3"/>
    </row>
    <row r="1806" spans="11:18">
      <c r="K1806" s="87"/>
      <c r="Q1806" s="87"/>
      <c r="R1806" s="3"/>
    </row>
    <row r="1807" spans="11:18">
      <c r="K1807" s="87"/>
      <c r="Q1807" s="87"/>
      <c r="R1807" s="3"/>
    </row>
    <row r="1808" spans="11:18">
      <c r="K1808" s="87"/>
      <c r="Q1808" s="87"/>
      <c r="R1808" s="3"/>
    </row>
    <row r="1809" spans="11:18">
      <c r="K1809" s="87"/>
      <c r="Q1809" s="87"/>
      <c r="R1809" s="3"/>
    </row>
    <row r="1810" spans="11:18">
      <c r="K1810" s="87"/>
      <c r="Q1810" s="87"/>
      <c r="R1810" s="3"/>
    </row>
    <row r="1811" spans="11:18">
      <c r="K1811" s="87"/>
      <c r="Q1811" s="87"/>
      <c r="R1811" s="3"/>
    </row>
    <row r="1812" spans="11:18">
      <c r="K1812" s="87"/>
      <c r="Q1812" s="87"/>
      <c r="R1812" s="3"/>
    </row>
    <row r="1813" spans="11:18">
      <c r="K1813" s="87"/>
      <c r="Q1813" s="87"/>
      <c r="R1813" s="3"/>
    </row>
    <row r="1814" spans="11:18">
      <c r="K1814" s="87"/>
      <c r="Q1814" s="87"/>
      <c r="R1814" s="3"/>
    </row>
    <row r="1815" spans="11:18">
      <c r="K1815" s="87"/>
      <c r="Q1815" s="87"/>
      <c r="R1815" s="3"/>
    </row>
    <row r="1816" spans="11:18">
      <c r="K1816" s="87"/>
      <c r="Q1816" s="87"/>
      <c r="R1816" s="3"/>
    </row>
    <row r="1817" spans="11:18">
      <c r="K1817" s="87"/>
      <c r="Q1817" s="87"/>
      <c r="R1817" s="3"/>
    </row>
    <row r="1818" spans="11:18">
      <c r="K1818" s="87"/>
      <c r="Q1818" s="87"/>
      <c r="R1818" s="3"/>
    </row>
    <row r="1819" spans="11:18">
      <c r="K1819" s="87"/>
      <c r="Q1819" s="87"/>
      <c r="R1819" s="3"/>
    </row>
    <row r="1820" spans="11:18">
      <c r="K1820" s="87"/>
      <c r="Q1820" s="87"/>
      <c r="R1820" s="3"/>
    </row>
    <row r="1821" spans="11:18">
      <c r="K1821" s="87"/>
      <c r="Q1821" s="87"/>
      <c r="R1821" s="3"/>
    </row>
    <row r="1822" spans="11:18">
      <c r="K1822" s="87"/>
      <c r="Q1822" s="87"/>
      <c r="R1822" s="3"/>
    </row>
    <row r="1823" spans="11:18">
      <c r="K1823" s="87"/>
      <c r="Q1823" s="87"/>
      <c r="R1823" s="3"/>
    </row>
    <row r="1824" spans="11:18">
      <c r="K1824" s="87"/>
      <c r="Q1824" s="87"/>
      <c r="R1824" s="3"/>
    </row>
    <row r="1825" spans="11:18">
      <c r="K1825" s="87"/>
      <c r="Q1825" s="87"/>
      <c r="R1825" s="3"/>
    </row>
    <row r="1826" spans="11:18">
      <c r="K1826" s="87"/>
      <c r="Q1826" s="87"/>
      <c r="R1826" s="3"/>
    </row>
    <row r="1827" spans="11:18">
      <c r="K1827" s="87"/>
      <c r="Q1827" s="87"/>
      <c r="R1827" s="3"/>
    </row>
    <row r="1828" spans="11:18">
      <c r="K1828" s="87"/>
      <c r="Q1828" s="87"/>
      <c r="R1828" s="3"/>
    </row>
    <row r="1829" spans="11:18">
      <c r="K1829" s="87"/>
      <c r="Q1829" s="87"/>
      <c r="R1829" s="3"/>
    </row>
    <row r="1830" spans="11:18">
      <c r="K1830" s="87"/>
      <c r="Q1830" s="87"/>
      <c r="R1830" s="3"/>
    </row>
    <row r="1831" spans="11:18">
      <c r="K1831" s="87"/>
      <c r="Q1831" s="87"/>
      <c r="R1831" s="3"/>
    </row>
    <row r="1832" spans="11:18">
      <c r="K1832" s="87"/>
      <c r="Q1832" s="87"/>
      <c r="R1832" s="3"/>
    </row>
    <row r="1833" spans="11:18">
      <c r="K1833" s="87"/>
      <c r="Q1833" s="87"/>
      <c r="R1833" s="3"/>
    </row>
    <row r="1834" spans="11:18">
      <c r="K1834" s="87"/>
      <c r="Q1834" s="87"/>
      <c r="R1834" s="3"/>
    </row>
    <row r="1835" spans="11:18">
      <c r="K1835" s="87"/>
      <c r="Q1835" s="87"/>
      <c r="R1835" s="3"/>
    </row>
    <row r="1836" spans="11:18">
      <c r="K1836" s="87"/>
      <c r="Q1836" s="87"/>
      <c r="R1836" s="3"/>
    </row>
    <row r="1837" spans="11:18">
      <c r="K1837" s="87"/>
      <c r="Q1837" s="87"/>
      <c r="R1837" s="3"/>
    </row>
    <row r="1838" spans="11:18">
      <c r="K1838" s="87"/>
      <c r="Q1838" s="87"/>
      <c r="R1838" s="3"/>
    </row>
    <row r="1839" spans="11:18">
      <c r="K1839" s="87"/>
      <c r="Q1839" s="87"/>
      <c r="R1839" s="3"/>
    </row>
    <row r="1840" spans="11:18">
      <c r="K1840" s="87"/>
      <c r="Q1840" s="87"/>
      <c r="R1840" s="3"/>
    </row>
    <row r="1841" spans="11:18">
      <c r="K1841" s="87"/>
      <c r="Q1841" s="87"/>
      <c r="R1841" s="3"/>
    </row>
    <row r="1842" spans="11:18">
      <c r="K1842" s="87"/>
      <c r="Q1842" s="87"/>
      <c r="R1842" s="3"/>
    </row>
    <row r="1843" spans="11:18">
      <c r="K1843" s="87"/>
      <c r="Q1843" s="87"/>
      <c r="R1843" s="3"/>
    </row>
    <row r="1844" spans="11:18">
      <c r="K1844" s="87"/>
      <c r="Q1844" s="87"/>
      <c r="R1844" s="3"/>
    </row>
    <row r="1845" spans="11:18">
      <c r="K1845" s="87"/>
      <c r="Q1845" s="87"/>
      <c r="R1845" s="3"/>
    </row>
    <row r="1846" spans="11:18">
      <c r="K1846" s="87"/>
      <c r="Q1846" s="87"/>
      <c r="R1846" s="3"/>
    </row>
    <row r="1847" spans="11:18">
      <c r="K1847" s="87"/>
      <c r="Q1847" s="87"/>
      <c r="R1847" s="3"/>
    </row>
    <row r="1848" spans="11:18">
      <c r="K1848" s="87"/>
      <c r="Q1848" s="87"/>
      <c r="R1848" s="3"/>
    </row>
    <row r="1849" spans="11:18">
      <c r="K1849" s="87"/>
      <c r="Q1849" s="87"/>
      <c r="R1849" s="3"/>
    </row>
    <row r="1850" spans="11:18">
      <c r="K1850" s="87"/>
      <c r="Q1850" s="87"/>
      <c r="R1850" s="3"/>
    </row>
    <row r="1851" spans="11:18">
      <c r="K1851" s="87"/>
      <c r="Q1851" s="87"/>
      <c r="R1851" s="3"/>
    </row>
    <row r="1852" spans="11:18">
      <c r="K1852" s="87"/>
      <c r="Q1852" s="87"/>
      <c r="R1852" s="3"/>
    </row>
    <row r="1853" spans="11:18">
      <c r="K1853" s="87"/>
      <c r="Q1853" s="87"/>
      <c r="R1853" s="3"/>
    </row>
    <row r="1854" spans="11:18">
      <c r="K1854" s="87"/>
      <c r="Q1854" s="87"/>
      <c r="R1854" s="3"/>
    </row>
    <row r="1855" spans="11:18">
      <c r="K1855" s="87"/>
      <c r="Q1855" s="87"/>
      <c r="R1855" s="3"/>
    </row>
    <row r="1856" spans="11:18">
      <c r="K1856" s="87"/>
      <c r="Q1856" s="87"/>
      <c r="R1856" s="3"/>
    </row>
    <row r="1857" spans="11:18">
      <c r="K1857" s="87"/>
      <c r="Q1857" s="87"/>
      <c r="R1857" s="3"/>
    </row>
    <row r="1858" spans="11:18">
      <c r="K1858" s="87"/>
      <c r="Q1858" s="87"/>
      <c r="R1858" s="3"/>
    </row>
    <row r="1859" spans="11:18">
      <c r="K1859" s="87"/>
      <c r="Q1859" s="87"/>
      <c r="R1859" s="3"/>
    </row>
    <row r="1860" spans="11:18">
      <c r="K1860" s="87"/>
      <c r="Q1860" s="87"/>
      <c r="R1860" s="3"/>
    </row>
    <row r="1861" spans="11:18">
      <c r="K1861" s="87"/>
      <c r="Q1861" s="87"/>
      <c r="R1861" s="3"/>
    </row>
    <row r="1862" spans="11:18">
      <c r="K1862" s="87"/>
      <c r="Q1862" s="87"/>
      <c r="R1862" s="3"/>
    </row>
    <row r="1863" spans="11:18">
      <c r="K1863" s="87"/>
      <c r="Q1863" s="87"/>
      <c r="R1863" s="3"/>
    </row>
    <row r="1864" spans="11:18">
      <c r="K1864" s="87"/>
      <c r="Q1864" s="87"/>
      <c r="R1864" s="3"/>
    </row>
    <row r="1865" spans="11:18">
      <c r="K1865" s="87"/>
      <c r="Q1865" s="87"/>
      <c r="R1865" s="3"/>
    </row>
    <row r="1866" spans="11:18">
      <c r="K1866" s="87"/>
      <c r="Q1866" s="87"/>
      <c r="R1866" s="3"/>
    </row>
    <row r="1867" spans="11:18">
      <c r="K1867" s="87"/>
      <c r="Q1867" s="87"/>
      <c r="R1867" s="3"/>
    </row>
    <row r="1868" spans="11:18">
      <c r="K1868" s="87"/>
      <c r="Q1868" s="87"/>
      <c r="R1868" s="3"/>
    </row>
    <row r="1869" spans="11:18">
      <c r="K1869" s="87"/>
      <c r="Q1869" s="87"/>
      <c r="R1869" s="3"/>
    </row>
    <row r="1870" spans="11:18">
      <c r="K1870" s="87"/>
      <c r="Q1870" s="87"/>
      <c r="R1870" s="3"/>
    </row>
    <row r="1871" spans="11:18">
      <c r="K1871" s="87"/>
      <c r="Q1871" s="87"/>
      <c r="R1871" s="3"/>
    </row>
    <row r="1872" spans="11:18">
      <c r="K1872" s="87"/>
      <c r="Q1872" s="87"/>
      <c r="R1872" s="3"/>
    </row>
    <row r="1873" spans="11:18">
      <c r="K1873" s="87"/>
      <c r="Q1873" s="87"/>
      <c r="R1873" s="3"/>
    </row>
    <row r="1874" spans="11:18">
      <c r="K1874" s="87"/>
      <c r="Q1874" s="87"/>
      <c r="R1874" s="3"/>
    </row>
    <row r="1875" spans="11:18">
      <c r="K1875" s="87"/>
      <c r="Q1875" s="87"/>
      <c r="R1875" s="3"/>
    </row>
    <row r="1876" spans="11:18">
      <c r="K1876" s="87"/>
      <c r="Q1876" s="87"/>
      <c r="R1876" s="3"/>
    </row>
    <row r="1877" spans="11:18">
      <c r="K1877" s="87"/>
      <c r="Q1877" s="87"/>
      <c r="R1877" s="3"/>
    </row>
    <row r="1878" spans="11:18">
      <c r="K1878" s="87"/>
      <c r="Q1878" s="87"/>
      <c r="R1878" s="3"/>
    </row>
    <row r="1879" spans="11:18">
      <c r="K1879" s="87"/>
      <c r="Q1879" s="87"/>
      <c r="R1879" s="3"/>
    </row>
    <row r="1880" spans="11:18">
      <c r="K1880" s="87"/>
      <c r="Q1880" s="87"/>
      <c r="R1880" s="3"/>
    </row>
    <row r="1881" spans="11:18">
      <c r="K1881" s="87"/>
      <c r="Q1881" s="87"/>
      <c r="R1881" s="3"/>
    </row>
    <row r="1882" spans="11:18">
      <c r="K1882" s="87"/>
      <c r="Q1882" s="87"/>
      <c r="R1882" s="3"/>
    </row>
    <row r="1883" spans="11:18">
      <c r="K1883" s="87"/>
      <c r="Q1883" s="87"/>
      <c r="R1883" s="3"/>
    </row>
    <row r="1884" spans="11:18">
      <c r="K1884" s="87"/>
      <c r="Q1884" s="87"/>
      <c r="R1884" s="3"/>
    </row>
    <row r="1885" spans="11:18">
      <c r="K1885" s="87"/>
      <c r="Q1885" s="87"/>
      <c r="R1885" s="3"/>
    </row>
    <row r="1886" spans="11:18">
      <c r="K1886" s="87"/>
      <c r="Q1886" s="87"/>
      <c r="R1886" s="3"/>
    </row>
    <row r="1887" spans="11:18">
      <c r="K1887" s="87"/>
      <c r="Q1887" s="87"/>
      <c r="R1887" s="3"/>
    </row>
    <row r="1888" spans="11:18">
      <c r="K1888" s="87"/>
      <c r="Q1888" s="87"/>
      <c r="R1888" s="3"/>
    </row>
    <row r="1889" spans="11:18">
      <c r="K1889" s="87"/>
      <c r="Q1889" s="87"/>
      <c r="R1889" s="3"/>
    </row>
    <row r="1890" spans="11:18">
      <c r="K1890" s="87"/>
      <c r="Q1890" s="87"/>
      <c r="R1890" s="3"/>
    </row>
    <row r="1891" spans="11:18">
      <c r="K1891" s="87"/>
      <c r="Q1891" s="87"/>
      <c r="R1891" s="3"/>
    </row>
    <row r="1892" spans="11:18">
      <c r="K1892" s="87"/>
      <c r="Q1892" s="87"/>
      <c r="R1892" s="3"/>
    </row>
    <row r="1893" spans="11:18">
      <c r="K1893" s="87"/>
      <c r="Q1893" s="87"/>
      <c r="R1893" s="3"/>
    </row>
    <row r="1894" spans="11:18">
      <c r="K1894" s="87"/>
      <c r="Q1894" s="87"/>
      <c r="R1894" s="3"/>
    </row>
    <row r="1895" spans="11:18">
      <c r="K1895" s="87"/>
      <c r="Q1895" s="87"/>
      <c r="R1895" s="3"/>
    </row>
    <row r="1896" spans="11:18">
      <c r="K1896" s="87"/>
      <c r="Q1896" s="87"/>
      <c r="R1896" s="3"/>
    </row>
    <row r="1897" spans="11:18">
      <c r="K1897" s="87"/>
      <c r="Q1897" s="87"/>
      <c r="R1897" s="3"/>
    </row>
    <row r="1898" spans="11:18">
      <c r="K1898" s="87"/>
      <c r="Q1898" s="87"/>
      <c r="R1898" s="3"/>
    </row>
    <row r="1899" spans="11:18">
      <c r="K1899" s="87"/>
      <c r="Q1899" s="87"/>
      <c r="R1899" s="3"/>
    </row>
    <row r="1900" spans="11:18">
      <c r="K1900" s="87"/>
      <c r="Q1900" s="87"/>
      <c r="R1900" s="3"/>
    </row>
    <row r="1901" spans="11:18">
      <c r="K1901" s="87"/>
      <c r="Q1901" s="87"/>
      <c r="R1901" s="3"/>
    </row>
    <row r="1902" spans="11:18">
      <c r="K1902" s="87"/>
      <c r="Q1902" s="87"/>
      <c r="R1902" s="3"/>
    </row>
    <row r="1903" spans="11:18">
      <c r="K1903" s="87"/>
      <c r="Q1903" s="87"/>
      <c r="R1903" s="3"/>
    </row>
    <row r="1904" spans="11:18">
      <c r="K1904" s="87"/>
      <c r="Q1904" s="87"/>
      <c r="R1904" s="3"/>
    </row>
    <row r="1905" spans="11:18">
      <c r="K1905" s="87"/>
      <c r="Q1905" s="87"/>
      <c r="R1905" s="3"/>
    </row>
    <row r="1906" spans="11:18">
      <c r="K1906" s="87"/>
      <c r="Q1906" s="87"/>
      <c r="R1906" s="3"/>
    </row>
    <row r="1907" spans="11:18">
      <c r="K1907" s="87"/>
      <c r="Q1907" s="87"/>
      <c r="R1907" s="3"/>
    </row>
    <row r="1908" spans="11:18">
      <c r="K1908" s="87"/>
      <c r="Q1908" s="87"/>
      <c r="R1908" s="3"/>
    </row>
    <row r="1909" spans="11:18">
      <c r="K1909" s="87"/>
      <c r="Q1909" s="87"/>
      <c r="R1909" s="3"/>
    </row>
    <row r="1910" spans="11:18">
      <c r="K1910" s="87"/>
      <c r="Q1910" s="87"/>
      <c r="R1910" s="3"/>
    </row>
    <row r="1911" spans="11:18">
      <c r="K1911" s="87"/>
      <c r="Q1911" s="87"/>
      <c r="R1911" s="3"/>
    </row>
    <row r="1912" spans="11:18">
      <c r="K1912" s="87"/>
      <c r="Q1912" s="87"/>
      <c r="R1912" s="3"/>
    </row>
    <row r="1913" spans="11:18">
      <c r="K1913" s="87"/>
      <c r="Q1913" s="87"/>
      <c r="R1913" s="3"/>
    </row>
    <row r="1914" spans="11:18">
      <c r="K1914" s="87"/>
      <c r="Q1914" s="87"/>
      <c r="R1914" s="3"/>
    </row>
    <row r="1915" spans="11:18">
      <c r="K1915" s="87"/>
      <c r="Q1915" s="87"/>
      <c r="R1915" s="3"/>
    </row>
    <row r="1916" spans="11:18">
      <c r="K1916" s="87"/>
      <c r="Q1916" s="87"/>
      <c r="R1916" s="3"/>
    </row>
    <row r="1917" spans="11:18">
      <c r="K1917" s="87"/>
      <c r="Q1917" s="87"/>
      <c r="R1917" s="3"/>
    </row>
    <row r="1918" spans="11:18">
      <c r="K1918" s="87"/>
      <c r="Q1918" s="87"/>
      <c r="R1918" s="3"/>
    </row>
    <row r="1919" spans="11:18">
      <c r="K1919" s="87"/>
      <c r="Q1919" s="87"/>
      <c r="R1919" s="3"/>
    </row>
    <row r="1920" spans="11:18">
      <c r="K1920" s="87"/>
      <c r="Q1920" s="87"/>
      <c r="R1920" s="3"/>
    </row>
    <row r="1921" spans="11:18">
      <c r="K1921" s="87"/>
      <c r="Q1921" s="87"/>
      <c r="R1921" s="3"/>
    </row>
    <row r="1922" spans="11:18">
      <c r="K1922" s="87"/>
      <c r="Q1922" s="87"/>
      <c r="R1922" s="3"/>
    </row>
    <row r="1923" spans="11:18">
      <c r="K1923" s="87"/>
      <c r="Q1923" s="87"/>
      <c r="R1923" s="3"/>
    </row>
    <row r="1924" spans="11:18">
      <c r="K1924" s="87"/>
      <c r="Q1924" s="87"/>
      <c r="R1924" s="3"/>
    </row>
    <row r="1925" spans="11:18">
      <c r="K1925" s="87"/>
      <c r="Q1925" s="87"/>
      <c r="R1925" s="3"/>
    </row>
    <row r="1926" spans="11:18">
      <c r="K1926" s="87"/>
      <c r="Q1926" s="87"/>
      <c r="R1926" s="3"/>
    </row>
    <row r="1927" spans="11:18">
      <c r="K1927" s="87"/>
      <c r="Q1927" s="87"/>
      <c r="R1927" s="3"/>
    </row>
    <row r="1928" spans="11:18">
      <c r="K1928" s="87"/>
      <c r="Q1928" s="87"/>
      <c r="R1928" s="3"/>
    </row>
    <row r="1929" spans="11:18">
      <c r="K1929" s="87"/>
      <c r="Q1929" s="87"/>
      <c r="R1929" s="3"/>
    </row>
    <row r="1930" spans="11:18">
      <c r="K1930" s="87"/>
      <c r="Q1930" s="87"/>
      <c r="R1930" s="3"/>
    </row>
    <row r="1931" spans="11:18">
      <c r="K1931" s="87"/>
      <c r="Q1931" s="87"/>
      <c r="R1931" s="3"/>
    </row>
    <row r="1932" spans="11:18">
      <c r="K1932" s="87"/>
      <c r="Q1932" s="87"/>
      <c r="R1932" s="3"/>
    </row>
    <row r="1933" spans="11:18">
      <c r="K1933" s="87"/>
      <c r="Q1933" s="87"/>
      <c r="R1933" s="3"/>
    </row>
    <row r="1934" spans="11:18">
      <c r="K1934" s="87"/>
      <c r="Q1934" s="87"/>
      <c r="R1934" s="3"/>
    </row>
    <row r="1935" spans="11:18">
      <c r="K1935" s="87"/>
      <c r="Q1935" s="87"/>
      <c r="R1935" s="3"/>
    </row>
    <row r="1936" spans="11:18">
      <c r="K1936" s="87"/>
      <c r="Q1936" s="87"/>
      <c r="R1936" s="3"/>
    </row>
    <row r="1937" spans="11:18">
      <c r="K1937" s="87"/>
      <c r="Q1937" s="87"/>
      <c r="R1937" s="3"/>
    </row>
    <row r="1938" spans="11:18">
      <c r="K1938" s="87"/>
      <c r="Q1938" s="87"/>
      <c r="R1938" s="3"/>
    </row>
    <row r="1939" spans="11:18">
      <c r="K1939" s="87"/>
      <c r="Q1939" s="87"/>
      <c r="R1939" s="3"/>
    </row>
    <row r="1940" spans="11:18">
      <c r="K1940" s="87"/>
      <c r="Q1940" s="87"/>
      <c r="R1940" s="3"/>
    </row>
    <row r="1941" spans="11:18">
      <c r="K1941" s="87"/>
      <c r="Q1941" s="87"/>
      <c r="R1941" s="3"/>
    </row>
    <row r="1942" spans="11:18">
      <c r="K1942" s="87"/>
      <c r="Q1942" s="87"/>
      <c r="R1942" s="3"/>
    </row>
    <row r="1943" spans="11:18">
      <c r="K1943" s="87"/>
      <c r="Q1943" s="87"/>
      <c r="R1943" s="3"/>
    </row>
    <row r="1944" spans="11:18">
      <c r="K1944" s="87"/>
      <c r="Q1944" s="87"/>
      <c r="R1944" s="3"/>
    </row>
    <row r="1945" spans="11:18">
      <c r="K1945" s="87"/>
      <c r="Q1945" s="87"/>
      <c r="R1945" s="3"/>
    </row>
    <row r="1946" spans="11:18">
      <c r="K1946" s="87"/>
      <c r="Q1946" s="87"/>
      <c r="R1946" s="3"/>
    </row>
    <row r="1947" spans="11:18">
      <c r="K1947" s="87"/>
      <c r="Q1947" s="87"/>
      <c r="R1947" s="3"/>
    </row>
    <row r="1948" spans="11:18">
      <c r="K1948" s="87"/>
      <c r="Q1948" s="87"/>
      <c r="R1948" s="3"/>
    </row>
    <row r="1949" spans="11:18">
      <c r="K1949" s="87"/>
      <c r="Q1949" s="87"/>
      <c r="R1949" s="3"/>
    </row>
    <row r="1950" spans="11:18">
      <c r="K1950" s="87"/>
      <c r="Q1950" s="87"/>
      <c r="R1950" s="3"/>
    </row>
    <row r="1951" spans="11:18">
      <c r="K1951" s="87"/>
      <c r="Q1951" s="87"/>
      <c r="R1951" s="3"/>
    </row>
    <row r="1952" spans="11:18">
      <c r="K1952" s="87"/>
      <c r="Q1952" s="87"/>
      <c r="R1952" s="3"/>
    </row>
    <row r="1953" spans="11:18">
      <c r="K1953" s="87"/>
      <c r="Q1953" s="87"/>
      <c r="R1953" s="3"/>
    </row>
    <row r="1954" spans="11:18">
      <c r="K1954" s="87"/>
      <c r="Q1954" s="87"/>
      <c r="R1954" s="3"/>
    </row>
    <row r="1955" spans="11:18">
      <c r="K1955" s="87"/>
      <c r="Q1955" s="87"/>
      <c r="R1955" s="3"/>
    </row>
    <row r="1956" spans="11:18">
      <c r="K1956" s="87"/>
      <c r="Q1956" s="87"/>
      <c r="R1956" s="3"/>
    </row>
    <row r="1957" spans="11:18">
      <c r="K1957" s="87"/>
      <c r="Q1957" s="87"/>
      <c r="R1957" s="3"/>
    </row>
    <row r="1958" spans="11:18">
      <c r="K1958" s="87"/>
      <c r="Q1958" s="87"/>
      <c r="R1958" s="3"/>
    </row>
    <row r="1959" spans="11:18">
      <c r="K1959" s="87"/>
      <c r="Q1959" s="87"/>
      <c r="R1959" s="3"/>
    </row>
    <row r="1960" spans="11:18">
      <c r="K1960" s="87"/>
      <c r="Q1960" s="87"/>
      <c r="R1960" s="3"/>
    </row>
    <row r="1961" spans="11:18">
      <c r="K1961" s="87"/>
      <c r="Q1961" s="87"/>
      <c r="R1961" s="3"/>
    </row>
    <row r="1962" spans="11:18">
      <c r="K1962" s="87"/>
      <c r="Q1962" s="87"/>
      <c r="R1962" s="3"/>
    </row>
    <row r="1963" spans="11:18">
      <c r="K1963" s="87"/>
      <c r="Q1963" s="87"/>
      <c r="R1963" s="3"/>
    </row>
    <row r="1964" spans="11:18">
      <c r="K1964" s="87"/>
      <c r="Q1964" s="87"/>
      <c r="R1964" s="3"/>
    </row>
    <row r="1965" spans="11:18">
      <c r="K1965" s="87"/>
      <c r="Q1965" s="87"/>
      <c r="R1965" s="3"/>
    </row>
    <row r="1966" spans="11:18">
      <c r="K1966" s="87"/>
      <c r="Q1966" s="87"/>
      <c r="R1966" s="3"/>
    </row>
    <row r="1967" spans="11:18">
      <c r="K1967" s="87"/>
      <c r="Q1967" s="87"/>
      <c r="R1967" s="3"/>
    </row>
    <row r="1968" spans="11:18">
      <c r="K1968" s="87"/>
      <c r="Q1968" s="87"/>
      <c r="R1968" s="3"/>
    </row>
    <row r="1969" spans="11:18">
      <c r="K1969" s="87"/>
      <c r="Q1969" s="87"/>
      <c r="R1969" s="3"/>
    </row>
    <row r="1970" spans="11:18">
      <c r="K1970" s="87"/>
      <c r="Q1970" s="87"/>
      <c r="R1970" s="3"/>
    </row>
    <row r="1971" spans="11:18">
      <c r="K1971" s="87"/>
      <c r="Q1971" s="87"/>
      <c r="R1971" s="3"/>
    </row>
    <row r="1972" spans="11:18">
      <c r="K1972" s="87"/>
      <c r="Q1972" s="87"/>
      <c r="R1972" s="3"/>
    </row>
    <row r="1973" spans="11:18">
      <c r="K1973" s="87"/>
      <c r="Q1973" s="87"/>
      <c r="R1973" s="3"/>
    </row>
    <row r="1974" spans="11:18">
      <c r="K1974" s="87"/>
      <c r="Q1974" s="87"/>
      <c r="R1974" s="3"/>
    </row>
    <row r="1975" spans="11:18">
      <c r="K1975" s="87"/>
      <c r="Q1975" s="87"/>
      <c r="R1975" s="3"/>
    </row>
    <row r="1976" spans="11:18">
      <c r="K1976" s="87"/>
      <c r="Q1976" s="87"/>
      <c r="R1976" s="3"/>
    </row>
    <row r="1977" spans="11:18">
      <c r="K1977" s="87"/>
      <c r="Q1977" s="87"/>
      <c r="R1977" s="3"/>
    </row>
    <row r="1978" spans="11:18">
      <c r="K1978" s="87"/>
      <c r="Q1978" s="87"/>
      <c r="R1978" s="3"/>
    </row>
    <row r="1979" spans="11:18">
      <c r="K1979" s="87"/>
      <c r="Q1979" s="87"/>
      <c r="R1979" s="3"/>
    </row>
    <row r="1980" spans="11:18">
      <c r="K1980" s="87"/>
      <c r="Q1980" s="87"/>
      <c r="R1980" s="3"/>
    </row>
    <row r="1981" spans="11:18">
      <c r="K1981" s="87"/>
      <c r="Q1981" s="87"/>
      <c r="R1981" s="3"/>
    </row>
    <row r="1982" spans="11:18">
      <c r="K1982" s="87"/>
      <c r="Q1982" s="87"/>
      <c r="R1982" s="3"/>
    </row>
    <row r="1983" spans="11:18">
      <c r="K1983" s="87"/>
      <c r="Q1983" s="87"/>
      <c r="R1983" s="3"/>
    </row>
    <row r="1984" spans="11:18">
      <c r="K1984" s="87"/>
      <c r="Q1984" s="87"/>
      <c r="R1984" s="3"/>
    </row>
    <row r="1985" spans="11:18">
      <c r="K1985" s="87"/>
      <c r="Q1985" s="87"/>
      <c r="R1985" s="3"/>
    </row>
    <row r="1986" spans="11:18">
      <c r="K1986" s="87"/>
      <c r="Q1986" s="87"/>
      <c r="R1986" s="3"/>
    </row>
    <row r="1987" spans="11:18">
      <c r="K1987" s="87"/>
      <c r="Q1987" s="87"/>
      <c r="R1987" s="3"/>
    </row>
    <row r="1988" spans="11:18">
      <c r="K1988" s="87"/>
      <c r="Q1988" s="87"/>
      <c r="R1988" s="3"/>
    </row>
    <row r="1989" spans="11:18">
      <c r="K1989" s="87"/>
      <c r="Q1989" s="87"/>
      <c r="R1989" s="3"/>
    </row>
    <row r="1990" spans="11:18">
      <c r="K1990" s="87"/>
      <c r="Q1990" s="87"/>
      <c r="R1990" s="3"/>
    </row>
    <row r="1991" spans="11:18">
      <c r="K1991" s="87"/>
      <c r="Q1991" s="87"/>
      <c r="R1991" s="3"/>
    </row>
    <row r="1992" spans="11:18">
      <c r="K1992" s="87"/>
      <c r="Q1992" s="87"/>
      <c r="R1992" s="3"/>
    </row>
    <row r="1993" spans="11:18">
      <c r="K1993" s="87"/>
      <c r="Q1993" s="87"/>
      <c r="R1993" s="3"/>
    </row>
    <row r="1994" spans="11:18">
      <c r="K1994" s="87"/>
      <c r="Q1994" s="87"/>
      <c r="R1994" s="3"/>
    </row>
    <row r="1995" spans="11:18">
      <c r="K1995" s="87"/>
      <c r="Q1995" s="87"/>
      <c r="R1995" s="3"/>
    </row>
    <row r="1996" spans="11:18">
      <c r="K1996" s="87"/>
      <c r="Q1996" s="87"/>
      <c r="R1996" s="3"/>
    </row>
    <row r="1997" spans="11:18">
      <c r="K1997" s="87"/>
      <c r="Q1997" s="87"/>
      <c r="R1997" s="3"/>
    </row>
    <row r="1998" spans="11:18">
      <c r="K1998" s="87"/>
      <c r="Q1998" s="87"/>
      <c r="R1998" s="3"/>
    </row>
    <row r="1999" spans="11:18">
      <c r="K1999" s="87"/>
      <c r="Q1999" s="87"/>
      <c r="R1999" s="3"/>
    </row>
    <row r="2000" spans="11:18">
      <c r="K2000" s="87"/>
      <c r="Q2000" s="87"/>
      <c r="R2000" s="3"/>
    </row>
    <row r="2001" spans="11:18">
      <c r="K2001" s="87"/>
      <c r="Q2001" s="87"/>
      <c r="R2001" s="3"/>
    </row>
    <row r="2002" spans="11:18">
      <c r="K2002" s="87"/>
      <c r="Q2002" s="87"/>
      <c r="R2002" s="3"/>
    </row>
    <row r="2003" spans="11:18">
      <c r="K2003" s="87"/>
      <c r="Q2003" s="87"/>
      <c r="R2003" s="3"/>
    </row>
    <row r="2004" spans="11:18">
      <c r="K2004" s="87"/>
      <c r="Q2004" s="87"/>
      <c r="R2004" s="3"/>
    </row>
    <row r="2005" spans="11:18">
      <c r="K2005" s="87"/>
      <c r="Q2005" s="87"/>
      <c r="R2005" s="3"/>
    </row>
    <row r="2006" spans="11:18">
      <c r="K2006" s="87"/>
      <c r="Q2006" s="87"/>
      <c r="R2006" s="3"/>
    </row>
    <row r="2007" spans="11:18">
      <c r="K2007" s="87"/>
      <c r="Q2007" s="87"/>
      <c r="R2007" s="3"/>
    </row>
    <row r="2008" spans="11:18">
      <c r="K2008" s="87"/>
      <c r="Q2008" s="87"/>
      <c r="R2008" s="3"/>
    </row>
    <row r="2009" spans="11:18">
      <c r="K2009" s="87"/>
      <c r="Q2009" s="87"/>
      <c r="R2009" s="3"/>
    </row>
    <row r="2010" spans="11:18">
      <c r="K2010" s="87"/>
      <c r="Q2010" s="87"/>
      <c r="R2010" s="3"/>
    </row>
    <row r="2011" spans="11:18">
      <c r="K2011" s="87"/>
      <c r="Q2011" s="87"/>
      <c r="R2011" s="3"/>
    </row>
    <row r="2012" spans="11:18">
      <c r="K2012" s="87"/>
      <c r="Q2012" s="87"/>
      <c r="R2012" s="3"/>
    </row>
    <row r="2013" spans="11:18">
      <c r="K2013" s="87"/>
      <c r="Q2013" s="87"/>
      <c r="R2013" s="3"/>
    </row>
    <row r="2014" spans="11:18">
      <c r="K2014" s="87"/>
      <c r="Q2014" s="87"/>
      <c r="R2014" s="3"/>
    </row>
    <row r="2015" spans="11:18">
      <c r="K2015" s="87"/>
      <c r="Q2015" s="87"/>
      <c r="R2015" s="3"/>
    </row>
    <row r="2016" spans="11:18">
      <c r="K2016" s="87"/>
      <c r="Q2016" s="87"/>
      <c r="R2016" s="3"/>
    </row>
    <row r="2017" spans="11:18">
      <c r="K2017" s="87"/>
      <c r="Q2017" s="87"/>
      <c r="R2017" s="3"/>
    </row>
    <row r="2018" spans="11:18">
      <c r="K2018" s="87"/>
      <c r="Q2018" s="87"/>
      <c r="R2018" s="3"/>
    </row>
    <row r="2019" spans="11:18">
      <c r="K2019" s="87"/>
      <c r="Q2019" s="87"/>
      <c r="R2019" s="3"/>
    </row>
    <row r="2020" spans="11:18">
      <c r="K2020" s="87"/>
      <c r="Q2020" s="87"/>
      <c r="R2020" s="3"/>
    </row>
    <row r="2021" spans="11:18">
      <c r="K2021" s="87"/>
      <c r="Q2021" s="87"/>
      <c r="R2021" s="3"/>
    </row>
    <row r="2022" spans="11:18">
      <c r="K2022" s="87"/>
      <c r="Q2022" s="87"/>
      <c r="R2022" s="3"/>
    </row>
    <row r="2023" spans="11:18">
      <c r="K2023" s="87"/>
      <c r="Q2023" s="87"/>
      <c r="R2023" s="3"/>
    </row>
    <row r="2024" spans="11:18">
      <c r="K2024" s="87"/>
      <c r="Q2024" s="87"/>
      <c r="R2024" s="3"/>
    </row>
    <row r="2025" spans="11:18">
      <c r="K2025" s="87"/>
      <c r="Q2025" s="87"/>
      <c r="R2025" s="3"/>
    </row>
    <row r="2026" spans="11:18">
      <c r="K2026" s="87"/>
      <c r="Q2026" s="87"/>
      <c r="R2026" s="3"/>
    </row>
    <row r="2027" spans="11:18">
      <c r="K2027" s="87"/>
      <c r="Q2027" s="87"/>
      <c r="R2027" s="3"/>
    </row>
    <row r="2028" spans="11:18">
      <c r="K2028" s="87"/>
      <c r="Q2028" s="87"/>
      <c r="R2028" s="3"/>
    </row>
    <row r="2029" spans="11:18">
      <c r="K2029" s="87"/>
      <c r="Q2029" s="87"/>
      <c r="R2029" s="3"/>
    </row>
    <row r="2030" spans="11:18">
      <c r="K2030" s="87"/>
      <c r="Q2030" s="87"/>
      <c r="R2030" s="3"/>
    </row>
    <row r="2031" spans="11:18">
      <c r="K2031" s="87"/>
      <c r="Q2031" s="87"/>
      <c r="R2031" s="3"/>
    </row>
    <row r="2032" spans="11:18">
      <c r="K2032" s="87"/>
      <c r="Q2032" s="87"/>
      <c r="R2032" s="3"/>
    </row>
    <row r="2033" spans="11:18">
      <c r="K2033" s="87"/>
      <c r="Q2033" s="87"/>
      <c r="R2033" s="3"/>
    </row>
    <row r="2034" spans="11:18">
      <c r="K2034" s="87"/>
      <c r="Q2034" s="87"/>
      <c r="R2034" s="3"/>
    </row>
    <row r="2035" spans="11:18">
      <c r="K2035" s="87"/>
      <c r="Q2035" s="87"/>
      <c r="R2035" s="3"/>
    </row>
    <row r="2036" spans="11:18">
      <c r="K2036" s="87"/>
      <c r="Q2036" s="87"/>
      <c r="R2036" s="3"/>
    </row>
    <row r="2037" spans="11:18">
      <c r="K2037" s="87"/>
      <c r="Q2037" s="87"/>
      <c r="R2037" s="3"/>
    </row>
    <row r="2038" spans="11:18">
      <c r="K2038" s="87"/>
      <c r="Q2038" s="87"/>
      <c r="R2038" s="3"/>
    </row>
    <row r="2039" spans="11:18">
      <c r="K2039" s="87"/>
      <c r="Q2039" s="87"/>
      <c r="R2039" s="3"/>
    </row>
    <row r="2040" spans="11:18">
      <c r="K2040" s="87"/>
      <c r="Q2040" s="87"/>
      <c r="R2040" s="3"/>
    </row>
    <row r="2041" spans="11:18">
      <c r="K2041" s="87"/>
      <c r="Q2041" s="87"/>
      <c r="R2041" s="3"/>
    </row>
    <row r="2042" spans="11:18">
      <c r="K2042" s="87"/>
      <c r="Q2042" s="87"/>
      <c r="R2042" s="3"/>
    </row>
    <row r="2043" spans="11:18">
      <c r="K2043" s="87"/>
      <c r="Q2043" s="87"/>
      <c r="R2043" s="3"/>
    </row>
    <row r="2044" spans="11:18">
      <c r="K2044" s="87"/>
      <c r="Q2044" s="87"/>
      <c r="R2044" s="3"/>
    </row>
    <row r="2045" spans="11:18">
      <c r="K2045" s="87"/>
      <c r="Q2045" s="87"/>
      <c r="R2045" s="3"/>
    </row>
    <row r="2046" spans="11:18">
      <c r="K2046" s="87"/>
      <c r="Q2046" s="87"/>
      <c r="R2046" s="3"/>
    </row>
    <row r="2047" spans="11:18">
      <c r="K2047" s="87"/>
      <c r="Q2047" s="87"/>
      <c r="R2047" s="3"/>
    </row>
    <row r="2048" spans="11:18">
      <c r="K2048" s="87"/>
      <c r="Q2048" s="87"/>
      <c r="R2048" s="3"/>
    </row>
    <row r="2049" spans="11:18">
      <c r="K2049" s="87"/>
      <c r="Q2049" s="87"/>
      <c r="R2049" s="3"/>
    </row>
    <row r="2050" spans="11:18">
      <c r="K2050" s="87"/>
      <c r="Q2050" s="87"/>
      <c r="R2050" s="3"/>
    </row>
    <row r="2051" spans="11:18">
      <c r="K2051" s="87"/>
      <c r="Q2051" s="87"/>
      <c r="R2051" s="3"/>
    </row>
    <row r="2052" spans="11:18">
      <c r="K2052" s="87"/>
      <c r="Q2052" s="87"/>
      <c r="R2052" s="3"/>
    </row>
    <row r="2053" spans="11:18">
      <c r="K2053" s="87"/>
      <c r="Q2053" s="87"/>
      <c r="R2053" s="3"/>
    </row>
    <row r="2054" spans="11:18">
      <c r="K2054" s="87"/>
      <c r="Q2054" s="87"/>
      <c r="R2054" s="3"/>
    </row>
    <row r="2055" spans="11:18">
      <c r="K2055" s="87"/>
      <c r="Q2055" s="87"/>
      <c r="R2055" s="3"/>
    </row>
    <row r="2056" spans="11:18">
      <c r="K2056" s="87"/>
      <c r="Q2056" s="87"/>
      <c r="R2056" s="3"/>
    </row>
    <row r="2057" spans="11:18">
      <c r="K2057" s="87"/>
      <c r="Q2057" s="87"/>
      <c r="R2057" s="3"/>
    </row>
    <row r="2058" spans="11:18">
      <c r="K2058" s="87"/>
      <c r="Q2058" s="87"/>
      <c r="R2058" s="3"/>
    </row>
    <row r="2059" spans="11:18">
      <c r="K2059" s="87"/>
      <c r="Q2059" s="87"/>
      <c r="R2059" s="3"/>
    </row>
    <row r="2060" spans="11:18">
      <c r="K2060" s="87"/>
      <c r="Q2060" s="87"/>
      <c r="R2060" s="3"/>
    </row>
    <row r="2061" spans="11:18">
      <c r="K2061" s="87"/>
      <c r="Q2061" s="87"/>
      <c r="R2061" s="3"/>
    </row>
    <row r="2062" spans="11:18">
      <c r="K2062" s="87"/>
      <c r="Q2062" s="87"/>
      <c r="R2062" s="3"/>
    </row>
    <row r="2063" spans="11:18">
      <c r="K2063" s="87"/>
      <c r="Q2063" s="87"/>
      <c r="R2063" s="3"/>
    </row>
    <row r="2064" spans="11:18">
      <c r="K2064" s="87"/>
      <c r="Q2064" s="87"/>
      <c r="R2064" s="3"/>
    </row>
    <row r="2065" spans="11:18">
      <c r="K2065" s="87"/>
      <c r="Q2065" s="87"/>
      <c r="R2065" s="3"/>
    </row>
    <row r="2066" spans="11:18">
      <c r="K2066" s="87"/>
      <c r="Q2066" s="87"/>
      <c r="R2066" s="3"/>
    </row>
    <row r="2067" spans="11:18">
      <c r="K2067" s="87"/>
      <c r="Q2067" s="87"/>
      <c r="R2067" s="3"/>
    </row>
    <row r="2068" spans="11:18">
      <c r="K2068" s="87"/>
      <c r="Q2068" s="87"/>
      <c r="R2068" s="3"/>
    </row>
    <row r="2069" spans="11:18">
      <c r="K2069" s="87"/>
      <c r="Q2069" s="87"/>
      <c r="R2069" s="3"/>
    </row>
    <row r="2070" spans="11:18">
      <c r="K2070" s="87"/>
      <c r="Q2070" s="87"/>
      <c r="R2070" s="3"/>
    </row>
    <row r="2071" spans="11:18">
      <c r="K2071" s="87"/>
      <c r="Q2071" s="87"/>
      <c r="R2071" s="3"/>
    </row>
    <row r="2072" spans="11:18">
      <c r="K2072" s="87"/>
      <c r="Q2072" s="87"/>
      <c r="R2072" s="3"/>
    </row>
    <row r="2073" spans="11:18">
      <c r="K2073" s="87"/>
      <c r="Q2073" s="87"/>
      <c r="R2073" s="3"/>
    </row>
    <row r="2074" spans="11:18">
      <c r="K2074" s="87"/>
      <c r="Q2074" s="87"/>
      <c r="R2074" s="3"/>
    </row>
    <row r="2075" spans="11:18">
      <c r="K2075" s="87"/>
      <c r="Q2075" s="87"/>
      <c r="R2075" s="3"/>
    </row>
    <row r="2076" spans="11:18">
      <c r="K2076" s="87"/>
      <c r="Q2076" s="87"/>
      <c r="R2076" s="3"/>
    </row>
    <row r="2077" spans="11:18">
      <c r="K2077" s="87"/>
      <c r="Q2077" s="87"/>
      <c r="R2077" s="3"/>
    </row>
    <row r="2078" spans="11:18">
      <c r="K2078" s="87"/>
      <c r="Q2078" s="87"/>
      <c r="R2078" s="3"/>
    </row>
    <row r="2079" spans="11:18">
      <c r="K2079" s="87"/>
      <c r="Q2079" s="87"/>
      <c r="R2079" s="3"/>
    </row>
    <row r="2080" spans="11:18">
      <c r="K2080" s="87"/>
      <c r="Q2080" s="87"/>
      <c r="R2080" s="3"/>
    </row>
    <row r="2081" spans="11:18">
      <c r="K2081" s="87"/>
      <c r="Q2081" s="87"/>
      <c r="R2081" s="3"/>
    </row>
    <row r="2082" spans="11:18">
      <c r="K2082" s="87"/>
      <c r="Q2082" s="87"/>
      <c r="R2082" s="3"/>
    </row>
    <row r="2083" spans="11:18">
      <c r="K2083" s="87"/>
      <c r="Q2083" s="87"/>
      <c r="R2083" s="3"/>
    </row>
    <row r="2084" spans="11:18">
      <c r="K2084" s="87"/>
      <c r="Q2084" s="87"/>
      <c r="R2084" s="3"/>
    </row>
    <row r="2085" spans="11:18">
      <c r="K2085" s="87"/>
      <c r="Q2085" s="87"/>
      <c r="R2085" s="3"/>
    </row>
    <row r="2086" spans="11:18">
      <c r="K2086" s="87"/>
      <c r="Q2086" s="87"/>
      <c r="R2086" s="3"/>
    </row>
    <row r="2087" spans="11:18">
      <c r="K2087" s="87"/>
      <c r="Q2087" s="87"/>
      <c r="R2087" s="3"/>
    </row>
    <row r="2088" spans="11:18">
      <c r="K2088" s="87"/>
      <c r="Q2088" s="87"/>
      <c r="R2088" s="3"/>
    </row>
    <row r="2089" spans="11:18">
      <c r="K2089" s="87"/>
      <c r="Q2089" s="87"/>
      <c r="R2089" s="3"/>
    </row>
    <row r="2090" spans="11:18">
      <c r="K2090" s="87"/>
      <c r="Q2090" s="87"/>
      <c r="R2090" s="3"/>
    </row>
    <row r="2091" spans="11:18">
      <c r="K2091" s="87"/>
      <c r="Q2091" s="87"/>
      <c r="R2091" s="3"/>
    </row>
    <row r="2092" spans="11:18">
      <c r="K2092" s="87"/>
      <c r="Q2092" s="87"/>
      <c r="R2092" s="3"/>
    </row>
    <row r="2093" spans="11:18">
      <c r="K2093" s="87"/>
      <c r="Q2093" s="87"/>
      <c r="R2093" s="3"/>
    </row>
    <row r="2094" spans="11:18">
      <c r="K2094" s="87"/>
      <c r="Q2094" s="87"/>
      <c r="R2094" s="3"/>
    </row>
    <row r="2095" spans="11:18">
      <c r="K2095" s="87"/>
      <c r="Q2095" s="87"/>
      <c r="R2095" s="3"/>
    </row>
    <row r="2096" spans="11:18">
      <c r="K2096" s="87"/>
      <c r="Q2096" s="87"/>
      <c r="R2096" s="3"/>
    </row>
    <row r="2097" spans="11:18">
      <c r="K2097" s="87"/>
      <c r="Q2097" s="87"/>
      <c r="R2097" s="3"/>
    </row>
    <row r="2098" spans="11:18">
      <c r="K2098" s="87"/>
      <c r="Q2098" s="87"/>
      <c r="R2098" s="3"/>
    </row>
    <row r="2099" spans="11:18">
      <c r="K2099" s="87"/>
      <c r="Q2099" s="87"/>
      <c r="R2099" s="3"/>
    </row>
    <row r="2100" spans="11:18">
      <c r="K2100" s="87"/>
      <c r="Q2100" s="87"/>
      <c r="R2100" s="3"/>
    </row>
    <row r="2101" spans="11:18">
      <c r="K2101" s="87"/>
      <c r="Q2101" s="87"/>
      <c r="R2101" s="3"/>
    </row>
    <row r="2102" spans="11:18">
      <c r="K2102" s="87"/>
      <c r="Q2102" s="87"/>
      <c r="R2102" s="3"/>
    </row>
    <row r="2103" spans="11:18">
      <c r="K2103" s="87"/>
      <c r="Q2103" s="87"/>
      <c r="R2103" s="3"/>
    </row>
    <row r="2104" spans="11:18">
      <c r="K2104" s="87"/>
      <c r="Q2104" s="87"/>
      <c r="R2104" s="3"/>
    </row>
    <row r="2105" spans="11:18">
      <c r="K2105" s="87"/>
      <c r="Q2105" s="87"/>
      <c r="R2105" s="3"/>
    </row>
    <row r="2106" spans="11:18">
      <c r="K2106" s="87"/>
      <c r="Q2106" s="87"/>
      <c r="R2106" s="3"/>
    </row>
    <row r="2107" spans="11:18">
      <c r="K2107" s="87"/>
      <c r="Q2107" s="87"/>
      <c r="R2107" s="3"/>
    </row>
    <row r="2108" spans="11:18">
      <c r="K2108" s="87"/>
      <c r="Q2108" s="87"/>
      <c r="R2108" s="3"/>
    </row>
    <row r="2109" spans="11:18">
      <c r="K2109" s="87"/>
      <c r="Q2109" s="87"/>
      <c r="R2109" s="3"/>
    </row>
    <row r="2110" spans="11:18">
      <c r="K2110" s="87"/>
      <c r="Q2110" s="87"/>
      <c r="R2110" s="3"/>
    </row>
    <row r="2111" spans="11:18">
      <c r="K2111" s="87"/>
      <c r="Q2111" s="87"/>
      <c r="R2111" s="3"/>
    </row>
    <row r="2112" spans="11:18">
      <c r="K2112" s="87"/>
      <c r="Q2112" s="87"/>
      <c r="R2112" s="3"/>
    </row>
    <row r="2113" spans="11:18">
      <c r="K2113" s="87"/>
      <c r="Q2113" s="87"/>
      <c r="R2113" s="3"/>
    </row>
    <row r="2114" spans="11:18">
      <c r="K2114" s="87"/>
      <c r="Q2114" s="87"/>
      <c r="R2114" s="3"/>
    </row>
    <row r="2115" spans="11:18">
      <c r="K2115" s="87"/>
      <c r="Q2115" s="87"/>
      <c r="R2115" s="3"/>
    </row>
    <row r="2116" spans="11:18">
      <c r="K2116" s="87"/>
      <c r="Q2116" s="87"/>
      <c r="R2116" s="3"/>
    </row>
    <row r="2117" spans="11:18">
      <c r="K2117" s="87"/>
      <c r="Q2117" s="87"/>
      <c r="R2117" s="3"/>
    </row>
    <row r="2118" spans="11:18">
      <c r="K2118" s="87"/>
      <c r="Q2118" s="87"/>
      <c r="R2118" s="3"/>
    </row>
    <row r="2119" spans="11:18">
      <c r="K2119" s="87"/>
      <c r="Q2119" s="87"/>
      <c r="R2119" s="3"/>
    </row>
    <row r="2120" spans="11:18">
      <c r="K2120" s="87"/>
      <c r="Q2120" s="87"/>
      <c r="R2120" s="3"/>
    </row>
    <row r="2121" spans="11:18">
      <c r="K2121" s="87"/>
      <c r="Q2121" s="87"/>
      <c r="R2121" s="3"/>
    </row>
    <row r="2122" spans="11:18">
      <c r="K2122" s="87"/>
      <c r="Q2122" s="87"/>
      <c r="R2122" s="3"/>
    </row>
    <row r="2123" spans="11:18">
      <c r="K2123" s="87"/>
      <c r="Q2123" s="87"/>
      <c r="R2123" s="3"/>
    </row>
    <row r="2124" spans="11:18">
      <c r="K2124" s="87"/>
      <c r="Q2124" s="87"/>
      <c r="R2124" s="3"/>
    </row>
    <row r="2125" spans="11:18">
      <c r="K2125" s="87"/>
      <c r="Q2125" s="87"/>
      <c r="R2125" s="3"/>
    </row>
    <row r="2126" spans="11:18">
      <c r="K2126" s="87"/>
      <c r="Q2126" s="87"/>
      <c r="R2126" s="3"/>
    </row>
    <row r="2127" spans="11:18">
      <c r="K2127" s="87"/>
      <c r="Q2127" s="87"/>
      <c r="R2127" s="3"/>
    </row>
    <row r="2128" spans="11:18">
      <c r="K2128" s="87"/>
      <c r="Q2128" s="87"/>
      <c r="R2128" s="3"/>
    </row>
    <row r="2129" spans="11:18">
      <c r="K2129" s="87"/>
      <c r="Q2129" s="87"/>
      <c r="R2129" s="3"/>
    </row>
    <row r="2130" spans="11:18">
      <c r="K2130" s="87"/>
      <c r="Q2130" s="87"/>
      <c r="R2130" s="3"/>
    </row>
    <row r="2131" spans="11:18">
      <c r="K2131" s="87"/>
      <c r="Q2131" s="87"/>
      <c r="R2131" s="3"/>
    </row>
    <row r="2132" spans="11:18">
      <c r="K2132" s="87"/>
      <c r="Q2132" s="87"/>
      <c r="R2132" s="3"/>
    </row>
    <row r="2133" spans="11:18">
      <c r="K2133" s="87"/>
      <c r="Q2133" s="87"/>
      <c r="R2133" s="3"/>
    </row>
    <row r="2134" spans="11:18">
      <c r="K2134" s="87"/>
      <c r="Q2134" s="87"/>
      <c r="R2134" s="3"/>
    </row>
    <row r="2135" spans="11:18">
      <c r="K2135" s="87"/>
      <c r="Q2135" s="87"/>
      <c r="R2135" s="3"/>
    </row>
    <row r="2136" spans="11:18">
      <c r="K2136" s="87"/>
      <c r="Q2136" s="87"/>
      <c r="R2136" s="3"/>
    </row>
    <row r="2137" spans="11:18">
      <c r="K2137" s="87"/>
      <c r="Q2137" s="87"/>
      <c r="R2137" s="3"/>
    </row>
    <row r="2138" spans="11:18">
      <c r="K2138" s="87"/>
      <c r="Q2138" s="87"/>
      <c r="R2138" s="3"/>
    </row>
    <row r="2139" spans="11:18">
      <c r="K2139" s="87"/>
      <c r="Q2139" s="87"/>
      <c r="R2139" s="3"/>
    </row>
    <row r="2140" spans="11:18">
      <c r="K2140" s="87"/>
      <c r="Q2140" s="87"/>
      <c r="R2140" s="3"/>
    </row>
    <row r="2141" spans="11:18">
      <c r="K2141" s="87"/>
      <c r="Q2141" s="87"/>
      <c r="R2141" s="3"/>
    </row>
    <row r="2142" spans="11:18">
      <c r="K2142" s="87"/>
      <c r="Q2142" s="87"/>
      <c r="R2142" s="3"/>
    </row>
    <row r="2143" spans="11:18">
      <c r="K2143" s="87"/>
      <c r="Q2143" s="87"/>
      <c r="R2143" s="3"/>
    </row>
    <row r="2144" spans="11:18">
      <c r="K2144" s="87"/>
      <c r="Q2144" s="87"/>
      <c r="R2144" s="3"/>
    </row>
    <row r="2145" spans="11:18">
      <c r="K2145" s="87"/>
      <c r="Q2145" s="87"/>
      <c r="R2145" s="3"/>
    </row>
    <row r="2146" spans="11:18">
      <c r="K2146" s="87"/>
      <c r="Q2146" s="87"/>
      <c r="R2146" s="3"/>
    </row>
    <row r="2147" spans="11:18">
      <c r="K2147" s="87"/>
      <c r="Q2147" s="87"/>
      <c r="R2147" s="3"/>
    </row>
    <row r="2148" spans="11:18">
      <c r="K2148" s="87"/>
      <c r="Q2148" s="87"/>
      <c r="R2148" s="3"/>
    </row>
    <row r="2149" spans="11:18">
      <c r="K2149" s="87"/>
      <c r="Q2149" s="87"/>
      <c r="R2149" s="3"/>
    </row>
    <row r="2150" spans="11:18">
      <c r="K2150" s="87"/>
      <c r="Q2150" s="87"/>
      <c r="R2150" s="3"/>
    </row>
    <row r="2151" spans="11:18">
      <c r="K2151" s="87"/>
      <c r="Q2151" s="87"/>
      <c r="R2151" s="3"/>
    </row>
    <row r="2152" spans="11:18">
      <c r="K2152" s="87"/>
      <c r="Q2152" s="87"/>
      <c r="R2152" s="3"/>
    </row>
    <row r="2153" spans="11:18">
      <c r="K2153" s="87"/>
      <c r="Q2153" s="87"/>
      <c r="R2153" s="3"/>
    </row>
    <row r="2154" spans="11:18">
      <c r="K2154" s="87"/>
      <c r="Q2154" s="87"/>
      <c r="R2154" s="3"/>
    </row>
    <row r="2155" spans="11:18">
      <c r="K2155" s="87"/>
      <c r="Q2155" s="87"/>
      <c r="R2155" s="3"/>
    </row>
    <row r="2156" spans="11:18">
      <c r="K2156" s="87"/>
      <c r="Q2156" s="87"/>
      <c r="R2156" s="3"/>
    </row>
    <row r="2157" spans="11:18">
      <c r="K2157" s="87"/>
      <c r="Q2157" s="87"/>
      <c r="R2157" s="3"/>
    </row>
    <row r="2158" spans="11:18">
      <c r="K2158" s="87"/>
      <c r="Q2158" s="87"/>
      <c r="R2158" s="3"/>
    </row>
    <row r="2159" spans="11:18">
      <c r="K2159" s="87"/>
      <c r="Q2159" s="87"/>
      <c r="R2159" s="3"/>
    </row>
    <row r="2160" spans="11:18">
      <c r="K2160" s="87"/>
      <c r="Q2160" s="87"/>
      <c r="R2160" s="3"/>
    </row>
    <row r="2161" spans="11:18">
      <c r="K2161" s="87"/>
      <c r="Q2161" s="87"/>
      <c r="R2161" s="3"/>
    </row>
    <row r="2162" spans="11:18">
      <c r="K2162" s="87"/>
      <c r="Q2162" s="87"/>
      <c r="R2162" s="3"/>
    </row>
    <row r="2163" spans="11:18">
      <c r="K2163" s="87"/>
      <c r="Q2163" s="87"/>
      <c r="R2163" s="3"/>
    </row>
    <row r="2164" spans="11:18">
      <c r="K2164" s="87"/>
      <c r="Q2164" s="87"/>
      <c r="R2164" s="3"/>
    </row>
    <row r="2165" spans="11:18">
      <c r="K2165" s="87"/>
      <c r="Q2165" s="87"/>
      <c r="R2165" s="3"/>
    </row>
    <row r="2166" spans="11:18">
      <c r="K2166" s="87"/>
      <c r="Q2166" s="87"/>
      <c r="R2166" s="3"/>
    </row>
    <row r="2167" spans="11:18">
      <c r="K2167" s="87"/>
      <c r="Q2167" s="87"/>
      <c r="R2167" s="3"/>
    </row>
    <row r="2168" spans="11:18">
      <c r="K2168" s="87"/>
      <c r="Q2168" s="87"/>
      <c r="R2168" s="3"/>
    </row>
    <row r="2169" spans="11:18">
      <c r="K2169" s="87"/>
      <c r="Q2169" s="87"/>
      <c r="R2169" s="3"/>
    </row>
    <row r="2170" spans="11:18">
      <c r="K2170" s="87"/>
      <c r="Q2170" s="87"/>
      <c r="R2170" s="3"/>
    </row>
    <row r="2171" spans="11:18">
      <c r="K2171" s="87"/>
      <c r="Q2171" s="87"/>
      <c r="R2171" s="3"/>
    </row>
    <row r="2172" spans="11:18">
      <c r="K2172" s="87"/>
      <c r="Q2172" s="87"/>
      <c r="R2172" s="3"/>
    </row>
    <row r="2173" spans="11:18">
      <c r="K2173" s="87"/>
      <c r="Q2173" s="87"/>
      <c r="R2173" s="3"/>
    </row>
    <row r="2174" spans="11:18">
      <c r="K2174" s="87"/>
      <c r="Q2174" s="87"/>
      <c r="R2174" s="3"/>
    </row>
    <row r="2175" spans="11:18">
      <c r="K2175" s="87"/>
      <c r="Q2175" s="87"/>
      <c r="R2175" s="3"/>
    </row>
    <row r="2176" spans="11:18">
      <c r="K2176" s="87"/>
      <c r="Q2176" s="87"/>
      <c r="R2176" s="3"/>
    </row>
    <row r="2177" spans="11:18">
      <c r="K2177" s="87"/>
      <c r="Q2177" s="87"/>
      <c r="R2177" s="3"/>
    </row>
    <row r="2178" spans="11:18">
      <c r="K2178" s="87"/>
      <c r="Q2178" s="87"/>
      <c r="R2178" s="3"/>
    </row>
    <row r="2179" spans="11:18">
      <c r="K2179" s="87"/>
      <c r="Q2179" s="87"/>
      <c r="R2179" s="3"/>
    </row>
    <row r="2180" spans="11:18">
      <c r="K2180" s="87"/>
      <c r="Q2180" s="87"/>
      <c r="R2180" s="3"/>
    </row>
    <row r="2181" spans="11:18">
      <c r="K2181" s="87"/>
      <c r="Q2181" s="87"/>
      <c r="R2181" s="3"/>
    </row>
    <row r="2182" spans="11:18">
      <c r="K2182" s="87"/>
      <c r="Q2182" s="87"/>
      <c r="R2182" s="3"/>
    </row>
    <row r="2183" spans="11:18">
      <c r="K2183" s="87"/>
      <c r="Q2183" s="87"/>
      <c r="R2183" s="3"/>
    </row>
    <row r="2184" spans="11:18">
      <c r="K2184" s="87"/>
      <c r="Q2184" s="87"/>
      <c r="R2184" s="3"/>
    </row>
    <row r="2185" spans="11:18">
      <c r="K2185" s="87"/>
      <c r="Q2185" s="87"/>
      <c r="R2185" s="3"/>
    </row>
    <row r="2186" spans="11:18">
      <c r="K2186" s="87"/>
      <c r="Q2186" s="87"/>
      <c r="R2186" s="3"/>
    </row>
    <row r="2187" spans="11:18">
      <c r="K2187" s="87"/>
      <c r="Q2187" s="87"/>
      <c r="R2187" s="3"/>
    </row>
    <row r="2188" spans="11:18">
      <c r="K2188" s="87"/>
      <c r="Q2188" s="87"/>
      <c r="R2188" s="3"/>
    </row>
    <row r="2189" spans="11:18">
      <c r="K2189" s="87"/>
      <c r="Q2189" s="87"/>
      <c r="R2189" s="3"/>
    </row>
    <row r="2190" spans="11:18">
      <c r="K2190" s="87"/>
      <c r="Q2190" s="87"/>
      <c r="R2190" s="3"/>
    </row>
    <row r="2191" spans="11:18">
      <c r="K2191" s="87"/>
      <c r="Q2191" s="87"/>
      <c r="R2191" s="3"/>
    </row>
    <row r="2192" spans="11:18">
      <c r="K2192" s="87"/>
      <c r="Q2192" s="87"/>
      <c r="R2192" s="3"/>
    </row>
    <row r="2193" spans="11:18">
      <c r="K2193" s="87"/>
      <c r="Q2193" s="87"/>
      <c r="R2193" s="3"/>
    </row>
    <row r="2194" spans="11:18">
      <c r="K2194" s="87"/>
      <c r="Q2194" s="87"/>
      <c r="R2194" s="3"/>
    </row>
    <row r="2195" spans="11:18">
      <c r="K2195" s="87"/>
      <c r="Q2195" s="87"/>
      <c r="R2195" s="3"/>
    </row>
    <row r="2196" spans="11:18">
      <c r="K2196" s="87"/>
      <c r="Q2196" s="87"/>
      <c r="R2196" s="3"/>
    </row>
    <row r="2197" spans="11:18">
      <c r="K2197" s="87"/>
      <c r="Q2197" s="87"/>
      <c r="R2197" s="3"/>
    </row>
    <row r="2198" spans="11:18">
      <c r="K2198" s="87"/>
      <c r="Q2198" s="87"/>
      <c r="R2198" s="3"/>
    </row>
    <row r="2199" spans="11:18">
      <c r="K2199" s="87"/>
      <c r="Q2199" s="87"/>
      <c r="R2199" s="3"/>
    </row>
    <row r="2200" spans="11:18">
      <c r="K2200" s="87"/>
      <c r="Q2200" s="87"/>
      <c r="R2200" s="3"/>
    </row>
    <row r="2201" spans="11:18">
      <c r="K2201" s="87"/>
      <c r="Q2201" s="87"/>
      <c r="R2201" s="3"/>
    </row>
    <row r="2202" spans="11:18">
      <c r="K2202" s="87"/>
      <c r="Q2202" s="87"/>
      <c r="R2202" s="3"/>
    </row>
    <row r="2203" spans="11:18">
      <c r="K2203" s="87"/>
      <c r="Q2203" s="87"/>
      <c r="R2203" s="3"/>
    </row>
    <row r="2204" spans="11:18">
      <c r="K2204" s="87"/>
      <c r="Q2204" s="87"/>
      <c r="R2204" s="3"/>
    </row>
    <row r="2205" spans="11:18">
      <c r="K2205" s="87"/>
      <c r="Q2205" s="87"/>
      <c r="R2205" s="3"/>
    </row>
    <row r="2206" spans="11:18">
      <c r="K2206" s="87"/>
      <c r="Q2206" s="87"/>
      <c r="R2206" s="3"/>
    </row>
    <row r="2207" spans="11:18">
      <c r="K2207" s="87"/>
      <c r="Q2207" s="87"/>
      <c r="R2207" s="3"/>
    </row>
    <row r="2208" spans="11:18">
      <c r="K2208" s="87"/>
      <c r="Q2208" s="87"/>
      <c r="R2208" s="3"/>
    </row>
    <row r="2209" spans="11:18">
      <c r="K2209" s="87"/>
      <c r="Q2209" s="87"/>
      <c r="R2209" s="3"/>
    </row>
    <row r="2210" spans="11:18">
      <c r="K2210" s="87"/>
      <c r="Q2210" s="87"/>
      <c r="R2210" s="3"/>
    </row>
    <row r="2211" spans="11:18">
      <c r="K2211" s="87"/>
      <c r="Q2211" s="87"/>
      <c r="R2211" s="3"/>
    </row>
    <row r="2212" spans="11:18">
      <c r="K2212" s="87"/>
      <c r="Q2212" s="87"/>
      <c r="R2212" s="3"/>
    </row>
    <row r="2213" spans="11:18">
      <c r="K2213" s="87"/>
      <c r="Q2213" s="87"/>
      <c r="R2213" s="3"/>
    </row>
    <row r="2214" spans="11:18">
      <c r="K2214" s="87"/>
      <c r="Q2214" s="87"/>
      <c r="R2214" s="3"/>
    </row>
    <row r="2215" spans="11:18">
      <c r="K2215" s="87"/>
      <c r="Q2215" s="87"/>
      <c r="R2215" s="3"/>
    </row>
    <row r="2216" spans="11:18">
      <c r="K2216" s="87"/>
      <c r="Q2216" s="87"/>
      <c r="R2216" s="3"/>
    </row>
    <row r="2217" spans="11:18">
      <c r="K2217" s="87"/>
      <c r="Q2217" s="87"/>
      <c r="R2217" s="3"/>
    </row>
    <row r="2218" spans="11:18">
      <c r="K2218" s="87"/>
      <c r="Q2218" s="87"/>
      <c r="R2218" s="3"/>
    </row>
    <row r="2219" spans="11:18">
      <c r="K2219" s="87"/>
      <c r="Q2219" s="87"/>
      <c r="R2219" s="3"/>
    </row>
    <row r="2220" spans="11:18">
      <c r="K2220" s="87"/>
      <c r="Q2220" s="87"/>
      <c r="R2220" s="3"/>
    </row>
    <row r="2221" spans="11:18">
      <c r="K2221" s="87"/>
      <c r="Q2221" s="87"/>
      <c r="R2221" s="3"/>
    </row>
    <row r="2222" spans="11:18">
      <c r="K2222" s="87"/>
      <c r="Q2222" s="87"/>
      <c r="R2222" s="3"/>
    </row>
    <row r="2223" spans="11:18">
      <c r="K2223" s="87"/>
      <c r="Q2223" s="87"/>
      <c r="R2223" s="3"/>
    </row>
    <row r="2224" spans="11:18">
      <c r="K2224" s="87"/>
      <c r="Q2224" s="87"/>
      <c r="R2224" s="3"/>
    </row>
    <row r="2225" spans="11:18">
      <c r="K2225" s="87"/>
      <c r="Q2225" s="87"/>
      <c r="R2225" s="3"/>
    </row>
    <row r="2226" spans="11:18">
      <c r="K2226" s="87"/>
      <c r="Q2226" s="87"/>
      <c r="R2226" s="3"/>
    </row>
    <row r="2227" spans="11:18">
      <c r="K2227" s="87"/>
      <c r="Q2227" s="87"/>
      <c r="R2227" s="3"/>
    </row>
    <row r="2228" spans="11:18">
      <c r="K2228" s="87"/>
      <c r="Q2228" s="87"/>
      <c r="R2228" s="3"/>
    </row>
    <row r="2229" spans="11:18">
      <c r="K2229" s="87"/>
      <c r="Q2229" s="87"/>
      <c r="R2229" s="3"/>
    </row>
    <row r="2230" spans="11:18">
      <c r="K2230" s="87"/>
      <c r="Q2230" s="87"/>
      <c r="R2230" s="3"/>
    </row>
    <row r="2231" spans="11:18">
      <c r="K2231" s="87"/>
      <c r="Q2231" s="87"/>
      <c r="R2231" s="3"/>
    </row>
    <row r="2232" spans="11:18">
      <c r="K2232" s="87"/>
      <c r="Q2232" s="87"/>
      <c r="R2232" s="3"/>
    </row>
    <row r="2233" spans="11:18">
      <c r="K2233" s="87"/>
      <c r="Q2233" s="87"/>
      <c r="R2233" s="3"/>
    </row>
    <row r="2234" spans="11:18">
      <c r="K2234" s="87"/>
      <c r="Q2234" s="87"/>
      <c r="R2234" s="3"/>
    </row>
    <row r="2235" spans="11:18">
      <c r="K2235" s="87"/>
      <c r="Q2235" s="87"/>
      <c r="R2235" s="3"/>
    </row>
    <row r="2236" spans="11:18">
      <c r="K2236" s="87"/>
      <c r="Q2236" s="87"/>
      <c r="R2236" s="3"/>
    </row>
    <row r="2237" spans="11:18">
      <c r="K2237" s="87"/>
      <c r="Q2237" s="87"/>
      <c r="R2237" s="3"/>
    </row>
    <row r="2238" spans="11:18">
      <c r="K2238" s="87"/>
      <c r="Q2238" s="87"/>
      <c r="R2238" s="3"/>
    </row>
    <row r="2239" spans="11:18">
      <c r="K2239" s="87"/>
      <c r="Q2239" s="87"/>
      <c r="R2239" s="3"/>
    </row>
    <row r="2240" spans="11:18">
      <c r="K2240" s="87"/>
      <c r="Q2240" s="87"/>
      <c r="R2240" s="3"/>
    </row>
    <row r="2241" spans="11:18">
      <c r="K2241" s="87"/>
      <c r="Q2241" s="87"/>
      <c r="R2241" s="3"/>
    </row>
    <row r="2242" spans="11:18">
      <c r="K2242" s="87"/>
      <c r="Q2242" s="87"/>
      <c r="R2242" s="3"/>
    </row>
    <row r="2243" spans="11:18">
      <c r="K2243" s="87"/>
      <c r="Q2243" s="87"/>
      <c r="R2243" s="3"/>
    </row>
    <row r="2244" spans="11:18">
      <c r="K2244" s="87"/>
      <c r="Q2244" s="87"/>
      <c r="R2244" s="3"/>
    </row>
    <row r="2245" spans="11:18">
      <c r="K2245" s="87"/>
      <c r="Q2245" s="87"/>
      <c r="R2245" s="3"/>
    </row>
    <row r="2246" spans="11:18">
      <c r="K2246" s="87"/>
      <c r="Q2246" s="87"/>
      <c r="R2246" s="3"/>
    </row>
    <row r="2247" spans="11:18">
      <c r="K2247" s="87"/>
      <c r="Q2247" s="87"/>
      <c r="R2247" s="3"/>
    </row>
    <row r="2248" spans="11:18">
      <c r="K2248" s="87"/>
      <c r="Q2248" s="87"/>
      <c r="R2248" s="3"/>
    </row>
    <row r="2249" spans="11:18">
      <c r="K2249" s="87"/>
      <c r="Q2249" s="87"/>
      <c r="R2249" s="3"/>
    </row>
    <row r="2250" spans="11:18">
      <c r="K2250" s="87"/>
      <c r="Q2250" s="87"/>
      <c r="R2250" s="3"/>
    </row>
    <row r="2251" spans="11:18">
      <c r="K2251" s="87"/>
      <c r="Q2251" s="87"/>
      <c r="R2251" s="3"/>
    </row>
    <row r="2252" spans="11:18">
      <c r="K2252" s="87"/>
      <c r="Q2252" s="87"/>
      <c r="R2252" s="3"/>
    </row>
    <row r="2253" spans="11:18">
      <c r="K2253" s="87"/>
      <c r="Q2253" s="87"/>
      <c r="R2253" s="3"/>
    </row>
    <row r="2254" spans="11:18">
      <c r="K2254" s="87"/>
      <c r="Q2254" s="87"/>
      <c r="R2254" s="3"/>
    </row>
    <row r="2255" spans="11:18">
      <c r="K2255" s="87"/>
      <c r="Q2255" s="87"/>
      <c r="R2255" s="3"/>
    </row>
    <row r="2256" spans="11:18">
      <c r="K2256" s="87"/>
      <c r="Q2256" s="87"/>
      <c r="R2256" s="3"/>
    </row>
    <row r="2257" spans="11:18">
      <c r="K2257" s="87"/>
      <c r="Q2257" s="87"/>
      <c r="R2257" s="3"/>
    </row>
    <row r="2258" spans="11:18">
      <c r="K2258" s="87"/>
      <c r="Q2258" s="87"/>
      <c r="R2258" s="3"/>
    </row>
    <row r="2259" spans="11:18">
      <c r="K2259" s="87"/>
      <c r="Q2259" s="87"/>
      <c r="R2259" s="3"/>
    </row>
    <row r="2260" spans="11:18">
      <c r="K2260" s="87"/>
      <c r="Q2260" s="87"/>
      <c r="R2260" s="3"/>
    </row>
    <row r="2261" spans="11:18">
      <c r="K2261" s="87"/>
      <c r="Q2261" s="87"/>
      <c r="R2261" s="3"/>
    </row>
    <row r="2262" spans="11:18">
      <c r="K2262" s="87"/>
      <c r="Q2262" s="87"/>
      <c r="R2262" s="3"/>
    </row>
    <row r="2263" spans="11:18">
      <c r="K2263" s="87"/>
      <c r="Q2263" s="87"/>
      <c r="R2263" s="3"/>
    </row>
    <row r="2264" spans="11:18">
      <c r="K2264" s="87"/>
      <c r="Q2264" s="87"/>
      <c r="R2264" s="3"/>
    </row>
    <row r="2265" spans="11:18">
      <c r="K2265" s="87"/>
      <c r="Q2265" s="87"/>
      <c r="R2265" s="3"/>
    </row>
    <row r="2266" spans="11:18">
      <c r="K2266" s="87"/>
      <c r="Q2266" s="87"/>
      <c r="R2266" s="3"/>
    </row>
    <row r="2267" spans="11:18">
      <c r="K2267" s="87"/>
      <c r="Q2267" s="87"/>
      <c r="R2267" s="3"/>
    </row>
    <row r="2268" spans="11:18">
      <c r="K2268" s="87"/>
      <c r="Q2268" s="87"/>
      <c r="R2268" s="3"/>
    </row>
    <row r="2269" spans="11:18">
      <c r="K2269" s="87"/>
      <c r="Q2269" s="87"/>
      <c r="R2269" s="3"/>
    </row>
    <row r="2270" spans="11:18">
      <c r="K2270" s="87"/>
      <c r="Q2270" s="87"/>
      <c r="R2270" s="3"/>
    </row>
    <row r="2271" spans="11:18">
      <c r="K2271" s="87"/>
      <c r="Q2271" s="87"/>
      <c r="R2271" s="3"/>
    </row>
    <row r="2272" spans="11:18">
      <c r="K2272" s="87"/>
      <c r="Q2272" s="87"/>
      <c r="R2272" s="3"/>
    </row>
    <row r="2273" spans="11:18">
      <c r="K2273" s="87"/>
      <c r="Q2273" s="87"/>
      <c r="R2273" s="3"/>
    </row>
    <row r="2274" spans="11:18">
      <c r="K2274" s="87"/>
      <c r="Q2274" s="87"/>
      <c r="R2274" s="3"/>
    </row>
    <row r="2275" spans="11:18">
      <c r="K2275" s="87"/>
      <c r="Q2275" s="87"/>
      <c r="R2275" s="3"/>
    </row>
    <row r="2276" spans="11:18">
      <c r="K2276" s="87"/>
      <c r="Q2276" s="87"/>
      <c r="R2276" s="3"/>
    </row>
    <row r="2277" spans="11:18">
      <c r="K2277" s="87"/>
      <c r="Q2277" s="87"/>
      <c r="R2277" s="3"/>
    </row>
    <row r="2278" spans="11:18">
      <c r="K2278" s="87"/>
      <c r="Q2278" s="87"/>
      <c r="R2278" s="3"/>
    </row>
    <row r="2279" spans="11:18">
      <c r="K2279" s="87"/>
      <c r="Q2279" s="87"/>
      <c r="R2279" s="3"/>
    </row>
    <row r="2280" spans="11:18">
      <c r="K2280" s="87"/>
      <c r="Q2280" s="87"/>
      <c r="R2280" s="3"/>
    </row>
    <row r="2281" spans="11:18">
      <c r="K2281" s="87"/>
      <c r="Q2281" s="87"/>
      <c r="R2281" s="3"/>
    </row>
    <row r="2282" spans="11:18">
      <c r="K2282" s="87"/>
      <c r="Q2282" s="87"/>
      <c r="R2282" s="3"/>
    </row>
    <row r="2283" spans="11:18">
      <c r="K2283" s="87"/>
      <c r="Q2283" s="87"/>
      <c r="R2283" s="3"/>
    </row>
    <row r="2284" spans="11:18">
      <c r="K2284" s="87"/>
      <c r="Q2284" s="87"/>
      <c r="R2284" s="3"/>
    </row>
    <row r="2285" spans="11:18">
      <c r="K2285" s="87"/>
      <c r="Q2285" s="87"/>
      <c r="R2285" s="3"/>
    </row>
    <row r="2286" spans="11:18">
      <c r="K2286" s="87"/>
      <c r="Q2286" s="87"/>
      <c r="R2286" s="3"/>
    </row>
    <row r="2287" spans="11:18">
      <c r="K2287" s="87"/>
      <c r="Q2287" s="87"/>
      <c r="R2287" s="3"/>
    </row>
    <row r="2288" spans="11:18">
      <c r="K2288" s="87"/>
      <c r="Q2288" s="87"/>
      <c r="R2288" s="3"/>
    </row>
    <row r="2289" spans="11:18">
      <c r="K2289" s="87"/>
      <c r="Q2289" s="87"/>
      <c r="R2289" s="3"/>
    </row>
    <row r="2290" spans="11:18">
      <c r="K2290" s="87"/>
      <c r="Q2290" s="87"/>
      <c r="R2290" s="3"/>
    </row>
    <row r="2291" spans="11:18">
      <c r="K2291" s="87"/>
      <c r="Q2291" s="87"/>
      <c r="R2291" s="3"/>
    </row>
    <row r="2292" spans="11:18">
      <c r="K2292" s="87"/>
      <c r="Q2292" s="87"/>
      <c r="R2292" s="3"/>
    </row>
    <row r="2293" spans="11:18">
      <c r="K2293" s="87"/>
      <c r="Q2293" s="87"/>
      <c r="R2293" s="3"/>
    </row>
    <row r="2294" spans="11:18">
      <c r="K2294" s="87"/>
      <c r="Q2294" s="87"/>
      <c r="R2294" s="3"/>
    </row>
    <row r="2295" spans="11:18">
      <c r="K2295" s="87"/>
      <c r="Q2295" s="87"/>
      <c r="R2295" s="3"/>
    </row>
    <row r="2296" spans="11:18">
      <c r="K2296" s="87"/>
      <c r="Q2296" s="87"/>
      <c r="R2296" s="3"/>
    </row>
    <row r="2297" spans="11:18">
      <c r="K2297" s="87"/>
      <c r="Q2297" s="87"/>
      <c r="R2297" s="3"/>
    </row>
    <row r="2298" spans="11:18">
      <c r="K2298" s="87"/>
      <c r="Q2298" s="87"/>
      <c r="R2298" s="3"/>
    </row>
    <row r="2299" spans="11:18">
      <c r="K2299" s="87"/>
      <c r="Q2299" s="87"/>
      <c r="R2299" s="3"/>
    </row>
    <row r="2300" spans="11:18">
      <c r="K2300" s="87"/>
      <c r="Q2300" s="87"/>
      <c r="R2300" s="3"/>
    </row>
    <row r="2301" spans="11:18">
      <c r="K2301" s="87"/>
      <c r="Q2301" s="87"/>
      <c r="R2301" s="3"/>
    </row>
    <row r="2302" spans="11:18">
      <c r="K2302" s="87"/>
      <c r="Q2302" s="87"/>
      <c r="R2302" s="3"/>
    </row>
    <row r="2303" spans="11:18">
      <c r="K2303" s="87"/>
      <c r="Q2303" s="87"/>
      <c r="R2303" s="3"/>
    </row>
    <row r="2304" spans="11:18">
      <c r="K2304" s="87"/>
      <c r="Q2304" s="87"/>
      <c r="R2304" s="3"/>
    </row>
    <row r="2305" spans="11:18">
      <c r="K2305" s="87"/>
      <c r="Q2305" s="87"/>
      <c r="R2305" s="3"/>
    </row>
    <row r="2306" spans="11:18">
      <c r="K2306" s="87"/>
      <c r="Q2306" s="87"/>
      <c r="R2306" s="3"/>
    </row>
    <row r="2307" spans="11:18">
      <c r="K2307" s="87"/>
      <c r="Q2307" s="87"/>
      <c r="R2307" s="3"/>
    </row>
    <row r="2308" spans="11:18">
      <c r="K2308" s="87"/>
      <c r="Q2308" s="87"/>
      <c r="R2308" s="3"/>
    </row>
    <row r="2309" spans="11:18">
      <c r="K2309" s="87"/>
      <c r="Q2309" s="87"/>
      <c r="R2309" s="3"/>
    </row>
    <row r="2310" spans="11:18">
      <c r="K2310" s="87"/>
      <c r="Q2310" s="87"/>
      <c r="R2310" s="3"/>
    </row>
    <row r="2311" spans="11:18">
      <c r="K2311" s="87"/>
      <c r="Q2311" s="87"/>
      <c r="R2311" s="3"/>
    </row>
    <row r="2312" spans="11:18">
      <c r="K2312" s="87"/>
      <c r="Q2312" s="87"/>
      <c r="R2312" s="3"/>
    </row>
    <row r="2313" spans="11:18">
      <c r="K2313" s="87"/>
      <c r="Q2313" s="87"/>
      <c r="R2313" s="3"/>
    </row>
    <row r="2314" spans="11:18">
      <c r="K2314" s="87"/>
      <c r="Q2314" s="87"/>
      <c r="R2314" s="3"/>
    </row>
    <row r="2315" spans="11:18">
      <c r="K2315" s="87"/>
      <c r="Q2315" s="87"/>
      <c r="R2315" s="3"/>
    </row>
    <row r="2316" spans="11:18">
      <c r="K2316" s="87"/>
      <c r="Q2316" s="87"/>
      <c r="R2316" s="3"/>
    </row>
    <row r="2317" spans="11:18">
      <c r="K2317" s="87"/>
      <c r="Q2317" s="87"/>
      <c r="R2317" s="3"/>
    </row>
    <row r="2318" spans="11:18">
      <c r="K2318" s="87"/>
      <c r="Q2318" s="87"/>
      <c r="R2318" s="3"/>
    </row>
    <row r="2319" spans="11:18">
      <c r="K2319" s="87"/>
      <c r="Q2319" s="87"/>
      <c r="R2319" s="3"/>
    </row>
    <row r="2320" spans="11:18">
      <c r="K2320" s="87"/>
      <c r="Q2320" s="87"/>
      <c r="R2320" s="3"/>
    </row>
    <row r="2321" spans="11:18">
      <c r="K2321" s="87"/>
      <c r="Q2321" s="87"/>
      <c r="R2321" s="3"/>
    </row>
    <row r="2322" spans="11:18">
      <c r="K2322" s="87"/>
      <c r="Q2322" s="87"/>
      <c r="R2322" s="3"/>
    </row>
    <row r="2323" spans="11:18">
      <c r="K2323" s="87"/>
      <c r="Q2323" s="87"/>
      <c r="R2323" s="3"/>
    </row>
    <row r="2324" spans="11:18">
      <c r="K2324" s="87"/>
      <c r="Q2324" s="87"/>
      <c r="R2324" s="3"/>
    </row>
    <row r="2325" spans="11:18">
      <c r="K2325" s="87"/>
      <c r="Q2325" s="87"/>
      <c r="R2325" s="3"/>
    </row>
    <row r="2326" spans="11:18">
      <c r="K2326" s="87"/>
      <c r="Q2326" s="87"/>
      <c r="R2326" s="3"/>
    </row>
    <row r="2327" spans="11:18">
      <c r="K2327" s="87"/>
      <c r="Q2327" s="87"/>
      <c r="R2327" s="3"/>
    </row>
    <row r="2328" spans="11:18">
      <c r="K2328" s="87"/>
      <c r="Q2328" s="87"/>
      <c r="R2328" s="3"/>
    </row>
    <row r="2329" spans="11:18">
      <c r="K2329" s="87"/>
      <c r="Q2329" s="87"/>
      <c r="R2329" s="3"/>
    </row>
    <row r="2330" spans="11:18">
      <c r="K2330" s="87"/>
      <c r="Q2330" s="87"/>
      <c r="R2330" s="3"/>
    </row>
    <row r="2331" spans="11:18">
      <c r="K2331" s="87"/>
      <c r="Q2331" s="87"/>
      <c r="R2331" s="3"/>
    </row>
    <row r="2332" spans="11:18">
      <c r="K2332" s="87"/>
      <c r="Q2332" s="87"/>
      <c r="R2332" s="3"/>
    </row>
    <row r="2333" spans="11:18">
      <c r="K2333" s="87"/>
      <c r="Q2333" s="87"/>
      <c r="R2333" s="3"/>
    </row>
    <row r="2334" spans="11:18">
      <c r="K2334" s="87"/>
      <c r="Q2334" s="87"/>
      <c r="R2334" s="3"/>
    </row>
    <row r="2335" spans="11:18">
      <c r="K2335" s="87"/>
      <c r="Q2335" s="87"/>
      <c r="R2335" s="3"/>
    </row>
    <row r="2336" spans="11:18">
      <c r="K2336" s="87"/>
      <c r="Q2336" s="87"/>
      <c r="R2336" s="3"/>
    </row>
    <row r="2337" spans="11:18">
      <c r="K2337" s="87"/>
      <c r="Q2337" s="87"/>
      <c r="R2337" s="3"/>
    </row>
    <row r="2338" spans="11:18">
      <c r="K2338" s="87"/>
      <c r="Q2338" s="87"/>
      <c r="R2338" s="3"/>
    </row>
    <row r="2339" spans="11:18">
      <c r="K2339" s="87"/>
      <c r="Q2339" s="87"/>
      <c r="R2339" s="3"/>
    </row>
    <row r="2340" spans="11:18">
      <c r="K2340" s="87"/>
      <c r="Q2340" s="87"/>
      <c r="R2340" s="3"/>
    </row>
    <row r="2341" spans="11:18">
      <c r="K2341" s="87"/>
      <c r="Q2341" s="87"/>
      <c r="R2341" s="3"/>
    </row>
    <row r="2342" spans="11:18">
      <c r="K2342" s="87"/>
      <c r="Q2342" s="87"/>
      <c r="R2342" s="3"/>
    </row>
    <row r="2343" spans="11:18">
      <c r="K2343" s="87"/>
      <c r="Q2343" s="87"/>
      <c r="R2343" s="3"/>
    </row>
    <row r="2344" spans="11:18">
      <c r="K2344" s="87"/>
      <c r="Q2344" s="87"/>
      <c r="R2344" s="3"/>
    </row>
    <row r="2345" spans="11:18">
      <c r="K2345" s="87"/>
      <c r="Q2345" s="87"/>
      <c r="R2345" s="3"/>
    </row>
    <row r="2346" spans="11:18">
      <c r="K2346" s="87"/>
      <c r="Q2346" s="87"/>
      <c r="R2346" s="3"/>
    </row>
    <row r="2347" spans="11:18">
      <c r="K2347" s="87"/>
      <c r="Q2347" s="87"/>
      <c r="R2347" s="3"/>
    </row>
    <row r="2348" spans="11:18">
      <c r="K2348" s="87"/>
      <c r="Q2348" s="87"/>
      <c r="R2348" s="3"/>
    </row>
    <row r="2349" spans="11:18">
      <c r="K2349" s="87"/>
      <c r="Q2349" s="87"/>
      <c r="R2349" s="3"/>
    </row>
    <row r="2350" spans="11:18">
      <c r="K2350" s="87"/>
      <c r="Q2350" s="87"/>
      <c r="R2350" s="3"/>
    </row>
    <row r="2351" spans="11:18">
      <c r="K2351" s="87"/>
      <c r="Q2351" s="87"/>
      <c r="R2351" s="3"/>
    </row>
    <row r="2352" spans="11:18">
      <c r="K2352" s="87"/>
      <c r="Q2352" s="87"/>
      <c r="R2352" s="3"/>
    </row>
    <row r="2353" spans="11:18">
      <c r="K2353" s="87"/>
      <c r="Q2353" s="87"/>
      <c r="R2353" s="3"/>
    </row>
    <row r="2354" spans="11:18">
      <c r="K2354" s="87"/>
      <c r="Q2354" s="87"/>
      <c r="R2354" s="3"/>
    </row>
    <row r="2355" spans="11:18">
      <c r="K2355" s="87"/>
      <c r="Q2355" s="87"/>
      <c r="R2355" s="3"/>
    </row>
    <row r="2356" spans="11:18">
      <c r="K2356" s="87"/>
      <c r="Q2356" s="87"/>
      <c r="R2356" s="3"/>
    </row>
    <row r="2357" spans="11:18">
      <c r="K2357" s="87"/>
      <c r="Q2357" s="87"/>
      <c r="R2357" s="3"/>
    </row>
    <row r="2358" spans="11:18">
      <c r="K2358" s="87"/>
      <c r="Q2358" s="87"/>
      <c r="R2358" s="3"/>
    </row>
    <row r="2359" spans="11:18">
      <c r="K2359" s="87"/>
      <c r="Q2359" s="87"/>
      <c r="R2359" s="3"/>
    </row>
    <row r="2360" spans="11:18">
      <c r="K2360" s="87"/>
      <c r="Q2360" s="87"/>
      <c r="R2360" s="3"/>
    </row>
    <row r="2361" spans="11:18">
      <c r="K2361" s="87"/>
      <c r="Q2361" s="87"/>
      <c r="R2361" s="3"/>
    </row>
    <row r="2362" spans="11:18">
      <c r="K2362" s="87"/>
      <c r="Q2362" s="87"/>
      <c r="R2362" s="3"/>
    </row>
    <row r="2363" spans="11:18">
      <c r="K2363" s="87"/>
      <c r="Q2363" s="87"/>
      <c r="R2363" s="3"/>
    </row>
    <row r="2364" spans="11:18">
      <c r="K2364" s="87"/>
      <c r="Q2364" s="87"/>
      <c r="R2364" s="3"/>
    </row>
    <row r="2365" spans="11:18">
      <c r="K2365" s="87"/>
      <c r="Q2365" s="87"/>
      <c r="R2365" s="3"/>
    </row>
    <row r="2366" spans="11:18">
      <c r="K2366" s="87"/>
      <c r="Q2366" s="87"/>
      <c r="R2366" s="3"/>
    </row>
    <row r="2367" spans="11:18">
      <c r="K2367" s="87"/>
      <c r="Q2367" s="87"/>
      <c r="R2367" s="3"/>
    </row>
    <row r="2368" spans="11:18">
      <c r="K2368" s="87"/>
      <c r="Q2368" s="87"/>
      <c r="R2368" s="3"/>
    </row>
    <row r="2369" spans="11:18">
      <c r="K2369" s="87"/>
      <c r="Q2369" s="87"/>
      <c r="R2369" s="3"/>
    </row>
    <row r="2370" spans="11:18">
      <c r="K2370" s="87"/>
      <c r="Q2370" s="87"/>
      <c r="R2370" s="3"/>
    </row>
    <row r="2371" spans="11:18">
      <c r="K2371" s="87"/>
      <c r="Q2371" s="87"/>
      <c r="R2371" s="3"/>
    </row>
    <row r="2372" spans="11:18">
      <c r="K2372" s="87"/>
      <c r="Q2372" s="87"/>
      <c r="R2372" s="3"/>
    </row>
    <row r="2373" spans="11:18">
      <c r="K2373" s="87"/>
      <c r="Q2373" s="87"/>
      <c r="R2373" s="3"/>
    </row>
    <row r="2374" spans="11:18">
      <c r="K2374" s="87"/>
      <c r="Q2374" s="87"/>
      <c r="R2374" s="3"/>
    </row>
    <row r="2375" spans="11:18">
      <c r="K2375" s="87"/>
      <c r="Q2375" s="87"/>
      <c r="R2375" s="3"/>
    </row>
    <row r="2376" spans="11:18">
      <c r="K2376" s="87"/>
      <c r="Q2376" s="87"/>
      <c r="R2376" s="3"/>
    </row>
    <row r="2377" spans="11:18">
      <c r="K2377" s="87"/>
      <c r="Q2377" s="87"/>
      <c r="R2377" s="3"/>
    </row>
    <row r="2378" spans="11:18">
      <c r="K2378" s="87"/>
      <c r="Q2378" s="87"/>
      <c r="R2378" s="3"/>
    </row>
    <row r="2379" spans="11:18">
      <c r="K2379" s="87"/>
      <c r="Q2379" s="87"/>
      <c r="R2379" s="3"/>
    </row>
    <row r="2380" spans="11:18">
      <c r="K2380" s="87"/>
      <c r="Q2380" s="87"/>
      <c r="R2380" s="3"/>
    </row>
    <row r="2381" spans="11:18">
      <c r="K2381" s="87"/>
      <c r="Q2381" s="87"/>
      <c r="R2381" s="3"/>
    </row>
    <row r="2382" spans="11:18">
      <c r="K2382" s="87"/>
      <c r="Q2382" s="87"/>
      <c r="R2382" s="3"/>
    </row>
    <row r="2383" spans="11:18">
      <c r="K2383" s="87"/>
      <c r="Q2383" s="87"/>
      <c r="R2383" s="3"/>
    </row>
    <row r="2384" spans="11:18">
      <c r="K2384" s="87"/>
      <c r="Q2384" s="87"/>
      <c r="R2384" s="3"/>
    </row>
    <row r="2385" spans="11:18">
      <c r="K2385" s="87"/>
      <c r="Q2385" s="87"/>
      <c r="R2385" s="3"/>
    </row>
    <row r="2386" spans="11:18">
      <c r="K2386" s="87"/>
      <c r="Q2386" s="87"/>
      <c r="R2386" s="3"/>
    </row>
    <row r="2387" spans="11:18">
      <c r="K2387" s="87"/>
      <c r="Q2387" s="87"/>
      <c r="R2387" s="3"/>
    </row>
    <row r="2388" spans="11:18">
      <c r="K2388" s="87"/>
      <c r="Q2388" s="87"/>
      <c r="R2388" s="3"/>
    </row>
    <row r="2389" spans="11:18">
      <c r="K2389" s="87"/>
      <c r="Q2389" s="87"/>
      <c r="R2389" s="3"/>
    </row>
    <row r="2390" spans="11:18">
      <c r="K2390" s="87"/>
      <c r="Q2390" s="87"/>
      <c r="R2390" s="3"/>
    </row>
    <row r="2391" spans="11:18">
      <c r="K2391" s="87"/>
      <c r="Q2391" s="87"/>
      <c r="R2391" s="3"/>
    </row>
    <row r="2392" spans="11:18">
      <c r="K2392" s="87"/>
      <c r="Q2392" s="87"/>
      <c r="R2392" s="3"/>
    </row>
    <row r="2393" spans="11:18">
      <c r="K2393" s="87"/>
      <c r="Q2393" s="87"/>
      <c r="R2393" s="3"/>
    </row>
    <row r="2394" spans="11:18">
      <c r="K2394" s="87"/>
      <c r="Q2394" s="87"/>
      <c r="R2394" s="3"/>
    </row>
    <row r="2395" spans="11:18">
      <c r="K2395" s="87"/>
      <c r="Q2395" s="87"/>
      <c r="R2395" s="3"/>
    </row>
    <row r="2396" spans="11:18">
      <c r="K2396" s="87"/>
      <c r="Q2396" s="87"/>
      <c r="R2396" s="3"/>
    </row>
    <row r="2397" spans="11:18">
      <c r="K2397" s="87"/>
      <c r="Q2397" s="87"/>
      <c r="R2397" s="3"/>
    </row>
    <row r="2398" spans="11:18">
      <c r="K2398" s="87"/>
      <c r="Q2398" s="87"/>
      <c r="R2398" s="3"/>
    </row>
    <row r="2399" spans="11:18">
      <c r="K2399" s="87"/>
      <c r="Q2399" s="87"/>
      <c r="R2399" s="3"/>
    </row>
    <row r="2400" spans="11:18">
      <c r="K2400" s="87"/>
      <c r="Q2400" s="87"/>
      <c r="R2400" s="3"/>
    </row>
    <row r="2401" spans="11:18">
      <c r="K2401" s="87"/>
      <c r="Q2401" s="87"/>
      <c r="R2401" s="3"/>
    </row>
    <row r="2402" spans="11:18">
      <c r="K2402" s="87"/>
      <c r="Q2402" s="87"/>
      <c r="R2402" s="3"/>
    </row>
    <row r="2403" spans="11:18">
      <c r="K2403" s="87"/>
      <c r="Q2403" s="87"/>
      <c r="R2403" s="3"/>
    </row>
    <row r="2404" spans="11:18">
      <c r="K2404" s="87"/>
      <c r="Q2404" s="87"/>
      <c r="R2404" s="3"/>
    </row>
    <row r="2405" spans="11:18">
      <c r="K2405" s="87"/>
      <c r="Q2405" s="87"/>
      <c r="R2405" s="3"/>
    </row>
    <row r="2406" spans="11:18">
      <c r="K2406" s="87"/>
      <c r="Q2406" s="87"/>
      <c r="R2406" s="3"/>
    </row>
    <row r="2407" spans="11:18">
      <c r="K2407" s="87"/>
      <c r="Q2407" s="87"/>
      <c r="R2407" s="3"/>
    </row>
    <row r="2408" spans="11:18">
      <c r="K2408" s="87"/>
      <c r="Q2408" s="87"/>
      <c r="R2408" s="3"/>
    </row>
    <row r="2409" spans="11:18">
      <c r="K2409" s="87"/>
      <c r="Q2409" s="87"/>
      <c r="R2409" s="3"/>
    </row>
    <row r="2410" spans="11:18">
      <c r="K2410" s="87"/>
      <c r="Q2410" s="87"/>
      <c r="R2410" s="3"/>
    </row>
    <row r="2411" spans="11:18">
      <c r="K2411" s="87"/>
      <c r="Q2411" s="87"/>
      <c r="R2411" s="3"/>
    </row>
    <row r="2412" spans="11:18">
      <c r="K2412" s="87"/>
      <c r="Q2412" s="87"/>
      <c r="R2412" s="3"/>
    </row>
    <row r="2413" spans="11:18">
      <c r="K2413" s="87"/>
      <c r="Q2413" s="87"/>
      <c r="R2413" s="3"/>
    </row>
    <row r="2414" spans="11:18">
      <c r="K2414" s="87"/>
      <c r="Q2414" s="87"/>
      <c r="R2414" s="3"/>
    </row>
    <row r="2415" spans="11:18">
      <c r="K2415" s="87"/>
      <c r="Q2415" s="87"/>
      <c r="R2415" s="3"/>
    </row>
    <row r="2416" spans="11:18">
      <c r="K2416" s="87"/>
      <c r="Q2416" s="87"/>
      <c r="R2416" s="3"/>
    </row>
    <row r="2417" spans="11:18">
      <c r="K2417" s="87"/>
      <c r="Q2417" s="87"/>
      <c r="R2417" s="3"/>
    </row>
    <row r="2418" spans="11:18">
      <c r="K2418" s="87"/>
      <c r="Q2418" s="87"/>
      <c r="R2418" s="3"/>
    </row>
    <row r="2419" spans="11:18">
      <c r="K2419" s="87"/>
      <c r="Q2419" s="87"/>
      <c r="R2419" s="3"/>
    </row>
    <row r="2420" spans="11:18">
      <c r="K2420" s="87"/>
      <c r="Q2420" s="87"/>
      <c r="R2420" s="3"/>
    </row>
    <row r="2421" spans="11:18">
      <c r="K2421" s="87"/>
      <c r="Q2421" s="87"/>
      <c r="R2421" s="3"/>
    </row>
    <row r="2422" spans="11:18">
      <c r="K2422" s="87"/>
      <c r="Q2422" s="87"/>
      <c r="R2422" s="3"/>
    </row>
    <row r="2423" spans="11:18">
      <c r="K2423" s="87"/>
      <c r="Q2423" s="87"/>
      <c r="R2423" s="3"/>
    </row>
    <row r="2424" spans="11:18">
      <c r="K2424" s="87"/>
      <c r="Q2424" s="87"/>
      <c r="R2424" s="3"/>
    </row>
    <row r="2425" spans="11:18">
      <c r="K2425" s="87"/>
      <c r="Q2425" s="87"/>
      <c r="R2425" s="3"/>
    </row>
    <row r="2426" spans="11:18">
      <c r="K2426" s="87"/>
      <c r="Q2426" s="87"/>
      <c r="R2426" s="3"/>
    </row>
    <row r="2427" spans="11:18">
      <c r="K2427" s="87"/>
      <c r="Q2427" s="87"/>
      <c r="R2427" s="3"/>
    </row>
    <row r="2428" spans="11:18">
      <c r="K2428" s="87"/>
      <c r="Q2428" s="87"/>
      <c r="R2428" s="3"/>
    </row>
    <row r="2429" spans="11:18">
      <c r="K2429" s="87"/>
      <c r="Q2429" s="87"/>
      <c r="R2429" s="3"/>
    </row>
    <row r="2430" spans="11:18">
      <c r="K2430" s="87"/>
      <c r="Q2430" s="87"/>
      <c r="R2430" s="3"/>
    </row>
    <row r="2431" spans="11:18">
      <c r="K2431" s="87"/>
      <c r="Q2431" s="87"/>
      <c r="R2431" s="3"/>
    </row>
    <row r="2432" spans="11:18">
      <c r="K2432" s="87"/>
      <c r="Q2432" s="87"/>
      <c r="R2432" s="3"/>
    </row>
    <row r="2433" spans="11:18">
      <c r="K2433" s="87"/>
      <c r="Q2433" s="87"/>
      <c r="R2433" s="3"/>
    </row>
    <row r="2434" spans="11:18">
      <c r="K2434" s="87"/>
      <c r="Q2434" s="87"/>
      <c r="R2434" s="3"/>
    </row>
    <row r="2435" spans="11:18">
      <c r="K2435" s="87"/>
      <c r="Q2435" s="87"/>
      <c r="R2435" s="3"/>
    </row>
    <row r="2436" spans="11:18">
      <c r="K2436" s="87"/>
      <c r="Q2436" s="87"/>
      <c r="R2436" s="3"/>
    </row>
    <row r="2437" spans="11:18">
      <c r="K2437" s="87"/>
      <c r="Q2437" s="87"/>
      <c r="R2437" s="3"/>
    </row>
    <row r="2438" spans="11:18">
      <c r="K2438" s="87"/>
      <c r="Q2438" s="87"/>
      <c r="R2438" s="3"/>
    </row>
    <row r="2439" spans="11:18">
      <c r="K2439" s="87"/>
      <c r="Q2439" s="87"/>
      <c r="R2439" s="3"/>
    </row>
    <row r="2440" spans="11:18">
      <c r="K2440" s="87"/>
      <c r="Q2440" s="87"/>
      <c r="R2440" s="3"/>
    </row>
    <row r="2441" spans="11:18">
      <c r="K2441" s="87"/>
      <c r="Q2441" s="87"/>
      <c r="R2441" s="3"/>
    </row>
    <row r="2442" spans="11:18">
      <c r="K2442" s="87"/>
      <c r="Q2442" s="87"/>
      <c r="R2442" s="3"/>
    </row>
    <row r="2443" spans="11:18">
      <c r="K2443" s="87"/>
      <c r="Q2443" s="87"/>
      <c r="R2443" s="3"/>
    </row>
    <row r="2444" spans="11:18">
      <c r="K2444" s="87"/>
      <c r="Q2444" s="87"/>
      <c r="R2444" s="3"/>
    </row>
    <row r="2445" spans="11:18">
      <c r="K2445" s="87"/>
      <c r="Q2445" s="87"/>
      <c r="R2445" s="3"/>
    </row>
    <row r="2446" spans="11:18">
      <c r="K2446" s="87"/>
      <c r="Q2446" s="87"/>
      <c r="R2446" s="3"/>
    </row>
    <row r="2447" spans="11:18">
      <c r="K2447" s="87"/>
      <c r="Q2447" s="87"/>
      <c r="R2447" s="3"/>
    </row>
    <row r="2448" spans="11:18">
      <c r="K2448" s="87"/>
      <c r="Q2448" s="87"/>
      <c r="R2448" s="3"/>
    </row>
    <row r="2449" spans="11:18">
      <c r="K2449" s="87"/>
      <c r="Q2449" s="87"/>
      <c r="R2449" s="3"/>
    </row>
    <row r="2450" spans="11:18">
      <c r="K2450" s="87"/>
      <c r="Q2450" s="87"/>
      <c r="R2450" s="3"/>
    </row>
    <row r="2451" spans="11:18">
      <c r="K2451" s="87"/>
      <c r="Q2451" s="87"/>
      <c r="R2451" s="3"/>
    </row>
    <row r="2452" spans="11:18">
      <c r="K2452" s="87"/>
      <c r="Q2452" s="87"/>
      <c r="R2452" s="3"/>
    </row>
    <row r="2453" spans="11:18">
      <c r="K2453" s="87"/>
      <c r="Q2453" s="87"/>
      <c r="R2453" s="3"/>
    </row>
    <row r="2454" spans="11:18">
      <c r="K2454" s="87"/>
      <c r="Q2454" s="87"/>
      <c r="R2454" s="3"/>
    </row>
    <row r="2455" spans="11:18">
      <c r="K2455" s="87"/>
      <c r="Q2455" s="87"/>
      <c r="R2455" s="3"/>
    </row>
    <row r="2456" spans="11:18">
      <c r="K2456" s="87"/>
      <c r="Q2456" s="87"/>
      <c r="R2456" s="3"/>
    </row>
    <row r="2457" spans="11:18">
      <c r="K2457" s="87"/>
      <c r="Q2457" s="87"/>
      <c r="R2457" s="3"/>
    </row>
    <row r="2458" spans="11:18">
      <c r="K2458" s="87"/>
      <c r="Q2458" s="87"/>
      <c r="R2458" s="3"/>
    </row>
    <row r="2459" spans="11:18">
      <c r="K2459" s="87"/>
      <c r="Q2459" s="87"/>
      <c r="R2459" s="3"/>
    </row>
    <row r="2460" spans="11:18">
      <c r="K2460" s="87"/>
      <c r="Q2460" s="87"/>
      <c r="R2460" s="3"/>
    </row>
    <row r="2461" spans="11:18">
      <c r="K2461" s="87"/>
      <c r="Q2461" s="87"/>
      <c r="R2461" s="3"/>
    </row>
    <row r="2462" spans="11:18">
      <c r="K2462" s="87"/>
      <c r="Q2462" s="87"/>
      <c r="R2462" s="3"/>
    </row>
    <row r="2463" spans="11:18">
      <c r="K2463" s="87"/>
      <c r="Q2463" s="87"/>
      <c r="R2463" s="3"/>
    </row>
    <row r="2464" spans="11:18">
      <c r="K2464" s="87"/>
      <c r="Q2464" s="87"/>
      <c r="R2464" s="3"/>
    </row>
    <row r="2465" spans="11:18">
      <c r="K2465" s="87"/>
      <c r="Q2465" s="87"/>
      <c r="R2465" s="3"/>
    </row>
    <row r="2466" spans="11:18">
      <c r="K2466" s="87"/>
      <c r="Q2466" s="87"/>
      <c r="R2466" s="3"/>
    </row>
    <row r="2467" spans="11:18">
      <c r="K2467" s="87"/>
      <c r="Q2467" s="87"/>
      <c r="R2467" s="3"/>
    </row>
    <row r="2468" spans="11:18">
      <c r="K2468" s="87"/>
      <c r="Q2468" s="87"/>
      <c r="R2468" s="3"/>
    </row>
    <row r="2469" spans="11:18">
      <c r="K2469" s="87"/>
      <c r="Q2469" s="87"/>
      <c r="R2469" s="3"/>
    </row>
    <row r="2470" spans="11:18">
      <c r="K2470" s="87"/>
      <c r="Q2470" s="87"/>
      <c r="R2470" s="3"/>
    </row>
    <row r="2471" spans="11:18">
      <c r="K2471" s="87"/>
      <c r="Q2471" s="87"/>
      <c r="R2471" s="3"/>
    </row>
    <row r="2472" spans="11:18">
      <c r="K2472" s="87"/>
      <c r="Q2472" s="87"/>
      <c r="R2472" s="3"/>
    </row>
    <row r="2473" spans="11:18">
      <c r="K2473" s="87"/>
      <c r="Q2473" s="87"/>
      <c r="R2473" s="3"/>
    </row>
    <row r="2474" spans="11:18">
      <c r="K2474" s="87"/>
      <c r="Q2474" s="87"/>
      <c r="R2474" s="3"/>
    </row>
    <row r="2475" spans="11:18">
      <c r="K2475" s="87"/>
      <c r="Q2475" s="87"/>
      <c r="R2475" s="3"/>
    </row>
    <row r="2476" spans="11:18">
      <c r="K2476" s="87"/>
      <c r="Q2476" s="87"/>
      <c r="R2476" s="3"/>
    </row>
    <row r="2477" spans="11:18">
      <c r="K2477" s="87"/>
      <c r="Q2477" s="87"/>
      <c r="R2477" s="3"/>
    </row>
    <row r="2478" spans="11:18">
      <c r="K2478" s="87"/>
      <c r="Q2478" s="87"/>
      <c r="R2478" s="3"/>
    </row>
    <row r="2479" spans="11:18">
      <c r="K2479" s="87"/>
      <c r="Q2479" s="87"/>
      <c r="R2479" s="3"/>
    </row>
    <row r="2480" spans="11:18">
      <c r="K2480" s="87"/>
      <c r="Q2480" s="87"/>
      <c r="R2480" s="3"/>
    </row>
    <row r="2481" spans="11:18">
      <c r="K2481" s="87"/>
      <c r="Q2481" s="87"/>
      <c r="R2481" s="3"/>
    </row>
    <row r="2482" spans="11:18">
      <c r="K2482" s="87"/>
      <c r="Q2482" s="87"/>
      <c r="R2482" s="3"/>
    </row>
    <row r="2483" spans="11:18">
      <c r="K2483" s="87"/>
      <c r="Q2483" s="87"/>
      <c r="R2483" s="3"/>
    </row>
    <row r="2484" spans="11:18">
      <c r="K2484" s="87"/>
      <c r="Q2484" s="87"/>
      <c r="R2484" s="3"/>
    </row>
    <row r="2485" spans="11:18">
      <c r="K2485" s="87"/>
      <c r="Q2485" s="87"/>
      <c r="R2485" s="3"/>
    </row>
    <row r="2486" spans="11:18">
      <c r="K2486" s="87"/>
      <c r="Q2486" s="87"/>
      <c r="R2486" s="3"/>
    </row>
    <row r="2487" spans="11:18">
      <c r="K2487" s="87"/>
      <c r="Q2487" s="87"/>
      <c r="R2487" s="3"/>
    </row>
    <row r="2488" spans="11:18">
      <c r="K2488" s="87"/>
      <c r="Q2488" s="87"/>
      <c r="R2488" s="3"/>
    </row>
    <row r="2489" spans="11:18">
      <c r="K2489" s="87"/>
      <c r="Q2489" s="87"/>
      <c r="R2489" s="3"/>
    </row>
    <row r="2490" spans="11:18">
      <c r="K2490" s="87"/>
      <c r="Q2490" s="87"/>
      <c r="R2490" s="3"/>
    </row>
    <row r="2491" spans="11:18">
      <c r="K2491" s="87"/>
      <c r="Q2491" s="87"/>
      <c r="R2491" s="3"/>
    </row>
    <row r="2492" spans="11:18">
      <c r="K2492" s="87"/>
      <c r="Q2492" s="87"/>
      <c r="R2492" s="3"/>
    </row>
    <row r="2493" spans="11:18">
      <c r="K2493" s="87"/>
      <c r="Q2493" s="87"/>
      <c r="R2493" s="3"/>
    </row>
    <row r="2494" spans="11:18">
      <c r="K2494" s="87"/>
      <c r="Q2494" s="87"/>
      <c r="R2494" s="3"/>
    </row>
    <row r="2495" spans="11:18">
      <c r="K2495" s="87"/>
      <c r="Q2495" s="87"/>
      <c r="R2495" s="3"/>
    </row>
    <row r="2496" spans="11:18">
      <c r="K2496" s="87"/>
      <c r="Q2496" s="87"/>
      <c r="R2496" s="3"/>
    </row>
    <row r="2497" spans="11:18">
      <c r="K2497" s="87"/>
      <c r="Q2497" s="87"/>
      <c r="R2497" s="3"/>
    </row>
    <row r="2498" spans="11:18">
      <c r="K2498" s="87"/>
      <c r="Q2498" s="87"/>
      <c r="R2498" s="3"/>
    </row>
    <row r="2499" spans="11:18">
      <c r="K2499" s="87"/>
      <c r="Q2499" s="87"/>
      <c r="R2499" s="3"/>
    </row>
    <row r="2500" spans="11:18">
      <c r="K2500" s="87"/>
      <c r="Q2500" s="87"/>
      <c r="R2500" s="3"/>
    </row>
    <row r="2501" spans="11:18">
      <c r="K2501" s="87"/>
      <c r="Q2501" s="87"/>
      <c r="R2501" s="3"/>
    </row>
    <row r="2502" spans="11:18">
      <c r="K2502" s="87"/>
      <c r="Q2502" s="87"/>
      <c r="R2502" s="3"/>
    </row>
    <row r="2503" spans="11:18">
      <c r="K2503" s="87"/>
      <c r="Q2503" s="87"/>
      <c r="R2503" s="3"/>
    </row>
    <row r="2504" spans="11:18">
      <c r="K2504" s="87"/>
      <c r="Q2504" s="87"/>
      <c r="R2504" s="3"/>
    </row>
    <row r="2505" spans="11:18">
      <c r="K2505" s="87"/>
      <c r="Q2505" s="87"/>
      <c r="R2505" s="3"/>
    </row>
    <row r="2506" spans="11:18">
      <c r="K2506" s="87"/>
      <c r="Q2506" s="87"/>
      <c r="R2506" s="3"/>
    </row>
    <row r="2507" spans="11:18">
      <c r="K2507" s="87"/>
      <c r="Q2507" s="87"/>
      <c r="R2507" s="3"/>
    </row>
    <row r="2508" spans="11:18">
      <c r="K2508" s="87"/>
      <c r="Q2508" s="87"/>
      <c r="R2508" s="3"/>
    </row>
    <row r="2509" spans="11:18">
      <c r="K2509" s="87"/>
      <c r="Q2509" s="87"/>
      <c r="R2509" s="3"/>
    </row>
    <row r="2510" spans="11:18">
      <c r="K2510" s="87"/>
      <c r="Q2510" s="87"/>
      <c r="R2510" s="3"/>
    </row>
    <row r="2511" spans="11:18">
      <c r="K2511" s="87"/>
      <c r="Q2511" s="87"/>
      <c r="R2511" s="3"/>
    </row>
    <row r="2512" spans="11:18">
      <c r="K2512" s="87"/>
      <c r="Q2512" s="87"/>
      <c r="R2512" s="3"/>
    </row>
    <row r="2513" spans="11:18">
      <c r="K2513" s="87"/>
      <c r="Q2513" s="87"/>
      <c r="R2513" s="3"/>
    </row>
    <row r="2514" spans="11:18">
      <c r="K2514" s="87"/>
      <c r="Q2514" s="87"/>
      <c r="R2514" s="3"/>
    </row>
    <row r="2515" spans="11:18">
      <c r="K2515" s="87"/>
      <c r="Q2515" s="87"/>
      <c r="R2515" s="3"/>
    </row>
    <row r="2516" spans="11:18">
      <c r="K2516" s="87"/>
      <c r="Q2516" s="87"/>
      <c r="R2516" s="3"/>
    </row>
    <row r="2517" spans="11:18">
      <c r="K2517" s="87"/>
      <c r="Q2517" s="87"/>
      <c r="R2517" s="3"/>
    </row>
    <row r="2518" spans="11:18">
      <c r="K2518" s="87"/>
      <c r="Q2518" s="87"/>
      <c r="R2518" s="3"/>
    </row>
    <row r="2519" spans="11:18">
      <c r="K2519" s="87"/>
      <c r="Q2519" s="87"/>
      <c r="R2519" s="3"/>
    </row>
    <row r="2520" spans="11:18">
      <c r="K2520" s="87"/>
      <c r="Q2520" s="87"/>
      <c r="R2520" s="3"/>
    </row>
    <row r="2521" spans="11:18">
      <c r="K2521" s="87"/>
      <c r="Q2521" s="87"/>
      <c r="R2521" s="3"/>
    </row>
    <row r="2522" spans="11:18">
      <c r="K2522" s="87"/>
      <c r="Q2522" s="87"/>
      <c r="R2522" s="3"/>
    </row>
    <row r="2523" spans="11:18">
      <c r="K2523" s="87"/>
      <c r="Q2523" s="87"/>
      <c r="R2523" s="3"/>
    </row>
    <row r="2524" spans="11:18">
      <c r="K2524" s="87"/>
      <c r="Q2524" s="87"/>
      <c r="R2524" s="3"/>
    </row>
    <row r="2525" spans="11:18">
      <c r="K2525" s="87"/>
      <c r="Q2525" s="87"/>
      <c r="R2525" s="3"/>
    </row>
    <row r="2526" spans="11:18">
      <c r="K2526" s="87"/>
      <c r="Q2526" s="87"/>
      <c r="R2526" s="3"/>
    </row>
    <row r="2527" spans="11:18">
      <c r="K2527" s="87"/>
      <c r="Q2527" s="87"/>
      <c r="R2527" s="3"/>
    </row>
    <row r="2528" spans="11:18">
      <c r="K2528" s="87"/>
      <c r="Q2528" s="87"/>
      <c r="R2528" s="3"/>
    </row>
    <row r="2529" spans="11:18">
      <c r="K2529" s="87"/>
      <c r="Q2529" s="87"/>
      <c r="R2529" s="3"/>
    </row>
    <row r="2530" spans="11:18">
      <c r="K2530" s="87"/>
      <c r="Q2530" s="87"/>
      <c r="R2530" s="3"/>
    </row>
    <row r="2531" spans="11:18">
      <c r="K2531" s="87"/>
      <c r="Q2531" s="87"/>
      <c r="R2531" s="3"/>
    </row>
    <row r="2532" spans="11:18">
      <c r="K2532" s="87"/>
      <c r="Q2532" s="87"/>
      <c r="R2532" s="3"/>
    </row>
    <row r="2533" spans="11:18">
      <c r="K2533" s="87"/>
      <c r="Q2533" s="87"/>
      <c r="R2533" s="3"/>
    </row>
    <row r="2534" spans="11:18">
      <c r="K2534" s="87"/>
      <c r="Q2534" s="87"/>
      <c r="R2534" s="3"/>
    </row>
    <row r="2535" spans="11:18">
      <c r="K2535" s="87"/>
      <c r="Q2535" s="87"/>
      <c r="R2535" s="3"/>
    </row>
    <row r="2536" spans="11:18">
      <c r="K2536" s="87"/>
      <c r="Q2536" s="87"/>
      <c r="R2536" s="3"/>
    </row>
    <row r="2537" spans="11:18">
      <c r="K2537" s="87"/>
      <c r="Q2537" s="87"/>
      <c r="R2537" s="3"/>
    </row>
    <row r="2538" spans="11:18">
      <c r="K2538" s="87"/>
      <c r="Q2538" s="87"/>
      <c r="R2538" s="3"/>
    </row>
    <row r="2539" spans="11:18">
      <c r="K2539" s="87"/>
      <c r="Q2539" s="87"/>
      <c r="R2539" s="3"/>
    </row>
    <row r="2540" spans="11:18">
      <c r="K2540" s="87"/>
      <c r="Q2540" s="87"/>
      <c r="R2540" s="3"/>
    </row>
    <row r="2541" spans="11:18">
      <c r="K2541" s="87"/>
      <c r="Q2541" s="87"/>
      <c r="R2541" s="3"/>
    </row>
    <row r="2542" spans="11:18">
      <c r="K2542" s="87"/>
      <c r="Q2542" s="87"/>
      <c r="R2542" s="3"/>
    </row>
    <row r="2543" spans="11:18">
      <c r="K2543" s="87"/>
      <c r="Q2543" s="87"/>
      <c r="R2543" s="3"/>
    </row>
    <row r="2544" spans="11:18">
      <c r="K2544" s="87"/>
      <c r="Q2544" s="87"/>
      <c r="R2544" s="3"/>
    </row>
    <row r="2545" spans="11:18">
      <c r="K2545" s="87"/>
      <c r="Q2545" s="87"/>
      <c r="R2545" s="3"/>
    </row>
    <row r="2546" spans="11:18">
      <c r="K2546" s="87"/>
      <c r="Q2546" s="87"/>
      <c r="R2546" s="3"/>
    </row>
    <row r="2547" spans="11:18">
      <c r="K2547" s="87"/>
      <c r="Q2547" s="87"/>
      <c r="R2547" s="3"/>
    </row>
    <row r="2548" spans="11:18">
      <c r="K2548" s="87"/>
      <c r="Q2548" s="87"/>
      <c r="R2548" s="3"/>
    </row>
    <row r="2549" spans="11:18">
      <c r="K2549" s="87"/>
      <c r="Q2549" s="87"/>
      <c r="R2549" s="3"/>
    </row>
    <row r="2550" spans="11:18">
      <c r="K2550" s="87"/>
      <c r="Q2550" s="87"/>
      <c r="R2550" s="3"/>
    </row>
    <row r="2551" spans="11:18">
      <c r="K2551" s="87"/>
      <c r="Q2551" s="87"/>
      <c r="R2551" s="3"/>
    </row>
    <row r="2552" spans="11:18">
      <c r="K2552" s="87"/>
      <c r="Q2552" s="87"/>
      <c r="R2552" s="3"/>
    </row>
    <row r="2553" spans="11:18">
      <c r="K2553" s="87"/>
      <c r="Q2553" s="87"/>
      <c r="R2553" s="3"/>
    </row>
    <row r="2554" spans="11:18">
      <c r="K2554" s="87"/>
      <c r="Q2554" s="87"/>
      <c r="R2554" s="3"/>
    </row>
    <row r="2555" spans="11:18">
      <c r="K2555" s="87"/>
      <c r="Q2555" s="87"/>
      <c r="R2555" s="3"/>
    </row>
    <row r="2556" spans="11:18">
      <c r="K2556" s="87"/>
      <c r="Q2556" s="87"/>
      <c r="R2556" s="3"/>
    </row>
    <row r="2557" spans="11:18">
      <c r="K2557" s="87"/>
      <c r="Q2557" s="87"/>
      <c r="R2557" s="3"/>
    </row>
    <row r="2558" spans="11:18">
      <c r="K2558" s="87"/>
      <c r="Q2558" s="87"/>
      <c r="R2558" s="3"/>
    </row>
    <row r="2559" spans="11:18">
      <c r="K2559" s="87"/>
      <c r="Q2559" s="87"/>
      <c r="R2559" s="3"/>
    </row>
    <row r="2560" spans="11:18">
      <c r="K2560" s="87"/>
      <c r="Q2560" s="87"/>
      <c r="R2560" s="3"/>
    </row>
    <row r="2561" spans="11:18">
      <c r="K2561" s="87"/>
      <c r="Q2561" s="87"/>
      <c r="R2561" s="3"/>
    </row>
    <row r="2562" spans="11:18">
      <c r="K2562" s="87"/>
      <c r="Q2562" s="87"/>
      <c r="R2562" s="3"/>
    </row>
    <row r="2563" spans="11:18">
      <c r="K2563" s="87"/>
      <c r="Q2563" s="87"/>
      <c r="R2563" s="3"/>
    </row>
    <row r="2564" spans="11:18">
      <c r="K2564" s="87"/>
      <c r="Q2564" s="87"/>
      <c r="R2564" s="3"/>
    </row>
    <row r="2565" spans="11:18">
      <c r="K2565" s="87"/>
      <c r="Q2565" s="87"/>
      <c r="R2565" s="3"/>
    </row>
    <row r="2566" spans="11:18">
      <c r="K2566" s="87"/>
      <c r="Q2566" s="87"/>
      <c r="R2566" s="3"/>
    </row>
    <row r="2567" spans="11:18">
      <c r="K2567" s="87"/>
      <c r="Q2567" s="87"/>
      <c r="R2567" s="3"/>
    </row>
    <row r="2568" spans="11:18">
      <c r="K2568" s="87"/>
      <c r="Q2568" s="87"/>
      <c r="R2568" s="3"/>
    </row>
    <row r="2569" spans="11:18">
      <c r="K2569" s="87"/>
      <c r="Q2569" s="87"/>
      <c r="R2569" s="3"/>
    </row>
    <row r="2570" spans="11:18">
      <c r="K2570" s="87"/>
      <c r="Q2570" s="87"/>
      <c r="R2570" s="3"/>
    </row>
    <row r="2571" spans="11:18">
      <c r="K2571" s="87"/>
      <c r="Q2571" s="87"/>
      <c r="R2571" s="3"/>
    </row>
    <row r="2572" spans="11:18">
      <c r="K2572" s="87"/>
      <c r="Q2572" s="87"/>
      <c r="R2572" s="3"/>
    </row>
    <row r="2573" spans="11:18">
      <c r="K2573" s="87"/>
      <c r="Q2573" s="87"/>
      <c r="R2573" s="3"/>
    </row>
    <row r="2574" spans="11:18">
      <c r="K2574" s="87"/>
      <c r="Q2574" s="87"/>
      <c r="R2574" s="3"/>
    </row>
    <row r="2575" spans="11:18">
      <c r="K2575" s="87"/>
      <c r="Q2575" s="87"/>
      <c r="R2575" s="3"/>
    </row>
    <row r="2576" spans="11:18">
      <c r="K2576" s="87"/>
      <c r="Q2576" s="87"/>
      <c r="R2576" s="3"/>
    </row>
    <row r="2577" spans="11:18">
      <c r="K2577" s="87"/>
      <c r="Q2577" s="87"/>
      <c r="R2577" s="3"/>
    </row>
    <row r="2578" spans="11:18">
      <c r="K2578" s="87"/>
      <c r="Q2578" s="87"/>
      <c r="R2578" s="3"/>
    </row>
    <row r="2579" spans="11:18">
      <c r="K2579" s="87"/>
      <c r="Q2579" s="87"/>
      <c r="R2579" s="3"/>
    </row>
    <row r="2580" spans="11:18">
      <c r="K2580" s="87"/>
      <c r="Q2580" s="87"/>
      <c r="R2580" s="3"/>
    </row>
    <row r="2581" spans="11:18">
      <c r="K2581" s="87"/>
      <c r="Q2581" s="87"/>
      <c r="R2581" s="3"/>
    </row>
    <row r="2582" spans="11:18">
      <c r="K2582" s="87"/>
      <c r="Q2582" s="87"/>
      <c r="R2582" s="3"/>
    </row>
    <row r="2583" spans="11:18">
      <c r="K2583" s="87"/>
      <c r="Q2583" s="87"/>
      <c r="R2583" s="3"/>
    </row>
    <row r="2584" spans="11:18">
      <c r="K2584" s="87"/>
      <c r="Q2584" s="87"/>
      <c r="R2584" s="3"/>
    </row>
    <row r="2585" spans="11:18">
      <c r="K2585" s="87"/>
      <c r="Q2585" s="87"/>
      <c r="R2585" s="3"/>
    </row>
    <row r="2586" spans="11:18">
      <c r="K2586" s="87"/>
      <c r="Q2586" s="87"/>
      <c r="R2586" s="3"/>
    </row>
    <row r="2587" spans="11:18">
      <c r="K2587" s="87"/>
      <c r="Q2587" s="87"/>
      <c r="R2587" s="3"/>
    </row>
    <row r="2588" spans="11:18">
      <c r="K2588" s="87"/>
      <c r="Q2588" s="87"/>
      <c r="R2588" s="3"/>
    </row>
    <row r="2589" spans="11:18">
      <c r="K2589" s="87"/>
      <c r="Q2589" s="87"/>
      <c r="R2589" s="3"/>
    </row>
    <row r="2590" spans="11:18">
      <c r="K2590" s="87"/>
      <c r="Q2590" s="87"/>
      <c r="R2590" s="3"/>
    </row>
    <row r="2591" spans="11:18">
      <c r="K2591" s="87"/>
      <c r="Q2591" s="87"/>
      <c r="R2591" s="3"/>
    </row>
    <row r="2592" spans="11:18">
      <c r="K2592" s="87"/>
      <c r="Q2592" s="87"/>
      <c r="R2592" s="3"/>
    </row>
    <row r="2593" spans="11:18">
      <c r="K2593" s="87"/>
      <c r="Q2593" s="87"/>
      <c r="R2593" s="3"/>
    </row>
    <row r="2594" spans="11:18">
      <c r="K2594" s="87"/>
      <c r="Q2594" s="87"/>
      <c r="R2594" s="3"/>
    </row>
    <row r="2595" spans="11:18">
      <c r="K2595" s="87"/>
      <c r="Q2595" s="87"/>
      <c r="R2595" s="3"/>
    </row>
    <row r="2596" spans="11:18">
      <c r="K2596" s="87"/>
      <c r="Q2596" s="87"/>
      <c r="R2596" s="3"/>
    </row>
    <row r="2597" spans="11:18">
      <c r="K2597" s="87"/>
      <c r="Q2597" s="87"/>
      <c r="R2597" s="3"/>
    </row>
    <row r="2598" spans="11:18">
      <c r="K2598" s="87"/>
      <c r="Q2598" s="87"/>
      <c r="R2598" s="3"/>
    </row>
    <row r="2599" spans="11:18">
      <c r="K2599" s="87"/>
      <c r="Q2599" s="87"/>
      <c r="R2599" s="3"/>
    </row>
    <row r="2600" spans="11:18">
      <c r="K2600" s="87"/>
      <c r="Q2600" s="87"/>
      <c r="R2600" s="3"/>
    </row>
    <row r="2601" spans="11:18">
      <c r="K2601" s="87"/>
      <c r="Q2601" s="87"/>
      <c r="R2601" s="3"/>
    </row>
    <row r="2602" spans="11:18">
      <c r="K2602" s="87"/>
      <c r="Q2602" s="87"/>
      <c r="R2602" s="3"/>
    </row>
    <row r="2603" spans="11:18">
      <c r="K2603" s="87"/>
      <c r="Q2603" s="87"/>
      <c r="R2603" s="3"/>
    </row>
    <row r="2604" spans="11:18">
      <c r="K2604" s="87"/>
      <c r="Q2604" s="87"/>
      <c r="R2604" s="3"/>
    </row>
    <row r="2605" spans="11:18">
      <c r="K2605" s="87"/>
      <c r="Q2605" s="87"/>
      <c r="R2605" s="3"/>
    </row>
    <row r="2606" spans="11:18">
      <c r="K2606" s="87"/>
      <c r="Q2606" s="87"/>
      <c r="R2606" s="3"/>
    </row>
    <row r="2607" spans="11:18">
      <c r="K2607" s="87"/>
      <c r="Q2607" s="87"/>
      <c r="R2607" s="3"/>
    </row>
    <row r="2608" spans="11:18">
      <c r="K2608" s="87"/>
      <c r="Q2608" s="87"/>
      <c r="R2608" s="3"/>
    </row>
    <row r="2609" spans="11:18">
      <c r="K2609" s="87"/>
      <c r="Q2609" s="87"/>
      <c r="R2609" s="3"/>
    </row>
    <row r="2610" spans="11:18">
      <c r="K2610" s="87"/>
      <c r="Q2610" s="87"/>
      <c r="R2610" s="3"/>
    </row>
    <row r="2611" spans="11:18">
      <c r="K2611" s="87"/>
      <c r="Q2611" s="87"/>
      <c r="R2611" s="3"/>
    </row>
    <row r="2612" spans="11:18">
      <c r="K2612" s="87"/>
      <c r="Q2612" s="87"/>
      <c r="R2612" s="3"/>
    </row>
    <row r="2613" spans="11:18">
      <c r="K2613" s="87"/>
      <c r="Q2613" s="87"/>
      <c r="R2613" s="3"/>
    </row>
    <row r="2614" spans="11:18">
      <c r="K2614" s="87"/>
      <c r="Q2614" s="87"/>
      <c r="R2614" s="3"/>
    </row>
    <row r="2615" spans="11:18">
      <c r="K2615" s="87"/>
      <c r="Q2615" s="87"/>
      <c r="R2615" s="3"/>
    </row>
    <row r="2616" spans="11:18">
      <c r="K2616" s="87"/>
      <c r="Q2616" s="87"/>
      <c r="R2616" s="3"/>
    </row>
    <row r="2617" spans="11:18">
      <c r="K2617" s="87"/>
      <c r="Q2617" s="87"/>
      <c r="R2617" s="3"/>
    </row>
    <row r="2618" spans="11:18">
      <c r="K2618" s="87"/>
      <c r="Q2618" s="87"/>
      <c r="R2618" s="3"/>
    </row>
    <row r="2619" spans="11:18">
      <c r="K2619" s="87"/>
      <c r="Q2619" s="87"/>
      <c r="R2619" s="3"/>
    </row>
    <row r="2620" spans="11:18">
      <c r="K2620" s="87"/>
      <c r="Q2620" s="87"/>
      <c r="R2620" s="3"/>
    </row>
    <row r="2621" spans="11:18">
      <c r="K2621" s="87"/>
      <c r="Q2621" s="87"/>
      <c r="R2621" s="3"/>
    </row>
    <row r="2622" spans="11:18">
      <c r="K2622" s="87"/>
      <c r="Q2622" s="87"/>
      <c r="R2622" s="3"/>
    </row>
    <row r="2623" spans="11:18">
      <c r="K2623" s="87"/>
      <c r="Q2623" s="87"/>
      <c r="R2623" s="3"/>
    </row>
    <row r="2624" spans="11:18">
      <c r="K2624" s="87"/>
      <c r="Q2624" s="87"/>
      <c r="R2624" s="3"/>
    </row>
    <row r="2625" spans="11:18">
      <c r="K2625" s="87"/>
      <c r="Q2625" s="87"/>
      <c r="R2625" s="3"/>
    </row>
    <row r="2626" spans="11:18">
      <c r="K2626" s="87"/>
      <c r="Q2626" s="87"/>
      <c r="R2626" s="3"/>
    </row>
    <row r="2627" spans="11:18">
      <c r="K2627" s="87"/>
      <c r="Q2627" s="87"/>
      <c r="R2627" s="3"/>
    </row>
    <row r="2628" spans="11:18">
      <c r="K2628" s="87"/>
      <c r="Q2628" s="87"/>
      <c r="R2628" s="3"/>
    </row>
    <row r="2629" spans="11:18">
      <c r="K2629" s="87"/>
      <c r="Q2629" s="87"/>
      <c r="R2629" s="3"/>
    </row>
    <row r="2630" spans="11:18">
      <c r="K2630" s="87"/>
      <c r="Q2630" s="87"/>
      <c r="R2630" s="3"/>
    </row>
    <row r="2631" spans="11:18">
      <c r="K2631" s="87"/>
      <c r="Q2631" s="87"/>
      <c r="R2631" s="3"/>
    </row>
    <row r="2632" spans="11:18">
      <c r="K2632" s="87"/>
      <c r="Q2632" s="87"/>
      <c r="R2632" s="3"/>
    </row>
    <row r="2633" spans="11:18">
      <c r="K2633" s="87"/>
      <c r="Q2633" s="87"/>
      <c r="R2633" s="3"/>
    </row>
    <row r="2634" spans="11:18">
      <c r="K2634" s="87"/>
      <c r="Q2634" s="87"/>
      <c r="R2634" s="3"/>
    </row>
    <row r="2635" spans="11:18">
      <c r="K2635" s="87"/>
      <c r="Q2635" s="87"/>
      <c r="R2635" s="3"/>
    </row>
    <row r="2636" spans="11:18">
      <c r="K2636" s="87"/>
      <c r="Q2636" s="87"/>
      <c r="R2636" s="3"/>
    </row>
    <row r="2637" spans="11:18">
      <c r="K2637" s="87"/>
      <c r="Q2637" s="87"/>
      <c r="R2637" s="3"/>
    </row>
    <row r="2638" spans="11:18">
      <c r="K2638" s="87"/>
      <c r="Q2638" s="87"/>
      <c r="R2638" s="3"/>
    </row>
    <row r="2639" spans="11:18">
      <c r="K2639" s="87"/>
      <c r="Q2639" s="87"/>
      <c r="R2639" s="3"/>
    </row>
    <row r="2640" spans="11:18">
      <c r="K2640" s="87"/>
      <c r="Q2640" s="87"/>
      <c r="R2640" s="3"/>
    </row>
    <row r="2641" spans="11:18">
      <c r="K2641" s="87"/>
      <c r="Q2641" s="87"/>
      <c r="R2641" s="3"/>
    </row>
    <row r="2642" spans="11:18">
      <c r="K2642" s="87"/>
      <c r="Q2642" s="87"/>
      <c r="R2642" s="3"/>
    </row>
    <row r="2643" spans="11:18">
      <c r="K2643" s="87"/>
      <c r="Q2643" s="87"/>
      <c r="R2643" s="3"/>
    </row>
    <row r="2644" spans="11:18">
      <c r="K2644" s="87"/>
      <c r="Q2644" s="87"/>
      <c r="R2644" s="3"/>
    </row>
    <row r="2645" spans="11:18">
      <c r="K2645" s="87"/>
      <c r="Q2645" s="87"/>
      <c r="R2645" s="3"/>
    </row>
    <row r="2646" spans="11:18">
      <c r="K2646" s="87"/>
      <c r="Q2646" s="87"/>
      <c r="R2646" s="3"/>
    </row>
    <row r="2647" spans="11:18">
      <c r="K2647" s="87"/>
      <c r="Q2647" s="87"/>
      <c r="R2647" s="3"/>
    </row>
    <row r="2648" spans="11:18">
      <c r="K2648" s="87"/>
      <c r="Q2648" s="87"/>
      <c r="R2648" s="3"/>
    </row>
    <row r="2649" spans="11:18">
      <c r="K2649" s="87"/>
      <c r="Q2649" s="87"/>
      <c r="R2649" s="3"/>
    </row>
    <row r="2650" spans="11:18">
      <c r="K2650" s="87"/>
      <c r="Q2650" s="87"/>
      <c r="R2650" s="3"/>
    </row>
    <row r="2651" spans="11:18">
      <c r="K2651" s="87"/>
      <c r="Q2651" s="87"/>
      <c r="R2651" s="3"/>
    </row>
    <row r="2652" spans="11:18">
      <c r="K2652" s="87"/>
      <c r="Q2652" s="87"/>
      <c r="R2652" s="3"/>
    </row>
    <row r="2653" spans="11:18">
      <c r="K2653" s="87"/>
      <c r="Q2653" s="87"/>
      <c r="R2653" s="3"/>
    </row>
    <row r="2654" spans="11:18">
      <c r="K2654" s="87"/>
      <c r="Q2654" s="87"/>
      <c r="R2654" s="3"/>
    </row>
    <row r="2655" spans="11:18">
      <c r="K2655" s="87"/>
      <c r="Q2655" s="87"/>
      <c r="R2655" s="3"/>
    </row>
    <row r="2656" spans="11:18">
      <c r="K2656" s="87"/>
      <c r="Q2656" s="87"/>
      <c r="R2656" s="3"/>
    </row>
    <row r="2657" spans="11:18">
      <c r="K2657" s="87"/>
      <c r="Q2657" s="87"/>
      <c r="R2657" s="3"/>
    </row>
    <row r="2658" spans="11:18">
      <c r="K2658" s="87"/>
      <c r="Q2658" s="87"/>
      <c r="R2658" s="3"/>
    </row>
    <row r="2659" spans="11:18">
      <c r="K2659" s="87"/>
      <c r="Q2659" s="87"/>
      <c r="R2659" s="3"/>
    </row>
    <row r="2660" spans="11:18">
      <c r="K2660" s="87"/>
      <c r="Q2660" s="87"/>
      <c r="R2660" s="3"/>
    </row>
    <row r="2661" spans="11:18">
      <c r="K2661" s="87"/>
      <c r="Q2661" s="87"/>
      <c r="R2661" s="3"/>
    </row>
    <row r="2662" spans="11:18">
      <c r="K2662" s="87"/>
      <c r="Q2662" s="87"/>
      <c r="R2662" s="3"/>
    </row>
    <row r="2663" spans="11:18">
      <c r="K2663" s="87"/>
      <c r="Q2663" s="87"/>
      <c r="R2663" s="3"/>
    </row>
    <row r="2664" spans="11:18">
      <c r="K2664" s="87"/>
      <c r="Q2664" s="87"/>
      <c r="R2664" s="3"/>
    </row>
    <row r="2665" spans="11:18">
      <c r="K2665" s="87"/>
      <c r="Q2665" s="87"/>
      <c r="R2665" s="3"/>
    </row>
    <row r="2666" spans="11:18">
      <c r="K2666" s="87"/>
      <c r="Q2666" s="87"/>
      <c r="R2666" s="3"/>
    </row>
    <row r="2667" spans="11:18">
      <c r="K2667" s="87"/>
      <c r="Q2667" s="87"/>
      <c r="R2667" s="3"/>
    </row>
    <row r="2668" spans="11:18">
      <c r="K2668" s="87"/>
      <c r="Q2668" s="87"/>
      <c r="R2668" s="3"/>
    </row>
    <row r="2669" spans="11:18">
      <c r="K2669" s="87"/>
      <c r="Q2669" s="87"/>
      <c r="R2669" s="3"/>
    </row>
    <row r="2670" spans="11:18">
      <c r="K2670" s="87"/>
      <c r="Q2670" s="87"/>
      <c r="R2670" s="3"/>
    </row>
    <row r="2671" spans="11:18">
      <c r="K2671" s="87"/>
      <c r="Q2671" s="87"/>
      <c r="R2671" s="3"/>
    </row>
    <row r="2672" spans="11:18">
      <c r="K2672" s="87"/>
      <c r="Q2672" s="87"/>
      <c r="R2672" s="3"/>
    </row>
    <row r="2673" spans="11:18">
      <c r="K2673" s="87"/>
      <c r="Q2673" s="87"/>
      <c r="R2673" s="3"/>
    </row>
    <row r="2674" spans="11:18">
      <c r="K2674" s="87"/>
      <c r="Q2674" s="87"/>
      <c r="R2674" s="3"/>
    </row>
    <row r="2675" spans="11:18">
      <c r="K2675" s="87"/>
      <c r="Q2675" s="87"/>
      <c r="R2675" s="3"/>
    </row>
    <row r="2676" spans="11:18">
      <c r="K2676" s="87"/>
      <c r="Q2676" s="87"/>
      <c r="R2676" s="3"/>
    </row>
    <row r="2677" spans="11:18">
      <c r="K2677" s="87"/>
      <c r="Q2677" s="87"/>
      <c r="R2677" s="3"/>
    </row>
    <row r="2678" spans="11:18">
      <c r="K2678" s="87"/>
      <c r="Q2678" s="87"/>
      <c r="R2678" s="3"/>
    </row>
    <row r="2679" spans="11:18">
      <c r="K2679" s="87"/>
      <c r="Q2679" s="87"/>
      <c r="R2679" s="3"/>
    </row>
    <row r="2680" spans="11:18">
      <c r="K2680" s="87"/>
      <c r="Q2680" s="87"/>
      <c r="R2680" s="3"/>
    </row>
    <row r="2681" spans="11:18">
      <c r="K2681" s="87"/>
      <c r="Q2681" s="87"/>
      <c r="R2681" s="3"/>
    </row>
    <row r="2682" spans="11:18">
      <c r="K2682" s="87"/>
      <c r="Q2682" s="87"/>
      <c r="R2682" s="3"/>
    </row>
    <row r="2683" spans="11:18">
      <c r="K2683" s="87"/>
      <c r="Q2683" s="87"/>
      <c r="R2683" s="3"/>
    </row>
    <row r="2684" spans="11:18">
      <c r="K2684" s="87"/>
      <c r="Q2684" s="87"/>
      <c r="R2684" s="3"/>
    </row>
    <row r="2685" spans="11:18">
      <c r="K2685" s="87"/>
      <c r="Q2685" s="87"/>
      <c r="R2685" s="3"/>
    </row>
    <row r="2686" spans="11:18">
      <c r="K2686" s="87"/>
      <c r="Q2686" s="87"/>
      <c r="R2686" s="3"/>
    </row>
    <row r="2687" spans="11:18">
      <c r="K2687" s="87"/>
      <c r="Q2687" s="87"/>
      <c r="R2687" s="3"/>
    </row>
    <row r="2688" spans="11:18">
      <c r="K2688" s="87"/>
      <c r="Q2688" s="87"/>
      <c r="R2688" s="3"/>
    </row>
    <row r="2689" spans="11:18">
      <c r="K2689" s="87"/>
      <c r="Q2689" s="87"/>
      <c r="R2689" s="3"/>
    </row>
    <row r="2690" spans="11:18">
      <c r="K2690" s="87"/>
      <c r="Q2690" s="87"/>
      <c r="R2690" s="3"/>
    </row>
    <row r="2691" spans="11:18">
      <c r="K2691" s="87"/>
      <c r="Q2691" s="87"/>
      <c r="R2691" s="3"/>
    </row>
    <row r="2692" spans="11:18">
      <c r="K2692" s="87"/>
      <c r="Q2692" s="87"/>
      <c r="R2692" s="3"/>
    </row>
    <row r="2693" spans="11:18">
      <c r="K2693" s="87"/>
      <c r="Q2693" s="87"/>
      <c r="R2693" s="3"/>
    </row>
    <row r="2694" spans="11:18">
      <c r="K2694" s="87"/>
      <c r="Q2694" s="87"/>
      <c r="R2694" s="3"/>
    </row>
    <row r="2695" spans="11:18">
      <c r="K2695" s="87"/>
      <c r="Q2695" s="87"/>
      <c r="R2695" s="3"/>
    </row>
    <row r="2696" spans="11:18">
      <c r="K2696" s="87"/>
      <c r="Q2696" s="87"/>
      <c r="R2696" s="3"/>
    </row>
    <row r="2697" spans="11:18">
      <c r="K2697" s="87"/>
      <c r="Q2697" s="87"/>
      <c r="R2697" s="3"/>
    </row>
    <row r="2698" spans="11:18">
      <c r="K2698" s="87"/>
      <c r="Q2698" s="87"/>
      <c r="R2698" s="3"/>
    </row>
    <row r="2699" spans="11:18">
      <c r="K2699" s="87"/>
      <c r="Q2699" s="87"/>
      <c r="R2699" s="3"/>
    </row>
    <row r="2700" spans="11:18">
      <c r="K2700" s="87"/>
      <c r="Q2700" s="87"/>
      <c r="R2700" s="3"/>
    </row>
    <row r="2701" spans="11:18">
      <c r="K2701" s="87"/>
      <c r="Q2701" s="87"/>
      <c r="R2701" s="3"/>
    </row>
    <row r="2702" spans="11:18">
      <c r="K2702" s="87"/>
      <c r="Q2702" s="87"/>
      <c r="R2702" s="3"/>
    </row>
    <row r="2703" spans="11:18">
      <c r="K2703" s="87"/>
      <c r="Q2703" s="87"/>
      <c r="R2703" s="3"/>
    </row>
    <row r="2704" spans="11:18">
      <c r="K2704" s="87"/>
      <c r="Q2704" s="87"/>
      <c r="R2704" s="3"/>
    </row>
    <row r="2705" spans="11:18">
      <c r="K2705" s="87"/>
      <c r="Q2705" s="87"/>
      <c r="R2705" s="3"/>
    </row>
    <row r="2706" spans="11:18">
      <c r="K2706" s="87"/>
      <c r="Q2706" s="87"/>
      <c r="R2706" s="3"/>
    </row>
    <row r="2707" spans="11:18">
      <c r="K2707" s="87"/>
      <c r="Q2707" s="87"/>
      <c r="R2707" s="3"/>
    </row>
    <row r="2708" spans="11:18">
      <c r="K2708" s="87"/>
      <c r="Q2708" s="87"/>
      <c r="R2708" s="3"/>
    </row>
    <row r="2709" spans="11:18">
      <c r="K2709" s="87"/>
      <c r="Q2709" s="87"/>
      <c r="R2709" s="3"/>
    </row>
    <row r="2710" spans="11:18">
      <c r="K2710" s="87"/>
      <c r="Q2710" s="87"/>
      <c r="R2710" s="3"/>
    </row>
    <row r="2711" spans="11:18">
      <c r="K2711" s="87"/>
      <c r="Q2711" s="87"/>
      <c r="R2711" s="3"/>
    </row>
    <row r="2712" spans="11:18">
      <c r="K2712" s="87"/>
      <c r="Q2712" s="87"/>
      <c r="R2712" s="3"/>
    </row>
    <row r="2713" spans="11:18">
      <c r="K2713" s="87"/>
      <c r="Q2713" s="87"/>
      <c r="R2713" s="3"/>
    </row>
    <row r="2714" spans="11:18">
      <c r="K2714" s="87"/>
      <c r="Q2714" s="87"/>
      <c r="R2714" s="3"/>
    </row>
    <row r="2715" spans="11:18">
      <c r="K2715" s="87"/>
      <c r="Q2715" s="87"/>
      <c r="R2715" s="3"/>
    </row>
    <row r="2716" spans="11:18">
      <c r="K2716" s="87"/>
      <c r="Q2716" s="87"/>
      <c r="R2716" s="3"/>
    </row>
    <row r="2717" spans="11:18">
      <c r="K2717" s="87"/>
      <c r="Q2717" s="87"/>
      <c r="R2717" s="3"/>
    </row>
    <row r="2718" spans="11:18">
      <c r="K2718" s="87"/>
      <c r="Q2718" s="87"/>
      <c r="R2718" s="3"/>
    </row>
    <row r="2719" spans="11:18">
      <c r="K2719" s="87"/>
      <c r="Q2719" s="87"/>
      <c r="R2719" s="3"/>
    </row>
    <row r="2720" spans="11:18">
      <c r="K2720" s="87"/>
      <c r="Q2720" s="87"/>
      <c r="R2720" s="3"/>
    </row>
    <row r="2721" spans="11:18">
      <c r="K2721" s="87"/>
      <c r="Q2721" s="87"/>
      <c r="R2721" s="3"/>
    </row>
    <row r="2722" spans="11:18">
      <c r="K2722" s="87"/>
      <c r="Q2722" s="87"/>
      <c r="R2722" s="3"/>
    </row>
    <row r="2723" spans="11:18">
      <c r="K2723" s="87"/>
      <c r="Q2723" s="87"/>
      <c r="R2723" s="3"/>
    </row>
    <row r="2724" spans="11:18">
      <c r="K2724" s="87"/>
      <c r="Q2724" s="87"/>
      <c r="R2724" s="3"/>
    </row>
    <row r="2725" spans="11:18">
      <c r="K2725" s="87"/>
      <c r="Q2725" s="87"/>
      <c r="R2725" s="3"/>
    </row>
    <row r="2726" spans="11:18">
      <c r="K2726" s="87"/>
      <c r="Q2726" s="87"/>
      <c r="R2726" s="3"/>
    </row>
    <row r="2727" spans="11:18">
      <c r="K2727" s="87"/>
      <c r="Q2727" s="87"/>
      <c r="R2727" s="3"/>
    </row>
    <row r="2728" spans="11:18">
      <c r="K2728" s="87"/>
      <c r="Q2728" s="87"/>
      <c r="R2728" s="3"/>
    </row>
    <row r="2729" spans="11:18">
      <c r="K2729" s="87"/>
      <c r="Q2729" s="87"/>
      <c r="R2729" s="3"/>
    </row>
    <row r="2730" spans="11:18">
      <c r="K2730" s="87"/>
      <c r="Q2730" s="87"/>
      <c r="R2730" s="3"/>
    </row>
    <row r="2731" spans="11:18">
      <c r="K2731" s="87"/>
      <c r="Q2731" s="87"/>
      <c r="R2731" s="3"/>
    </row>
    <row r="2732" spans="11:18">
      <c r="K2732" s="87"/>
      <c r="Q2732" s="87"/>
      <c r="R2732" s="3"/>
    </row>
    <row r="2733" spans="11:18">
      <c r="K2733" s="87"/>
      <c r="Q2733" s="87"/>
      <c r="R2733" s="3"/>
    </row>
    <row r="2734" spans="11:18">
      <c r="K2734" s="87"/>
      <c r="Q2734" s="87"/>
      <c r="R2734" s="3"/>
    </row>
    <row r="2735" spans="11:18">
      <c r="K2735" s="87"/>
      <c r="Q2735" s="87"/>
      <c r="R2735" s="3"/>
    </row>
    <row r="2736" spans="11:18">
      <c r="K2736" s="87"/>
      <c r="Q2736" s="87"/>
      <c r="R2736" s="3"/>
    </row>
    <row r="2737" spans="11:18">
      <c r="K2737" s="87"/>
      <c r="Q2737" s="87"/>
      <c r="R2737" s="3"/>
    </row>
    <row r="2738" spans="11:18">
      <c r="K2738" s="87"/>
      <c r="Q2738" s="87"/>
      <c r="R2738" s="3"/>
    </row>
    <row r="2739" spans="11:18">
      <c r="K2739" s="87"/>
      <c r="Q2739" s="87"/>
      <c r="R2739" s="3"/>
    </row>
    <row r="2740" spans="11:18">
      <c r="K2740" s="87"/>
      <c r="Q2740" s="87"/>
      <c r="R2740" s="3"/>
    </row>
    <row r="2741" spans="11:18">
      <c r="K2741" s="87"/>
      <c r="Q2741" s="87"/>
      <c r="R2741" s="3"/>
    </row>
    <row r="2742" spans="11:18">
      <c r="K2742" s="87"/>
      <c r="Q2742" s="87"/>
      <c r="R2742" s="3"/>
    </row>
    <row r="2743" spans="11:18">
      <c r="K2743" s="87"/>
      <c r="Q2743" s="87"/>
      <c r="R2743" s="3"/>
    </row>
    <row r="2744" spans="11:18">
      <c r="K2744" s="87"/>
      <c r="Q2744" s="87"/>
      <c r="R2744" s="3"/>
    </row>
    <row r="2745" spans="11:18">
      <c r="K2745" s="87"/>
      <c r="Q2745" s="87"/>
      <c r="R2745" s="3"/>
    </row>
    <row r="2746" spans="11:18">
      <c r="K2746" s="87"/>
      <c r="Q2746" s="87"/>
      <c r="R2746" s="3"/>
    </row>
    <row r="2747" spans="11:18">
      <c r="K2747" s="87"/>
      <c r="Q2747" s="87"/>
      <c r="R2747" s="3"/>
    </row>
    <row r="2748" spans="11:18">
      <c r="K2748" s="87"/>
      <c r="Q2748" s="87"/>
      <c r="R2748" s="3"/>
    </row>
    <row r="2749" spans="11:18">
      <c r="K2749" s="87"/>
      <c r="Q2749" s="87"/>
      <c r="R2749" s="3"/>
    </row>
    <row r="2750" spans="11:18">
      <c r="K2750" s="87"/>
      <c r="Q2750" s="87"/>
      <c r="R2750" s="3"/>
    </row>
    <row r="2751" spans="11:18">
      <c r="K2751" s="87"/>
      <c r="Q2751" s="87"/>
      <c r="R2751" s="3"/>
    </row>
    <row r="2752" spans="11:18">
      <c r="K2752" s="87"/>
      <c r="Q2752" s="87"/>
      <c r="R2752" s="3"/>
    </row>
    <row r="2753" spans="11:18">
      <c r="K2753" s="87"/>
      <c r="Q2753" s="87"/>
      <c r="R2753" s="3"/>
    </row>
    <row r="2754" spans="11:18">
      <c r="K2754" s="87"/>
      <c r="Q2754" s="87"/>
      <c r="R2754" s="3"/>
    </row>
    <row r="2755" spans="11:18">
      <c r="K2755" s="87"/>
      <c r="Q2755" s="87"/>
      <c r="R2755" s="3"/>
    </row>
    <row r="2756" spans="11:18">
      <c r="K2756" s="87"/>
      <c r="Q2756" s="87"/>
      <c r="R2756" s="3"/>
    </row>
    <row r="2757" spans="11:18">
      <c r="K2757" s="87"/>
      <c r="Q2757" s="87"/>
      <c r="R2757" s="3"/>
    </row>
    <row r="2758" spans="11:18">
      <c r="K2758" s="87"/>
      <c r="Q2758" s="87"/>
      <c r="R2758" s="3"/>
    </row>
    <row r="2759" spans="11:18">
      <c r="K2759" s="87"/>
      <c r="Q2759" s="87"/>
      <c r="R2759" s="3"/>
    </row>
    <row r="2760" spans="11:18">
      <c r="K2760" s="87"/>
      <c r="Q2760" s="87"/>
      <c r="R2760" s="3"/>
    </row>
    <row r="2761" spans="11:18">
      <c r="K2761" s="87"/>
      <c r="Q2761" s="87"/>
      <c r="R2761" s="3"/>
    </row>
    <row r="2762" spans="11:18">
      <c r="K2762" s="87"/>
      <c r="Q2762" s="87"/>
      <c r="R2762" s="3"/>
    </row>
    <row r="2763" spans="11:18">
      <c r="K2763" s="87"/>
      <c r="Q2763" s="87"/>
      <c r="R2763" s="3"/>
    </row>
    <row r="2764" spans="11:18">
      <c r="K2764" s="87"/>
      <c r="Q2764" s="87"/>
      <c r="R2764" s="3"/>
    </row>
    <row r="2765" spans="11:18">
      <c r="K2765" s="87"/>
      <c r="Q2765" s="87"/>
      <c r="R2765" s="3"/>
    </row>
    <row r="2766" spans="11:18">
      <c r="K2766" s="87"/>
      <c r="Q2766" s="87"/>
      <c r="R2766" s="3"/>
    </row>
    <row r="2767" spans="11:18">
      <c r="K2767" s="87"/>
      <c r="Q2767" s="87"/>
      <c r="R2767" s="3"/>
    </row>
    <row r="2768" spans="11:18">
      <c r="K2768" s="87"/>
      <c r="Q2768" s="87"/>
      <c r="R2768" s="3"/>
    </row>
    <row r="2769" spans="11:18">
      <c r="K2769" s="87"/>
      <c r="Q2769" s="87"/>
      <c r="R2769" s="3"/>
    </row>
    <row r="2770" spans="11:18">
      <c r="K2770" s="87"/>
      <c r="Q2770" s="87"/>
      <c r="R2770" s="3"/>
    </row>
    <row r="2771" spans="11:18">
      <c r="K2771" s="87"/>
      <c r="Q2771" s="87"/>
      <c r="R2771" s="3"/>
    </row>
    <row r="2772" spans="11:18">
      <c r="K2772" s="87"/>
      <c r="Q2772" s="87"/>
      <c r="R2772" s="3"/>
    </row>
    <row r="2773" spans="11:18">
      <c r="K2773" s="87"/>
      <c r="Q2773" s="87"/>
      <c r="R2773" s="3"/>
    </row>
    <row r="2774" spans="11:18">
      <c r="K2774" s="87"/>
      <c r="Q2774" s="87"/>
      <c r="R2774" s="3"/>
    </row>
    <row r="2775" spans="11:18">
      <c r="K2775" s="87"/>
      <c r="Q2775" s="87"/>
      <c r="R2775" s="3"/>
    </row>
    <row r="2776" spans="11:18">
      <c r="K2776" s="87"/>
      <c r="Q2776" s="87"/>
      <c r="R2776" s="3"/>
    </row>
    <row r="2777" spans="11:18">
      <c r="K2777" s="87"/>
      <c r="Q2777" s="87"/>
      <c r="R2777" s="3"/>
    </row>
    <row r="2778" spans="11:18">
      <c r="K2778" s="87"/>
      <c r="Q2778" s="87"/>
      <c r="R2778" s="3"/>
    </row>
    <row r="2779" spans="11:18">
      <c r="K2779" s="87"/>
      <c r="Q2779" s="87"/>
      <c r="R2779" s="3"/>
    </row>
    <row r="2780" spans="11:18">
      <c r="K2780" s="87"/>
      <c r="Q2780" s="87"/>
      <c r="R2780" s="3"/>
    </row>
    <row r="2781" spans="11:18">
      <c r="K2781" s="87"/>
      <c r="Q2781" s="87"/>
      <c r="R2781" s="3"/>
    </row>
    <row r="2782" spans="11:18">
      <c r="K2782" s="87"/>
      <c r="Q2782" s="87"/>
      <c r="R2782" s="3"/>
    </row>
    <row r="2783" spans="11:18">
      <c r="K2783" s="87"/>
      <c r="Q2783" s="87"/>
      <c r="R2783" s="3"/>
    </row>
    <row r="2784" spans="11:18">
      <c r="K2784" s="87"/>
      <c r="Q2784" s="87"/>
      <c r="R2784" s="3"/>
    </row>
    <row r="2785" spans="11:18">
      <c r="K2785" s="87"/>
      <c r="Q2785" s="87"/>
      <c r="R2785" s="3"/>
    </row>
    <row r="2786" spans="11:18">
      <c r="K2786" s="87"/>
      <c r="Q2786" s="87"/>
      <c r="R2786" s="3"/>
    </row>
    <row r="2787" spans="11:18">
      <c r="K2787" s="87"/>
      <c r="Q2787" s="87"/>
      <c r="R2787" s="3"/>
    </row>
    <row r="2788" spans="11:18">
      <c r="K2788" s="87"/>
      <c r="Q2788" s="87"/>
      <c r="R2788" s="3"/>
    </row>
    <row r="2789" spans="11:18">
      <c r="K2789" s="87"/>
      <c r="Q2789" s="87"/>
      <c r="R2789" s="3"/>
    </row>
    <row r="2790" spans="11:18">
      <c r="K2790" s="87"/>
      <c r="Q2790" s="87"/>
      <c r="R2790" s="3"/>
    </row>
    <row r="2791" spans="11:18">
      <c r="K2791" s="87"/>
      <c r="Q2791" s="87"/>
      <c r="R2791" s="3"/>
    </row>
    <row r="2792" spans="11:18">
      <c r="K2792" s="87"/>
      <c r="Q2792" s="87"/>
      <c r="R2792" s="3"/>
    </row>
    <row r="2793" spans="11:18">
      <c r="K2793" s="87"/>
      <c r="Q2793" s="87"/>
      <c r="R2793" s="3"/>
    </row>
    <row r="2794" spans="11:18">
      <c r="K2794" s="87"/>
      <c r="Q2794" s="87"/>
      <c r="R2794" s="3"/>
    </row>
    <row r="2795" spans="11:18">
      <c r="K2795" s="87"/>
      <c r="Q2795" s="87"/>
      <c r="R2795" s="3"/>
    </row>
    <row r="2796" spans="11:18">
      <c r="K2796" s="87"/>
      <c r="Q2796" s="87"/>
      <c r="R2796" s="3"/>
    </row>
    <row r="2797" spans="11:18">
      <c r="K2797" s="87"/>
      <c r="Q2797" s="87"/>
      <c r="R2797" s="3"/>
    </row>
    <row r="2798" spans="11:18">
      <c r="K2798" s="87"/>
      <c r="Q2798" s="87"/>
      <c r="R2798" s="3"/>
    </row>
    <row r="2799" spans="11:18">
      <c r="K2799" s="87"/>
      <c r="Q2799" s="87"/>
      <c r="R2799" s="3"/>
    </row>
    <row r="2800" spans="11:18">
      <c r="K2800" s="87"/>
      <c r="Q2800" s="87"/>
      <c r="R2800" s="3"/>
    </row>
    <row r="2801" spans="11:18">
      <c r="K2801" s="87"/>
      <c r="Q2801" s="87"/>
      <c r="R2801" s="3"/>
    </row>
    <row r="2802" spans="11:18">
      <c r="K2802" s="87"/>
      <c r="Q2802" s="87"/>
      <c r="R2802" s="3"/>
    </row>
    <row r="2803" spans="11:18">
      <c r="K2803" s="87"/>
      <c r="Q2803" s="87"/>
      <c r="R2803" s="3"/>
    </row>
    <row r="2804" spans="11:18">
      <c r="K2804" s="87"/>
      <c r="Q2804" s="87"/>
      <c r="R2804" s="3"/>
    </row>
    <row r="2805" spans="11:18">
      <c r="K2805" s="87"/>
      <c r="Q2805" s="87"/>
      <c r="R2805" s="3"/>
    </row>
    <row r="2806" spans="11:18">
      <c r="K2806" s="87"/>
      <c r="Q2806" s="87"/>
      <c r="R2806" s="3"/>
    </row>
    <row r="2807" spans="11:18">
      <c r="K2807" s="87"/>
      <c r="Q2807" s="87"/>
      <c r="R2807" s="3"/>
    </row>
    <row r="2808" spans="11:18">
      <c r="K2808" s="87"/>
      <c r="Q2808" s="87"/>
      <c r="R2808" s="3"/>
    </row>
    <row r="2809" spans="11:18">
      <c r="K2809" s="87"/>
      <c r="Q2809" s="87"/>
      <c r="R2809" s="3"/>
    </row>
    <row r="2810" spans="11:18">
      <c r="K2810" s="87"/>
      <c r="Q2810" s="87"/>
      <c r="R2810" s="3"/>
    </row>
    <row r="2811" spans="11:18">
      <c r="K2811" s="87"/>
      <c r="Q2811" s="87"/>
      <c r="R2811" s="3"/>
    </row>
    <row r="2812" spans="11:18">
      <c r="K2812" s="87"/>
      <c r="Q2812" s="87"/>
      <c r="R2812" s="3"/>
    </row>
    <row r="2813" spans="11:18">
      <c r="K2813" s="87"/>
      <c r="Q2813" s="87"/>
      <c r="R2813" s="3"/>
    </row>
    <row r="2814" spans="11:18">
      <c r="K2814" s="87"/>
      <c r="Q2814" s="87"/>
      <c r="R2814" s="3"/>
    </row>
    <row r="2815" spans="11:18">
      <c r="K2815" s="87"/>
      <c r="Q2815" s="87"/>
      <c r="R2815" s="3"/>
    </row>
    <row r="2816" spans="11:18">
      <c r="K2816" s="87"/>
      <c r="Q2816" s="87"/>
      <c r="R2816" s="3"/>
    </row>
    <row r="2817" spans="11:18">
      <c r="K2817" s="87"/>
      <c r="Q2817" s="87"/>
      <c r="R2817" s="3"/>
    </row>
    <row r="2818" spans="11:18">
      <c r="K2818" s="87"/>
      <c r="Q2818" s="87"/>
      <c r="R2818" s="3"/>
    </row>
    <row r="2819" spans="11:18">
      <c r="K2819" s="87"/>
      <c r="Q2819" s="87"/>
      <c r="R2819" s="3"/>
    </row>
    <row r="2820" spans="11:18">
      <c r="K2820" s="87"/>
      <c r="Q2820" s="87"/>
      <c r="R2820" s="3"/>
    </row>
    <row r="2821" spans="11:18">
      <c r="K2821" s="87"/>
      <c r="Q2821" s="87"/>
      <c r="R2821" s="3"/>
    </row>
    <row r="2822" spans="11:18">
      <c r="K2822" s="87"/>
      <c r="Q2822" s="87"/>
      <c r="R2822" s="3"/>
    </row>
    <row r="2823" spans="11:18">
      <c r="K2823" s="87"/>
      <c r="Q2823" s="87"/>
      <c r="R2823" s="3"/>
    </row>
    <row r="2824" spans="11:18">
      <c r="K2824" s="87"/>
      <c r="Q2824" s="87"/>
      <c r="R2824" s="3"/>
    </row>
    <row r="2825" spans="11:18">
      <c r="K2825" s="87"/>
      <c r="Q2825" s="87"/>
      <c r="R2825" s="3"/>
    </row>
    <row r="2826" spans="11:18">
      <c r="K2826" s="87"/>
      <c r="Q2826" s="87"/>
      <c r="R2826" s="3"/>
    </row>
    <row r="2827" spans="11:18">
      <c r="K2827" s="87"/>
      <c r="Q2827" s="87"/>
      <c r="R2827" s="3"/>
    </row>
    <row r="2828" spans="11:18">
      <c r="K2828" s="87"/>
      <c r="Q2828" s="87"/>
      <c r="R2828" s="3"/>
    </row>
    <row r="2829" spans="11:18">
      <c r="K2829" s="87"/>
      <c r="Q2829" s="87"/>
      <c r="R2829" s="3"/>
    </row>
    <row r="2830" spans="11:18">
      <c r="K2830" s="87"/>
      <c r="Q2830" s="87"/>
      <c r="R2830" s="3"/>
    </row>
    <row r="2831" spans="11:18">
      <c r="K2831" s="87"/>
      <c r="Q2831" s="87"/>
      <c r="R2831" s="3"/>
    </row>
    <row r="2832" spans="11:18">
      <c r="K2832" s="87"/>
      <c r="Q2832" s="87"/>
      <c r="R2832" s="3"/>
    </row>
    <row r="2833" spans="11:18">
      <c r="K2833" s="87"/>
      <c r="Q2833" s="87"/>
      <c r="R2833" s="3"/>
    </row>
    <row r="2834" spans="11:18">
      <c r="K2834" s="87"/>
      <c r="Q2834" s="87"/>
      <c r="R2834" s="3"/>
    </row>
    <row r="2835" spans="11:18">
      <c r="K2835" s="87"/>
      <c r="Q2835" s="87"/>
      <c r="R2835" s="3"/>
    </row>
    <row r="2836" spans="11:18">
      <c r="K2836" s="87"/>
      <c r="Q2836" s="87"/>
      <c r="R2836" s="3"/>
    </row>
    <row r="2837" spans="11:18">
      <c r="K2837" s="87"/>
      <c r="Q2837" s="87"/>
      <c r="R2837" s="3"/>
    </row>
    <row r="2838" spans="11:18">
      <c r="K2838" s="87"/>
      <c r="Q2838" s="87"/>
      <c r="R2838" s="3"/>
    </row>
    <row r="2839" spans="11:18">
      <c r="K2839" s="87"/>
      <c r="Q2839" s="87"/>
      <c r="R2839" s="3"/>
    </row>
    <row r="2840" spans="11:18">
      <c r="K2840" s="87"/>
      <c r="Q2840" s="87"/>
      <c r="R2840" s="3"/>
    </row>
    <row r="2841" spans="11:18">
      <c r="K2841" s="87"/>
      <c r="Q2841" s="87"/>
      <c r="R2841" s="3"/>
    </row>
    <row r="2842" spans="11:18">
      <c r="K2842" s="87"/>
      <c r="Q2842" s="87"/>
      <c r="R2842" s="3"/>
    </row>
    <row r="2843" spans="11:18">
      <c r="K2843" s="87"/>
      <c r="Q2843" s="87"/>
      <c r="R2843" s="3"/>
    </row>
    <row r="2844" spans="11:18">
      <c r="K2844" s="87"/>
      <c r="Q2844" s="87"/>
      <c r="R2844" s="3"/>
    </row>
    <row r="2845" spans="11:18">
      <c r="K2845" s="87"/>
      <c r="Q2845" s="87"/>
      <c r="R2845" s="3"/>
    </row>
    <row r="2846" spans="11:18">
      <c r="K2846" s="87"/>
      <c r="Q2846" s="87"/>
      <c r="R2846" s="3"/>
    </row>
    <row r="2847" spans="11:18">
      <c r="K2847" s="87"/>
      <c r="Q2847" s="87"/>
      <c r="R2847" s="3"/>
    </row>
    <row r="2848" spans="11:18">
      <c r="K2848" s="87"/>
      <c r="Q2848" s="87"/>
      <c r="R2848" s="3"/>
    </row>
    <row r="2849" spans="11:18">
      <c r="K2849" s="87"/>
      <c r="Q2849" s="87"/>
      <c r="R2849" s="3"/>
    </row>
    <row r="2850" spans="11:18">
      <c r="K2850" s="87"/>
      <c r="Q2850" s="87"/>
      <c r="R2850" s="3"/>
    </row>
    <row r="2851" spans="11:18">
      <c r="K2851" s="87"/>
      <c r="Q2851" s="87"/>
      <c r="R2851" s="3"/>
    </row>
    <row r="2852" spans="11:18">
      <c r="K2852" s="87"/>
      <c r="Q2852" s="87"/>
      <c r="R2852" s="3"/>
    </row>
    <row r="2853" spans="11:18">
      <c r="K2853" s="87"/>
      <c r="Q2853" s="87"/>
      <c r="R2853" s="3"/>
    </row>
    <row r="2854" spans="11:18">
      <c r="K2854" s="87"/>
      <c r="Q2854" s="87"/>
      <c r="R2854" s="3"/>
    </row>
    <row r="2855" spans="11:18">
      <c r="K2855" s="87"/>
      <c r="Q2855" s="87"/>
      <c r="R2855" s="3"/>
    </row>
    <row r="2856" spans="11:18">
      <c r="K2856" s="87"/>
      <c r="Q2856" s="87"/>
      <c r="R2856" s="3"/>
    </row>
    <row r="2857" spans="11:18">
      <c r="K2857" s="87"/>
      <c r="Q2857" s="87"/>
      <c r="R2857" s="3"/>
    </row>
    <row r="2858" spans="11:18">
      <c r="K2858" s="87"/>
      <c r="Q2858" s="87"/>
      <c r="R2858" s="3"/>
    </row>
    <row r="2859" spans="11:18">
      <c r="K2859" s="87"/>
      <c r="Q2859" s="87"/>
      <c r="R2859" s="3"/>
    </row>
    <row r="2860" spans="11:18">
      <c r="K2860" s="87"/>
      <c r="Q2860" s="87"/>
      <c r="R2860" s="3"/>
    </row>
    <row r="2861" spans="11:18">
      <c r="K2861" s="87"/>
      <c r="Q2861" s="87"/>
      <c r="R2861" s="3"/>
    </row>
    <row r="2862" spans="11:18">
      <c r="K2862" s="87"/>
      <c r="Q2862" s="87"/>
      <c r="R2862" s="3"/>
    </row>
    <row r="2863" spans="11:18">
      <c r="K2863" s="87"/>
      <c r="Q2863" s="87"/>
      <c r="R2863" s="3"/>
    </row>
    <row r="2864" spans="11:18">
      <c r="K2864" s="87"/>
      <c r="Q2864" s="87"/>
      <c r="R2864" s="3"/>
    </row>
    <row r="2865" spans="11:18">
      <c r="K2865" s="87"/>
      <c r="Q2865" s="87"/>
      <c r="R2865" s="3"/>
    </row>
    <row r="2866" spans="11:18">
      <c r="K2866" s="87"/>
      <c r="Q2866" s="87"/>
      <c r="R2866" s="3"/>
    </row>
    <row r="2867" spans="11:18">
      <c r="K2867" s="87"/>
      <c r="Q2867" s="87"/>
      <c r="R2867" s="3"/>
    </row>
    <row r="2868" spans="11:18">
      <c r="K2868" s="87"/>
      <c r="Q2868" s="87"/>
      <c r="R2868" s="3"/>
    </row>
    <row r="2869" spans="11:18">
      <c r="K2869" s="87"/>
      <c r="Q2869" s="87"/>
      <c r="R2869" s="3"/>
    </row>
    <row r="2870" spans="11:18">
      <c r="K2870" s="87"/>
      <c r="Q2870" s="87"/>
      <c r="R2870" s="3"/>
    </row>
    <row r="2871" spans="11:18">
      <c r="K2871" s="87"/>
      <c r="Q2871" s="87"/>
      <c r="R2871" s="3"/>
    </row>
    <row r="2872" spans="11:18">
      <c r="K2872" s="87"/>
      <c r="Q2872" s="87"/>
      <c r="R2872" s="3"/>
    </row>
    <row r="2873" spans="11:18">
      <c r="K2873" s="87"/>
      <c r="Q2873" s="87"/>
      <c r="R2873" s="3"/>
    </row>
    <row r="2874" spans="11:18">
      <c r="K2874" s="87"/>
      <c r="Q2874" s="87"/>
      <c r="R2874" s="3"/>
    </row>
    <row r="2875" spans="11:18">
      <c r="K2875" s="87"/>
      <c r="Q2875" s="87"/>
      <c r="R2875" s="3"/>
    </row>
    <row r="2876" spans="11:18">
      <c r="K2876" s="87"/>
      <c r="Q2876" s="87"/>
      <c r="R2876" s="3"/>
    </row>
    <row r="2877" spans="11:18">
      <c r="K2877" s="87"/>
      <c r="Q2877" s="87"/>
      <c r="R2877" s="3"/>
    </row>
    <row r="2878" spans="11:18">
      <c r="K2878" s="87"/>
      <c r="Q2878" s="87"/>
      <c r="R2878" s="3"/>
    </row>
    <row r="2879" spans="11:18">
      <c r="K2879" s="87"/>
      <c r="Q2879" s="87"/>
      <c r="R2879" s="3"/>
    </row>
    <row r="2880" spans="11:18">
      <c r="K2880" s="87"/>
      <c r="Q2880" s="87"/>
      <c r="R2880" s="3"/>
    </row>
    <row r="2881" spans="11:18">
      <c r="K2881" s="87"/>
      <c r="Q2881" s="87"/>
      <c r="R2881" s="3"/>
    </row>
    <row r="2882" spans="11:18">
      <c r="K2882" s="87"/>
      <c r="Q2882" s="87"/>
      <c r="R2882" s="3"/>
    </row>
    <row r="2883" spans="11:18">
      <c r="K2883" s="87"/>
      <c r="Q2883" s="87"/>
      <c r="R2883" s="3"/>
    </row>
    <row r="2884" spans="11:18">
      <c r="K2884" s="87"/>
      <c r="Q2884" s="87"/>
      <c r="R2884" s="3"/>
    </row>
    <row r="2885" spans="11:18">
      <c r="K2885" s="87"/>
      <c r="Q2885" s="87"/>
      <c r="R2885" s="3"/>
    </row>
    <row r="2886" spans="11:18">
      <c r="K2886" s="87"/>
      <c r="Q2886" s="87"/>
      <c r="R2886" s="3"/>
    </row>
    <row r="2887" spans="11:18">
      <c r="K2887" s="87"/>
      <c r="Q2887" s="87"/>
      <c r="R2887" s="3"/>
    </row>
    <row r="2888" spans="11:18">
      <c r="K2888" s="87"/>
      <c r="Q2888" s="87"/>
      <c r="R2888" s="3"/>
    </row>
    <row r="2889" spans="11:18">
      <c r="K2889" s="87"/>
      <c r="Q2889" s="87"/>
      <c r="R2889" s="3"/>
    </row>
    <row r="2890" spans="11:18">
      <c r="K2890" s="87"/>
      <c r="Q2890" s="87"/>
      <c r="R2890" s="3"/>
    </row>
    <row r="2891" spans="11:18">
      <c r="K2891" s="87"/>
      <c r="Q2891" s="87"/>
      <c r="R2891" s="3"/>
    </row>
    <row r="2892" spans="11:18">
      <c r="K2892" s="87"/>
      <c r="Q2892" s="87"/>
      <c r="R2892" s="3"/>
    </row>
    <row r="2893" spans="11:18">
      <c r="K2893" s="87"/>
      <c r="Q2893" s="87"/>
      <c r="R2893" s="3"/>
    </row>
    <row r="2894" spans="11:18">
      <c r="K2894" s="87"/>
      <c r="Q2894" s="87"/>
      <c r="R2894" s="3"/>
    </row>
    <row r="2895" spans="11:18">
      <c r="K2895" s="87"/>
      <c r="Q2895" s="87"/>
      <c r="R2895" s="3"/>
    </row>
    <row r="2896" spans="11:18">
      <c r="K2896" s="87"/>
      <c r="Q2896" s="87"/>
      <c r="R2896" s="3"/>
    </row>
    <row r="2897" spans="11:18">
      <c r="K2897" s="87"/>
      <c r="Q2897" s="87"/>
      <c r="R2897" s="3"/>
    </row>
    <row r="2898" spans="11:18">
      <c r="K2898" s="87"/>
      <c r="Q2898" s="87"/>
      <c r="R2898" s="3"/>
    </row>
    <row r="2899" spans="11:18">
      <c r="K2899" s="87"/>
      <c r="Q2899" s="87"/>
      <c r="R2899" s="3"/>
    </row>
    <row r="2900" spans="11:18">
      <c r="K2900" s="87"/>
      <c r="Q2900" s="87"/>
      <c r="R2900" s="3"/>
    </row>
    <row r="2901" spans="11:18">
      <c r="K2901" s="87"/>
      <c r="Q2901" s="87"/>
      <c r="R2901" s="3"/>
    </row>
    <row r="2902" spans="11:18">
      <c r="K2902" s="87"/>
      <c r="Q2902" s="87"/>
      <c r="R2902" s="3"/>
    </row>
    <row r="2903" spans="11:18">
      <c r="K2903" s="87"/>
      <c r="Q2903" s="87"/>
      <c r="R2903" s="3"/>
    </row>
    <row r="2904" spans="11:18">
      <c r="K2904" s="87"/>
      <c r="Q2904" s="87"/>
      <c r="R2904" s="3"/>
    </row>
    <row r="2905" spans="11:18">
      <c r="K2905" s="87"/>
      <c r="Q2905" s="87"/>
      <c r="R2905" s="3"/>
    </row>
    <row r="2906" spans="11:18">
      <c r="K2906" s="87"/>
      <c r="Q2906" s="87"/>
      <c r="R2906" s="3"/>
    </row>
    <row r="2907" spans="11:18">
      <c r="K2907" s="87"/>
      <c r="Q2907" s="87"/>
      <c r="R2907" s="3"/>
    </row>
    <row r="2908" spans="11:18">
      <c r="K2908" s="87"/>
      <c r="Q2908" s="87"/>
      <c r="R2908" s="3"/>
    </row>
    <row r="2909" spans="11:18">
      <c r="K2909" s="87"/>
      <c r="Q2909" s="87"/>
      <c r="R2909" s="3"/>
    </row>
    <row r="2910" spans="11:18">
      <c r="K2910" s="87"/>
      <c r="Q2910" s="87"/>
      <c r="R2910" s="3"/>
    </row>
    <row r="2911" spans="11:18">
      <c r="K2911" s="87"/>
      <c r="Q2911" s="87"/>
      <c r="R2911" s="3"/>
    </row>
    <row r="2912" spans="11:18">
      <c r="K2912" s="87"/>
      <c r="Q2912" s="87"/>
      <c r="R2912" s="3"/>
    </row>
    <row r="2913" spans="11:18">
      <c r="K2913" s="87"/>
      <c r="Q2913" s="87"/>
      <c r="R2913" s="3"/>
    </row>
    <row r="2914" spans="11:18">
      <c r="K2914" s="87"/>
      <c r="Q2914" s="87"/>
      <c r="R2914" s="3"/>
    </row>
    <row r="2915" spans="11:18">
      <c r="K2915" s="87"/>
      <c r="Q2915" s="87"/>
      <c r="R2915" s="3"/>
    </row>
    <row r="2916" spans="11:18">
      <c r="K2916" s="87"/>
      <c r="Q2916" s="87"/>
      <c r="R2916" s="3"/>
    </row>
    <row r="2917" spans="11:18">
      <c r="K2917" s="87"/>
      <c r="Q2917" s="87"/>
      <c r="R2917" s="3"/>
    </row>
    <row r="2918" spans="11:18">
      <c r="K2918" s="87"/>
      <c r="Q2918" s="87"/>
      <c r="R2918" s="3"/>
    </row>
    <row r="2919" spans="11:18">
      <c r="K2919" s="87"/>
      <c r="Q2919" s="87"/>
      <c r="R2919" s="3"/>
    </row>
    <row r="2920" spans="11:18">
      <c r="K2920" s="87"/>
      <c r="Q2920" s="87"/>
      <c r="R2920" s="3"/>
    </row>
    <row r="2921" spans="11:18">
      <c r="K2921" s="87"/>
      <c r="Q2921" s="87"/>
      <c r="R2921" s="3"/>
    </row>
    <row r="2922" spans="11:18">
      <c r="K2922" s="87"/>
      <c r="Q2922" s="87"/>
      <c r="R2922" s="3"/>
    </row>
    <row r="2923" spans="11:18">
      <c r="K2923" s="87"/>
      <c r="Q2923" s="87"/>
      <c r="R2923" s="3"/>
    </row>
    <row r="2924" spans="11:18">
      <c r="K2924" s="87"/>
      <c r="Q2924" s="87"/>
      <c r="R2924" s="3"/>
    </row>
    <row r="2925" spans="11:18">
      <c r="K2925" s="87"/>
      <c r="Q2925" s="87"/>
      <c r="R2925" s="3"/>
    </row>
    <row r="2926" spans="11:18">
      <c r="K2926" s="87"/>
      <c r="Q2926" s="87"/>
      <c r="R2926" s="3"/>
    </row>
    <row r="2927" spans="11:18">
      <c r="K2927" s="87"/>
      <c r="Q2927" s="87"/>
      <c r="R2927" s="3"/>
    </row>
    <row r="2928" spans="11:18">
      <c r="K2928" s="87"/>
      <c r="Q2928" s="87"/>
      <c r="R2928" s="3"/>
    </row>
    <row r="2929" spans="11:18">
      <c r="K2929" s="87"/>
      <c r="Q2929" s="87"/>
      <c r="R2929" s="3"/>
    </row>
    <row r="2930" spans="11:18">
      <c r="K2930" s="87"/>
      <c r="Q2930" s="87"/>
      <c r="R2930" s="3"/>
    </row>
    <row r="2931" spans="11:18">
      <c r="K2931" s="87"/>
      <c r="Q2931" s="87"/>
      <c r="R2931" s="3"/>
    </row>
    <row r="2932" spans="11:18">
      <c r="K2932" s="87"/>
      <c r="Q2932" s="87"/>
      <c r="R2932" s="3"/>
    </row>
    <row r="2933" spans="11:18">
      <c r="K2933" s="87"/>
      <c r="Q2933" s="87"/>
      <c r="R2933" s="3"/>
    </row>
    <row r="2934" spans="11:18">
      <c r="K2934" s="87"/>
      <c r="Q2934" s="87"/>
      <c r="R2934" s="3"/>
    </row>
    <row r="2935" spans="11:18">
      <c r="K2935" s="87"/>
      <c r="Q2935" s="87"/>
      <c r="R2935" s="3"/>
    </row>
    <row r="2936" spans="11:18">
      <c r="K2936" s="87"/>
      <c r="Q2936" s="87"/>
      <c r="R2936" s="3"/>
    </row>
    <row r="2937" spans="11:18">
      <c r="K2937" s="87"/>
      <c r="Q2937" s="87"/>
      <c r="R2937" s="3"/>
    </row>
    <row r="2938" spans="11:18">
      <c r="K2938" s="87"/>
      <c r="Q2938" s="87"/>
      <c r="R2938" s="3"/>
    </row>
    <row r="2939" spans="11:18">
      <c r="K2939" s="87"/>
      <c r="Q2939" s="87"/>
      <c r="R2939" s="3"/>
    </row>
    <row r="2940" spans="11:18">
      <c r="K2940" s="87"/>
      <c r="Q2940" s="87"/>
      <c r="R2940" s="3"/>
    </row>
    <row r="2941" spans="11:18">
      <c r="K2941" s="87"/>
      <c r="Q2941" s="87"/>
      <c r="R2941" s="3"/>
    </row>
    <row r="2942" spans="11:18">
      <c r="K2942" s="87"/>
      <c r="Q2942" s="87"/>
      <c r="R2942" s="3"/>
    </row>
    <row r="2943" spans="11:18">
      <c r="K2943" s="87"/>
      <c r="Q2943" s="87"/>
      <c r="R2943" s="3"/>
    </row>
    <row r="2944" spans="11:18">
      <c r="K2944" s="87"/>
      <c r="Q2944" s="87"/>
      <c r="R2944" s="3"/>
    </row>
    <row r="2945" spans="11:18">
      <c r="K2945" s="87"/>
      <c r="Q2945" s="87"/>
      <c r="R2945" s="3"/>
    </row>
    <row r="2946" spans="11:18">
      <c r="K2946" s="87"/>
      <c r="Q2946" s="87"/>
      <c r="R2946" s="3"/>
    </row>
    <row r="2947" spans="11:18">
      <c r="K2947" s="87"/>
      <c r="Q2947" s="87"/>
      <c r="R2947" s="3"/>
    </row>
    <row r="2948" spans="11:18">
      <c r="K2948" s="87"/>
      <c r="Q2948" s="87"/>
      <c r="R2948" s="3"/>
    </row>
    <row r="2949" spans="11:18">
      <c r="K2949" s="87"/>
      <c r="Q2949" s="87"/>
      <c r="R2949" s="3"/>
    </row>
    <row r="2950" spans="11:18">
      <c r="K2950" s="87"/>
      <c r="Q2950" s="87"/>
      <c r="R2950" s="3"/>
    </row>
    <row r="2951" spans="11:18">
      <c r="K2951" s="87"/>
      <c r="Q2951" s="87"/>
      <c r="R2951" s="3"/>
    </row>
    <row r="2952" spans="11:18">
      <c r="K2952" s="87"/>
      <c r="Q2952" s="87"/>
      <c r="R2952" s="3"/>
    </row>
    <row r="2953" spans="11:18">
      <c r="K2953" s="87"/>
      <c r="Q2953" s="87"/>
      <c r="R2953" s="3"/>
    </row>
    <row r="2954" spans="11:18">
      <c r="K2954" s="87"/>
      <c r="Q2954" s="87"/>
      <c r="R2954" s="3"/>
    </row>
    <row r="2955" spans="11:18">
      <c r="K2955" s="87"/>
      <c r="Q2955" s="87"/>
      <c r="R2955" s="3"/>
    </row>
    <row r="2956" spans="11:18">
      <c r="K2956" s="87"/>
      <c r="Q2956" s="87"/>
      <c r="R2956" s="3"/>
    </row>
    <row r="2957" spans="11:18">
      <c r="K2957" s="87"/>
      <c r="Q2957" s="87"/>
      <c r="R2957" s="3"/>
    </row>
    <row r="2958" spans="11:18">
      <c r="K2958" s="87"/>
      <c r="Q2958" s="87"/>
      <c r="R2958" s="3"/>
    </row>
    <row r="2959" spans="11:18">
      <c r="K2959" s="87"/>
      <c r="Q2959" s="87"/>
      <c r="R2959" s="3"/>
    </row>
    <row r="2960" spans="11:18">
      <c r="K2960" s="87"/>
      <c r="Q2960" s="87"/>
      <c r="R2960" s="3"/>
    </row>
    <row r="2961" spans="11:18">
      <c r="K2961" s="87"/>
      <c r="Q2961" s="87"/>
      <c r="R2961" s="3"/>
    </row>
    <row r="2962" spans="11:18">
      <c r="K2962" s="87"/>
      <c r="Q2962" s="87"/>
      <c r="R2962" s="3"/>
    </row>
    <row r="2963" spans="11:18">
      <c r="K2963" s="87"/>
      <c r="Q2963" s="87"/>
      <c r="R2963" s="3"/>
    </row>
    <row r="2964" spans="11:18">
      <c r="K2964" s="87"/>
      <c r="Q2964" s="87"/>
      <c r="R2964" s="3"/>
    </row>
    <row r="2965" spans="11:18">
      <c r="K2965" s="87"/>
      <c r="Q2965" s="87"/>
      <c r="R2965" s="3"/>
    </row>
    <row r="2966" spans="11:18">
      <c r="K2966" s="87"/>
      <c r="Q2966" s="87"/>
      <c r="R2966" s="3"/>
    </row>
    <row r="2967" spans="11:18">
      <c r="K2967" s="87"/>
      <c r="Q2967" s="87"/>
      <c r="R2967" s="3"/>
    </row>
    <row r="2968" spans="11:18">
      <c r="K2968" s="87"/>
      <c r="Q2968" s="87"/>
      <c r="R2968" s="3"/>
    </row>
    <row r="2969" spans="11:18">
      <c r="K2969" s="87"/>
      <c r="Q2969" s="87"/>
      <c r="R2969" s="3"/>
    </row>
    <row r="2970" spans="11:18">
      <c r="K2970" s="87"/>
      <c r="Q2970" s="87"/>
      <c r="R2970" s="3"/>
    </row>
    <row r="2971" spans="11:18">
      <c r="K2971" s="87"/>
      <c r="Q2971" s="87"/>
      <c r="R2971" s="3"/>
    </row>
    <row r="2972" spans="11:18">
      <c r="K2972" s="87"/>
      <c r="Q2972" s="87"/>
      <c r="R2972" s="3"/>
    </row>
    <row r="2973" spans="11:18">
      <c r="K2973" s="87"/>
      <c r="Q2973" s="87"/>
      <c r="R2973" s="3"/>
    </row>
    <row r="2974" spans="11:18">
      <c r="K2974" s="87"/>
      <c r="Q2974" s="87"/>
      <c r="R2974" s="3"/>
    </row>
    <row r="2975" spans="11:18">
      <c r="K2975" s="87"/>
      <c r="Q2975" s="87"/>
      <c r="R2975" s="3"/>
    </row>
    <row r="2976" spans="11:18">
      <c r="K2976" s="87"/>
      <c r="Q2976" s="87"/>
      <c r="R2976" s="3"/>
    </row>
    <row r="2977" spans="11:18">
      <c r="K2977" s="87"/>
      <c r="Q2977" s="87"/>
      <c r="R2977" s="3"/>
    </row>
    <row r="2978" spans="11:18">
      <c r="K2978" s="87"/>
      <c r="Q2978" s="87"/>
      <c r="R2978" s="3"/>
    </row>
    <row r="2979" spans="11:18">
      <c r="K2979" s="87"/>
      <c r="Q2979" s="87"/>
      <c r="R2979" s="3"/>
    </row>
    <row r="2980" spans="11:18">
      <c r="K2980" s="87"/>
      <c r="Q2980" s="87"/>
      <c r="R2980" s="3"/>
    </row>
    <row r="2981" spans="11:18">
      <c r="K2981" s="87"/>
      <c r="Q2981" s="87"/>
      <c r="R2981" s="3"/>
    </row>
    <row r="2982" spans="11:18">
      <c r="K2982" s="87"/>
      <c r="Q2982" s="87"/>
      <c r="R2982" s="3"/>
    </row>
    <row r="2983" spans="11:18">
      <c r="K2983" s="87"/>
      <c r="Q2983" s="87"/>
      <c r="R2983" s="3"/>
    </row>
    <row r="2984" spans="11:18">
      <c r="K2984" s="87"/>
      <c r="Q2984" s="87"/>
      <c r="R2984" s="3"/>
    </row>
    <row r="2985" spans="11:18">
      <c r="K2985" s="87"/>
      <c r="Q2985" s="87"/>
      <c r="R2985" s="3"/>
    </row>
    <row r="2986" spans="11:18">
      <c r="K2986" s="87"/>
      <c r="Q2986" s="87"/>
      <c r="R2986" s="3"/>
    </row>
    <row r="2987" spans="11:18">
      <c r="K2987" s="87"/>
      <c r="Q2987" s="87"/>
      <c r="R2987" s="3"/>
    </row>
    <row r="2988" spans="11:18">
      <c r="K2988" s="87"/>
      <c r="Q2988" s="87"/>
      <c r="R2988" s="3"/>
    </row>
    <row r="2989" spans="11:18">
      <c r="K2989" s="87"/>
      <c r="Q2989" s="87"/>
      <c r="R2989" s="3"/>
    </row>
    <row r="2990" spans="11:18">
      <c r="K2990" s="87"/>
      <c r="Q2990" s="87"/>
      <c r="R2990" s="3"/>
    </row>
    <row r="2991" spans="11:18">
      <c r="K2991" s="87"/>
      <c r="Q2991" s="87"/>
      <c r="R2991" s="3"/>
    </row>
    <row r="2992" spans="11:18">
      <c r="K2992" s="87"/>
      <c r="Q2992" s="87"/>
      <c r="R2992" s="3"/>
    </row>
    <row r="2993" spans="11:18">
      <c r="K2993" s="87"/>
      <c r="Q2993" s="87"/>
      <c r="R2993" s="3"/>
    </row>
    <row r="2994" spans="11:18">
      <c r="K2994" s="87"/>
      <c r="Q2994" s="87"/>
      <c r="R2994" s="3"/>
    </row>
    <row r="2995" spans="11:18">
      <c r="K2995" s="87"/>
      <c r="Q2995" s="87"/>
      <c r="R2995" s="3"/>
    </row>
    <row r="2996" spans="11:18">
      <c r="K2996" s="87"/>
      <c r="Q2996" s="87"/>
      <c r="R2996" s="3"/>
    </row>
    <row r="2997" spans="11:18">
      <c r="K2997" s="87"/>
      <c r="Q2997" s="87"/>
      <c r="R2997" s="3"/>
    </row>
    <row r="2998" spans="11:18">
      <c r="K2998" s="87"/>
      <c r="Q2998" s="87"/>
      <c r="R2998" s="3"/>
    </row>
    <row r="2999" spans="11:18">
      <c r="K2999" s="87"/>
      <c r="Q2999" s="87"/>
      <c r="R2999" s="3"/>
    </row>
    <row r="3000" spans="11:18">
      <c r="K3000" s="87"/>
      <c r="Q3000" s="87"/>
      <c r="R3000" s="3"/>
    </row>
    <row r="3001" spans="11:18">
      <c r="K3001" s="87"/>
      <c r="Q3001" s="87"/>
      <c r="R3001" s="3"/>
    </row>
    <row r="3002" spans="11:18">
      <c r="K3002" s="87"/>
      <c r="Q3002" s="87"/>
      <c r="R3002" s="3"/>
    </row>
    <row r="3003" spans="11:18">
      <c r="K3003" s="87"/>
      <c r="Q3003" s="87"/>
      <c r="R3003" s="3"/>
    </row>
    <row r="3004" spans="11:18">
      <c r="K3004" s="87"/>
      <c r="Q3004" s="87"/>
      <c r="R3004" s="3"/>
    </row>
    <row r="3005" spans="11:18">
      <c r="K3005" s="87"/>
      <c r="Q3005" s="87"/>
      <c r="R3005" s="3"/>
    </row>
    <row r="3006" spans="11:18">
      <c r="K3006" s="87"/>
      <c r="Q3006" s="87"/>
      <c r="R3006" s="3"/>
    </row>
    <row r="3007" spans="11:18">
      <c r="K3007" s="87"/>
      <c r="Q3007" s="87"/>
      <c r="R3007" s="3"/>
    </row>
    <row r="3008" spans="11:18">
      <c r="K3008" s="87"/>
      <c r="Q3008" s="87"/>
      <c r="R3008" s="3"/>
    </row>
    <row r="3009" spans="11:18">
      <c r="K3009" s="87"/>
      <c r="Q3009" s="87"/>
      <c r="R3009" s="3"/>
    </row>
    <row r="3010" spans="11:18">
      <c r="K3010" s="87"/>
      <c r="Q3010" s="87"/>
      <c r="R3010" s="3"/>
    </row>
    <row r="3011" spans="11:18">
      <c r="K3011" s="87"/>
      <c r="Q3011" s="87"/>
      <c r="R3011" s="3"/>
    </row>
    <row r="3012" spans="11:18">
      <c r="K3012" s="87"/>
      <c r="Q3012" s="87"/>
      <c r="R3012" s="3"/>
    </row>
    <row r="3013" spans="11:18">
      <c r="K3013" s="87"/>
      <c r="Q3013" s="87"/>
      <c r="R3013" s="3"/>
    </row>
    <row r="3014" spans="11:18">
      <c r="K3014" s="87"/>
      <c r="Q3014" s="87"/>
      <c r="R3014" s="3"/>
    </row>
    <row r="3015" spans="11:18">
      <c r="K3015" s="87"/>
      <c r="Q3015" s="87"/>
      <c r="R3015" s="3"/>
    </row>
    <row r="3016" spans="11:18">
      <c r="K3016" s="87"/>
      <c r="Q3016" s="87"/>
      <c r="R3016" s="3"/>
    </row>
    <row r="3017" spans="11:18">
      <c r="K3017" s="87"/>
      <c r="Q3017" s="87"/>
      <c r="R3017" s="3"/>
    </row>
    <row r="3018" spans="11:18">
      <c r="K3018" s="87"/>
      <c r="Q3018" s="87"/>
      <c r="R3018" s="3"/>
    </row>
    <row r="3019" spans="11:18">
      <c r="K3019" s="87"/>
      <c r="Q3019" s="87"/>
      <c r="R3019" s="3"/>
    </row>
    <row r="3020" spans="11:18">
      <c r="K3020" s="87"/>
      <c r="Q3020" s="87"/>
      <c r="R3020" s="3"/>
    </row>
    <row r="3021" spans="11:18">
      <c r="K3021" s="87"/>
      <c r="Q3021" s="87"/>
      <c r="R3021" s="3"/>
    </row>
    <row r="3022" spans="11:18">
      <c r="K3022" s="87"/>
      <c r="Q3022" s="87"/>
      <c r="R3022" s="3"/>
    </row>
    <row r="3023" spans="11:18">
      <c r="K3023" s="87"/>
      <c r="Q3023" s="87"/>
      <c r="R3023" s="3"/>
    </row>
    <row r="3024" spans="11:18">
      <c r="K3024" s="87"/>
      <c r="Q3024" s="87"/>
      <c r="R3024" s="3"/>
    </row>
    <row r="3025" spans="11:18">
      <c r="K3025" s="87"/>
      <c r="Q3025" s="87"/>
      <c r="R3025" s="3"/>
    </row>
    <row r="3026" spans="11:18">
      <c r="K3026" s="87"/>
      <c r="Q3026" s="87"/>
      <c r="R3026" s="3"/>
    </row>
    <row r="3027" spans="11:18">
      <c r="K3027" s="87"/>
      <c r="Q3027" s="87"/>
      <c r="R3027" s="3"/>
    </row>
    <row r="3028" spans="11:18">
      <c r="K3028" s="87"/>
      <c r="Q3028" s="87"/>
      <c r="R3028" s="3"/>
    </row>
    <row r="3029" spans="11:18">
      <c r="K3029" s="87"/>
      <c r="Q3029" s="87"/>
      <c r="R3029" s="3"/>
    </row>
    <row r="3030" spans="11:18">
      <c r="K3030" s="87"/>
      <c r="Q3030" s="87"/>
      <c r="R3030" s="3"/>
    </row>
    <row r="3031" spans="11:18">
      <c r="K3031" s="87"/>
      <c r="Q3031" s="87"/>
      <c r="R3031" s="3"/>
    </row>
    <row r="3032" spans="11:18">
      <c r="K3032" s="87"/>
      <c r="Q3032" s="87"/>
      <c r="R3032" s="3"/>
    </row>
    <row r="3033" spans="11:18">
      <c r="K3033" s="87"/>
      <c r="Q3033" s="87"/>
      <c r="R3033" s="3"/>
    </row>
    <row r="3034" spans="11:18">
      <c r="K3034" s="87"/>
      <c r="Q3034" s="87"/>
      <c r="R3034" s="3"/>
    </row>
    <row r="3035" spans="11:18">
      <c r="K3035" s="87"/>
      <c r="Q3035" s="87"/>
      <c r="R3035" s="3"/>
    </row>
    <row r="3036" spans="11:18">
      <c r="K3036" s="87"/>
      <c r="Q3036" s="87"/>
      <c r="R3036" s="3"/>
    </row>
    <row r="3037" spans="11:18">
      <c r="K3037" s="87"/>
      <c r="Q3037" s="87"/>
      <c r="R3037" s="3"/>
    </row>
    <row r="3038" spans="11:18">
      <c r="K3038" s="87"/>
      <c r="Q3038" s="87"/>
      <c r="R3038" s="3"/>
    </row>
    <row r="3039" spans="11:18">
      <c r="K3039" s="87"/>
      <c r="Q3039" s="87"/>
      <c r="R3039" s="3"/>
    </row>
    <row r="3040" spans="11:18">
      <c r="K3040" s="87"/>
      <c r="Q3040" s="87"/>
      <c r="R3040" s="3"/>
    </row>
    <row r="3041" spans="11:18">
      <c r="K3041" s="87"/>
      <c r="Q3041" s="87"/>
      <c r="R3041" s="3"/>
    </row>
    <row r="3042" spans="11:18">
      <c r="K3042" s="87"/>
      <c r="Q3042" s="87"/>
      <c r="R3042" s="3"/>
    </row>
    <row r="3043" spans="11:18">
      <c r="K3043" s="87"/>
      <c r="Q3043" s="87"/>
      <c r="R3043" s="3"/>
    </row>
    <row r="3044" spans="11:18">
      <c r="K3044" s="87"/>
      <c r="Q3044" s="87"/>
      <c r="R3044" s="3"/>
    </row>
    <row r="3045" spans="11:18">
      <c r="K3045" s="87"/>
      <c r="Q3045" s="87"/>
      <c r="R3045" s="3"/>
    </row>
    <row r="3046" spans="11:18">
      <c r="K3046" s="87"/>
      <c r="Q3046" s="87"/>
      <c r="R3046" s="3"/>
    </row>
    <row r="3047" spans="11:18">
      <c r="K3047" s="87"/>
      <c r="Q3047" s="87"/>
      <c r="R3047" s="3"/>
    </row>
    <row r="3048" spans="11:18">
      <c r="K3048" s="87"/>
      <c r="Q3048" s="87"/>
      <c r="R3048" s="3"/>
    </row>
    <row r="3049" spans="11:18">
      <c r="K3049" s="87"/>
      <c r="Q3049" s="87"/>
      <c r="R3049" s="3"/>
    </row>
    <row r="3050" spans="11:18">
      <c r="K3050" s="87"/>
      <c r="Q3050" s="87"/>
      <c r="R3050" s="3"/>
    </row>
    <row r="3051" spans="11:18">
      <c r="K3051" s="87"/>
      <c r="Q3051" s="87"/>
      <c r="R3051" s="3"/>
    </row>
    <row r="3052" spans="11:18">
      <c r="K3052" s="87"/>
      <c r="Q3052" s="87"/>
      <c r="R3052" s="3"/>
    </row>
    <row r="3053" spans="11:18">
      <c r="K3053" s="87"/>
      <c r="Q3053" s="87"/>
      <c r="R3053" s="3"/>
    </row>
    <row r="3054" spans="11:18">
      <c r="K3054" s="87"/>
      <c r="Q3054" s="87"/>
      <c r="R3054" s="3"/>
    </row>
    <row r="3055" spans="11:18">
      <c r="K3055" s="87"/>
      <c r="Q3055" s="87"/>
      <c r="R3055" s="3"/>
    </row>
    <row r="3056" spans="11:18">
      <c r="K3056" s="87"/>
      <c r="Q3056" s="87"/>
      <c r="R3056" s="3"/>
    </row>
    <row r="3057" spans="11:18">
      <c r="K3057" s="87"/>
      <c r="Q3057" s="87"/>
      <c r="R3057" s="3"/>
    </row>
    <row r="3058" spans="11:18">
      <c r="K3058" s="87"/>
      <c r="Q3058" s="87"/>
      <c r="R3058" s="3"/>
    </row>
    <row r="3059" spans="11:18">
      <c r="K3059" s="87"/>
      <c r="Q3059" s="87"/>
      <c r="R3059" s="3"/>
    </row>
    <row r="3060" spans="11:18">
      <c r="K3060" s="87"/>
      <c r="Q3060" s="87"/>
      <c r="R3060" s="3"/>
    </row>
    <row r="3061" spans="11:18">
      <c r="K3061" s="87"/>
      <c r="Q3061" s="87"/>
      <c r="R3061" s="3"/>
    </row>
    <row r="3062" spans="11:18">
      <c r="K3062" s="87"/>
      <c r="Q3062" s="87"/>
      <c r="R3062" s="3"/>
    </row>
    <row r="3063" spans="11:18">
      <c r="K3063" s="87"/>
      <c r="Q3063" s="87"/>
      <c r="R3063" s="3"/>
    </row>
    <row r="3064" spans="11:18">
      <c r="K3064" s="87"/>
      <c r="Q3064" s="87"/>
      <c r="R3064" s="3"/>
    </row>
    <row r="3065" spans="11:18">
      <c r="K3065" s="87"/>
      <c r="Q3065" s="87"/>
      <c r="R3065" s="3"/>
    </row>
    <row r="3066" spans="11:18">
      <c r="K3066" s="87"/>
      <c r="Q3066" s="87"/>
      <c r="R3066" s="3"/>
    </row>
    <row r="3067" spans="11:18">
      <c r="K3067" s="87"/>
      <c r="Q3067" s="87"/>
      <c r="R3067" s="3"/>
    </row>
    <row r="3068" spans="11:18">
      <c r="K3068" s="87"/>
      <c r="Q3068" s="87"/>
      <c r="R3068" s="3"/>
    </row>
    <row r="3069" spans="11:18">
      <c r="K3069" s="87"/>
      <c r="Q3069" s="87"/>
      <c r="R3069" s="3"/>
    </row>
    <row r="3070" spans="11:18">
      <c r="K3070" s="87"/>
      <c r="Q3070" s="87"/>
      <c r="R3070" s="3"/>
    </row>
    <row r="3071" spans="11:18">
      <c r="K3071" s="87"/>
      <c r="Q3071" s="87"/>
      <c r="R3071" s="3"/>
    </row>
    <row r="3072" spans="11:18">
      <c r="K3072" s="87"/>
      <c r="Q3072" s="87"/>
      <c r="R3072" s="3"/>
    </row>
    <row r="3073" spans="11:18">
      <c r="K3073" s="87"/>
      <c r="Q3073" s="87"/>
      <c r="R3073" s="3"/>
    </row>
    <row r="3074" spans="11:18">
      <c r="K3074" s="87"/>
      <c r="Q3074" s="87"/>
      <c r="R3074" s="3"/>
    </row>
    <row r="3075" spans="11:18">
      <c r="K3075" s="87"/>
      <c r="Q3075" s="87"/>
      <c r="R3075" s="3"/>
    </row>
    <row r="3076" spans="11:18">
      <c r="K3076" s="87"/>
      <c r="Q3076" s="87"/>
      <c r="R3076" s="3"/>
    </row>
    <row r="3077" spans="11:18">
      <c r="K3077" s="87"/>
      <c r="Q3077" s="87"/>
      <c r="R3077" s="3"/>
    </row>
    <row r="3078" spans="11:18">
      <c r="K3078" s="87"/>
      <c r="Q3078" s="87"/>
      <c r="R3078" s="3"/>
    </row>
    <row r="3079" spans="11:18">
      <c r="K3079" s="87"/>
      <c r="Q3079" s="87"/>
      <c r="R3079" s="3"/>
    </row>
    <row r="3080" spans="11:18">
      <c r="K3080" s="87"/>
      <c r="Q3080" s="87"/>
      <c r="R3080" s="3"/>
    </row>
    <row r="3081" spans="11:18">
      <c r="K3081" s="87"/>
      <c r="Q3081" s="87"/>
      <c r="R3081" s="3"/>
    </row>
    <row r="3082" spans="11:18">
      <c r="K3082" s="87"/>
      <c r="Q3082" s="87"/>
      <c r="R3082" s="3"/>
    </row>
    <row r="3083" spans="11:18">
      <c r="K3083" s="87"/>
      <c r="Q3083" s="87"/>
      <c r="R3083" s="3"/>
    </row>
    <row r="3084" spans="11:18">
      <c r="K3084" s="87"/>
      <c r="Q3084" s="87"/>
      <c r="R3084" s="3"/>
    </row>
    <row r="3085" spans="11:18">
      <c r="K3085" s="87"/>
      <c r="Q3085" s="87"/>
      <c r="R3085" s="3"/>
    </row>
    <row r="3086" spans="11:18">
      <c r="K3086" s="87"/>
      <c r="Q3086" s="87"/>
      <c r="R3086" s="3"/>
    </row>
    <row r="3087" spans="11:18">
      <c r="K3087" s="87"/>
      <c r="Q3087" s="87"/>
      <c r="R3087" s="3"/>
    </row>
    <row r="3088" spans="11:18">
      <c r="K3088" s="87"/>
      <c r="Q3088" s="87"/>
      <c r="R3088" s="3"/>
    </row>
    <row r="3089" spans="11:18">
      <c r="K3089" s="87"/>
      <c r="Q3089" s="87"/>
      <c r="R3089" s="3"/>
    </row>
    <row r="3090" spans="11:18">
      <c r="K3090" s="87"/>
      <c r="Q3090" s="87"/>
      <c r="R3090" s="3"/>
    </row>
    <row r="3091" spans="11:18">
      <c r="K3091" s="87"/>
      <c r="Q3091" s="87"/>
      <c r="R3091" s="3"/>
    </row>
    <row r="3092" spans="11:18">
      <c r="K3092" s="87"/>
      <c r="Q3092" s="87"/>
      <c r="R3092" s="3"/>
    </row>
    <row r="3093" spans="11:18">
      <c r="K3093" s="87"/>
      <c r="Q3093" s="87"/>
      <c r="R3093" s="3"/>
    </row>
    <row r="3094" spans="11:18">
      <c r="K3094" s="87"/>
      <c r="Q3094" s="87"/>
      <c r="R3094" s="3"/>
    </row>
    <row r="3095" spans="11:18">
      <c r="K3095" s="87"/>
      <c r="Q3095" s="87"/>
      <c r="R3095" s="3"/>
    </row>
    <row r="3096" spans="11:18">
      <c r="K3096" s="87"/>
      <c r="Q3096" s="87"/>
      <c r="R3096" s="3"/>
    </row>
    <row r="3097" spans="11:18">
      <c r="K3097" s="87"/>
      <c r="Q3097" s="87"/>
      <c r="R3097" s="3"/>
    </row>
    <row r="3098" spans="11:18">
      <c r="K3098" s="87"/>
      <c r="Q3098" s="87"/>
      <c r="R3098" s="3"/>
    </row>
    <row r="3099" spans="11:18">
      <c r="K3099" s="87"/>
      <c r="Q3099" s="87"/>
      <c r="R3099" s="3"/>
    </row>
    <row r="3100" spans="11:18">
      <c r="K3100" s="87"/>
      <c r="Q3100" s="87"/>
      <c r="R3100" s="3"/>
    </row>
    <row r="3101" spans="11:18">
      <c r="K3101" s="87"/>
      <c r="Q3101" s="87"/>
      <c r="R3101" s="3"/>
    </row>
    <row r="3102" spans="11:18">
      <c r="K3102" s="87"/>
      <c r="Q3102" s="87"/>
      <c r="R3102" s="3"/>
    </row>
    <row r="3103" spans="11:18">
      <c r="K3103" s="87"/>
      <c r="Q3103" s="87"/>
      <c r="R3103" s="3"/>
    </row>
    <row r="3104" spans="11:18">
      <c r="K3104" s="87"/>
      <c r="Q3104" s="87"/>
      <c r="R3104" s="3"/>
    </row>
    <row r="3105" spans="11:18">
      <c r="K3105" s="87"/>
      <c r="Q3105" s="87"/>
      <c r="R3105" s="3"/>
    </row>
    <row r="3106" spans="11:18">
      <c r="K3106" s="87"/>
      <c r="Q3106" s="87"/>
      <c r="R3106" s="3"/>
    </row>
    <row r="3107" spans="11:18">
      <c r="K3107" s="87"/>
      <c r="Q3107" s="87"/>
      <c r="R3107" s="3"/>
    </row>
    <row r="3108" spans="11:18">
      <c r="K3108" s="87"/>
      <c r="Q3108" s="87"/>
      <c r="R3108" s="3"/>
    </row>
    <row r="3109" spans="11:18">
      <c r="K3109" s="87"/>
      <c r="Q3109" s="87"/>
      <c r="R3109" s="3"/>
    </row>
    <row r="3110" spans="11:18">
      <c r="K3110" s="87"/>
      <c r="Q3110" s="87"/>
      <c r="R3110" s="3"/>
    </row>
    <row r="3111" spans="11:18">
      <c r="K3111" s="87"/>
      <c r="Q3111" s="87"/>
      <c r="R3111" s="3"/>
    </row>
    <row r="3112" spans="11:18">
      <c r="K3112" s="87"/>
      <c r="Q3112" s="87"/>
      <c r="R3112" s="3"/>
    </row>
    <row r="3113" spans="11:18">
      <c r="K3113" s="87"/>
      <c r="Q3113" s="87"/>
      <c r="R3113" s="3"/>
    </row>
    <row r="3114" spans="11:18">
      <c r="K3114" s="87"/>
      <c r="Q3114" s="87"/>
      <c r="R3114" s="3"/>
    </row>
    <row r="3115" spans="11:18">
      <c r="K3115" s="87"/>
      <c r="Q3115" s="87"/>
      <c r="R3115" s="3"/>
    </row>
    <row r="3116" spans="11:18">
      <c r="K3116" s="87"/>
      <c r="Q3116" s="87"/>
      <c r="R3116" s="3"/>
    </row>
    <row r="3117" spans="11:18">
      <c r="K3117" s="87"/>
      <c r="Q3117" s="87"/>
      <c r="R3117" s="3"/>
    </row>
    <row r="3118" spans="11:18">
      <c r="K3118" s="87"/>
      <c r="Q3118" s="87"/>
      <c r="R3118" s="3"/>
    </row>
    <row r="3119" spans="11:18">
      <c r="K3119" s="87"/>
      <c r="Q3119" s="87"/>
      <c r="R3119" s="3"/>
    </row>
    <row r="3120" spans="11:18">
      <c r="K3120" s="87"/>
      <c r="Q3120" s="87"/>
      <c r="R3120" s="3"/>
    </row>
    <row r="3121" spans="11:18">
      <c r="K3121" s="87"/>
      <c r="Q3121" s="87"/>
      <c r="R3121" s="3"/>
    </row>
    <row r="3122" spans="11:18">
      <c r="K3122" s="87"/>
      <c r="Q3122" s="87"/>
      <c r="R3122" s="3"/>
    </row>
    <row r="3123" spans="11:18">
      <c r="K3123" s="87"/>
      <c r="Q3123" s="87"/>
      <c r="R3123" s="3"/>
    </row>
    <row r="3124" spans="11:18">
      <c r="K3124" s="87"/>
      <c r="Q3124" s="87"/>
      <c r="R3124" s="3"/>
    </row>
    <row r="3125" spans="11:18">
      <c r="K3125" s="87"/>
      <c r="Q3125" s="87"/>
      <c r="R3125" s="3"/>
    </row>
    <row r="3126" spans="11:18">
      <c r="K3126" s="87"/>
      <c r="Q3126" s="87"/>
      <c r="R3126" s="3"/>
    </row>
    <row r="3127" spans="11:18">
      <c r="K3127" s="87"/>
      <c r="Q3127" s="87"/>
      <c r="R3127" s="3"/>
    </row>
    <row r="3128" spans="11:18">
      <c r="K3128" s="87"/>
      <c r="Q3128" s="87"/>
      <c r="R3128" s="3"/>
    </row>
    <row r="3129" spans="11:18">
      <c r="K3129" s="87"/>
      <c r="Q3129" s="87"/>
      <c r="R3129" s="3"/>
    </row>
    <row r="3130" spans="11:18">
      <c r="K3130" s="87"/>
      <c r="Q3130" s="87"/>
      <c r="R3130" s="3"/>
    </row>
    <row r="3131" spans="11:18">
      <c r="K3131" s="87"/>
      <c r="Q3131" s="87"/>
      <c r="R3131" s="3"/>
    </row>
    <row r="3132" spans="11:18">
      <c r="K3132" s="87"/>
      <c r="Q3132" s="87"/>
      <c r="R3132" s="3"/>
    </row>
    <row r="3133" spans="11:18">
      <c r="K3133" s="87"/>
      <c r="Q3133" s="87"/>
      <c r="R3133" s="3"/>
    </row>
    <row r="3134" spans="11:18">
      <c r="K3134" s="87"/>
      <c r="Q3134" s="87"/>
      <c r="R3134" s="3"/>
    </row>
    <row r="3135" spans="11:18">
      <c r="K3135" s="87"/>
      <c r="Q3135" s="87"/>
      <c r="R3135" s="3"/>
    </row>
    <row r="3136" spans="11:18">
      <c r="K3136" s="87"/>
      <c r="Q3136" s="87"/>
      <c r="R3136" s="3"/>
    </row>
    <row r="3137" spans="11:18">
      <c r="K3137" s="87"/>
      <c r="Q3137" s="87"/>
      <c r="R3137" s="3"/>
    </row>
    <row r="3138" spans="11:18">
      <c r="K3138" s="87"/>
      <c r="Q3138" s="87"/>
      <c r="R3138" s="3"/>
    </row>
    <row r="3139" spans="11:18">
      <c r="K3139" s="87"/>
      <c r="Q3139" s="87"/>
      <c r="R3139" s="3"/>
    </row>
    <row r="3140" spans="11:18">
      <c r="K3140" s="87"/>
      <c r="Q3140" s="87"/>
      <c r="R3140" s="3"/>
    </row>
    <row r="3141" spans="11:18">
      <c r="K3141" s="87"/>
      <c r="Q3141" s="87"/>
      <c r="R3141" s="3"/>
    </row>
    <row r="3142" spans="11:18">
      <c r="K3142" s="87"/>
      <c r="Q3142" s="87"/>
      <c r="R3142" s="3"/>
    </row>
    <row r="3143" spans="11:18">
      <c r="K3143" s="87"/>
      <c r="Q3143" s="87"/>
      <c r="R3143" s="3"/>
    </row>
    <row r="3144" spans="11:18">
      <c r="K3144" s="87"/>
      <c r="Q3144" s="87"/>
      <c r="R3144" s="3"/>
    </row>
    <row r="3145" spans="11:18">
      <c r="K3145" s="87"/>
      <c r="Q3145" s="87"/>
      <c r="R3145" s="3"/>
    </row>
    <row r="3146" spans="11:18">
      <c r="K3146" s="87"/>
      <c r="Q3146" s="87"/>
      <c r="R3146" s="3"/>
    </row>
    <row r="3147" spans="11:18">
      <c r="K3147" s="87"/>
      <c r="Q3147" s="87"/>
      <c r="R3147" s="3"/>
    </row>
    <row r="3148" spans="11:18">
      <c r="K3148" s="87"/>
      <c r="Q3148" s="87"/>
      <c r="R3148" s="3"/>
    </row>
    <row r="3149" spans="11:18">
      <c r="K3149" s="87"/>
      <c r="Q3149" s="87"/>
      <c r="R3149" s="3"/>
    </row>
    <row r="3150" spans="11:18">
      <c r="K3150" s="87"/>
      <c r="Q3150" s="87"/>
      <c r="R3150" s="3"/>
    </row>
    <row r="3151" spans="11:18">
      <c r="K3151" s="87"/>
      <c r="Q3151" s="87"/>
      <c r="R3151" s="3"/>
    </row>
    <row r="3152" spans="11:18">
      <c r="K3152" s="87"/>
      <c r="Q3152" s="87"/>
      <c r="R3152" s="3"/>
    </row>
    <row r="3153" spans="11:18">
      <c r="K3153" s="87"/>
      <c r="Q3153" s="87"/>
      <c r="R3153" s="3"/>
    </row>
    <row r="3154" spans="11:18">
      <c r="K3154" s="87"/>
      <c r="Q3154" s="87"/>
      <c r="R3154" s="3"/>
    </row>
    <row r="3155" spans="11:18">
      <c r="K3155" s="87"/>
      <c r="Q3155" s="87"/>
      <c r="R3155" s="3"/>
    </row>
    <row r="3156" spans="11:18">
      <c r="K3156" s="87"/>
      <c r="Q3156" s="87"/>
      <c r="R3156" s="3"/>
    </row>
    <row r="3157" spans="11:18">
      <c r="K3157" s="87"/>
      <c r="Q3157" s="87"/>
      <c r="R3157" s="3"/>
    </row>
    <row r="3158" spans="11:18">
      <c r="K3158" s="87"/>
      <c r="Q3158" s="87"/>
      <c r="R3158" s="3"/>
    </row>
    <row r="3159" spans="11:18">
      <c r="K3159" s="87"/>
      <c r="Q3159" s="87"/>
      <c r="R3159" s="3"/>
    </row>
    <row r="3160" spans="11:18">
      <c r="K3160" s="87"/>
      <c r="Q3160" s="87"/>
      <c r="R3160" s="3"/>
    </row>
    <row r="3161" spans="11:18">
      <c r="K3161" s="87"/>
      <c r="Q3161" s="87"/>
      <c r="R3161" s="3"/>
    </row>
    <row r="3162" spans="11:18">
      <c r="K3162" s="87"/>
      <c r="Q3162" s="87"/>
      <c r="R3162" s="3"/>
    </row>
    <row r="3163" spans="11:18">
      <c r="K3163" s="87"/>
      <c r="Q3163" s="87"/>
      <c r="R3163" s="3"/>
    </row>
    <row r="3164" spans="11:18">
      <c r="K3164" s="87"/>
      <c r="Q3164" s="87"/>
      <c r="R3164" s="3"/>
    </row>
    <row r="3165" spans="11:18">
      <c r="K3165" s="87"/>
      <c r="Q3165" s="87"/>
      <c r="R3165" s="3"/>
    </row>
    <row r="3166" spans="11:18">
      <c r="K3166" s="87"/>
      <c r="Q3166" s="87"/>
      <c r="R3166" s="3"/>
    </row>
    <row r="3167" spans="11:18">
      <c r="K3167" s="87"/>
      <c r="Q3167" s="87"/>
      <c r="R3167" s="3"/>
    </row>
    <row r="3168" spans="11:18">
      <c r="K3168" s="87"/>
      <c r="Q3168" s="87"/>
      <c r="R3168" s="3"/>
    </row>
    <row r="3169" spans="11:18">
      <c r="K3169" s="87"/>
      <c r="Q3169" s="87"/>
      <c r="R3169" s="3"/>
    </row>
    <row r="3170" spans="11:18">
      <c r="K3170" s="87"/>
      <c r="Q3170" s="87"/>
      <c r="R3170" s="3"/>
    </row>
    <row r="3171" spans="11:18">
      <c r="K3171" s="87"/>
      <c r="Q3171" s="87"/>
      <c r="R3171" s="3"/>
    </row>
    <row r="3172" spans="11:18">
      <c r="K3172" s="87"/>
      <c r="Q3172" s="87"/>
      <c r="R3172" s="3"/>
    </row>
    <row r="3173" spans="11:18">
      <c r="K3173" s="87"/>
      <c r="Q3173" s="87"/>
      <c r="R3173" s="3"/>
    </row>
    <row r="3174" spans="11:18">
      <c r="K3174" s="87"/>
      <c r="Q3174" s="87"/>
      <c r="R3174" s="3"/>
    </row>
    <row r="3175" spans="11:18">
      <c r="K3175" s="87"/>
      <c r="Q3175" s="87"/>
      <c r="R3175" s="3"/>
    </row>
    <row r="3176" spans="11:18">
      <c r="K3176" s="87"/>
      <c r="Q3176" s="87"/>
      <c r="R3176" s="3"/>
    </row>
    <row r="3177" spans="11:18">
      <c r="K3177" s="87"/>
      <c r="Q3177" s="87"/>
      <c r="R3177" s="3"/>
    </row>
    <row r="3178" spans="11:18">
      <c r="K3178" s="87"/>
      <c r="Q3178" s="87"/>
      <c r="R3178" s="3"/>
    </row>
    <row r="3179" spans="11:18">
      <c r="K3179" s="87"/>
      <c r="Q3179" s="87"/>
      <c r="R3179" s="3"/>
    </row>
    <row r="3180" spans="11:18">
      <c r="K3180" s="87"/>
      <c r="Q3180" s="87"/>
      <c r="R3180" s="3"/>
    </row>
    <row r="3181" spans="11:18">
      <c r="K3181" s="87"/>
      <c r="Q3181" s="87"/>
      <c r="R3181" s="3"/>
    </row>
    <row r="3182" spans="11:18">
      <c r="K3182" s="87"/>
      <c r="Q3182" s="87"/>
      <c r="R3182" s="3"/>
    </row>
    <row r="3183" spans="11:18">
      <c r="K3183" s="87"/>
      <c r="Q3183" s="87"/>
      <c r="R3183" s="3"/>
    </row>
    <row r="3184" spans="11:18">
      <c r="K3184" s="87"/>
      <c r="Q3184" s="87"/>
      <c r="R3184" s="3"/>
    </row>
    <row r="3185" spans="11:18">
      <c r="K3185" s="87"/>
      <c r="Q3185" s="87"/>
      <c r="R3185" s="3"/>
    </row>
    <row r="3186" spans="11:18">
      <c r="K3186" s="87"/>
      <c r="Q3186" s="87"/>
      <c r="R3186" s="3"/>
    </row>
    <row r="3187" spans="11:18">
      <c r="K3187" s="87"/>
      <c r="Q3187" s="87"/>
      <c r="R3187" s="3"/>
    </row>
    <row r="3188" spans="11:18">
      <c r="K3188" s="87"/>
      <c r="Q3188" s="87"/>
      <c r="R3188" s="3"/>
    </row>
    <row r="3189" spans="11:18">
      <c r="K3189" s="87"/>
      <c r="Q3189" s="87"/>
      <c r="R3189" s="3"/>
    </row>
    <row r="3190" spans="11:18">
      <c r="K3190" s="87"/>
      <c r="Q3190" s="87"/>
      <c r="R3190" s="3"/>
    </row>
    <row r="3191" spans="11:18">
      <c r="K3191" s="87"/>
      <c r="Q3191" s="87"/>
      <c r="R3191" s="3"/>
    </row>
    <row r="3192" spans="11:18">
      <c r="K3192" s="87"/>
      <c r="Q3192" s="87"/>
      <c r="R3192" s="3"/>
    </row>
    <row r="3193" spans="11:18">
      <c r="K3193" s="87"/>
      <c r="Q3193" s="87"/>
      <c r="R3193" s="3"/>
    </row>
    <row r="3194" spans="11:18">
      <c r="K3194" s="87"/>
      <c r="Q3194" s="87"/>
      <c r="R3194" s="3"/>
    </row>
    <row r="3195" spans="11:18">
      <c r="K3195" s="87"/>
      <c r="Q3195" s="87"/>
      <c r="R3195" s="3"/>
    </row>
    <row r="3196" spans="11:18">
      <c r="K3196" s="87"/>
      <c r="Q3196" s="87"/>
      <c r="R3196" s="3"/>
    </row>
    <row r="3197" spans="11:18">
      <c r="K3197" s="87"/>
      <c r="Q3197" s="87"/>
      <c r="R3197" s="3"/>
    </row>
    <row r="3198" spans="11:18">
      <c r="K3198" s="87"/>
      <c r="Q3198" s="87"/>
      <c r="R3198" s="3"/>
    </row>
    <row r="3199" spans="11:18">
      <c r="K3199" s="87"/>
      <c r="Q3199" s="87"/>
      <c r="R3199" s="3"/>
    </row>
    <row r="3200" spans="11:18">
      <c r="K3200" s="87"/>
      <c r="Q3200" s="87"/>
      <c r="R3200" s="3"/>
    </row>
    <row r="3201" spans="11:18">
      <c r="K3201" s="87"/>
      <c r="Q3201" s="87"/>
      <c r="R3201" s="3"/>
    </row>
    <row r="3202" spans="11:18">
      <c r="K3202" s="87"/>
      <c r="Q3202" s="87"/>
      <c r="R3202" s="3"/>
    </row>
    <row r="3203" spans="11:18">
      <c r="K3203" s="87"/>
      <c r="Q3203" s="87"/>
      <c r="R3203" s="3"/>
    </row>
    <row r="3204" spans="11:18">
      <c r="K3204" s="87"/>
      <c r="Q3204" s="87"/>
      <c r="R3204" s="3"/>
    </row>
    <row r="3205" spans="11:18">
      <c r="K3205" s="87"/>
      <c r="Q3205" s="87"/>
      <c r="R3205" s="3"/>
    </row>
    <row r="3206" spans="11:18">
      <c r="K3206" s="87"/>
      <c r="Q3206" s="87"/>
      <c r="R3206" s="3"/>
    </row>
    <row r="3207" spans="11:18">
      <c r="K3207" s="87"/>
      <c r="Q3207" s="87"/>
      <c r="R3207" s="3"/>
    </row>
    <row r="3208" spans="11:18">
      <c r="K3208" s="87"/>
      <c r="Q3208" s="87"/>
      <c r="R3208" s="3"/>
    </row>
    <row r="3209" spans="11:18">
      <c r="K3209" s="87"/>
      <c r="Q3209" s="87"/>
      <c r="R3209" s="3"/>
    </row>
    <row r="3210" spans="11:18">
      <c r="K3210" s="87"/>
      <c r="Q3210" s="87"/>
      <c r="R3210" s="3"/>
    </row>
    <row r="3211" spans="11:18">
      <c r="K3211" s="87"/>
      <c r="Q3211" s="87"/>
      <c r="R3211" s="3"/>
    </row>
    <row r="3212" spans="11:18">
      <c r="K3212" s="87"/>
      <c r="Q3212" s="87"/>
      <c r="R3212" s="3"/>
    </row>
    <row r="3213" spans="11:18">
      <c r="K3213" s="87"/>
      <c r="Q3213" s="87"/>
      <c r="R3213" s="3"/>
    </row>
    <row r="3214" spans="11:18">
      <c r="K3214" s="87"/>
      <c r="Q3214" s="87"/>
      <c r="R3214" s="3"/>
    </row>
    <row r="3215" spans="11:18">
      <c r="K3215" s="87"/>
      <c r="Q3215" s="87"/>
      <c r="R3215" s="3"/>
    </row>
    <row r="3216" spans="11:18">
      <c r="K3216" s="87"/>
      <c r="Q3216" s="87"/>
      <c r="R3216" s="3"/>
    </row>
    <row r="3217" spans="11:18">
      <c r="K3217" s="87"/>
      <c r="Q3217" s="87"/>
      <c r="R3217" s="3"/>
    </row>
    <row r="3218" spans="11:18">
      <c r="K3218" s="87"/>
      <c r="Q3218" s="87"/>
      <c r="R3218" s="3"/>
    </row>
    <row r="3219" spans="11:18">
      <c r="K3219" s="87"/>
      <c r="Q3219" s="87"/>
      <c r="R3219" s="3"/>
    </row>
    <row r="3220" spans="11:18">
      <c r="K3220" s="87"/>
      <c r="Q3220" s="87"/>
      <c r="R3220" s="3"/>
    </row>
    <row r="3221" spans="11:18">
      <c r="K3221" s="87"/>
      <c r="Q3221" s="87"/>
      <c r="R3221" s="3"/>
    </row>
    <row r="3222" spans="11:18">
      <c r="K3222" s="87"/>
      <c r="Q3222" s="87"/>
      <c r="R3222" s="3"/>
    </row>
    <row r="3223" spans="11:18">
      <c r="K3223" s="87"/>
      <c r="Q3223" s="87"/>
      <c r="R3223" s="3"/>
    </row>
    <row r="3224" spans="11:18">
      <c r="K3224" s="87"/>
      <c r="Q3224" s="87"/>
      <c r="R3224" s="3"/>
    </row>
    <row r="3225" spans="11:18">
      <c r="K3225" s="87"/>
      <c r="Q3225" s="87"/>
      <c r="R3225" s="3"/>
    </row>
    <row r="3226" spans="11:18">
      <c r="K3226" s="87"/>
      <c r="Q3226" s="87"/>
      <c r="R3226" s="3"/>
    </row>
    <row r="3227" spans="11:18">
      <c r="K3227" s="87"/>
      <c r="Q3227" s="87"/>
      <c r="R3227" s="3"/>
    </row>
    <row r="3228" spans="11:18">
      <c r="K3228" s="87"/>
      <c r="Q3228" s="87"/>
      <c r="R3228" s="3"/>
    </row>
    <row r="3229" spans="11:18">
      <c r="K3229" s="87"/>
      <c r="Q3229" s="87"/>
      <c r="R3229" s="3"/>
    </row>
    <row r="3230" spans="11:18">
      <c r="K3230" s="87"/>
      <c r="Q3230" s="87"/>
      <c r="R3230" s="3"/>
    </row>
    <row r="3231" spans="11:18">
      <c r="K3231" s="87"/>
      <c r="Q3231" s="87"/>
      <c r="R3231" s="3"/>
    </row>
    <row r="3232" spans="11:18">
      <c r="K3232" s="87"/>
      <c r="Q3232" s="87"/>
      <c r="R3232" s="3"/>
    </row>
    <row r="3233" spans="11:18">
      <c r="K3233" s="87"/>
      <c r="Q3233" s="87"/>
      <c r="R3233" s="3"/>
    </row>
    <row r="3234" spans="11:18">
      <c r="K3234" s="87"/>
      <c r="Q3234" s="87"/>
      <c r="R3234" s="3"/>
    </row>
    <row r="3235" spans="11:18">
      <c r="K3235" s="87"/>
      <c r="Q3235" s="87"/>
      <c r="R3235" s="3"/>
    </row>
    <row r="3236" spans="11:18">
      <c r="K3236" s="87"/>
      <c r="Q3236" s="87"/>
      <c r="R3236" s="3"/>
    </row>
    <row r="3237" spans="11:18">
      <c r="K3237" s="87"/>
      <c r="Q3237" s="87"/>
      <c r="R3237" s="3"/>
    </row>
    <row r="3238" spans="11:18">
      <c r="K3238" s="87"/>
      <c r="Q3238" s="87"/>
      <c r="R3238" s="3"/>
    </row>
    <row r="3239" spans="11:18">
      <c r="K3239" s="87"/>
      <c r="Q3239" s="87"/>
      <c r="R3239" s="3"/>
    </row>
    <row r="3240" spans="11:18">
      <c r="K3240" s="87"/>
      <c r="Q3240" s="87"/>
      <c r="R3240" s="3"/>
    </row>
    <row r="3241" spans="11:18">
      <c r="K3241" s="87"/>
      <c r="Q3241" s="87"/>
      <c r="R3241" s="3"/>
    </row>
    <row r="3242" spans="11:18">
      <c r="K3242" s="87"/>
      <c r="Q3242" s="87"/>
      <c r="R3242" s="3"/>
    </row>
    <row r="3243" spans="11:18">
      <c r="K3243" s="87"/>
      <c r="Q3243" s="87"/>
      <c r="R3243" s="3"/>
    </row>
    <row r="3244" spans="11:18">
      <c r="K3244" s="87"/>
      <c r="Q3244" s="87"/>
      <c r="R3244" s="3"/>
    </row>
    <row r="3245" spans="11:18">
      <c r="K3245" s="87"/>
      <c r="Q3245" s="87"/>
      <c r="R3245" s="3"/>
    </row>
    <row r="3246" spans="11:18">
      <c r="K3246" s="87"/>
      <c r="Q3246" s="87"/>
      <c r="R3246" s="3"/>
    </row>
    <row r="3247" spans="11:18">
      <c r="K3247" s="87"/>
      <c r="Q3247" s="87"/>
      <c r="R3247" s="3"/>
    </row>
    <row r="3248" spans="11:18">
      <c r="K3248" s="87"/>
      <c r="Q3248" s="87"/>
      <c r="R3248" s="3"/>
    </row>
    <row r="3249" spans="11:18">
      <c r="K3249" s="87"/>
      <c r="Q3249" s="87"/>
      <c r="R3249" s="3"/>
    </row>
    <row r="3250" spans="11:18">
      <c r="K3250" s="87"/>
      <c r="Q3250" s="87"/>
      <c r="R3250" s="3"/>
    </row>
    <row r="3251" spans="11:18">
      <c r="K3251" s="87"/>
      <c r="Q3251" s="87"/>
      <c r="R3251" s="3"/>
    </row>
    <row r="3252" spans="11:18">
      <c r="K3252" s="87"/>
      <c r="Q3252" s="87"/>
      <c r="R3252" s="3"/>
    </row>
    <row r="3253" spans="11:18">
      <c r="K3253" s="87"/>
      <c r="Q3253" s="87"/>
      <c r="R3253" s="3"/>
    </row>
    <row r="3254" spans="11:18">
      <c r="K3254" s="87"/>
      <c r="Q3254" s="87"/>
      <c r="R3254" s="3"/>
    </row>
    <row r="3255" spans="11:18">
      <c r="K3255" s="87"/>
      <c r="Q3255" s="87"/>
      <c r="R3255" s="3"/>
    </row>
    <row r="3256" spans="11:18">
      <c r="K3256" s="87"/>
      <c r="Q3256" s="87"/>
      <c r="R3256" s="3"/>
    </row>
    <row r="3257" spans="11:18">
      <c r="K3257" s="87"/>
      <c r="Q3257" s="87"/>
      <c r="R3257" s="3"/>
    </row>
    <row r="3258" spans="11:18">
      <c r="K3258" s="87"/>
      <c r="Q3258" s="87"/>
      <c r="R3258" s="3"/>
    </row>
    <row r="3259" spans="11:18">
      <c r="K3259" s="87"/>
      <c r="Q3259" s="87"/>
      <c r="R3259" s="3"/>
    </row>
    <row r="3260" spans="11:18">
      <c r="K3260" s="87"/>
      <c r="Q3260" s="87"/>
      <c r="R3260" s="3"/>
    </row>
    <row r="3261" spans="11:18">
      <c r="K3261" s="87"/>
      <c r="Q3261" s="87"/>
      <c r="R3261" s="3"/>
    </row>
    <row r="3262" spans="11:18">
      <c r="K3262" s="87"/>
      <c r="Q3262" s="87"/>
      <c r="R3262" s="3"/>
    </row>
    <row r="3263" spans="11:18">
      <c r="K3263" s="87"/>
      <c r="Q3263" s="87"/>
      <c r="R3263" s="3"/>
    </row>
    <row r="3264" spans="11:18">
      <c r="K3264" s="87"/>
      <c r="Q3264" s="87"/>
      <c r="R3264" s="3"/>
    </row>
    <row r="3265" spans="11:18">
      <c r="K3265" s="87"/>
      <c r="Q3265" s="87"/>
      <c r="R3265" s="3"/>
    </row>
    <row r="3266" spans="11:18">
      <c r="K3266" s="87"/>
      <c r="Q3266" s="87"/>
      <c r="R3266" s="3"/>
    </row>
    <row r="3267" spans="11:18">
      <c r="K3267" s="87"/>
      <c r="Q3267" s="87"/>
      <c r="R3267" s="3"/>
    </row>
    <row r="3268" spans="11:18">
      <c r="K3268" s="87"/>
      <c r="Q3268" s="87"/>
      <c r="R3268" s="3"/>
    </row>
    <row r="3269" spans="11:18">
      <c r="K3269" s="87"/>
      <c r="Q3269" s="87"/>
      <c r="R3269" s="3"/>
    </row>
    <row r="3270" spans="11:18">
      <c r="K3270" s="87"/>
      <c r="Q3270" s="87"/>
      <c r="R3270" s="3"/>
    </row>
    <row r="3271" spans="11:18">
      <c r="K3271" s="87"/>
      <c r="Q3271" s="87"/>
      <c r="R3271" s="3"/>
    </row>
    <row r="3272" spans="11:18">
      <c r="K3272" s="87"/>
      <c r="Q3272" s="87"/>
      <c r="R3272" s="3"/>
    </row>
    <row r="3273" spans="11:18">
      <c r="K3273" s="87"/>
      <c r="Q3273" s="87"/>
      <c r="R3273" s="3"/>
    </row>
    <row r="3274" spans="11:18">
      <c r="K3274" s="87"/>
      <c r="Q3274" s="87"/>
      <c r="R3274" s="3"/>
    </row>
    <row r="3275" spans="11:18">
      <c r="K3275" s="87"/>
      <c r="Q3275" s="87"/>
      <c r="R3275" s="3"/>
    </row>
    <row r="3276" spans="11:18">
      <c r="K3276" s="87"/>
      <c r="Q3276" s="87"/>
      <c r="R3276" s="3"/>
    </row>
    <row r="3277" spans="11:18">
      <c r="K3277" s="87"/>
      <c r="Q3277" s="87"/>
      <c r="R3277" s="3"/>
    </row>
    <row r="3278" spans="11:18">
      <c r="K3278" s="87"/>
      <c r="Q3278" s="87"/>
      <c r="R3278" s="3"/>
    </row>
    <row r="3279" spans="11:18">
      <c r="K3279" s="87"/>
      <c r="Q3279" s="87"/>
      <c r="R3279" s="3"/>
    </row>
    <row r="3280" spans="11:18">
      <c r="K3280" s="87"/>
      <c r="Q3280" s="87"/>
      <c r="R3280" s="3"/>
    </row>
    <row r="3281" spans="11:18">
      <c r="K3281" s="87"/>
      <c r="Q3281" s="87"/>
      <c r="R3281" s="3"/>
    </row>
    <row r="3282" spans="11:18">
      <c r="K3282" s="87"/>
      <c r="Q3282" s="87"/>
      <c r="R3282" s="3"/>
    </row>
    <row r="3283" spans="11:18">
      <c r="K3283" s="87"/>
      <c r="Q3283" s="87"/>
      <c r="R3283" s="3"/>
    </row>
    <row r="3284" spans="11:18">
      <c r="K3284" s="87"/>
      <c r="Q3284" s="87"/>
      <c r="R3284" s="3"/>
    </row>
    <row r="3285" spans="11:18">
      <c r="K3285" s="87"/>
      <c r="Q3285" s="87"/>
      <c r="R3285" s="3"/>
    </row>
    <row r="3286" spans="11:18">
      <c r="K3286" s="87"/>
      <c r="Q3286" s="87"/>
      <c r="R3286" s="3"/>
    </row>
    <row r="3287" spans="11:18">
      <c r="K3287" s="87"/>
      <c r="Q3287" s="87"/>
      <c r="R3287" s="3"/>
    </row>
    <row r="3288" spans="11:18">
      <c r="K3288" s="87"/>
      <c r="Q3288" s="87"/>
      <c r="R3288" s="3"/>
    </row>
    <row r="3289" spans="11:18">
      <c r="K3289" s="87"/>
      <c r="Q3289" s="87"/>
      <c r="R3289" s="3"/>
    </row>
    <row r="3290" spans="11:18">
      <c r="K3290" s="87"/>
      <c r="Q3290" s="87"/>
      <c r="R3290" s="3"/>
    </row>
    <row r="3291" spans="11:18">
      <c r="K3291" s="87"/>
      <c r="Q3291" s="87"/>
      <c r="R3291" s="3"/>
    </row>
    <row r="3292" spans="11:18">
      <c r="K3292" s="87"/>
      <c r="Q3292" s="87"/>
      <c r="R3292" s="3"/>
    </row>
    <row r="3293" spans="11:18">
      <c r="K3293" s="87"/>
      <c r="Q3293" s="87"/>
      <c r="R3293" s="3"/>
    </row>
    <row r="3294" spans="11:18">
      <c r="K3294" s="87"/>
      <c r="Q3294" s="87"/>
      <c r="R3294" s="3"/>
    </row>
    <row r="3295" spans="11:18">
      <c r="K3295" s="87"/>
      <c r="Q3295" s="87"/>
      <c r="R3295" s="3"/>
    </row>
    <row r="3296" spans="11:18">
      <c r="K3296" s="87"/>
      <c r="Q3296" s="87"/>
      <c r="R3296" s="3"/>
    </row>
    <row r="3297" spans="11:18">
      <c r="K3297" s="87"/>
      <c r="Q3297" s="87"/>
      <c r="R3297" s="3"/>
    </row>
    <row r="3298" spans="11:18">
      <c r="K3298" s="87"/>
      <c r="Q3298" s="87"/>
      <c r="R3298" s="3"/>
    </row>
    <row r="3299" spans="11:18">
      <c r="K3299" s="87"/>
      <c r="Q3299" s="87"/>
      <c r="R3299" s="3"/>
    </row>
    <row r="3300" spans="11:18">
      <c r="K3300" s="87"/>
      <c r="Q3300" s="87"/>
      <c r="R3300" s="3"/>
    </row>
    <row r="3301" spans="11:18">
      <c r="K3301" s="87"/>
      <c r="Q3301" s="87"/>
      <c r="R3301" s="3"/>
    </row>
    <row r="3302" spans="11:18">
      <c r="K3302" s="87"/>
      <c r="Q3302" s="87"/>
      <c r="R3302" s="3"/>
    </row>
    <row r="3303" spans="11:18">
      <c r="K3303" s="87"/>
      <c r="Q3303" s="87"/>
      <c r="R3303" s="3"/>
    </row>
    <row r="3304" spans="11:18">
      <c r="K3304" s="87"/>
      <c r="Q3304" s="87"/>
      <c r="R3304" s="3"/>
    </row>
    <row r="3305" spans="11:18">
      <c r="K3305" s="87"/>
      <c r="Q3305" s="87"/>
      <c r="R3305" s="3"/>
    </row>
    <row r="3306" spans="11:18">
      <c r="K3306" s="87"/>
      <c r="Q3306" s="87"/>
      <c r="R3306" s="3"/>
    </row>
    <row r="3307" spans="11:18">
      <c r="K3307" s="87"/>
      <c r="Q3307" s="87"/>
      <c r="R3307" s="3"/>
    </row>
    <row r="3308" spans="11:18">
      <c r="K3308" s="87"/>
      <c r="Q3308" s="87"/>
      <c r="R3308" s="3"/>
    </row>
    <row r="3309" spans="11:18">
      <c r="K3309" s="87"/>
      <c r="Q3309" s="87"/>
      <c r="R3309" s="3"/>
    </row>
    <row r="3310" spans="11:18">
      <c r="K3310" s="87"/>
      <c r="Q3310" s="87"/>
      <c r="R3310" s="3"/>
    </row>
    <row r="3311" spans="11:18">
      <c r="K3311" s="87"/>
      <c r="Q3311" s="87"/>
      <c r="R3311" s="3"/>
    </row>
    <row r="3312" spans="11:18">
      <c r="K3312" s="87"/>
      <c r="Q3312" s="87"/>
      <c r="R3312" s="3"/>
    </row>
    <row r="3313" spans="11:18">
      <c r="K3313" s="87"/>
      <c r="Q3313" s="87"/>
      <c r="R3313" s="3"/>
    </row>
    <row r="3314" spans="11:18">
      <c r="K3314" s="87"/>
      <c r="Q3314" s="87"/>
      <c r="R3314" s="3"/>
    </row>
    <row r="3315" spans="11:18">
      <c r="K3315" s="87"/>
      <c r="Q3315" s="87"/>
      <c r="R3315" s="3"/>
    </row>
    <row r="3316" spans="11:18">
      <c r="K3316" s="87"/>
      <c r="Q3316" s="87"/>
      <c r="R3316" s="3"/>
    </row>
    <row r="3317" spans="11:18">
      <c r="K3317" s="87"/>
      <c r="Q3317" s="87"/>
      <c r="R3317" s="3"/>
    </row>
    <row r="3318" spans="11:18">
      <c r="K3318" s="87"/>
      <c r="Q3318" s="87"/>
      <c r="R3318" s="3"/>
    </row>
    <row r="3319" spans="11:18">
      <c r="K3319" s="87"/>
      <c r="Q3319" s="87"/>
      <c r="R3319" s="3"/>
    </row>
    <row r="3320" spans="11:18">
      <c r="K3320" s="87"/>
      <c r="Q3320" s="87"/>
      <c r="R3320" s="3"/>
    </row>
    <row r="3321" spans="11:18">
      <c r="K3321" s="87"/>
      <c r="Q3321" s="87"/>
      <c r="R3321" s="3"/>
    </row>
    <row r="3322" spans="11:18">
      <c r="K3322" s="87"/>
      <c r="Q3322" s="87"/>
      <c r="R3322" s="3"/>
    </row>
    <row r="3323" spans="11:18">
      <c r="K3323" s="87"/>
      <c r="Q3323" s="87"/>
      <c r="R3323" s="3"/>
    </row>
    <row r="3324" spans="11:18">
      <c r="K3324" s="87"/>
      <c r="Q3324" s="87"/>
      <c r="R3324" s="3"/>
    </row>
    <row r="3325" spans="11:18">
      <c r="K3325" s="87"/>
      <c r="Q3325" s="87"/>
      <c r="R3325" s="3"/>
    </row>
    <row r="3326" spans="11:18">
      <c r="K3326" s="87"/>
      <c r="Q3326" s="87"/>
      <c r="R3326" s="3"/>
    </row>
    <row r="3327" spans="11:18">
      <c r="K3327" s="87"/>
      <c r="Q3327" s="87"/>
      <c r="R3327" s="3"/>
    </row>
    <row r="3328" spans="11:18">
      <c r="K3328" s="87"/>
      <c r="Q3328" s="87"/>
      <c r="R3328" s="3"/>
    </row>
    <row r="3329" spans="11:18">
      <c r="K3329" s="87"/>
      <c r="Q3329" s="87"/>
      <c r="R3329" s="3"/>
    </row>
    <row r="3330" spans="11:18">
      <c r="K3330" s="87"/>
      <c r="Q3330" s="87"/>
      <c r="R3330" s="3"/>
    </row>
    <row r="3331" spans="11:18">
      <c r="K3331" s="87"/>
      <c r="Q3331" s="87"/>
      <c r="R3331" s="3"/>
    </row>
    <row r="3332" spans="11:18">
      <c r="K3332" s="87"/>
      <c r="Q3332" s="87"/>
      <c r="R3332" s="3"/>
    </row>
    <row r="3333" spans="11:18">
      <c r="K3333" s="87"/>
      <c r="Q3333" s="87"/>
      <c r="R3333" s="3"/>
    </row>
    <row r="3334" spans="11:18">
      <c r="K3334" s="87"/>
      <c r="Q3334" s="87"/>
      <c r="R3334" s="3"/>
    </row>
    <row r="3335" spans="11:18">
      <c r="K3335" s="87"/>
      <c r="Q3335" s="87"/>
      <c r="R3335" s="3"/>
    </row>
    <row r="3336" spans="11:18">
      <c r="K3336" s="87"/>
      <c r="Q3336" s="87"/>
      <c r="R3336" s="3"/>
    </row>
    <row r="3337" spans="11:18">
      <c r="K3337" s="87"/>
      <c r="Q3337" s="87"/>
      <c r="R3337" s="3"/>
    </row>
    <row r="3338" spans="11:18">
      <c r="K3338" s="87"/>
      <c r="Q3338" s="87"/>
      <c r="R3338" s="3"/>
    </row>
    <row r="3339" spans="11:18">
      <c r="K3339" s="87"/>
      <c r="Q3339" s="87"/>
      <c r="R3339" s="3"/>
    </row>
    <row r="3340" spans="11:18">
      <c r="K3340" s="87"/>
      <c r="Q3340" s="87"/>
      <c r="R3340" s="3"/>
    </row>
    <row r="3341" spans="11:18">
      <c r="K3341" s="87"/>
      <c r="Q3341" s="87"/>
      <c r="R3341" s="3"/>
    </row>
    <row r="3342" spans="11:18">
      <c r="K3342" s="87"/>
      <c r="Q3342" s="87"/>
      <c r="R3342" s="3"/>
    </row>
    <row r="3343" spans="11:18">
      <c r="K3343" s="87"/>
      <c r="Q3343" s="87"/>
      <c r="R3343" s="3"/>
    </row>
    <row r="3344" spans="11:18">
      <c r="K3344" s="87"/>
      <c r="Q3344" s="87"/>
      <c r="R3344" s="3"/>
    </row>
    <row r="3345" spans="11:18">
      <c r="K3345" s="87"/>
      <c r="Q3345" s="87"/>
      <c r="R3345" s="3"/>
    </row>
    <row r="3346" spans="11:18">
      <c r="K3346" s="87"/>
      <c r="Q3346" s="87"/>
      <c r="R3346" s="3"/>
    </row>
    <row r="3347" spans="11:18">
      <c r="K3347" s="87"/>
      <c r="Q3347" s="87"/>
      <c r="R3347" s="3"/>
    </row>
    <row r="3348" spans="11:18">
      <c r="K3348" s="87"/>
      <c r="Q3348" s="87"/>
      <c r="R3348" s="3"/>
    </row>
    <row r="3349" spans="11:18">
      <c r="K3349" s="87"/>
      <c r="Q3349" s="87"/>
      <c r="R3349" s="3"/>
    </row>
    <row r="3350" spans="11:18">
      <c r="K3350" s="87"/>
      <c r="Q3350" s="87"/>
      <c r="R3350" s="3"/>
    </row>
    <row r="3351" spans="11:18">
      <c r="K3351" s="87"/>
      <c r="Q3351" s="87"/>
      <c r="R3351" s="3"/>
    </row>
    <row r="3352" spans="11:18">
      <c r="K3352" s="87"/>
      <c r="Q3352" s="87"/>
      <c r="R3352" s="3"/>
    </row>
    <row r="3353" spans="11:18">
      <c r="K3353" s="87"/>
      <c r="Q3353" s="87"/>
      <c r="R3353" s="3"/>
    </row>
    <row r="3354" spans="11:18">
      <c r="K3354" s="87"/>
      <c r="Q3354" s="87"/>
      <c r="R3354" s="3"/>
    </row>
    <row r="3355" spans="11:18">
      <c r="K3355" s="87"/>
      <c r="Q3355" s="87"/>
      <c r="R3355" s="3"/>
    </row>
    <row r="3356" spans="11:18">
      <c r="K3356" s="87"/>
      <c r="Q3356" s="87"/>
      <c r="R3356" s="3"/>
    </row>
    <row r="3357" spans="11:18">
      <c r="K3357" s="87"/>
      <c r="Q3357" s="87"/>
      <c r="R3357" s="3"/>
    </row>
    <row r="3358" spans="11:18">
      <c r="K3358" s="87"/>
      <c r="Q3358" s="87"/>
      <c r="R3358" s="3"/>
    </row>
    <row r="3359" spans="11:18">
      <c r="K3359" s="87"/>
      <c r="Q3359" s="87"/>
      <c r="R3359" s="3"/>
    </row>
    <row r="3360" spans="11:18">
      <c r="K3360" s="87"/>
      <c r="Q3360" s="87"/>
      <c r="R3360" s="3"/>
    </row>
    <row r="3361" spans="11:18">
      <c r="K3361" s="87"/>
      <c r="Q3361" s="87"/>
      <c r="R3361" s="3"/>
    </row>
    <row r="3362" spans="11:18">
      <c r="K3362" s="87"/>
      <c r="Q3362" s="87"/>
      <c r="R3362" s="3"/>
    </row>
    <row r="3363" spans="11:18">
      <c r="K3363" s="87"/>
      <c r="Q3363" s="87"/>
      <c r="R3363" s="3"/>
    </row>
    <row r="3364" spans="11:18">
      <c r="K3364" s="87"/>
      <c r="Q3364" s="87"/>
      <c r="R3364" s="3"/>
    </row>
    <row r="3365" spans="11:18">
      <c r="K3365" s="87"/>
      <c r="Q3365" s="87"/>
      <c r="R3365" s="3"/>
    </row>
    <row r="3366" spans="11:18">
      <c r="K3366" s="87"/>
      <c r="Q3366" s="87"/>
      <c r="R3366" s="3"/>
    </row>
    <row r="3367" spans="11:18">
      <c r="K3367" s="87"/>
      <c r="Q3367" s="87"/>
      <c r="R3367" s="3"/>
    </row>
    <row r="3368" spans="11:18">
      <c r="K3368" s="87"/>
      <c r="Q3368" s="87"/>
      <c r="R3368" s="3"/>
    </row>
    <row r="3369" spans="11:18">
      <c r="K3369" s="87"/>
      <c r="Q3369" s="87"/>
      <c r="R3369" s="3"/>
    </row>
    <row r="3370" spans="11:18">
      <c r="K3370" s="87"/>
      <c r="Q3370" s="87"/>
      <c r="R3370" s="3"/>
    </row>
    <row r="3371" spans="11:18">
      <c r="K3371" s="87"/>
      <c r="Q3371" s="87"/>
      <c r="R3371" s="3"/>
    </row>
    <row r="3372" spans="11:18">
      <c r="K3372" s="87"/>
      <c r="Q3372" s="87"/>
      <c r="R3372" s="3"/>
    </row>
    <row r="3373" spans="11:18">
      <c r="K3373" s="87"/>
      <c r="Q3373" s="87"/>
      <c r="R3373" s="3"/>
    </row>
    <row r="3374" spans="11:18">
      <c r="K3374" s="87"/>
      <c r="Q3374" s="87"/>
      <c r="R3374" s="3"/>
    </row>
    <row r="3375" spans="11:18">
      <c r="K3375" s="87"/>
      <c r="Q3375" s="87"/>
      <c r="R3375" s="3"/>
    </row>
    <row r="3376" spans="11:18">
      <c r="K3376" s="87"/>
      <c r="Q3376" s="87"/>
      <c r="R3376" s="3"/>
    </row>
    <row r="3377" spans="11:18">
      <c r="K3377" s="87"/>
      <c r="Q3377" s="87"/>
      <c r="R3377" s="3"/>
    </row>
    <row r="3378" spans="11:18">
      <c r="K3378" s="87"/>
      <c r="Q3378" s="87"/>
      <c r="R3378" s="3"/>
    </row>
    <row r="3379" spans="11:18">
      <c r="K3379" s="87"/>
      <c r="Q3379" s="87"/>
      <c r="R3379" s="3"/>
    </row>
    <row r="3380" spans="11:18">
      <c r="K3380" s="87"/>
      <c r="Q3380" s="87"/>
      <c r="R3380" s="3"/>
    </row>
    <row r="3381" spans="11:18">
      <c r="K3381" s="87"/>
      <c r="Q3381" s="87"/>
      <c r="R3381" s="3"/>
    </row>
    <row r="3382" spans="11:18">
      <c r="K3382" s="87"/>
      <c r="Q3382" s="87"/>
      <c r="R3382" s="3"/>
    </row>
    <row r="3383" spans="11:18">
      <c r="K3383" s="87"/>
      <c r="Q3383" s="87"/>
      <c r="R3383" s="3"/>
    </row>
    <row r="3384" spans="11:18">
      <c r="K3384" s="87"/>
      <c r="Q3384" s="87"/>
      <c r="R3384" s="3"/>
    </row>
    <row r="3385" spans="11:18">
      <c r="K3385" s="87"/>
      <c r="Q3385" s="87"/>
      <c r="R3385" s="3"/>
    </row>
    <row r="3386" spans="11:18">
      <c r="K3386" s="87"/>
      <c r="Q3386" s="87"/>
      <c r="R3386" s="3"/>
    </row>
    <row r="3387" spans="11:18">
      <c r="K3387" s="87"/>
      <c r="Q3387" s="87"/>
      <c r="R3387" s="3"/>
    </row>
    <row r="3388" spans="11:18">
      <c r="K3388" s="87"/>
      <c r="Q3388" s="87"/>
      <c r="R3388" s="3"/>
    </row>
    <row r="3389" spans="11:18">
      <c r="K3389" s="87"/>
      <c r="Q3389" s="87"/>
      <c r="R3389" s="3"/>
    </row>
    <row r="3390" spans="11:18">
      <c r="K3390" s="87"/>
      <c r="Q3390" s="87"/>
      <c r="R3390" s="3"/>
    </row>
    <row r="3391" spans="11:18">
      <c r="K3391" s="87"/>
      <c r="Q3391" s="87"/>
      <c r="R3391" s="3"/>
    </row>
    <row r="3392" spans="11:18">
      <c r="K3392" s="87"/>
      <c r="Q3392" s="87"/>
      <c r="R3392" s="3"/>
    </row>
    <row r="3393" spans="11:18">
      <c r="K3393" s="87"/>
      <c r="Q3393" s="87"/>
      <c r="R3393" s="3"/>
    </row>
    <row r="3394" spans="11:18">
      <c r="K3394" s="87"/>
      <c r="Q3394" s="87"/>
      <c r="R3394" s="3"/>
    </row>
    <row r="3395" spans="11:18">
      <c r="K3395" s="87"/>
      <c r="Q3395" s="87"/>
      <c r="R3395" s="3"/>
    </row>
    <row r="3396" spans="11:18">
      <c r="K3396" s="87"/>
      <c r="Q3396" s="87"/>
      <c r="R3396" s="3"/>
    </row>
    <row r="3397" spans="11:18">
      <c r="K3397" s="87"/>
      <c r="Q3397" s="87"/>
      <c r="R3397" s="3"/>
    </row>
    <row r="3398" spans="11:18">
      <c r="K3398" s="87"/>
      <c r="Q3398" s="87"/>
      <c r="R3398" s="3"/>
    </row>
    <row r="3399" spans="11:18">
      <c r="K3399" s="87"/>
      <c r="Q3399" s="87"/>
      <c r="R3399" s="3"/>
    </row>
    <row r="3400" spans="11:18">
      <c r="K3400" s="87"/>
      <c r="Q3400" s="87"/>
      <c r="R3400" s="3"/>
    </row>
    <row r="3401" spans="11:18">
      <c r="K3401" s="87"/>
      <c r="Q3401" s="87"/>
      <c r="R3401" s="3"/>
    </row>
    <row r="3402" spans="11:18">
      <c r="K3402" s="87"/>
      <c r="Q3402" s="87"/>
      <c r="R3402" s="3"/>
    </row>
    <row r="3403" spans="11:18">
      <c r="K3403" s="87"/>
      <c r="Q3403" s="87"/>
      <c r="R3403" s="3"/>
    </row>
    <row r="3404" spans="11:18">
      <c r="K3404" s="87"/>
      <c r="Q3404" s="87"/>
      <c r="R3404" s="3"/>
    </row>
    <row r="3405" spans="11:18">
      <c r="K3405" s="87"/>
      <c r="Q3405" s="87"/>
      <c r="R3405" s="3"/>
    </row>
    <row r="3406" spans="11:18">
      <c r="K3406" s="87"/>
      <c r="Q3406" s="87"/>
      <c r="R3406" s="3"/>
    </row>
    <row r="3407" spans="11:18">
      <c r="K3407" s="87"/>
      <c r="Q3407" s="87"/>
      <c r="R3407" s="3"/>
    </row>
    <row r="3408" spans="11:18">
      <c r="K3408" s="87"/>
      <c r="Q3408" s="87"/>
      <c r="R3408" s="3"/>
    </row>
    <row r="3409" spans="11:18">
      <c r="K3409" s="87"/>
      <c r="Q3409" s="87"/>
      <c r="R3409" s="3"/>
    </row>
    <row r="3410" spans="11:18">
      <c r="K3410" s="87"/>
      <c r="Q3410" s="87"/>
      <c r="R3410" s="3"/>
    </row>
    <row r="3411" spans="11:18">
      <c r="K3411" s="87"/>
      <c r="Q3411" s="87"/>
      <c r="R3411" s="3"/>
    </row>
    <row r="3412" spans="11:18">
      <c r="K3412" s="87"/>
      <c r="Q3412" s="87"/>
      <c r="R3412" s="3"/>
    </row>
    <row r="3413" spans="11:18">
      <c r="K3413" s="87"/>
      <c r="Q3413" s="87"/>
      <c r="R3413" s="3"/>
    </row>
    <row r="3414" spans="11:18">
      <c r="K3414" s="87"/>
      <c r="Q3414" s="87"/>
      <c r="R3414" s="3"/>
    </row>
    <row r="3415" spans="11:18">
      <c r="K3415" s="87"/>
      <c r="Q3415" s="87"/>
      <c r="R3415" s="3"/>
    </row>
    <row r="3416" spans="11:18">
      <c r="K3416" s="87"/>
      <c r="Q3416" s="87"/>
      <c r="R3416" s="3"/>
    </row>
    <row r="3417" spans="11:18">
      <c r="K3417" s="87"/>
      <c r="Q3417" s="87"/>
      <c r="R3417" s="3"/>
    </row>
    <row r="3418" spans="11:18">
      <c r="K3418" s="87"/>
      <c r="Q3418" s="87"/>
      <c r="R3418" s="3"/>
    </row>
    <row r="3419" spans="11:18">
      <c r="K3419" s="87"/>
      <c r="Q3419" s="87"/>
      <c r="R3419" s="3"/>
    </row>
    <row r="3420" spans="11:18">
      <c r="K3420" s="87"/>
      <c r="Q3420" s="87"/>
      <c r="R3420" s="3"/>
    </row>
    <row r="3421" spans="11:18">
      <c r="K3421" s="87"/>
      <c r="Q3421" s="87"/>
      <c r="R3421" s="3"/>
    </row>
    <row r="3422" spans="11:18">
      <c r="K3422" s="87"/>
      <c r="Q3422" s="87"/>
      <c r="R3422" s="3"/>
    </row>
    <row r="3423" spans="11:18">
      <c r="K3423" s="87"/>
      <c r="Q3423" s="87"/>
      <c r="R3423" s="3"/>
    </row>
    <row r="3424" spans="11:18">
      <c r="K3424" s="87"/>
      <c r="Q3424" s="87"/>
      <c r="R3424" s="3"/>
    </row>
    <row r="3425" spans="11:18">
      <c r="K3425" s="87"/>
      <c r="Q3425" s="87"/>
      <c r="R3425" s="3"/>
    </row>
    <row r="3426" spans="11:18">
      <c r="K3426" s="87"/>
      <c r="Q3426" s="87"/>
      <c r="R3426" s="3"/>
    </row>
    <row r="3427" spans="11:18">
      <c r="K3427" s="87"/>
      <c r="Q3427" s="87"/>
      <c r="R3427" s="3"/>
    </row>
    <row r="3428" spans="11:18">
      <c r="K3428" s="87"/>
      <c r="Q3428" s="87"/>
      <c r="R3428" s="3"/>
    </row>
    <row r="3429" spans="11:18">
      <c r="K3429" s="87"/>
      <c r="Q3429" s="87"/>
      <c r="R3429" s="3"/>
    </row>
    <row r="3430" spans="11:18">
      <c r="K3430" s="87"/>
      <c r="Q3430" s="87"/>
      <c r="R3430" s="3"/>
    </row>
    <row r="3431" spans="11:18">
      <c r="K3431" s="87"/>
      <c r="Q3431" s="87"/>
      <c r="R3431" s="3"/>
    </row>
    <row r="3432" spans="11:18">
      <c r="K3432" s="87"/>
      <c r="Q3432" s="87"/>
      <c r="R3432" s="3"/>
    </row>
    <row r="3433" spans="11:18">
      <c r="K3433" s="87"/>
      <c r="Q3433" s="87"/>
      <c r="R3433" s="3"/>
    </row>
    <row r="3434" spans="11:18">
      <c r="K3434" s="87"/>
      <c r="Q3434" s="87"/>
      <c r="R3434" s="3"/>
    </row>
    <row r="3435" spans="11:18">
      <c r="K3435" s="87"/>
      <c r="Q3435" s="87"/>
      <c r="R3435" s="3"/>
    </row>
    <row r="3436" spans="11:18">
      <c r="K3436" s="87"/>
      <c r="Q3436" s="87"/>
      <c r="R3436" s="3"/>
    </row>
    <row r="3437" spans="11:18">
      <c r="K3437" s="87"/>
      <c r="Q3437" s="87"/>
      <c r="R3437" s="3"/>
    </row>
    <row r="3438" spans="11:18">
      <c r="K3438" s="87"/>
      <c r="Q3438" s="87"/>
      <c r="R3438" s="3"/>
    </row>
    <row r="3439" spans="11:18">
      <c r="K3439" s="87"/>
      <c r="Q3439" s="87"/>
      <c r="R3439" s="3"/>
    </row>
    <row r="3440" spans="11:18">
      <c r="K3440" s="87"/>
      <c r="Q3440" s="87"/>
      <c r="R3440" s="3"/>
    </row>
    <row r="3441" spans="11:18">
      <c r="K3441" s="87"/>
      <c r="Q3441" s="87"/>
      <c r="R3441" s="3"/>
    </row>
    <row r="3442" spans="11:18">
      <c r="K3442" s="87"/>
      <c r="Q3442" s="87"/>
      <c r="R3442" s="3"/>
    </row>
    <row r="3443" spans="11:18">
      <c r="K3443" s="87"/>
      <c r="Q3443" s="87"/>
      <c r="R3443" s="3"/>
    </row>
    <row r="3444" spans="11:18">
      <c r="K3444" s="87"/>
      <c r="Q3444" s="87"/>
      <c r="R3444" s="3"/>
    </row>
    <row r="3445" spans="11:18">
      <c r="K3445" s="87"/>
      <c r="Q3445" s="87"/>
      <c r="R3445" s="3"/>
    </row>
    <row r="3446" spans="11:18">
      <c r="K3446" s="87"/>
      <c r="Q3446" s="87"/>
      <c r="R3446" s="3"/>
    </row>
    <row r="3447" spans="11:18">
      <c r="K3447" s="87"/>
      <c r="Q3447" s="87"/>
      <c r="R3447" s="3"/>
    </row>
    <row r="3448" spans="11:18">
      <c r="K3448" s="87"/>
      <c r="Q3448" s="87"/>
      <c r="R3448" s="3"/>
    </row>
    <row r="3449" spans="11:18">
      <c r="K3449" s="87"/>
      <c r="Q3449" s="87"/>
      <c r="R3449" s="3"/>
    </row>
    <row r="3450" spans="11:18">
      <c r="K3450" s="87"/>
      <c r="Q3450" s="87"/>
      <c r="R3450" s="3"/>
    </row>
    <row r="3451" spans="11:18">
      <c r="K3451" s="87"/>
      <c r="Q3451" s="87"/>
      <c r="R3451" s="3"/>
    </row>
    <row r="3452" spans="11:18">
      <c r="K3452" s="87"/>
      <c r="Q3452" s="87"/>
      <c r="R3452" s="3"/>
    </row>
    <row r="3453" spans="11:18">
      <c r="K3453" s="87"/>
      <c r="Q3453" s="87"/>
      <c r="R3453" s="3"/>
    </row>
    <row r="3454" spans="11:18">
      <c r="K3454" s="87"/>
      <c r="Q3454" s="87"/>
      <c r="R3454" s="3"/>
    </row>
    <row r="3455" spans="11:18">
      <c r="K3455" s="87"/>
      <c r="Q3455" s="87"/>
      <c r="R3455" s="3"/>
    </row>
    <row r="3456" spans="11:18">
      <c r="K3456" s="87"/>
      <c r="Q3456" s="87"/>
      <c r="R3456" s="3"/>
    </row>
    <row r="3457" spans="11:18">
      <c r="K3457" s="87"/>
      <c r="Q3457" s="87"/>
      <c r="R3457" s="3"/>
    </row>
    <row r="3458" spans="11:18">
      <c r="K3458" s="87"/>
      <c r="Q3458" s="87"/>
      <c r="R3458" s="3"/>
    </row>
    <row r="3459" spans="11:18">
      <c r="K3459" s="87"/>
      <c r="Q3459" s="87"/>
      <c r="R3459" s="3"/>
    </row>
    <row r="3460" spans="11:18">
      <c r="K3460" s="87"/>
      <c r="Q3460" s="87"/>
      <c r="R3460" s="3"/>
    </row>
    <row r="3461" spans="11:18">
      <c r="K3461" s="87"/>
      <c r="Q3461" s="87"/>
      <c r="R3461" s="3"/>
    </row>
    <row r="3462" spans="11:18">
      <c r="K3462" s="87"/>
      <c r="Q3462" s="87"/>
      <c r="R3462" s="3"/>
    </row>
    <row r="3463" spans="11:18">
      <c r="K3463" s="87"/>
      <c r="Q3463" s="87"/>
      <c r="R3463" s="3"/>
    </row>
    <row r="3464" spans="11:18">
      <c r="K3464" s="87"/>
      <c r="Q3464" s="87"/>
      <c r="R3464" s="3"/>
    </row>
    <row r="3465" spans="11:18">
      <c r="K3465" s="87"/>
      <c r="Q3465" s="87"/>
      <c r="R3465" s="3"/>
    </row>
    <row r="3466" spans="11:18">
      <c r="K3466" s="87"/>
      <c r="Q3466" s="87"/>
      <c r="R3466" s="3"/>
    </row>
    <row r="3467" spans="11:18">
      <c r="K3467" s="87"/>
      <c r="Q3467" s="87"/>
      <c r="R3467" s="3"/>
    </row>
    <row r="3468" spans="11:18">
      <c r="K3468" s="87"/>
      <c r="Q3468" s="87"/>
      <c r="R3468" s="3"/>
    </row>
    <row r="3469" spans="11:18">
      <c r="K3469" s="87"/>
      <c r="Q3469" s="87"/>
      <c r="R3469" s="3"/>
    </row>
    <row r="3470" spans="11:18">
      <c r="K3470" s="87"/>
      <c r="Q3470" s="87"/>
      <c r="R3470" s="3"/>
    </row>
    <row r="3471" spans="11:18">
      <c r="K3471" s="87"/>
      <c r="Q3471" s="87"/>
      <c r="R3471" s="3"/>
    </row>
    <row r="3472" spans="11:18">
      <c r="K3472" s="87"/>
      <c r="Q3472" s="87"/>
      <c r="R3472" s="3"/>
    </row>
    <row r="3473" spans="11:18">
      <c r="K3473" s="87"/>
      <c r="Q3473" s="87"/>
      <c r="R3473" s="3"/>
    </row>
    <row r="3474" spans="11:18">
      <c r="K3474" s="87"/>
      <c r="Q3474" s="87"/>
      <c r="R3474" s="3"/>
    </row>
    <row r="3475" spans="11:18">
      <c r="K3475" s="87"/>
      <c r="Q3475" s="87"/>
      <c r="R3475" s="3"/>
    </row>
    <row r="3476" spans="11:18">
      <c r="K3476" s="87"/>
      <c r="Q3476" s="87"/>
      <c r="R3476" s="3"/>
    </row>
    <row r="3477" spans="11:18">
      <c r="K3477" s="87"/>
      <c r="Q3477" s="87"/>
      <c r="R3477" s="3"/>
    </row>
    <row r="3478" spans="11:18">
      <c r="K3478" s="87"/>
      <c r="Q3478" s="87"/>
      <c r="R3478" s="3"/>
    </row>
    <row r="3479" spans="11:18">
      <c r="K3479" s="87"/>
      <c r="Q3479" s="87"/>
      <c r="R3479" s="3"/>
    </row>
    <row r="3480" spans="11:18">
      <c r="K3480" s="87"/>
      <c r="Q3480" s="87"/>
      <c r="R3480" s="3"/>
    </row>
    <row r="3481" spans="11:18">
      <c r="K3481" s="87"/>
      <c r="Q3481" s="87"/>
      <c r="R3481" s="3"/>
    </row>
    <row r="3482" spans="11:18">
      <c r="K3482" s="87"/>
      <c r="Q3482" s="87"/>
      <c r="R3482" s="3"/>
    </row>
    <row r="3483" spans="11:18">
      <c r="K3483" s="87"/>
      <c r="Q3483" s="87"/>
      <c r="R3483" s="3"/>
    </row>
    <row r="3484" spans="11:18">
      <c r="K3484" s="87"/>
      <c r="Q3484" s="87"/>
      <c r="R3484" s="3"/>
    </row>
    <row r="3485" spans="11:18">
      <c r="K3485" s="87"/>
      <c r="Q3485" s="87"/>
      <c r="R3485" s="3"/>
    </row>
    <row r="3486" spans="11:18">
      <c r="K3486" s="87"/>
      <c r="Q3486" s="87"/>
      <c r="R3486" s="3"/>
    </row>
    <row r="3487" spans="11:18">
      <c r="K3487" s="87"/>
      <c r="Q3487" s="87"/>
      <c r="R3487" s="3"/>
    </row>
    <row r="3488" spans="11:18">
      <c r="K3488" s="87"/>
      <c r="Q3488" s="87"/>
      <c r="R3488" s="3"/>
    </row>
    <row r="3489" spans="11:18">
      <c r="K3489" s="87"/>
      <c r="Q3489" s="87"/>
      <c r="R3489" s="3"/>
    </row>
    <row r="3490" spans="11:18">
      <c r="K3490" s="87"/>
      <c r="Q3490" s="87"/>
      <c r="R3490" s="3"/>
    </row>
    <row r="3491" spans="11:18">
      <c r="K3491" s="87"/>
      <c r="Q3491" s="87"/>
      <c r="R3491" s="3"/>
    </row>
    <row r="3492" spans="11:18">
      <c r="K3492" s="87"/>
      <c r="Q3492" s="87"/>
      <c r="R3492" s="3"/>
    </row>
    <row r="3493" spans="11:18">
      <c r="K3493" s="87"/>
      <c r="Q3493" s="87"/>
      <c r="R3493" s="3"/>
    </row>
    <row r="3494" spans="11:18">
      <c r="K3494" s="87"/>
      <c r="Q3494" s="87"/>
      <c r="R3494" s="3"/>
    </row>
    <row r="3495" spans="11:18">
      <c r="K3495" s="87"/>
      <c r="Q3495" s="87"/>
      <c r="R3495" s="3"/>
    </row>
    <row r="3496" spans="11:18">
      <c r="K3496" s="87"/>
      <c r="Q3496" s="87"/>
      <c r="R3496" s="3"/>
    </row>
    <row r="3497" spans="11:18">
      <c r="K3497" s="87"/>
      <c r="Q3497" s="87"/>
      <c r="R3497" s="3"/>
    </row>
    <row r="3498" spans="11:18">
      <c r="K3498" s="87"/>
      <c r="Q3498" s="87"/>
      <c r="R3498" s="3"/>
    </row>
    <row r="3499" spans="11:18">
      <c r="K3499" s="87"/>
      <c r="Q3499" s="87"/>
      <c r="R3499" s="3"/>
    </row>
    <row r="3500" spans="11:18">
      <c r="K3500" s="87"/>
      <c r="Q3500" s="87"/>
      <c r="R3500" s="3"/>
    </row>
    <row r="3501" spans="11:18">
      <c r="K3501" s="87"/>
      <c r="Q3501" s="87"/>
      <c r="R3501" s="3"/>
    </row>
    <row r="3502" spans="11:18">
      <c r="K3502" s="87"/>
      <c r="Q3502" s="87"/>
      <c r="R3502" s="3"/>
    </row>
    <row r="3503" spans="11:18">
      <c r="K3503" s="87"/>
      <c r="Q3503" s="87"/>
      <c r="R3503" s="3"/>
    </row>
    <row r="3504" spans="11:18">
      <c r="K3504" s="87"/>
      <c r="Q3504" s="87"/>
      <c r="R3504" s="3"/>
    </row>
    <row r="3505" spans="11:18">
      <c r="K3505" s="87"/>
      <c r="Q3505" s="87"/>
      <c r="R3505" s="3"/>
    </row>
    <row r="3506" spans="11:18">
      <c r="K3506" s="87"/>
      <c r="Q3506" s="87"/>
      <c r="R3506" s="3"/>
    </row>
    <row r="3507" spans="11:18">
      <c r="K3507" s="87"/>
      <c r="Q3507" s="87"/>
      <c r="R3507" s="3"/>
    </row>
    <row r="3508" spans="11:18">
      <c r="K3508" s="87"/>
      <c r="Q3508" s="87"/>
      <c r="R3508" s="3"/>
    </row>
    <row r="3509" spans="11:18">
      <c r="K3509" s="87"/>
      <c r="Q3509" s="87"/>
      <c r="R3509" s="3"/>
    </row>
    <row r="3510" spans="11:18">
      <c r="K3510" s="87"/>
      <c r="Q3510" s="87"/>
      <c r="R3510" s="3"/>
    </row>
    <row r="3511" spans="11:18">
      <c r="K3511" s="87"/>
      <c r="Q3511" s="87"/>
      <c r="R3511" s="3"/>
    </row>
    <row r="3512" spans="11:18">
      <c r="K3512" s="87"/>
      <c r="Q3512" s="87"/>
      <c r="R3512" s="3"/>
    </row>
    <row r="3513" spans="11:18">
      <c r="K3513" s="87"/>
      <c r="Q3513" s="87"/>
      <c r="R3513" s="3"/>
    </row>
    <row r="3514" spans="11:18">
      <c r="K3514" s="87"/>
      <c r="Q3514" s="87"/>
      <c r="R3514" s="3"/>
    </row>
    <row r="3515" spans="11:18">
      <c r="K3515" s="87"/>
      <c r="Q3515" s="87"/>
      <c r="R3515" s="3"/>
    </row>
    <row r="3516" spans="11:18">
      <c r="K3516" s="87"/>
      <c r="Q3516" s="87"/>
      <c r="R3516" s="3"/>
    </row>
    <row r="3517" spans="11:18">
      <c r="K3517" s="87"/>
      <c r="Q3517" s="87"/>
      <c r="R3517" s="3"/>
    </row>
    <row r="3518" spans="11:18">
      <c r="K3518" s="87"/>
      <c r="Q3518" s="87"/>
      <c r="R3518" s="3"/>
    </row>
    <row r="3519" spans="11:18">
      <c r="K3519" s="87"/>
      <c r="Q3519" s="87"/>
      <c r="R3519" s="3"/>
    </row>
    <row r="3520" spans="11:18">
      <c r="K3520" s="87"/>
      <c r="Q3520" s="87"/>
      <c r="R3520" s="3"/>
    </row>
    <row r="3521" spans="11:18">
      <c r="K3521" s="87"/>
      <c r="Q3521" s="87"/>
      <c r="R3521" s="3"/>
    </row>
    <row r="3522" spans="11:18">
      <c r="K3522" s="87"/>
      <c r="Q3522" s="87"/>
      <c r="R3522" s="3"/>
    </row>
    <row r="3523" spans="11:18">
      <c r="K3523" s="87"/>
      <c r="Q3523" s="87"/>
      <c r="R3523" s="3"/>
    </row>
    <row r="3524" spans="11:18">
      <c r="K3524" s="87"/>
      <c r="Q3524" s="87"/>
      <c r="R3524" s="3"/>
    </row>
    <row r="3525" spans="11:18">
      <c r="K3525" s="87"/>
      <c r="Q3525" s="87"/>
      <c r="R3525" s="3"/>
    </row>
    <row r="3526" spans="11:18">
      <c r="K3526" s="87"/>
      <c r="Q3526" s="87"/>
      <c r="R3526" s="3"/>
    </row>
    <row r="3527" spans="11:18">
      <c r="K3527" s="87"/>
      <c r="Q3527" s="87"/>
      <c r="R3527" s="3"/>
    </row>
    <row r="3528" spans="11:18">
      <c r="K3528" s="87"/>
      <c r="Q3528" s="87"/>
      <c r="R3528" s="3"/>
    </row>
    <row r="3529" spans="11:18">
      <c r="K3529" s="87"/>
      <c r="Q3529" s="87"/>
      <c r="R3529" s="3"/>
    </row>
    <row r="3530" spans="11:18">
      <c r="K3530" s="87"/>
      <c r="Q3530" s="87"/>
      <c r="R3530" s="3"/>
    </row>
    <row r="3531" spans="11:18">
      <c r="K3531" s="87"/>
      <c r="Q3531" s="87"/>
      <c r="R3531" s="3"/>
    </row>
    <row r="3532" spans="11:18">
      <c r="K3532" s="87"/>
      <c r="Q3532" s="87"/>
      <c r="R3532" s="3"/>
    </row>
    <row r="3533" spans="11:18">
      <c r="K3533" s="87"/>
      <c r="Q3533" s="87"/>
      <c r="R3533" s="3"/>
    </row>
    <row r="3534" spans="11:18">
      <c r="K3534" s="87"/>
      <c r="Q3534" s="87"/>
      <c r="R3534" s="3"/>
    </row>
    <row r="3535" spans="11:18">
      <c r="K3535" s="87"/>
      <c r="Q3535" s="87"/>
      <c r="R3535" s="3"/>
    </row>
    <row r="3536" spans="11:18">
      <c r="K3536" s="87"/>
      <c r="Q3536" s="87"/>
      <c r="R3536" s="3"/>
    </row>
    <row r="3537" spans="11:18">
      <c r="K3537" s="87"/>
      <c r="Q3537" s="87"/>
      <c r="R3537" s="3"/>
    </row>
    <row r="3538" spans="11:18">
      <c r="K3538" s="87"/>
      <c r="Q3538" s="87"/>
      <c r="R3538" s="3"/>
    </row>
    <row r="3539" spans="11:18">
      <c r="K3539" s="87"/>
      <c r="Q3539" s="87"/>
      <c r="R3539" s="3"/>
    </row>
    <row r="3540" spans="11:18">
      <c r="K3540" s="87"/>
      <c r="Q3540" s="87"/>
      <c r="R3540" s="3"/>
    </row>
    <row r="3541" spans="11:18">
      <c r="K3541" s="87"/>
      <c r="Q3541" s="87"/>
      <c r="R3541" s="3"/>
    </row>
    <row r="3542" spans="11:18">
      <c r="K3542" s="87"/>
      <c r="Q3542" s="87"/>
      <c r="R3542" s="3"/>
    </row>
    <row r="3543" spans="11:18">
      <c r="K3543" s="87"/>
      <c r="Q3543" s="87"/>
      <c r="R3543" s="3"/>
    </row>
    <row r="3544" spans="11:18">
      <c r="K3544" s="87"/>
      <c r="Q3544" s="87"/>
      <c r="R3544" s="3"/>
    </row>
    <row r="3545" spans="11:18">
      <c r="K3545" s="87"/>
      <c r="Q3545" s="87"/>
      <c r="R3545" s="3"/>
    </row>
    <row r="3546" spans="11:18">
      <c r="K3546" s="87"/>
      <c r="Q3546" s="87"/>
      <c r="R3546" s="3"/>
    </row>
    <row r="3547" spans="11:18">
      <c r="K3547" s="87"/>
      <c r="Q3547" s="87"/>
      <c r="R3547" s="3"/>
    </row>
    <row r="3548" spans="11:18">
      <c r="K3548" s="87"/>
      <c r="Q3548" s="87"/>
      <c r="R3548" s="3"/>
    </row>
    <row r="3549" spans="11:18">
      <c r="K3549" s="87"/>
      <c r="Q3549" s="87"/>
      <c r="R3549" s="3"/>
    </row>
    <row r="3550" spans="11:18">
      <c r="K3550" s="87"/>
      <c r="Q3550" s="87"/>
      <c r="R3550" s="3"/>
    </row>
    <row r="3551" spans="11:18">
      <c r="K3551" s="87"/>
      <c r="Q3551" s="87"/>
      <c r="R3551" s="3"/>
    </row>
    <row r="3552" spans="11:18">
      <c r="K3552" s="87"/>
      <c r="Q3552" s="87"/>
      <c r="R3552" s="3"/>
    </row>
    <row r="3553" spans="11:18">
      <c r="K3553" s="87"/>
      <c r="Q3553" s="87"/>
      <c r="R3553" s="3"/>
    </row>
    <row r="3554" spans="11:18">
      <c r="K3554" s="87"/>
      <c r="Q3554" s="87"/>
      <c r="R3554" s="3"/>
    </row>
    <row r="3555" spans="11:18">
      <c r="K3555" s="87"/>
      <c r="Q3555" s="87"/>
      <c r="R3555" s="3"/>
    </row>
    <row r="3556" spans="11:18">
      <c r="K3556" s="87"/>
      <c r="Q3556" s="87"/>
      <c r="R3556" s="3"/>
    </row>
    <row r="3557" spans="11:18">
      <c r="K3557" s="87"/>
      <c r="Q3557" s="87"/>
      <c r="R3557" s="3"/>
    </row>
    <row r="3558" spans="11:18">
      <c r="K3558" s="87"/>
      <c r="Q3558" s="87"/>
      <c r="R3558" s="3"/>
    </row>
    <row r="3559" spans="11:18">
      <c r="K3559" s="87"/>
      <c r="Q3559" s="87"/>
      <c r="R3559" s="3"/>
    </row>
    <row r="3560" spans="11:18">
      <c r="K3560" s="87"/>
      <c r="Q3560" s="87"/>
      <c r="R3560" s="3"/>
    </row>
    <row r="3561" spans="11:18">
      <c r="K3561" s="87"/>
      <c r="Q3561" s="87"/>
      <c r="R3561" s="3"/>
    </row>
    <row r="3562" spans="11:18">
      <c r="K3562" s="87"/>
      <c r="Q3562" s="87"/>
      <c r="R3562" s="3"/>
    </row>
    <row r="3563" spans="11:18">
      <c r="K3563" s="87"/>
      <c r="Q3563" s="87"/>
      <c r="R3563" s="3"/>
    </row>
    <row r="3564" spans="11:18">
      <c r="K3564" s="87"/>
      <c r="Q3564" s="87"/>
      <c r="R3564" s="3"/>
    </row>
    <row r="3565" spans="11:18">
      <c r="K3565" s="87"/>
      <c r="Q3565" s="87"/>
      <c r="R3565" s="3"/>
    </row>
    <row r="3566" spans="11:18">
      <c r="K3566" s="87"/>
      <c r="Q3566" s="87"/>
      <c r="R3566" s="3"/>
    </row>
    <row r="3567" spans="11:18">
      <c r="K3567" s="87"/>
      <c r="Q3567" s="87"/>
      <c r="R3567" s="3"/>
    </row>
    <row r="3568" spans="11:18">
      <c r="K3568" s="87"/>
      <c r="Q3568" s="87"/>
      <c r="R3568" s="3"/>
    </row>
    <row r="3569" spans="11:18">
      <c r="K3569" s="87"/>
      <c r="Q3569" s="87"/>
      <c r="R3569" s="3"/>
    </row>
    <row r="3570" spans="11:18">
      <c r="K3570" s="87"/>
      <c r="Q3570" s="87"/>
      <c r="R3570" s="3"/>
    </row>
    <row r="3571" spans="11:18">
      <c r="K3571" s="87"/>
      <c r="Q3571" s="87"/>
      <c r="R3571" s="3"/>
    </row>
    <row r="3572" spans="11:18">
      <c r="K3572" s="87"/>
      <c r="Q3572" s="87"/>
      <c r="R3572" s="3"/>
    </row>
    <row r="3573" spans="11:18">
      <c r="K3573" s="87"/>
      <c r="Q3573" s="87"/>
      <c r="R3573" s="3"/>
    </row>
    <row r="3574" spans="11:18">
      <c r="K3574" s="87"/>
      <c r="Q3574" s="87"/>
      <c r="R3574" s="3"/>
    </row>
    <row r="3575" spans="11:18">
      <c r="K3575" s="87"/>
      <c r="Q3575" s="87"/>
      <c r="R3575" s="3"/>
    </row>
    <row r="3576" spans="11:18">
      <c r="K3576" s="87"/>
      <c r="Q3576" s="87"/>
      <c r="R3576" s="3"/>
    </row>
    <row r="3577" spans="11:18">
      <c r="K3577" s="87"/>
      <c r="Q3577" s="87"/>
      <c r="R3577" s="3"/>
    </row>
    <row r="3578" spans="11:18">
      <c r="K3578" s="87"/>
      <c r="Q3578" s="87"/>
      <c r="R3578" s="3"/>
    </row>
    <row r="3579" spans="11:18">
      <c r="K3579" s="87"/>
      <c r="Q3579" s="87"/>
      <c r="R3579" s="3"/>
    </row>
    <row r="3580" spans="11:18">
      <c r="K3580" s="87"/>
      <c r="Q3580" s="87"/>
      <c r="R3580" s="3"/>
    </row>
    <row r="3581" spans="11:18">
      <c r="K3581" s="87"/>
      <c r="Q3581" s="87"/>
      <c r="R3581" s="3"/>
    </row>
    <row r="3582" spans="11:18">
      <c r="K3582" s="87"/>
      <c r="Q3582" s="87"/>
      <c r="R3582" s="3"/>
    </row>
    <row r="3583" spans="11:18">
      <c r="K3583" s="87"/>
      <c r="Q3583" s="87"/>
      <c r="R3583" s="3"/>
    </row>
    <row r="3584" spans="11:18">
      <c r="K3584" s="87"/>
      <c r="Q3584" s="87"/>
      <c r="R3584" s="3"/>
    </row>
    <row r="3585" spans="11:18">
      <c r="K3585" s="87"/>
      <c r="Q3585" s="87"/>
      <c r="R3585" s="3"/>
    </row>
    <row r="3586" spans="11:18">
      <c r="K3586" s="87"/>
      <c r="Q3586" s="87"/>
      <c r="R3586" s="3"/>
    </row>
    <row r="3587" spans="11:18">
      <c r="K3587" s="87"/>
      <c r="Q3587" s="87"/>
      <c r="R3587" s="3"/>
    </row>
    <row r="3588" spans="11:18">
      <c r="K3588" s="87"/>
      <c r="Q3588" s="87"/>
      <c r="R3588" s="3"/>
    </row>
    <row r="3589" spans="11:18">
      <c r="K3589" s="87"/>
      <c r="Q3589" s="87"/>
      <c r="R3589" s="3"/>
    </row>
    <row r="3590" spans="11:18">
      <c r="K3590" s="87"/>
      <c r="Q3590" s="87"/>
      <c r="R3590" s="3"/>
    </row>
    <row r="3591" spans="11:18">
      <c r="K3591" s="87"/>
      <c r="Q3591" s="87"/>
      <c r="R3591" s="3"/>
    </row>
    <row r="3592" spans="11:18">
      <c r="K3592" s="87"/>
      <c r="Q3592" s="87"/>
      <c r="R3592" s="3"/>
    </row>
    <row r="3593" spans="11:18">
      <c r="K3593" s="87"/>
      <c r="Q3593" s="87"/>
      <c r="R3593" s="3"/>
    </row>
    <row r="3594" spans="11:18">
      <c r="K3594" s="87"/>
      <c r="Q3594" s="87"/>
      <c r="R3594" s="3"/>
    </row>
    <row r="3595" spans="11:18">
      <c r="K3595" s="87"/>
      <c r="Q3595" s="87"/>
      <c r="R3595" s="3"/>
    </row>
    <row r="3596" spans="11:18">
      <c r="K3596" s="87"/>
      <c r="Q3596" s="87"/>
      <c r="R3596" s="3"/>
    </row>
    <row r="3597" spans="11:18">
      <c r="K3597" s="87"/>
      <c r="Q3597" s="87"/>
      <c r="R3597" s="3"/>
    </row>
    <row r="3598" spans="11:18">
      <c r="K3598" s="87"/>
      <c r="Q3598" s="87"/>
      <c r="R3598" s="3"/>
    </row>
    <row r="3599" spans="11:18">
      <c r="K3599" s="87"/>
      <c r="Q3599" s="87"/>
      <c r="R3599" s="3"/>
    </row>
    <row r="3600" spans="11:18">
      <c r="K3600" s="87"/>
      <c r="Q3600" s="87"/>
      <c r="R3600" s="3"/>
    </row>
    <row r="3601" spans="11:18">
      <c r="K3601" s="87"/>
      <c r="Q3601" s="87"/>
      <c r="R3601" s="3"/>
    </row>
    <row r="3602" spans="11:18">
      <c r="K3602" s="87"/>
      <c r="Q3602" s="87"/>
      <c r="R3602" s="3"/>
    </row>
    <row r="3603" spans="11:18">
      <c r="K3603" s="87"/>
      <c r="Q3603" s="87"/>
      <c r="R3603" s="3"/>
    </row>
    <row r="3604" spans="11:18">
      <c r="K3604" s="87"/>
      <c r="Q3604" s="87"/>
      <c r="R3604" s="3"/>
    </row>
    <row r="3605" spans="11:18">
      <c r="K3605" s="87"/>
      <c r="Q3605" s="87"/>
      <c r="R3605" s="3"/>
    </row>
    <row r="3606" spans="11:18">
      <c r="K3606" s="87"/>
      <c r="Q3606" s="87"/>
      <c r="R3606" s="3"/>
    </row>
    <row r="3607" spans="11:18">
      <c r="K3607" s="87"/>
      <c r="Q3607" s="87"/>
      <c r="R3607" s="3"/>
    </row>
    <row r="3608" spans="11:18">
      <c r="K3608" s="87"/>
      <c r="Q3608" s="87"/>
      <c r="R3608" s="3"/>
    </row>
    <row r="3609" spans="11:18">
      <c r="K3609" s="87"/>
      <c r="Q3609" s="87"/>
      <c r="R3609" s="3"/>
    </row>
    <row r="3610" spans="11:18">
      <c r="K3610" s="87"/>
      <c r="Q3610" s="87"/>
      <c r="R3610" s="3"/>
    </row>
    <row r="3611" spans="11:18">
      <c r="K3611" s="87"/>
      <c r="Q3611" s="87"/>
      <c r="R3611" s="3"/>
    </row>
    <row r="3612" spans="11:18">
      <c r="K3612" s="87"/>
      <c r="Q3612" s="87"/>
      <c r="R3612" s="3"/>
    </row>
    <row r="3613" spans="11:18">
      <c r="K3613" s="87"/>
      <c r="Q3613" s="87"/>
      <c r="R3613" s="3"/>
    </row>
    <row r="3614" spans="11:18">
      <c r="K3614" s="87"/>
      <c r="Q3614" s="87"/>
      <c r="R3614" s="3"/>
    </row>
    <row r="3615" spans="11:18">
      <c r="K3615" s="87"/>
      <c r="Q3615" s="87"/>
      <c r="R3615" s="3"/>
    </row>
    <row r="3616" spans="11:18">
      <c r="K3616" s="87"/>
      <c r="Q3616" s="87"/>
      <c r="R3616" s="3"/>
    </row>
    <row r="3617" spans="11:18">
      <c r="K3617" s="87"/>
      <c r="Q3617" s="87"/>
      <c r="R3617" s="3"/>
    </row>
    <row r="3618" spans="11:18">
      <c r="K3618" s="87"/>
      <c r="Q3618" s="87"/>
      <c r="R3618" s="3"/>
    </row>
    <row r="3619" spans="11:18">
      <c r="K3619" s="87"/>
      <c r="Q3619" s="87"/>
      <c r="R3619" s="3"/>
    </row>
    <row r="3620" spans="11:18">
      <c r="K3620" s="87"/>
      <c r="Q3620" s="87"/>
      <c r="R3620" s="3"/>
    </row>
    <row r="3621" spans="11:18">
      <c r="K3621" s="87"/>
      <c r="Q3621" s="87"/>
      <c r="R3621" s="3"/>
    </row>
    <row r="3622" spans="11:18">
      <c r="K3622" s="87"/>
      <c r="Q3622" s="87"/>
      <c r="R3622" s="3"/>
    </row>
    <row r="3623" spans="11:18">
      <c r="K3623" s="87"/>
      <c r="Q3623" s="87"/>
      <c r="R3623" s="3"/>
    </row>
    <row r="3624" spans="11:18">
      <c r="K3624" s="87"/>
      <c r="Q3624" s="87"/>
      <c r="R3624" s="3"/>
    </row>
    <row r="3625" spans="11:18">
      <c r="K3625" s="87"/>
      <c r="Q3625" s="87"/>
      <c r="R3625" s="3"/>
    </row>
    <row r="3626" spans="11:18">
      <c r="K3626" s="87"/>
      <c r="Q3626" s="87"/>
      <c r="R3626" s="3"/>
    </row>
    <row r="3627" spans="11:18">
      <c r="K3627" s="87"/>
      <c r="Q3627" s="87"/>
      <c r="R3627" s="3"/>
    </row>
    <row r="3628" spans="11:18">
      <c r="K3628" s="87"/>
      <c r="Q3628" s="87"/>
      <c r="R3628" s="3"/>
    </row>
    <row r="3629" spans="11:18">
      <c r="K3629" s="87"/>
      <c r="Q3629" s="87"/>
      <c r="R3629" s="3"/>
    </row>
    <row r="3630" spans="11:18">
      <c r="K3630" s="87"/>
      <c r="Q3630" s="87"/>
      <c r="R3630" s="3"/>
    </row>
    <row r="3631" spans="11:18">
      <c r="K3631" s="87"/>
      <c r="Q3631" s="87"/>
      <c r="R3631" s="3"/>
    </row>
    <row r="3632" spans="11:18">
      <c r="K3632" s="87"/>
      <c r="Q3632" s="87"/>
      <c r="R3632" s="3"/>
    </row>
    <row r="3633" spans="11:18">
      <c r="K3633" s="87"/>
      <c r="Q3633" s="87"/>
      <c r="R3633" s="3"/>
    </row>
    <row r="3634" spans="11:18">
      <c r="K3634" s="87"/>
      <c r="Q3634" s="87"/>
      <c r="R3634" s="3"/>
    </row>
    <row r="3635" spans="11:18">
      <c r="K3635" s="87"/>
      <c r="Q3635" s="87"/>
      <c r="R3635" s="3"/>
    </row>
    <row r="3636" spans="11:18">
      <c r="K3636" s="87"/>
      <c r="Q3636" s="87"/>
      <c r="R3636" s="3"/>
    </row>
    <row r="3637" spans="11:18">
      <c r="K3637" s="87"/>
      <c r="Q3637" s="87"/>
      <c r="R3637" s="3"/>
    </row>
    <row r="3638" spans="11:18">
      <c r="K3638" s="87"/>
      <c r="Q3638" s="87"/>
      <c r="R3638" s="3"/>
    </row>
    <row r="3639" spans="11:18">
      <c r="K3639" s="87"/>
      <c r="Q3639" s="87"/>
      <c r="R3639" s="3"/>
    </row>
    <row r="3640" spans="11:18">
      <c r="K3640" s="87"/>
      <c r="Q3640" s="87"/>
      <c r="R3640" s="3"/>
    </row>
    <row r="3641" spans="11:18">
      <c r="K3641" s="87"/>
      <c r="Q3641" s="87"/>
      <c r="R3641" s="3"/>
    </row>
    <row r="3642" spans="11:18">
      <c r="K3642" s="87"/>
      <c r="Q3642" s="87"/>
      <c r="R3642" s="3"/>
    </row>
    <row r="3643" spans="11:18">
      <c r="K3643" s="87"/>
      <c r="Q3643" s="87"/>
      <c r="R3643" s="3"/>
    </row>
    <row r="3644" spans="11:18">
      <c r="K3644" s="87"/>
      <c r="Q3644" s="87"/>
      <c r="R3644" s="3"/>
    </row>
    <row r="3645" spans="11:18">
      <c r="K3645" s="87"/>
      <c r="Q3645" s="87"/>
      <c r="R3645" s="3"/>
    </row>
    <row r="3646" spans="11:18">
      <c r="K3646" s="87"/>
      <c r="Q3646" s="87"/>
      <c r="R3646" s="3"/>
    </row>
    <row r="3647" spans="11:18">
      <c r="K3647" s="87"/>
      <c r="Q3647" s="87"/>
      <c r="R3647" s="3"/>
    </row>
    <row r="3648" spans="11:18">
      <c r="K3648" s="87"/>
      <c r="Q3648" s="87"/>
      <c r="R3648" s="3"/>
    </row>
    <row r="3649" spans="11:18">
      <c r="K3649" s="87"/>
      <c r="Q3649" s="87"/>
      <c r="R3649" s="3"/>
    </row>
    <row r="3650" spans="11:18">
      <c r="K3650" s="87"/>
      <c r="Q3650" s="87"/>
      <c r="R3650" s="3"/>
    </row>
    <row r="3651" spans="11:18">
      <c r="K3651" s="87"/>
      <c r="Q3651" s="87"/>
      <c r="R3651" s="3"/>
    </row>
    <row r="3652" spans="11:18">
      <c r="K3652" s="87"/>
      <c r="Q3652" s="87"/>
      <c r="R3652" s="3"/>
    </row>
    <row r="3653" spans="11:18">
      <c r="K3653" s="87"/>
      <c r="Q3653" s="87"/>
      <c r="R3653" s="3"/>
    </row>
    <row r="3654" spans="11:18">
      <c r="K3654" s="87"/>
      <c r="Q3654" s="87"/>
      <c r="R3654" s="3"/>
    </row>
    <row r="3655" spans="11:18">
      <c r="K3655" s="87"/>
      <c r="Q3655" s="87"/>
      <c r="R3655" s="3"/>
    </row>
    <row r="3656" spans="11:18">
      <c r="K3656" s="87"/>
      <c r="Q3656" s="87"/>
      <c r="R3656" s="3"/>
    </row>
    <row r="3657" spans="11:18">
      <c r="K3657" s="87"/>
      <c r="Q3657" s="87"/>
      <c r="R3657" s="3"/>
    </row>
    <row r="3658" spans="11:18">
      <c r="K3658" s="87"/>
      <c r="Q3658" s="87"/>
      <c r="R3658" s="3"/>
    </row>
    <row r="3659" spans="11:18">
      <c r="K3659" s="87"/>
      <c r="Q3659" s="87"/>
      <c r="R3659" s="3"/>
    </row>
    <row r="3660" spans="11:18">
      <c r="K3660" s="87"/>
      <c r="Q3660" s="87"/>
      <c r="R3660" s="3"/>
    </row>
    <row r="3661" spans="11:18">
      <c r="K3661" s="87"/>
      <c r="Q3661" s="87"/>
      <c r="R3661" s="3"/>
    </row>
    <row r="3662" spans="11:18">
      <c r="K3662" s="87"/>
      <c r="Q3662" s="87"/>
      <c r="R3662" s="3"/>
    </row>
    <row r="3663" spans="11:18">
      <c r="K3663" s="87"/>
      <c r="Q3663" s="87"/>
      <c r="R3663" s="3"/>
    </row>
    <row r="3664" spans="11:18">
      <c r="K3664" s="87"/>
      <c r="Q3664" s="87"/>
      <c r="R3664" s="3"/>
    </row>
    <row r="3665" spans="11:18">
      <c r="K3665" s="87"/>
      <c r="Q3665" s="87"/>
      <c r="R3665" s="3"/>
    </row>
    <row r="3666" spans="11:18">
      <c r="K3666" s="87"/>
      <c r="Q3666" s="87"/>
      <c r="R3666" s="3"/>
    </row>
    <row r="3667" spans="11:18">
      <c r="K3667" s="87"/>
      <c r="Q3667" s="87"/>
      <c r="R3667" s="3"/>
    </row>
    <row r="3668" spans="11:18">
      <c r="K3668" s="87"/>
      <c r="Q3668" s="87"/>
      <c r="R3668" s="3"/>
    </row>
    <row r="3669" spans="11:18">
      <c r="K3669" s="87"/>
      <c r="Q3669" s="87"/>
      <c r="R3669" s="3"/>
    </row>
    <row r="3670" spans="11:18">
      <c r="K3670" s="87"/>
      <c r="Q3670" s="87"/>
      <c r="R3670" s="3"/>
    </row>
    <row r="3671" spans="11:18">
      <c r="K3671" s="87"/>
      <c r="Q3671" s="87"/>
      <c r="R3671" s="3"/>
    </row>
    <row r="3672" spans="11:18">
      <c r="K3672" s="87"/>
      <c r="Q3672" s="87"/>
      <c r="R3672" s="3"/>
    </row>
    <row r="3673" spans="11:18">
      <c r="K3673" s="87"/>
      <c r="Q3673" s="87"/>
      <c r="R3673" s="3"/>
    </row>
    <row r="3674" spans="11:18">
      <c r="K3674" s="87"/>
      <c r="Q3674" s="87"/>
      <c r="R3674" s="3"/>
    </row>
    <row r="3675" spans="11:18">
      <c r="K3675" s="87"/>
      <c r="Q3675" s="87"/>
      <c r="R3675" s="3"/>
    </row>
    <row r="3676" spans="11:18">
      <c r="K3676" s="87"/>
      <c r="Q3676" s="87"/>
      <c r="R3676" s="3"/>
    </row>
    <row r="3677" spans="11:18">
      <c r="K3677" s="87"/>
      <c r="Q3677" s="87"/>
      <c r="R3677" s="3"/>
    </row>
    <row r="3678" spans="11:18">
      <c r="K3678" s="87"/>
      <c r="Q3678" s="87"/>
      <c r="R3678" s="3"/>
    </row>
    <row r="3679" spans="11:18">
      <c r="K3679" s="87"/>
      <c r="Q3679" s="87"/>
      <c r="R3679" s="3"/>
    </row>
    <row r="3680" spans="11:18">
      <c r="K3680" s="87"/>
      <c r="Q3680" s="87"/>
      <c r="R3680" s="3"/>
    </row>
    <row r="3681" spans="11:18">
      <c r="K3681" s="87"/>
      <c r="Q3681" s="87"/>
      <c r="R3681" s="3"/>
    </row>
    <row r="3682" spans="11:18">
      <c r="K3682" s="87"/>
      <c r="Q3682" s="87"/>
      <c r="R3682" s="3"/>
    </row>
    <row r="3683" spans="11:18">
      <c r="K3683" s="87"/>
      <c r="Q3683" s="87"/>
      <c r="R3683" s="3"/>
    </row>
    <row r="3684" spans="11:18">
      <c r="K3684" s="87"/>
      <c r="Q3684" s="87"/>
      <c r="R3684" s="3"/>
    </row>
    <row r="3685" spans="11:18">
      <c r="K3685" s="87"/>
      <c r="Q3685" s="87"/>
      <c r="R3685" s="3"/>
    </row>
    <row r="3686" spans="11:18">
      <c r="K3686" s="87"/>
      <c r="Q3686" s="87"/>
      <c r="R3686" s="3"/>
    </row>
    <row r="3687" spans="11:18">
      <c r="K3687" s="87"/>
      <c r="Q3687" s="87"/>
      <c r="R3687" s="3"/>
    </row>
    <row r="3688" spans="11:18">
      <c r="K3688" s="87"/>
      <c r="Q3688" s="87"/>
      <c r="R3688" s="3"/>
    </row>
    <row r="3689" spans="11:18">
      <c r="K3689" s="87"/>
      <c r="Q3689" s="87"/>
      <c r="R3689" s="3"/>
    </row>
    <row r="3690" spans="11:18">
      <c r="K3690" s="87"/>
      <c r="Q3690" s="87"/>
      <c r="R3690" s="3"/>
    </row>
    <row r="3691" spans="11:18">
      <c r="K3691" s="87"/>
      <c r="Q3691" s="87"/>
      <c r="R3691" s="3"/>
    </row>
    <row r="3692" spans="11:18">
      <c r="K3692" s="87"/>
      <c r="Q3692" s="87"/>
      <c r="R3692" s="3"/>
    </row>
    <row r="3693" spans="11:18">
      <c r="K3693" s="87"/>
      <c r="Q3693" s="87"/>
      <c r="R3693" s="3"/>
    </row>
    <row r="3694" spans="11:18">
      <c r="K3694" s="87"/>
      <c r="Q3694" s="87"/>
      <c r="R3694" s="3"/>
    </row>
    <row r="3695" spans="11:18">
      <c r="K3695" s="87"/>
      <c r="Q3695" s="87"/>
      <c r="R3695" s="3"/>
    </row>
    <row r="3696" spans="11:18">
      <c r="K3696" s="87"/>
      <c r="Q3696" s="87"/>
      <c r="R3696" s="3"/>
    </row>
    <row r="3697" spans="11:18">
      <c r="K3697" s="87"/>
      <c r="Q3697" s="87"/>
      <c r="R3697" s="3"/>
    </row>
    <row r="3698" spans="11:18">
      <c r="K3698" s="87"/>
      <c r="Q3698" s="87"/>
      <c r="R3698" s="3"/>
    </row>
    <row r="3699" spans="11:18">
      <c r="K3699" s="87"/>
      <c r="Q3699" s="87"/>
      <c r="R3699" s="3"/>
    </row>
    <row r="3700" spans="11:18">
      <c r="K3700" s="87"/>
      <c r="Q3700" s="87"/>
      <c r="R3700" s="3"/>
    </row>
    <row r="3701" spans="11:18">
      <c r="K3701" s="87"/>
      <c r="Q3701" s="87"/>
      <c r="R3701" s="3"/>
    </row>
    <row r="3702" spans="11:18">
      <c r="K3702" s="87"/>
      <c r="Q3702" s="87"/>
      <c r="R3702" s="3"/>
    </row>
    <row r="3703" spans="11:18">
      <c r="K3703" s="87"/>
      <c r="Q3703" s="87"/>
      <c r="R3703" s="3"/>
    </row>
    <row r="3704" spans="11:18">
      <c r="K3704" s="87"/>
      <c r="Q3704" s="87"/>
      <c r="R3704" s="3"/>
    </row>
    <row r="3705" spans="11:18">
      <c r="K3705" s="87"/>
      <c r="Q3705" s="87"/>
      <c r="R3705" s="3"/>
    </row>
    <row r="3706" spans="11:18">
      <c r="K3706" s="87"/>
      <c r="Q3706" s="87"/>
      <c r="R3706" s="3"/>
    </row>
    <row r="3707" spans="11:18">
      <c r="K3707" s="87"/>
      <c r="Q3707" s="87"/>
      <c r="R3707" s="3"/>
    </row>
    <row r="3708" spans="11:18">
      <c r="K3708" s="87"/>
      <c r="Q3708" s="87"/>
      <c r="R3708" s="3"/>
    </row>
    <row r="3709" spans="11:18">
      <c r="K3709" s="87"/>
      <c r="Q3709" s="87"/>
      <c r="R3709" s="3"/>
    </row>
    <row r="3710" spans="11:18">
      <c r="K3710" s="87"/>
      <c r="Q3710" s="87"/>
      <c r="R3710" s="3"/>
    </row>
    <row r="3711" spans="11:18">
      <c r="K3711" s="87"/>
      <c r="Q3711" s="87"/>
      <c r="R3711" s="3"/>
    </row>
    <row r="3712" spans="11:18">
      <c r="K3712" s="87"/>
      <c r="Q3712" s="87"/>
      <c r="R3712" s="3"/>
    </row>
    <row r="3713" spans="11:18">
      <c r="K3713" s="87"/>
      <c r="Q3713" s="87"/>
      <c r="R3713" s="3"/>
    </row>
    <row r="3714" spans="11:18">
      <c r="K3714" s="87"/>
      <c r="Q3714" s="87"/>
      <c r="R3714" s="3"/>
    </row>
    <row r="3715" spans="11:18">
      <c r="K3715" s="87"/>
      <c r="Q3715" s="87"/>
      <c r="R3715" s="3"/>
    </row>
    <row r="3716" spans="11:18">
      <c r="K3716" s="87"/>
      <c r="Q3716" s="87"/>
      <c r="R3716" s="3"/>
    </row>
    <row r="3717" spans="11:18">
      <c r="K3717" s="87"/>
      <c r="Q3717" s="87"/>
      <c r="R3717" s="3"/>
    </row>
    <row r="3718" spans="11:18">
      <c r="K3718" s="87"/>
      <c r="Q3718" s="87"/>
      <c r="R3718" s="3"/>
    </row>
    <row r="3719" spans="11:18">
      <c r="K3719" s="87"/>
      <c r="Q3719" s="87"/>
      <c r="R3719" s="3"/>
    </row>
    <row r="3720" spans="11:18">
      <c r="K3720" s="87"/>
      <c r="Q3720" s="87"/>
      <c r="R3720" s="3"/>
    </row>
    <row r="3721" spans="11:18">
      <c r="K3721" s="87"/>
      <c r="Q3721" s="87"/>
      <c r="R3721" s="3"/>
    </row>
    <row r="3722" spans="11:18">
      <c r="K3722" s="87"/>
      <c r="Q3722" s="87"/>
      <c r="R3722" s="3"/>
    </row>
    <row r="3723" spans="11:18">
      <c r="K3723" s="87"/>
      <c r="Q3723" s="87"/>
      <c r="R3723" s="3"/>
    </row>
    <row r="3724" spans="11:18">
      <c r="K3724" s="87"/>
      <c r="Q3724" s="87"/>
      <c r="R3724" s="3"/>
    </row>
    <row r="3725" spans="11:18">
      <c r="K3725" s="87"/>
      <c r="Q3725" s="87"/>
      <c r="R3725" s="3"/>
    </row>
    <row r="3726" spans="11:18">
      <c r="K3726" s="87"/>
      <c r="Q3726" s="87"/>
      <c r="R3726" s="3"/>
    </row>
    <row r="3727" spans="11:18">
      <c r="K3727" s="87"/>
      <c r="Q3727" s="87"/>
      <c r="R3727" s="3"/>
    </row>
    <row r="3728" spans="11:18">
      <c r="K3728" s="87"/>
      <c r="Q3728" s="87"/>
      <c r="R3728" s="3"/>
    </row>
    <row r="3729" spans="11:18">
      <c r="K3729" s="87"/>
      <c r="Q3729" s="87"/>
      <c r="R3729" s="3"/>
    </row>
    <row r="3730" spans="11:18">
      <c r="K3730" s="87"/>
      <c r="Q3730" s="87"/>
      <c r="R3730" s="3"/>
    </row>
    <row r="3731" spans="11:18">
      <c r="K3731" s="87"/>
      <c r="Q3731" s="87"/>
      <c r="R3731" s="3"/>
    </row>
    <row r="3732" spans="11:18">
      <c r="K3732" s="87"/>
      <c r="Q3732" s="87"/>
      <c r="R3732" s="3"/>
    </row>
    <row r="3733" spans="11:18">
      <c r="K3733" s="87"/>
      <c r="Q3733" s="87"/>
      <c r="R3733" s="3"/>
    </row>
    <row r="3734" spans="11:18">
      <c r="K3734" s="87"/>
      <c r="Q3734" s="87"/>
      <c r="R3734" s="3"/>
    </row>
    <row r="3735" spans="11:18">
      <c r="K3735" s="87"/>
      <c r="Q3735" s="87"/>
      <c r="R3735" s="3"/>
    </row>
    <row r="3736" spans="11:18">
      <c r="K3736" s="87"/>
      <c r="Q3736" s="87"/>
      <c r="R3736" s="3"/>
    </row>
    <row r="3737" spans="11:18">
      <c r="K3737" s="87"/>
      <c r="Q3737" s="87"/>
      <c r="R3737" s="3"/>
    </row>
    <row r="3738" spans="11:18">
      <c r="K3738" s="87"/>
      <c r="Q3738" s="87"/>
      <c r="R3738" s="3"/>
    </row>
    <row r="3739" spans="11:18">
      <c r="K3739" s="87"/>
      <c r="Q3739" s="87"/>
      <c r="R3739" s="3"/>
    </row>
    <row r="3740" spans="11:18">
      <c r="K3740" s="87"/>
      <c r="Q3740" s="87"/>
      <c r="R3740" s="3"/>
    </row>
    <row r="3741" spans="11:18">
      <c r="K3741" s="87"/>
      <c r="Q3741" s="87"/>
      <c r="R3741" s="3"/>
    </row>
    <row r="3742" spans="11:18">
      <c r="K3742" s="87"/>
      <c r="Q3742" s="87"/>
      <c r="R3742" s="3"/>
    </row>
    <row r="3743" spans="11:18">
      <c r="K3743" s="87"/>
      <c r="Q3743" s="87"/>
      <c r="R3743" s="3"/>
    </row>
    <row r="3744" spans="11:18">
      <c r="K3744" s="87"/>
      <c r="Q3744" s="87"/>
      <c r="R3744" s="3"/>
    </row>
    <row r="3745" spans="11:18">
      <c r="K3745" s="87"/>
      <c r="Q3745" s="87"/>
      <c r="R3745" s="3"/>
    </row>
    <row r="3746" spans="11:18">
      <c r="K3746" s="87"/>
      <c r="Q3746" s="87"/>
      <c r="R3746" s="3"/>
    </row>
    <row r="3747" spans="11:18">
      <c r="K3747" s="87"/>
      <c r="Q3747" s="87"/>
      <c r="R3747" s="3"/>
    </row>
    <row r="3748" spans="11:18">
      <c r="K3748" s="87"/>
      <c r="Q3748" s="87"/>
      <c r="R3748" s="3"/>
    </row>
    <row r="3749" spans="11:18">
      <c r="K3749" s="87"/>
      <c r="Q3749" s="87"/>
      <c r="R3749" s="3"/>
    </row>
    <row r="3750" spans="11:18">
      <c r="K3750" s="87"/>
      <c r="Q3750" s="87"/>
      <c r="R3750" s="3"/>
    </row>
    <row r="3751" spans="11:18">
      <c r="K3751" s="87"/>
      <c r="Q3751" s="87"/>
      <c r="R3751" s="3"/>
    </row>
    <row r="3752" spans="11:18">
      <c r="K3752" s="87"/>
      <c r="Q3752" s="87"/>
      <c r="R3752" s="3"/>
    </row>
    <row r="3753" spans="11:18">
      <c r="K3753" s="87"/>
      <c r="Q3753" s="87"/>
      <c r="R3753" s="3"/>
    </row>
    <row r="3754" spans="11:18">
      <c r="K3754" s="87"/>
      <c r="Q3754" s="87"/>
      <c r="R3754" s="3"/>
    </row>
    <row r="3755" spans="11:18">
      <c r="K3755" s="87"/>
      <c r="Q3755" s="87"/>
      <c r="R3755" s="3"/>
    </row>
    <row r="3756" spans="11:18">
      <c r="K3756" s="87"/>
      <c r="Q3756" s="87"/>
      <c r="R3756" s="3"/>
    </row>
    <row r="3757" spans="11:18">
      <c r="K3757" s="87"/>
      <c r="Q3757" s="87"/>
      <c r="R3757" s="3"/>
    </row>
    <row r="3758" spans="11:18">
      <c r="K3758" s="87"/>
      <c r="Q3758" s="87"/>
      <c r="R3758" s="3"/>
    </row>
    <row r="3759" spans="11:18">
      <c r="K3759" s="87"/>
      <c r="Q3759" s="87"/>
      <c r="R3759" s="3"/>
    </row>
    <row r="3760" spans="11:18">
      <c r="K3760" s="87"/>
      <c r="Q3760" s="87"/>
      <c r="R3760" s="3"/>
    </row>
    <row r="3761" spans="11:18">
      <c r="K3761" s="87"/>
      <c r="Q3761" s="87"/>
      <c r="R3761" s="3"/>
    </row>
    <row r="3762" spans="11:18">
      <c r="K3762" s="87"/>
      <c r="Q3762" s="87"/>
      <c r="R3762" s="3"/>
    </row>
    <row r="3763" spans="11:18">
      <c r="K3763" s="87"/>
      <c r="Q3763" s="87"/>
      <c r="R3763" s="3"/>
    </row>
    <row r="3764" spans="11:18">
      <c r="K3764" s="87"/>
      <c r="Q3764" s="87"/>
      <c r="R3764" s="3"/>
    </row>
    <row r="3765" spans="11:18">
      <c r="K3765" s="87"/>
      <c r="Q3765" s="87"/>
      <c r="R3765" s="3"/>
    </row>
    <row r="3766" spans="11:18">
      <c r="K3766" s="87"/>
      <c r="Q3766" s="87"/>
      <c r="R3766" s="3"/>
    </row>
    <row r="3767" spans="11:18">
      <c r="K3767" s="87"/>
      <c r="Q3767" s="87"/>
      <c r="R3767" s="3"/>
    </row>
    <row r="3768" spans="11:18">
      <c r="K3768" s="87"/>
      <c r="Q3768" s="87"/>
      <c r="R3768" s="3"/>
    </row>
    <row r="3769" spans="11:18">
      <c r="K3769" s="87"/>
      <c r="Q3769" s="87"/>
      <c r="R3769" s="3"/>
    </row>
    <row r="3770" spans="11:18">
      <c r="K3770" s="87"/>
      <c r="Q3770" s="87"/>
      <c r="R3770" s="3"/>
    </row>
    <row r="3771" spans="11:18">
      <c r="K3771" s="87"/>
      <c r="Q3771" s="87"/>
      <c r="R3771" s="3"/>
    </row>
    <row r="3772" spans="11:18">
      <c r="K3772" s="87"/>
      <c r="Q3772" s="87"/>
      <c r="R3772" s="3"/>
    </row>
    <row r="3773" spans="11:18">
      <c r="K3773" s="87"/>
      <c r="Q3773" s="87"/>
      <c r="R3773" s="3"/>
    </row>
    <row r="3774" spans="11:18">
      <c r="K3774" s="87"/>
      <c r="Q3774" s="87"/>
      <c r="R3774" s="3"/>
    </row>
    <row r="3775" spans="11:18">
      <c r="K3775" s="87"/>
      <c r="Q3775" s="87"/>
      <c r="R3775" s="3"/>
    </row>
    <row r="3776" spans="11:18">
      <c r="K3776" s="87"/>
      <c r="Q3776" s="87"/>
      <c r="R3776" s="3"/>
    </row>
    <row r="3777" spans="11:18">
      <c r="K3777" s="87"/>
      <c r="Q3777" s="87"/>
      <c r="R3777" s="3"/>
    </row>
    <row r="3778" spans="11:18">
      <c r="K3778" s="87"/>
      <c r="Q3778" s="87"/>
      <c r="R3778" s="3"/>
    </row>
    <row r="3779" spans="11:18">
      <c r="K3779" s="87"/>
      <c r="Q3779" s="87"/>
      <c r="R3779" s="3"/>
    </row>
    <row r="3780" spans="11:18">
      <c r="K3780" s="87"/>
      <c r="Q3780" s="87"/>
      <c r="R3780" s="3"/>
    </row>
    <row r="3781" spans="11:18">
      <c r="K3781" s="87"/>
      <c r="Q3781" s="87"/>
      <c r="R3781" s="3"/>
    </row>
    <row r="3782" spans="11:18">
      <c r="K3782" s="87"/>
      <c r="Q3782" s="87"/>
      <c r="R3782" s="3"/>
    </row>
    <row r="3783" spans="11:18">
      <c r="K3783" s="87"/>
      <c r="Q3783" s="87"/>
      <c r="R3783" s="3"/>
    </row>
    <row r="3784" spans="11:18">
      <c r="K3784" s="87"/>
      <c r="Q3784" s="87"/>
      <c r="R3784" s="3"/>
    </row>
    <row r="3785" spans="11:18">
      <c r="K3785" s="87"/>
      <c r="Q3785" s="87"/>
      <c r="R3785" s="3"/>
    </row>
    <row r="3786" spans="11:18">
      <c r="K3786" s="87"/>
      <c r="Q3786" s="87"/>
      <c r="R3786" s="3"/>
    </row>
    <row r="3787" spans="11:18">
      <c r="K3787" s="87"/>
      <c r="Q3787" s="87"/>
      <c r="R3787" s="3"/>
    </row>
    <row r="3788" spans="11:18">
      <c r="K3788" s="87"/>
      <c r="Q3788" s="87"/>
      <c r="R3788" s="3"/>
    </row>
    <row r="3789" spans="11:18">
      <c r="K3789" s="87"/>
      <c r="Q3789" s="87"/>
      <c r="R3789" s="3"/>
    </row>
    <row r="3790" spans="11:18">
      <c r="K3790" s="87"/>
      <c r="Q3790" s="87"/>
      <c r="R3790" s="3"/>
    </row>
    <row r="3791" spans="11:18">
      <c r="K3791" s="87"/>
      <c r="Q3791" s="87"/>
      <c r="R3791" s="3"/>
    </row>
    <row r="3792" spans="11:18">
      <c r="K3792" s="87"/>
      <c r="Q3792" s="87"/>
      <c r="R3792" s="3"/>
    </row>
    <row r="3793" spans="11:18">
      <c r="K3793" s="87"/>
      <c r="Q3793" s="87"/>
      <c r="R3793" s="3"/>
    </row>
    <row r="3794" spans="11:18">
      <c r="K3794" s="87"/>
      <c r="Q3794" s="87"/>
      <c r="R3794" s="3"/>
    </row>
    <row r="3795" spans="11:18">
      <c r="K3795" s="87"/>
      <c r="Q3795" s="87"/>
      <c r="R3795" s="3"/>
    </row>
    <row r="3796" spans="11:18">
      <c r="K3796" s="87"/>
      <c r="Q3796" s="87"/>
      <c r="R3796" s="3"/>
    </row>
    <row r="3797" spans="11:18">
      <c r="K3797" s="87"/>
      <c r="Q3797" s="87"/>
      <c r="R3797" s="3"/>
    </row>
    <row r="3798" spans="11:18">
      <c r="K3798" s="87"/>
      <c r="Q3798" s="87"/>
      <c r="R3798" s="3"/>
    </row>
    <row r="3799" spans="11:18">
      <c r="K3799" s="87"/>
      <c r="Q3799" s="87"/>
      <c r="R3799" s="3"/>
    </row>
    <row r="3800" spans="11:18">
      <c r="K3800" s="87"/>
      <c r="Q3800" s="87"/>
      <c r="R3800" s="3"/>
    </row>
    <row r="3801" spans="11:18">
      <c r="K3801" s="87"/>
      <c r="Q3801" s="87"/>
      <c r="R3801" s="3"/>
    </row>
    <row r="3802" spans="11:18">
      <c r="K3802" s="87"/>
      <c r="Q3802" s="87"/>
      <c r="R3802" s="3"/>
    </row>
    <row r="3803" spans="11:18">
      <c r="K3803" s="87"/>
      <c r="Q3803" s="87"/>
      <c r="R3803" s="3"/>
    </row>
    <row r="3804" spans="11:18">
      <c r="K3804" s="87"/>
      <c r="Q3804" s="87"/>
      <c r="R3804" s="3"/>
    </row>
    <row r="3805" spans="11:18">
      <c r="K3805" s="87"/>
      <c r="Q3805" s="87"/>
      <c r="R3805" s="3"/>
    </row>
    <row r="3806" spans="11:18">
      <c r="K3806" s="87"/>
      <c r="Q3806" s="87"/>
      <c r="R3806" s="3"/>
    </row>
    <row r="3807" spans="11:18">
      <c r="K3807" s="87"/>
      <c r="Q3807" s="87"/>
      <c r="R3807" s="3"/>
    </row>
    <row r="3808" spans="11:18">
      <c r="K3808" s="87"/>
      <c r="Q3808" s="87"/>
      <c r="R3808" s="3"/>
    </row>
    <row r="3809" spans="11:18">
      <c r="K3809" s="87"/>
      <c r="Q3809" s="87"/>
      <c r="R3809" s="3"/>
    </row>
    <row r="3810" spans="11:18">
      <c r="K3810" s="87"/>
      <c r="Q3810" s="87"/>
      <c r="R3810" s="3"/>
    </row>
    <row r="3811" spans="11:18">
      <c r="K3811" s="87"/>
      <c r="Q3811" s="87"/>
      <c r="R3811" s="3"/>
    </row>
    <row r="3812" spans="11:18">
      <c r="K3812" s="87"/>
      <c r="Q3812" s="87"/>
      <c r="R3812" s="3"/>
    </row>
    <row r="3813" spans="11:18">
      <c r="K3813" s="87"/>
      <c r="Q3813" s="87"/>
      <c r="R3813" s="3"/>
    </row>
    <row r="3814" spans="11:18">
      <c r="K3814" s="87"/>
      <c r="Q3814" s="87"/>
      <c r="R3814" s="3"/>
    </row>
    <row r="3815" spans="11:18">
      <c r="K3815" s="87"/>
      <c r="Q3815" s="87"/>
      <c r="R3815" s="3"/>
    </row>
    <row r="3816" spans="11:18">
      <c r="K3816" s="87"/>
      <c r="Q3816" s="87"/>
      <c r="R3816" s="3"/>
    </row>
    <row r="3817" spans="11:18">
      <c r="K3817" s="87"/>
      <c r="Q3817" s="87"/>
      <c r="R3817" s="3"/>
    </row>
    <row r="3818" spans="11:18">
      <c r="K3818" s="87"/>
      <c r="Q3818" s="87"/>
      <c r="R3818" s="3"/>
    </row>
    <row r="3819" spans="11:18">
      <c r="K3819" s="87"/>
      <c r="Q3819" s="87"/>
      <c r="R3819" s="3"/>
    </row>
    <row r="3820" spans="11:18">
      <c r="K3820" s="87"/>
      <c r="Q3820" s="87"/>
      <c r="R3820" s="3"/>
    </row>
    <row r="3821" spans="11:18">
      <c r="K3821" s="87"/>
      <c r="Q3821" s="87"/>
      <c r="R3821" s="3"/>
    </row>
    <row r="3822" spans="11:18">
      <c r="K3822" s="87"/>
      <c r="Q3822" s="87"/>
      <c r="R3822" s="3"/>
    </row>
    <row r="3823" spans="11:18">
      <c r="K3823" s="87"/>
      <c r="Q3823" s="87"/>
      <c r="R3823" s="3"/>
    </row>
    <row r="3824" spans="11:18">
      <c r="K3824" s="87"/>
      <c r="Q3824" s="87"/>
      <c r="R3824" s="3"/>
    </row>
    <row r="3825" spans="11:18">
      <c r="K3825" s="87"/>
      <c r="Q3825" s="87"/>
      <c r="R3825" s="3"/>
    </row>
    <row r="3826" spans="11:18">
      <c r="K3826" s="87"/>
      <c r="Q3826" s="87"/>
      <c r="R3826" s="3"/>
    </row>
    <row r="3827" spans="11:18">
      <c r="K3827" s="87"/>
      <c r="Q3827" s="87"/>
      <c r="R3827" s="3"/>
    </row>
    <row r="3828" spans="11:18">
      <c r="K3828" s="87"/>
      <c r="Q3828" s="87"/>
      <c r="R3828" s="3"/>
    </row>
    <row r="3829" spans="11:18">
      <c r="K3829" s="87"/>
      <c r="Q3829" s="87"/>
      <c r="R3829" s="3"/>
    </row>
    <row r="3830" spans="11:18">
      <c r="K3830" s="87"/>
      <c r="Q3830" s="87"/>
      <c r="R3830" s="3"/>
    </row>
    <row r="3831" spans="11:18">
      <c r="K3831" s="87"/>
      <c r="Q3831" s="87"/>
      <c r="R3831" s="3"/>
    </row>
    <row r="3832" spans="11:18">
      <c r="K3832" s="87"/>
      <c r="Q3832" s="87"/>
      <c r="R3832" s="3"/>
    </row>
    <row r="3833" spans="11:18">
      <c r="K3833" s="87"/>
      <c r="Q3833" s="87"/>
      <c r="R3833" s="3"/>
    </row>
    <row r="3834" spans="11:18">
      <c r="K3834" s="87"/>
      <c r="Q3834" s="87"/>
      <c r="R3834" s="3"/>
    </row>
    <row r="3835" spans="11:18">
      <c r="K3835" s="87"/>
      <c r="Q3835" s="87"/>
      <c r="R3835" s="3"/>
    </row>
    <row r="3836" spans="11:18">
      <c r="K3836" s="87"/>
      <c r="Q3836" s="87"/>
      <c r="R3836" s="3"/>
    </row>
    <row r="3837" spans="11:18">
      <c r="K3837" s="87"/>
      <c r="Q3837" s="87"/>
      <c r="R3837" s="3"/>
    </row>
    <row r="3838" spans="11:18">
      <c r="K3838" s="87"/>
      <c r="Q3838" s="87"/>
      <c r="R3838" s="3"/>
    </row>
    <row r="3839" spans="11:18">
      <c r="K3839" s="87"/>
      <c r="Q3839" s="87"/>
      <c r="R3839" s="3"/>
    </row>
    <row r="3840" spans="11:18">
      <c r="K3840" s="87"/>
      <c r="Q3840" s="87"/>
      <c r="R3840" s="3"/>
    </row>
    <row r="3841" spans="11:18">
      <c r="K3841" s="87"/>
      <c r="Q3841" s="87"/>
      <c r="R3841" s="3"/>
    </row>
    <row r="3842" spans="11:18">
      <c r="K3842" s="87"/>
      <c r="Q3842" s="87"/>
      <c r="R3842" s="3"/>
    </row>
    <row r="3843" spans="11:18">
      <c r="K3843" s="87"/>
      <c r="Q3843" s="87"/>
      <c r="R3843" s="3"/>
    </row>
    <row r="3844" spans="11:18">
      <c r="K3844" s="87"/>
      <c r="Q3844" s="87"/>
      <c r="R3844" s="3"/>
    </row>
    <row r="3845" spans="11:18">
      <c r="K3845" s="87"/>
      <c r="Q3845" s="87"/>
      <c r="R3845" s="3"/>
    </row>
    <row r="3846" spans="11:18">
      <c r="K3846" s="87"/>
      <c r="Q3846" s="87"/>
      <c r="R3846" s="3"/>
    </row>
    <row r="3847" spans="11:18">
      <c r="K3847" s="87"/>
      <c r="Q3847" s="87"/>
      <c r="R3847" s="3"/>
    </row>
    <row r="3848" spans="11:18">
      <c r="K3848" s="87"/>
      <c r="Q3848" s="87"/>
      <c r="R3848" s="3"/>
    </row>
    <row r="3849" spans="11:18">
      <c r="K3849" s="87"/>
      <c r="Q3849" s="87"/>
      <c r="R3849" s="3"/>
    </row>
    <row r="3850" spans="11:18">
      <c r="K3850" s="87"/>
      <c r="Q3850" s="87"/>
      <c r="R3850" s="3"/>
    </row>
    <row r="3851" spans="11:18">
      <c r="K3851" s="87"/>
      <c r="Q3851" s="87"/>
      <c r="R3851" s="3"/>
    </row>
    <row r="3852" spans="11:18">
      <c r="K3852" s="87"/>
      <c r="Q3852" s="87"/>
      <c r="R3852" s="3"/>
    </row>
    <row r="3853" spans="11:18">
      <c r="K3853" s="87"/>
      <c r="Q3853" s="87"/>
      <c r="R3853" s="3"/>
    </row>
    <row r="3854" spans="11:18">
      <c r="K3854" s="87"/>
      <c r="Q3854" s="87"/>
      <c r="R3854" s="3"/>
    </row>
    <row r="3855" spans="11:18">
      <c r="K3855" s="87"/>
      <c r="Q3855" s="87"/>
      <c r="R3855" s="3"/>
    </row>
    <row r="3856" spans="11:18">
      <c r="K3856" s="87"/>
      <c r="Q3856" s="87"/>
      <c r="R3856" s="3"/>
    </row>
    <row r="3857" spans="11:18">
      <c r="K3857" s="87"/>
      <c r="Q3857" s="87"/>
      <c r="R3857" s="3"/>
    </row>
    <row r="3858" spans="11:18">
      <c r="K3858" s="87"/>
      <c r="Q3858" s="87"/>
      <c r="R3858" s="3"/>
    </row>
    <row r="3859" spans="11:18">
      <c r="K3859" s="87"/>
      <c r="Q3859" s="87"/>
      <c r="R3859" s="3"/>
    </row>
    <row r="3860" spans="11:18">
      <c r="K3860" s="87"/>
      <c r="Q3860" s="87"/>
      <c r="R3860" s="3"/>
    </row>
    <row r="3861" spans="11:18">
      <c r="K3861" s="87"/>
      <c r="Q3861" s="87"/>
      <c r="R3861" s="3"/>
    </row>
    <row r="3862" spans="11:18">
      <c r="K3862" s="87"/>
      <c r="Q3862" s="87"/>
      <c r="R3862" s="3"/>
    </row>
    <row r="3863" spans="11:18">
      <c r="K3863" s="87"/>
      <c r="Q3863" s="87"/>
      <c r="R3863" s="3"/>
    </row>
    <row r="3864" spans="11:18">
      <c r="K3864" s="87"/>
      <c r="Q3864" s="87"/>
      <c r="R3864" s="3"/>
    </row>
    <row r="3865" spans="11:18">
      <c r="K3865" s="87"/>
      <c r="Q3865" s="87"/>
      <c r="R3865" s="3"/>
    </row>
    <row r="3866" spans="11:18">
      <c r="K3866" s="87"/>
      <c r="Q3866" s="87"/>
      <c r="R3866" s="3"/>
    </row>
    <row r="3867" spans="11:18">
      <c r="K3867" s="87"/>
      <c r="Q3867" s="87"/>
      <c r="R3867" s="3"/>
    </row>
    <row r="3868" spans="11:18">
      <c r="K3868" s="87"/>
      <c r="Q3868" s="87"/>
      <c r="R3868" s="3"/>
    </row>
    <row r="3869" spans="11:18">
      <c r="K3869" s="87"/>
      <c r="Q3869" s="87"/>
      <c r="R3869" s="3"/>
    </row>
    <row r="3870" spans="11:18">
      <c r="K3870" s="87"/>
      <c r="Q3870" s="87"/>
      <c r="R3870" s="3"/>
    </row>
    <row r="3871" spans="11:18">
      <c r="K3871" s="87"/>
      <c r="Q3871" s="87"/>
      <c r="R3871" s="3"/>
    </row>
    <row r="3872" spans="11:18">
      <c r="K3872" s="87"/>
      <c r="Q3872" s="87"/>
      <c r="R3872" s="3"/>
    </row>
    <row r="3873" spans="11:18">
      <c r="K3873" s="87"/>
      <c r="Q3873" s="87"/>
      <c r="R3873" s="3"/>
    </row>
    <row r="3874" spans="11:18">
      <c r="K3874" s="87"/>
      <c r="Q3874" s="87"/>
      <c r="R3874" s="3"/>
    </row>
    <row r="3875" spans="11:18">
      <c r="K3875" s="87"/>
      <c r="Q3875" s="87"/>
      <c r="R3875" s="3"/>
    </row>
    <row r="3876" spans="11:18">
      <c r="K3876" s="87"/>
      <c r="Q3876" s="87"/>
      <c r="R3876" s="3"/>
    </row>
    <row r="3877" spans="11:18">
      <c r="K3877" s="87"/>
      <c r="Q3877" s="87"/>
      <c r="R3877" s="3"/>
    </row>
    <row r="3878" spans="11:18">
      <c r="K3878" s="87"/>
      <c r="Q3878" s="87"/>
      <c r="R3878" s="3"/>
    </row>
    <row r="3879" spans="11:18">
      <c r="K3879" s="87"/>
      <c r="Q3879" s="87"/>
      <c r="R3879" s="3"/>
    </row>
    <row r="3880" spans="11:18">
      <c r="K3880" s="87"/>
      <c r="Q3880" s="87"/>
      <c r="R3880" s="3"/>
    </row>
    <row r="3881" spans="11:18">
      <c r="K3881" s="87"/>
      <c r="Q3881" s="87"/>
      <c r="R3881" s="3"/>
    </row>
    <row r="3882" spans="11:18">
      <c r="K3882" s="87"/>
      <c r="Q3882" s="87"/>
      <c r="R3882" s="3"/>
    </row>
    <row r="3883" spans="11:18">
      <c r="K3883" s="87"/>
      <c r="Q3883" s="87"/>
      <c r="R3883" s="3"/>
    </row>
    <row r="3884" spans="11:18">
      <c r="K3884" s="87"/>
      <c r="Q3884" s="87"/>
      <c r="R3884" s="3"/>
    </row>
    <row r="3885" spans="11:18">
      <c r="K3885" s="87"/>
      <c r="Q3885" s="87"/>
      <c r="R3885" s="3"/>
    </row>
    <row r="3886" spans="11:18">
      <c r="K3886" s="87"/>
      <c r="Q3886" s="87"/>
      <c r="R3886" s="3"/>
    </row>
    <row r="3887" spans="11:18">
      <c r="K3887" s="87"/>
      <c r="Q3887" s="87"/>
      <c r="R3887" s="3"/>
    </row>
    <row r="3888" spans="11:18">
      <c r="K3888" s="87"/>
      <c r="Q3888" s="87"/>
      <c r="R3888" s="3"/>
    </row>
    <row r="3889" spans="11:18">
      <c r="K3889" s="87"/>
      <c r="Q3889" s="87"/>
      <c r="R3889" s="3"/>
    </row>
    <row r="3890" spans="11:18">
      <c r="K3890" s="87"/>
      <c r="Q3890" s="87"/>
      <c r="R3890" s="3"/>
    </row>
    <row r="3891" spans="11:18">
      <c r="K3891" s="87"/>
      <c r="Q3891" s="87"/>
      <c r="R3891" s="3"/>
    </row>
    <row r="3892" spans="11:18">
      <c r="K3892" s="87"/>
      <c r="Q3892" s="87"/>
      <c r="R3892" s="3"/>
    </row>
    <row r="3893" spans="11:18">
      <c r="K3893" s="87"/>
      <c r="Q3893" s="87"/>
      <c r="R3893" s="3"/>
    </row>
    <row r="3894" spans="11:18">
      <c r="K3894" s="87"/>
      <c r="Q3894" s="87"/>
      <c r="R3894" s="3"/>
    </row>
    <row r="3895" spans="11:18">
      <c r="K3895" s="87"/>
      <c r="Q3895" s="87"/>
      <c r="R3895" s="3"/>
    </row>
    <row r="3896" spans="11:18">
      <c r="K3896" s="87"/>
      <c r="Q3896" s="87"/>
      <c r="R3896" s="3"/>
    </row>
    <row r="3897" spans="11:18">
      <c r="K3897" s="87"/>
      <c r="Q3897" s="87"/>
      <c r="R3897" s="3"/>
    </row>
    <row r="3898" spans="11:18">
      <c r="K3898" s="87"/>
      <c r="Q3898" s="87"/>
      <c r="R3898" s="3"/>
    </row>
    <row r="3899" spans="11:18">
      <c r="K3899" s="87"/>
      <c r="Q3899" s="87"/>
      <c r="R3899" s="3"/>
    </row>
    <row r="3900" spans="11:18">
      <c r="K3900" s="87"/>
      <c r="Q3900" s="87"/>
      <c r="R3900" s="3"/>
    </row>
    <row r="3901" spans="11:18">
      <c r="K3901" s="87"/>
      <c r="Q3901" s="87"/>
      <c r="R3901" s="3"/>
    </row>
    <row r="3902" spans="11:18">
      <c r="K3902" s="87"/>
      <c r="Q3902" s="87"/>
      <c r="R3902" s="3"/>
    </row>
    <row r="3903" spans="11:18">
      <c r="K3903" s="87"/>
      <c r="Q3903" s="87"/>
      <c r="R3903" s="3"/>
    </row>
    <row r="3904" spans="11:18">
      <c r="K3904" s="87"/>
      <c r="Q3904" s="87"/>
      <c r="R3904" s="3"/>
    </row>
    <row r="3905" spans="11:18">
      <c r="K3905" s="87"/>
      <c r="Q3905" s="87"/>
      <c r="R3905" s="3"/>
    </row>
    <row r="3906" spans="11:18">
      <c r="K3906" s="87"/>
      <c r="Q3906" s="87"/>
      <c r="R3906" s="3"/>
    </row>
    <row r="3907" spans="11:18">
      <c r="K3907" s="87"/>
      <c r="Q3907" s="87"/>
      <c r="R3907" s="3"/>
    </row>
    <row r="3908" spans="11:18">
      <c r="K3908" s="87"/>
      <c r="Q3908" s="87"/>
      <c r="R3908" s="3"/>
    </row>
    <row r="3909" spans="11:18">
      <c r="K3909" s="87"/>
      <c r="Q3909" s="87"/>
      <c r="R3909" s="3"/>
    </row>
    <row r="3910" spans="11:18">
      <c r="K3910" s="87"/>
      <c r="Q3910" s="87"/>
      <c r="R3910" s="3"/>
    </row>
    <row r="3911" spans="11:18">
      <c r="K3911" s="87"/>
      <c r="Q3911" s="87"/>
      <c r="R3911" s="3"/>
    </row>
    <row r="3912" spans="11:18">
      <c r="K3912" s="87"/>
      <c r="Q3912" s="87"/>
      <c r="R3912" s="3"/>
    </row>
    <row r="3913" spans="11:18">
      <c r="K3913" s="87"/>
      <c r="Q3913" s="87"/>
      <c r="R3913" s="3"/>
    </row>
    <row r="3914" spans="11:18">
      <c r="K3914" s="87"/>
      <c r="Q3914" s="87"/>
      <c r="R3914" s="3"/>
    </row>
    <row r="3915" spans="11:18">
      <c r="K3915" s="87"/>
      <c r="Q3915" s="87"/>
      <c r="R3915" s="3"/>
    </row>
    <row r="3916" spans="11:18">
      <c r="K3916" s="87"/>
      <c r="Q3916" s="87"/>
      <c r="R3916" s="3"/>
    </row>
    <row r="3917" spans="11:18">
      <c r="K3917" s="87"/>
      <c r="Q3917" s="87"/>
      <c r="R3917" s="3"/>
    </row>
    <row r="3918" spans="11:18">
      <c r="K3918" s="87"/>
      <c r="Q3918" s="87"/>
      <c r="R3918" s="3"/>
    </row>
    <row r="3919" spans="11:18">
      <c r="K3919" s="87"/>
      <c r="Q3919" s="87"/>
      <c r="R3919" s="3"/>
    </row>
    <row r="3920" spans="11:18">
      <c r="K3920" s="87"/>
      <c r="Q3920" s="87"/>
      <c r="R3920" s="3"/>
    </row>
    <row r="3921" spans="11:18">
      <c r="K3921" s="87"/>
      <c r="Q3921" s="87"/>
      <c r="R3921" s="3"/>
    </row>
    <row r="3922" spans="11:18">
      <c r="K3922" s="87"/>
      <c r="Q3922" s="87"/>
      <c r="R3922" s="3"/>
    </row>
    <row r="3923" spans="11:18">
      <c r="K3923" s="87"/>
      <c r="Q3923" s="87"/>
      <c r="R3923" s="3"/>
    </row>
    <row r="3924" spans="11:18">
      <c r="K3924" s="87"/>
      <c r="Q3924" s="87"/>
      <c r="R3924" s="3"/>
    </row>
    <row r="3925" spans="11:18">
      <c r="K3925" s="87"/>
      <c r="Q3925" s="87"/>
      <c r="R3925" s="3"/>
    </row>
    <row r="3926" spans="11:18">
      <c r="K3926" s="87"/>
      <c r="Q3926" s="87"/>
      <c r="R3926" s="3"/>
    </row>
    <row r="3927" spans="11:18">
      <c r="K3927" s="87"/>
      <c r="Q3927" s="87"/>
      <c r="R3927" s="3"/>
    </row>
    <row r="3928" spans="11:18">
      <c r="K3928" s="87"/>
      <c r="Q3928" s="87"/>
      <c r="R3928" s="3"/>
    </row>
    <row r="3929" spans="11:18">
      <c r="K3929" s="87"/>
      <c r="Q3929" s="87"/>
      <c r="R3929" s="3"/>
    </row>
    <row r="3930" spans="11:18">
      <c r="K3930" s="87"/>
      <c r="Q3930" s="87"/>
      <c r="R3930" s="3"/>
    </row>
    <row r="3931" spans="11:18">
      <c r="K3931" s="87"/>
      <c r="Q3931" s="87"/>
      <c r="R3931" s="3"/>
    </row>
    <row r="3932" spans="11:18">
      <c r="K3932" s="87"/>
      <c r="Q3932" s="87"/>
      <c r="R3932" s="3"/>
    </row>
    <row r="3933" spans="11:18">
      <c r="K3933" s="87"/>
      <c r="Q3933" s="87"/>
      <c r="R3933" s="3"/>
    </row>
    <row r="3934" spans="11:18">
      <c r="K3934" s="87"/>
      <c r="Q3934" s="87"/>
      <c r="R3934" s="3"/>
    </row>
    <row r="3935" spans="11:18">
      <c r="K3935" s="87"/>
      <c r="Q3935" s="87"/>
      <c r="R3935" s="3"/>
    </row>
    <row r="3936" spans="11:18">
      <c r="K3936" s="87"/>
      <c r="Q3936" s="87"/>
      <c r="R3936" s="3"/>
    </row>
    <row r="3937" spans="11:18">
      <c r="K3937" s="87"/>
      <c r="Q3937" s="87"/>
      <c r="R3937" s="3"/>
    </row>
    <row r="3938" spans="11:18">
      <c r="K3938" s="87"/>
      <c r="Q3938" s="87"/>
      <c r="R3938" s="3"/>
    </row>
    <row r="3939" spans="11:18">
      <c r="K3939" s="87"/>
      <c r="Q3939" s="87"/>
      <c r="R3939" s="3"/>
    </row>
    <row r="3940" spans="11:18">
      <c r="K3940" s="87"/>
      <c r="Q3940" s="87"/>
      <c r="R3940" s="3"/>
    </row>
    <row r="3941" spans="11:18">
      <c r="K3941" s="87"/>
      <c r="Q3941" s="87"/>
      <c r="R3941" s="3"/>
    </row>
    <row r="3942" spans="11:18">
      <c r="K3942" s="87"/>
      <c r="Q3942" s="87"/>
      <c r="R3942" s="3"/>
    </row>
    <row r="3943" spans="11:18">
      <c r="K3943" s="87"/>
      <c r="Q3943" s="87"/>
      <c r="R3943" s="3"/>
    </row>
    <row r="3944" spans="11:18">
      <c r="K3944" s="87"/>
      <c r="Q3944" s="87"/>
      <c r="R3944" s="3"/>
    </row>
    <row r="3945" spans="11:18">
      <c r="K3945" s="87"/>
      <c r="Q3945" s="87"/>
      <c r="R3945" s="3"/>
    </row>
    <row r="3946" spans="11:18">
      <c r="K3946" s="87"/>
      <c r="Q3946" s="87"/>
      <c r="R3946" s="3"/>
    </row>
    <row r="3947" spans="11:18">
      <c r="K3947" s="87"/>
      <c r="Q3947" s="87"/>
      <c r="R3947" s="3"/>
    </row>
    <row r="3948" spans="11:18">
      <c r="K3948" s="87"/>
      <c r="Q3948" s="87"/>
      <c r="R3948" s="3"/>
    </row>
    <row r="3949" spans="11:18">
      <c r="K3949" s="87"/>
      <c r="Q3949" s="87"/>
      <c r="R3949" s="3"/>
    </row>
    <row r="3950" spans="11:18">
      <c r="K3950" s="87"/>
      <c r="Q3950" s="87"/>
      <c r="R3950" s="3"/>
    </row>
    <row r="3951" spans="11:18">
      <c r="K3951" s="87"/>
      <c r="Q3951" s="87"/>
      <c r="R3951" s="3"/>
    </row>
    <row r="3952" spans="11:18">
      <c r="K3952" s="87"/>
      <c r="Q3952" s="87"/>
      <c r="R3952" s="3"/>
    </row>
    <row r="3953" spans="11:18">
      <c r="K3953" s="87"/>
      <c r="Q3953" s="87"/>
      <c r="R3953" s="3"/>
    </row>
    <row r="3954" spans="11:18">
      <c r="K3954" s="87"/>
      <c r="Q3954" s="87"/>
      <c r="R3954" s="3"/>
    </row>
    <row r="3955" spans="11:18">
      <c r="K3955" s="87"/>
      <c r="Q3955" s="87"/>
      <c r="R3955" s="3"/>
    </row>
    <row r="3956" spans="11:18">
      <c r="K3956" s="87"/>
      <c r="Q3956" s="87"/>
      <c r="R3956" s="3"/>
    </row>
    <row r="3957" spans="11:18">
      <c r="K3957" s="87"/>
      <c r="Q3957" s="87"/>
      <c r="R3957" s="3"/>
    </row>
    <row r="3958" spans="11:18">
      <c r="K3958" s="87"/>
      <c r="Q3958" s="87"/>
      <c r="R3958" s="3"/>
    </row>
    <row r="3959" spans="11:18">
      <c r="K3959" s="87"/>
      <c r="Q3959" s="87"/>
      <c r="R3959" s="3"/>
    </row>
    <row r="3960" spans="11:18">
      <c r="K3960" s="87"/>
      <c r="Q3960" s="87"/>
      <c r="R3960" s="3"/>
    </row>
    <row r="3961" spans="11:18">
      <c r="K3961" s="87"/>
      <c r="Q3961" s="87"/>
      <c r="R3961" s="3"/>
    </row>
    <row r="3962" spans="11:18">
      <c r="K3962" s="87"/>
      <c r="Q3962" s="87"/>
      <c r="R3962" s="3"/>
    </row>
    <row r="3963" spans="11:18">
      <c r="K3963" s="87"/>
      <c r="Q3963" s="87"/>
      <c r="R3963" s="3"/>
    </row>
    <row r="3964" spans="11:18">
      <c r="K3964" s="87"/>
      <c r="Q3964" s="87"/>
      <c r="R3964" s="3"/>
    </row>
    <row r="3965" spans="11:18">
      <c r="K3965" s="87"/>
      <c r="Q3965" s="87"/>
      <c r="R3965" s="3"/>
    </row>
    <row r="3966" spans="11:18">
      <c r="K3966" s="87"/>
      <c r="Q3966" s="87"/>
      <c r="R3966" s="3"/>
    </row>
    <row r="3967" spans="11:18">
      <c r="K3967" s="87"/>
      <c r="Q3967" s="87"/>
      <c r="R3967" s="3"/>
    </row>
    <row r="3968" spans="11:18">
      <c r="K3968" s="87"/>
      <c r="Q3968" s="87"/>
      <c r="R3968" s="3"/>
    </row>
    <row r="3969" spans="11:18">
      <c r="K3969" s="87"/>
      <c r="Q3969" s="87"/>
      <c r="R3969" s="3"/>
    </row>
    <row r="3970" spans="11:18">
      <c r="K3970" s="87"/>
      <c r="Q3970" s="87"/>
      <c r="R3970" s="3"/>
    </row>
    <row r="3971" spans="11:18">
      <c r="K3971" s="87"/>
      <c r="Q3971" s="87"/>
      <c r="R3971" s="3"/>
    </row>
    <row r="3972" spans="11:18">
      <c r="K3972" s="87"/>
      <c r="Q3972" s="87"/>
      <c r="R3972" s="3"/>
    </row>
    <row r="3973" spans="11:18">
      <c r="K3973" s="87"/>
      <c r="Q3973" s="87"/>
      <c r="R3973" s="3"/>
    </row>
    <row r="3974" spans="11:18">
      <c r="K3974" s="87"/>
      <c r="Q3974" s="87"/>
      <c r="R3974" s="3"/>
    </row>
    <row r="3975" spans="11:18">
      <c r="K3975" s="87"/>
      <c r="Q3975" s="87"/>
      <c r="R3975" s="3"/>
    </row>
    <row r="3976" spans="11:18">
      <c r="K3976" s="87"/>
      <c r="Q3976" s="87"/>
      <c r="R3976" s="3"/>
    </row>
    <row r="3977" spans="11:18">
      <c r="K3977" s="87"/>
      <c r="Q3977" s="87"/>
      <c r="R3977" s="3"/>
    </row>
    <row r="3978" spans="11:18">
      <c r="K3978" s="87"/>
      <c r="Q3978" s="87"/>
      <c r="R3978" s="3"/>
    </row>
    <row r="3979" spans="11:18">
      <c r="K3979" s="87"/>
      <c r="Q3979" s="87"/>
      <c r="R3979" s="3"/>
    </row>
    <row r="3980" spans="11:18">
      <c r="K3980" s="87"/>
      <c r="Q3980" s="87"/>
      <c r="R3980" s="3"/>
    </row>
    <row r="3981" spans="11:18">
      <c r="K3981" s="87"/>
      <c r="Q3981" s="87"/>
      <c r="R3981" s="3"/>
    </row>
    <row r="3982" spans="11:18">
      <c r="K3982" s="87"/>
      <c r="Q3982" s="87"/>
      <c r="R3982" s="3"/>
    </row>
    <row r="3983" spans="11:18">
      <c r="K3983" s="87"/>
      <c r="Q3983" s="87"/>
      <c r="R3983" s="3"/>
    </row>
    <row r="3984" spans="11:18">
      <c r="K3984" s="87"/>
      <c r="Q3984" s="87"/>
      <c r="R3984" s="3"/>
    </row>
    <row r="3985" spans="11:18">
      <c r="K3985" s="87"/>
      <c r="Q3985" s="87"/>
      <c r="R3985" s="3"/>
    </row>
    <row r="3986" spans="11:18">
      <c r="K3986" s="87"/>
      <c r="Q3986" s="87"/>
      <c r="R3986" s="3"/>
    </row>
    <row r="3987" spans="11:18">
      <c r="K3987" s="87"/>
      <c r="Q3987" s="87"/>
      <c r="R3987" s="3"/>
    </row>
    <row r="3988" spans="11:18">
      <c r="K3988" s="87"/>
      <c r="Q3988" s="87"/>
      <c r="R3988" s="3"/>
    </row>
    <row r="3989" spans="11:18">
      <c r="K3989" s="87"/>
      <c r="Q3989" s="87"/>
      <c r="R3989" s="3"/>
    </row>
    <row r="3990" spans="11:18">
      <c r="K3990" s="87"/>
      <c r="Q3990" s="87"/>
      <c r="R3990" s="3"/>
    </row>
    <row r="3991" spans="11:18">
      <c r="K3991" s="87"/>
      <c r="Q3991" s="87"/>
      <c r="R3991" s="3"/>
    </row>
    <row r="3992" spans="11:18">
      <c r="K3992" s="87"/>
      <c r="Q3992" s="87"/>
      <c r="R3992" s="3"/>
    </row>
    <row r="3993" spans="11:18">
      <c r="K3993" s="87"/>
      <c r="Q3993" s="87"/>
      <c r="R3993" s="3"/>
    </row>
    <row r="3994" spans="11:18">
      <c r="K3994" s="87"/>
      <c r="Q3994" s="87"/>
      <c r="R3994" s="3"/>
    </row>
    <row r="3995" spans="11:18">
      <c r="K3995" s="87"/>
      <c r="Q3995" s="87"/>
      <c r="R3995" s="3"/>
    </row>
    <row r="3996" spans="11:18">
      <c r="K3996" s="87"/>
      <c r="Q3996" s="87"/>
      <c r="R3996" s="3"/>
    </row>
    <row r="3997" spans="11:18">
      <c r="K3997" s="87"/>
      <c r="Q3997" s="87"/>
      <c r="R3997" s="3"/>
    </row>
    <row r="3998" spans="11:18">
      <c r="K3998" s="87"/>
      <c r="Q3998" s="87"/>
      <c r="R3998" s="3"/>
    </row>
    <row r="3999" spans="11:18">
      <c r="K3999" s="87"/>
      <c r="Q3999" s="87"/>
      <c r="R3999" s="3"/>
    </row>
    <row r="4000" spans="11:18">
      <c r="K4000" s="87"/>
      <c r="Q4000" s="87"/>
      <c r="R4000" s="3"/>
    </row>
    <row r="4001" spans="11:18">
      <c r="K4001" s="87"/>
      <c r="Q4001" s="87"/>
      <c r="R4001" s="3"/>
    </row>
    <row r="4002" spans="11:18">
      <c r="K4002" s="87"/>
      <c r="Q4002" s="87"/>
      <c r="R4002" s="3"/>
    </row>
    <row r="4003" spans="11:18">
      <c r="K4003" s="87"/>
      <c r="Q4003" s="87"/>
      <c r="R4003" s="3"/>
    </row>
    <row r="4004" spans="11:18">
      <c r="K4004" s="87"/>
      <c r="Q4004" s="87"/>
      <c r="R4004" s="3"/>
    </row>
    <row r="4005" spans="11:18">
      <c r="K4005" s="87"/>
      <c r="Q4005" s="87"/>
      <c r="R4005" s="3"/>
    </row>
    <row r="4006" spans="11:18">
      <c r="K4006" s="87"/>
      <c r="Q4006" s="87"/>
      <c r="R4006" s="3"/>
    </row>
    <row r="4007" spans="11:18">
      <c r="K4007" s="87"/>
      <c r="Q4007" s="87"/>
      <c r="R4007" s="3"/>
    </row>
    <row r="4008" spans="11:18">
      <c r="K4008" s="87"/>
      <c r="Q4008" s="87"/>
      <c r="R4008" s="3"/>
    </row>
    <row r="4009" spans="11:18">
      <c r="K4009" s="87"/>
      <c r="Q4009" s="87"/>
      <c r="R4009" s="3"/>
    </row>
    <row r="4010" spans="11:18">
      <c r="K4010" s="87"/>
      <c r="Q4010" s="87"/>
      <c r="R4010" s="3"/>
    </row>
    <row r="4011" spans="11:18">
      <c r="K4011" s="87"/>
      <c r="Q4011" s="87"/>
      <c r="R4011" s="3"/>
    </row>
    <row r="4012" spans="11:18">
      <c r="K4012" s="87"/>
      <c r="Q4012" s="87"/>
      <c r="R4012" s="3"/>
    </row>
    <row r="4013" spans="11:18">
      <c r="K4013" s="87"/>
      <c r="Q4013" s="87"/>
      <c r="R4013" s="3"/>
    </row>
    <row r="4014" spans="11:18">
      <c r="K4014" s="87"/>
      <c r="Q4014" s="87"/>
      <c r="R4014" s="3"/>
    </row>
    <row r="4015" spans="11:18">
      <c r="K4015" s="87"/>
      <c r="Q4015" s="87"/>
      <c r="R4015" s="3"/>
    </row>
    <row r="4016" spans="11:18">
      <c r="K4016" s="87"/>
      <c r="Q4016" s="87"/>
      <c r="R4016" s="3"/>
    </row>
    <row r="4017" spans="11:18">
      <c r="K4017" s="87"/>
      <c r="Q4017" s="87"/>
      <c r="R4017" s="3"/>
    </row>
    <row r="4018" spans="11:18">
      <c r="K4018" s="87"/>
      <c r="Q4018" s="87"/>
      <c r="R4018" s="3"/>
    </row>
    <row r="4019" spans="11:18">
      <c r="K4019" s="87"/>
      <c r="Q4019" s="87"/>
      <c r="R4019" s="3"/>
    </row>
    <row r="4020" spans="11:18">
      <c r="K4020" s="87"/>
      <c r="Q4020" s="87"/>
      <c r="R4020" s="3"/>
    </row>
    <row r="4021" spans="11:18">
      <c r="K4021" s="87"/>
      <c r="Q4021" s="87"/>
      <c r="R4021" s="3"/>
    </row>
    <row r="4022" spans="11:18">
      <c r="K4022" s="87"/>
      <c r="Q4022" s="87"/>
      <c r="R4022" s="3"/>
    </row>
    <row r="4023" spans="11:18">
      <c r="K4023" s="87"/>
      <c r="Q4023" s="87"/>
      <c r="R4023" s="3"/>
    </row>
    <row r="4024" spans="11:18">
      <c r="K4024" s="87"/>
      <c r="Q4024" s="87"/>
      <c r="R4024" s="3"/>
    </row>
    <row r="4025" spans="11:18">
      <c r="K4025" s="87"/>
      <c r="Q4025" s="87"/>
      <c r="R4025" s="3"/>
    </row>
    <row r="4026" spans="11:18">
      <c r="K4026" s="87"/>
      <c r="Q4026" s="87"/>
      <c r="R4026" s="3"/>
    </row>
    <row r="4027" spans="11:18">
      <c r="K4027" s="87"/>
      <c r="Q4027" s="87"/>
      <c r="R4027" s="3"/>
    </row>
    <row r="4028" spans="11:18">
      <c r="K4028" s="87"/>
      <c r="Q4028" s="87"/>
      <c r="R4028" s="3"/>
    </row>
    <row r="4029" spans="11:18">
      <c r="K4029" s="87"/>
      <c r="Q4029" s="87"/>
      <c r="R4029" s="3"/>
    </row>
    <row r="4030" spans="11:18">
      <c r="K4030" s="87"/>
      <c r="Q4030" s="87"/>
      <c r="R4030" s="3"/>
    </row>
    <row r="4031" spans="11:18">
      <c r="K4031" s="87"/>
      <c r="Q4031" s="87"/>
      <c r="R4031" s="3"/>
    </row>
    <row r="4032" spans="11:18">
      <c r="K4032" s="87"/>
      <c r="Q4032" s="87"/>
      <c r="R4032" s="3"/>
    </row>
    <row r="4033" spans="11:18">
      <c r="K4033" s="87"/>
      <c r="Q4033" s="87"/>
      <c r="R4033" s="3"/>
    </row>
    <row r="4034" spans="11:18">
      <c r="K4034" s="87"/>
      <c r="Q4034" s="87"/>
      <c r="R4034" s="3"/>
    </row>
    <row r="4035" spans="11:18">
      <c r="K4035" s="87"/>
      <c r="Q4035" s="87"/>
      <c r="R4035" s="3"/>
    </row>
    <row r="4036" spans="11:18">
      <c r="K4036" s="87"/>
      <c r="Q4036" s="87"/>
      <c r="R4036" s="3"/>
    </row>
    <row r="4037" spans="11:18">
      <c r="K4037" s="87"/>
      <c r="Q4037" s="87"/>
      <c r="R4037" s="3"/>
    </row>
    <row r="4038" spans="11:18">
      <c r="K4038" s="87"/>
      <c r="Q4038" s="87"/>
      <c r="R4038" s="3"/>
    </row>
    <row r="4039" spans="11:18">
      <c r="K4039" s="87"/>
      <c r="Q4039" s="87"/>
      <c r="R4039" s="3"/>
    </row>
    <row r="4040" spans="11:18">
      <c r="K4040" s="87"/>
      <c r="Q4040" s="87"/>
      <c r="R4040" s="3"/>
    </row>
    <row r="4041" spans="11:18">
      <c r="K4041" s="87"/>
      <c r="Q4041" s="87"/>
      <c r="R4041" s="3"/>
    </row>
    <row r="4042" spans="11:18">
      <c r="K4042" s="87"/>
      <c r="Q4042" s="87"/>
      <c r="R4042" s="3"/>
    </row>
    <row r="4043" spans="11:18">
      <c r="K4043" s="87"/>
      <c r="Q4043" s="87"/>
      <c r="R4043" s="3"/>
    </row>
    <row r="4044" spans="11:18">
      <c r="K4044" s="87"/>
      <c r="Q4044" s="87"/>
      <c r="R4044" s="3"/>
    </row>
    <row r="4045" spans="11:18">
      <c r="K4045" s="87"/>
      <c r="Q4045" s="87"/>
      <c r="R4045" s="3"/>
    </row>
    <row r="4046" spans="11:18">
      <c r="K4046" s="87"/>
      <c r="Q4046" s="87"/>
      <c r="R4046" s="3"/>
    </row>
    <row r="4047" spans="11:18">
      <c r="K4047" s="87"/>
      <c r="Q4047" s="87"/>
      <c r="R4047" s="3"/>
    </row>
    <row r="4048" spans="11:18">
      <c r="K4048" s="87"/>
      <c r="Q4048" s="87"/>
      <c r="R4048" s="3"/>
    </row>
    <row r="4049" spans="11:18">
      <c r="K4049" s="87"/>
      <c r="Q4049" s="87"/>
      <c r="R4049" s="3"/>
    </row>
    <row r="4050" spans="11:18">
      <c r="K4050" s="87"/>
      <c r="Q4050" s="87"/>
      <c r="R4050" s="3"/>
    </row>
    <row r="4051" spans="11:18">
      <c r="K4051" s="87"/>
      <c r="Q4051" s="87"/>
      <c r="R4051" s="3"/>
    </row>
    <row r="4052" spans="11:18">
      <c r="K4052" s="87"/>
      <c r="Q4052" s="87"/>
      <c r="R4052" s="3"/>
    </row>
    <row r="4053" spans="11:18">
      <c r="K4053" s="87"/>
      <c r="Q4053" s="87"/>
      <c r="R4053" s="3"/>
    </row>
    <row r="4054" spans="11:18">
      <c r="K4054" s="87"/>
      <c r="Q4054" s="87"/>
      <c r="R4054" s="3"/>
    </row>
    <row r="4055" spans="11:18">
      <c r="K4055" s="87"/>
      <c r="Q4055" s="87"/>
      <c r="R4055" s="3"/>
    </row>
    <row r="4056" spans="11:18">
      <c r="K4056" s="87"/>
      <c r="Q4056" s="87"/>
      <c r="R4056" s="3"/>
    </row>
    <row r="4057" spans="11:18">
      <c r="K4057" s="87"/>
      <c r="Q4057" s="87"/>
      <c r="R4057" s="3"/>
    </row>
    <row r="4058" spans="11:18">
      <c r="K4058" s="87"/>
      <c r="Q4058" s="87"/>
      <c r="R4058" s="3"/>
    </row>
    <row r="4059" spans="11:18">
      <c r="K4059" s="87"/>
      <c r="Q4059" s="87"/>
      <c r="R4059" s="3"/>
    </row>
    <row r="4060" spans="11:18">
      <c r="K4060" s="87"/>
      <c r="Q4060" s="87"/>
      <c r="R4060" s="3"/>
    </row>
    <row r="4061" spans="11:18">
      <c r="K4061" s="87"/>
      <c r="Q4061" s="87"/>
      <c r="R4061" s="3"/>
    </row>
    <row r="4062" spans="11:18">
      <c r="K4062" s="87"/>
      <c r="Q4062" s="87"/>
      <c r="R4062" s="3"/>
    </row>
    <row r="4063" spans="11:18">
      <c r="K4063" s="87"/>
      <c r="Q4063" s="87"/>
      <c r="R4063" s="3"/>
    </row>
    <row r="4064" spans="11:18">
      <c r="K4064" s="87"/>
      <c r="Q4064" s="87"/>
      <c r="R4064" s="3"/>
    </row>
    <row r="4065" spans="11:18">
      <c r="K4065" s="87"/>
      <c r="Q4065" s="87"/>
      <c r="R4065" s="3"/>
    </row>
    <row r="4066" spans="11:18">
      <c r="K4066" s="87"/>
      <c r="Q4066" s="87"/>
      <c r="R4066" s="3"/>
    </row>
    <row r="4067" spans="11:18">
      <c r="K4067" s="87"/>
      <c r="Q4067" s="87"/>
      <c r="R4067" s="3"/>
    </row>
    <row r="4068" spans="11:18">
      <c r="K4068" s="87"/>
      <c r="Q4068" s="87"/>
      <c r="R4068" s="3"/>
    </row>
    <row r="4069" spans="11:18">
      <c r="K4069" s="87"/>
      <c r="Q4069" s="87"/>
      <c r="R4069" s="3"/>
    </row>
    <row r="4070" spans="11:18">
      <c r="K4070" s="87"/>
      <c r="Q4070" s="87"/>
      <c r="R4070" s="3"/>
    </row>
    <row r="4071" spans="11:18">
      <c r="K4071" s="87"/>
      <c r="Q4071" s="87"/>
      <c r="R4071" s="3"/>
    </row>
    <row r="4072" spans="11:18">
      <c r="K4072" s="87"/>
      <c r="Q4072" s="87"/>
      <c r="R4072" s="3"/>
    </row>
    <row r="4073" spans="11:18">
      <c r="K4073" s="87"/>
      <c r="Q4073" s="87"/>
      <c r="R4073" s="3"/>
    </row>
    <row r="4074" spans="11:18">
      <c r="K4074" s="87"/>
      <c r="Q4074" s="87"/>
      <c r="R4074" s="3"/>
    </row>
    <row r="4075" spans="11:18">
      <c r="K4075" s="87"/>
      <c r="Q4075" s="87"/>
      <c r="R4075" s="3"/>
    </row>
    <row r="4076" spans="11:18">
      <c r="K4076" s="87"/>
      <c r="Q4076" s="87"/>
      <c r="R4076" s="3"/>
    </row>
    <row r="4077" spans="11:18">
      <c r="K4077" s="87"/>
      <c r="Q4077" s="87"/>
      <c r="R4077" s="3"/>
    </row>
    <row r="4078" spans="11:18">
      <c r="K4078" s="87"/>
      <c r="Q4078" s="87"/>
      <c r="R4078" s="3"/>
    </row>
    <row r="4079" spans="11:18">
      <c r="K4079" s="87"/>
      <c r="Q4079" s="87"/>
      <c r="R4079" s="3"/>
    </row>
    <row r="4080" spans="11:18">
      <c r="K4080" s="87"/>
      <c r="Q4080" s="87"/>
      <c r="R4080" s="3"/>
    </row>
    <row r="4081" spans="11:18">
      <c r="K4081" s="87"/>
      <c r="Q4081" s="87"/>
      <c r="R4081" s="3"/>
    </row>
    <row r="4082" spans="11:18">
      <c r="K4082" s="87"/>
      <c r="Q4082" s="87"/>
      <c r="R4082" s="3"/>
    </row>
    <row r="4083" spans="11:18">
      <c r="K4083" s="87"/>
      <c r="Q4083" s="87"/>
      <c r="R4083" s="3"/>
    </row>
    <row r="4084" spans="11:18">
      <c r="K4084" s="87"/>
      <c r="Q4084" s="87"/>
      <c r="R4084" s="3"/>
    </row>
    <row r="4085" spans="11:18">
      <c r="K4085" s="87"/>
      <c r="Q4085" s="87"/>
      <c r="R4085" s="3"/>
    </row>
    <row r="4086" spans="11:18">
      <c r="K4086" s="87"/>
      <c r="Q4086" s="87"/>
      <c r="R4086" s="3"/>
    </row>
    <row r="4087" spans="11:18">
      <c r="K4087" s="87"/>
      <c r="Q4087" s="87"/>
      <c r="R4087" s="3"/>
    </row>
    <row r="4088" spans="11:18">
      <c r="K4088" s="87"/>
      <c r="Q4088" s="87"/>
      <c r="R4088" s="3"/>
    </row>
    <row r="4089" spans="11:18">
      <c r="K4089" s="87"/>
      <c r="Q4089" s="87"/>
      <c r="R4089" s="3"/>
    </row>
    <row r="4090" spans="11:18">
      <c r="K4090" s="87"/>
      <c r="Q4090" s="87"/>
      <c r="R4090" s="3"/>
    </row>
    <row r="4091" spans="11:18">
      <c r="K4091" s="87"/>
      <c r="Q4091" s="87"/>
      <c r="R4091" s="3"/>
    </row>
    <row r="4092" spans="11:18">
      <c r="K4092" s="87"/>
      <c r="Q4092" s="87"/>
      <c r="R4092" s="3"/>
    </row>
    <row r="4093" spans="11:18">
      <c r="K4093" s="87"/>
      <c r="Q4093" s="87"/>
      <c r="R4093" s="3"/>
    </row>
    <row r="4094" spans="11:18">
      <c r="K4094" s="87"/>
      <c r="Q4094" s="87"/>
      <c r="R4094" s="3"/>
    </row>
    <row r="4095" spans="11:18">
      <c r="K4095" s="87"/>
      <c r="Q4095" s="87"/>
      <c r="R4095" s="3"/>
    </row>
    <row r="4096" spans="11:18">
      <c r="K4096" s="87"/>
      <c r="Q4096" s="87"/>
      <c r="R4096" s="3"/>
    </row>
    <row r="4097" spans="11:18">
      <c r="K4097" s="87"/>
      <c r="Q4097" s="87"/>
      <c r="R4097" s="3"/>
    </row>
    <row r="4098" spans="11:18">
      <c r="K4098" s="87"/>
      <c r="Q4098" s="87"/>
      <c r="R4098" s="3"/>
    </row>
    <row r="4099" spans="11:18">
      <c r="K4099" s="87"/>
      <c r="Q4099" s="87"/>
      <c r="R4099" s="3"/>
    </row>
    <row r="4100" spans="11:18">
      <c r="K4100" s="87"/>
      <c r="Q4100" s="87"/>
      <c r="R4100" s="3"/>
    </row>
    <row r="4101" spans="11:18">
      <c r="K4101" s="87"/>
      <c r="Q4101" s="87"/>
      <c r="R4101" s="3"/>
    </row>
    <row r="4102" spans="11:18">
      <c r="K4102" s="87"/>
      <c r="Q4102" s="87"/>
      <c r="R4102" s="3"/>
    </row>
    <row r="4103" spans="11:18">
      <c r="K4103" s="87"/>
      <c r="Q4103" s="87"/>
      <c r="R4103" s="3"/>
    </row>
    <row r="4104" spans="11:18">
      <c r="K4104" s="87"/>
      <c r="Q4104" s="87"/>
      <c r="R4104" s="3"/>
    </row>
    <row r="4105" spans="11:18">
      <c r="K4105" s="87"/>
      <c r="Q4105" s="87"/>
      <c r="R4105" s="3"/>
    </row>
    <row r="4106" spans="11:18">
      <c r="K4106" s="87"/>
      <c r="Q4106" s="87"/>
      <c r="R4106" s="3"/>
    </row>
    <row r="4107" spans="11:18">
      <c r="K4107" s="87"/>
      <c r="Q4107" s="87"/>
      <c r="R4107" s="3"/>
    </row>
    <row r="4108" spans="11:18">
      <c r="K4108" s="87"/>
      <c r="Q4108" s="87"/>
      <c r="R4108" s="3"/>
    </row>
    <row r="4109" spans="11:18">
      <c r="K4109" s="87"/>
      <c r="Q4109" s="87"/>
      <c r="R4109" s="3"/>
    </row>
    <row r="4110" spans="11:18">
      <c r="K4110" s="87"/>
      <c r="Q4110" s="87"/>
      <c r="R4110" s="3"/>
    </row>
    <row r="4111" spans="11:18">
      <c r="K4111" s="87"/>
      <c r="Q4111" s="87"/>
      <c r="R4111" s="3"/>
    </row>
    <row r="4112" spans="11:18">
      <c r="K4112" s="87"/>
      <c r="Q4112" s="87"/>
      <c r="R4112" s="3"/>
    </row>
    <row r="4113" spans="11:18">
      <c r="K4113" s="87"/>
      <c r="Q4113" s="87"/>
      <c r="R4113" s="3"/>
    </row>
    <row r="4114" spans="11:18">
      <c r="K4114" s="87"/>
      <c r="Q4114" s="87"/>
      <c r="R4114" s="3"/>
    </row>
    <row r="4115" spans="11:18">
      <c r="K4115" s="87"/>
      <c r="Q4115" s="87"/>
      <c r="R4115" s="3"/>
    </row>
    <row r="4116" spans="11:18">
      <c r="K4116" s="87"/>
      <c r="Q4116" s="87"/>
      <c r="R4116" s="3"/>
    </row>
    <row r="4117" spans="11:18">
      <c r="K4117" s="87"/>
      <c r="Q4117" s="87"/>
      <c r="R4117" s="3"/>
    </row>
    <row r="4118" spans="11:18">
      <c r="K4118" s="87"/>
      <c r="Q4118" s="87"/>
      <c r="R4118" s="3"/>
    </row>
    <row r="4119" spans="11:18">
      <c r="K4119" s="87"/>
      <c r="Q4119" s="87"/>
      <c r="R4119" s="3"/>
    </row>
    <row r="4120" spans="11:18">
      <c r="K4120" s="87"/>
      <c r="Q4120" s="87"/>
      <c r="R4120" s="3"/>
    </row>
    <row r="4121" spans="11:18">
      <c r="K4121" s="87"/>
      <c r="Q4121" s="87"/>
      <c r="R4121" s="3"/>
    </row>
    <row r="4122" spans="11:18">
      <c r="K4122" s="87"/>
      <c r="Q4122" s="87"/>
      <c r="R4122" s="3"/>
    </row>
    <row r="4123" spans="11:18">
      <c r="K4123" s="87"/>
      <c r="Q4123" s="87"/>
      <c r="R4123" s="3"/>
    </row>
    <row r="4124" spans="11:18">
      <c r="K4124" s="87"/>
      <c r="Q4124" s="87"/>
      <c r="R4124" s="3"/>
    </row>
    <row r="4125" spans="11:18">
      <c r="K4125" s="87"/>
      <c r="Q4125" s="87"/>
      <c r="R4125" s="3"/>
    </row>
    <row r="4126" spans="11:18">
      <c r="K4126" s="87"/>
      <c r="Q4126" s="87"/>
      <c r="R4126" s="3"/>
    </row>
    <row r="4127" spans="11:18">
      <c r="K4127" s="87"/>
      <c r="Q4127" s="87"/>
      <c r="R4127" s="3"/>
    </row>
    <row r="4128" spans="11:18">
      <c r="K4128" s="87"/>
      <c r="Q4128" s="87"/>
      <c r="R4128" s="3"/>
    </row>
    <row r="4129" spans="11:18">
      <c r="K4129" s="87"/>
      <c r="Q4129" s="87"/>
      <c r="R4129" s="3"/>
    </row>
    <row r="4130" spans="11:18">
      <c r="K4130" s="87"/>
      <c r="Q4130" s="87"/>
      <c r="R4130" s="3"/>
    </row>
    <row r="4131" spans="11:18">
      <c r="K4131" s="87"/>
      <c r="Q4131" s="87"/>
      <c r="R4131" s="3"/>
    </row>
    <row r="4132" spans="11:18">
      <c r="K4132" s="87"/>
      <c r="Q4132" s="87"/>
      <c r="R4132" s="3"/>
    </row>
    <row r="4133" spans="11:18">
      <c r="K4133" s="87"/>
      <c r="Q4133" s="87"/>
      <c r="R4133" s="3"/>
    </row>
    <row r="4134" spans="11:18">
      <c r="K4134" s="87"/>
      <c r="Q4134" s="87"/>
      <c r="R4134" s="3"/>
    </row>
    <row r="4135" spans="11:18">
      <c r="K4135" s="87"/>
      <c r="Q4135" s="87"/>
      <c r="R4135" s="3"/>
    </row>
    <row r="4136" spans="11:18">
      <c r="K4136" s="87"/>
      <c r="Q4136" s="87"/>
      <c r="R4136" s="3"/>
    </row>
    <row r="4137" spans="11:18">
      <c r="K4137" s="87"/>
      <c r="Q4137" s="87"/>
      <c r="R4137" s="3"/>
    </row>
    <row r="4138" spans="11:18">
      <c r="K4138" s="87"/>
      <c r="Q4138" s="87"/>
      <c r="R4138" s="3"/>
    </row>
    <row r="4139" spans="11:18">
      <c r="K4139" s="87"/>
      <c r="Q4139" s="87"/>
      <c r="R4139" s="3"/>
    </row>
    <row r="4140" spans="11:18">
      <c r="K4140" s="87"/>
      <c r="Q4140" s="87"/>
      <c r="R4140" s="3"/>
    </row>
    <row r="4141" spans="11:18">
      <c r="K4141" s="87"/>
      <c r="Q4141" s="87"/>
      <c r="R4141" s="3"/>
    </row>
    <row r="4142" spans="11:18">
      <c r="K4142" s="87"/>
      <c r="Q4142" s="87"/>
      <c r="R4142" s="3"/>
    </row>
    <row r="4143" spans="11:18">
      <c r="K4143" s="87"/>
      <c r="Q4143" s="87"/>
      <c r="R4143" s="3"/>
    </row>
    <row r="4144" spans="11:18">
      <c r="K4144" s="87"/>
      <c r="Q4144" s="87"/>
      <c r="R4144" s="3"/>
    </row>
    <row r="4145" spans="11:18">
      <c r="K4145" s="87"/>
      <c r="Q4145" s="87"/>
      <c r="R4145" s="3"/>
    </row>
    <row r="4146" spans="11:18">
      <c r="K4146" s="87"/>
      <c r="Q4146" s="87"/>
      <c r="R4146" s="3"/>
    </row>
    <row r="4147" spans="11:18">
      <c r="K4147" s="87"/>
      <c r="Q4147" s="87"/>
      <c r="R4147" s="3"/>
    </row>
    <row r="4148" spans="11:18">
      <c r="K4148" s="87"/>
      <c r="Q4148" s="87"/>
      <c r="R4148" s="3"/>
    </row>
    <row r="4149" spans="11:18">
      <c r="K4149" s="87"/>
      <c r="Q4149" s="87"/>
      <c r="R4149" s="3"/>
    </row>
    <row r="4150" spans="11:18">
      <c r="K4150" s="87"/>
      <c r="Q4150" s="87"/>
      <c r="R4150" s="3"/>
    </row>
    <row r="4151" spans="11:18">
      <c r="K4151" s="87"/>
      <c r="Q4151" s="87"/>
      <c r="R4151" s="3"/>
    </row>
    <row r="4152" spans="11:18">
      <c r="K4152" s="87"/>
      <c r="Q4152" s="87"/>
      <c r="R4152" s="3"/>
    </row>
    <row r="4153" spans="11:18">
      <c r="K4153" s="87"/>
      <c r="Q4153" s="87"/>
      <c r="R4153" s="3"/>
    </row>
    <row r="4154" spans="11:18">
      <c r="K4154" s="87"/>
      <c r="Q4154" s="87"/>
      <c r="R4154" s="3"/>
    </row>
    <row r="4155" spans="11:18">
      <c r="K4155" s="87"/>
      <c r="Q4155" s="87"/>
      <c r="R4155" s="3"/>
    </row>
    <row r="4156" spans="11:18">
      <c r="K4156" s="87"/>
      <c r="Q4156" s="87"/>
      <c r="R4156" s="3"/>
    </row>
    <row r="4157" spans="11:18">
      <c r="K4157" s="87"/>
      <c r="Q4157" s="87"/>
      <c r="R4157" s="3"/>
    </row>
    <row r="4158" spans="11:18">
      <c r="K4158" s="87"/>
      <c r="Q4158" s="87"/>
      <c r="R4158" s="3"/>
    </row>
    <row r="4159" spans="11:18">
      <c r="K4159" s="87"/>
      <c r="Q4159" s="87"/>
      <c r="R4159" s="3"/>
    </row>
    <row r="4160" spans="11:18">
      <c r="K4160" s="87"/>
      <c r="Q4160" s="87"/>
      <c r="R4160" s="3"/>
    </row>
    <row r="4161" spans="11:18">
      <c r="K4161" s="87"/>
      <c r="Q4161" s="87"/>
      <c r="R4161" s="3"/>
    </row>
    <row r="4162" spans="11:18">
      <c r="K4162" s="87"/>
      <c r="Q4162" s="87"/>
      <c r="R4162" s="3"/>
    </row>
    <row r="4163" spans="11:18">
      <c r="K4163" s="87"/>
      <c r="Q4163" s="87"/>
      <c r="R4163" s="3"/>
    </row>
    <row r="4164" spans="11:18">
      <c r="K4164" s="87"/>
      <c r="Q4164" s="87"/>
      <c r="R4164" s="3"/>
    </row>
    <row r="4165" spans="11:18">
      <c r="K4165" s="87"/>
      <c r="Q4165" s="87"/>
      <c r="R4165" s="3"/>
    </row>
    <row r="4166" spans="11:18">
      <c r="K4166" s="87"/>
      <c r="Q4166" s="87"/>
      <c r="R4166" s="3"/>
    </row>
    <row r="4167" spans="11:18">
      <c r="K4167" s="87"/>
      <c r="Q4167" s="87"/>
      <c r="R4167" s="3"/>
    </row>
    <row r="4168" spans="11:18">
      <c r="K4168" s="87"/>
      <c r="Q4168" s="87"/>
      <c r="R4168" s="3"/>
    </row>
    <row r="4169" spans="11:18">
      <c r="K4169" s="87"/>
      <c r="Q4169" s="87"/>
      <c r="R4169" s="3"/>
    </row>
    <row r="4170" spans="11:18">
      <c r="K4170" s="87"/>
      <c r="Q4170" s="87"/>
      <c r="R4170" s="3"/>
    </row>
    <row r="4171" spans="11:18">
      <c r="K4171" s="87"/>
      <c r="Q4171" s="87"/>
      <c r="R4171" s="3"/>
    </row>
    <row r="4172" spans="11:18">
      <c r="K4172" s="87"/>
      <c r="Q4172" s="87"/>
      <c r="R4172" s="3"/>
    </row>
    <row r="4173" spans="11:18">
      <c r="K4173" s="87"/>
      <c r="Q4173" s="87"/>
      <c r="R4173" s="3"/>
    </row>
    <row r="4174" spans="11:18">
      <c r="K4174" s="87"/>
      <c r="Q4174" s="87"/>
      <c r="R4174" s="3"/>
    </row>
    <row r="4175" spans="11:18">
      <c r="K4175" s="87"/>
      <c r="Q4175" s="87"/>
      <c r="R4175" s="3"/>
    </row>
    <row r="4176" spans="11:18">
      <c r="K4176" s="87"/>
      <c r="Q4176" s="87"/>
      <c r="R4176" s="3"/>
    </row>
    <row r="4177" spans="11:18">
      <c r="K4177" s="87"/>
      <c r="Q4177" s="87"/>
      <c r="R4177" s="3"/>
    </row>
    <row r="4178" spans="11:18">
      <c r="K4178" s="87"/>
      <c r="Q4178" s="87"/>
      <c r="R4178" s="3"/>
    </row>
    <row r="4179" spans="11:18">
      <c r="K4179" s="87"/>
      <c r="Q4179" s="87"/>
      <c r="R4179" s="3"/>
    </row>
    <row r="4180" spans="11:18">
      <c r="K4180" s="87"/>
      <c r="Q4180" s="87"/>
      <c r="R4180" s="3"/>
    </row>
    <row r="4181" spans="11:18">
      <c r="K4181" s="87"/>
      <c r="Q4181" s="87"/>
      <c r="R4181" s="3"/>
    </row>
    <row r="4182" spans="11:18">
      <c r="K4182" s="87"/>
      <c r="Q4182" s="87"/>
      <c r="R4182" s="3"/>
    </row>
    <row r="4183" spans="11:18">
      <c r="K4183" s="87"/>
      <c r="Q4183" s="87"/>
      <c r="R4183" s="3"/>
    </row>
    <row r="4184" spans="11:18">
      <c r="K4184" s="87"/>
      <c r="Q4184" s="87"/>
      <c r="R4184" s="3"/>
    </row>
    <row r="4185" spans="11:18">
      <c r="K4185" s="87"/>
      <c r="Q4185" s="87"/>
      <c r="R4185" s="3"/>
    </row>
    <row r="4186" spans="11:18">
      <c r="K4186" s="87"/>
      <c r="Q4186" s="87"/>
      <c r="R4186" s="3"/>
    </row>
    <row r="4187" spans="11:18">
      <c r="K4187" s="87"/>
      <c r="Q4187" s="87"/>
      <c r="R4187" s="3"/>
    </row>
    <row r="4188" spans="11:18">
      <c r="K4188" s="87"/>
      <c r="Q4188" s="87"/>
      <c r="R4188" s="3"/>
    </row>
    <row r="4189" spans="11:18">
      <c r="K4189" s="87"/>
      <c r="Q4189" s="87"/>
      <c r="R4189" s="3"/>
    </row>
    <row r="4190" spans="11:18">
      <c r="K4190" s="87"/>
      <c r="Q4190" s="87"/>
      <c r="R4190" s="3"/>
    </row>
    <row r="4191" spans="11:18">
      <c r="K4191" s="87"/>
      <c r="Q4191" s="87"/>
      <c r="R4191" s="3"/>
    </row>
    <row r="4192" spans="11:18">
      <c r="K4192" s="87"/>
      <c r="Q4192" s="87"/>
      <c r="R4192" s="3"/>
    </row>
    <row r="4193" spans="11:18">
      <c r="K4193" s="87"/>
      <c r="Q4193" s="87"/>
      <c r="R4193" s="3"/>
    </row>
    <row r="4194" spans="11:18">
      <c r="K4194" s="87"/>
      <c r="Q4194" s="87"/>
      <c r="R4194" s="3"/>
    </row>
    <row r="4195" spans="11:18">
      <c r="K4195" s="87"/>
      <c r="Q4195" s="87"/>
      <c r="R4195" s="3"/>
    </row>
    <row r="4196" spans="11:18">
      <c r="K4196" s="87"/>
      <c r="Q4196" s="87"/>
      <c r="R4196" s="3"/>
    </row>
    <row r="4197" spans="11:18">
      <c r="K4197" s="87"/>
      <c r="Q4197" s="87"/>
      <c r="R4197" s="3"/>
    </row>
    <row r="4198" spans="11:18">
      <c r="K4198" s="87"/>
      <c r="Q4198" s="87"/>
      <c r="R4198" s="3"/>
    </row>
    <row r="4199" spans="11:18">
      <c r="K4199" s="87"/>
      <c r="Q4199" s="87"/>
      <c r="R4199" s="3"/>
    </row>
    <row r="4200" spans="11:18">
      <c r="K4200" s="87"/>
      <c r="Q4200" s="87"/>
      <c r="R4200" s="3"/>
    </row>
    <row r="4201" spans="11:18">
      <c r="K4201" s="87"/>
      <c r="Q4201" s="87"/>
      <c r="R4201" s="3"/>
    </row>
    <row r="4202" spans="11:18">
      <c r="K4202" s="87"/>
      <c r="Q4202" s="87"/>
      <c r="R4202" s="3"/>
    </row>
    <row r="4203" spans="11:18">
      <c r="K4203" s="87"/>
      <c r="Q4203" s="87"/>
      <c r="R4203" s="3"/>
    </row>
    <row r="4204" spans="11:18">
      <c r="K4204" s="87"/>
      <c r="Q4204" s="87"/>
      <c r="R4204" s="3"/>
    </row>
    <row r="4205" spans="11:18">
      <c r="K4205" s="87"/>
      <c r="Q4205" s="87"/>
      <c r="R4205" s="3"/>
    </row>
    <row r="4206" spans="11:18">
      <c r="K4206" s="87"/>
      <c r="Q4206" s="87"/>
      <c r="R4206" s="3"/>
    </row>
    <row r="4207" spans="11:18">
      <c r="K4207" s="87"/>
      <c r="Q4207" s="87"/>
      <c r="R4207" s="3"/>
    </row>
    <row r="4208" spans="11:18">
      <c r="K4208" s="87"/>
      <c r="Q4208" s="87"/>
      <c r="R4208" s="3"/>
    </row>
    <row r="4209" spans="11:18">
      <c r="K4209" s="87"/>
      <c r="Q4209" s="87"/>
      <c r="R4209" s="3"/>
    </row>
    <row r="4210" spans="11:18">
      <c r="K4210" s="87"/>
      <c r="Q4210" s="87"/>
      <c r="R4210" s="3"/>
    </row>
    <row r="4211" spans="11:18">
      <c r="K4211" s="87"/>
      <c r="Q4211" s="87"/>
      <c r="R4211" s="3"/>
    </row>
    <row r="4212" spans="11:18">
      <c r="K4212" s="87"/>
      <c r="Q4212" s="87"/>
      <c r="R4212" s="3"/>
    </row>
    <row r="4213" spans="11:18">
      <c r="K4213" s="87"/>
      <c r="Q4213" s="87"/>
      <c r="R4213" s="3"/>
    </row>
    <row r="4214" spans="11:18">
      <c r="K4214" s="87"/>
      <c r="Q4214" s="87"/>
      <c r="R4214" s="3"/>
    </row>
    <row r="4215" spans="11:18">
      <c r="K4215" s="87"/>
      <c r="Q4215" s="87"/>
      <c r="R4215" s="3"/>
    </row>
    <row r="4216" spans="11:18">
      <c r="K4216" s="87"/>
      <c r="Q4216" s="87"/>
      <c r="R4216" s="3"/>
    </row>
    <row r="4217" spans="11:18">
      <c r="K4217" s="87"/>
      <c r="Q4217" s="87"/>
      <c r="R4217" s="3"/>
    </row>
    <row r="4218" spans="11:18">
      <c r="K4218" s="87"/>
      <c r="Q4218" s="87"/>
      <c r="R4218" s="3"/>
    </row>
    <row r="4219" spans="11:18">
      <c r="K4219" s="87"/>
      <c r="Q4219" s="87"/>
      <c r="R4219" s="3"/>
    </row>
    <row r="4220" spans="11:18">
      <c r="K4220" s="87"/>
      <c r="Q4220" s="87"/>
      <c r="R4220" s="3"/>
    </row>
    <row r="4221" spans="11:18">
      <c r="K4221" s="87"/>
      <c r="Q4221" s="87"/>
      <c r="R4221" s="3"/>
    </row>
    <row r="4222" spans="11:18">
      <c r="K4222" s="87"/>
      <c r="Q4222" s="87"/>
      <c r="R4222" s="3"/>
    </row>
    <row r="4223" spans="11:18">
      <c r="K4223" s="87"/>
      <c r="Q4223" s="87"/>
      <c r="R4223" s="3"/>
    </row>
    <row r="4224" spans="11:18">
      <c r="K4224" s="87"/>
      <c r="Q4224" s="87"/>
      <c r="R4224" s="3"/>
    </row>
    <row r="4225" spans="11:18">
      <c r="K4225" s="87"/>
      <c r="Q4225" s="87"/>
      <c r="R4225" s="3"/>
    </row>
    <row r="4226" spans="11:18">
      <c r="K4226" s="87"/>
      <c r="Q4226" s="87"/>
      <c r="R4226" s="3"/>
    </row>
    <row r="4227" spans="11:18">
      <c r="K4227" s="87"/>
      <c r="Q4227" s="87"/>
      <c r="R4227" s="3"/>
    </row>
    <row r="4228" spans="11:18">
      <c r="K4228" s="87"/>
      <c r="Q4228" s="87"/>
      <c r="R4228" s="3"/>
    </row>
    <row r="4229" spans="11:18">
      <c r="K4229" s="87"/>
      <c r="Q4229" s="87"/>
      <c r="R4229" s="3"/>
    </row>
    <row r="4230" spans="11:18">
      <c r="K4230" s="87"/>
      <c r="Q4230" s="87"/>
      <c r="R4230" s="3"/>
    </row>
    <row r="4231" spans="11:18">
      <c r="K4231" s="87"/>
      <c r="Q4231" s="87"/>
      <c r="R4231" s="3"/>
    </row>
    <row r="4232" spans="11:18">
      <c r="K4232" s="87"/>
      <c r="Q4232" s="87"/>
      <c r="R4232" s="3"/>
    </row>
    <row r="4233" spans="11:18">
      <c r="K4233" s="87"/>
      <c r="Q4233" s="87"/>
      <c r="R4233" s="3"/>
    </row>
    <row r="4234" spans="11:18">
      <c r="K4234" s="87"/>
      <c r="Q4234" s="87"/>
      <c r="R4234" s="3"/>
    </row>
    <row r="4235" spans="11:18">
      <c r="K4235" s="87"/>
      <c r="Q4235" s="87"/>
      <c r="R4235" s="3"/>
    </row>
    <row r="4236" spans="11:18">
      <c r="K4236" s="87"/>
      <c r="Q4236" s="87"/>
      <c r="R4236" s="3"/>
    </row>
    <row r="4237" spans="11:18">
      <c r="K4237" s="87"/>
      <c r="Q4237" s="87"/>
      <c r="R4237" s="3"/>
    </row>
    <row r="4238" spans="11:18">
      <c r="K4238" s="87"/>
      <c r="Q4238" s="87"/>
      <c r="R4238" s="3"/>
    </row>
    <row r="4239" spans="11:18">
      <c r="K4239" s="87"/>
      <c r="Q4239" s="87"/>
      <c r="R4239" s="3"/>
    </row>
    <row r="4240" spans="11:18">
      <c r="K4240" s="87"/>
      <c r="Q4240" s="87"/>
      <c r="R4240" s="3"/>
    </row>
    <row r="4241" spans="11:18">
      <c r="K4241" s="87"/>
      <c r="Q4241" s="87"/>
      <c r="R4241" s="3"/>
    </row>
    <row r="4242" spans="11:18">
      <c r="K4242" s="87"/>
      <c r="Q4242" s="87"/>
      <c r="R4242" s="3"/>
    </row>
    <row r="4243" spans="11:18">
      <c r="K4243" s="87"/>
      <c r="Q4243" s="87"/>
      <c r="R4243" s="3"/>
    </row>
    <row r="4244" spans="11:18">
      <c r="K4244" s="87"/>
      <c r="Q4244" s="87"/>
      <c r="R4244" s="3"/>
    </row>
    <row r="4245" spans="11:18">
      <c r="K4245" s="87"/>
      <c r="Q4245" s="87"/>
      <c r="R4245" s="3"/>
    </row>
    <row r="4246" spans="11:18">
      <c r="K4246" s="87"/>
      <c r="Q4246" s="87"/>
      <c r="R4246" s="3"/>
    </row>
    <row r="4247" spans="11:18">
      <c r="K4247" s="87"/>
      <c r="Q4247" s="87"/>
      <c r="R4247" s="3"/>
    </row>
    <row r="4248" spans="11:18">
      <c r="K4248" s="87"/>
      <c r="Q4248" s="87"/>
      <c r="R4248" s="3"/>
    </row>
    <row r="4249" spans="11:18">
      <c r="K4249" s="87"/>
      <c r="Q4249" s="87"/>
      <c r="R4249" s="3"/>
    </row>
    <row r="4250" spans="11:18">
      <c r="K4250" s="87"/>
      <c r="Q4250" s="87"/>
      <c r="R4250" s="3"/>
    </row>
    <row r="4251" spans="11:18">
      <c r="K4251" s="87"/>
      <c r="Q4251" s="87"/>
      <c r="R4251" s="3"/>
    </row>
    <row r="4252" spans="11:18">
      <c r="K4252" s="87"/>
      <c r="Q4252" s="87"/>
      <c r="R4252" s="3"/>
    </row>
    <row r="4253" spans="11:18">
      <c r="K4253" s="87"/>
      <c r="Q4253" s="87"/>
      <c r="R4253" s="3"/>
    </row>
    <row r="4254" spans="11:18">
      <c r="K4254" s="87"/>
      <c r="Q4254" s="87"/>
      <c r="R4254" s="3"/>
    </row>
    <row r="4255" spans="11:18">
      <c r="K4255" s="87"/>
      <c r="Q4255" s="87"/>
      <c r="R4255" s="3"/>
    </row>
    <row r="4256" spans="11:18">
      <c r="K4256" s="87"/>
      <c r="Q4256" s="87"/>
      <c r="R4256" s="3"/>
    </row>
    <row r="4257" spans="11:18">
      <c r="K4257" s="87"/>
      <c r="Q4257" s="87"/>
      <c r="R4257" s="3"/>
    </row>
    <row r="4258" spans="11:18">
      <c r="K4258" s="87"/>
      <c r="Q4258" s="87"/>
      <c r="R4258" s="3"/>
    </row>
    <row r="4259" spans="11:18">
      <c r="K4259" s="87"/>
      <c r="Q4259" s="87"/>
      <c r="R4259" s="3"/>
    </row>
    <row r="4260" spans="11:18">
      <c r="K4260" s="87"/>
      <c r="Q4260" s="87"/>
      <c r="R4260" s="3"/>
    </row>
    <row r="4261" spans="11:18">
      <c r="K4261" s="87"/>
      <c r="Q4261" s="87"/>
      <c r="R4261" s="3"/>
    </row>
    <row r="4262" spans="11:18">
      <c r="K4262" s="87"/>
      <c r="Q4262" s="87"/>
      <c r="R4262" s="3"/>
    </row>
    <row r="4263" spans="11:18">
      <c r="K4263" s="87"/>
      <c r="Q4263" s="87"/>
      <c r="R4263" s="3"/>
    </row>
    <row r="4264" spans="11:18">
      <c r="K4264" s="87"/>
      <c r="Q4264" s="87"/>
      <c r="R4264" s="3"/>
    </row>
    <row r="4265" spans="11:18">
      <c r="K4265" s="87"/>
      <c r="Q4265" s="87"/>
      <c r="R4265" s="3"/>
    </row>
    <row r="4266" spans="11:18">
      <c r="K4266" s="87"/>
      <c r="Q4266" s="87"/>
      <c r="R4266" s="3"/>
    </row>
    <row r="4267" spans="11:18">
      <c r="K4267" s="87"/>
      <c r="Q4267" s="87"/>
      <c r="R4267" s="3"/>
    </row>
    <row r="4268" spans="11:18">
      <c r="K4268" s="87"/>
      <c r="Q4268" s="87"/>
      <c r="R4268" s="3"/>
    </row>
    <row r="4269" spans="11:18">
      <c r="K4269" s="87"/>
      <c r="Q4269" s="87"/>
      <c r="R4269" s="3"/>
    </row>
    <row r="4270" spans="11:18">
      <c r="K4270" s="87"/>
      <c r="Q4270" s="87"/>
      <c r="R4270" s="3"/>
    </row>
    <row r="4271" spans="11:18">
      <c r="K4271" s="87"/>
      <c r="Q4271" s="87"/>
      <c r="R4271" s="3"/>
    </row>
    <row r="4272" spans="11:18">
      <c r="K4272" s="87"/>
      <c r="Q4272" s="87"/>
      <c r="R4272" s="3"/>
    </row>
    <row r="4273" spans="11:18">
      <c r="K4273" s="87"/>
      <c r="Q4273" s="87"/>
      <c r="R4273" s="3"/>
    </row>
    <row r="4274" spans="11:18">
      <c r="K4274" s="87"/>
      <c r="Q4274" s="87"/>
      <c r="R4274" s="3"/>
    </row>
    <row r="4275" spans="11:18">
      <c r="K4275" s="87"/>
      <c r="Q4275" s="87"/>
      <c r="R4275" s="3"/>
    </row>
    <row r="4276" spans="11:18">
      <c r="K4276" s="87"/>
      <c r="Q4276" s="87"/>
      <c r="R4276" s="3"/>
    </row>
    <row r="4277" spans="11:18">
      <c r="K4277" s="87"/>
      <c r="Q4277" s="87"/>
      <c r="R4277" s="3"/>
    </row>
    <row r="4278" spans="11:18">
      <c r="K4278" s="87"/>
      <c r="Q4278" s="87"/>
      <c r="R4278" s="3"/>
    </row>
    <row r="4279" spans="11:18">
      <c r="K4279" s="87"/>
      <c r="Q4279" s="87"/>
      <c r="R4279" s="3"/>
    </row>
    <row r="4280" spans="11:18">
      <c r="K4280" s="87"/>
      <c r="Q4280" s="87"/>
      <c r="R4280" s="3"/>
    </row>
    <row r="4281" spans="11:18">
      <c r="K4281" s="87"/>
      <c r="Q4281" s="87"/>
      <c r="R4281" s="3"/>
    </row>
    <row r="4282" spans="11:18">
      <c r="K4282" s="87"/>
      <c r="Q4282" s="87"/>
      <c r="R4282" s="3"/>
    </row>
    <row r="4283" spans="11:18">
      <c r="K4283" s="87"/>
      <c r="Q4283" s="87"/>
      <c r="R4283" s="3"/>
    </row>
    <row r="4284" spans="11:18">
      <c r="K4284" s="87"/>
      <c r="Q4284" s="87"/>
      <c r="R4284" s="3"/>
    </row>
    <row r="4285" spans="11:18">
      <c r="K4285" s="87"/>
      <c r="Q4285" s="87"/>
      <c r="R4285" s="3"/>
    </row>
    <row r="4286" spans="11:18">
      <c r="K4286" s="87"/>
      <c r="Q4286" s="87"/>
      <c r="R4286" s="3"/>
    </row>
    <row r="4287" spans="11:18">
      <c r="K4287" s="87"/>
      <c r="Q4287" s="87"/>
      <c r="R4287" s="3"/>
    </row>
    <row r="4288" spans="11:18">
      <c r="K4288" s="87"/>
      <c r="Q4288" s="87"/>
      <c r="R4288" s="3"/>
    </row>
    <row r="4289" spans="11:18">
      <c r="K4289" s="87"/>
      <c r="Q4289" s="87"/>
      <c r="R4289" s="3"/>
    </row>
    <row r="4290" spans="11:18">
      <c r="K4290" s="87"/>
      <c r="Q4290" s="87"/>
      <c r="R4290" s="3"/>
    </row>
    <row r="4291" spans="11:18">
      <c r="K4291" s="87"/>
      <c r="Q4291" s="87"/>
      <c r="R4291" s="3"/>
    </row>
    <row r="4292" spans="11:18">
      <c r="K4292" s="87"/>
      <c r="Q4292" s="87"/>
      <c r="R4292" s="3"/>
    </row>
    <row r="4293" spans="11:18">
      <c r="K4293" s="87"/>
      <c r="Q4293" s="87"/>
      <c r="R4293" s="3"/>
    </row>
    <row r="4294" spans="11:18">
      <c r="K4294" s="87"/>
      <c r="Q4294" s="87"/>
      <c r="R4294" s="3"/>
    </row>
    <row r="4295" spans="11:18">
      <c r="K4295" s="87"/>
      <c r="Q4295" s="87"/>
      <c r="R4295" s="3"/>
    </row>
    <row r="4296" spans="11:18">
      <c r="K4296" s="87"/>
      <c r="Q4296" s="87"/>
      <c r="R4296" s="3"/>
    </row>
    <row r="4297" spans="11:18">
      <c r="K4297" s="87"/>
      <c r="Q4297" s="87"/>
      <c r="R4297" s="3"/>
    </row>
    <row r="4298" spans="11:18">
      <c r="K4298" s="87"/>
      <c r="Q4298" s="87"/>
      <c r="R4298" s="3"/>
    </row>
    <row r="4299" spans="11:18">
      <c r="K4299" s="87"/>
      <c r="Q4299" s="87"/>
      <c r="R4299" s="3"/>
    </row>
    <row r="4300" spans="11:18">
      <c r="K4300" s="87"/>
      <c r="Q4300" s="87"/>
      <c r="R4300" s="3"/>
    </row>
    <row r="4301" spans="11:18">
      <c r="K4301" s="87"/>
      <c r="Q4301" s="87"/>
      <c r="R4301" s="3"/>
    </row>
    <row r="4302" spans="11:18">
      <c r="K4302" s="87"/>
      <c r="Q4302" s="87"/>
      <c r="R4302" s="3"/>
    </row>
    <row r="4303" spans="11:18">
      <c r="K4303" s="87"/>
      <c r="Q4303" s="87"/>
      <c r="R4303" s="3"/>
    </row>
    <row r="4304" spans="11:18">
      <c r="K4304" s="87"/>
      <c r="Q4304" s="87"/>
      <c r="R4304" s="3"/>
    </row>
    <row r="4305" spans="11:18">
      <c r="K4305" s="87"/>
      <c r="Q4305" s="87"/>
      <c r="R4305" s="3"/>
    </row>
    <row r="4306" spans="11:18">
      <c r="K4306" s="87"/>
      <c r="Q4306" s="87"/>
      <c r="R4306" s="3"/>
    </row>
    <row r="4307" spans="11:18">
      <c r="K4307" s="87"/>
      <c r="Q4307" s="87"/>
      <c r="R4307" s="3"/>
    </row>
    <row r="4308" spans="11:18">
      <c r="K4308" s="87"/>
      <c r="Q4308" s="87"/>
      <c r="R4308" s="3"/>
    </row>
    <row r="4309" spans="11:18">
      <c r="K4309" s="87"/>
      <c r="Q4309" s="87"/>
      <c r="R4309" s="3"/>
    </row>
    <row r="4310" spans="11:18">
      <c r="K4310" s="87"/>
      <c r="Q4310" s="87"/>
      <c r="R4310" s="3"/>
    </row>
    <row r="4311" spans="11:18">
      <c r="K4311" s="87"/>
      <c r="Q4311" s="87"/>
      <c r="R4311" s="3"/>
    </row>
    <row r="4312" spans="11:18">
      <c r="K4312" s="87"/>
      <c r="Q4312" s="87"/>
      <c r="R4312" s="3"/>
    </row>
    <row r="4313" spans="11:18">
      <c r="K4313" s="87"/>
      <c r="Q4313" s="87"/>
      <c r="R4313" s="3"/>
    </row>
    <row r="4314" spans="11:18">
      <c r="K4314" s="87"/>
      <c r="Q4314" s="87"/>
      <c r="R4314" s="3"/>
    </row>
    <row r="4315" spans="11:18">
      <c r="K4315" s="87"/>
      <c r="Q4315" s="87"/>
      <c r="R4315" s="3"/>
    </row>
    <row r="4316" spans="11:18">
      <c r="K4316" s="87"/>
      <c r="Q4316" s="87"/>
      <c r="R4316" s="3"/>
    </row>
    <row r="4317" spans="11:18">
      <c r="K4317" s="87"/>
      <c r="Q4317" s="87"/>
      <c r="R4317" s="3"/>
    </row>
    <row r="4318" spans="11:18">
      <c r="K4318" s="87"/>
      <c r="Q4318" s="87"/>
      <c r="R4318" s="3"/>
    </row>
    <row r="4319" spans="11:18">
      <c r="K4319" s="87"/>
      <c r="Q4319" s="87"/>
      <c r="R4319" s="3"/>
    </row>
    <row r="4320" spans="11:18">
      <c r="K4320" s="87"/>
      <c r="Q4320" s="87"/>
      <c r="R4320" s="3"/>
    </row>
    <row r="4321" spans="11:18">
      <c r="K4321" s="87"/>
      <c r="Q4321" s="87"/>
      <c r="R4321" s="3"/>
    </row>
    <row r="4322" spans="11:18">
      <c r="K4322" s="87"/>
      <c r="Q4322" s="87"/>
      <c r="R4322" s="3"/>
    </row>
    <row r="4323" spans="11:18">
      <c r="K4323" s="87"/>
      <c r="Q4323" s="87"/>
      <c r="R4323" s="3"/>
    </row>
    <row r="4324" spans="11:18">
      <c r="K4324" s="87"/>
      <c r="Q4324" s="87"/>
      <c r="R4324" s="3"/>
    </row>
    <row r="4325" spans="11:18">
      <c r="K4325" s="87"/>
      <c r="Q4325" s="87"/>
      <c r="R4325" s="3"/>
    </row>
    <row r="4326" spans="11:18">
      <c r="K4326" s="87"/>
      <c r="Q4326" s="87"/>
      <c r="R4326" s="3"/>
    </row>
    <row r="4327" spans="11:18">
      <c r="K4327" s="87"/>
      <c r="Q4327" s="87"/>
      <c r="R4327" s="3"/>
    </row>
    <row r="4328" spans="11:18">
      <c r="K4328" s="87"/>
      <c r="Q4328" s="87"/>
      <c r="R4328" s="3"/>
    </row>
    <row r="4329" spans="11:18">
      <c r="K4329" s="87"/>
      <c r="Q4329" s="87"/>
      <c r="R4329" s="3"/>
    </row>
    <row r="4330" spans="11:18">
      <c r="K4330" s="87"/>
      <c r="Q4330" s="87"/>
      <c r="R4330" s="3"/>
    </row>
    <row r="4331" spans="11:18">
      <c r="K4331" s="87"/>
      <c r="Q4331" s="87"/>
      <c r="R4331" s="3"/>
    </row>
    <row r="4332" spans="11:18">
      <c r="K4332" s="87"/>
      <c r="Q4332" s="87"/>
      <c r="R4332" s="3"/>
    </row>
    <row r="4333" spans="11:18">
      <c r="K4333" s="87"/>
      <c r="Q4333" s="87"/>
      <c r="R4333" s="3"/>
    </row>
    <row r="4334" spans="11:18">
      <c r="K4334" s="87"/>
      <c r="Q4334" s="87"/>
      <c r="R4334" s="3"/>
    </row>
    <row r="4335" spans="11:18">
      <c r="K4335" s="87"/>
      <c r="Q4335" s="87"/>
      <c r="R4335" s="3"/>
    </row>
    <row r="4336" spans="11:18">
      <c r="K4336" s="87"/>
      <c r="Q4336" s="87"/>
      <c r="R4336" s="3"/>
    </row>
    <row r="4337" spans="11:18">
      <c r="K4337" s="87"/>
      <c r="Q4337" s="87"/>
      <c r="R4337" s="3"/>
    </row>
    <row r="4338" spans="11:18">
      <c r="K4338" s="87"/>
      <c r="Q4338" s="87"/>
      <c r="R4338" s="3"/>
    </row>
    <row r="4339" spans="11:18">
      <c r="K4339" s="87"/>
      <c r="Q4339" s="87"/>
      <c r="R4339" s="3"/>
    </row>
    <row r="4340" spans="11:18">
      <c r="K4340" s="87"/>
      <c r="Q4340" s="87"/>
      <c r="R4340" s="3"/>
    </row>
    <row r="4341" spans="11:18">
      <c r="K4341" s="87"/>
      <c r="Q4341" s="87"/>
      <c r="R4341" s="3"/>
    </row>
    <row r="4342" spans="11:18">
      <c r="K4342" s="87"/>
      <c r="Q4342" s="87"/>
      <c r="R4342" s="3"/>
    </row>
    <row r="4343" spans="11:18">
      <c r="K4343" s="87"/>
      <c r="Q4343" s="87"/>
      <c r="R4343" s="3"/>
    </row>
    <row r="4344" spans="11:18">
      <c r="K4344" s="87"/>
      <c r="Q4344" s="87"/>
      <c r="R4344" s="3"/>
    </row>
    <row r="4345" spans="11:18">
      <c r="K4345" s="87"/>
      <c r="Q4345" s="87"/>
      <c r="R4345" s="3"/>
    </row>
    <row r="4346" spans="11:18">
      <c r="K4346" s="87"/>
      <c r="Q4346" s="87"/>
      <c r="R4346" s="3"/>
    </row>
    <row r="4347" spans="11:18">
      <c r="K4347" s="87"/>
      <c r="Q4347" s="87"/>
      <c r="R4347" s="3"/>
    </row>
    <row r="4348" spans="11:18">
      <c r="K4348" s="87"/>
      <c r="Q4348" s="87"/>
      <c r="R4348" s="3"/>
    </row>
    <row r="4349" spans="11:18">
      <c r="K4349" s="87"/>
      <c r="Q4349" s="87"/>
      <c r="R4349" s="3"/>
    </row>
    <row r="4350" spans="11:18">
      <c r="K4350" s="87"/>
      <c r="Q4350" s="87"/>
      <c r="R4350" s="3"/>
    </row>
    <row r="4351" spans="11:18">
      <c r="K4351" s="87"/>
      <c r="Q4351" s="87"/>
      <c r="R4351" s="3"/>
    </row>
    <row r="4352" spans="11:18">
      <c r="K4352" s="87"/>
      <c r="Q4352" s="87"/>
      <c r="R4352" s="3"/>
    </row>
    <row r="4353" spans="11:18">
      <c r="K4353" s="87"/>
      <c r="Q4353" s="87"/>
      <c r="R4353" s="3"/>
    </row>
    <row r="4354" spans="11:18">
      <c r="K4354" s="87"/>
      <c r="Q4354" s="87"/>
      <c r="R4354" s="3"/>
    </row>
    <row r="4355" spans="11:18">
      <c r="K4355" s="87"/>
      <c r="Q4355" s="87"/>
      <c r="R4355" s="3"/>
    </row>
    <row r="4356" spans="11:18">
      <c r="K4356" s="87"/>
      <c r="Q4356" s="87"/>
      <c r="R4356" s="3"/>
    </row>
    <row r="4357" spans="11:18">
      <c r="K4357" s="87"/>
      <c r="Q4357" s="87"/>
      <c r="R4357" s="3"/>
    </row>
    <row r="4358" spans="11:18">
      <c r="K4358" s="87"/>
      <c r="Q4358" s="87"/>
      <c r="R4358" s="3"/>
    </row>
    <row r="4359" spans="11:18">
      <c r="K4359" s="87"/>
      <c r="Q4359" s="87"/>
      <c r="R4359" s="3"/>
    </row>
    <row r="4360" spans="11:18">
      <c r="K4360" s="87"/>
      <c r="Q4360" s="87"/>
      <c r="R4360" s="3"/>
    </row>
    <row r="4361" spans="11:18">
      <c r="K4361" s="87"/>
      <c r="Q4361" s="87"/>
      <c r="R4361" s="3"/>
    </row>
    <row r="4362" spans="11:18">
      <c r="K4362" s="87"/>
      <c r="Q4362" s="87"/>
      <c r="R4362" s="3"/>
    </row>
    <row r="4363" spans="11:18">
      <c r="K4363" s="87"/>
      <c r="Q4363" s="87"/>
      <c r="R4363" s="3"/>
    </row>
    <row r="4364" spans="11:18">
      <c r="K4364" s="87"/>
      <c r="Q4364" s="87"/>
      <c r="R4364" s="3"/>
    </row>
    <row r="4365" spans="11:18">
      <c r="K4365" s="87"/>
      <c r="Q4365" s="87"/>
      <c r="R4365" s="3"/>
    </row>
    <row r="4366" spans="11:18">
      <c r="K4366" s="87"/>
      <c r="Q4366" s="87"/>
      <c r="R4366" s="3"/>
    </row>
    <row r="4367" spans="11:18">
      <c r="K4367" s="87"/>
      <c r="Q4367" s="87"/>
      <c r="R4367" s="3"/>
    </row>
    <row r="4368" spans="11:18">
      <c r="K4368" s="87"/>
      <c r="Q4368" s="87"/>
      <c r="R4368" s="3"/>
    </row>
    <row r="4369" spans="11:18">
      <c r="K4369" s="87"/>
      <c r="Q4369" s="87"/>
      <c r="R4369" s="3"/>
    </row>
    <row r="4370" spans="11:18">
      <c r="K4370" s="87"/>
      <c r="Q4370" s="87"/>
      <c r="R4370" s="3"/>
    </row>
    <row r="4371" spans="11:18">
      <c r="K4371" s="87"/>
      <c r="Q4371" s="87"/>
      <c r="R4371" s="3"/>
    </row>
    <row r="4372" spans="11:18">
      <c r="K4372" s="87"/>
      <c r="Q4372" s="87"/>
      <c r="R4372" s="3"/>
    </row>
    <row r="4373" spans="11:18">
      <c r="K4373" s="87"/>
      <c r="Q4373" s="87"/>
      <c r="R4373" s="3"/>
    </row>
    <row r="4374" spans="11:18">
      <c r="K4374" s="87"/>
      <c r="Q4374" s="87"/>
      <c r="R4374" s="3"/>
    </row>
    <row r="4375" spans="11:18">
      <c r="K4375" s="87"/>
      <c r="Q4375" s="87"/>
      <c r="R4375" s="3"/>
    </row>
    <row r="4376" spans="11:18">
      <c r="K4376" s="87"/>
      <c r="Q4376" s="87"/>
      <c r="R4376" s="3"/>
    </row>
    <row r="4377" spans="11:18">
      <c r="K4377" s="87"/>
      <c r="Q4377" s="87"/>
      <c r="R4377" s="3"/>
    </row>
    <row r="4378" spans="11:18">
      <c r="K4378" s="87"/>
      <c r="Q4378" s="87"/>
      <c r="R4378" s="3"/>
    </row>
    <row r="4379" spans="11:18">
      <c r="K4379" s="87"/>
      <c r="Q4379" s="87"/>
      <c r="R4379" s="3"/>
    </row>
    <row r="4380" spans="11:18">
      <c r="K4380" s="87"/>
      <c r="Q4380" s="87"/>
      <c r="R4380" s="3"/>
    </row>
    <row r="4381" spans="11:18">
      <c r="K4381" s="87"/>
      <c r="Q4381" s="87"/>
      <c r="R4381" s="3"/>
    </row>
    <row r="4382" spans="11:18">
      <c r="K4382" s="87"/>
      <c r="Q4382" s="87"/>
      <c r="R4382" s="3"/>
    </row>
    <row r="4383" spans="11:18">
      <c r="K4383" s="87"/>
      <c r="Q4383" s="87"/>
      <c r="R4383" s="3"/>
    </row>
    <row r="4384" spans="11:18">
      <c r="K4384" s="87"/>
      <c r="Q4384" s="87"/>
      <c r="R4384" s="3"/>
    </row>
    <row r="4385" spans="11:18">
      <c r="K4385" s="87"/>
      <c r="Q4385" s="87"/>
      <c r="R4385" s="3"/>
    </row>
    <row r="4386" spans="11:18">
      <c r="K4386" s="87"/>
      <c r="Q4386" s="87"/>
      <c r="R4386" s="3"/>
    </row>
    <row r="4387" spans="11:18">
      <c r="K4387" s="87"/>
      <c r="Q4387" s="87"/>
      <c r="R4387" s="3"/>
    </row>
    <row r="4388" spans="11:18">
      <c r="K4388" s="87"/>
      <c r="Q4388" s="87"/>
      <c r="R4388" s="3"/>
    </row>
    <row r="4389" spans="11:18">
      <c r="K4389" s="87"/>
      <c r="Q4389" s="87"/>
      <c r="R4389" s="3"/>
    </row>
    <row r="4390" spans="11:18">
      <c r="K4390" s="87"/>
      <c r="Q4390" s="87"/>
      <c r="R4390" s="3"/>
    </row>
    <row r="4391" spans="11:18">
      <c r="K4391" s="87"/>
      <c r="Q4391" s="87"/>
      <c r="R4391" s="3"/>
    </row>
    <row r="4392" spans="11:18">
      <c r="K4392" s="87"/>
      <c r="Q4392" s="87"/>
      <c r="R4392" s="3"/>
    </row>
    <row r="4393" spans="11:18">
      <c r="K4393" s="87"/>
      <c r="Q4393" s="87"/>
      <c r="R4393" s="3"/>
    </row>
    <row r="4394" spans="11:18">
      <c r="K4394" s="87"/>
      <c r="Q4394" s="87"/>
      <c r="R4394" s="3"/>
    </row>
    <row r="4395" spans="11:18">
      <c r="K4395" s="87"/>
      <c r="Q4395" s="87"/>
      <c r="R4395" s="3"/>
    </row>
    <row r="4396" spans="11:18">
      <c r="K4396" s="87"/>
      <c r="Q4396" s="87"/>
      <c r="R4396" s="3"/>
    </row>
    <row r="4397" spans="11:18">
      <c r="K4397" s="87"/>
      <c r="Q4397" s="87"/>
      <c r="R4397" s="3"/>
    </row>
    <row r="4398" spans="11:18">
      <c r="K4398" s="87"/>
      <c r="Q4398" s="87"/>
      <c r="R4398" s="3"/>
    </row>
    <row r="4399" spans="11:18">
      <c r="K4399" s="87"/>
      <c r="Q4399" s="87"/>
      <c r="R4399" s="3"/>
    </row>
    <row r="4400" spans="11:18">
      <c r="K4400" s="87"/>
      <c r="Q4400" s="87"/>
      <c r="R4400" s="3"/>
    </row>
    <row r="4401" spans="11:18">
      <c r="K4401" s="87"/>
      <c r="Q4401" s="87"/>
      <c r="R4401" s="3"/>
    </row>
    <row r="4402" spans="11:18">
      <c r="K4402" s="87"/>
      <c r="Q4402" s="87"/>
      <c r="R4402" s="3"/>
    </row>
    <row r="4403" spans="11:18">
      <c r="K4403" s="87"/>
      <c r="Q4403" s="87"/>
      <c r="R4403" s="3"/>
    </row>
    <row r="4404" spans="11:18">
      <c r="K4404" s="87"/>
      <c r="Q4404" s="87"/>
      <c r="R4404" s="3"/>
    </row>
    <row r="4405" spans="11:18">
      <c r="K4405" s="87"/>
      <c r="Q4405" s="87"/>
      <c r="R4405" s="3"/>
    </row>
    <row r="4406" spans="11:18">
      <c r="K4406" s="87"/>
      <c r="Q4406" s="87"/>
      <c r="R4406" s="3"/>
    </row>
    <row r="4407" spans="11:18">
      <c r="K4407" s="87"/>
      <c r="Q4407" s="87"/>
      <c r="R4407" s="3"/>
    </row>
    <row r="4408" spans="11:18">
      <c r="K4408" s="87"/>
      <c r="Q4408" s="87"/>
      <c r="R4408" s="3"/>
    </row>
    <row r="4409" spans="11:18">
      <c r="K4409" s="87"/>
      <c r="Q4409" s="87"/>
      <c r="R4409" s="3"/>
    </row>
    <row r="4410" spans="11:18">
      <c r="K4410" s="87"/>
      <c r="Q4410" s="87"/>
      <c r="R4410" s="3"/>
    </row>
    <row r="4411" spans="11:18">
      <c r="K4411" s="87"/>
      <c r="Q4411" s="87"/>
      <c r="R4411" s="3"/>
    </row>
    <row r="4412" spans="11:18">
      <c r="K4412" s="87"/>
      <c r="Q4412" s="87"/>
      <c r="R4412" s="3"/>
    </row>
    <row r="4413" spans="11:18">
      <c r="K4413" s="87"/>
      <c r="Q4413" s="87"/>
      <c r="R4413" s="3"/>
    </row>
    <row r="4414" spans="11:18">
      <c r="K4414" s="87"/>
      <c r="Q4414" s="87"/>
      <c r="R4414" s="3"/>
    </row>
    <row r="4415" spans="11:18">
      <c r="K4415" s="87"/>
      <c r="Q4415" s="87"/>
      <c r="R4415" s="3"/>
    </row>
    <row r="4416" spans="11:18">
      <c r="K4416" s="87"/>
      <c r="Q4416" s="87"/>
      <c r="R4416" s="3"/>
    </row>
    <row r="4417" spans="11:18">
      <c r="K4417" s="87"/>
      <c r="Q4417" s="87"/>
      <c r="R4417" s="3"/>
    </row>
    <row r="4418" spans="11:18">
      <c r="K4418" s="87"/>
      <c r="Q4418" s="87"/>
      <c r="R4418" s="3"/>
    </row>
    <row r="4419" spans="11:18">
      <c r="K4419" s="87"/>
      <c r="Q4419" s="87"/>
      <c r="R4419" s="3"/>
    </row>
    <row r="4420" spans="11:18">
      <c r="K4420" s="87"/>
      <c r="Q4420" s="87"/>
      <c r="R4420" s="3"/>
    </row>
    <row r="4421" spans="11:18">
      <c r="K4421" s="87"/>
      <c r="Q4421" s="87"/>
      <c r="R4421" s="3"/>
    </row>
    <row r="4422" spans="11:18">
      <c r="K4422" s="87"/>
      <c r="Q4422" s="87"/>
      <c r="R4422" s="3"/>
    </row>
    <row r="4423" spans="11:18">
      <c r="K4423" s="87"/>
      <c r="Q4423" s="87"/>
      <c r="R4423" s="3"/>
    </row>
    <row r="4424" spans="11:18">
      <c r="K4424" s="87"/>
      <c r="Q4424" s="87"/>
      <c r="R4424" s="3"/>
    </row>
    <row r="4425" spans="11:18">
      <c r="K4425" s="87"/>
      <c r="Q4425" s="87"/>
      <c r="R4425" s="3"/>
    </row>
    <row r="4426" spans="11:18">
      <c r="K4426" s="87"/>
      <c r="Q4426" s="87"/>
      <c r="R4426" s="3"/>
    </row>
    <row r="4427" spans="11:18">
      <c r="K4427" s="87"/>
      <c r="Q4427" s="87"/>
      <c r="R4427" s="3"/>
    </row>
    <row r="4428" spans="11:18">
      <c r="K4428" s="87"/>
      <c r="Q4428" s="87"/>
      <c r="R4428" s="3"/>
    </row>
    <row r="4429" spans="11:18">
      <c r="K4429" s="87"/>
      <c r="Q4429" s="87"/>
      <c r="R4429" s="3"/>
    </row>
    <row r="4430" spans="11:18">
      <c r="K4430" s="87"/>
      <c r="Q4430" s="87"/>
      <c r="R4430" s="3"/>
    </row>
    <row r="4431" spans="11:18">
      <c r="K4431" s="87"/>
      <c r="Q4431" s="87"/>
      <c r="R4431" s="3"/>
    </row>
    <row r="4432" spans="11:18">
      <c r="K4432" s="87"/>
      <c r="Q4432" s="87"/>
      <c r="R4432" s="3"/>
    </row>
    <row r="4433" spans="11:18">
      <c r="K4433" s="87"/>
      <c r="Q4433" s="87"/>
      <c r="R4433" s="3"/>
    </row>
    <row r="4434" spans="11:18">
      <c r="K4434" s="87"/>
      <c r="Q4434" s="87"/>
      <c r="R4434" s="3"/>
    </row>
    <row r="4435" spans="11:18">
      <c r="K4435" s="87"/>
      <c r="Q4435" s="87"/>
      <c r="R4435" s="3"/>
    </row>
    <row r="4436" spans="11:18">
      <c r="K4436" s="87"/>
      <c r="Q4436" s="87"/>
      <c r="R4436" s="3"/>
    </row>
    <row r="4437" spans="11:18">
      <c r="K4437" s="87"/>
      <c r="Q4437" s="87"/>
      <c r="R4437" s="3"/>
    </row>
    <row r="4438" spans="11:18">
      <c r="K4438" s="87"/>
      <c r="Q4438" s="87"/>
      <c r="R4438" s="3"/>
    </row>
    <row r="4439" spans="11:18">
      <c r="K4439" s="87"/>
      <c r="Q4439" s="87"/>
      <c r="R4439" s="3"/>
    </row>
    <row r="4440" spans="11:18">
      <c r="K4440" s="87"/>
      <c r="Q4440" s="87"/>
      <c r="R4440" s="3"/>
    </row>
    <row r="4441" spans="11:18">
      <c r="K4441" s="87"/>
      <c r="Q4441" s="87"/>
      <c r="R4441" s="3"/>
    </row>
    <row r="4442" spans="11:18">
      <c r="K4442" s="87"/>
      <c r="Q4442" s="87"/>
      <c r="R4442" s="3"/>
    </row>
    <row r="4443" spans="11:18">
      <c r="K4443" s="87"/>
      <c r="Q4443" s="87"/>
      <c r="R4443" s="3"/>
    </row>
    <row r="4444" spans="11:18">
      <c r="K4444" s="87"/>
      <c r="Q4444" s="87"/>
      <c r="R4444" s="3"/>
    </row>
    <row r="4445" spans="11:18">
      <c r="K4445" s="87"/>
      <c r="Q4445" s="87"/>
      <c r="R4445" s="3"/>
    </row>
    <row r="4446" spans="11:18">
      <c r="K4446" s="87"/>
      <c r="Q4446" s="87"/>
      <c r="R4446" s="3"/>
    </row>
    <row r="4447" spans="11:18">
      <c r="K4447" s="87"/>
      <c r="Q4447" s="87"/>
      <c r="R4447" s="3"/>
    </row>
    <row r="4448" spans="11:18">
      <c r="K4448" s="87"/>
      <c r="Q4448" s="87"/>
      <c r="R4448" s="3"/>
    </row>
    <row r="4449" spans="11:18">
      <c r="K4449" s="87"/>
      <c r="Q4449" s="87"/>
      <c r="R4449" s="3"/>
    </row>
    <row r="4450" spans="11:18">
      <c r="K4450" s="87"/>
      <c r="Q4450" s="87"/>
      <c r="R4450" s="3"/>
    </row>
    <row r="4451" spans="11:18">
      <c r="K4451" s="87"/>
      <c r="Q4451" s="87"/>
      <c r="R4451" s="3"/>
    </row>
    <row r="4452" spans="11:18">
      <c r="K4452" s="87"/>
      <c r="Q4452" s="87"/>
      <c r="R4452" s="3"/>
    </row>
    <row r="4453" spans="11:18">
      <c r="K4453" s="87"/>
      <c r="Q4453" s="87"/>
      <c r="R4453" s="3"/>
    </row>
    <row r="4454" spans="11:18">
      <c r="K4454" s="87"/>
      <c r="Q4454" s="87"/>
      <c r="R4454" s="3"/>
    </row>
    <row r="4455" spans="11:18">
      <c r="K4455" s="87"/>
      <c r="Q4455" s="87"/>
      <c r="R4455" s="3"/>
    </row>
    <row r="4456" spans="11:18">
      <c r="K4456" s="87"/>
      <c r="Q4456" s="87"/>
      <c r="R4456" s="3"/>
    </row>
    <row r="4457" spans="11:18">
      <c r="K4457" s="87"/>
      <c r="Q4457" s="87"/>
      <c r="R4457" s="3"/>
    </row>
    <row r="4458" spans="11:18">
      <c r="K4458" s="87"/>
      <c r="Q4458" s="87"/>
      <c r="R4458" s="3"/>
    </row>
    <row r="4459" spans="11:18">
      <c r="K4459" s="87"/>
      <c r="Q4459" s="87"/>
      <c r="R4459" s="3"/>
    </row>
    <row r="4460" spans="11:18">
      <c r="K4460" s="87"/>
      <c r="Q4460" s="87"/>
      <c r="R4460" s="3"/>
    </row>
    <row r="4461" spans="11:18">
      <c r="K4461" s="87"/>
      <c r="Q4461" s="87"/>
      <c r="R4461" s="3"/>
    </row>
    <row r="4462" spans="11:18">
      <c r="K4462" s="87"/>
      <c r="Q4462" s="87"/>
      <c r="R4462" s="3"/>
    </row>
    <row r="4463" spans="11:18">
      <c r="K4463" s="87"/>
      <c r="Q4463" s="87"/>
      <c r="R4463" s="3"/>
    </row>
    <row r="4464" spans="11:18">
      <c r="K4464" s="87"/>
      <c r="Q4464" s="87"/>
      <c r="R4464" s="3"/>
    </row>
    <row r="4465" spans="11:18">
      <c r="K4465" s="87"/>
      <c r="Q4465" s="87"/>
      <c r="R4465" s="3"/>
    </row>
    <row r="4466" spans="11:18">
      <c r="K4466" s="87"/>
      <c r="Q4466" s="87"/>
      <c r="R4466" s="3"/>
    </row>
    <row r="4467" spans="11:18">
      <c r="K4467" s="87"/>
      <c r="Q4467" s="87"/>
      <c r="R4467" s="3"/>
    </row>
    <row r="4468" spans="11:18">
      <c r="K4468" s="87"/>
      <c r="Q4468" s="87"/>
      <c r="R4468" s="3"/>
    </row>
    <row r="4469" spans="11:18">
      <c r="K4469" s="87"/>
      <c r="Q4469" s="87"/>
      <c r="R4469" s="3"/>
    </row>
    <row r="4470" spans="11:18">
      <c r="K4470" s="87"/>
      <c r="Q4470" s="87"/>
      <c r="R4470" s="3"/>
    </row>
    <row r="4471" spans="11:18">
      <c r="K4471" s="87"/>
      <c r="Q4471" s="87"/>
      <c r="R4471" s="3"/>
    </row>
    <row r="4472" spans="11:18">
      <c r="K4472" s="87"/>
      <c r="Q4472" s="87"/>
      <c r="R4472" s="3"/>
    </row>
    <row r="4473" spans="11:18">
      <c r="K4473" s="87"/>
      <c r="Q4473" s="87"/>
      <c r="R4473" s="3"/>
    </row>
    <row r="4474" spans="11:18">
      <c r="K4474" s="87"/>
      <c r="Q4474" s="87"/>
      <c r="R4474" s="3"/>
    </row>
    <row r="4475" spans="11:18">
      <c r="K4475" s="87"/>
      <c r="Q4475" s="87"/>
      <c r="R4475" s="3"/>
    </row>
    <row r="4476" spans="11:18">
      <c r="K4476" s="87"/>
      <c r="Q4476" s="87"/>
      <c r="R4476" s="3"/>
    </row>
    <row r="4477" spans="11:18">
      <c r="K4477" s="87"/>
      <c r="Q4477" s="87"/>
      <c r="R4477" s="3"/>
    </row>
    <row r="4478" spans="11:18">
      <c r="K4478" s="87"/>
      <c r="Q4478" s="87"/>
      <c r="R4478" s="3"/>
    </row>
    <row r="4479" spans="11:18">
      <c r="K4479" s="87"/>
      <c r="Q4479" s="87"/>
      <c r="R4479" s="3"/>
    </row>
    <row r="4480" spans="11:18">
      <c r="K4480" s="87"/>
      <c r="Q4480" s="87"/>
      <c r="R4480" s="3"/>
    </row>
    <row r="4481" spans="11:18">
      <c r="K4481" s="87"/>
      <c r="Q4481" s="87"/>
      <c r="R4481" s="3"/>
    </row>
    <row r="4482" spans="11:18">
      <c r="K4482" s="87"/>
      <c r="Q4482" s="87"/>
      <c r="R4482" s="3"/>
    </row>
    <row r="4483" spans="11:18">
      <c r="K4483" s="87"/>
      <c r="Q4483" s="87"/>
      <c r="R4483" s="3"/>
    </row>
    <row r="4484" spans="11:18">
      <c r="K4484" s="87"/>
      <c r="Q4484" s="87"/>
      <c r="R4484" s="3"/>
    </row>
    <row r="4485" spans="11:18">
      <c r="K4485" s="87"/>
      <c r="Q4485" s="87"/>
      <c r="R4485" s="3"/>
    </row>
    <row r="4486" spans="11:18">
      <c r="K4486" s="87"/>
      <c r="Q4486" s="87"/>
      <c r="R4486" s="3"/>
    </row>
    <row r="4487" spans="11:18">
      <c r="K4487" s="87"/>
      <c r="Q4487" s="87"/>
      <c r="R4487" s="3"/>
    </row>
    <row r="4488" spans="11:18">
      <c r="K4488" s="87"/>
      <c r="Q4488" s="87"/>
      <c r="R4488" s="3"/>
    </row>
    <row r="4489" spans="11:18">
      <c r="K4489" s="87"/>
      <c r="Q4489" s="87"/>
      <c r="R4489" s="3"/>
    </row>
    <row r="4490" spans="11:18">
      <c r="K4490" s="87"/>
      <c r="Q4490" s="87"/>
      <c r="R4490" s="3"/>
    </row>
    <row r="4491" spans="11:18">
      <c r="K4491" s="87"/>
      <c r="Q4491" s="87"/>
      <c r="R4491" s="3"/>
    </row>
    <row r="4492" spans="11:18">
      <c r="K4492" s="87"/>
      <c r="Q4492" s="87"/>
      <c r="R4492" s="3"/>
    </row>
    <row r="4493" spans="11:18">
      <c r="K4493" s="87"/>
      <c r="Q4493" s="87"/>
      <c r="R4493" s="3"/>
    </row>
    <row r="4494" spans="11:18">
      <c r="K4494" s="87"/>
      <c r="Q4494" s="87"/>
      <c r="R4494" s="3"/>
    </row>
    <row r="4495" spans="11:18">
      <c r="K4495" s="87"/>
      <c r="Q4495" s="87"/>
      <c r="R4495" s="3"/>
    </row>
    <row r="4496" spans="11:18">
      <c r="K4496" s="87"/>
      <c r="Q4496" s="87"/>
      <c r="R4496" s="3"/>
    </row>
    <row r="4497" spans="11:18">
      <c r="K4497" s="87"/>
      <c r="Q4497" s="87"/>
      <c r="R4497" s="3"/>
    </row>
    <row r="4498" spans="11:18">
      <c r="K4498" s="87"/>
      <c r="Q4498" s="87"/>
      <c r="R4498" s="3"/>
    </row>
    <row r="4499" spans="11:18">
      <c r="K4499" s="87"/>
      <c r="Q4499" s="87"/>
      <c r="R4499" s="3"/>
    </row>
    <row r="4500" spans="11:18">
      <c r="K4500" s="87"/>
      <c r="Q4500" s="87"/>
      <c r="R4500" s="3"/>
    </row>
    <row r="4501" spans="11:18">
      <c r="K4501" s="87"/>
      <c r="Q4501" s="87"/>
      <c r="R4501" s="3"/>
    </row>
    <row r="4502" spans="11:18">
      <c r="K4502" s="87"/>
      <c r="Q4502" s="87"/>
      <c r="R4502" s="3"/>
    </row>
    <row r="4503" spans="11:18">
      <c r="K4503" s="87"/>
      <c r="Q4503" s="87"/>
      <c r="R4503" s="3"/>
    </row>
    <row r="4504" spans="11:18">
      <c r="K4504" s="87"/>
      <c r="Q4504" s="87"/>
      <c r="R4504" s="3"/>
    </row>
    <row r="4505" spans="11:18">
      <c r="K4505" s="87"/>
      <c r="Q4505" s="87"/>
      <c r="R4505" s="3"/>
    </row>
    <row r="4506" spans="11:18">
      <c r="K4506" s="87"/>
      <c r="Q4506" s="87"/>
      <c r="R4506" s="3"/>
    </row>
    <row r="4507" spans="11:18">
      <c r="K4507" s="87"/>
      <c r="Q4507" s="87"/>
      <c r="R4507" s="3"/>
    </row>
    <row r="4508" spans="11:18">
      <c r="K4508" s="87"/>
      <c r="Q4508" s="87"/>
      <c r="R4508" s="3"/>
    </row>
    <row r="4509" spans="11:18">
      <c r="K4509" s="87"/>
      <c r="Q4509" s="87"/>
      <c r="R4509" s="3"/>
    </row>
    <row r="4510" spans="11:18">
      <c r="K4510" s="87"/>
      <c r="Q4510" s="87"/>
      <c r="R4510" s="3"/>
    </row>
    <row r="4511" spans="11:18">
      <c r="K4511" s="87"/>
      <c r="Q4511" s="87"/>
      <c r="R4511" s="3"/>
    </row>
    <row r="4512" spans="11:18">
      <c r="K4512" s="87"/>
      <c r="Q4512" s="87"/>
      <c r="R4512" s="3"/>
    </row>
    <row r="4513" spans="11:18">
      <c r="K4513" s="87"/>
      <c r="Q4513" s="87"/>
      <c r="R4513" s="3"/>
    </row>
    <row r="4514" spans="11:18">
      <c r="K4514" s="87"/>
      <c r="Q4514" s="87"/>
      <c r="R4514" s="3"/>
    </row>
    <row r="4515" spans="11:18">
      <c r="K4515" s="87"/>
      <c r="Q4515" s="87"/>
      <c r="R4515" s="3"/>
    </row>
    <row r="4516" spans="11:18">
      <c r="K4516" s="87"/>
      <c r="Q4516" s="87"/>
      <c r="R4516" s="3"/>
    </row>
    <row r="4517" spans="11:18">
      <c r="K4517" s="87"/>
      <c r="Q4517" s="87"/>
      <c r="R4517" s="3"/>
    </row>
    <row r="4518" spans="11:18">
      <c r="K4518" s="87"/>
      <c r="Q4518" s="87"/>
      <c r="R4518" s="3"/>
    </row>
    <row r="4519" spans="11:18">
      <c r="K4519" s="87"/>
      <c r="Q4519" s="87"/>
      <c r="R4519" s="3"/>
    </row>
    <row r="4520" spans="11:18">
      <c r="K4520" s="87"/>
      <c r="Q4520" s="87"/>
      <c r="R4520" s="3"/>
    </row>
    <row r="4521" spans="11:18">
      <c r="K4521" s="87"/>
      <c r="Q4521" s="87"/>
      <c r="R4521" s="3"/>
    </row>
    <row r="4522" spans="11:18">
      <c r="K4522" s="87"/>
      <c r="Q4522" s="87"/>
      <c r="R4522" s="3"/>
    </row>
    <row r="4523" spans="11:18">
      <c r="K4523" s="87"/>
      <c r="Q4523" s="87"/>
      <c r="R4523" s="3"/>
    </row>
    <row r="4524" spans="11:18">
      <c r="K4524" s="87"/>
      <c r="Q4524" s="87"/>
      <c r="R4524" s="3"/>
    </row>
    <row r="4525" spans="11:18">
      <c r="K4525" s="87"/>
      <c r="Q4525" s="87"/>
      <c r="R4525" s="3"/>
    </row>
    <row r="4526" spans="11:18">
      <c r="K4526" s="87"/>
      <c r="Q4526" s="87"/>
      <c r="R4526" s="3"/>
    </row>
    <row r="4527" spans="11:18">
      <c r="K4527" s="87"/>
      <c r="Q4527" s="87"/>
      <c r="R4527" s="3"/>
    </row>
    <row r="4528" spans="11:18">
      <c r="K4528" s="87"/>
      <c r="Q4528" s="87"/>
      <c r="R4528" s="3"/>
    </row>
    <row r="4529" spans="11:18">
      <c r="K4529" s="87"/>
      <c r="Q4529" s="87"/>
      <c r="R4529" s="3"/>
    </row>
    <row r="4530" spans="11:18">
      <c r="K4530" s="87"/>
      <c r="Q4530" s="87"/>
      <c r="R4530" s="3"/>
    </row>
    <row r="4531" spans="11:18">
      <c r="K4531" s="87"/>
      <c r="Q4531" s="87"/>
      <c r="R4531" s="3"/>
    </row>
    <row r="4532" spans="11:18">
      <c r="K4532" s="87"/>
      <c r="Q4532" s="87"/>
      <c r="R4532" s="3"/>
    </row>
    <row r="4533" spans="11:18">
      <c r="K4533" s="87"/>
      <c r="Q4533" s="87"/>
      <c r="R4533" s="3"/>
    </row>
    <row r="4534" spans="11:18">
      <c r="K4534" s="87"/>
      <c r="Q4534" s="87"/>
      <c r="R4534" s="3"/>
    </row>
    <row r="4535" spans="11:18">
      <c r="K4535" s="87"/>
      <c r="Q4535" s="87"/>
      <c r="R4535" s="3"/>
    </row>
    <row r="4536" spans="11:18">
      <c r="K4536" s="87"/>
      <c r="Q4536" s="87"/>
      <c r="R4536" s="3"/>
    </row>
    <row r="4537" spans="11:18">
      <c r="K4537" s="87"/>
      <c r="Q4537" s="87"/>
      <c r="R4537" s="3"/>
    </row>
    <row r="4538" spans="11:18">
      <c r="K4538" s="87"/>
      <c r="Q4538" s="87"/>
      <c r="R4538" s="3"/>
    </row>
    <row r="4539" spans="11:18">
      <c r="K4539" s="87"/>
      <c r="Q4539" s="87"/>
      <c r="R4539" s="3"/>
    </row>
    <row r="4540" spans="11:18">
      <c r="K4540" s="87"/>
      <c r="Q4540" s="87"/>
      <c r="R4540" s="3"/>
    </row>
    <row r="4541" spans="11:18">
      <c r="K4541" s="87"/>
      <c r="Q4541" s="87"/>
      <c r="R4541" s="3"/>
    </row>
    <row r="4542" spans="11:18">
      <c r="K4542" s="87"/>
      <c r="Q4542" s="87"/>
      <c r="R4542" s="3"/>
    </row>
    <row r="4543" spans="11:18">
      <c r="K4543" s="87"/>
      <c r="Q4543" s="87"/>
      <c r="R4543" s="3"/>
    </row>
    <row r="4544" spans="11:18">
      <c r="K4544" s="87"/>
      <c r="Q4544" s="87"/>
      <c r="R4544" s="3"/>
    </row>
    <row r="4545" spans="11:18">
      <c r="K4545" s="87"/>
      <c r="Q4545" s="87"/>
      <c r="R4545" s="3"/>
    </row>
    <row r="4546" spans="11:18">
      <c r="K4546" s="87"/>
      <c r="Q4546" s="87"/>
      <c r="R4546" s="3"/>
    </row>
    <row r="4547" spans="11:18">
      <c r="K4547" s="87"/>
      <c r="Q4547" s="87"/>
      <c r="R4547" s="3"/>
    </row>
    <row r="4548" spans="11:18">
      <c r="K4548" s="87"/>
      <c r="Q4548" s="87"/>
      <c r="R4548" s="3"/>
    </row>
    <row r="4549" spans="11:18">
      <c r="K4549" s="87"/>
      <c r="Q4549" s="87"/>
      <c r="R4549" s="3"/>
    </row>
    <row r="4550" spans="11:18">
      <c r="K4550" s="87"/>
      <c r="Q4550" s="87"/>
      <c r="R4550" s="3"/>
    </row>
    <row r="4551" spans="11:18">
      <c r="K4551" s="87"/>
      <c r="Q4551" s="87"/>
      <c r="R4551" s="3"/>
    </row>
    <row r="4552" spans="11:18">
      <c r="K4552" s="87"/>
      <c r="Q4552" s="87"/>
      <c r="R4552" s="3"/>
    </row>
    <row r="4553" spans="11:18">
      <c r="K4553" s="87"/>
      <c r="Q4553" s="87"/>
      <c r="R4553" s="3"/>
    </row>
    <row r="4554" spans="11:18">
      <c r="K4554" s="87"/>
      <c r="Q4554" s="87"/>
      <c r="R4554" s="3"/>
    </row>
    <row r="4555" spans="11:18">
      <c r="K4555" s="87"/>
      <c r="Q4555" s="87"/>
      <c r="R4555" s="3"/>
    </row>
    <row r="4556" spans="11:18">
      <c r="K4556" s="87"/>
      <c r="Q4556" s="87"/>
      <c r="R4556" s="3"/>
    </row>
    <row r="4557" spans="11:18">
      <c r="K4557" s="87"/>
      <c r="Q4557" s="87"/>
      <c r="R4557" s="3"/>
    </row>
    <row r="4558" spans="11:18">
      <c r="K4558" s="87"/>
      <c r="Q4558" s="87"/>
      <c r="R4558" s="3"/>
    </row>
    <row r="4559" spans="11:18">
      <c r="K4559" s="87"/>
      <c r="Q4559" s="87"/>
      <c r="R4559" s="3"/>
    </row>
    <row r="4560" spans="11:18">
      <c r="K4560" s="87"/>
      <c r="Q4560" s="87"/>
      <c r="R4560" s="3"/>
    </row>
    <row r="4561" spans="11:18">
      <c r="K4561" s="87"/>
      <c r="Q4561" s="87"/>
      <c r="R4561" s="3"/>
    </row>
    <row r="4562" spans="11:18">
      <c r="K4562" s="87"/>
      <c r="Q4562" s="87"/>
      <c r="R4562" s="3"/>
    </row>
    <row r="4563" spans="11:18">
      <c r="K4563" s="87"/>
      <c r="Q4563" s="87"/>
      <c r="R4563" s="3"/>
    </row>
    <row r="4564" spans="11:18">
      <c r="K4564" s="87"/>
      <c r="Q4564" s="87"/>
      <c r="R4564" s="3"/>
    </row>
    <row r="4565" spans="11:18">
      <c r="K4565" s="87"/>
      <c r="Q4565" s="87"/>
      <c r="R4565" s="3"/>
    </row>
    <row r="4566" spans="11:18">
      <c r="K4566" s="87"/>
      <c r="Q4566" s="87"/>
      <c r="R4566" s="3"/>
    </row>
    <row r="4567" spans="11:18">
      <c r="K4567" s="87"/>
      <c r="Q4567" s="87"/>
      <c r="R4567" s="3"/>
    </row>
    <row r="4568" spans="11:18">
      <c r="K4568" s="87"/>
      <c r="Q4568" s="87"/>
      <c r="R4568" s="3"/>
    </row>
    <row r="4569" spans="11:18">
      <c r="K4569" s="87"/>
      <c r="Q4569" s="87"/>
      <c r="R4569" s="3"/>
    </row>
    <row r="4570" spans="11:18">
      <c r="K4570" s="87"/>
      <c r="Q4570" s="87"/>
      <c r="R4570" s="3"/>
    </row>
    <row r="4571" spans="11:18">
      <c r="K4571" s="87"/>
      <c r="Q4571" s="87"/>
      <c r="R4571" s="3"/>
    </row>
    <row r="4572" spans="11:18">
      <c r="K4572" s="87"/>
      <c r="Q4572" s="87"/>
      <c r="R4572" s="3"/>
    </row>
    <row r="4573" spans="11:18">
      <c r="K4573" s="87"/>
      <c r="Q4573" s="87"/>
      <c r="R4573" s="3"/>
    </row>
    <row r="4574" spans="11:18">
      <c r="K4574" s="87"/>
      <c r="Q4574" s="87"/>
      <c r="R4574" s="3"/>
    </row>
    <row r="4575" spans="11:18">
      <c r="K4575" s="87"/>
      <c r="Q4575" s="87"/>
      <c r="R4575" s="3"/>
    </row>
    <row r="4576" spans="11:18">
      <c r="K4576" s="87"/>
      <c r="Q4576" s="87"/>
      <c r="R4576" s="3"/>
    </row>
    <row r="4577" spans="11:18">
      <c r="K4577" s="87"/>
      <c r="Q4577" s="87"/>
      <c r="R4577" s="3"/>
    </row>
    <row r="4578" spans="11:18">
      <c r="K4578" s="87"/>
      <c r="Q4578" s="87"/>
      <c r="R4578" s="3"/>
    </row>
    <row r="4579" spans="11:18">
      <c r="K4579" s="87"/>
      <c r="Q4579" s="87"/>
      <c r="R4579" s="3"/>
    </row>
    <row r="4580" spans="11:18">
      <c r="K4580" s="87"/>
      <c r="Q4580" s="87"/>
      <c r="R4580" s="3"/>
    </row>
    <row r="4581" spans="11:18">
      <c r="K4581" s="87"/>
      <c r="Q4581" s="87"/>
      <c r="R4581" s="3"/>
    </row>
    <row r="4582" spans="11:18">
      <c r="K4582" s="87"/>
      <c r="Q4582" s="87"/>
      <c r="R4582" s="3"/>
    </row>
    <row r="4583" spans="11:18">
      <c r="K4583" s="87"/>
      <c r="Q4583" s="87"/>
      <c r="R4583" s="3"/>
    </row>
    <row r="4584" spans="11:18">
      <c r="K4584" s="87"/>
      <c r="Q4584" s="87"/>
      <c r="R4584" s="3"/>
    </row>
    <row r="4585" spans="11:18">
      <c r="K4585" s="87"/>
      <c r="Q4585" s="87"/>
      <c r="R4585" s="3"/>
    </row>
    <row r="4586" spans="11:18">
      <c r="K4586" s="87"/>
      <c r="Q4586" s="87"/>
      <c r="R4586" s="3"/>
    </row>
    <row r="4587" spans="11:18">
      <c r="K4587" s="87"/>
      <c r="Q4587" s="87"/>
      <c r="R4587" s="3"/>
    </row>
    <row r="4588" spans="11:18">
      <c r="K4588" s="87"/>
      <c r="Q4588" s="87"/>
      <c r="R4588" s="3"/>
    </row>
    <row r="4589" spans="11:18">
      <c r="K4589" s="87"/>
      <c r="Q4589" s="87"/>
      <c r="R4589" s="3"/>
    </row>
    <row r="4590" spans="11:18">
      <c r="K4590" s="87"/>
      <c r="Q4590" s="87"/>
      <c r="R4590" s="3"/>
    </row>
    <row r="4591" spans="11:18">
      <c r="K4591" s="87"/>
      <c r="Q4591" s="87"/>
      <c r="R4591" s="3"/>
    </row>
    <row r="4592" spans="11:18">
      <c r="K4592" s="87"/>
      <c r="Q4592" s="87"/>
      <c r="R4592" s="3"/>
    </row>
    <row r="4593" spans="11:18">
      <c r="K4593" s="87"/>
      <c r="Q4593" s="87"/>
      <c r="R4593" s="3"/>
    </row>
    <row r="4594" spans="11:18">
      <c r="K4594" s="87"/>
      <c r="Q4594" s="87"/>
      <c r="R4594" s="3"/>
    </row>
    <row r="4595" spans="11:18">
      <c r="K4595" s="87"/>
      <c r="Q4595" s="87"/>
      <c r="R4595" s="3"/>
    </row>
    <row r="4596" spans="11:18">
      <c r="K4596" s="87"/>
      <c r="Q4596" s="87"/>
      <c r="R4596" s="3"/>
    </row>
    <row r="4597" spans="11:18">
      <c r="K4597" s="87"/>
      <c r="Q4597" s="87"/>
      <c r="R4597" s="3"/>
    </row>
    <row r="4598" spans="11:18">
      <c r="K4598" s="87"/>
      <c r="Q4598" s="87"/>
      <c r="R4598" s="3"/>
    </row>
    <row r="4599" spans="11:18">
      <c r="K4599" s="87"/>
      <c r="Q4599" s="87"/>
      <c r="R4599" s="3"/>
    </row>
    <row r="4600" spans="11:18">
      <c r="K4600" s="87"/>
      <c r="Q4600" s="87"/>
      <c r="R4600" s="3"/>
    </row>
    <row r="4601" spans="11:18">
      <c r="K4601" s="87"/>
      <c r="Q4601" s="87"/>
      <c r="R4601" s="3"/>
    </row>
    <row r="4602" spans="11:18">
      <c r="K4602" s="87"/>
      <c r="Q4602" s="87"/>
      <c r="R4602" s="3"/>
    </row>
    <row r="4603" spans="11:18">
      <c r="K4603" s="87"/>
      <c r="Q4603" s="87"/>
      <c r="R4603" s="3"/>
    </row>
    <row r="4604" spans="11:18">
      <c r="K4604" s="87"/>
      <c r="Q4604" s="87"/>
      <c r="R4604" s="3"/>
    </row>
    <row r="4605" spans="11:18">
      <c r="K4605" s="87"/>
      <c r="Q4605" s="87"/>
      <c r="R4605" s="3"/>
    </row>
    <row r="4606" spans="11:18">
      <c r="K4606" s="87"/>
      <c r="Q4606" s="87"/>
      <c r="R4606" s="3"/>
    </row>
    <row r="4607" spans="11:18">
      <c r="K4607" s="87"/>
      <c r="Q4607" s="87"/>
      <c r="R4607" s="3"/>
    </row>
    <row r="4608" spans="11:18">
      <c r="K4608" s="87"/>
      <c r="Q4608" s="87"/>
      <c r="R4608" s="3"/>
    </row>
    <row r="4609" spans="11:18">
      <c r="K4609" s="87"/>
      <c r="Q4609" s="87"/>
      <c r="R4609" s="3"/>
    </row>
    <row r="4610" spans="11:18">
      <c r="K4610" s="87"/>
      <c r="Q4610" s="87"/>
      <c r="R4610" s="3"/>
    </row>
    <row r="4611" spans="11:18">
      <c r="K4611" s="87"/>
      <c r="Q4611" s="87"/>
      <c r="R4611" s="3"/>
    </row>
    <row r="4612" spans="11:18">
      <c r="K4612" s="87"/>
      <c r="Q4612" s="87"/>
      <c r="R4612" s="3"/>
    </row>
    <row r="4613" spans="11:18">
      <c r="K4613" s="87"/>
      <c r="Q4613" s="87"/>
      <c r="R4613" s="3"/>
    </row>
    <row r="4614" spans="11:18">
      <c r="K4614" s="87"/>
      <c r="Q4614" s="87"/>
      <c r="R4614" s="3"/>
    </row>
    <row r="4615" spans="11:18">
      <c r="K4615" s="87"/>
      <c r="Q4615" s="87"/>
      <c r="R4615" s="3"/>
    </row>
    <row r="4616" spans="11:18">
      <c r="K4616" s="87"/>
      <c r="Q4616" s="87"/>
      <c r="R4616" s="3"/>
    </row>
    <row r="4617" spans="11:18">
      <c r="K4617" s="87"/>
      <c r="Q4617" s="87"/>
      <c r="R4617" s="3"/>
    </row>
    <row r="4618" spans="11:18">
      <c r="K4618" s="87"/>
      <c r="Q4618" s="87"/>
      <c r="R4618" s="3"/>
    </row>
    <row r="4619" spans="11:18">
      <c r="K4619" s="87"/>
      <c r="Q4619" s="87"/>
      <c r="R4619" s="3"/>
    </row>
    <row r="4620" spans="11:18">
      <c r="K4620" s="87"/>
      <c r="Q4620" s="87"/>
      <c r="R4620" s="3"/>
    </row>
    <row r="4621" spans="11:18">
      <c r="K4621" s="87"/>
      <c r="Q4621" s="87"/>
      <c r="R4621" s="3"/>
    </row>
    <row r="4622" spans="11:18">
      <c r="K4622" s="87"/>
      <c r="Q4622" s="87"/>
      <c r="R4622" s="3"/>
    </row>
    <row r="4623" spans="11:18">
      <c r="K4623" s="87"/>
      <c r="Q4623" s="87"/>
      <c r="R4623" s="3"/>
    </row>
    <row r="4624" spans="11:18">
      <c r="K4624" s="87"/>
      <c r="Q4624" s="87"/>
      <c r="R4624" s="3"/>
    </row>
    <row r="4625" spans="11:18">
      <c r="K4625" s="87"/>
      <c r="Q4625" s="87"/>
      <c r="R4625" s="3"/>
    </row>
    <row r="4626" spans="11:18">
      <c r="K4626" s="87"/>
      <c r="Q4626" s="87"/>
      <c r="R4626" s="3"/>
    </row>
    <row r="4627" spans="11:18">
      <c r="K4627" s="87"/>
      <c r="Q4627" s="87"/>
      <c r="R4627" s="3"/>
    </row>
    <row r="4628" spans="11:18">
      <c r="K4628" s="87"/>
      <c r="Q4628" s="87"/>
      <c r="R4628" s="3"/>
    </row>
    <row r="4629" spans="11:18">
      <c r="K4629" s="87"/>
      <c r="Q4629" s="87"/>
      <c r="R4629" s="3"/>
    </row>
    <row r="4630" spans="11:18">
      <c r="K4630" s="87"/>
      <c r="Q4630" s="87"/>
      <c r="R4630" s="3"/>
    </row>
    <row r="4631" spans="11:18">
      <c r="K4631" s="87"/>
      <c r="Q4631" s="87"/>
      <c r="R4631" s="3"/>
    </row>
    <row r="4632" spans="11:18">
      <c r="K4632" s="87"/>
      <c r="Q4632" s="87"/>
      <c r="R4632" s="3"/>
    </row>
    <row r="4633" spans="11:18">
      <c r="K4633" s="87"/>
      <c r="Q4633" s="87"/>
      <c r="R4633" s="3"/>
    </row>
    <row r="4634" spans="11:18">
      <c r="K4634" s="87"/>
      <c r="Q4634" s="87"/>
      <c r="R4634" s="3"/>
    </row>
    <row r="4635" spans="11:18">
      <c r="K4635" s="87"/>
      <c r="Q4635" s="87"/>
      <c r="R4635" s="3"/>
    </row>
    <row r="4636" spans="11:18">
      <c r="K4636" s="87"/>
      <c r="Q4636" s="87"/>
      <c r="R4636" s="3"/>
    </row>
    <row r="4637" spans="11:18">
      <c r="K4637" s="87"/>
      <c r="Q4637" s="87"/>
      <c r="R4637" s="3"/>
    </row>
    <row r="4638" spans="11:18">
      <c r="K4638" s="87"/>
      <c r="Q4638" s="87"/>
      <c r="R4638" s="3"/>
    </row>
    <row r="4639" spans="11:18">
      <c r="K4639" s="87"/>
      <c r="Q4639" s="87"/>
      <c r="R4639" s="3"/>
    </row>
    <row r="4640" spans="11:18">
      <c r="K4640" s="87"/>
      <c r="Q4640" s="87"/>
      <c r="R4640" s="3"/>
    </row>
    <row r="4641" spans="11:18">
      <c r="K4641" s="87"/>
      <c r="Q4641" s="87"/>
      <c r="R4641" s="3"/>
    </row>
    <row r="4642" spans="11:18">
      <c r="K4642" s="87"/>
      <c r="Q4642" s="87"/>
      <c r="R4642" s="3"/>
    </row>
    <row r="4643" spans="11:18">
      <c r="K4643" s="87"/>
      <c r="Q4643" s="87"/>
      <c r="R4643" s="3"/>
    </row>
    <row r="4644" spans="11:18">
      <c r="K4644" s="87"/>
      <c r="Q4644" s="87"/>
      <c r="R4644" s="3"/>
    </row>
    <row r="4645" spans="11:18">
      <c r="K4645" s="87"/>
      <c r="Q4645" s="87"/>
      <c r="R4645" s="3"/>
    </row>
    <row r="4646" spans="11:18">
      <c r="K4646" s="87"/>
      <c r="Q4646" s="87"/>
      <c r="R4646" s="3"/>
    </row>
    <row r="4647" spans="11:18">
      <c r="K4647" s="87"/>
      <c r="Q4647" s="87"/>
      <c r="R4647" s="3"/>
    </row>
    <row r="4648" spans="11:18">
      <c r="K4648" s="87"/>
      <c r="Q4648" s="87"/>
      <c r="R4648" s="3"/>
    </row>
    <row r="4649" spans="11:18">
      <c r="K4649" s="87"/>
      <c r="Q4649" s="87"/>
      <c r="R4649" s="3"/>
    </row>
    <row r="4650" spans="11:18">
      <c r="K4650" s="87"/>
      <c r="Q4650" s="87"/>
      <c r="R4650" s="3"/>
    </row>
    <row r="4651" spans="11:18">
      <c r="K4651" s="87"/>
      <c r="Q4651" s="87"/>
      <c r="R4651" s="3"/>
    </row>
    <row r="4652" spans="11:18">
      <c r="K4652" s="87"/>
      <c r="Q4652" s="87"/>
      <c r="R4652" s="3"/>
    </row>
    <row r="4653" spans="11:18">
      <c r="K4653" s="87"/>
      <c r="Q4653" s="87"/>
      <c r="R4653" s="3"/>
    </row>
    <row r="4654" spans="11:18">
      <c r="K4654" s="87"/>
      <c r="Q4654" s="87"/>
      <c r="R4654" s="3"/>
    </row>
    <row r="4655" spans="11:18">
      <c r="K4655" s="87"/>
      <c r="Q4655" s="87"/>
      <c r="R4655" s="3"/>
    </row>
    <row r="4656" spans="11:18">
      <c r="K4656" s="87"/>
      <c r="Q4656" s="87"/>
      <c r="R4656" s="3"/>
    </row>
    <row r="4657" spans="11:18">
      <c r="K4657" s="87"/>
      <c r="Q4657" s="87"/>
      <c r="R4657" s="3"/>
    </row>
    <row r="4658" spans="11:18">
      <c r="K4658" s="87"/>
      <c r="Q4658" s="87"/>
      <c r="R4658" s="3"/>
    </row>
    <row r="4659" spans="11:18">
      <c r="K4659" s="87"/>
      <c r="Q4659" s="87"/>
      <c r="R4659" s="3"/>
    </row>
    <row r="4660" spans="11:18">
      <c r="K4660" s="87"/>
      <c r="Q4660" s="87"/>
      <c r="R4660" s="3"/>
    </row>
    <row r="4661" spans="11:18">
      <c r="K4661" s="87"/>
      <c r="Q4661" s="87"/>
      <c r="R4661" s="3"/>
    </row>
    <row r="4662" spans="11:18">
      <c r="K4662" s="87"/>
      <c r="Q4662" s="87"/>
      <c r="R4662" s="3"/>
    </row>
    <row r="4663" spans="11:18">
      <c r="K4663" s="87"/>
      <c r="Q4663" s="87"/>
      <c r="R4663" s="3"/>
    </row>
    <row r="4664" spans="11:18">
      <c r="K4664" s="87"/>
      <c r="Q4664" s="87"/>
      <c r="R4664" s="3"/>
    </row>
    <row r="4665" spans="11:18">
      <c r="K4665" s="87"/>
      <c r="Q4665" s="87"/>
      <c r="R4665" s="3"/>
    </row>
    <row r="4666" spans="11:18">
      <c r="K4666" s="87"/>
      <c r="Q4666" s="87"/>
      <c r="R4666" s="3"/>
    </row>
    <row r="4667" spans="11:18">
      <c r="K4667" s="87"/>
      <c r="Q4667" s="87"/>
      <c r="R4667" s="3"/>
    </row>
    <row r="4668" spans="11:18">
      <c r="K4668" s="87"/>
      <c r="Q4668" s="87"/>
      <c r="R4668" s="3"/>
    </row>
    <row r="4669" spans="11:18">
      <c r="K4669" s="87"/>
      <c r="Q4669" s="87"/>
      <c r="R4669" s="3"/>
    </row>
    <row r="4670" spans="11:18">
      <c r="K4670" s="87"/>
      <c r="Q4670" s="87"/>
      <c r="R4670" s="3"/>
    </row>
    <row r="4671" spans="11:18">
      <c r="K4671" s="87"/>
      <c r="Q4671" s="87"/>
      <c r="R4671" s="3"/>
    </row>
    <row r="4672" spans="11:18">
      <c r="K4672" s="87"/>
      <c r="Q4672" s="87"/>
      <c r="R4672" s="3"/>
    </row>
    <row r="4673" spans="11:18">
      <c r="K4673" s="87"/>
      <c r="Q4673" s="87"/>
      <c r="R4673" s="3"/>
    </row>
    <row r="4674" spans="11:18">
      <c r="K4674" s="87"/>
      <c r="Q4674" s="87"/>
      <c r="R4674" s="3"/>
    </row>
    <row r="4675" spans="11:18">
      <c r="K4675" s="87"/>
      <c r="Q4675" s="87"/>
      <c r="R4675" s="3"/>
    </row>
    <row r="4676" spans="11:18">
      <c r="K4676" s="87"/>
      <c r="Q4676" s="87"/>
      <c r="R4676" s="3"/>
    </row>
    <row r="4677" spans="11:18">
      <c r="K4677" s="87"/>
      <c r="Q4677" s="87"/>
      <c r="R4677" s="3"/>
    </row>
    <row r="4678" spans="11:18">
      <c r="K4678" s="87"/>
      <c r="Q4678" s="87"/>
      <c r="R4678" s="3"/>
    </row>
    <row r="4679" spans="11:18">
      <c r="K4679" s="87"/>
      <c r="Q4679" s="87"/>
      <c r="R4679" s="3"/>
    </row>
    <row r="4680" spans="11:18">
      <c r="K4680" s="87"/>
      <c r="Q4680" s="87"/>
      <c r="R4680" s="3"/>
    </row>
    <row r="4681" spans="11:18">
      <c r="K4681" s="87"/>
      <c r="Q4681" s="87"/>
      <c r="R4681" s="3"/>
    </row>
    <row r="4682" spans="11:18">
      <c r="K4682" s="87"/>
      <c r="Q4682" s="87"/>
      <c r="R4682" s="3"/>
    </row>
    <row r="4683" spans="11:18">
      <c r="K4683" s="87"/>
      <c r="Q4683" s="87"/>
      <c r="R4683" s="3"/>
    </row>
    <row r="4684" spans="11:18">
      <c r="K4684" s="87"/>
      <c r="Q4684" s="87"/>
      <c r="R4684" s="3"/>
    </row>
    <row r="4685" spans="11:18">
      <c r="K4685" s="87"/>
      <c r="Q4685" s="87"/>
      <c r="R4685" s="3"/>
    </row>
    <row r="4686" spans="11:18">
      <c r="K4686" s="87"/>
      <c r="Q4686" s="87"/>
      <c r="R4686" s="3"/>
    </row>
    <row r="4687" spans="11:18">
      <c r="K4687" s="87"/>
      <c r="Q4687" s="87"/>
      <c r="R4687" s="3"/>
    </row>
    <row r="4688" spans="11:18">
      <c r="K4688" s="87"/>
      <c r="Q4688" s="87"/>
      <c r="R4688" s="3"/>
    </row>
    <row r="4689" spans="11:18">
      <c r="K4689" s="87"/>
      <c r="Q4689" s="87"/>
      <c r="R4689" s="3"/>
    </row>
    <row r="4690" spans="11:18">
      <c r="K4690" s="87"/>
      <c r="Q4690" s="87"/>
      <c r="R4690" s="3"/>
    </row>
    <row r="4691" spans="11:18">
      <c r="K4691" s="87"/>
      <c r="Q4691" s="87"/>
      <c r="R4691" s="3"/>
    </row>
    <row r="4692" spans="11:18">
      <c r="K4692" s="87"/>
      <c r="Q4692" s="87"/>
      <c r="R4692" s="3"/>
    </row>
    <row r="4693" spans="11:18">
      <c r="K4693" s="87"/>
      <c r="Q4693" s="87"/>
      <c r="R4693" s="3"/>
    </row>
    <row r="4694" spans="11:18">
      <c r="K4694" s="87"/>
      <c r="Q4694" s="87"/>
      <c r="R4694" s="3"/>
    </row>
    <row r="4695" spans="11:18">
      <c r="K4695" s="87"/>
      <c r="Q4695" s="87"/>
      <c r="R4695" s="3"/>
    </row>
    <row r="4696" spans="11:18">
      <c r="K4696" s="87"/>
      <c r="Q4696" s="87"/>
      <c r="R4696" s="3"/>
    </row>
    <row r="4697" spans="11:18">
      <c r="K4697" s="87"/>
      <c r="Q4697" s="87"/>
      <c r="R4697" s="3"/>
    </row>
    <row r="4698" spans="11:18">
      <c r="K4698" s="87"/>
      <c r="Q4698" s="87"/>
      <c r="R4698" s="3"/>
    </row>
    <row r="4699" spans="11:18">
      <c r="K4699" s="87"/>
      <c r="Q4699" s="87"/>
      <c r="R4699" s="3"/>
    </row>
    <row r="4700" spans="11:18">
      <c r="K4700" s="87"/>
      <c r="Q4700" s="87"/>
      <c r="R4700" s="3"/>
    </row>
    <row r="4701" spans="11:18">
      <c r="K4701" s="87"/>
      <c r="Q4701" s="87"/>
      <c r="R4701" s="3"/>
    </row>
    <row r="4702" spans="11:18">
      <c r="K4702" s="87"/>
      <c r="Q4702" s="87"/>
      <c r="R4702" s="3"/>
    </row>
    <row r="4703" spans="11:18">
      <c r="K4703" s="87"/>
      <c r="Q4703" s="87"/>
      <c r="R4703" s="3"/>
    </row>
    <row r="4704" spans="11:18">
      <c r="K4704" s="87"/>
      <c r="Q4704" s="87"/>
      <c r="R4704" s="3"/>
    </row>
    <row r="4705" spans="11:18">
      <c r="K4705" s="87"/>
      <c r="Q4705" s="87"/>
      <c r="R4705" s="3"/>
    </row>
    <row r="4706" spans="11:18">
      <c r="K4706" s="87"/>
      <c r="Q4706" s="87"/>
      <c r="R4706" s="3"/>
    </row>
    <row r="4707" spans="11:18">
      <c r="K4707" s="87"/>
      <c r="Q4707" s="87"/>
      <c r="R4707" s="3"/>
    </row>
    <row r="4708" spans="11:18">
      <c r="K4708" s="87"/>
      <c r="Q4708" s="87"/>
      <c r="R4708" s="3"/>
    </row>
    <row r="4709" spans="11:18">
      <c r="K4709" s="87"/>
      <c r="Q4709" s="87"/>
      <c r="R4709" s="3"/>
    </row>
    <row r="4710" spans="11:18">
      <c r="K4710" s="87"/>
      <c r="Q4710" s="87"/>
      <c r="R4710" s="3"/>
    </row>
    <row r="4711" spans="11:18">
      <c r="K4711" s="87"/>
      <c r="Q4711" s="87"/>
      <c r="R4711" s="3"/>
    </row>
    <row r="4712" spans="11:18">
      <c r="K4712" s="87"/>
      <c r="Q4712" s="87"/>
      <c r="R4712" s="3"/>
    </row>
    <row r="4713" spans="11:18">
      <c r="K4713" s="87"/>
      <c r="Q4713" s="87"/>
      <c r="R4713" s="3"/>
    </row>
    <row r="4714" spans="11:18">
      <c r="K4714" s="87"/>
      <c r="Q4714" s="87"/>
      <c r="R4714" s="3"/>
    </row>
    <row r="4715" spans="11:18">
      <c r="K4715" s="87"/>
      <c r="Q4715" s="87"/>
      <c r="R4715" s="3"/>
    </row>
    <row r="4716" spans="11:18">
      <c r="K4716" s="87"/>
      <c r="Q4716" s="87"/>
      <c r="R4716" s="3"/>
    </row>
    <row r="4717" spans="11:18">
      <c r="K4717" s="87"/>
      <c r="Q4717" s="87"/>
      <c r="R4717" s="3"/>
    </row>
    <row r="4718" spans="11:18">
      <c r="K4718" s="87"/>
      <c r="Q4718" s="87"/>
      <c r="R4718" s="3"/>
    </row>
    <row r="4719" spans="11:18">
      <c r="K4719" s="87"/>
      <c r="Q4719" s="87"/>
      <c r="R4719" s="3"/>
    </row>
    <row r="4720" spans="11:18">
      <c r="K4720" s="87"/>
      <c r="Q4720" s="87"/>
      <c r="R4720" s="3"/>
    </row>
    <row r="4721" spans="11:18">
      <c r="K4721" s="87"/>
      <c r="Q4721" s="87"/>
      <c r="R4721" s="3"/>
    </row>
    <row r="4722" spans="11:18">
      <c r="K4722" s="87"/>
      <c r="Q4722" s="87"/>
      <c r="R4722" s="3"/>
    </row>
    <row r="4723" spans="11:18">
      <c r="K4723" s="87"/>
      <c r="Q4723" s="87"/>
      <c r="R4723" s="3"/>
    </row>
    <row r="4724" spans="11:18">
      <c r="K4724" s="87"/>
      <c r="Q4724" s="87"/>
      <c r="R4724" s="3"/>
    </row>
    <row r="4725" spans="11:18">
      <c r="K4725" s="87"/>
      <c r="Q4725" s="87"/>
      <c r="R4725" s="3"/>
    </row>
    <row r="4726" spans="11:18">
      <c r="K4726" s="87"/>
      <c r="Q4726" s="87"/>
      <c r="R4726" s="3"/>
    </row>
    <row r="4727" spans="11:18">
      <c r="K4727" s="87"/>
      <c r="Q4727" s="87"/>
      <c r="R4727" s="3"/>
    </row>
    <row r="4728" spans="11:18">
      <c r="K4728" s="87"/>
      <c r="Q4728" s="87"/>
      <c r="R4728" s="3"/>
    </row>
    <row r="4729" spans="11:18">
      <c r="K4729" s="87"/>
      <c r="Q4729" s="87"/>
      <c r="R4729" s="3"/>
    </row>
    <row r="4730" spans="11:18">
      <c r="K4730" s="87"/>
      <c r="Q4730" s="87"/>
      <c r="R4730" s="3"/>
    </row>
    <row r="4731" spans="11:18">
      <c r="K4731" s="87"/>
      <c r="Q4731" s="87"/>
      <c r="R4731" s="3"/>
    </row>
    <row r="4732" spans="11:18">
      <c r="K4732" s="87"/>
      <c r="Q4732" s="87"/>
      <c r="R4732" s="3"/>
    </row>
    <row r="4733" spans="11:18">
      <c r="K4733" s="87"/>
      <c r="Q4733" s="87"/>
      <c r="R4733" s="3"/>
    </row>
    <row r="4734" spans="11:18">
      <c r="K4734" s="87"/>
      <c r="Q4734" s="87"/>
      <c r="R4734" s="3"/>
    </row>
    <row r="4735" spans="11:18">
      <c r="K4735" s="87"/>
      <c r="Q4735" s="87"/>
      <c r="R4735" s="3"/>
    </row>
    <row r="4736" spans="11:18">
      <c r="K4736" s="87"/>
      <c r="Q4736" s="87"/>
      <c r="R4736" s="3"/>
    </row>
    <row r="4737" spans="11:18">
      <c r="K4737" s="87"/>
      <c r="Q4737" s="87"/>
      <c r="R4737" s="3"/>
    </row>
    <row r="4738" spans="11:18">
      <c r="K4738" s="87"/>
      <c r="Q4738" s="87"/>
      <c r="R4738" s="3"/>
    </row>
    <row r="4739" spans="11:18">
      <c r="K4739" s="87"/>
      <c r="Q4739" s="87"/>
      <c r="R4739" s="3"/>
    </row>
    <row r="4740" spans="11:18">
      <c r="K4740" s="87"/>
      <c r="Q4740" s="87"/>
      <c r="R4740" s="3"/>
    </row>
    <row r="4741" spans="11:18">
      <c r="K4741" s="87"/>
      <c r="Q4741" s="87"/>
      <c r="R4741" s="3"/>
    </row>
    <row r="4742" spans="11:18">
      <c r="K4742" s="87"/>
      <c r="Q4742" s="87"/>
      <c r="R4742" s="3"/>
    </row>
    <row r="4743" spans="11:18">
      <c r="K4743" s="87"/>
      <c r="Q4743" s="87"/>
      <c r="R4743" s="3"/>
    </row>
    <row r="4744" spans="11:18">
      <c r="K4744" s="87"/>
      <c r="Q4744" s="87"/>
      <c r="R4744" s="3"/>
    </row>
    <row r="4745" spans="11:18">
      <c r="K4745" s="87"/>
      <c r="Q4745" s="87"/>
      <c r="R4745" s="3"/>
    </row>
    <row r="4746" spans="11:18">
      <c r="K4746" s="87"/>
      <c r="Q4746" s="87"/>
      <c r="R4746" s="3"/>
    </row>
    <row r="4747" spans="11:18">
      <c r="K4747" s="87"/>
      <c r="Q4747" s="87"/>
      <c r="R4747" s="3"/>
    </row>
    <row r="4748" spans="11:18">
      <c r="K4748" s="87"/>
      <c r="Q4748" s="87"/>
      <c r="R4748" s="3"/>
    </row>
    <row r="4749" spans="11:18">
      <c r="K4749" s="87"/>
      <c r="Q4749" s="87"/>
      <c r="R4749" s="3"/>
    </row>
    <row r="4750" spans="11:18">
      <c r="K4750" s="87"/>
      <c r="Q4750" s="87"/>
      <c r="R4750" s="3"/>
    </row>
    <row r="4751" spans="11:18">
      <c r="K4751" s="87"/>
      <c r="Q4751" s="87"/>
      <c r="R4751" s="3"/>
    </row>
    <row r="4752" spans="11:18">
      <c r="K4752" s="87"/>
      <c r="Q4752" s="87"/>
      <c r="R4752" s="3"/>
    </row>
    <row r="4753" spans="11:18">
      <c r="K4753" s="87"/>
      <c r="Q4753" s="87"/>
      <c r="R4753" s="3"/>
    </row>
    <row r="4754" spans="11:18">
      <c r="K4754" s="87"/>
      <c r="Q4754" s="87"/>
      <c r="R4754" s="3"/>
    </row>
    <row r="4755" spans="11:18">
      <c r="K4755" s="87"/>
      <c r="Q4755" s="87"/>
      <c r="R4755" s="3"/>
    </row>
    <row r="4756" spans="11:18">
      <c r="K4756" s="87"/>
      <c r="Q4756" s="87"/>
      <c r="R4756" s="3"/>
    </row>
    <row r="4757" spans="11:18">
      <c r="K4757" s="87"/>
      <c r="Q4757" s="87"/>
      <c r="R4757" s="3"/>
    </row>
    <row r="4758" spans="11:18">
      <c r="K4758" s="87"/>
      <c r="Q4758" s="87"/>
      <c r="R4758" s="3"/>
    </row>
    <row r="4759" spans="11:18">
      <c r="K4759" s="87"/>
      <c r="Q4759" s="87"/>
      <c r="R4759" s="3"/>
    </row>
    <row r="4760" spans="11:18">
      <c r="K4760" s="87"/>
      <c r="Q4760" s="87"/>
      <c r="R4760" s="3"/>
    </row>
    <row r="4761" spans="11:18">
      <c r="K4761" s="87"/>
      <c r="Q4761" s="87"/>
      <c r="R4761" s="3"/>
    </row>
    <row r="4762" spans="11:18">
      <c r="K4762" s="87"/>
      <c r="Q4762" s="87"/>
      <c r="R4762" s="3"/>
    </row>
    <row r="4763" spans="11:18">
      <c r="K4763" s="87"/>
      <c r="Q4763" s="87"/>
      <c r="R4763" s="3"/>
    </row>
    <row r="4764" spans="11:18">
      <c r="K4764" s="87"/>
      <c r="Q4764" s="87"/>
      <c r="R4764" s="3"/>
    </row>
    <row r="4765" spans="11:18">
      <c r="K4765" s="87"/>
      <c r="Q4765" s="87"/>
      <c r="R4765" s="3"/>
    </row>
    <row r="4766" spans="11:18">
      <c r="K4766" s="87"/>
      <c r="Q4766" s="87"/>
      <c r="R4766" s="3"/>
    </row>
    <row r="4767" spans="11:18">
      <c r="K4767" s="87"/>
      <c r="Q4767" s="87"/>
      <c r="R4767" s="3"/>
    </row>
    <row r="4768" spans="11:18">
      <c r="K4768" s="87"/>
      <c r="Q4768" s="87"/>
      <c r="R4768" s="3"/>
    </row>
    <row r="4769" spans="11:18">
      <c r="K4769" s="87"/>
      <c r="Q4769" s="87"/>
      <c r="R4769" s="3"/>
    </row>
    <row r="4770" spans="11:18">
      <c r="K4770" s="87"/>
      <c r="Q4770" s="87"/>
      <c r="R4770" s="3"/>
    </row>
    <row r="4771" spans="11:18">
      <c r="K4771" s="87"/>
      <c r="Q4771" s="87"/>
      <c r="R4771" s="3"/>
    </row>
    <row r="4772" spans="11:18">
      <c r="K4772" s="87"/>
      <c r="Q4772" s="87"/>
      <c r="R4772" s="3"/>
    </row>
    <row r="4773" spans="11:18">
      <c r="K4773" s="87"/>
      <c r="Q4773" s="87"/>
      <c r="R4773" s="3"/>
    </row>
    <row r="4774" spans="11:18">
      <c r="K4774" s="87"/>
      <c r="Q4774" s="87"/>
      <c r="R4774" s="3"/>
    </row>
    <row r="4775" spans="11:18">
      <c r="K4775" s="87"/>
      <c r="Q4775" s="87"/>
      <c r="R4775" s="3"/>
    </row>
    <row r="4776" spans="11:18">
      <c r="K4776" s="87"/>
      <c r="Q4776" s="87"/>
      <c r="R4776" s="3"/>
    </row>
    <row r="4777" spans="11:18">
      <c r="K4777" s="87"/>
      <c r="Q4777" s="87"/>
      <c r="R4777" s="3"/>
    </row>
    <row r="4778" spans="11:18">
      <c r="K4778" s="87"/>
      <c r="Q4778" s="87"/>
      <c r="R4778" s="3"/>
    </row>
    <row r="4779" spans="11:18">
      <c r="K4779" s="87"/>
      <c r="Q4779" s="87"/>
      <c r="R4779" s="3"/>
    </row>
    <row r="4780" spans="11:18">
      <c r="K4780" s="87"/>
      <c r="Q4780" s="87"/>
      <c r="R4780" s="3"/>
    </row>
    <row r="4781" spans="11:18">
      <c r="K4781" s="87"/>
      <c r="Q4781" s="87"/>
      <c r="R4781" s="3"/>
    </row>
    <row r="4782" spans="11:18">
      <c r="K4782" s="87"/>
      <c r="Q4782" s="87"/>
      <c r="R4782" s="3"/>
    </row>
    <row r="4783" spans="11:18">
      <c r="K4783" s="87"/>
      <c r="Q4783" s="87"/>
      <c r="R4783" s="3"/>
    </row>
    <row r="4784" spans="11:18">
      <c r="K4784" s="87"/>
      <c r="Q4784" s="87"/>
      <c r="R4784" s="3"/>
    </row>
    <row r="4785" spans="11:18">
      <c r="K4785" s="87"/>
      <c r="Q4785" s="87"/>
      <c r="R4785" s="3"/>
    </row>
    <row r="4786" spans="11:18">
      <c r="K4786" s="87"/>
      <c r="Q4786" s="87"/>
      <c r="R4786" s="3"/>
    </row>
    <row r="4787" spans="11:18">
      <c r="K4787" s="87"/>
      <c r="Q4787" s="87"/>
      <c r="R4787" s="3"/>
    </row>
    <row r="4788" spans="11:18">
      <c r="K4788" s="87"/>
      <c r="Q4788" s="87"/>
      <c r="R4788" s="3"/>
    </row>
    <row r="4789" spans="11:18">
      <c r="K4789" s="87"/>
      <c r="Q4789" s="87"/>
      <c r="R4789" s="3"/>
    </row>
    <row r="4790" spans="11:18">
      <c r="K4790" s="87"/>
      <c r="Q4790" s="87"/>
      <c r="R4790" s="3"/>
    </row>
    <row r="4791" spans="11:18">
      <c r="K4791" s="87"/>
      <c r="Q4791" s="87"/>
      <c r="R4791" s="3"/>
    </row>
    <row r="4792" spans="11:18">
      <c r="K4792" s="87"/>
      <c r="Q4792" s="87"/>
      <c r="R4792" s="3"/>
    </row>
    <row r="4793" spans="11:18">
      <c r="K4793" s="87"/>
      <c r="Q4793" s="87"/>
      <c r="R4793" s="3"/>
    </row>
    <row r="4794" spans="11:18">
      <c r="K4794" s="87"/>
      <c r="Q4794" s="87"/>
      <c r="R4794" s="3"/>
    </row>
    <row r="4795" spans="11:18">
      <c r="K4795" s="87"/>
      <c r="Q4795" s="87"/>
      <c r="R4795" s="3"/>
    </row>
    <row r="4796" spans="11:18">
      <c r="K4796" s="87"/>
      <c r="Q4796" s="87"/>
      <c r="R4796" s="3"/>
    </row>
    <row r="4797" spans="11:18">
      <c r="K4797" s="87"/>
      <c r="Q4797" s="87"/>
      <c r="R4797" s="3"/>
    </row>
    <row r="4798" spans="11:18">
      <c r="K4798" s="87"/>
      <c r="Q4798" s="87"/>
      <c r="R4798" s="3"/>
    </row>
    <row r="4799" spans="11:18">
      <c r="K4799" s="87"/>
      <c r="Q4799" s="87"/>
      <c r="R4799" s="3"/>
    </row>
    <row r="4800" spans="11:18">
      <c r="K4800" s="87"/>
      <c r="Q4800" s="87"/>
      <c r="R4800" s="3"/>
    </row>
    <row r="4801" spans="11:18">
      <c r="K4801" s="87"/>
      <c r="Q4801" s="87"/>
      <c r="R4801" s="3"/>
    </row>
    <row r="4802" spans="11:18">
      <c r="K4802" s="87"/>
      <c r="Q4802" s="87"/>
      <c r="R4802" s="3"/>
    </row>
    <row r="4803" spans="11:18">
      <c r="K4803" s="87"/>
      <c r="Q4803" s="87"/>
      <c r="R4803" s="3"/>
    </row>
    <row r="4804" spans="11:18">
      <c r="K4804" s="87"/>
      <c r="Q4804" s="87"/>
      <c r="R4804" s="3"/>
    </row>
    <row r="4805" spans="11:18">
      <c r="K4805" s="87"/>
      <c r="Q4805" s="87"/>
      <c r="R4805" s="3"/>
    </row>
    <row r="4806" spans="11:18">
      <c r="K4806" s="87"/>
      <c r="Q4806" s="87"/>
      <c r="R4806" s="3"/>
    </row>
    <row r="4807" spans="11:18">
      <c r="K4807" s="87"/>
      <c r="Q4807" s="87"/>
      <c r="R4807" s="3"/>
    </row>
    <row r="4808" spans="11:18">
      <c r="K4808" s="87"/>
      <c r="Q4808" s="87"/>
      <c r="R4808" s="3"/>
    </row>
    <row r="4809" spans="11:18">
      <c r="K4809" s="87"/>
      <c r="Q4809" s="87"/>
      <c r="R4809" s="3"/>
    </row>
    <row r="4810" spans="11:18">
      <c r="K4810" s="87"/>
      <c r="Q4810" s="87"/>
      <c r="R4810" s="3"/>
    </row>
    <row r="4811" spans="11:18">
      <c r="K4811" s="87"/>
      <c r="Q4811" s="87"/>
      <c r="R4811" s="3"/>
    </row>
    <row r="4812" spans="11:18">
      <c r="K4812" s="87"/>
      <c r="Q4812" s="87"/>
      <c r="R4812" s="3"/>
    </row>
    <row r="4813" spans="11:18">
      <c r="K4813" s="87"/>
      <c r="Q4813" s="87"/>
      <c r="R4813" s="3"/>
    </row>
    <row r="4814" spans="11:18">
      <c r="K4814" s="87"/>
      <c r="Q4814" s="87"/>
      <c r="R4814" s="3"/>
    </row>
    <row r="4815" spans="11:18">
      <c r="K4815" s="87"/>
      <c r="Q4815" s="87"/>
      <c r="R4815" s="3"/>
    </row>
    <row r="4816" spans="11:18">
      <c r="K4816" s="87"/>
      <c r="Q4816" s="87"/>
      <c r="R4816" s="3"/>
    </row>
    <row r="4817" spans="11:18">
      <c r="K4817" s="87"/>
      <c r="Q4817" s="87"/>
      <c r="R4817" s="3"/>
    </row>
    <row r="4818" spans="11:18">
      <c r="K4818" s="87"/>
      <c r="Q4818" s="87"/>
      <c r="R4818" s="3"/>
    </row>
    <row r="4819" spans="11:18">
      <c r="K4819" s="87"/>
      <c r="Q4819" s="87"/>
      <c r="R4819" s="3"/>
    </row>
    <row r="4820" spans="11:18">
      <c r="K4820" s="87"/>
      <c r="Q4820" s="87"/>
      <c r="R4820" s="3"/>
    </row>
    <row r="4821" spans="11:18">
      <c r="K4821" s="87"/>
      <c r="Q4821" s="87"/>
      <c r="R4821" s="3"/>
    </row>
    <row r="4822" spans="11:18">
      <c r="K4822" s="87"/>
      <c r="Q4822" s="87"/>
      <c r="R4822" s="3"/>
    </row>
    <row r="4823" spans="11:18">
      <c r="K4823" s="87"/>
      <c r="Q4823" s="87"/>
      <c r="R4823" s="3"/>
    </row>
    <row r="4824" spans="11:18">
      <c r="K4824" s="87"/>
      <c r="Q4824" s="87"/>
      <c r="R4824" s="3"/>
    </row>
    <row r="4825" spans="11:18">
      <c r="K4825" s="87"/>
      <c r="Q4825" s="87"/>
      <c r="R4825" s="3"/>
    </row>
    <row r="4826" spans="11:18">
      <c r="K4826" s="87"/>
      <c r="Q4826" s="87"/>
      <c r="R4826" s="3"/>
    </row>
    <row r="4827" spans="11:18">
      <c r="K4827" s="87"/>
      <c r="Q4827" s="87"/>
      <c r="R4827" s="3"/>
    </row>
    <row r="4828" spans="11:18">
      <c r="K4828" s="87"/>
      <c r="Q4828" s="87"/>
      <c r="R4828" s="3"/>
    </row>
    <row r="4829" spans="11:18">
      <c r="K4829" s="87"/>
      <c r="Q4829" s="87"/>
      <c r="R4829" s="3"/>
    </row>
    <row r="4830" spans="11:18">
      <c r="K4830" s="87"/>
      <c r="Q4830" s="87"/>
      <c r="R4830" s="3"/>
    </row>
    <row r="4831" spans="11:18">
      <c r="K4831" s="87"/>
      <c r="Q4831" s="87"/>
      <c r="R4831" s="3"/>
    </row>
    <row r="4832" spans="11:18">
      <c r="K4832" s="87"/>
      <c r="Q4832" s="87"/>
      <c r="R4832" s="3"/>
    </row>
    <row r="4833" spans="11:18">
      <c r="K4833" s="87"/>
      <c r="Q4833" s="87"/>
      <c r="R4833" s="3"/>
    </row>
    <row r="4834" spans="11:18">
      <c r="K4834" s="87"/>
      <c r="Q4834" s="87"/>
      <c r="R4834" s="3"/>
    </row>
    <row r="4835" spans="11:18">
      <c r="K4835" s="87"/>
      <c r="Q4835" s="87"/>
      <c r="R4835" s="3"/>
    </row>
    <row r="4836" spans="11:18">
      <c r="K4836" s="87"/>
      <c r="Q4836" s="87"/>
      <c r="R4836" s="3"/>
    </row>
    <row r="4837" spans="11:18">
      <c r="K4837" s="87"/>
      <c r="Q4837" s="87"/>
      <c r="R4837" s="3"/>
    </row>
    <row r="4838" spans="11:18">
      <c r="K4838" s="87"/>
      <c r="Q4838" s="87"/>
      <c r="R4838" s="3"/>
    </row>
    <row r="4839" spans="11:18">
      <c r="K4839" s="87"/>
      <c r="Q4839" s="87"/>
      <c r="R4839" s="3"/>
    </row>
    <row r="4840" spans="11:18">
      <c r="K4840" s="87"/>
      <c r="Q4840" s="87"/>
      <c r="R4840" s="3"/>
    </row>
    <row r="4841" spans="11:18">
      <c r="K4841" s="87"/>
      <c r="Q4841" s="87"/>
      <c r="R4841" s="3"/>
    </row>
    <row r="4842" spans="11:18">
      <c r="K4842" s="87"/>
      <c r="Q4842" s="87"/>
      <c r="R4842" s="3"/>
    </row>
    <row r="4843" spans="11:18">
      <c r="K4843" s="87"/>
      <c r="Q4843" s="87"/>
      <c r="R4843" s="3"/>
    </row>
    <row r="4844" spans="11:18">
      <c r="K4844" s="87"/>
      <c r="Q4844" s="87"/>
      <c r="R4844" s="3"/>
    </row>
    <row r="4845" spans="11:18">
      <c r="K4845" s="87"/>
      <c r="Q4845" s="87"/>
      <c r="R4845" s="3"/>
    </row>
    <row r="4846" spans="11:18">
      <c r="K4846" s="87"/>
      <c r="Q4846" s="87"/>
      <c r="R4846" s="3"/>
    </row>
    <row r="4847" spans="11:18">
      <c r="K4847" s="87"/>
      <c r="Q4847" s="87"/>
      <c r="R4847" s="3"/>
    </row>
    <row r="4848" spans="11:18">
      <c r="K4848" s="87"/>
      <c r="Q4848" s="87"/>
      <c r="R4848" s="3"/>
    </row>
    <row r="4849" spans="11:18">
      <c r="K4849" s="87"/>
      <c r="Q4849" s="87"/>
      <c r="R4849" s="3"/>
    </row>
    <row r="4850" spans="11:18">
      <c r="K4850" s="87"/>
      <c r="Q4850" s="87"/>
      <c r="R4850" s="3"/>
    </row>
    <row r="4851" spans="11:18">
      <c r="K4851" s="87"/>
      <c r="Q4851" s="87"/>
      <c r="R4851" s="3"/>
    </row>
    <row r="4852" spans="11:18">
      <c r="K4852" s="87"/>
      <c r="Q4852" s="87"/>
      <c r="R4852" s="3"/>
    </row>
    <row r="4853" spans="11:18">
      <c r="K4853" s="87"/>
      <c r="Q4853" s="87"/>
      <c r="R4853" s="3"/>
    </row>
    <row r="4854" spans="11:18">
      <c r="K4854" s="87"/>
      <c r="Q4854" s="87"/>
      <c r="R4854" s="3"/>
    </row>
    <row r="4855" spans="11:18">
      <c r="K4855" s="87"/>
      <c r="Q4855" s="87"/>
      <c r="R4855" s="3"/>
    </row>
    <row r="4856" spans="11:18">
      <c r="K4856" s="87"/>
      <c r="Q4856" s="87"/>
      <c r="R4856" s="3"/>
    </row>
    <row r="4857" spans="11:18">
      <c r="K4857" s="87"/>
      <c r="Q4857" s="87"/>
      <c r="R4857" s="3"/>
    </row>
    <row r="4858" spans="11:18">
      <c r="K4858" s="87"/>
      <c r="Q4858" s="87"/>
      <c r="R4858" s="3"/>
    </row>
    <row r="4859" spans="11:18">
      <c r="K4859" s="87"/>
      <c r="Q4859" s="87"/>
      <c r="R4859" s="3"/>
    </row>
    <row r="4860" spans="11:18">
      <c r="K4860" s="87"/>
      <c r="Q4860" s="87"/>
      <c r="R4860" s="3"/>
    </row>
    <row r="4861" spans="11:18">
      <c r="K4861" s="87"/>
      <c r="Q4861" s="87"/>
      <c r="R4861" s="3"/>
    </row>
    <row r="4862" spans="11:18">
      <c r="K4862" s="87"/>
      <c r="Q4862" s="87"/>
      <c r="R4862" s="3"/>
    </row>
    <row r="4863" spans="11:18">
      <c r="K4863" s="87"/>
      <c r="Q4863" s="87"/>
      <c r="R4863" s="3"/>
    </row>
    <row r="4864" spans="11:18">
      <c r="K4864" s="87"/>
      <c r="Q4864" s="87"/>
      <c r="R4864" s="3"/>
    </row>
    <row r="4865" spans="11:18">
      <c r="K4865" s="87"/>
      <c r="Q4865" s="87"/>
      <c r="R4865" s="3"/>
    </row>
    <row r="4866" spans="11:18">
      <c r="K4866" s="87"/>
      <c r="Q4866" s="87"/>
      <c r="R4866" s="3"/>
    </row>
    <row r="4867" spans="11:18">
      <c r="K4867" s="87"/>
      <c r="Q4867" s="87"/>
      <c r="R4867" s="3"/>
    </row>
    <row r="4868" spans="11:18">
      <c r="K4868" s="87"/>
      <c r="Q4868" s="87"/>
      <c r="R4868" s="3"/>
    </row>
    <row r="4869" spans="11:18">
      <c r="K4869" s="87"/>
      <c r="Q4869" s="87"/>
      <c r="R4869" s="3"/>
    </row>
    <row r="4870" spans="11:18">
      <c r="K4870" s="87"/>
      <c r="Q4870" s="87"/>
      <c r="R4870" s="3"/>
    </row>
    <row r="4871" spans="11:18">
      <c r="K4871" s="87"/>
      <c r="Q4871" s="87"/>
      <c r="R4871" s="3"/>
    </row>
    <row r="4872" spans="11:18">
      <c r="K4872" s="87"/>
      <c r="Q4872" s="87"/>
      <c r="R4872" s="3"/>
    </row>
    <row r="4873" spans="11:18">
      <c r="K4873" s="87"/>
      <c r="Q4873" s="87"/>
      <c r="R4873" s="3"/>
    </row>
    <row r="4874" spans="11:18">
      <c r="K4874" s="87"/>
      <c r="Q4874" s="87"/>
      <c r="R4874" s="3"/>
    </row>
    <row r="4875" spans="11:18">
      <c r="K4875" s="87"/>
      <c r="Q4875" s="87"/>
      <c r="R4875" s="3"/>
    </row>
    <row r="4876" spans="11:18">
      <c r="K4876" s="87"/>
      <c r="Q4876" s="87"/>
      <c r="R4876" s="3"/>
    </row>
    <row r="4877" spans="11:18">
      <c r="K4877" s="87"/>
      <c r="Q4877" s="87"/>
      <c r="R4877" s="3"/>
    </row>
    <row r="4878" spans="11:18">
      <c r="K4878" s="87"/>
      <c r="Q4878" s="87"/>
      <c r="R4878" s="3"/>
    </row>
    <row r="4879" spans="11:18">
      <c r="K4879" s="87"/>
      <c r="Q4879" s="87"/>
      <c r="R4879" s="3"/>
    </row>
    <row r="4880" spans="11:18">
      <c r="K4880" s="87"/>
      <c r="Q4880" s="87"/>
      <c r="R4880" s="3"/>
    </row>
    <row r="4881" spans="11:18">
      <c r="K4881" s="87"/>
      <c r="Q4881" s="87"/>
      <c r="R4881" s="3"/>
    </row>
    <row r="4882" spans="11:18">
      <c r="K4882" s="87"/>
      <c r="Q4882" s="87"/>
      <c r="R4882" s="3"/>
    </row>
    <row r="4883" spans="11:18">
      <c r="K4883" s="87"/>
      <c r="Q4883" s="87"/>
      <c r="R4883" s="3"/>
    </row>
    <row r="4884" spans="11:18">
      <c r="K4884" s="87"/>
      <c r="Q4884" s="87"/>
      <c r="R4884" s="3"/>
    </row>
    <row r="4885" spans="11:18">
      <c r="K4885" s="87"/>
      <c r="Q4885" s="87"/>
      <c r="R4885" s="3"/>
    </row>
    <row r="4886" spans="11:18">
      <c r="K4886" s="87"/>
      <c r="Q4886" s="87"/>
      <c r="R4886" s="3"/>
    </row>
    <row r="4887" spans="11:18">
      <c r="K4887" s="87"/>
      <c r="Q4887" s="87"/>
      <c r="R4887" s="3"/>
    </row>
    <row r="4888" spans="11:18">
      <c r="K4888" s="87"/>
      <c r="Q4888" s="87"/>
      <c r="R4888" s="3"/>
    </row>
    <row r="4889" spans="11:18">
      <c r="K4889" s="87"/>
      <c r="Q4889" s="87"/>
      <c r="R4889" s="3"/>
    </row>
    <row r="4890" spans="11:18">
      <c r="K4890" s="87"/>
      <c r="Q4890" s="87"/>
      <c r="R4890" s="3"/>
    </row>
    <row r="4891" spans="11:18">
      <c r="K4891" s="87"/>
      <c r="Q4891" s="87"/>
      <c r="R4891" s="3"/>
    </row>
    <row r="4892" spans="11:18">
      <c r="K4892" s="87"/>
      <c r="Q4892" s="87"/>
      <c r="R4892" s="3"/>
    </row>
    <row r="4893" spans="11:18">
      <c r="K4893" s="87"/>
      <c r="Q4893" s="87"/>
      <c r="R4893" s="3"/>
    </row>
    <row r="4894" spans="11:18">
      <c r="K4894" s="87"/>
      <c r="Q4894" s="87"/>
      <c r="R4894" s="3"/>
    </row>
    <row r="4895" spans="11:18">
      <c r="K4895" s="87"/>
      <c r="Q4895" s="87"/>
      <c r="R4895" s="3"/>
    </row>
    <row r="4896" spans="11:18">
      <c r="K4896" s="87"/>
      <c r="Q4896" s="87"/>
      <c r="R4896" s="3"/>
    </row>
    <row r="4897" spans="11:18">
      <c r="K4897" s="87"/>
      <c r="Q4897" s="87"/>
      <c r="R4897" s="3"/>
    </row>
    <row r="4898" spans="11:18">
      <c r="K4898" s="87"/>
      <c r="Q4898" s="87"/>
      <c r="R4898" s="3"/>
    </row>
    <row r="4899" spans="11:18">
      <c r="K4899" s="87"/>
      <c r="Q4899" s="87"/>
      <c r="R4899" s="3"/>
    </row>
    <row r="4900" spans="11:18">
      <c r="K4900" s="87"/>
      <c r="Q4900" s="87"/>
      <c r="R4900" s="3"/>
    </row>
    <row r="4901" spans="11:18">
      <c r="K4901" s="87"/>
      <c r="Q4901" s="87"/>
      <c r="R4901" s="3"/>
    </row>
    <row r="4902" spans="11:18">
      <c r="K4902" s="87"/>
      <c r="Q4902" s="87"/>
      <c r="R4902" s="3"/>
    </row>
    <row r="4903" spans="11:18">
      <c r="K4903" s="87"/>
      <c r="Q4903" s="87"/>
      <c r="R4903" s="3"/>
    </row>
    <row r="4904" spans="11:18">
      <c r="K4904" s="87"/>
      <c r="Q4904" s="87"/>
      <c r="R4904" s="3"/>
    </row>
    <row r="4905" spans="11:18">
      <c r="K4905" s="87"/>
      <c r="Q4905" s="87"/>
      <c r="R4905" s="3"/>
    </row>
    <row r="4906" spans="11:18">
      <c r="K4906" s="87"/>
      <c r="Q4906" s="87"/>
      <c r="R4906" s="3"/>
    </row>
    <row r="4907" spans="11:18">
      <c r="K4907" s="87"/>
      <c r="Q4907" s="87"/>
      <c r="R4907" s="3"/>
    </row>
    <row r="4908" spans="11:18">
      <c r="K4908" s="87"/>
      <c r="Q4908" s="87"/>
      <c r="R4908" s="3"/>
    </row>
    <row r="4909" spans="11:18">
      <c r="K4909" s="87"/>
      <c r="Q4909" s="87"/>
      <c r="R4909" s="3"/>
    </row>
    <row r="4910" spans="11:18">
      <c r="K4910" s="87"/>
      <c r="Q4910" s="87"/>
      <c r="R4910" s="3"/>
    </row>
    <row r="4911" spans="11:18">
      <c r="K4911" s="87"/>
      <c r="Q4911" s="87"/>
      <c r="R4911" s="3"/>
    </row>
    <row r="4912" spans="11:18">
      <c r="K4912" s="87"/>
      <c r="Q4912" s="87"/>
      <c r="R4912" s="3"/>
    </row>
    <row r="4913" spans="11:18">
      <c r="K4913" s="87"/>
      <c r="Q4913" s="87"/>
      <c r="R4913" s="3"/>
    </row>
    <row r="4914" spans="11:18">
      <c r="K4914" s="87"/>
      <c r="Q4914" s="87"/>
      <c r="R4914" s="3"/>
    </row>
    <row r="4915" spans="11:18">
      <c r="K4915" s="87"/>
      <c r="Q4915" s="87"/>
      <c r="R4915" s="3"/>
    </row>
    <row r="4916" spans="11:18">
      <c r="K4916" s="87"/>
      <c r="Q4916" s="87"/>
      <c r="R4916" s="3"/>
    </row>
    <row r="4917" spans="11:18">
      <c r="K4917" s="87"/>
      <c r="Q4917" s="87"/>
      <c r="R4917" s="3"/>
    </row>
    <row r="4918" spans="11:18">
      <c r="K4918" s="87"/>
      <c r="Q4918" s="87"/>
      <c r="R4918" s="3"/>
    </row>
    <row r="4919" spans="11:18">
      <c r="K4919" s="87"/>
      <c r="Q4919" s="87"/>
      <c r="R4919" s="3"/>
    </row>
    <row r="4920" spans="11:18">
      <c r="K4920" s="87"/>
      <c r="Q4920" s="87"/>
      <c r="R4920" s="3"/>
    </row>
    <row r="4921" spans="11:18">
      <c r="K4921" s="87"/>
      <c r="Q4921" s="87"/>
      <c r="R4921" s="3"/>
    </row>
    <row r="4922" spans="11:18">
      <c r="K4922" s="87"/>
      <c r="Q4922" s="87"/>
      <c r="R4922" s="3"/>
    </row>
    <row r="4923" spans="11:18">
      <c r="K4923" s="87"/>
      <c r="Q4923" s="87"/>
      <c r="R4923" s="3"/>
    </row>
    <row r="4924" spans="11:18">
      <c r="K4924" s="87"/>
      <c r="Q4924" s="87"/>
      <c r="R4924" s="3"/>
    </row>
    <row r="4925" spans="11:18">
      <c r="K4925" s="87"/>
      <c r="Q4925" s="87"/>
      <c r="R4925" s="3"/>
    </row>
    <row r="4926" spans="11:18">
      <c r="K4926" s="87"/>
      <c r="Q4926" s="87"/>
      <c r="R4926" s="3"/>
    </row>
    <row r="4927" spans="11:18">
      <c r="K4927" s="87"/>
      <c r="Q4927" s="87"/>
      <c r="R4927" s="3"/>
    </row>
    <row r="4928" spans="11:18">
      <c r="K4928" s="87"/>
      <c r="Q4928" s="87"/>
      <c r="R4928" s="3"/>
    </row>
    <row r="4929" spans="11:18">
      <c r="K4929" s="87"/>
      <c r="Q4929" s="87"/>
      <c r="R4929" s="3"/>
    </row>
    <row r="4930" spans="11:18">
      <c r="K4930" s="87"/>
      <c r="Q4930" s="87"/>
      <c r="R4930" s="3"/>
    </row>
    <row r="4931" spans="11:18">
      <c r="K4931" s="87"/>
      <c r="Q4931" s="87"/>
      <c r="R4931" s="3"/>
    </row>
    <row r="4932" spans="11:18">
      <c r="K4932" s="87"/>
      <c r="Q4932" s="87"/>
      <c r="R4932" s="3"/>
    </row>
    <row r="4933" spans="11:18">
      <c r="K4933" s="87"/>
      <c r="Q4933" s="87"/>
      <c r="R4933" s="3"/>
    </row>
    <row r="4934" spans="11:18">
      <c r="K4934" s="87"/>
      <c r="Q4934" s="87"/>
      <c r="R4934" s="3"/>
    </row>
    <row r="4935" spans="11:18">
      <c r="K4935" s="87"/>
      <c r="Q4935" s="87"/>
      <c r="R4935" s="3"/>
    </row>
    <row r="4936" spans="11:18">
      <c r="K4936" s="87"/>
      <c r="Q4936" s="87"/>
      <c r="R4936" s="3"/>
    </row>
    <row r="4937" spans="11:18">
      <c r="K4937" s="87"/>
      <c r="Q4937" s="87"/>
      <c r="R4937" s="3"/>
    </row>
    <row r="4938" spans="11:18">
      <c r="K4938" s="87"/>
      <c r="Q4938" s="87"/>
      <c r="R4938" s="3"/>
    </row>
    <row r="4939" spans="11:18">
      <c r="K4939" s="87"/>
      <c r="Q4939" s="87"/>
      <c r="R4939" s="3"/>
    </row>
    <row r="4940" spans="11:18">
      <c r="K4940" s="87"/>
      <c r="Q4940" s="87"/>
      <c r="R4940" s="3"/>
    </row>
    <row r="4941" spans="11:18">
      <c r="K4941" s="87"/>
      <c r="Q4941" s="87"/>
      <c r="R4941" s="3"/>
    </row>
    <row r="4942" spans="11:18">
      <c r="K4942" s="87"/>
      <c r="Q4942" s="87"/>
      <c r="R4942" s="3"/>
    </row>
    <row r="4943" spans="11:18">
      <c r="K4943" s="87"/>
      <c r="Q4943" s="87"/>
      <c r="R4943" s="3"/>
    </row>
    <row r="4944" spans="11:18">
      <c r="K4944" s="87"/>
      <c r="Q4944" s="87"/>
      <c r="R4944" s="3"/>
    </row>
    <row r="4945" spans="11:18">
      <c r="K4945" s="87"/>
      <c r="Q4945" s="87"/>
      <c r="R4945" s="3"/>
    </row>
    <row r="4946" spans="11:18">
      <c r="K4946" s="87"/>
      <c r="Q4946" s="87"/>
      <c r="R4946" s="3"/>
    </row>
    <row r="4947" spans="11:18">
      <c r="K4947" s="87"/>
      <c r="Q4947" s="87"/>
      <c r="R4947" s="3"/>
    </row>
    <row r="4948" spans="11:18">
      <c r="K4948" s="87"/>
      <c r="Q4948" s="87"/>
      <c r="R4948" s="3"/>
    </row>
    <row r="4949" spans="11:18">
      <c r="K4949" s="87"/>
      <c r="Q4949" s="87"/>
      <c r="R4949" s="3"/>
    </row>
    <row r="4950" spans="11:18">
      <c r="K4950" s="87"/>
      <c r="Q4950" s="87"/>
      <c r="R4950" s="3"/>
    </row>
    <row r="4951" spans="11:18">
      <c r="K4951" s="87"/>
      <c r="Q4951" s="87"/>
      <c r="R4951" s="3"/>
    </row>
    <row r="4952" spans="11:18">
      <c r="K4952" s="87"/>
      <c r="Q4952" s="87"/>
      <c r="R4952" s="3"/>
    </row>
    <row r="4953" spans="11:18">
      <c r="K4953" s="87"/>
      <c r="Q4953" s="87"/>
      <c r="R4953" s="3"/>
    </row>
    <row r="4954" spans="11:18">
      <c r="K4954" s="87"/>
      <c r="Q4954" s="87"/>
      <c r="R4954" s="3"/>
    </row>
    <row r="4955" spans="11:18">
      <c r="K4955" s="87"/>
      <c r="Q4955" s="87"/>
      <c r="R4955" s="3"/>
    </row>
    <row r="4956" spans="11:18">
      <c r="K4956" s="87"/>
      <c r="Q4956" s="87"/>
      <c r="R4956" s="3"/>
    </row>
    <row r="4957" spans="11:18">
      <c r="K4957" s="87"/>
      <c r="Q4957" s="87"/>
      <c r="R4957" s="3"/>
    </row>
    <row r="4958" spans="11:18">
      <c r="K4958" s="87"/>
      <c r="Q4958" s="87"/>
      <c r="R4958" s="3"/>
    </row>
    <row r="4959" spans="11:18">
      <c r="K4959" s="87"/>
      <c r="Q4959" s="87"/>
      <c r="R4959" s="3"/>
    </row>
    <row r="4960" spans="11:18">
      <c r="K4960" s="87"/>
      <c r="Q4960" s="87"/>
      <c r="R4960" s="3"/>
    </row>
    <row r="4961" spans="11:18">
      <c r="K4961" s="87"/>
      <c r="Q4961" s="87"/>
      <c r="R4961" s="3"/>
    </row>
    <row r="4962" spans="11:18">
      <c r="K4962" s="87"/>
      <c r="Q4962" s="87"/>
      <c r="R4962" s="3"/>
    </row>
    <row r="4963" spans="11:18">
      <c r="K4963" s="87"/>
      <c r="Q4963" s="87"/>
      <c r="R4963" s="3"/>
    </row>
    <row r="4964" spans="11:18">
      <c r="K4964" s="87"/>
      <c r="Q4964" s="87"/>
      <c r="R4964" s="3"/>
    </row>
    <row r="4965" spans="11:18">
      <c r="K4965" s="87"/>
      <c r="Q4965" s="87"/>
      <c r="R4965" s="3"/>
    </row>
    <row r="4966" spans="11:18">
      <c r="K4966" s="87"/>
      <c r="Q4966" s="87"/>
      <c r="R4966" s="3"/>
    </row>
    <row r="4967" spans="11:18">
      <c r="K4967" s="87"/>
      <c r="Q4967" s="87"/>
      <c r="R4967" s="3"/>
    </row>
    <row r="4968" spans="11:18">
      <c r="K4968" s="87"/>
      <c r="Q4968" s="87"/>
      <c r="R4968" s="3"/>
    </row>
    <row r="4969" spans="11:18">
      <c r="K4969" s="87"/>
      <c r="Q4969" s="87"/>
      <c r="R4969" s="3"/>
    </row>
    <row r="4970" spans="11:18">
      <c r="K4970" s="87"/>
      <c r="Q4970" s="87"/>
      <c r="R4970" s="3"/>
    </row>
    <row r="4971" spans="11:18">
      <c r="K4971" s="87"/>
      <c r="Q4971" s="87"/>
      <c r="R4971" s="3"/>
    </row>
    <row r="4972" spans="11:18">
      <c r="K4972" s="87"/>
      <c r="Q4972" s="87"/>
      <c r="R4972" s="3"/>
    </row>
    <row r="4973" spans="11:18">
      <c r="K4973" s="87"/>
      <c r="Q4973" s="87"/>
      <c r="R4973" s="3"/>
    </row>
    <row r="4974" spans="11:18">
      <c r="K4974" s="87"/>
      <c r="Q4974" s="87"/>
      <c r="R4974" s="3"/>
    </row>
    <row r="4975" spans="11:18">
      <c r="K4975" s="87"/>
      <c r="Q4975" s="87"/>
      <c r="R4975" s="3"/>
    </row>
    <row r="4976" spans="11:18">
      <c r="K4976" s="87"/>
      <c r="Q4976" s="87"/>
      <c r="R4976" s="3"/>
    </row>
    <row r="4977" spans="11:18">
      <c r="K4977" s="87"/>
      <c r="Q4977" s="87"/>
      <c r="R4977" s="3"/>
    </row>
    <row r="4978" spans="11:18">
      <c r="K4978" s="87"/>
      <c r="Q4978" s="87"/>
      <c r="R4978" s="3"/>
    </row>
    <row r="4979" spans="11:18">
      <c r="K4979" s="87"/>
      <c r="Q4979" s="87"/>
      <c r="R4979" s="3"/>
    </row>
    <row r="4980" spans="11:18">
      <c r="K4980" s="87"/>
      <c r="Q4980" s="87"/>
      <c r="R4980" s="3"/>
    </row>
    <row r="4981" spans="11:18">
      <c r="K4981" s="87"/>
      <c r="Q4981" s="87"/>
      <c r="R4981" s="3"/>
    </row>
    <row r="4982" spans="11:18">
      <c r="K4982" s="87"/>
      <c r="Q4982" s="87"/>
      <c r="R4982" s="3"/>
    </row>
    <row r="4983" spans="11:18">
      <c r="K4983" s="87"/>
      <c r="Q4983" s="87"/>
      <c r="R4983" s="3"/>
    </row>
    <row r="4984" spans="11:18">
      <c r="K4984" s="87"/>
      <c r="Q4984" s="87"/>
      <c r="R4984" s="3"/>
    </row>
    <row r="4985" spans="11:18">
      <c r="K4985" s="87"/>
      <c r="Q4985" s="87"/>
      <c r="R4985" s="3"/>
    </row>
    <row r="4986" spans="11:18">
      <c r="K4986" s="87"/>
      <c r="Q4986" s="87"/>
      <c r="R4986" s="3"/>
    </row>
    <row r="4987" spans="11:18">
      <c r="K4987" s="87"/>
      <c r="Q4987" s="87"/>
      <c r="R4987" s="3"/>
    </row>
    <row r="4988" spans="11:18">
      <c r="K4988" s="87"/>
      <c r="Q4988" s="87"/>
      <c r="R4988" s="3"/>
    </row>
    <row r="4989" spans="11:18">
      <c r="K4989" s="87"/>
      <c r="Q4989" s="87"/>
      <c r="R4989" s="3"/>
    </row>
    <row r="4990" spans="11:18">
      <c r="K4990" s="87"/>
      <c r="Q4990" s="87"/>
      <c r="R4990" s="3"/>
    </row>
    <row r="4991" spans="11:18">
      <c r="K4991" s="87"/>
      <c r="Q4991" s="87"/>
      <c r="R4991" s="3"/>
    </row>
    <row r="4992" spans="11:18">
      <c r="K4992" s="87"/>
      <c r="Q4992" s="87"/>
      <c r="R4992" s="3"/>
    </row>
    <row r="4993" spans="11:18">
      <c r="K4993" s="87"/>
      <c r="Q4993" s="87"/>
      <c r="R4993" s="3"/>
    </row>
    <row r="4994" spans="11:18">
      <c r="K4994" s="87"/>
      <c r="Q4994" s="87"/>
      <c r="R4994" s="3"/>
    </row>
    <row r="4995" spans="11:18">
      <c r="K4995" s="87"/>
      <c r="Q4995" s="87"/>
      <c r="R4995" s="3"/>
    </row>
    <row r="4996" spans="11:18">
      <c r="K4996" s="87"/>
      <c r="Q4996" s="87"/>
      <c r="R4996" s="3"/>
    </row>
    <row r="4997" spans="11:18">
      <c r="K4997" s="87"/>
      <c r="Q4997" s="87"/>
      <c r="R4997" s="3"/>
    </row>
    <row r="4998" spans="11:18">
      <c r="K4998" s="87"/>
      <c r="Q4998" s="87"/>
      <c r="R4998" s="3"/>
    </row>
    <row r="4999" spans="11:18">
      <c r="K4999" s="87"/>
      <c r="Q4999" s="87"/>
      <c r="R4999" s="3"/>
    </row>
    <row r="5000" spans="11:18">
      <c r="K5000" s="87"/>
      <c r="Q5000" s="87"/>
      <c r="R5000" s="3"/>
    </row>
    <row r="5001" spans="11:18">
      <c r="K5001" s="87"/>
      <c r="Q5001" s="87"/>
      <c r="R5001" s="3"/>
    </row>
    <row r="5002" spans="11:18">
      <c r="K5002" s="87"/>
      <c r="Q5002" s="87"/>
      <c r="R5002" s="3"/>
    </row>
    <row r="5003" spans="11:18">
      <c r="K5003" s="87"/>
      <c r="Q5003" s="87"/>
      <c r="R5003" s="3"/>
    </row>
    <row r="5004" spans="11:18">
      <c r="K5004" s="87"/>
      <c r="Q5004" s="87"/>
      <c r="R5004" s="3"/>
    </row>
    <row r="5005" spans="11:18">
      <c r="K5005" s="87"/>
      <c r="Q5005" s="87"/>
      <c r="R5005" s="3"/>
    </row>
    <row r="5006" spans="11:18">
      <c r="K5006" s="87"/>
      <c r="Q5006" s="87"/>
      <c r="R5006" s="3"/>
    </row>
    <row r="5007" spans="11:18">
      <c r="K5007" s="87"/>
      <c r="Q5007" s="87"/>
      <c r="R5007" s="3"/>
    </row>
    <row r="5008" spans="11:18">
      <c r="K5008" s="87"/>
      <c r="Q5008" s="87"/>
      <c r="R5008" s="3"/>
    </row>
    <row r="5009" spans="11:18">
      <c r="K5009" s="87"/>
      <c r="Q5009" s="87"/>
      <c r="R5009" s="3"/>
    </row>
    <row r="5010" spans="11:18">
      <c r="K5010" s="87"/>
      <c r="Q5010" s="87"/>
      <c r="R5010" s="3"/>
    </row>
    <row r="5011" spans="11:18">
      <c r="K5011" s="87"/>
      <c r="Q5011" s="87"/>
      <c r="R5011" s="3"/>
    </row>
    <row r="5012" spans="11:18">
      <c r="K5012" s="87"/>
      <c r="Q5012" s="87"/>
      <c r="R5012" s="3"/>
    </row>
    <row r="5013" spans="11:18">
      <c r="K5013" s="87"/>
      <c r="Q5013" s="87"/>
      <c r="R5013" s="3"/>
    </row>
    <row r="5014" spans="11:18">
      <c r="K5014" s="87"/>
      <c r="Q5014" s="87"/>
      <c r="R5014" s="3"/>
    </row>
    <row r="5015" spans="11:18">
      <c r="K5015" s="87"/>
      <c r="Q5015" s="87"/>
      <c r="R5015" s="3"/>
    </row>
    <row r="5016" spans="11:18">
      <c r="K5016" s="87"/>
      <c r="Q5016" s="87"/>
      <c r="R5016" s="3"/>
    </row>
    <row r="5017" spans="11:18">
      <c r="K5017" s="87"/>
      <c r="Q5017" s="87"/>
      <c r="R5017" s="3"/>
    </row>
    <row r="5018" spans="11:18">
      <c r="K5018" s="87"/>
      <c r="Q5018" s="87"/>
      <c r="R5018" s="3"/>
    </row>
    <row r="5019" spans="11:18">
      <c r="K5019" s="87"/>
      <c r="Q5019" s="87"/>
      <c r="R5019" s="3"/>
    </row>
    <row r="5020" spans="11:18">
      <c r="K5020" s="87"/>
      <c r="Q5020" s="87"/>
      <c r="R5020" s="3"/>
    </row>
    <row r="5021" spans="11:18">
      <c r="K5021" s="87"/>
      <c r="Q5021" s="87"/>
      <c r="R5021" s="3"/>
    </row>
    <row r="5022" spans="11:18">
      <c r="K5022" s="87"/>
      <c r="Q5022" s="87"/>
      <c r="R5022" s="3"/>
    </row>
    <row r="5023" spans="11:18">
      <c r="K5023" s="87"/>
      <c r="Q5023" s="87"/>
      <c r="R5023" s="3"/>
    </row>
    <row r="5024" spans="11:18">
      <c r="K5024" s="87"/>
      <c r="Q5024" s="87"/>
      <c r="R5024" s="3"/>
    </row>
    <row r="5025" spans="11:18">
      <c r="K5025" s="87"/>
      <c r="Q5025" s="87"/>
      <c r="R5025" s="3"/>
    </row>
    <row r="5026" spans="11:18">
      <c r="K5026" s="87"/>
      <c r="Q5026" s="87"/>
      <c r="R5026" s="3"/>
    </row>
    <row r="5027" spans="11:18">
      <c r="K5027" s="87"/>
      <c r="Q5027" s="87"/>
      <c r="R5027" s="3"/>
    </row>
    <row r="5028" spans="11:18">
      <c r="K5028" s="87"/>
      <c r="Q5028" s="87"/>
      <c r="R5028" s="3"/>
    </row>
    <row r="5029" spans="11:18">
      <c r="K5029" s="87"/>
      <c r="Q5029" s="87"/>
      <c r="R5029" s="3"/>
    </row>
    <row r="5030" spans="11:18">
      <c r="K5030" s="87"/>
      <c r="Q5030" s="87"/>
      <c r="R5030" s="3"/>
    </row>
    <row r="5031" spans="11:18">
      <c r="K5031" s="87"/>
      <c r="Q5031" s="87"/>
      <c r="R5031" s="3"/>
    </row>
    <row r="5032" spans="11:18">
      <c r="K5032" s="87"/>
      <c r="Q5032" s="87"/>
      <c r="R5032" s="3"/>
    </row>
    <row r="5033" spans="11:18">
      <c r="K5033" s="87"/>
      <c r="Q5033" s="87"/>
      <c r="R5033" s="3"/>
    </row>
    <row r="5034" spans="11:18">
      <c r="K5034" s="87"/>
      <c r="Q5034" s="87"/>
      <c r="R5034" s="3"/>
    </row>
    <row r="5035" spans="11:18">
      <c r="K5035" s="87"/>
      <c r="Q5035" s="87"/>
      <c r="R5035" s="3"/>
    </row>
    <row r="5036" spans="11:18">
      <c r="K5036" s="87"/>
      <c r="Q5036" s="87"/>
      <c r="R5036" s="3"/>
    </row>
    <row r="5037" spans="11:18">
      <c r="K5037" s="87"/>
      <c r="Q5037" s="87"/>
      <c r="R5037" s="3"/>
    </row>
    <row r="5038" spans="11:18">
      <c r="K5038" s="87"/>
      <c r="Q5038" s="87"/>
      <c r="R5038" s="3"/>
    </row>
    <row r="5039" spans="11:18">
      <c r="K5039" s="87"/>
      <c r="Q5039" s="87"/>
      <c r="R5039" s="3"/>
    </row>
    <row r="5040" spans="11:18">
      <c r="K5040" s="87"/>
      <c r="Q5040" s="87"/>
      <c r="R5040" s="3"/>
    </row>
    <row r="5041" spans="11:18">
      <c r="K5041" s="87"/>
      <c r="Q5041" s="87"/>
      <c r="R5041" s="3"/>
    </row>
    <row r="5042" spans="11:18">
      <c r="K5042" s="87"/>
      <c r="Q5042" s="87"/>
      <c r="R5042" s="3"/>
    </row>
    <row r="5043" spans="11:18">
      <c r="K5043" s="87"/>
      <c r="Q5043" s="87"/>
      <c r="R5043" s="3"/>
    </row>
    <row r="5044" spans="11:18">
      <c r="K5044" s="87"/>
      <c r="Q5044" s="87"/>
      <c r="R5044" s="3"/>
    </row>
    <row r="5045" spans="11:18">
      <c r="K5045" s="87"/>
      <c r="Q5045" s="87"/>
      <c r="R5045" s="3"/>
    </row>
    <row r="5046" spans="11:18">
      <c r="K5046" s="87"/>
      <c r="Q5046" s="87"/>
      <c r="R5046" s="3"/>
    </row>
    <row r="5047" spans="11:18">
      <c r="K5047" s="87"/>
      <c r="Q5047" s="87"/>
      <c r="R5047" s="3"/>
    </row>
    <row r="5048" spans="11:18">
      <c r="K5048" s="87"/>
      <c r="Q5048" s="87"/>
      <c r="R5048" s="3"/>
    </row>
    <row r="5049" spans="11:18">
      <c r="K5049" s="87"/>
      <c r="Q5049" s="87"/>
      <c r="R5049" s="3"/>
    </row>
    <row r="5050" spans="11:18">
      <c r="K5050" s="87"/>
      <c r="Q5050" s="87"/>
      <c r="R5050" s="3"/>
    </row>
    <row r="5051" spans="11:18">
      <c r="K5051" s="87"/>
      <c r="Q5051" s="87"/>
      <c r="R5051" s="3"/>
    </row>
    <row r="5052" spans="11:18">
      <c r="K5052" s="87"/>
      <c r="Q5052" s="87"/>
      <c r="R5052" s="3"/>
    </row>
    <row r="5053" spans="11:18">
      <c r="K5053" s="87"/>
      <c r="Q5053" s="87"/>
      <c r="R5053" s="3"/>
    </row>
    <row r="5054" spans="11:18">
      <c r="K5054" s="87"/>
      <c r="Q5054" s="87"/>
      <c r="R5054" s="3"/>
    </row>
    <row r="5055" spans="11:18">
      <c r="K5055" s="87"/>
      <c r="Q5055" s="87"/>
      <c r="R5055" s="3"/>
    </row>
    <row r="5056" spans="11:18">
      <c r="K5056" s="87"/>
      <c r="Q5056" s="87"/>
      <c r="R5056" s="3"/>
    </row>
    <row r="5057" spans="11:18">
      <c r="K5057" s="87"/>
      <c r="Q5057" s="87"/>
      <c r="R5057" s="3"/>
    </row>
    <row r="5058" spans="11:18">
      <c r="K5058" s="87"/>
      <c r="Q5058" s="87"/>
      <c r="R5058" s="3"/>
    </row>
    <row r="5059" spans="11:18">
      <c r="K5059" s="87"/>
      <c r="Q5059" s="87"/>
      <c r="R5059" s="3"/>
    </row>
    <row r="5060" spans="11:18">
      <c r="K5060" s="87"/>
      <c r="Q5060" s="87"/>
      <c r="R5060" s="3"/>
    </row>
    <row r="5061" spans="11:18">
      <c r="K5061" s="87"/>
      <c r="Q5061" s="87"/>
      <c r="R5061" s="3"/>
    </row>
    <row r="5062" spans="11:18">
      <c r="K5062" s="87"/>
      <c r="Q5062" s="87"/>
      <c r="R5062" s="3"/>
    </row>
    <row r="5063" spans="11:18">
      <c r="K5063" s="87"/>
      <c r="Q5063" s="87"/>
      <c r="R5063" s="3"/>
    </row>
    <row r="5064" spans="11:18">
      <c r="K5064" s="87"/>
      <c r="Q5064" s="87"/>
      <c r="R5064" s="3"/>
    </row>
    <row r="5065" spans="11:18">
      <c r="K5065" s="87"/>
      <c r="Q5065" s="87"/>
      <c r="R5065" s="3"/>
    </row>
    <row r="5066" spans="11:18">
      <c r="K5066" s="87"/>
      <c r="Q5066" s="87"/>
      <c r="R5066" s="3"/>
    </row>
    <row r="5067" spans="11:18">
      <c r="K5067" s="87"/>
      <c r="Q5067" s="87"/>
      <c r="R5067" s="3"/>
    </row>
    <row r="5068" spans="11:18">
      <c r="K5068" s="87"/>
      <c r="Q5068" s="87"/>
      <c r="R5068" s="3"/>
    </row>
    <row r="5069" spans="11:18">
      <c r="K5069" s="87"/>
      <c r="Q5069" s="87"/>
      <c r="R5069" s="3"/>
    </row>
    <row r="5070" spans="11:18">
      <c r="K5070" s="87"/>
      <c r="Q5070" s="87"/>
      <c r="R5070" s="3"/>
    </row>
    <row r="5071" spans="11:18">
      <c r="K5071" s="87"/>
      <c r="Q5071" s="87"/>
      <c r="R5071" s="3"/>
    </row>
    <row r="5072" spans="11:18">
      <c r="K5072" s="87"/>
      <c r="Q5072" s="87"/>
      <c r="R5072" s="3"/>
    </row>
    <row r="5073" spans="11:18">
      <c r="K5073" s="87"/>
      <c r="Q5073" s="87"/>
      <c r="R5073" s="3"/>
    </row>
    <row r="5074" spans="11:18">
      <c r="K5074" s="87"/>
      <c r="Q5074" s="87"/>
      <c r="R5074" s="3"/>
    </row>
    <row r="5075" spans="11:18">
      <c r="K5075" s="87"/>
      <c r="Q5075" s="87"/>
      <c r="R5075" s="3"/>
    </row>
    <row r="5076" spans="11:18">
      <c r="K5076" s="87"/>
      <c r="Q5076" s="87"/>
      <c r="R5076" s="3"/>
    </row>
    <row r="5077" spans="11:18">
      <c r="K5077" s="87"/>
      <c r="Q5077" s="87"/>
      <c r="R5077" s="3"/>
    </row>
    <row r="5078" spans="11:18">
      <c r="K5078" s="87"/>
      <c r="Q5078" s="87"/>
      <c r="R5078" s="3"/>
    </row>
    <row r="5079" spans="11:18">
      <c r="K5079" s="87"/>
      <c r="Q5079" s="87"/>
      <c r="R5079" s="3"/>
    </row>
    <row r="5080" spans="11:18">
      <c r="K5080" s="87"/>
      <c r="Q5080" s="87"/>
      <c r="R5080" s="3"/>
    </row>
    <row r="5081" spans="11:18">
      <c r="K5081" s="87"/>
      <c r="Q5081" s="87"/>
      <c r="R5081" s="3"/>
    </row>
    <row r="5082" spans="11:18">
      <c r="K5082" s="87"/>
      <c r="Q5082" s="87"/>
      <c r="R5082" s="3"/>
    </row>
    <row r="5083" spans="11:18">
      <c r="K5083" s="87"/>
      <c r="Q5083" s="87"/>
      <c r="R5083" s="3"/>
    </row>
    <row r="5084" spans="11:18">
      <c r="K5084" s="87"/>
      <c r="Q5084" s="87"/>
      <c r="R5084" s="3"/>
    </row>
    <row r="5085" spans="11:18">
      <c r="K5085" s="87"/>
      <c r="Q5085" s="87"/>
      <c r="R5085" s="3"/>
    </row>
    <row r="5086" spans="11:18">
      <c r="K5086" s="87"/>
      <c r="Q5086" s="87"/>
      <c r="R5086" s="3"/>
    </row>
    <row r="5087" spans="11:18">
      <c r="K5087" s="87"/>
      <c r="Q5087" s="87"/>
      <c r="R5087" s="3"/>
    </row>
    <row r="5088" spans="11:18">
      <c r="K5088" s="87"/>
      <c r="Q5088" s="87"/>
      <c r="R5088" s="3"/>
    </row>
    <row r="5089" spans="11:18">
      <c r="K5089" s="87"/>
      <c r="Q5089" s="87"/>
      <c r="R5089" s="3"/>
    </row>
    <row r="5090" spans="11:18">
      <c r="K5090" s="87"/>
      <c r="Q5090" s="87"/>
      <c r="R5090" s="3"/>
    </row>
    <row r="5091" spans="11:18">
      <c r="K5091" s="87"/>
      <c r="Q5091" s="87"/>
      <c r="R5091" s="3"/>
    </row>
    <row r="5092" spans="11:18">
      <c r="K5092" s="87"/>
      <c r="Q5092" s="87"/>
      <c r="R5092" s="3"/>
    </row>
    <row r="5093" spans="11:18">
      <c r="K5093" s="87"/>
      <c r="Q5093" s="87"/>
      <c r="R5093" s="3"/>
    </row>
    <row r="5094" spans="11:18">
      <c r="K5094" s="87"/>
      <c r="Q5094" s="87"/>
      <c r="R5094" s="3"/>
    </row>
    <row r="5095" spans="11:18">
      <c r="K5095" s="87"/>
      <c r="Q5095" s="87"/>
      <c r="R5095" s="3"/>
    </row>
    <row r="5096" spans="11:18">
      <c r="K5096" s="87"/>
      <c r="Q5096" s="87"/>
      <c r="R5096" s="3"/>
    </row>
    <row r="5097" spans="11:18">
      <c r="K5097" s="87"/>
      <c r="Q5097" s="87"/>
      <c r="R5097" s="3"/>
    </row>
    <row r="5098" spans="11:18">
      <c r="K5098" s="87"/>
      <c r="Q5098" s="87"/>
      <c r="R5098" s="3"/>
    </row>
    <row r="5099" spans="11:18">
      <c r="K5099" s="87"/>
      <c r="Q5099" s="87"/>
      <c r="R5099" s="3"/>
    </row>
    <row r="5100" spans="11:18">
      <c r="K5100" s="87"/>
      <c r="Q5100" s="87"/>
      <c r="R5100" s="3"/>
    </row>
    <row r="5101" spans="11:18">
      <c r="K5101" s="87"/>
      <c r="Q5101" s="87"/>
      <c r="R5101" s="3"/>
    </row>
    <row r="5102" spans="11:18">
      <c r="K5102" s="87"/>
      <c r="Q5102" s="87"/>
      <c r="R5102" s="3"/>
    </row>
    <row r="5103" spans="11:18">
      <c r="K5103" s="87"/>
      <c r="Q5103" s="87"/>
      <c r="R5103" s="3"/>
    </row>
    <row r="5104" spans="11:18">
      <c r="K5104" s="87"/>
      <c r="Q5104" s="87"/>
      <c r="R5104" s="3"/>
    </row>
    <row r="5105" spans="11:18">
      <c r="K5105" s="87"/>
      <c r="Q5105" s="87"/>
      <c r="R5105" s="3"/>
    </row>
    <row r="5106" spans="11:18">
      <c r="K5106" s="87"/>
      <c r="Q5106" s="87"/>
      <c r="R5106" s="3"/>
    </row>
    <row r="5107" spans="11:18">
      <c r="K5107" s="87"/>
      <c r="Q5107" s="87"/>
      <c r="R5107" s="3"/>
    </row>
    <row r="5108" spans="11:18">
      <c r="K5108" s="87"/>
      <c r="Q5108" s="87"/>
      <c r="R5108" s="3"/>
    </row>
    <row r="5109" spans="11:18">
      <c r="K5109" s="87"/>
      <c r="Q5109" s="87"/>
      <c r="R5109" s="3"/>
    </row>
    <row r="5110" spans="11:18">
      <c r="K5110" s="87"/>
      <c r="Q5110" s="87"/>
      <c r="R5110" s="3"/>
    </row>
    <row r="5111" spans="11:18">
      <c r="K5111" s="87"/>
      <c r="Q5111" s="87"/>
      <c r="R5111" s="3"/>
    </row>
    <row r="5112" spans="11:18">
      <c r="K5112" s="87"/>
      <c r="Q5112" s="87"/>
      <c r="R5112" s="3"/>
    </row>
    <row r="5113" spans="11:18">
      <c r="K5113" s="87"/>
      <c r="Q5113" s="87"/>
      <c r="R5113" s="3"/>
    </row>
    <row r="5114" spans="11:18">
      <c r="K5114" s="87"/>
      <c r="Q5114" s="87"/>
      <c r="R5114" s="3"/>
    </row>
    <row r="5115" spans="11:18">
      <c r="K5115" s="87"/>
      <c r="Q5115" s="87"/>
      <c r="R5115" s="3"/>
    </row>
    <row r="5116" spans="11:18">
      <c r="K5116" s="87"/>
      <c r="Q5116" s="87"/>
      <c r="R5116" s="3"/>
    </row>
    <row r="5117" spans="11:18">
      <c r="K5117" s="87"/>
      <c r="Q5117" s="87"/>
      <c r="R5117" s="3"/>
    </row>
    <row r="5118" spans="11:18">
      <c r="K5118" s="87"/>
      <c r="Q5118" s="87"/>
      <c r="R5118" s="3"/>
    </row>
    <row r="5119" spans="11:18">
      <c r="K5119" s="87"/>
      <c r="Q5119" s="87"/>
      <c r="R5119" s="3"/>
    </row>
    <row r="5120" spans="11:18">
      <c r="K5120" s="87"/>
      <c r="Q5120" s="87"/>
      <c r="R5120" s="3"/>
    </row>
    <row r="5121" spans="11:18">
      <c r="K5121" s="87"/>
      <c r="Q5121" s="87"/>
      <c r="R5121" s="3"/>
    </row>
    <row r="5122" spans="11:18">
      <c r="K5122" s="87"/>
      <c r="Q5122" s="87"/>
      <c r="R5122" s="3"/>
    </row>
    <row r="5123" spans="11:18">
      <c r="K5123" s="87"/>
      <c r="Q5123" s="87"/>
      <c r="R5123" s="3"/>
    </row>
    <row r="5124" spans="11:18">
      <c r="K5124" s="87"/>
      <c r="Q5124" s="87"/>
      <c r="R5124" s="3"/>
    </row>
    <row r="5125" spans="11:18">
      <c r="K5125" s="87"/>
      <c r="Q5125" s="87"/>
      <c r="R5125" s="3"/>
    </row>
    <row r="5126" spans="11:18">
      <c r="K5126" s="87"/>
      <c r="Q5126" s="87"/>
      <c r="R5126" s="3"/>
    </row>
    <row r="5127" spans="11:18">
      <c r="K5127" s="87"/>
      <c r="Q5127" s="87"/>
      <c r="R5127" s="3"/>
    </row>
    <row r="5128" spans="11:18">
      <c r="K5128" s="87"/>
      <c r="Q5128" s="87"/>
      <c r="R5128" s="3"/>
    </row>
    <row r="5129" spans="11:18">
      <c r="K5129" s="87"/>
      <c r="Q5129" s="87"/>
      <c r="R5129" s="3"/>
    </row>
    <row r="5130" spans="11:18">
      <c r="K5130" s="87"/>
      <c r="Q5130" s="87"/>
      <c r="R5130" s="3"/>
    </row>
    <row r="5131" spans="11:18">
      <c r="K5131" s="87"/>
      <c r="Q5131" s="87"/>
      <c r="R5131" s="3"/>
    </row>
    <row r="5132" spans="11:18">
      <c r="K5132" s="87"/>
      <c r="Q5132" s="87"/>
      <c r="R5132" s="3"/>
    </row>
    <row r="5133" spans="11:18">
      <c r="K5133" s="87"/>
      <c r="Q5133" s="87"/>
      <c r="R5133" s="3"/>
    </row>
    <row r="5134" spans="11:18">
      <c r="K5134" s="87"/>
      <c r="Q5134" s="87"/>
      <c r="R5134" s="3"/>
    </row>
    <row r="5135" spans="11:18">
      <c r="K5135" s="87"/>
      <c r="Q5135" s="87"/>
      <c r="R5135" s="3"/>
    </row>
    <row r="5136" spans="11:18">
      <c r="K5136" s="87"/>
      <c r="Q5136" s="87"/>
      <c r="R5136" s="3"/>
    </row>
    <row r="5137" spans="11:18">
      <c r="K5137" s="87"/>
      <c r="Q5137" s="87"/>
      <c r="R5137" s="3"/>
    </row>
    <row r="5138" spans="11:18">
      <c r="K5138" s="87"/>
      <c r="Q5138" s="87"/>
      <c r="R5138" s="3"/>
    </row>
    <row r="5139" spans="11:18">
      <c r="K5139" s="87"/>
      <c r="Q5139" s="87"/>
      <c r="R5139" s="3"/>
    </row>
    <row r="5140" spans="11:18">
      <c r="K5140" s="87"/>
      <c r="Q5140" s="87"/>
      <c r="R5140" s="3"/>
    </row>
    <row r="5141" spans="11:18">
      <c r="K5141" s="87"/>
      <c r="Q5141" s="87"/>
      <c r="R5141" s="3"/>
    </row>
    <row r="5142" spans="11:18">
      <c r="K5142" s="87"/>
      <c r="Q5142" s="87"/>
      <c r="R5142" s="3"/>
    </row>
    <row r="5143" spans="11:18">
      <c r="K5143" s="87"/>
      <c r="Q5143" s="87"/>
      <c r="R5143" s="3"/>
    </row>
    <row r="5144" spans="11:18">
      <c r="K5144" s="87"/>
      <c r="Q5144" s="87"/>
      <c r="R5144" s="3"/>
    </row>
    <row r="5145" spans="11:18">
      <c r="K5145" s="87"/>
      <c r="Q5145" s="87"/>
      <c r="R5145" s="3"/>
    </row>
    <row r="5146" spans="11:18">
      <c r="K5146" s="87"/>
      <c r="Q5146" s="87"/>
      <c r="R5146" s="3"/>
    </row>
    <row r="5147" spans="11:18">
      <c r="K5147" s="87"/>
      <c r="Q5147" s="87"/>
      <c r="R5147" s="3"/>
    </row>
    <row r="5148" spans="11:18">
      <c r="K5148" s="87"/>
      <c r="Q5148" s="87"/>
      <c r="R5148" s="3"/>
    </row>
    <row r="5149" spans="11:18">
      <c r="K5149" s="87"/>
      <c r="Q5149" s="87"/>
      <c r="R5149" s="3"/>
    </row>
    <row r="5150" spans="11:18">
      <c r="K5150" s="87"/>
      <c r="Q5150" s="87"/>
      <c r="R5150" s="3"/>
    </row>
    <row r="5151" spans="11:18">
      <c r="K5151" s="87"/>
      <c r="Q5151" s="87"/>
      <c r="R5151" s="3"/>
    </row>
    <row r="5152" spans="11:18">
      <c r="K5152" s="87"/>
      <c r="Q5152" s="87"/>
      <c r="R5152" s="3"/>
    </row>
    <row r="5153" spans="11:18">
      <c r="K5153" s="87"/>
      <c r="Q5153" s="87"/>
      <c r="R5153" s="3"/>
    </row>
    <row r="5154" spans="11:18">
      <c r="K5154" s="87"/>
      <c r="Q5154" s="87"/>
      <c r="R5154" s="3"/>
    </row>
    <row r="5155" spans="11:18">
      <c r="K5155" s="87"/>
      <c r="Q5155" s="87"/>
      <c r="R5155" s="3"/>
    </row>
    <row r="5156" spans="11:18">
      <c r="K5156" s="87"/>
      <c r="Q5156" s="87"/>
      <c r="R5156" s="3"/>
    </row>
    <row r="5157" spans="11:18">
      <c r="K5157" s="87"/>
      <c r="Q5157" s="87"/>
      <c r="R5157" s="3"/>
    </row>
    <row r="5158" spans="11:18">
      <c r="K5158" s="87"/>
      <c r="Q5158" s="87"/>
      <c r="R5158" s="3"/>
    </row>
    <row r="5159" spans="11:18">
      <c r="K5159" s="87"/>
      <c r="Q5159" s="87"/>
      <c r="R5159" s="3"/>
    </row>
    <row r="5160" spans="11:18">
      <c r="K5160" s="87"/>
      <c r="Q5160" s="87"/>
      <c r="R5160" s="3"/>
    </row>
    <row r="5161" spans="11:18">
      <c r="K5161" s="87"/>
      <c r="Q5161" s="87"/>
      <c r="R5161" s="3"/>
    </row>
    <row r="5162" spans="11:18">
      <c r="K5162" s="87"/>
      <c r="Q5162" s="87"/>
      <c r="R5162" s="3"/>
    </row>
    <row r="5163" spans="11:18">
      <c r="K5163" s="87"/>
      <c r="Q5163" s="87"/>
      <c r="R5163" s="3"/>
    </row>
    <row r="5164" spans="11:18">
      <c r="K5164" s="87"/>
      <c r="Q5164" s="87"/>
      <c r="R5164" s="3"/>
    </row>
    <row r="5165" spans="11:18">
      <c r="K5165" s="87"/>
      <c r="Q5165" s="87"/>
      <c r="R5165" s="3"/>
    </row>
    <row r="5166" spans="11:18">
      <c r="K5166" s="87"/>
      <c r="Q5166" s="87"/>
      <c r="R5166" s="3"/>
    </row>
    <row r="5167" spans="11:18">
      <c r="K5167" s="87"/>
      <c r="Q5167" s="87"/>
      <c r="R5167" s="3"/>
    </row>
    <row r="5168" spans="11:18">
      <c r="K5168" s="87"/>
      <c r="Q5168" s="87"/>
      <c r="R5168" s="3"/>
    </row>
    <row r="5169" spans="11:18">
      <c r="K5169" s="87"/>
      <c r="Q5169" s="87"/>
      <c r="R5169" s="3"/>
    </row>
    <row r="5170" spans="11:18">
      <c r="K5170" s="87"/>
      <c r="Q5170" s="87"/>
      <c r="R5170" s="3"/>
    </row>
    <row r="5171" spans="11:18">
      <c r="K5171" s="87"/>
      <c r="Q5171" s="87"/>
      <c r="R5171" s="3"/>
    </row>
    <row r="5172" spans="11:18">
      <c r="K5172" s="87"/>
      <c r="Q5172" s="87"/>
      <c r="R5172" s="3"/>
    </row>
    <row r="5173" spans="11:18">
      <c r="K5173" s="87"/>
      <c r="Q5173" s="87"/>
      <c r="R5173" s="3"/>
    </row>
    <row r="5174" spans="11:18">
      <c r="K5174" s="87"/>
      <c r="Q5174" s="87"/>
      <c r="R5174" s="3"/>
    </row>
    <row r="5175" spans="11:18">
      <c r="K5175" s="87"/>
      <c r="Q5175" s="87"/>
      <c r="R5175" s="3"/>
    </row>
    <row r="5176" spans="11:18">
      <c r="K5176" s="87"/>
      <c r="Q5176" s="87"/>
      <c r="R5176" s="3"/>
    </row>
    <row r="5177" spans="11:18">
      <c r="K5177" s="87"/>
      <c r="Q5177" s="87"/>
      <c r="R5177" s="3"/>
    </row>
    <row r="5178" spans="11:18">
      <c r="K5178" s="87"/>
      <c r="Q5178" s="87"/>
      <c r="R5178" s="3"/>
    </row>
    <row r="5179" spans="11:18">
      <c r="K5179" s="87"/>
      <c r="Q5179" s="87"/>
      <c r="R5179" s="3"/>
    </row>
    <row r="5180" spans="11:18">
      <c r="K5180" s="87"/>
      <c r="Q5180" s="87"/>
      <c r="R5180" s="3"/>
    </row>
    <row r="5181" spans="11:18">
      <c r="K5181" s="87"/>
      <c r="Q5181" s="87"/>
      <c r="R5181" s="3"/>
    </row>
    <row r="5182" spans="11:18">
      <c r="K5182" s="87"/>
      <c r="Q5182" s="87"/>
      <c r="R5182" s="3"/>
    </row>
    <row r="5183" spans="11:18">
      <c r="K5183" s="87"/>
      <c r="Q5183" s="87"/>
      <c r="R5183" s="3"/>
    </row>
    <row r="5184" spans="11:18">
      <c r="K5184" s="87"/>
      <c r="Q5184" s="87"/>
      <c r="R5184" s="3"/>
    </row>
    <row r="5185" spans="11:18">
      <c r="K5185" s="87"/>
      <c r="Q5185" s="87"/>
      <c r="R5185" s="3"/>
    </row>
    <row r="5186" spans="11:18">
      <c r="K5186" s="87"/>
      <c r="Q5186" s="87"/>
      <c r="R5186" s="3"/>
    </row>
    <row r="5187" spans="11:18">
      <c r="K5187" s="87"/>
      <c r="Q5187" s="87"/>
      <c r="R5187" s="3"/>
    </row>
    <row r="5188" spans="11:18">
      <c r="K5188" s="87"/>
      <c r="Q5188" s="87"/>
      <c r="R5188" s="3"/>
    </row>
    <row r="5189" spans="11:18">
      <c r="K5189" s="87"/>
      <c r="Q5189" s="87"/>
      <c r="R5189" s="3"/>
    </row>
    <row r="5190" spans="11:18">
      <c r="K5190" s="87"/>
      <c r="Q5190" s="87"/>
      <c r="R5190" s="3"/>
    </row>
    <row r="5191" spans="11:18">
      <c r="K5191" s="87"/>
      <c r="Q5191" s="87"/>
      <c r="R5191" s="3"/>
    </row>
    <row r="5192" spans="11:18">
      <c r="K5192" s="87"/>
      <c r="Q5192" s="87"/>
      <c r="R5192" s="3"/>
    </row>
    <row r="5193" spans="11:18">
      <c r="K5193" s="87"/>
      <c r="Q5193" s="87"/>
      <c r="R5193" s="3"/>
    </row>
    <row r="5194" spans="11:18">
      <c r="K5194" s="87"/>
      <c r="Q5194" s="87"/>
      <c r="R5194" s="3"/>
    </row>
    <row r="5195" spans="11:18">
      <c r="K5195" s="87"/>
      <c r="Q5195" s="87"/>
      <c r="R5195" s="3"/>
    </row>
    <row r="5196" spans="11:18">
      <c r="K5196" s="87"/>
      <c r="Q5196" s="87"/>
      <c r="R5196" s="3"/>
    </row>
    <row r="5197" spans="11:18">
      <c r="K5197" s="87"/>
      <c r="Q5197" s="87"/>
      <c r="R5197" s="3"/>
    </row>
    <row r="5198" spans="11:18">
      <c r="K5198" s="87"/>
      <c r="Q5198" s="87"/>
      <c r="R5198" s="3"/>
    </row>
    <row r="5199" spans="11:18">
      <c r="K5199" s="87"/>
      <c r="Q5199" s="87"/>
      <c r="R5199" s="3"/>
    </row>
    <row r="5200" spans="11:18">
      <c r="K5200" s="87"/>
      <c r="Q5200" s="87"/>
      <c r="R5200" s="3"/>
    </row>
    <row r="5201" spans="11:18">
      <c r="K5201" s="87"/>
      <c r="Q5201" s="87"/>
      <c r="R5201" s="3"/>
    </row>
    <row r="5202" spans="11:18">
      <c r="K5202" s="87"/>
      <c r="Q5202" s="87"/>
      <c r="R5202" s="3"/>
    </row>
    <row r="5203" spans="11:18">
      <c r="K5203" s="87"/>
      <c r="Q5203" s="87"/>
      <c r="R5203" s="3"/>
    </row>
    <row r="5204" spans="11:18">
      <c r="K5204" s="87"/>
      <c r="Q5204" s="87"/>
      <c r="R5204" s="3"/>
    </row>
    <row r="5205" spans="11:18">
      <c r="K5205" s="87"/>
      <c r="Q5205" s="87"/>
      <c r="R5205" s="3"/>
    </row>
    <row r="5206" spans="11:18">
      <c r="K5206" s="87"/>
      <c r="Q5206" s="87"/>
      <c r="R5206" s="3"/>
    </row>
    <row r="5207" spans="11:18">
      <c r="K5207" s="87"/>
      <c r="Q5207" s="87"/>
      <c r="R5207" s="3"/>
    </row>
    <row r="5208" spans="11:18">
      <c r="K5208" s="87"/>
      <c r="Q5208" s="87"/>
      <c r="R5208" s="3"/>
    </row>
    <row r="5209" spans="11:18">
      <c r="K5209" s="87"/>
      <c r="Q5209" s="87"/>
      <c r="R5209" s="3"/>
    </row>
    <row r="5210" spans="11:18">
      <c r="K5210" s="87"/>
      <c r="Q5210" s="87"/>
      <c r="R5210" s="3"/>
    </row>
    <row r="5211" spans="11:18">
      <c r="K5211" s="87"/>
      <c r="Q5211" s="87"/>
      <c r="R5211" s="3"/>
    </row>
    <row r="5212" spans="11:18">
      <c r="K5212" s="87"/>
      <c r="Q5212" s="87"/>
      <c r="R5212" s="3"/>
    </row>
    <row r="5213" spans="11:18">
      <c r="K5213" s="87"/>
      <c r="Q5213" s="87"/>
      <c r="R5213" s="3"/>
    </row>
    <row r="5214" spans="11:18">
      <c r="K5214" s="87"/>
      <c r="Q5214" s="87"/>
      <c r="R5214" s="3"/>
    </row>
    <row r="5215" spans="11:18">
      <c r="K5215" s="87"/>
      <c r="Q5215" s="87"/>
      <c r="R5215" s="3"/>
    </row>
    <row r="5216" spans="11:18">
      <c r="K5216" s="87"/>
      <c r="Q5216" s="87"/>
      <c r="R5216" s="3"/>
    </row>
    <row r="5217" spans="11:18">
      <c r="K5217" s="87"/>
      <c r="Q5217" s="87"/>
      <c r="R5217" s="3"/>
    </row>
    <row r="5218" spans="11:18">
      <c r="K5218" s="87"/>
      <c r="Q5218" s="87"/>
      <c r="R5218" s="3"/>
    </row>
    <row r="5219" spans="11:18">
      <c r="K5219" s="87"/>
      <c r="Q5219" s="87"/>
      <c r="R5219" s="3"/>
    </row>
    <row r="5220" spans="11:18">
      <c r="K5220" s="87"/>
      <c r="Q5220" s="87"/>
      <c r="R5220" s="3"/>
    </row>
    <row r="5221" spans="11:18">
      <c r="K5221" s="87"/>
      <c r="Q5221" s="87"/>
      <c r="R5221" s="3"/>
    </row>
    <row r="5222" spans="11:18">
      <c r="K5222" s="87"/>
      <c r="Q5222" s="87"/>
      <c r="R5222" s="3"/>
    </row>
    <row r="5223" spans="11:18">
      <c r="K5223" s="87"/>
      <c r="Q5223" s="87"/>
      <c r="R5223" s="3"/>
    </row>
    <row r="5224" spans="11:18">
      <c r="K5224" s="87"/>
      <c r="Q5224" s="87"/>
      <c r="R5224" s="3"/>
    </row>
    <row r="5225" spans="11:18">
      <c r="K5225" s="87"/>
      <c r="Q5225" s="87"/>
      <c r="R5225" s="3"/>
    </row>
    <row r="5226" spans="11:18">
      <c r="K5226" s="87"/>
      <c r="Q5226" s="87"/>
      <c r="R5226" s="3"/>
    </row>
    <row r="5227" spans="11:18">
      <c r="K5227" s="87"/>
      <c r="Q5227" s="87"/>
      <c r="R5227" s="3"/>
    </row>
    <row r="5228" spans="11:18">
      <c r="K5228" s="87"/>
      <c r="Q5228" s="87"/>
      <c r="R5228" s="3"/>
    </row>
    <row r="5229" spans="11:18">
      <c r="K5229" s="87"/>
      <c r="Q5229" s="87"/>
      <c r="R5229" s="3"/>
    </row>
    <row r="5230" spans="11:18">
      <c r="K5230" s="87"/>
      <c r="Q5230" s="87"/>
      <c r="R5230" s="3"/>
    </row>
    <row r="5231" spans="11:18">
      <c r="K5231" s="87"/>
      <c r="Q5231" s="87"/>
      <c r="R5231" s="3"/>
    </row>
    <row r="5232" spans="11:18">
      <c r="K5232" s="87"/>
      <c r="Q5232" s="87"/>
      <c r="R5232" s="3"/>
    </row>
    <row r="5233" spans="11:18">
      <c r="K5233" s="87"/>
      <c r="Q5233" s="87"/>
      <c r="R5233" s="3"/>
    </row>
    <row r="5234" spans="11:18">
      <c r="K5234" s="87"/>
      <c r="Q5234" s="87"/>
      <c r="R5234" s="3"/>
    </row>
    <row r="5235" spans="11:18">
      <c r="K5235" s="87"/>
      <c r="Q5235" s="87"/>
      <c r="R5235" s="3"/>
    </row>
    <row r="5236" spans="11:18">
      <c r="K5236" s="87"/>
      <c r="Q5236" s="87"/>
      <c r="R5236" s="3"/>
    </row>
    <row r="5237" spans="11:18">
      <c r="K5237" s="87"/>
      <c r="Q5237" s="87"/>
      <c r="R5237" s="3"/>
    </row>
    <row r="5238" spans="11:18">
      <c r="K5238" s="87"/>
      <c r="Q5238" s="87"/>
      <c r="R5238" s="3"/>
    </row>
    <row r="5239" spans="11:18">
      <c r="K5239" s="87"/>
      <c r="Q5239" s="87"/>
      <c r="R5239" s="3"/>
    </row>
    <row r="5240" spans="11:18">
      <c r="K5240" s="87"/>
      <c r="Q5240" s="87"/>
      <c r="R5240" s="3"/>
    </row>
    <row r="5241" spans="11:18">
      <c r="K5241" s="87"/>
      <c r="Q5241" s="87"/>
      <c r="R5241" s="3"/>
    </row>
    <row r="5242" spans="11:18">
      <c r="K5242" s="87"/>
      <c r="Q5242" s="87"/>
      <c r="R5242" s="3"/>
    </row>
    <row r="5243" spans="11:18">
      <c r="K5243" s="87"/>
      <c r="Q5243" s="87"/>
      <c r="R5243" s="3"/>
    </row>
    <row r="5244" spans="11:18">
      <c r="K5244" s="87"/>
      <c r="Q5244" s="87"/>
      <c r="R5244" s="3"/>
    </row>
    <row r="5245" spans="11:18">
      <c r="K5245" s="87"/>
      <c r="Q5245" s="87"/>
      <c r="R5245" s="3"/>
    </row>
    <row r="5246" spans="11:18">
      <c r="K5246" s="87"/>
      <c r="Q5246" s="87"/>
      <c r="R5246" s="3"/>
    </row>
    <row r="5247" spans="11:18">
      <c r="K5247" s="87"/>
      <c r="Q5247" s="87"/>
      <c r="R5247" s="3"/>
    </row>
    <row r="5248" spans="11:18">
      <c r="K5248" s="87"/>
      <c r="Q5248" s="87"/>
      <c r="R5248" s="3"/>
    </row>
    <row r="5249" spans="11:18">
      <c r="K5249" s="87"/>
      <c r="Q5249" s="87"/>
      <c r="R5249" s="3"/>
    </row>
    <row r="5250" spans="11:18">
      <c r="K5250" s="87"/>
      <c r="Q5250" s="87"/>
      <c r="R5250" s="3"/>
    </row>
    <row r="5251" spans="11:18">
      <c r="K5251" s="87"/>
      <c r="Q5251" s="87"/>
      <c r="R5251" s="3"/>
    </row>
    <row r="5252" spans="11:18">
      <c r="K5252" s="87"/>
      <c r="Q5252" s="87"/>
      <c r="R5252" s="3"/>
    </row>
    <row r="5253" spans="11:18">
      <c r="K5253" s="87"/>
      <c r="Q5253" s="87"/>
      <c r="R5253" s="3"/>
    </row>
    <row r="5254" spans="11:18">
      <c r="K5254" s="87"/>
      <c r="Q5254" s="87"/>
      <c r="R5254" s="3"/>
    </row>
    <row r="5255" spans="11:18">
      <c r="K5255" s="87"/>
      <c r="Q5255" s="87"/>
      <c r="R5255" s="3"/>
    </row>
    <row r="5256" spans="11:18">
      <c r="K5256" s="87"/>
      <c r="Q5256" s="87"/>
      <c r="R5256" s="3"/>
    </row>
    <row r="5257" spans="11:18">
      <c r="K5257" s="87"/>
      <c r="Q5257" s="87"/>
      <c r="R5257" s="3"/>
    </row>
    <row r="5258" spans="11:18">
      <c r="K5258" s="87"/>
      <c r="Q5258" s="87"/>
      <c r="R5258" s="3"/>
    </row>
    <row r="5259" spans="11:18">
      <c r="K5259" s="87"/>
      <c r="Q5259" s="87"/>
      <c r="R5259" s="3"/>
    </row>
    <row r="5260" spans="11:18">
      <c r="K5260" s="87"/>
      <c r="Q5260" s="87"/>
      <c r="R5260" s="3"/>
    </row>
    <row r="5261" spans="11:18">
      <c r="K5261" s="87"/>
      <c r="Q5261" s="87"/>
      <c r="R5261" s="3"/>
    </row>
    <row r="5262" spans="11:18">
      <c r="K5262" s="87"/>
      <c r="Q5262" s="87"/>
      <c r="R5262" s="3"/>
    </row>
    <row r="5263" spans="11:18">
      <c r="K5263" s="87"/>
      <c r="Q5263" s="87"/>
      <c r="R5263" s="3"/>
    </row>
    <row r="5264" spans="11:18">
      <c r="K5264" s="87"/>
      <c r="Q5264" s="87"/>
      <c r="R5264" s="3"/>
    </row>
    <row r="5265" spans="11:18">
      <c r="K5265" s="87"/>
      <c r="Q5265" s="87"/>
      <c r="R5265" s="3"/>
    </row>
    <row r="5266" spans="11:18">
      <c r="K5266" s="87"/>
      <c r="Q5266" s="87"/>
      <c r="R5266" s="3"/>
    </row>
    <row r="5267" spans="11:18">
      <c r="K5267" s="87"/>
      <c r="Q5267" s="87"/>
      <c r="R5267" s="3"/>
    </row>
    <row r="5268" spans="11:18">
      <c r="K5268" s="87"/>
      <c r="Q5268" s="87"/>
      <c r="R5268" s="3"/>
    </row>
    <row r="5269" spans="11:18">
      <c r="K5269" s="87"/>
      <c r="Q5269" s="87"/>
      <c r="R5269" s="3"/>
    </row>
    <row r="5270" spans="11:18">
      <c r="K5270" s="87"/>
      <c r="Q5270" s="87"/>
      <c r="R5270" s="3"/>
    </row>
    <row r="5271" spans="11:18">
      <c r="K5271" s="87"/>
      <c r="Q5271" s="87"/>
      <c r="R5271" s="3"/>
    </row>
    <row r="5272" spans="11:18">
      <c r="K5272" s="87"/>
      <c r="Q5272" s="87"/>
      <c r="R5272" s="3"/>
    </row>
    <row r="5273" spans="11:18">
      <c r="K5273" s="87"/>
      <c r="Q5273" s="87"/>
      <c r="R5273" s="3"/>
    </row>
    <row r="5274" spans="11:18">
      <c r="K5274" s="87"/>
      <c r="Q5274" s="87"/>
      <c r="R5274" s="3"/>
    </row>
    <row r="5275" spans="11:18">
      <c r="K5275" s="87"/>
      <c r="Q5275" s="87"/>
      <c r="R5275" s="3"/>
    </row>
    <row r="5276" spans="11:18">
      <c r="K5276" s="87"/>
      <c r="Q5276" s="87"/>
      <c r="R5276" s="3"/>
    </row>
    <row r="5277" spans="11:18">
      <c r="K5277" s="87"/>
      <c r="Q5277" s="87"/>
      <c r="R5277" s="3"/>
    </row>
    <row r="5278" spans="11:18">
      <c r="K5278" s="87"/>
      <c r="Q5278" s="87"/>
      <c r="R5278" s="3"/>
    </row>
    <row r="5279" spans="11:18">
      <c r="K5279" s="87"/>
      <c r="Q5279" s="87"/>
      <c r="R5279" s="3"/>
    </row>
    <row r="5280" spans="11:18">
      <c r="K5280" s="87"/>
      <c r="Q5280" s="87"/>
      <c r="R5280" s="3"/>
    </row>
    <row r="5281" spans="11:18">
      <c r="K5281" s="87"/>
      <c r="Q5281" s="87"/>
      <c r="R5281" s="3"/>
    </row>
    <row r="5282" spans="11:18">
      <c r="K5282" s="87"/>
      <c r="Q5282" s="87"/>
      <c r="R5282" s="3"/>
    </row>
    <row r="5283" spans="11:18">
      <c r="K5283" s="87"/>
      <c r="Q5283" s="87"/>
      <c r="R5283" s="3"/>
    </row>
    <row r="5284" spans="11:18">
      <c r="K5284" s="87"/>
      <c r="Q5284" s="87"/>
      <c r="R5284" s="3"/>
    </row>
    <row r="5285" spans="11:18">
      <c r="K5285" s="87"/>
      <c r="Q5285" s="87"/>
      <c r="R5285" s="3"/>
    </row>
    <row r="5286" spans="11:18">
      <c r="K5286" s="87"/>
      <c r="Q5286" s="87"/>
      <c r="R5286" s="3"/>
    </row>
    <row r="5287" spans="11:18">
      <c r="K5287" s="87"/>
      <c r="Q5287" s="87"/>
      <c r="R5287" s="3"/>
    </row>
    <row r="5288" spans="11:18">
      <c r="K5288" s="87"/>
      <c r="Q5288" s="87"/>
      <c r="R5288" s="3"/>
    </row>
    <row r="5289" spans="11:18">
      <c r="K5289" s="87"/>
      <c r="Q5289" s="87"/>
      <c r="R5289" s="3"/>
    </row>
    <row r="5290" spans="11:18">
      <c r="K5290" s="87"/>
      <c r="Q5290" s="87"/>
      <c r="R5290" s="3"/>
    </row>
    <row r="5291" spans="11:18">
      <c r="K5291" s="87"/>
      <c r="Q5291" s="87"/>
      <c r="R5291" s="3"/>
    </row>
    <row r="5292" spans="11:18">
      <c r="K5292" s="87"/>
      <c r="Q5292" s="87"/>
      <c r="R5292" s="3"/>
    </row>
    <row r="5293" spans="11:18">
      <c r="K5293" s="87"/>
      <c r="Q5293" s="87"/>
      <c r="R5293" s="3"/>
    </row>
    <row r="5294" spans="11:18">
      <c r="K5294" s="87"/>
      <c r="Q5294" s="87"/>
      <c r="R5294" s="3"/>
    </row>
    <row r="5295" spans="11:18">
      <c r="K5295" s="87"/>
      <c r="Q5295" s="87"/>
      <c r="R5295" s="3"/>
    </row>
    <row r="5296" spans="11:18">
      <c r="K5296" s="87"/>
      <c r="Q5296" s="87"/>
      <c r="R5296" s="3"/>
    </row>
    <row r="5297" spans="11:18">
      <c r="K5297" s="87"/>
      <c r="Q5297" s="87"/>
      <c r="R5297" s="3"/>
    </row>
    <row r="5298" spans="11:18">
      <c r="K5298" s="87"/>
      <c r="Q5298" s="87"/>
      <c r="R5298" s="3"/>
    </row>
    <row r="5299" spans="11:18">
      <c r="K5299" s="87"/>
      <c r="Q5299" s="87"/>
      <c r="R5299" s="3"/>
    </row>
    <row r="5300" spans="11:18">
      <c r="K5300" s="87"/>
      <c r="Q5300" s="87"/>
      <c r="R5300" s="3"/>
    </row>
    <row r="5301" spans="11:18">
      <c r="K5301" s="87"/>
      <c r="Q5301" s="87"/>
      <c r="R5301" s="3"/>
    </row>
    <row r="5302" spans="11:18">
      <c r="K5302" s="87"/>
      <c r="Q5302" s="87"/>
      <c r="R5302" s="3"/>
    </row>
    <row r="5303" spans="11:18">
      <c r="K5303" s="87"/>
      <c r="Q5303" s="87"/>
      <c r="R5303" s="3"/>
    </row>
    <row r="5304" spans="11:18">
      <c r="K5304" s="87"/>
      <c r="Q5304" s="87"/>
      <c r="R5304" s="3"/>
    </row>
    <row r="5305" spans="11:18">
      <c r="K5305" s="87"/>
      <c r="Q5305" s="87"/>
      <c r="R5305" s="3"/>
    </row>
    <row r="5306" spans="11:18">
      <c r="K5306" s="87"/>
      <c r="Q5306" s="87"/>
      <c r="R5306" s="3"/>
    </row>
    <row r="5307" spans="11:18">
      <c r="K5307" s="87"/>
      <c r="Q5307" s="87"/>
      <c r="R5307" s="3"/>
    </row>
    <row r="5308" spans="11:18">
      <c r="K5308" s="87"/>
      <c r="Q5308" s="87"/>
      <c r="R5308" s="3"/>
    </row>
    <row r="5309" spans="11:18">
      <c r="K5309" s="87"/>
      <c r="Q5309" s="87"/>
      <c r="R5309" s="3"/>
    </row>
    <row r="5310" spans="11:18">
      <c r="K5310" s="87"/>
      <c r="Q5310" s="87"/>
      <c r="R5310" s="3"/>
    </row>
    <row r="5311" spans="11:18">
      <c r="K5311" s="87"/>
      <c r="Q5311" s="87"/>
      <c r="R5311" s="3"/>
    </row>
    <row r="5312" spans="11:18">
      <c r="K5312" s="87"/>
      <c r="Q5312" s="87"/>
      <c r="R5312" s="3"/>
    </row>
    <row r="5313" spans="11:18">
      <c r="K5313" s="87"/>
      <c r="Q5313" s="87"/>
      <c r="R5313" s="3"/>
    </row>
    <row r="5314" spans="11:18">
      <c r="K5314" s="87"/>
      <c r="Q5314" s="87"/>
      <c r="R5314" s="3"/>
    </row>
    <row r="5315" spans="11:18">
      <c r="K5315" s="87"/>
      <c r="Q5315" s="87"/>
      <c r="R5315" s="3"/>
    </row>
    <row r="5316" spans="11:18">
      <c r="K5316" s="87"/>
      <c r="Q5316" s="87"/>
      <c r="R5316" s="3"/>
    </row>
    <row r="5317" spans="11:18">
      <c r="K5317" s="87"/>
      <c r="Q5317" s="87"/>
      <c r="R5317" s="3"/>
    </row>
    <row r="5318" spans="11:18">
      <c r="K5318" s="87"/>
      <c r="Q5318" s="87"/>
      <c r="R5318" s="3"/>
    </row>
    <row r="5319" spans="11:18">
      <c r="K5319" s="87"/>
      <c r="Q5319" s="87"/>
      <c r="R5319" s="3"/>
    </row>
    <row r="5320" spans="11:18">
      <c r="K5320" s="87"/>
      <c r="Q5320" s="87"/>
      <c r="R5320" s="3"/>
    </row>
    <row r="5321" spans="11:18">
      <c r="K5321" s="87"/>
      <c r="Q5321" s="87"/>
      <c r="R5321" s="3"/>
    </row>
    <row r="5322" spans="11:18">
      <c r="K5322" s="87"/>
      <c r="Q5322" s="87"/>
      <c r="R5322" s="3"/>
    </row>
    <row r="5323" spans="11:18">
      <c r="K5323" s="87"/>
      <c r="Q5323" s="87"/>
      <c r="R5323" s="3"/>
    </row>
    <row r="5324" spans="11:18">
      <c r="K5324" s="87"/>
      <c r="Q5324" s="87"/>
      <c r="R5324" s="3"/>
    </row>
    <row r="5325" spans="11:18">
      <c r="K5325" s="87"/>
      <c r="Q5325" s="87"/>
      <c r="R5325" s="3"/>
    </row>
    <row r="5326" spans="11:18">
      <c r="K5326" s="87"/>
      <c r="Q5326" s="87"/>
      <c r="R5326" s="3"/>
    </row>
    <row r="5327" spans="11:18">
      <c r="K5327" s="87"/>
      <c r="Q5327" s="87"/>
      <c r="R5327" s="3"/>
    </row>
    <row r="5328" spans="11:18">
      <c r="K5328" s="87"/>
      <c r="Q5328" s="87"/>
      <c r="R5328" s="3"/>
    </row>
    <row r="5329" spans="11:18">
      <c r="K5329" s="87"/>
      <c r="Q5329" s="87"/>
      <c r="R5329" s="3"/>
    </row>
    <row r="5330" spans="11:18">
      <c r="K5330" s="87"/>
      <c r="Q5330" s="87"/>
      <c r="R5330" s="3"/>
    </row>
    <row r="5331" spans="11:18">
      <c r="K5331" s="87"/>
      <c r="Q5331" s="87"/>
      <c r="R5331" s="3"/>
    </row>
    <row r="5332" spans="11:18">
      <c r="K5332" s="87"/>
      <c r="Q5332" s="87"/>
      <c r="R5332" s="3"/>
    </row>
    <row r="5333" spans="11:18">
      <c r="K5333" s="87"/>
      <c r="Q5333" s="87"/>
      <c r="R5333" s="3"/>
    </row>
    <row r="5334" spans="11:18">
      <c r="K5334" s="87"/>
      <c r="Q5334" s="87"/>
      <c r="R5334" s="3"/>
    </row>
    <row r="5335" spans="11:18">
      <c r="K5335" s="87"/>
      <c r="Q5335" s="87"/>
      <c r="R5335" s="3"/>
    </row>
    <row r="5336" spans="11:18">
      <c r="K5336" s="87"/>
      <c r="Q5336" s="87"/>
      <c r="R5336" s="3"/>
    </row>
    <row r="5337" spans="11:18">
      <c r="K5337" s="87"/>
      <c r="Q5337" s="87"/>
      <c r="R5337" s="3"/>
    </row>
    <row r="5338" spans="11:18">
      <c r="K5338" s="87"/>
      <c r="Q5338" s="87"/>
      <c r="R5338" s="3"/>
    </row>
    <row r="5339" spans="11:18">
      <c r="K5339" s="87"/>
      <c r="Q5339" s="87"/>
      <c r="R5339" s="3"/>
    </row>
    <row r="5340" spans="11:18">
      <c r="K5340" s="87"/>
      <c r="Q5340" s="87"/>
      <c r="R5340" s="3"/>
    </row>
    <row r="5341" spans="11:18">
      <c r="K5341" s="87"/>
      <c r="Q5341" s="87"/>
      <c r="R5341" s="3"/>
    </row>
    <row r="5342" spans="11:18">
      <c r="K5342" s="87"/>
      <c r="Q5342" s="87"/>
      <c r="R5342" s="3"/>
    </row>
    <row r="5343" spans="11:18">
      <c r="K5343" s="87"/>
      <c r="Q5343" s="87"/>
      <c r="R5343" s="3"/>
    </row>
    <row r="5344" spans="11:18">
      <c r="K5344" s="87"/>
      <c r="Q5344" s="87"/>
      <c r="R5344" s="3"/>
    </row>
    <row r="5345" spans="11:18">
      <c r="K5345" s="87"/>
      <c r="Q5345" s="87"/>
      <c r="R5345" s="3"/>
    </row>
    <row r="5346" spans="11:18">
      <c r="K5346" s="87"/>
      <c r="Q5346" s="87"/>
      <c r="R5346" s="3"/>
    </row>
    <row r="5347" spans="11:18">
      <c r="K5347" s="87"/>
      <c r="Q5347" s="87"/>
      <c r="R5347" s="3"/>
    </row>
    <row r="5348" spans="11:18">
      <c r="K5348" s="87"/>
      <c r="Q5348" s="87"/>
      <c r="R5348" s="3"/>
    </row>
    <row r="5349" spans="11:18">
      <c r="K5349" s="87"/>
      <c r="Q5349" s="87"/>
      <c r="R5349" s="3"/>
    </row>
    <row r="5350" spans="11:18">
      <c r="K5350" s="87"/>
      <c r="Q5350" s="87"/>
      <c r="R5350" s="3"/>
    </row>
    <row r="5351" spans="11:18">
      <c r="K5351" s="87"/>
      <c r="Q5351" s="87"/>
      <c r="R5351" s="3"/>
    </row>
    <row r="5352" spans="11:18">
      <c r="K5352" s="87"/>
      <c r="Q5352" s="87"/>
      <c r="R5352" s="3"/>
    </row>
    <row r="5353" spans="11:18">
      <c r="K5353" s="87"/>
      <c r="Q5353" s="87"/>
      <c r="R5353" s="3"/>
    </row>
    <row r="5354" spans="11:18">
      <c r="K5354" s="87"/>
      <c r="Q5354" s="87"/>
      <c r="R5354" s="3"/>
    </row>
    <row r="5355" spans="11:18">
      <c r="K5355" s="87"/>
      <c r="Q5355" s="87"/>
      <c r="R5355" s="3"/>
    </row>
    <row r="5356" spans="11:18">
      <c r="K5356" s="87"/>
      <c r="Q5356" s="87"/>
      <c r="R5356" s="3"/>
    </row>
    <row r="5357" spans="11:18">
      <c r="K5357" s="87"/>
      <c r="Q5357" s="87"/>
      <c r="R5357" s="3"/>
    </row>
    <row r="5358" spans="11:18">
      <c r="K5358" s="87"/>
      <c r="Q5358" s="87"/>
      <c r="R5358" s="3"/>
    </row>
    <row r="5359" spans="11:18">
      <c r="K5359" s="87"/>
      <c r="Q5359" s="87"/>
      <c r="R5359" s="3"/>
    </row>
    <row r="5360" spans="11:18">
      <c r="K5360" s="87"/>
      <c r="Q5360" s="87"/>
      <c r="R5360" s="3"/>
    </row>
    <row r="5361" spans="11:18">
      <c r="K5361" s="87"/>
      <c r="Q5361" s="87"/>
      <c r="R5361" s="3"/>
    </row>
    <row r="5362" spans="11:18">
      <c r="K5362" s="87"/>
      <c r="Q5362" s="87"/>
      <c r="R5362" s="3"/>
    </row>
    <row r="5363" spans="11:18">
      <c r="K5363" s="87"/>
      <c r="Q5363" s="87"/>
      <c r="R5363" s="3"/>
    </row>
    <row r="5364" spans="11:18">
      <c r="K5364" s="87"/>
      <c r="Q5364" s="87"/>
      <c r="R5364" s="3"/>
    </row>
    <row r="5365" spans="11:18">
      <c r="K5365" s="87"/>
      <c r="Q5365" s="87"/>
      <c r="R5365" s="3"/>
    </row>
    <row r="5366" spans="11:18">
      <c r="K5366" s="87"/>
      <c r="Q5366" s="87"/>
      <c r="R5366" s="3"/>
    </row>
    <row r="5367" spans="11:18">
      <c r="K5367" s="87"/>
      <c r="Q5367" s="87"/>
      <c r="R5367" s="3"/>
    </row>
    <row r="5368" spans="11:18">
      <c r="K5368" s="87"/>
      <c r="Q5368" s="87"/>
      <c r="R5368" s="3"/>
    </row>
    <row r="5369" spans="11:18">
      <c r="K5369" s="87"/>
      <c r="Q5369" s="87"/>
      <c r="R5369" s="3"/>
    </row>
    <row r="5370" spans="11:18">
      <c r="K5370" s="87"/>
      <c r="Q5370" s="87"/>
      <c r="R5370" s="3"/>
    </row>
    <row r="5371" spans="11:18">
      <c r="K5371" s="87"/>
      <c r="Q5371" s="87"/>
      <c r="R5371" s="3"/>
    </row>
    <row r="5372" spans="11:18">
      <c r="K5372" s="87"/>
      <c r="Q5372" s="87"/>
      <c r="R5372" s="3"/>
    </row>
    <row r="5373" spans="11:18">
      <c r="K5373" s="87"/>
      <c r="Q5373" s="87"/>
      <c r="R5373" s="3"/>
    </row>
    <row r="5374" spans="11:18">
      <c r="K5374" s="87"/>
      <c r="Q5374" s="87"/>
      <c r="R5374" s="3"/>
    </row>
    <row r="5375" spans="11:18">
      <c r="K5375" s="87"/>
      <c r="Q5375" s="87"/>
      <c r="R5375" s="3"/>
    </row>
    <row r="5376" spans="11:18">
      <c r="K5376" s="87"/>
      <c r="Q5376" s="87"/>
      <c r="R5376" s="3"/>
    </row>
    <row r="5377" spans="11:18">
      <c r="K5377" s="87"/>
      <c r="Q5377" s="87"/>
      <c r="R5377" s="3"/>
    </row>
    <row r="5378" spans="11:18">
      <c r="K5378" s="87"/>
      <c r="Q5378" s="87"/>
      <c r="R5378" s="3"/>
    </row>
    <row r="5379" spans="11:18">
      <c r="K5379" s="87"/>
      <c r="Q5379" s="87"/>
      <c r="R5379" s="3"/>
    </row>
    <row r="5380" spans="11:18">
      <c r="K5380" s="87"/>
      <c r="Q5380" s="87"/>
      <c r="R5380" s="3"/>
    </row>
    <row r="5381" spans="11:18">
      <c r="K5381" s="87"/>
      <c r="Q5381" s="87"/>
      <c r="R5381" s="3"/>
    </row>
    <row r="5382" spans="11:18">
      <c r="K5382" s="87"/>
      <c r="Q5382" s="87"/>
      <c r="R5382" s="3"/>
    </row>
    <row r="5383" spans="11:18">
      <c r="K5383" s="87"/>
      <c r="Q5383" s="87"/>
      <c r="R5383" s="3"/>
    </row>
    <row r="5384" spans="11:18">
      <c r="K5384" s="87"/>
      <c r="Q5384" s="87"/>
      <c r="R5384" s="3"/>
    </row>
    <row r="5385" spans="11:18">
      <c r="K5385" s="87"/>
      <c r="Q5385" s="87"/>
      <c r="R5385" s="3"/>
    </row>
    <row r="5386" spans="11:18">
      <c r="K5386" s="87"/>
      <c r="Q5386" s="87"/>
      <c r="R5386" s="3"/>
    </row>
    <row r="5387" spans="11:18">
      <c r="K5387" s="87"/>
      <c r="Q5387" s="87"/>
      <c r="R5387" s="3"/>
    </row>
    <row r="5388" spans="11:18">
      <c r="K5388" s="87"/>
      <c r="Q5388" s="87"/>
      <c r="R5388" s="3"/>
    </row>
    <row r="5389" spans="11:18">
      <c r="K5389" s="87"/>
      <c r="Q5389" s="87"/>
      <c r="R5389" s="3"/>
    </row>
    <row r="5390" spans="11:18">
      <c r="K5390" s="87"/>
      <c r="Q5390" s="87"/>
      <c r="R5390" s="3"/>
    </row>
    <row r="5391" spans="11:18">
      <c r="K5391" s="87"/>
      <c r="Q5391" s="87"/>
      <c r="R5391" s="3"/>
    </row>
    <row r="5392" spans="11:18">
      <c r="K5392" s="87"/>
      <c r="Q5392" s="87"/>
      <c r="R5392" s="3"/>
    </row>
    <row r="5393" spans="11:18">
      <c r="K5393" s="87"/>
      <c r="Q5393" s="87"/>
      <c r="R5393" s="3"/>
    </row>
    <row r="5394" spans="11:18">
      <c r="K5394" s="87"/>
      <c r="Q5394" s="87"/>
      <c r="R5394" s="3"/>
    </row>
    <row r="5395" spans="11:18">
      <c r="K5395" s="87"/>
      <c r="Q5395" s="87"/>
      <c r="R5395" s="3"/>
    </row>
    <row r="5396" spans="11:18">
      <c r="K5396" s="87"/>
      <c r="Q5396" s="87"/>
      <c r="R5396" s="3"/>
    </row>
    <row r="5397" spans="11:18">
      <c r="K5397" s="87"/>
      <c r="Q5397" s="87"/>
      <c r="R5397" s="3"/>
    </row>
    <row r="5398" spans="11:18">
      <c r="K5398" s="87"/>
      <c r="Q5398" s="87"/>
      <c r="R5398" s="3"/>
    </row>
    <row r="5399" spans="11:18">
      <c r="K5399" s="87"/>
      <c r="Q5399" s="87"/>
      <c r="R5399" s="3"/>
    </row>
    <row r="5400" spans="11:18">
      <c r="K5400" s="87"/>
      <c r="Q5400" s="87"/>
      <c r="R5400" s="3"/>
    </row>
    <row r="5401" spans="11:18">
      <c r="K5401" s="87"/>
      <c r="Q5401" s="87"/>
      <c r="R5401" s="3"/>
    </row>
    <row r="5402" spans="11:18">
      <c r="K5402" s="87"/>
      <c r="Q5402" s="87"/>
      <c r="R5402" s="3"/>
    </row>
    <row r="5403" spans="11:18">
      <c r="K5403" s="87"/>
      <c r="Q5403" s="87"/>
      <c r="R5403" s="3"/>
    </row>
    <row r="5404" spans="11:18">
      <c r="K5404" s="87"/>
      <c r="Q5404" s="87"/>
      <c r="R5404" s="3"/>
    </row>
    <row r="5405" spans="11:18">
      <c r="K5405" s="87"/>
      <c r="Q5405" s="87"/>
      <c r="R5405" s="3"/>
    </row>
    <row r="5406" spans="11:18">
      <c r="K5406" s="87"/>
      <c r="Q5406" s="87"/>
      <c r="R5406" s="3"/>
    </row>
    <row r="5407" spans="11:18">
      <c r="K5407" s="87"/>
      <c r="Q5407" s="87"/>
      <c r="R5407" s="3"/>
    </row>
    <row r="5408" spans="11:18">
      <c r="K5408" s="87"/>
      <c r="Q5408" s="87"/>
      <c r="R5408" s="3"/>
    </row>
    <row r="5409" spans="11:18">
      <c r="K5409" s="87"/>
      <c r="Q5409" s="87"/>
      <c r="R5409" s="3"/>
    </row>
    <row r="5410" spans="11:18">
      <c r="K5410" s="87"/>
      <c r="Q5410" s="87"/>
      <c r="R5410" s="3"/>
    </row>
    <row r="5411" spans="11:18">
      <c r="K5411" s="87"/>
      <c r="Q5411" s="87"/>
      <c r="R5411" s="3"/>
    </row>
    <row r="5412" spans="11:18">
      <c r="K5412" s="87"/>
      <c r="Q5412" s="87"/>
      <c r="R5412" s="3"/>
    </row>
    <row r="5413" spans="11:18">
      <c r="K5413" s="87"/>
      <c r="Q5413" s="87"/>
      <c r="R5413" s="3"/>
    </row>
    <row r="5414" spans="11:18">
      <c r="K5414" s="87"/>
      <c r="Q5414" s="87"/>
      <c r="R5414" s="3"/>
    </row>
    <row r="5415" spans="11:18">
      <c r="K5415" s="87"/>
      <c r="Q5415" s="87"/>
      <c r="R5415" s="3"/>
    </row>
    <row r="5416" spans="11:18">
      <c r="K5416" s="87"/>
      <c r="Q5416" s="87"/>
      <c r="R5416" s="3"/>
    </row>
    <row r="5417" spans="11:18">
      <c r="K5417" s="87"/>
      <c r="Q5417" s="87"/>
      <c r="R5417" s="3"/>
    </row>
    <row r="5418" spans="11:18">
      <c r="K5418" s="87"/>
      <c r="Q5418" s="87"/>
      <c r="R5418" s="3"/>
    </row>
    <row r="5419" spans="11:18">
      <c r="K5419" s="87"/>
      <c r="Q5419" s="87"/>
      <c r="R5419" s="3"/>
    </row>
    <row r="5420" spans="11:18">
      <c r="K5420" s="87"/>
      <c r="Q5420" s="87"/>
      <c r="R5420" s="3"/>
    </row>
    <row r="5421" spans="11:18">
      <c r="K5421" s="87"/>
      <c r="Q5421" s="87"/>
      <c r="R5421" s="3"/>
    </row>
    <row r="5422" spans="11:18">
      <c r="K5422" s="87"/>
      <c r="Q5422" s="87"/>
      <c r="R5422" s="3"/>
    </row>
    <row r="5423" spans="11:18">
      <c r="K5423" s="87"/>
      <c r="Q5423" s="87"/>
      <c r="R5423" s="3"/>
    </row>
    <row r="5424" spans="11:18">
      <c r="K5424" s="87"/>
      <c r="Q5424" s="87"/>
      <c r="R5424" s="3"/>
    </row>
    <row r="5425" spans="11:18">
      <c r="K5425" s="87"/>
      <c r="Q5425" s="87"/>
      <c r="R5425" s="3"/>
    </row>
    <row r="5426" spans="11:18">
      <c r="K5426" s="87"/>
      <c r="Q5426" s="87"/>
      <c r="R5426" s="3"/>
    </row>
    <row r="5427" spans="11:18">
      <c r="K5427" s="87"/>
      <c r="Q5427" s="87"/>
      <c r="R5427" s="3"/>
    </row>
    <row r="5428" spans="11:18">
      <c r="K5428" s="87"/>
      <c r="Q5428" s="87"/>
      <c r="R5428" s="3"/>
    </row>
    <row r="5429" spans="11:18">
      <c r="K5429" s="87"/>
      <c r="Q5429" s="87"/>
      <c r="R5429" s="3"/>
    </row>
    <row r="5430" spans="11:18">
      <c r="K5430" s="87"/>
      <c r="Q5430" s="87"/>
      <c r="R5430" s="3"/>
    </row>
    <row r="5431" spans="11:18">
      <c r="K5431" s="87"/>
      <c r="Q5431" s="87"/>
      <c r="R5431" s="3"/>
    </row>
    <row r="5432" spans="11:18">
      <c r="K5432" s="87"/>
      <c r="Q5432" s="87"/>
      <c r="R5432" s="3"/>
    </row>
    <row r="5433" spans="11:18">
      <c r="K5433" s="87"/>
      <c r="Q5433" s="87"/>
      <c r="R5433" s="3"/>
    </row>
    <row r="5434" spans="11:18">
      <c r="K5434" s="87"/>
      <c r="Q5434" s="87"/>
      <c r="R5434" s="3"/>
    </row>
    <row r="5435" spans="11:18">
      <c r="K5435" s="87"/>
      <c r="Q5435" s="87"/>
      <c r="R5435" s="3"/>
    </row>
    <row r="5436" spans="11:18">
      <c r="K5436" s="87"/>
      <c r="Q5436" s="87"/>
      <c r="R5436" s="3"/>
    </row>
    <row r="5437" spans="11:18">
      <c r="K5437" s="87"/>
      <c r="Q5437" s="87"/>
      <c r="R5437" s="3"/>
    </row>
    <row r="5438" spans="11:18">
      <c r="K5438" s="87"/>
      <c r="Q5438" s="87"/>
      <c r="R5438" s="3"/>
    </row>
    <row r="5439" spans="11:18">
      <c r="K5439" s="87"/>
      <c r="Q5439" s="87"/>
      <c r="R5439" s="3"/>
    </row>
    <row r="5440" spans="11:18">
      <c r="K5440" s="87"/>
      <c r="Q5440" s="87"/>
      <c r="R5440" s="3"/>
    </row>
    <row r="5441" spans="11:18">
      <c r="K5441" s="87"/>
      <c r="Q5441" s="87"/>
      <c r="R5441" s="3"/>
    </row>
    <row r="5442" spans="11:18">
      <c r="K5442" s="87"/>
      <c r="Q5442" s="87"/>
      <c r="R5442" s="3"/>
    </row>
    <row r="5443" spans="11:18">
      <c r="K5443" s="87"/>
      <c r="Q5443" s="87"/>
      <c r="R5443" s="3"/>
    </row>
    <row r="5444" spans="11:18">
      <c r="K5444" s="87"/>
      <c r="Q5444" s="87"/>
      <c r="R5444" s="3"/>
    </row>
    <row r="5445" spans="11:18">
      <c r="K5445" s="87"/>
      <c r="Q5445" s="87"/>
      <c r="R5445" s="3"/>
    </row>
    <row r="5446" spans="11:18">
      <c r="K5446" s="87"/>
      <c r="Q5446" s="87"/>
      <c r="R5446" s="3"/>
    </row>
    <row r="5447" spans="11:18">
      <c r="K5447" s="87"/>
      <c r="Q5447" s="87"/>
      <c r="R5447" s="3"/>
    </row>
    <row r="5448" spans="11:18">
      <c r="K5448" s="87"/>
      <c r="Q5448" s="87"/>
      <c r="R5448" s="3"/>
    </row>
    <row r="5449" spans="11:18">
      <c r="K5449" s="87"/>
      <c r="Q5449" s="87"/>
      <c r="R5449" s="3"/>
    </row>
    <row r="5450" spans="11:18">
      <c r="K5450" s="87"/>
      <c r="Q5450" s="87"/>
      <c r="R5450" s="3"/>
    </row>
    <row r="5451" spans="11:18">
      <c r="K5451" s="87"/>
      <c r="Q5451" s="87"/>
      <c r="R5451" s="3"/>
    </row>
    <row r="5452" spans="11:18">
      <c r="K5452" s="87"/>
      <c r="Q5452" s="87"/>
      <c r="R5452" s="3"/>
    </row>
    <row r="5453" spans="11:18">
      <c r="K5453" s="87"/>
      <c r="Q5453" s="87"/>
      <c r="R5453" s="3"/>
    </row>
    <row r="5454" spans="11:18">
      <c r="K5454" s="87"/>
      <c r="Q5454" s="87"/>
      <c r="R5454" s="3"/>
    </row>
    <row r="5455" spans="11:18">
      <c r="K5455" s="87"/>
      <c r="Q5455" s="87"/>
      <c r="R5455" s="3"/>
    </row>
    <row r="5456" spans="11:18">
      <c r="K5456" s="87"/>
      <c r="Q5456" s="87"/>
      <c r="R5456" s="3"/>
    </row>
    <row r="5457" spans="11:18">
      <c r="K5457" s="87"/>
      <c r="Q5457" s="87"/>
      <c r="R5457" s="3"/>
    </row>
    <row r="5458" spans="11:18">
      <c r="K5458" s="87"/>
      <c r="Q5458" s="87"/>
      <c r="R5458" s="3"/>
    </row>
    <row r="5459" spans="11:18">
      <c r="K5459" s="87"/>
      <c r="Q5459" s="87"/>
      <c r="R5459" s="3"/>
    </row>
    <row r="5460" spans="11:18">
      <c r="K5460" s="87"/>
      <c r="Q5460" s="87"/>
      <c r="R5460" s="3"/>
    </row>
    <row r="5461" spans="11:18">
      <c r="K5461" s="87"/>
      <c r="Q5461" s="87"/>
      <c r="R5461" s="3"/>
    </row>
    <row r="5462" spans="11:18">
      <c r="K5462" s="87"/>
      <c r="Q5462" s="87"/>
      <c r="R5462" s="3"/>
    </row>
    <row r="5463" spans="11:18">
      <c r="K5463" s="87"/>
      <c r="Q5463" s="87"/>
      <c r="R5463" s="3"/>
    </row>
    <row r="5464" spans="11:18">
      <c r="K5464" s="87"/>
      <c r="Q5464" s="87"/>
      <c r="R5464" s="3"/>
    </row>
    <row r="5465" spans="11:18">
      <c r="K5465" s="87"/>
      <c r="Q5465" s="87"/>
      <c r="R5465" s="3"/>
    </row>
    <row r="5466" spans="11:18">
      <c r="K5466" s="87"/>
      <c r="Q5466" s="87"/>
      <c r="R5466" s="3"/>
    </row>
    <row r="5467" spans="11:18">
      <c r="K5467" s="87"/>
      <c r="Q5467" s="87"/>
      <c r="R5467" s="3"/>
    </row>
    <row r="5468" spans="11:18">
      <c r="K5468" s="87"/>
      <c r="Q5468" s="87"/>
      <c r="R5468" s="3"/>
    </row>
    <row r="5469" spans="11:18">
      <c r="K5469" s="87"/>
      <c r="Q5469" s="87"/>
      <c r="R5469" s="3"/>
    </row>
    <row r="5470" spans="11:18">
      <c r="K5470" s="87"/>
      <c r="Q5470" s="87"/>
      <c r="R5470" s="3"/>
    </row>
    <row r="5471" spans="11:18">
      <c r="K5471" s="87"/>
      <c r="Q5471" s="87"/>
      <c r="R5471" s="3"/>
    </row>
    <row r="5472" spans="11:18">
      <c r="K5472" s="87"/>
      <c r="Q5472" s="87"/>
      <c r="R5472" s="3"/>
    </row>
    <row r="5473" spans="11:18">
      <c r="K5473" s="87"/>
      <c r="Q5473" s="87"/>
      <c r="R5473" s="3"/>
    </row>
    <row r="5474" spans="11:18">
      <c r="K5474" s="87"/>
      <c r="Q5474" s="87"/>
      <c r="R5474" s="3"/>
    </row>
    <row r="5475" spans="11:18">
      <c r="K5475" s="87"/>
      <c r="Q5475" s="87"/>
      <c r="R5475" s="3"/>
    </row>
    <row r="5476" spans="11:18">
      <c r="K5476" s="87"/>
      <c r="Q5476" s="87"/>
      <c r="R5476" s="3"/>
    </row>
    <row r="5477" spans="11:18">
      <c r="K5477" s="87"/>
      <c r="Q5477" s="87"/>
      <c r="R5477" s="3"/>
    </row>
    <row r="5478" spans="11:18">
      <c r="K5478" s="87"/>
      <c r="Q5478" s="87"/>
      <c r="R5478" s="3"/>
    </row>
    <row r="5479" spans="11:18">
      <c r="K5479" s="87"/>
      <c r="Q5479" s="87"/>
      <c r="R5479" s="3"/>
    </row>
    <row r="5480" spans="11:18">
      <c r="K5480" s="87"/>
      <c r="Q5480" s="87"/>
      <c r="R5480" s="3"/>
    </row>
    <row r="5481" spans="11:18">
      <c r="K5481" s="87"/>
      <c r="Q5481" s="87"/>
      <c r="R5481" s="3"/>
    </row>
    <row r="5482" spans="11:18">
      <c r="K5482" s="87"/>
      <c r="Q5482" s="87"/>
      <c r="R5482" s="3"/>
    </row>
    <row r="5483" spans="11:18">
      <c r="K5483" s="87"/>
      <c r="Q5483" s="87"/>
      <c r="R5483" s="3"/>
    </row>
    <row r="5484" spans="11:18">
      <c r="K5484" s="87"/>
      <c r="Q5484" s="87"/>
      <c r="R5484" s="3"/>
    </row>
    <row r="5485" spans="11:18">
      <c r="K5485" s="87"/>
      <c r="Q5485" s="87"/>
      <c r="R5485" s="3"/>
    </row>
    <row r="5486" spans="11:18">
      <c r="K5486" s="87"/>
      <c r="Q5486" s="87"/>
      <c r="R5486" s="3"/>
    </row>
    <row r="5487" spans="11:18">
      <c r="K5487" s="87"/>
      <c r="Q5487" s="87"/>
      <c r="R5487" s="3"/>
    </row>
    <row r="5488" spans="11:18">
      <c r="K5488" s="87"/>
      <c r="Q5488" s="87"/>
      <c r="R5488" s="3"/>
    </row>
    <row r="5489" spans="11:18">
      <c r="K5489" s="87"/>
      <c r="Q5489" s="87"/>
      <c r="R5489" s="3"/>
    </row>
    <row r="5490" spans="11:18">
      <c r="K5490" s="87"/>
      <c r="Q5490" s="87"/>
      <c r="R5490" s="3"/>
    </row>
    <row r="5491" spans="11:18">
      <c r="K5491" s="87"/>
      <c r="Q5491" s="87"/>
      <c r="R5491" s="3"/>
    </row>
    <row r="5492" spans="11:18">
      <c r="K5492" s="87"/>
      <c r="Q5492" s="87"/>
      <c r="R5492" s="3"/>
    </row>
    <row r="5493" spans="11:18">
      <c r="K5493" s="87"/>
      <c r="Q5493" s="87"/>
      <c r="R5493" s="3"/>
    </row>
    <row r="5494" spans="11:18">
      <c r="K5494" s="87"/>
      <c r="Q5494" s="87"/>
      <c r="R5494" s="3"/>
    </row>
    <row r="5495" spans="11:18">
      <c r="K5495" s="87"/>
      <c r="Q5495" s="87"/>
      <c r="R5495" s="3"/>
    </row>
    <row r="5496" spans="11:18">
      <c r="K5496" s="87"/>
      <c r="Q5496" s="87"/>
      <c r="R5496" s="3"/>
    </row>
    <row r="5497" spans="11:18">
      <c r="K5497" s="87"/>
      <c r="Q5497" s="87"/>
      <c r="R5497" s="3"/>
    </row>
    <row r="5498" spans="11:18">
      <c r="K5498" s="87"/>
      <c r="Q5498" s="87"/>
      <c r="R5498" s="3"/>
    </row>
    <row r="5499" spans="11:18">
      <c r="K5499" s="87"/>
      <c r="Q5499" s="87"/>
      <c r="R5499" s="3"/>
    </row>
    <row r="5500" spans="11:18">
      <c r="K5500" s="87"/>
      <c r="Q5500" s="87"/>
      <c r="R5500" s="3"/>
    </row>
    <row r="5501" spans="11:18">
      <c r="K5501" s="87"/>
      <c r="Q5501" s="87"/>
      <c r="R5501" s="3"/>
    </row>
    <row r="5502" spans="11:18">
      <c r="K5502" s="87"/>
      <c r="Q5502" s="87"/>
      <c r="R5502" s="3"/>
    </row>
    <row r="5503" spans="11:18">
      <c r="K5503" s="87"/>
      <c r="Q5503" s="87"/>
      <c r="R5503" s="3"/>
    </row>
    <row r="5504" spans="11:18">
      <c r="K5504" s="87"/>
      <c r="Q5504" s="87"/>
      <c r="R5504" s="3"/>
    </row>
    <row r="5505" spans="11:18">
      <c r="K5505" s="87"/>
      <c r="Q5505" s="87"/>
      <c r="R5505" s="3"/>
    </row>
    <row r="5506" spans="11:18">
      <c r="K5506" s="87"/>
      <c r="Q5506" s="87"/>
      <c r="R5506" s="3"/>
    </row>
    <row r="5507" spans="11:18">
      <c r="K5507" s="87"/>
      <c r="Q5507" s="87"/>
      <c r="R5507" s="3"/>
    </row>
    <row r="5508" spans="11:18">
      <c r="K5508" s="87"/>
      <c r="Q5508" s="87"/>
      <c r="R5508" s="3"/>
    </row>
    <row r="5509" spans="11:18">
      <c r="K5509" s="87"/>
      <c r="Q5509" s="87"/>
      <c r="R5509" s="3"/>
    </row>
    <row r="5510" spans="11:18">
      <c r="K5510" s="87"/>
      <c r="Q5510" s="87"/>
      <c r="R5510" s="3"/>
    </row>
    <row r="5511" spans="11:18">
      <c r="K5511" s="87"/>
      <c r="Q5511" s="87"/>
      <c r="R5511" s="3"/>
    </row>
    <row r="5512" spans="11:18">
      <c r="K5512" s="87"/>
      <c r="Q5512" s="87"/>
      <c r="R5512" s="3"/>
    </row>
    <row r="5513" spans="11:18">
      <c r="K5513" s="87"/>
      <c r="Q5513" s="87"/>
      <c r="R5513" s="3"/>
    </row>
    <row r="5514" spans="11:18">
      <c r="K5514" s="87"/>
      <c r="Q5514" s="87"/>
      <c r="R5514" s="3"/>
    </row>
    <row r="5515" spans="11:18">
      <c r="K5515" s="87"/>
      <c r="Q5515" s="87"/>
      <c r="R5515" s="3"/>
    </row>
    <row r="5516" spans="11:18">
      <c r="K5516" s="87"/>
      <c r="Q5516" s="87"/>
      <c r="R5516" s="3"/>
    </row>
    <row r="5517" spans="11:18">
      <c r="K5517" s="87"/>
      <c r="Q5517" s="87"/>
      <c r="R5517" s="3"/>
    </row>
    <row r="5518" spans="11:18">
      <c r="K5518" s="87"/>
      <c r="Q5518" s="87"/>
      <c r="R5518" s="3"/>
    </row>
    <row r="5519" spans="11:18">
      <c r="K5519" s="87"/>
      <c r="Q5519" s="87"/>
      <c r="R5519" s="3"/>
    </row>
    <row r="5520" spans="11:18">
      <c r="K5520" s="87"/>
      <c r="Q5520" s="87"/>
      <c r="R5520" s="3"/>
    </row>
    <row r="5521" spans="11:18">
      <c r="K5521" s="87"/>
      <c r="Q5521" s="87"/>
      <c r="R5521" s="3"/>
    </row>
    <row r="5522" spans="11:18">
      <c r="K5522" s="87"/>
      <c r="Q5522" s="87"/>
      <c r="R5522" s="3"/>
    </row>
    <row r="5523" spans="11:18">
      <c r="K5523" s="87"/>
      <c r="Q5523" s="87"/>
      <c r="R5523" s="3"/>
    </row>
    <row r="5524" spans="11:18">
      <c r="K5524" s="87"/>
      <c r="Q5524" s="87"/>
      <c r="R5524" s="3"/>
    </row>
    <row r="5525" spans="11:18">
      <c r="K5525" s="87"/>
      <c r="Q5525" s="87"/>
      <c r="R5525" s="3"/>
    </row>
    <row r="5526" spans="11:18">
      <c r="K5526" s="87"/>
      <c r="Q5526" s="87"/>
      <c r="R5526" s="3"/>
    </row>
    <row r="5527" spans="11:18">
      <c r="K5527" s="87"/>
      <c r="Q5527" s="87"/>
      <c r="R5527" s="3"/>
    </row>
    <row r="5528" spans="11:18">
      <c r="K5528" s="87"/>
      <c r="Q5528" s="87"/>
      <c r="R5528" s="3"/>
    </row>
    <row r="5529" spans="11:18">
      <c r="K5529" s="87"/>
      <c r="Q5529" s="87"/>
      <c r="R5529" s="3"/>
    </row>
    <row r="5530" spans="11:18">
      <c r="K5530" s="87"/>
      <c r="Q5530" s="87"/>
      <c r="R5530" s="3"/>
    </row>
    <row r="5531" spans="11:18">
      <c r="K5531" s="87"/>
      <c r="Q5531" s="87"/>
      <c r="R5531" s="3"/>
    </row>
    <row r="5532" spans="11:18">
      <c r="K5532" s="87"/>
      <c r="Q5532" s="87"/>
      <c r="R5532" s="3"/>
    </row>
    <row r="5533" spans="11:18">
      <c r="K5533" s="87"/>
      <c r="Q5533" s="87"/>
      <c r="R5533" s="3"/>
    </row>
    <row r="5534" spans="11:18">
      <c r="K5534" s="87"/>
      <c r="Q5534" s="87"/>
      <c r="R5534" s="3"/>
    </row>
    <row r="5535" spans="11:18">
      <c r="K5535" s="87"/>
      <c r="Q5535" s="87"/>
      <c r="R5535" s="3"/>
    </row>
    <row r="5536" spans="11:18">
      <c r="K5536" s="87"/>
      <c r="Q5536" s="87"/>
      <c r="R5536" s="3"/>
    </row>
    <row r="5537" spans="11:18">
      <c r="K5537" s="87"/>
      <c r="Q5537" s="87"/>
      <c r="R5537" s="3"/>
    </row>
    <row r="5538" spans="11:18">
      <c r="K5538" s="87"/>
      <c r="Q5538" s="87"/>
      <c r="R5538" s="3"/>
    </row>
    <row r="5539" spans="11:18">
      <c r="K5539" s="87"/>
      <c r="Q5539" s="87"/>
      <c r="R5539" s="3"/>
    </row>
    <row r="5540" spans="11:18">
      <c r="K5540" s="87"/>
      <c r="Q5540" s="87"/>
      <c r="R5540" s="3"/>
    </row>
    <row r="5541" spans="11:18">
      <c r="K5541" s="87"/>
      <c r="Q5541" s="87"/>
      <c r="R5541" s="3"/>
    </row>
    <row r="5542" spans="11:18">
      <c r="K5542" s="87"/>
      <c r="Q5542" s="87"/>
      <c r="R5542" s="3"/>
    </row>
    <row r="5543" spans="11:18">
      <c r="K5543" s="87"/>
      <c r="Q5543" s="87"/>
      <c r="R5543" s="3"/>
    </row>
    <row r="5544" spans="11:18">
      <c r="K5544" s="87"/>
      <c r="Q5544" s="87"/>
      <c r="R5544" s="3"/>
    </row>
    <row r="5545" spans="11:18">
      <c r="K5545" s="87"/>
      <c r="Q5545" s="87"/>
      <c r="R5545" s="3"/>
    </row>
    <row r="5546" spans="11:18">
      <c r="K5546" s="87"/>
      <c r="Q5546" s="87"/>
      <c r="R5546" s="3"/>
    </row>
    <row r="5547" spans="11:18">
      <c r="K5547" s="87"/>
      <c r="Q5547" s="87"/>
      <c r="R5547" s="3"/>
    </row>
    <row r="5548" spans="11:18">
      <c r="K5548" s="87"/>
      <c r="Q5548" s="87"/>
      <c r="R5548" s="3"/>
    </row>
    <row r="5549" spans="11:18">
      <c r="K5549" s="87"/>
      <c r="Q5549" s="87"/>
      <c r="R5549" s="3"/>
    </row>
    <row r="5550" spans="11:18">
      <c r="K5550" s="87"/>
      <c r="Q5550" s="87"/>
      <c r="R5550" s="3"/>
    </row>
    <row r="5551" spans="11:18">
      <c r="K5551" s="87"/>
      <c r="Q5551" s="87"/>
      <c r="R5551" s="3"/>
    </row>
    <row r="5552" spans="11:18">
      <c r="K5552" s="87"/>
      <c r="Q5552" s="87"/>
      <c r="R5552" s="3"/>
    </row>
    <row r="5553" spans="11:18">
      <c r="K5553" s="87"/>
      <c r="Q5553" s="87"/>
      <c r="R5553" s="3"/>
    </row>
    <row r="5554" spans="11:18">
      <c r="K5554" s="87"/>
      <c r="Q5554" s="87"/>
      <c r="R5554" s="3"/>
    </row>
    <row r="5555" spans="11:18">
      <c r="K5555" s="87"/>
      <c r="Q5555" s="87"/>
      <c r="R5555" s="3"/>
    </row>
    <row r="5556" spans="11:18">
      <c r="K5556" s="87"/>
      <c r="Q5556" s="87"/>
      <c r="R5556" s="3"/>
    </row>
    <row r="5557" spans="11:18">
      <c r="K5557" s="87"/>
      <c r="Q5557" s="87"/>
      <c r="R5557" s="3"/>
    </row>
    <row r="5558" spans="11:18">
      <c r="K5558" s="87"/>
      <c r="Q5558" s="87"/>
      <c r="R5558" s="3"/>
    </row>
    <row r="5559" spans="11:18">
      <c r="K5559" s="87"/>
      <c r="Q5559" s="87"/>
      <c r="R5559" s="3"/>
    </row>
    <row r="5560" spans="11:18">
      <c r="K5560" s="87"/>
      <c r="Q5560" s="87"/>
      <c r="R5560" s="3"/>
    </row>
    <row r="5561" spans="11:18">
      <c r="K5561" s="87"/>
      <c r="Q5561" s="87"/>
      <c r="R5561" s="3"/>
    </row>
    <row r="5562" spans="11:18">
      <c r="K5562" s="87"/>
      <c r="Q5562" s="87"/>
      <c r="R5562" s="3"/>
    </row>
    <row r="5563" spans="11:18">
      <c r="K5563" s="87"/>
      <c r="Q5563" s="87"/>
      <c r="R5563" s="3"/>
    </row>
    <row r="5564" spans="11:18">
      <c r="K5564" s="87"/>
      <c r="Q5564" s="87"/>
      <c r="R5564" s="3"/>
    </row>
    <row r="5565" spans="11:18">
      <c r="K5565" s="87"/>
      <c r="Q5565" s="87"/>
      <c r="R5565" s="3"/>
    </row>
    <row r="5566" spans="11:18">
      <c r="K5566" s="87"/>
      <c r="Q5566" s="87"/>
      <c r="R5566" s="3"/>
    </row>
    <row r="5567" spans="11:18">
      <c r="K5567" s="87"/>
      <c r="Q5567" s="87"/>
      <c r="R5567" s="3"/>
    </row>
    <row r="5568" spans="11:18">
      <c r="K5568" s="87"/>
      <c r="Q5568" s="87"/>
      <c r="R5568" s="3"/>
    </row>
    <row r="5569" spans="11:18">
      <c r="K5569" s="87"/>
      <c r="Q5569" s="87"/>
      <c r="R5569" s="3"/>
    </row>
    <row r="5570" spans="11:18">
      <c r="K5570" s="87"/>
      <c r="Q5570" s="87"/>
      <c r="R5570" s="3"/>
    </row>
    <row r="5571" spans="11:18">
      <c r="K5571" s="87"/>
      <c r="Q5571" s="87"/>
      <c r="R5571" s="3"/>
    </row>
    <row r="5572" spans="11:18">
      <c r="K5572" s="87"/>
      <c r="Q5572" s="87"/>
      <c r="R5572" s="3"/>
    </row>
    <row r="5573" spans="11:18">
      <c r="K5573" s="87"/>
      <c r="Q5573" s="87"/>
      <c r="R5573" s="3"/>
    </row>
    <row r="5574" spans="11:18">
      <c r="K5574" s="87"/>
      <c r="Q5574" s="87"/>
      <c r="R5574" s="3"/>
    </row>
    <row r="5575" spans="11:18">
      <c r="K5575" s="87"/>
      <c r="Q5575" s="87"/>
      <c r="R5575" s="3"/>
    </row>
    <row r="5576" spans="11:18">
      <c r="K5576" s="87"/>
      <c r="Q5576" s="87"/>
      <c r="R5576" s="3"/>
    </row>
    <row r="5577" spans="11:18">
      <c r="K5577" s="87"/>
      <c r="Q5577" s="87"/>
      <c r="R5577" s="3"/>
    </row>
    <row r="5578" spans="11:18">
      <c r="K5578" s="87"/>
      <c r="Q5578" s="87"/>
      <c r="R5578" s="3"/>
    </row>
    <row r="5579" spans="11:18">
      <c r="K5579" s="87"/>
      <c r="Q5579" s="87"/>
      <c r="R5579" s="3"/>
    </row>
    <row r="5580" spans="11:18">
      <c r="K5580" s="87"/>
      <c r="Q5580" s="87"/>
      <c r="R5580" s="3"/>
    </row>
    <row r="5581" spans="11:18">
      <c r="K5581" s="87"/>
      <c r="Q5581" s="87"/>
      <c r="R5581" s="3"/>
    </row>
    <row r="5582" spans="11:18">
      <c r="K5582" s="87"/>
      <c r="Q5582" s="87"/>
      <c r="R5582" s="3"/>
    </row>
    <row r="5583" spans="11:18">
      <c r="K5583" s="87"/>
      <c r="Q5583" s="87"/>
      <c r="R5583" s="3"/>
    </row>
    <row r="5584" spans="11:18">
      <c r="K5584" s="87"/>
      <c r="Q5584" s="87"/>
      <c r="R5584" s="3"/>
    </row>
    <row r="5585" spans="11:18">
      <c r="K5585" s="87"/>
      <c r="Q5585" s="87"/>
      <c r="R5585" s="3"/>
    </row>
    <row r="5586" spans="11:18">
      <c r="K5586" s="87"/>
      <c r="Q5586" s="87"/>
      <c r="R5586" s="3"/>
    </row>
    <row r="5587" spans="11:18">
      <c r="K5587" s="87"/>
      <c r="Q5587" s="87"/>
      <c r="R5587" s="3"/>
    </row>
    <row r="5588" spans="11:18">
      <c r="K5588" s="87"/>
      <c r="Q5588" s="87"/>
      <c r="R5588" s="3"/>
    </row>
    <row r="5589" spans="11:18">
      <c r="K5589" s="87"/>
      <c r="Q5589" s="87"/>
      <c r="R5589" s="3"/>
    </row>
    <row r="5590" spans="11:18">
      <c r="K5590" s="87"/>
      <c r="Q5590" s="87"/>
      <c r="R5590" s="3"/>
    </row>
    <row r="5591" spans="11:18">
      <c r="K5591" s="87"/>
      <c r="Q5591" s="87"/>
      <c r="R5591" s="3"/>
    </row>
    <row r="5592" spans="11:18">
      <c r="K5592" s="87"/>
      <c r="Q5592" s="87"/>
      <c r="R5592" s="3"/>
    </row>
    <row r="5593" spans="11:18">
      <c r="K5593" s="87"/>
      <c r="Q5593" s="87"/>
      <c r="R5593" s="3"/>
    </row>
    <row r="5594" spans="11:18">
      <c r="K5594" s="87"/>
      <c r="Q5594" s="87"/>
      <c r="R5594" s="3"/>
    </row>
    <row r="5595" spans="11:18">
      <c r="K5595" s="87"/>
      <c r="Q5595" s="87"/>
      <c r="R5595" s="3"/>
    </row>
    <row r="5596" spans="11:18">
      <c r="K5596" s="87"/>
      <c r="Q5596" s="87"/>
      <c r="R5596" s="3"/>
    </row>
    <row r="5597" spans="11:18">
      <c r="K5597" s="87"/>
      <c r="Q5597" s="87"/>
      <c r="R5597" s="3"/>
    </row>
    <row r="5598" spans="11:18">
      <c r="K5598" s="87"/>
      <c r="Q5598" s="87"/>
      <c r="R5598" s="3"/>
    </row>
    <row r="5599" spans="11:18">
      <c r="K5599" s="87"/>
      <c r="Q5599" s="87"/>
      <c r="R5599" s="3"/>
    </row>
    <row r="5600" spans="11:18">
      <c r="K5600" s="87"/>
      <c r="Q5600" s="87"/>
      <c r="R5600" s="3"/>
    </row>
    <row r="5601" spans="11:18">
      <c r="K5601" s="87"/>
      <c r="Q5601" s="87"/>
      <c r="R5601" s="3"/>
    </row>
    <row r="5602" spans="11:18">
      <c r="K5602" s="87"/>
      <c r="Q5602" s="87"/>
      <c r="R5602" s="3"/>
    </row>
    <row r="5603" spans="11:18">
      <c r="K5603" s="87"/>
      <c r="Q5603" s="87"/>
      <c r="R5603" s="3"/>
    </row>
    <row r="5604" spans="11:18">
      <c r="K5604" s="87"/>
      <c r="Q5604" s="87"/>
      <c r="R5604" s="3"/>
    </row>
    <row r="5605" spans="11:18">
      <c r="K5605" s="87"/>
      <c r="Q5605" s="87"/>
      <c r="R5605" s="3"/>
    </row>
    <row r="5606" spans="11:18">
      <c r="K5606" s="87"/>
      <c r="Q5606" s="87"/>
      <c r="R5606" s="3"/>
    </row>
    <row r="5607" spans="11:18">
      <c r="K5607" s="87"/>
      <c r="Q5607" s="87"/>
      <c r="R5607" s="3"/>
    </row>
    <row r="5608" spans="11:18">
      <c r="K5608" s="87"/>
      <c r="Q5608" s="87"/>
      <c r="R5608" s="3"/>
    </row>
    <row r="5609" spans="11:18">
      <c r="K5609" s="87"/>
      <c r="Q5609" s="87"/>
      <c r="R5609" s="3"/>
    </row>
    <row r="5610" spans="11:18">
      <c r="K5610" s="87"/>
      <c r="Q5610" s="87"/>
      <c r="R5610" s="3"/>
    </row>
    <row r="5611" spans="11:18">
      <c r="K5611" s="87"/>
      <c r="Q5611" s="87"/>
      <c r="R5611" s="3"/>
    </row>
    <row r="5612" spans="11:18">
      <c r="K5612" s="87"/>
      <c r="Q5612" s="87"/>
      <c r="R5612" s="3"/>
    </row>
    <row r="5613" spans="11:18">
      <c r="K5613" s="87"/>
      <c r="Q5613" s="87"/>
      <c r="R5613" s="3"/>
    </row>
    <row r="5614" spans="11:18">
      <c r="K5614" s="87"/>
      <c r="Q5614" s="87"/>
      <c r="R5614" s="3"/>
    </row>
    <row r="5615" spans="11:18">
      <c r="K5615" s="87"/>
      <c r="Q5615" s="87"/>
      <c r="R5615" s="3"/>
    </row>
    <row r="5616" spans="11:18">
      <c r="K5616" s="87"/>
      <c r="Q5616" s="87"/>
      <c r="R5616" s="3"/>
    </row>
    <row r="5617" spans="11:18">
      <c r="K5617" s="87"/>
      <c r="Q5617" s="87"/>
      <c r="R5617" s="3"/>
    </row>
    <row r="5618" spans="11:18">
      <c r="K5618" s="87"/>
      <c r="Q5618" s="87"/>
      <c r="R5618" s="3"/>
    </row>
    <row r="5619" spans="11:18">
      <c r="K5619" s="87"/>
      <c r="Q5619" s="87"/>
      <c r="R5619" s="3"/>
    </row>
    <row r="5620" spans="11:18">
      <c r="K5620" s="87"/>
      <c r="Q5620" s="87"/>
      <c r="R5620" s="3"/>
    </row>
    <row r="5621" spans="11:18">
      <c r="K5621" s="87"/>
      <c r="Q5621" s="87"/>
      <c r="R5621" s="3"/>
    </row>
    <row r="5622" spans="11:18">
      <c r="K5622" s="87"/>
      <c r="Q5622" s="87"/>
      <c r="R5622" s="3"/>
    </row>
    <row r="5623" spans="11:18">
      <c r="K5623" s="87"/>
      <c r="Q5623" s="87"/>
      <c r="R5623" s="3"/>
    </row>
    <row r="5624" spans="11:18">
      <c r="K5624" s="87"/>
      <c r="Q5624" s="87"/>
      <c r="R5624" s="3"/>
    </row>
    <row r="5625" spans="11:18">
      <c r="K5625" s="87"/>
      <c r="Q5625" s="87"/>
      <c r="R5625" s="3"/>
    </row>
    <row r="5626" spans="11:18">
      <c r="K5626" s="87"/>
      <c r="Q5626" s="87"/>
      <c r="R5626" s="3"/>
    </row>
    <row r="5627" spans="11:18">
      <c r="K5627" s="87"/>
      <c r="Q5627" s="87"/>
      <c r="R5627" s="3"/>
    </row>
    <row r="5628" spans="11:18">
      <c r="K5628" s="87"/>
      <c r="Q5628" s="87"/>
      <c r="R5628" s="3"/>
    </row>
    <row r="5629" spans="11:18">
      <c r="K5629" s="87"/>
      <c r="Q5629" s="87"/>
      <c r="R5629" s="3"/>
    </row>
    <row r="5630" spans="11:18">
      <c r="K5630" s="87"/>
      <c r="Q5630" s="87"/>
      <c r="R5630" s="3"/>
    </row>
    <row r="5631" spans="11:18">
      <c r="K5631" s="87"/>
      <c r="Q5631" s="87"/>
      <c r="R5631" s="3"/>
    </row>
    <row r="5632" spans="11:18">
      <c r="K5632" s="87"/>
      <c r="Q5632" s="87"/>
      <c r="R5632" s="3"/>
    </row>
    <row r="5633" spans="11:18">
      <c r="K5633" s="87"/>
      <c r="Q5633" s="87"/>
      <c r="R5633" s="3"/>
    </row>
    <row r="5634" spans="11:18">
      <c r="K5634" s="87"/>
      <c r="Q5634" s="87"/>
      <c r="R5634" s="3"/>
    </row>
    <row r="5635" spans="11:18">
      <c r="K5635" s="87"/>
      <c r="Q5635" s="87"/>
      <c r="R5635" s="3"/>
    </row>
    <row r="5636" spans="11:18">
      <c r="K5636" s="87"/>
      <c r="Q5636" s="87"/>
      <c r="R5636" s="3"/>
    </row>
    <row r="5637" spans="11:18">
      <c r="K5637" s="87"/>
      <c r="Q5637" s="87"/>
      <c r="R5637" s="3"/>
    </row>
    <row r="5638" spans="11:18">
      <c r="K5638" s="87"/>
      <c r="Q5638" s="87"/>
      <c r="R5638" s="3"/>
    </row>
    <row r="5639" spans="11:18">
      <c r="K5639" s="87"/>
      <c r="Q5639" s="87"/>
      <c r="R5639" s="3"/>
    </row>
    <row r="5640" spans="11:18">
      <c r="K5640" s="87"/>
      <c r="Q5640" s="87"/>
      <c r="R5640" s="3"/>
    </row>
    <row r="5641" spans="11:18">
      <c r="K5641" s="87"/>
      <c r="Q5641" s="87"/>
      <c r="R5641" s="3"/>
    </row>
    <row r="5642" spans="11:18">
      <c r="K5642" s="87"/>
      <c r="Q5642" s="87"/>
      <c r="R5642" s="3"/>
    </row>
    <row r="5643" spans="11:18">
      <c r="K5643" s="87"/>
      <c r="Q5643" s="87"/>
      <c r="R5643" s="3"/>
    </row>
    <row r="5644" spans="11:18">
      <c r="K5644" s="87"/>
      <c r="Q5644" s="87"/>
      <c r="R5644" s="3"/>
    </row>
    <row r="5645" spans="11:18">
      <c r="K5645" s="87"/>
      <c r="Q5645" s="87"/>
      <c r="R5645" s="3"/>
    </row>
    <row r="5646" spans="11:18">
      <c r="K5646" s="87"/>
      <c r="Q5646" s="87"/>
      <c r="R5646" s="3"/>
    </row>
    <row r="5647" spans="11:18">
      <c r="K5647" s="87"/>
      <c r="Q5647" s="87"/>
      <c r="R5647" s="3"/>
    </row>
    <row r="5648" spans="11:18">
      <c r="K5648" s="87"/>
      <c r="Q5648" s="87"/>
      <c r="R5648" s="3"/>
    </row>
    <row r="5649" spans="11:18">
      <c r="K5649" s="87"/>
      <c r="Q5649" s="87"/>
      <c r="R5649" s="3"/>
    </row>
    <row r="5650" spans="11:18">
      <c r="K5650" s="87"/>
      <c r="Q5650" s="87"/>
      <c r="R5650" s="3"/>
    </row>
    <row r="5651" spans="11:18">
      <c r="K5651" s="87"/>
      <c r="Q5651" s="87"/>
      <c r="R5651" s="3"/>
    </row>
    <row r="5652" spans="11:18">
      <c r="K5652" s="87"/>
      <c r="Q5652" s="87"/>
      <c r="R5652" s="3"/>
    </row>
    <row r="5653" spans="11:18">
      <c r="K5653" s="87"/>
      <c r="Q5653" s="87"/>
      <c r="R5653" s="3"/>
    </row>
    <row r="5654" spans="11:18">
      <c r="K5654" s="87"/>
      <c r="Q5654" s="87"/>
      <c r="R5654" s="3"/>
    </row>
    <row r="5655" spans="11:18">
      <c r="K5655" s="87"/>
      <c r="Q5655" s="87"/>
      <c r="R5655" s="3"/>
    </row>
    <row r="5656" spans="11:18">
      <c r="K5656" s="87"/>
      <c r="Q5656" s="87"/>
      <c r="R5656" s="3"/>
    </row>
    <row r="5657" spans="11:18">
      <c r="K5657" s="87"/>
      <c r="Q5657" s="87"/>
      <c r="R5657" s="3"/>
    </row>
    <row r="5658" spans="11:18">
      <c r="K5658" s="87"/>
      <c r="Q5658" s="87"/>
      <c r="R5658" s="3"/>
    </row>
    <row r="5659" spans="11:18">
      <c r="K5659" s="87"/>
      <c r="Q5659" s="87"/>
      <c r="R5659" s="3"/>
    </row>
    <row r="5660" spans="11:18">
      <c r="K5660" s="87"/>
      <c r="Q5660" s="87"/>
      <c r="R5660" s="3"/>
    </row>
    <row r="5661" spans="11:18">
      <c r="K5661" s="87"/>
      <c r="Q5661" s="87"/>
      <c r="R5661" s="3"/>
    </row>
    <row r="5662" spans="11:18">
      <c r="K5662" s="87"/>
      <c r="Q5662" s="87"/>
      <c r="R5662" s="3"/>
    </row>
    <row r="5663" spans="11:18">
      <c r="K5663" s="87"/>
      <c r="Q5663" s="87"/>
      <c r="R5663" s="3"/>
    </row>
    <row r="5664" spans="11:18">
      <c r="K5664" s="87"/>
      <c r="Q5664" s="87"/>
      <c r="R5664" s="3"/>
    </row>
    <row r="5665" spans="11:18">
      <c r="K5665" s="87"/>
      <c r="Q5665" s="87"/>
      <c r="R5665" s="3"/>
    </row>
    <row r="5666" spans="11:18">
      <c r="K5666" s="87"/>
      <c r="Q5666" s="87"/>
      <c r="R5666" s="3"/>
    </row>
    <row r="5667" spans="11:18">
      <c r="K5667" s="87"/>
      <c r="Q5667" s="87"/>
      <c r="R5667" s="3"/>
    </row>
    <row r="5668" spans="11:18">
      <c r="K5668" s="87"/>
      <c r="Q5668" s="87"/>
      <c r="R5668" s="3"/>
    </row>
    <row r="5669" spans="11:18">
      <c r="K5669" s="87"/>
      <c r="Q5669" s="87"/>
      <c r="R5669" s="3"/>
    </row>
    <row r="5670" spans="11:18">
      <c r="K5670" s="87"/>
      <c r="Q5670" s="87"/>
      <c r="R5670" s="3"/>
    </row>
    <row r="5671" spans="11:18">
      <c r="K5671" s="87"/>
      <c r="Q5671" s="87"/>
      <c r="R5671" s="3"/>
    </row>
    <row r="5672" spans="11:18">
      <c r="K5672" s="87"/>
      <c r="Q5672" s="87"/>
      <c r="R5672" s="3"/>
    </row>
    <row r="5673" spans="11:18">
      <c r="K5673" s="87"/>
      <c r="Q5673" s="87"/>
      <c r="R5673" s="3"/>
    </row>
    <row r="5674" spans="11:18">
      <c r="K5674" s="87"/>
      <c r="Q5674" s="87"/>
      <c r="R5674" s="3"/>
    </row>
    <row r="5675" spans="11:18">
      <c r="K5675" s="87"/>
      <c r="Q5675" s="87"/>
      <c r="R5675" s="3"/>
    </row>
    <row r="5676" spans="11:18">
      <c r="K5676" s="87"/>
      <c r="Q5676" s="87"/>
      <c r="R5676" s="3"/>
    </row>
    <row r="5677" spans="11:18">
      <c r="K5677" s="87"/>
      <c r="Q5677" s="87"/>
      <c r="R5677" s="3"/>
    </row>
    <row r="5678" spans="11:18">
      <c r="K5678" s="87"/>
      <c r="Q5678" s="87"/>
      <c r="R5678" s="3"/>
    </row>
    <row r="5679" spans="11:18">
      <c r="K5679" s="87"/>
      <c r="Q5679" s="87"/>
      <c r="R5679" s="3"/>
    </row>
    <row r="5680" spans="11:18">
      <c r="K5680" s="87"/>
      <c r="Q5680" s="87"/>
      <c r="R5680" s="3"/>
    </row>
    <row r="5681" spans="11:18">
      <c r="K5681" s="87"/>
      <c r="Q5681" s="87"/>
      <c r="R5681" s="3"/>
    </row>
    <row r="5682" spans="11:18">
      <c r="K5682" s="87"/>
      <c r="Q5682" s="87"/>
      <c r="R5682" s="3"/>
    </row>
    <row r="5683" spans="11:18">
      <c r="K5683" s="87"/>
      <c r="Q5683" s="87"/>
      <c r="R5683" s="3"/>
    </row>
    <row r="5684" spans="11:18">
      <c r="K5684" s="87"/>
      <c r="Q5684" s="87"/>
      <c r="R5684" s="3"/>
    </row>
    <row r="5685" spans="11:18">
      <c r="K5685" s="87"/>
      <c r="Q5685" s="87"/>
      <c r="R5685" s="3"/>
    </row>
    <row r="5686" spans="11:18">
      <c r="K5686" s="87"/>
      <c r="Q5686" s="87"/>
      <c r="R5686" s="3"/>
    </row>
    <row r="5687" spans="11:18">
      <c r="K5687" s="87"/>
      <c r="Q5687" s="87"/>
      <c r="R5687" s="3"/>
    </row>
    <row r="5688" spans="11:18">
      <c r="K5688" s="87"/>
      <c r="Q5688" s="87"/>
      <c r="R5688" s="3"/>
    </row>
    <row r="5689" spans="11:18">
      <c r="K5689" s="87"/>
      <c r="Q5689" s="87"/>
      <c r="R5689" s="3"/>
    </row>
    <row r="5690" spans="11:18">
      <c r="K5690" s="87"/>
      <c r="Q5690" s="87"/>
      <c r="R5690" s="3"/>
    </row>
    <row r="5691" spans="11:18">
      <c r="K5691" s="87"/>
      <c r="Q5691" s="87"/>
      <c r="R5691" s="3"/>
    </row>
    <row r="5692" spans="11:18">
      <c r="K5692" s="87"/>
      <c r="Q5692" s="87"/>
      <c r="R5692" s="3"/>
    </row>
    <row r="5693" spans="11:18">
      <c r="K5693" s="87"/>
      <c r="Q5693" s="87"/>
      <c r="R5693" s="3"/>
    </row>
    <row r="5694" spans="11:18">
      <c r="K5694" s="87"/>
      <c r="Q5694" s="87"/>
      <c r="R5694" s="3"/>
    </row>
    <row r="5695" spans="11:18">
      <c r="K5695" s="87"/>
      <c r="Q5695" s="87"/>
      <c r="R5695" s="3"/>
    </row>
    <row r="5696" spans="11:18">
      <c r="K5696" s="87"/>
      <c r="Q5696" s="87"/>
      <c r="R5696" s="3"/>
    </row>
    <row r="5697" spans="11:18">
      <c r="K5697" s="87"/>
      <c r="Q5697" s="87"/>
      <c r="R5697" s="3"/>
    </row>
    <row r="5698" spans="11:18">
      <c r="K5698" s="87"/>
      <c r="Q5698" s="87"/>
      <c r="R5698" s="3"/>
    </row>
    <row r="5699" spans="11:18">
      <c r="K5699" s="87"/>
      <c r="Q5699" s="87"/>
      <c r="R5699" s="3"/>
    </row>
    <row r="5700" spans="11:18">
      <c r="K5700" s="87"/>
      <c r="Q5700" s="87"/>
      <c r="R5700" s="3"/>
    </row>
    <row r="5701" spans="11:18">
      <c r="K5701" s="87"/>
      <c r="Q5701" s="87"/>
      <c r="R5701" s="3"/>
    </row>
    <row r="5702" spans="11:18">
      <c r="K5702" s="87"/>
      <c r="Q5702" s="87"/>
      <c r="R5702" s="3"/>
    </row>
    <row r="5703" spans="11:18">
      <c r="K5703" s="87"/>
      <c r="Q5703" s="87"/>
      <c r="R5703" s="3"/>
    </row>
    <row r="5704" spans="11:18">
      <c r="K5704" s="87"/>
      <c r="Q5704" s="87"/>
      <c r="R5704" s="3"/>
    </row>
    <row r="5705" spans="11:18">
      <c r="K5705" s="87"/>
      <c r="Q5705" s="87"/>
      <c r="R5705" s="3"/>
    </row>
    <row r="5706" spans="11:18">
      <c r="K5706" s="87"/>
      <c r="Q5706" s="87"/>
      <c r="R5706" s="3"/>
    </row>
    <row r="5707" spans="11:18">
      <c r="K5707" s="87"/>
      <c r="Q5707" s="87"/>
      <c r="R5707" s="3"/>
    </row>
    <row r="5708" spans="11:18">
      <c r="K5708" s="87"/>
      <c r="Q5708" s="87"/>
      <c r="R5708" s="3"/>
    </row>
    <row r="5709" spans="11:18">
      <c r="K5709" s="87"/>
      <c r="Q5709" s="87"/>
      <c r="R5709" s="3"/>
    </row>
    <row r="5710" spans="11:18">
      <c r="K5710" s="87"/>
      <c r="Q5710" s="87"/>
      <c r="R5710" s="3"/>
    </row>
    <row r="5711" spans="11:18">
      <c r="K5711" s="87"/>
      <c r="Q5711" s="87"/>
      <c r="R5711" s="3"/>
    </row>
    <row r="5712" spans="11:18">
      <c r="K5712" s="87"/>
      <c r="Q5712" s="87"/>
      <c r="R5712" s="3"/>
    </row>
    <row r="5713" spans="11:18">
      <c r="K5713" s="87"/>
      <c r="Q5713" s="87"/>
      <c r="R5713" s="3"/>
    </row>
    <row r="5714" spans="11:18">
      <c r="K5714" s="87"/>
      <c r="Q5714" s="87"/>
      <c r="R5714" s="3"/>
    </row>
    <row r="5715" spans="11:18">
      <c r="K5715" s="87"/>
      <c r="Q5715" s="87"/>
      <c r="R5715" s="3"/>
    </row>
    <row r="5716" spans="11:18">
      <c r="K5716" s="87"/>
      <c r="Q5716" s="87"/>
      <c r="R5716" s="3"/>
    </row>
    <row r="5717" spans="11:18">
      <c r="K5717" s="87"/>
      <c r="Q5717" s="87"/>
      <c r="R5717" s="3"/>
    </row>
    <row r="5718" spans="11:18">
      <c r="K5718" s="87"/>
      <c r="Q5718" s="87"/>
      <c r="R5718" s="3"/>
    </row>
    <row r="5719" spans="11:18">
      <c r="K5719" s="87"/>
      <c r="Q5719" s="87"/>
      <c r="R5719" s="3"/>
    </row>
    <row r="5720" spans="11:18">
      <c r="K5720" s="87"/>
      <c r="Q5720" s="87"/>
      <c r="R5720" s="3"/>
    </row>
    <row r="5721" spans="11:18">
      <c r="K5721" s="87"/>
      <c r="Q5721" s="87"/>
      <c r="R5721" s="3"/>
    </row>
    <row r="5722" spans="11:18">
      <c r="K5722" s="87"/>
      <c r="Q5722" s="87"/>
      <c r="R5722" s="3"/>
    </row>
    <row r="5723" spans="11:18">
      <c r="K5723" s="87"/>
      <c r="Q5723" s="87"/>
      <c r="R5723" s="3"/>
    </row>
    <row r="5724" spans="11:18">
      <c r="K5724" s="87"/>
      <c r="Q5724" s="87"/>
      <c r="R5724" s="3"/>
    </row>
    <row r="5725" spans="11:18">
      <c r="K5725" s="87"/>
      <c r="Q5725" s="87"/>
      <c r="R5725" s="3"/>
    </row>
    <row r="5726" spans="11:18">
      <c r="K5726" s="87"/>
      <c r="Q5726" s="87"/>
      <c r="R5726" s="3"/>
    </row>
    <row r="5727" spans="11:18">
      <c r="K5727" s="87"/>
      <c r="Q5727" s="87"/>
      <c r="R5727" s="3"/>
    </row>
    <row r="5728" spans="11:18">
      <c r="K5728" s="87"/>
      <c r="Q5728" s="87"/>
      <c r="R5728" s="3"/>
    </row>
    <row r="5729" spans="11:18">
      <c r="K5729" s="87"/>
      <c r="Q5729" s="87"/>
      <c r="R5729" s="3"/>
    </row>
    <row r="5730" spans="11:18">
      <c r="K5730" s="87"/>
      <c r="Q5730" s="87"/>
      <c r="R5730" s="3"/>
    </row>
    <row r="5731" spans="11:18">
      <c r="K5731" s="87"/>
      <c r="Q5731" s="87"/>
      <c r="R5731" s="3"/>
    </row>
    <row r="5732" spans="11:18">
      <c r="K5732" s="87"/>
      <c r="Q5732" s="87"/>
      <c r="R5732" s="3"/>
    </row>
    <row r="5733" spans="11:18">
      <c r="K5733" s="87"/>
      <c r="Q5733" s="87"/>
      <c r="R5733" s="3"/>
    </row>
    <row r="5734" spans="11:18">
      <c r="K5734" s="87"/>
      <c r="Q5734" s="87"/>
      <c r="R5734" s="3"/>
    </row>
    <row r="5735" spans="11:18">
      <c r="K5735" s="87"/>
      <c r="Q5735" s="87"/>
      <c r="R5735" s="3"/>
    </row>
    <row r="5736" spans="11:18">
      <c r="K5736" s="87"/>
      <c r="Q5736" s="87"/>
      <c r="R5736" s="3"/>
    </row>
    <row r="5737" spans="11:18">
      <c r="K5737" s="87"/>
      <c r="Q5737" s="87"/>
      <c r="R5737" s="3"/>
    </row>
    <row r="5738" spans="11:18">
      <c r="K5738" s="87"/>
      <c r="Q5738" s="87"/>
      <c r="R5738" s="3"/>
    </row>
    <row r="5739" spans="11:18">
      <c r="K5739" s="87"/>
      <c r="Q5739" s="87"/>
      <c r="R5739" s="3"/>
    </row>
    <row r="5740" spans="11:18">
      <c r="K5740" s="87"/>
      <c r="Q5740" s="87"/>
      <c r="R5740" s="3"/>
    </row>
    <row r="5741" spans="11:18">
      <c r="K5741" s="87"/>
      <c r="Q5741" s="87"/>
      <c r="R5741" s="3"/>
    </row>
    <row r="5742" spans="11:18">
      <c r="K5742" s="87"/>
      <c r="Q5742" s="87"/>
      <c r="R5742" s="3"/>
    </row>
    <row r="5743" spans="11:18">
      <c r="K5743" s="87"/>
      <c r="Q5743" s="87"/>
      <c r="R5743" s="3"/>
    </row>
    <row r="5744" spans="11:18">
      <c r="K5744" s="87"/>
      <c r="Q5744" s="87"/>
      <c r="R5744" s="3"/>
    </row>
    <row r="5745" spans="11:18">
      <c r="K5745" s="87"/>
      <c r="Q5745" s="87"/>
      <c r="R5745" s="3"/>
    </row>
    <row r="5746" spans="11:18">
      <c r="K5746" s="87"/>
      <c r="Q5746" s="87"/>
      <c r="R5746" s="3"/>
    </row>
    <row r="5747" spans="11:18">
      <c r="K5747" s="87"/>
      <c r="Q5747" s="87"/>
      <c r="R5747" s="3"/>
    </row>
    <row r="5748" spans="11:18">
      <c r="K5748" s="87"/>
      <c r="Q5748" s="87"/>
      <c r="R5748" s="3"/>
    </row>
    <row r="5749" spans="11:18">
      <c r="K5749" s="87"/>
      <c r="Q5749" s="87"/>
      <c r="R5749" s="3"/>
    </row>
    <row r="5750" spans="11:18">
      <c r="K5750" s="87"/>
      <c r="Q5750" s="87"/>
      <c r="R5750" s="3"/>
    </row>
    <row r="5751" spans="11:18">
      <c r="K5751" s="87"/>
      <c r="Q5751" s="87"/>
      <c r="R5751" s="3"/>
    </row>
    <row r="5752" spans="11:18">
      <c r="K5752" s="87"/>
      <c r="Q5752" s="87"/>
      <c r="R5752" s="3"/>
    </row>
    <row r="5753" spans="11:18">
      <c r="K5753" s="87"/>
      <c r="Q5753" s="87"/>
      <c r="R5753" s="3"/>
    </row>
    <row r="5754" spans="11:18">
      <c r="K5754" s="87"/>
      <c r="Q5754" s="87"/>
      <c r="R5754" s="3"/>
    </row>
    <row r="5755" spans="11:18">
      <c r="K5755" s="87"/>
      <c r="Q5755" s="87"/>
      <c r="R5755" s="3"/>
    </row>
    <row r="5756" spans="11:18">
      <c r="K5756" s="87"/>
      <c r="Q5756" s="87"/>
      <c r="R5756" s="3"/>
    </row>
    <row r="5757" spans="11:18">
      <c r="K5757" s="87"/>
      <c r="Q5757" s="87"/>
      <c r="R5757" s="3"/>
    </row>
    <row r="5758" spans="11:18">
      <c r="K5758" s="87"/>
      <c r="Q5758" s="87"/>
      <c r="R5758" s="3"/>
    </row>
    <row r="5759" spans="11:18">
      <c r="K5759" s="87"/>
      <c r="Q5759" s="87"/>
      <c r="R5759" s="3"/>
    </row>
    <row r="5760" spans="11:18">
      <c r="K5760" s="87"/>
      <c r="Q5760" s="87"/>
      <c r="R5760" s="3"/>
    </row>
    <row r="5761" spans="11:18">
      <c r="K5761" s="87"/>
      <c r="Q5761" s="87"/>
      <c r="R5761" s="3"/>
    </row>
    <row r="5762" spans="11:18">
      <c r="K5762" s="87"/>
      <c r="Q5762" s="87"/>
      <c r="R5762" s="3"/>
    </row>
    <row r="5763" spans="11:18">
      <c r="K5763" s="87"/>
      <c r="Q5763" s="87"/>
      <c r="R5763" s="3"/>
    </row>
    <row r="5764" spans="11:18">
      <c r="K5764" s="87"/>
      <c r="Q5764" s="87"/>
      <c r="R5764" s="3"/>
    </row>
    <row r="5765" spans="11:18">
      <c r="K5765" s="87"/>
      <c r="Q5765" s="87"/>
      <c r="R5765" s="3"/>
    </row>
    <row r="5766" spans="11:18">
      <c r="K5766" s="87"/>
      <c r="Q5766" s="87"/>
      <c r="R5766" s="3"/>
    </row>
    <row r="5767" spans="11:18">
      <c r="K5767" s="87"/>
      <c r="Q5767" s="87"/>
      <c r="R5767" s="3"/>
    </row>
    <row r="5768" spans="11:18">
      <c r="K5768" s="87"/>
      <c r="Q5768" s="87"/>
      <c r="R5768" s="3"/>
    </row>
    <row r="5769" spans="11:18">
      <c r="K5769" s="87"/>
      <c r="Q5769" s="87"/>
      <c r="R5769" s="3"/>
    </row>
    <row r="5770" spans="11:18">
      <c r="K5770" s="87"/>
      <c r="Q5770" s="87"/>
      <c r="R5770" s="3"/>
    </row>
    <row r="5771" spans="11:18">
      <c r="K5771" s="87"/>
      <c r="Q5771" s="87"/>
      <c r="R5771" s="3"/>
    </row>
    <row r="5772" spans="11:18">
      <c r="K5772" s="87"/>
      <c r="Q5772" s="87"/>
      <c r="R5772" s="3"/>
    </row>
    <row r="5773" spans="11:18">
      <c r="K5773" s="87"/>
      <c r="Q5773" s="87"/>
      <c r="R5773" s="3"/>
    </row>
    <row r="5774" spans="11:18">
      <c r="K5774" s="87"/>
      <c r="Q5774" s="87"/>
      <c r="R5774" s="3"/>
    </row>
    <row r="5775" spans="11:18">
      <c r="K5775" s="87"/>
      <c r="Q5775" s="87"/>
      <c r="R5775" s="3"/>
    </row>
    <row r="5776" spans="11:18">
      <c r="K5776" s="87"/>
      <c r="Q5776" s="87"/>
      <c r="R5776" s="3"/>
    </row>
    <row r="5777" spans="11:18">
      <c r="K5777" s="87"/>
      <c r="Q5777" s="87"/>
      <c r="R5777" s="3"/>
    </row>
    <row r="5778" spans="11:18">
      <c r="K5778" s="87"/>
      <c r="Q5778" s="87"/>
      <c r="R5778" s="3"/>
    </row>
    <row r="5779" spans="11:18">
      <c r="K5779" s="87"/>
      <c r="Q5779" s="87"/>
      <c r="R5779" s="3"/>
    </row>
    <row r="5780" spans="11:18">
      <c r="K5780" s="87"/>
      <c r="Q5780" s="87"/>
      <c r="R5780" s="3"/>
    </row>
    <row r="5781" spans="11:18">
      <c r="K5781" s="87"/>
      <c r="Q5781" s="87"/>
      <c r="R5781" s="3"/>
    </row>
    <row r="5782" spans="11:18">
      <c r="K5782" s="87"/>
      <c r="Q5782" s="87"/>
      <c r="R5782" s="3"/>
    </row>
    <row r="5783" spans="11:18">
      <c r="K5783" s="87"/>
      <c r="Q5783" s="87"/>
      <c r="R5783" s="3"/>
    </row>
    <row r="5784" spans="11:18">
      <c r="K5784" s="87"/>
      <c r="Q5784" s="87"/>
      <c r="R5784" s="3"/>
    </row>
    <row r="5785" spans="11:18">
      <c r="K5785" s="87"/>
      <c r="Q5785" s="87"/>
      <c r="R5785" s="3"/>
    </row>
    <row r="5786" spans="11:18">
      <c r="K5786" s="87"/>
      <c r="Q5786" s="87"/>
      <c r="R5786" s="3"/>
    </row>
    <row r="5787" spans="11:18">
      <c r="K5787" s="87"/>
      <c r="Q5787" s="87"/>
      <c r="R5787" s="3"/>
    </row>
    <row r="5788" spans="11:18">
      <c r="K5788" s="87"/>
      <c r="Q5788" s="87"/>
      <c r="R5788" s="3"/>
    </row>
    <row r="5789" spans="11:18">
      <c r="K5789" s="87"/>
      <c r="Q5789" s="87"/>
      <c r="R5789" s="3"/>
    </row>
    <row r="5790" spans="11:18">
      <c r="K5790" s="87"/>
      <c r="Q5790" s="87"/>
      <c r="R5790" s="3"/>
    </row>
    <row r="5791" spans="11:18">
      <c r="K5791" s="87"/>
      <c r="Q5791" s="87"/>
      <c r="R5791" s="3"/>
    </row>
    <row r="5792" spans="11:18">
      <c r="K5792" s="87"/>
      <c r="Q5792" s="87"/>
      <c r="R5792" s="3"/>
    </row>
    <row r="5793" spans="11:18">
      <c r="K5793" s="87"/>
      <c r="Q5793" s="87"/>
      <c r="R5793" s="3"/>
    </row>
    <row r="5794" spans="11:18">
      <c r="K5794" s="87"/>
      <c r="Q5794" s="87"/>
      <c r="R5794" s="3"/>
    </row>
    <row r="5795" spans="11:18">
      <c r="K5795" s="87"/>
      <c r="Q5795" s="87"/>
      <c r="R5795" s="3"/>
    </row>
    <row r="5796" spans="11:18">
      <c r="K5796" s="87"/>
      <c r="Q5796" s="87"/>
      <c r="R5796" s="3"/>
    </row>
    <row r="5797" spans="11:18">
      <c r="K5797" s="87"/>
      <c r="Q5797" s="87"/>
      <c r="R5797" s="3"/>
    </row>
    <row r="5798" spans="11:18">
      <c r="K5798" s="87"/>
      <c r="Q5798" s="87"/>
      <c r="R5798" s="3"/>
    </row>
    <row r="5799" spans="11:18">
      <c r="K5799" s="87"/>
      <c r="Q5799" s="87"/>
      <c r="R5799" s="3"/>
    </row>
    <row r="5800" spans="11:18">
      <c r="K5800" s="87"/>
      <c r="Q5800" s="87"/>
      <c r="R5800" s="3"/>
    </row>
    <row r="5801" spans="11:18">
      <c r="K5801" s="87"/>
      <c r="Q5801" s="87"/>
      <c r="R5801" s="3"/>
    </row>
    <row r="5802" spans="11:18">
      <c r="K5802" s="87"/>
      <c r="Q5802" s="87"/>
      <c r="R5802" s="3"/>
    </row>
    <row r="5803" spans="11:18">
      <c r="K5803" s="87"/>
      <c r="Q5803" s="87"/>
      <c r="R5803" s="3"/>
    </row>
    <row r="5804" spans="11:18">
      <c r="K5804" s="87"/>
      <c r="Q5804" s="87"/>
      <c r="R5804" s="3"/>
    </row>
    <row r="5805" spans="11:18">
      <c r="K5805" s="87"/>
      <c r="Q5805" s="87"/>
      <c r="R5805" s="3"/>
    </row>
    <row r="5806" spans="11:18">
      <c r="K5806" s="87"/>
      <c r="Q5806" s="87"/>
      <c r="R5806" s="3"/>
    </row>
    <row r="5807" spans="11:18">
      <c r="K5807" s="87"/>
      <c r="Q5807" s="87"/>
      <c r="R5807" s="3"/>
    </row>
    <row r="5808" spans="11:18">
      <c r="K5808" s="87"/>
      <c r="Q5808" s="87"/>
      <c r="R5808" s="3"/>
    </row>
    <row r="5809" spans="11:18">
      <c r="K5809" s="87"/>
      <c r="Q5809" s="87"/>
      <c r="R5809" s="3"/>
    </row>
    <row r="5810" spans="11:18">
      <c r="K5810" s="87"/>
      <c r="Q5810" s="87"/>
      <c r="R5810" s="3"/>
    </row>
    <row r="5811" spans="11:18">
      <c r="K5811" s="87"/>
      <c r="Q5811" s="87"/>
      <c r="R5811" s="3"/>
    </row>
    <row r="5812" spans="11:18">
      <c r="K5812" s="87"/>
      <c r="Q5812" s="87"/>
      <c r="R5812" s="3"/>
    </row>
    <row r="5813" spans="11:18">
      <c r="K5813" s="87"/>
      <c r="Q5813" s="87"/>
      <c r="R5813" s="3"/>
    </row>
    <row r="5814" spans="11:18">
      <c r="K5814" s="87"/>
      <c r="Q5814" s="87"/>
      <c r="R5814" s="3"/>
    </row>
    <row r="5815" spans="11:18">
      <c r="K5815" s="87"/>
      <c r="Q5815" s="87"/>
      <c r="R5815" s="3"/>
    </row>
    <row r="5816" spans="11:18">
      <c r="K5816" s="87"/>
      <c r="Q5816" s="87"/>
      <c r="R5816" s="3"/>
    </row>
    <row r="5817" spans="11:18">
      <c r="K5817" s="87"/>
      <c r="Q5817" s="87"/>
      <c r="R5817" s="3"/>
    </row>
    <row r="5818" spans="11:18">
      <c r="K5818" s="87"/>
      <c r="Q5818" s="87"/>
      <c r="R5818" s="3"/>
    </row>
    <row r="5819" spans="11:18">
      <c r="K5819" s="87"/>
      <c r="Q5819" s="87"/>
      <c r="R5819" s="3"/>
    </row>
    <row r="5820" spans="11:18">
      <c r="K5820" s="87"/>
      <c r="Q5820" s="87"/>
      <c r="R5820" s="3"/>
    </row>
    <row r="5821" spans="11:18">
      <c r="K5821" s="87"/>
      <c r="Q5821" s="87"/>
      <c r="R5821" s="3"/>
    </row>
    <row r="5822" spans="11:18">
      <c r="K5822" s="87"/>
      <c r="Q5822" s="87"/>
      <c r="R5822" s="3"/>
    </row>
    <row r="5823" spans="11:18">
      <c r="K5823" s="87"/>
      <c r="Q5823" s="87"/>
      <c r="R5823" s="3"/>
    </row>
    <row r="5824" spans="11:18">
      <c r="K5824" s="87"/>
      <c r="Q5824" s="87"/>
      <c r="R5824" s="3"/>
    </row>
    <row r="5825" spans="11:18">
      <c r="K5825" s="87"/>
      <c r="Q5825" s="87"/>
      <c r="R5825" s="3"/>
    </row>
    <row r="5826" spans="11:18">
      <c r="K5826" s="87"/>
      <c r="Q5826" s="87"/>
      <c r="R5826" s="3"/>
    </row>
    <row r="5827" spans="11:18">
      <c r="K5827" s="87"/>
      <c r="Q5827" s="87"/>
      <c r="R5827" s="3"/>
    </row>
    <row r="5828" spans="11:18">
      <c r="K5828" s="87"/>
      <c r="Q5828" s="87"/>
      <c r="R5828" s="3"/>
    </row>
    <row r="5829" spans="11:18">
      <c r="K5829" s="87"/>
      <c r="Q5829" s="87"/>
      <c r="R5829" s="3"/>
    </row>
    <row r="5830" spans="11:18">
      <c r="K5830" s="87"/>
      <c r="Q5830" s="87"/>
      <c r="R5830" s="3"/>
    </row>
    <row r="5831" spans="11:18">
      <c r="K5831" s="87"/>
      <c r="Q5831" s="87"/>
      <c r="R5831" s="3"/>
    </row>
    <row r="5832" spans="11:18">
      <c r="K5832" s="87"/>
      <c r="Q5832" s="87"/>
      <c r="R5832" s="3"/>
    </row>
    <row r="5833" spans="11:18">
      <c r="K5833" s="87"/>
      <c r="Q5833" s="87"/>
      <c r="R5833" s="3"/>
    </row>
    <row r="5834" spans="11:18">
      <c r="K5834" s="87"/>
      <c r="Q5834" s="87"/>
      <c r="R5834" s="3"/>
    </row>
    <row r="5835" spans="11:18">
      <c r="K5835" s="87"/>
      <c r="Q5835" s="87"/>
      <c r="R5835" s="3"/>
    </row>
    <row r="5836" spans="11:18">
      <c r="K5836" s="87"/>
      <c r="Q5836" s="87"/>
      <c r="R5836" s="3"/>
    </row>
    <row r="5837" spans="11:18">
      <c r="K5837" s="87"/>
      <c r="Q5837" s="87"/>
      <c r="R5837" s="3"/>
    </row>
    <row r="5838" spans="11:18">
      <c r="K5838" s="87"/>
      <c r="Q5838" s="87"/>
      <c r="R5838" s="3"/>
    </row>
    <row r="5839" spans="11:18">
      <c r="K5839" s="87"/>
      <c r="Q5839" s="87"/>
      <c r="R5839" s="3"/>
    </row>
    <row r="5840" spans="11:18">
      <c r="K5840" s="87"/>
      <c r="Q5840" s="87"/>
      <c r="R5840" s="3"/>
    </row>
    <row r="5841" spans="11:18">
      <c r="K5841" s="87"/>
      <c r="Q5841" s="87"/>
      <c r="R5841" s="3"/>
    </row>
    <row r="5842" spans="11:18">
      <c r="K5842" s="87"/>
      <c r="Q5842" s="87"/>
      <c r="R5842" s="3"/>
    </row>
    <row r="5843" spans="11:18">
      <c r="K5843" s="87"/>
      <c r="Q5843" s="87"/>
      <c r="R5843" s="3"/>
    </row>
    <row r="5844" spans="11:18">
      <c r="K5844" s="87"/>
      <c r="Q5844" s="87"/>
      <c r="R5844" s="3"/>
    </row>
    <row r="5845" spans="11:18">
      <c r="K5845" s="87"/>
      <c r="Q5845" s="87"/>
      <c r="R5845" s="3"/>
    </row>
    <row r="5846" spans="11:18">
      <c r="K5846" s="87"/>
      <c r="Q5846" s="87"/>
      <c r="R5846" s="3"/>
    </row>
    <row r="5847" spans="11:18">
      <c r="K5847" s="87"/>
      <c r="Q5847" s="87"/>
      <c r="R5847" s="3"/>
    </row>
    <row r="5848" spans="11:18">
      <c r="K5848" s="87"/>
      <c r="Q5848" s="87"/>
      <c r="R5848" s="3"/>
    </row>
    <row r="5849" spans="11:18">
      <c r="K5849" s="87"/>
      <c r="Q5849" s="87"/>
      <c r="R5849" s="3"/>
    </row>
    <row r="5850" spans="11:18">
      <c r="K5850" s="87"/>
      <c r="Q5850" s="87"/>
      <c r="R5850" s="3"/>
    </row>
    <row r="5851" spans="11:18">
      <c r="K5851" s="87"/>
      <c r="Q5851" s="87"/>
      <c r="R5851" s="3"/>
    </row>
    <row r="5852" spans="11:18">
      <c r="K5852" s="87"/>
      <c r="Q5852" s="87"/>
      <c r="R5852" s="3"/>
    </row>
    <row r="5853" spans="11:18">
      <c r="K5853" s="87"/>
      <c r="Q5853" s="87"/>
      <c r="R5853" s="3"/>
    </row>
    <row r="5854" spans="11:18">
      <c r="K5854" s="87"/>
      <c r="Q5854" s="87"/>
      <c r="R5854" s="3"/>
    </row>
    <row r="5855" spans="11:18">
      <c r="K5855" s="87"/>
      <c r="Q5855" s="87"/>
      <c r="R5855" s="3"/>
    </row>
    <row r="5856" spans="11:18">
      <c r="K5856" s="87"/>
      <c r="Q5856" s="87"/>
      <c r="R5856" s="3"/>
    </row>
    <row r="5857" spans="11:18">
      <c r="K5857" s="87"/>
      <c r="Q5857" s="87"/>
      <c r="R5857" s="3"/>
    </row>
    <row r="5858" spans="11:18">
      <c r="K5858" s="87"/>
      <c r="Q5858" s="87"/>
      <c r="R5858" s="3"/>
    </row>
    <row r="5859" spans="11:18">
      <c r="K5859" s="87"/>
      <c r="Q5859" s="87"/>
      <c r="R5859" s="3"/>
    </row>
    <row r="5860" spans="11:18">
      <c r="K5860" s="87"/>
      <c r="Q5860" s="87"/>
      <c r="R5860" s="3"/>
    </row>
    <row r="5861" spans="11:18">
      <c r="K5861" s="87"/>
      <c r="Q5861" s="87"/>
      <c r="R5861" s="3"/>
    </row>
    <row r="5862" spans="11:18">
      <c r="K5862" s="87"/>
      <c r="Q5862" s="87"/>
      <c r="R5862" s="3"/>
    </row>
    <row r="5863" spans="11:18">
      <c r="K5863" s="87"/>
      <c r="Q5863" s="87"/>
      <c r="R5863" s="3"/>
    </row>
    <row r="5864" spans="11:18">
      <c r="K5864" s="87"/>
      <c r="Q5864" s="87"/>
      <c r="R5864" s="3"/>
    </row>
    <row r="5865" spans="11:18">
      <c r="K5865" s="87"/>
      <c r="Q5865" s="87"/>
      <c r="R5865" s="3"/>
    </row>
    <row r="5866" spans="11:18">
      <c r="K5866" s="87"/>
      <c r="Q5866" s="87"/>
      <c r="R5866" s="3"/>
    </row>
    <row r="5867" spans="11:18">
      <c r="K5867" s="87"/>
      <c r="Q5867" s="87"/>
      <c r="R5867" s="3"/>
    </row>
    <row r="5868" spans="11:18">
      <c r="K5868" s="87"/>
      <c r="Q5868" s="87"/>
      <c r="R5868" s="3"/>
    </row>
    <row r="5869" spans="11:18">
      <c r="K5869" s="87"/>
      <c r="Q5869" s="87"/>
      <c r="R5869" s="3"/>
    </row>
    <row r="5870" spans="11:18">
      <c r="K5870" s="87"/>
      <c r="Q5870" s="87"/>
      <c r="R5870" s="3"/>
    </row>
    <row r="5871" spans="11:18">
      <c r="K5871" s="87"/>
      <c r="Q5871" s="87"/>
      <c r="R5871" s="3"/>
    </row>
    <row r="5872" spans="11:18">
      <c r="K5872" s="87"/>
      <c r="Q5872" s="87"/>
      <c r="R5872" s="3"/>
    </row>
    <row r="5873" spans="11:18">
      <c r="K5873" s="87"/>
      <c r="Q5873" s="87"/>
      <c r="R5873" s="3"/>
    </row>
    <row r="5874" spans="11:18">
      <c r="K5874" s="87"/>
      <c r="Q5874" s="87"/>
      <c r="R5874" s="3"/>
    </row>
    <row r="5875" spans="11:18">
      <c r="K5875" s="87"/>
      <c r="Q5875" s="87"/>
      <c r="R5875" s="3"/>
    </row>
    <row r="5876" spans="11:18">
      <c r="K5876" s="87"/>
      <c r="Q5876" s="87"/>
      <c r="R5876" s="3"/>
    </row>
    <row r="5877" spans="11:18">
      <c r="K5877" s="87"/>
      <c r="Q5877" s="87"/>
      <c r="R5877" s="3"/>
    </row>
    <row r="5878" spans="11:18">
      <c r="K5878" s="87"/>
      <c r="Q5878" s="87"/>
      <c r="R5878" s="3"/>
    </row>
    <row r="5879" spans="11:18">
      <c r="K5879" s="87"/>
      <c r="Q5879" s="87"/>
      <c r="R5879" s="3"/>
    </row>
    <row r="5880" spans="11:18">
      <c r="K5880" s="87"/>
      <c r="Q5880" s="87"/>
      <c r="R5880" s="3"/>
    </row>
    <row r="5881" spans="11:18">
      <c r="K5881" s="87"/>
      <c r="Q5881" s="87"/>
      <c r="R5881" s="3"/>
    </row>
    <row r="5882" spans="11:18">
      <c r="K5882" s="87"/>
      <c r="Q5882" s="87"/>
      <c r="R5882" s="3"/>
    </row>
    <row r="5883" spans="11:18">
      <c r="K5883" s="87"/>
      <c r="Q5883" s="87"/>
      <c r="R5883" s="3"/>
    </row>
    <row r="5884" spans="11:18">
      <c r="K5884" s="87"/>
      <c r="Q5884" s="87"/>
      <c r="R5884" s="3"/>
    </row>
    <row r="5885" spans="11:18">
      <c r="K5885" s="87"/>
      <c r="Q5885" s="87"/>
      <c r="R5885" s="3"/>
    </row>
    <row r="5886" spans="11:18">
      <c r="K5886" s="87"/>
      <c r="Q5886" s="87"/>
      <c r="R5886" s="3"/>
    </row>
    <row r="5887" spans="11:18">
      <c r="K5887" s="87"/>
      <c r="Q5887" s="87"/>
      <c r="R5887" s="3"/>
    </row>
    <row r="5888" spans="11:18">
      <c r="K5888" s="87"/>
      <c r="Q5888" s="87"/>
      <c r="R5888" s="3"/>
    </row>
    <row r="5889" spans="11:18">
      <c r="K5889" s="87"/>
      <c r="Q5889" s="87"/>
      <c r="R5889" s="3"/>
    </row>
    <row r="5890" spans="11:18">
      <c r="K5890" s="87"/>
      <c r="Q5890" s="87"/>
      <c r="R5890" s="3"/>
    </row>
    <row r="5891" spans="11:18">
      <c r="K5891" s="87"/>
      <c r="Q5891" s="87"/>
      <c r="R5891" s="3"/>
    </row>
    <row r="5892" spans="11:18">
      <c r="K5892" s="87"/>
      <c r="Q5892" s="87"/>
      <c r="R5892" s="3"/>
    </row>
    <row r="5893" spans="11:18">
      <c r="K5893" s="87"/>
      <c r="Q5893" s="87"/>
      <c r="R5893" s="3"/>
    </row>
    <row r="5894" spans="11:18">
      <c r="K5894" s="87"/>
      <c r="Q5894" s="87"/>
      <c r="R5894" s="3"/>
    </row>
    <row r="5895" spans="11:18">
      <c r="K5895" s="87"/>
      <c r="Q5895" s="87"/>
      <c r="R5895" s="3"/>
    </row>
    <row r="5896" spans="11:18">
      <c r="K5896" s="87"/>
      <c r="Q5896" s="87"/>
      <c r="R5896" s="3"/>
    </row>
    <row r="5897" spans="11:18">
      <c r="K5897" s="87"/>
      <c r="Q5897" s="87"/>
      <c r="R5897" s="3"/>
    </row>
    <row r="5898" spans="11:18">
      <c r="K5898" s="87"/>
      <c r="Q5898" s="87"/>
      <c r="R5898" s="3"/>
    </row>
    <row r="5899" spans="11:18">
      <c r="K5899" s="87"/>
      <c r="Q5899" s="87"/>
      <c r="R5899" s="3"/>
    </row>
    <row r="5900" spans="11:18">
      <c r="K5900" s="87"/>
      <c r="Q5900" s="87"/>
      <c r="R5900" s="3"/>
    </row>
    <row r="5901" spans="11:18">
      <c r="K5901" s="87"/>
      <c r="Q5901" s="87"/>
      <c r="R5901" s="3"/>
    </row>
    <row r="5902" spans="11:18">
      <c r="K5902" s="87"/>
      <c r="Q5902" s="87"/>
      <c r="R5902" s="3"/>
    </row>
    <row r="5903" spans="11:18">
      <c r="K5903" s="87"/>
      <c r="Q5903" s="87"/>
      <c r="R5903" s="3"/>
    </row>
    <row r="5904" spans="11:18">
      <c r="K5904" s="87"/>
      <c r="Q5904" s="87"/>
      <c r="R5904" s="3"/>
    </row>
    <row r="5905" spans="11:18">
      <c r="K5905" s="87"/>
      <c r="Q5905" s="87"/>
      <c r="R5905" s="3"/>
    </row>
    <row r="5906" spans="11:18">
      <c r="K5906" s="87"/>
      <c r="Q5906" s="87"/>
      <c r="R5906" s="3"/>
    </row>
    <row r="5907" spans="11:18">
      <c r="K5907" s="87"/>
      <c r="Q5907" s="87"/>
      <c r="R5907" s="3"/>
    </row>
    <row r="5908" spans="11:18">
      <c r="K5908" s="87"/>
      <c r="Q5908" s="87"/>
      <c r="R5908" s="3"/>
    </row>
    <row r="5909" spans="11:18">
      <c r="K5909" s="87"/>
      <c r="Q5909" s="87"/>
      <c r="R5909" s="3"/>
    </row>
    <row r="5910" spans="11:18">
      <c r="K5910" s="87"/>
      <c r="Q5910" s="87"/>
      <c r="R5910" s="3"/>
    </row>
    <row r="5911" spans="11:18">
      <c r="K5911" s="87"/>
      <c r="Q5911" s="87"/>
      <c r="R5911" s="3"/>
    </row>
    <row r="5912" spans="11:18">
      <c r="K5912" s="87"/>
      <c r="Q5912" s="87"/>
      <c r="R5912" s="3"/>
    </row>
    <row r="5913" spans="11:18">
      <c r="K5913" s="87"/>
      <c r="Q5913" s="87"/>
      <c r="R5913" s="3"/>
    </row>
    <row r="5914" spans="11:18">
      <c r="K5914" s="87"/>
      <c r="Q5914" s="87"/>
      <c r="R5914" s="3"/>
    </row>
    <row r="5915" spans="11:18">
      <c r="K5915" s="87"/>
      <c r="Q5915" s="87"/>
      <c r="R5915" s="3"/>
    </row>
    <row r="5916" spans="11:18">
      <c r="K5916" s="87"/>
      <c r="Q5916" s="87"/>
      <c r="R5916" s="3"/>
    </row>
    <row r="5917" spans="11:18">
      <c r="K5917" s="87"/>
      <c r="Q5917" s="87"/>
      <c r="R5917" s="3"/>
    </row>
    <row r="5918" spans="11:18">
      <c r="K5918" s="87"/>
      <c r="Q5918" s="87"/>
      <c r="R5918" s="3"/>
    </row>
    <row r="5919" spans="11:18">
      <c r="K5919" s="87"/>
      <c r="Q5919" s="87"/>
      <c r="R5919" s="3"/>
    </row>
    <row r="5920" spans="11:18">
      <c r="K5920" s="87"/>
      <c r="Q5920" s="87"/>
      <c r="R5920" s="3"/>
    </row>
    <row r="5921" spans="11:18">
      <c r="K5921" s="87"/>
      <c r="Q5921" s="87"/>
      <c r="R5921" s="3"/>
    </row>
    <row r="5922" spans="11:18">
      <c r="K5922" s="87"/>
      <c r="Q5922" s="87"/>
      <c r="R5922" s="3"/>
    </row>
    <row r="5923" spans="11:18">
      <c r="K5923" s="87"/>
      <c r="Q5923" s="87"/>
      <c r="R5923" s="3"/>
    </row>
    <row r="5924" spans="11:18">
      <c r="K5924" s="87"/>
      <c r="Q5924" s="87"/>
      <c r="R5924" s="3"/>
    </row>
    <row r="5925" spans="11:18">
      <c r="K5925" s="87"/>
      <c r="Q5925" s="87"/>
      <c r="R5925" s="3"/>
    </row>
    <row r="5926" spans="11:18">
      <c r="K5926" s="87"/>
      <c r="Q5926" s="87"/>
      <c r="R5926" s="3"/>
    </row>
    <row r="5927" spans="11:18">
      <c r="K5927" s="87"/>
      <c r="Q5927" s="87"/>
      <c r="R5927" s="3"/>
    </row>
    <row r="5928" spans="11:18">
      <c r="K5928" s="87"/>
      <c r="Q5928" s="87"/>
      <c r="R5928" s="3"/>
    </row>
    <row r="5929" spans="11:18">
      <c r="K5929" s="87"/>
      <c r="Q5929" s="87"/>
      <c r="R5929" s="3"/>
    </row>
    <row r="5930" spans="11:18">
      <c r="K5930" s="87"/>
      <c r="Q5930" s="87"/>
      <c r="R5930" s="3"/>
    </row>
    <row r="5931" spans="11:18">
      <c r="K5931" s="87"/>
      <c r="Q5931" s="87"/>
      <c r="R5931" s="3"/>
    </row>
    <row r="5932" spans="11:18">
      <c r="K5932" s="87"/>
      <c r="Q5932" s="87"/>
      <c r="R5932" s="3"/>
    </row>
    <row r="5933" spans="11:18">
      <c r="K5933" s="87"/>
      <c r="Q5933" s="87"/>
      <c r="R5933" s="3"/>
    </row>
    <row r="5934" spans="11:18">
      <c r="K5934" s="87"/>
      <c r="Q5934" s="87"/>
      <c r="R5934" s="3"/>
    </row>
    <row r="5935" spans="11:18">
      <c r="K5935" s="87"/>
      <c r="Q5935" s="87"/>
      <c r="R5935" s="3"/>
    </row>
    <row r="5936" spans="11:18">
      <c r="K5936" s="87"/>
      <c r="Q5936" s="87"/>
      <c r="R5936" s="3"/>
    </row>
    <row r="5937" spans="11:18">
      <c r="K5937" s="87"/>
      <c r="Q5937" s="87"/>
      <c r="R5937" s="3"/>
    </row>
    <row r="5938" spans="11:18">
      <c r="K5938" s="87"/>
      <c r="Q5938" s="87"/>
      <c r="R5938" s="3"/>
    </row>
    <row r="5939" spans="11:18">
      <c r="K5939" s="87"/>
      <c r="Q5939" s="87"/>
      <c r="R5939" s="3"/>
    </row>
    <row r="5940" spans="11:18">
      <c r="K5940" s="87"/>
      <c r="Q5940" s="87"/>
      <c r="R5940" s="3"/>
    </row>
    <row r="5941" spans="11:18">
      <c r="K5941" s="87"/>
      <c r="Q5941" s="87"/>
      <c r="R5941" s="3"/>
    </row>
    <row r="5942" spans="11:18">
      <c r="K5942" s="87"/>
      <c r="Q5942" s="87"/>
      <c r="R5942" s="3"/>
    </row>
    <row r="5943" spans="11:18">
      <c r="K5943" s="87"/>
      <c r="Q5943" s="87"/>
      <c r="R5943" s="3"/>
    </row>
    <row r="5944" spans="11:18">
      <c r="K5944" s="87"/>
      <c r="Q5944" s="87"/>
      <c r="R5944" s="3"/>
    </row>
    <row r="5945" spans="11:18">
      <c r="K5945" s="87"/>
      <c r="Q5945" s="87"/>
      <c r="R5945" s="3"/>
    </row>
    <row r="5946" spans="11:18">
      <c r="K5946" s="87"/>
      <c r="Q5946" s="87"/>
      <c r="R5946" s="3"/>
    </row>
    <row r="5947" spans="11:18">
      <c r="K5947" s="87"/>
      <c r="Q5947" s="87"/>
      <c r="R5947" s="3"/>
    </row>
    <row r="5948" spans="11:18">
      <c r="K5948" s="87"/>
      <c r="Q5948" s="87"/>
      <c r="R5948" s="3"/>
    </row>
    <row r="5949" spans="11:18">
      <c r="K5949" s="87"/>
      <c r="Q5949" s="87"/>
      <c r="R5949" s="3"/>
    </row>
    <row r="5950" spans="11:18">
      <c r="K5950" s="87"/>
      <c r="Q5950" s="87"/>
      <c r="R5950" s="3"/>
    </row>
    <row r="5951" spans="11:18">
      <c r="K5951" s="87"/>
      <c r="Q5951" s="87"/>
      <c r="R5951" s="3"/>
    </row>
    <row r="5952" spans="11:18">
      <c r="K5952" s="87"/>
      <c r="Q5952" s="87"/>
      <c r="R5952" s="3"/>
    </row>
    <row r="5953" spans="11:18">
      <c r="K5953" s="87"/>
      <c r="Q5953" s="87"/>
      <c r="R5953" s="3"/>
    </row>
    <row r="5954" spans="11:18">
      <c r="K5954" s="87"/>
      <c r="Q5954" s="87"/>
      <c r="R5954" s="3"/>
    </row>
    <row r="5955" spans="11:18">
      <c r="K5955" s="87"/>
      <c r="Q5955" s="87"/>
      <c r="R5955" s="3"/>
    </row>
    <row r="5956" spans="11:18">
      <c r="K5956" s="87"/>
      <c r="Q5956" s="87"/>
      <c r="R5956" s="3"/>
    </row>
    <row r="5957" spans="11:18">
      <c r="K5957" s="87"/>
      <c r="Q5957" s="87"/>
      <c r="R5957" s="3"/>
    </row>
    <row r="5958" spans="11:18">
      <c r="K5958" s="87"/>
      <c r="Q5958" s="87"/>
      <c r="R5958" s="3"/>
    </row>
    <row r="5959" spans="11:18">
      <c r="K5959" s="87"/>
      <c r="Q5959" s="87"/>
      <c r="R5959" s="3"/>
    </row>
    <row r="5960" spans="11:18">
      <c r="K5960" s="87"/>
      <c r="Q5960" s="87"/>
      <c r="R5960" s="3"/>
    </row>
    <row r="5961" spans="11:18">
      <c r="K5961" s="87"/>
      <c r="Q5961" s="87"/>
      <c r="R5961" s="3"/>
    </row>
    <row r="5962" spans="11:18">
      <c r="K5962" s="87"/>
      <c r="Q5962" s="87"/>
      <c r="R5962" s="3"/>
    </row>
    <row r="5963" spans="11:18">
      <c r="K5963" s="87"/>
      <c r="Q5963" s="87"/>
      <c r="R5963" s="3"/>
    </row>
    <row r="5964" spans="11:18">
      <c r="K5964" s="87"/>
      <c r="Q5964" s="87"/>
      <c r="R5964" s="3"/>
    </row>
    <row r="5965" spans="11:18">
      <c r="K5965" s="87"/>
      <c r="Q5965" s="87"/>
      <c r="R5965" s="3"/>
    </row>
    <row r="5966" spans="11:18">
      <c r="K5966" s="87"/>
      <c r="Q5966" s="87"/>
      <c r="R5966" s="3"/>
    </row>
    <row r="5967" spans="11:18">
      <c r="K5967" s="87"/>
      <c r="Q5967" s="87"/>
      <c r="R5967" s="3"/>
    </row>
    <row r="5968" spans="11:18">
      <c r="K5968" s="87"/>
      <c r="Q5968" s="87"/>
      <c r="R5968" s="3"/>
    </row>
    <row r="5969" spans="11:18">
      <c r="K5969" s="87"/>
      <c r="Q5969" s="87"/>
      <c r="R5969" s="3"/>
    </row>
    <row r="5970" spans="11:18">
      <c r="K5970" s="87"/>
      <c r="Q5970" s="87"/>
      <c r="R5970" s="3"/>
    </row>
    <row r="5971" spans="11:18">
      <c r="K5971" s="87"/>
      <c r="Q5971" s="87"/>
      <c r="R5971" s="3"/>
    </row>
    <row r="5972" spans="11:18">
      <c r="K5972" s="87"/>
      <c r="Q5972" s="87"/>
      <c r="R5972" s="3"/>
    </row>
    <row r="5973" spans="11:18">
      <c r="K5973" s="87"/>
      <c r="Q5973" s="87"/>
      <c r="R5973" s="3"/>
    </row>
    <row r="5974" spans="11:18">
      <c r="K5974" s="87"/>
      <c r="Q5974" s="87"/>
      <c r="R5974" s="3"/>
    </row>
    <row r="5975" spans="11:18">
      <c r="K5975" s="87"/>
      <c r="Q5975" s="87"/>
      <c r="R5975" s="3"/>
    </row>
    <row r="5976" spans="11:18">
      <c r="K5976" s="87"/>
      <c r="Q5976" s="87"/>
      <c r="R5976" s="3"/>
    </row>
    <row r="5977" spans="11:18">
      <c r="K5977" s="87"/>
      <c r="Q5977" s="87"/>
      <c r="R5977" s="3"/>
    </row>
    <row r="5978" spans="11:18">
      <c r="K5978" s="87"/>
      <c r="Q5978" s="87"/>
      <c r="R5978" s="3"/>
    </row>
    <row r="5979" spans="11:18">
      <c r="K5979" s="87"/>
      <c r="Q5979" s="87"/>
      <c r="R5979" s="3"/>
    </row>
    <row r="5980" spans="11:18">
      <c r="K5980" s="87"/>
      <c r="Q5980" s="87"/>
      <c r="R5980" s="3"/>
    </row>
    <row r="5981" spans="11:18">
      <c r="K5981" s="87"/>
      <c r="Q5981" s="87"/>
      <c r="R5981" s="3"/>
    </row>
    <row r="5982" spans="11:18">
      <c r="K5982" s="87"/>
      <c r="Q5982" s="87"/>
      <c r="R5982" s="3"/>
    </row>
    <row r="5983" spans="11:18">
      <c r="K5983" s="87"/>
      <c r="Q5983" s="87"/>
      <c r="R5983" s="3"/>
    </row>
    <row r="5984" spans="11:18">
      <c r="K5984" s="87"/>
      <c r="Q5984" s="87"/>
      <c r="R5984" s="3"/>
    </row>
    <row r="5985" spans="11:18">
      <c r="K5985" s="87"/>
      <c r="Q5985" s="87"/>
      <c r="R5985" s="3"/>
    </row>
    <row r="5986" spans="11:18">
      <c r="K5986" s="87"/>
      <c r="Q5986" s="87"/>
      <c r="R5986" s="3"/>
    </row>
    <row r="5987" spans="11:18">
      <c r="K5987" s="87"/>
      <c r="Q5987" s="87"/>
      <c r="R5987" s="3"/>
    </row>
    <row r="5988" spans="11:18">
      <c r="K5988" s="87"/>
      <c r="Q5988" s="87"/>
      <c r="R5988" s="3"/>
    </row>
    <row r="5989" spans="11:18">
      <c r="K5989" s="87"/>
      <c r="Q5989" s="87"/>
      <c r="R5989" s="3"/>
    </row>
    <row r="5990" spans="11:18">
      <c r="K5990" s="87"/>
      <c r="Q5990" s="87"/>
      <c r="R5990" s="3"/>
    </row>
    <row r="5991" spans="11:18">
      <c r="K5991" s="87"/>
      <c r="Q5991" s="87"/>
      <c r="R5991" s="3"/>
    </row>
    <row r="5992" spans="11:18">
      <c r="K5992" s="87"/>
      <c r="Q5992" s="87"/>
      <c r="R5992" s="3"/>
    </row>
    <row r="5993" spans="11:18">
      <c r="K5993" s="87"/>
      <c r="Q5993" s="87"/>
      <c r="R5993" s="3"/>
    </row>
    <row r="5994" spans="11:18">
      <c r="K5994" s="87"/>
      <c r="Q5994" s="87"/>
      <c r="R5994" s="3"/>
    </row>
    <row r="5995" spans="11:18">
      <c r="K5995" s="87"/>
      <c r="Q5995" s="87"/>
      <c r="R5995" s="3"/>
    </row>
    <row r="5996" spans="11:18">
      <c r="K5996" s="87"/>
      <c r="Q5996" s="87"/>
      <c r="R5996" s="3"/>
    </row>
    <row r="5997" spans="11:18">
      <c r="K5997" s="87"/>
      <c r="Q5997" s="87"/>
      <c r="R5997" s="3"/>
    </row>
    <row r="5998" spans="11:18">
      <c r="K5998" s="87"/>
      <c r="Q5998" s="87"/>
      <c r="R5998" s="3"/>
    </row>
    <row r="5999" spans="11:18">
      <c r="K5999" s="87"/>
      <c r="Q5999" s="87"/>
      <c r="R5999" s="3"/>
    </row>
    <row r="6000" spans="11:18">
      <c r="K6000" s="87"/>
      <c r="Q6000" s="87"/>
      <c r="R6000" s="3"/>
    </row>
    <row r="6001" spans="11:18">
      <c r="K6001" s="87"/>
      <c r="Q6001" s="87"/>
      <c r="R6001" s="3"/>
    </row>
    <row r="6002" spans="11:18">
      <c r="K6002" s="87"/>
      <c r="Q6002" s="87"/>
      <c r="R6002" s="3"/>
    </row>
    <row r="6003" spans="11:18">
      <c r="K6003" s="87"/>
      <c r="Q6003" s="87"/>
      <c r="R6003" s="3"/>
    </row>
    <row r="6004" spans="11:18">
      <c r="K6004" s="87"/>
      <c r="Q6004" s="87"/>
      <c r="R6004" s="3"/>
    </row>
    <row r="6005" spans="11:18">
      <c r="K6005" s="87"/>
      <c r="Q6005" s="87"/>
      <c r="R6005" s="3"/>
    </row>
    <row r="6006" spans="11:18">
      <c r="K6006" s="87"/>
      <c r="Q6006" s="87"/>
      <c r="R6006" s="3"/>
    </row>
    <row r="6007" spans="11:18">
      <c r="K6007" s="87"/>
      <c r="Q6007" s="87"/>
      <c r="R6007" s="3"/>
    </row>
    <row r="6008" spans="11:18">
      <c r="K6008" s="87"/>
      <c r="Q6008" s="87"/>
      <c r="R6008" s="3"/>
    </row>
    <row r="6009" spans="11:18">
      <c r="K6009" s="87"/>
      <c r="Q6009" s="87"/>
      <c r="R6009" s="3"/>
    </row>
    <row r="6010" spans="11:18">
      <c r="K6010" s="87"/>
      <c r="Q6010" s="87"/>
      <c r="R6010" s="3"/>
    </row>
    <row r="6011" spans="11:18">
      <c r="K6011" s="87"/>
      <c r="Q6011" s="87"/>
      <c r="R6011" s="3"/>
    </row>
    <row r="6012" spans="11:18">
      <c r="K6012" s="87"/>
      <c r="Q6012" s="87"/>
      <c r="R6012" s="3"/>
    </row>
    <row r="6013" spans="11:18">
      <c r="K6013" s="87"/>
      <c r="Q6013" s="87"/>
      <c r="R6013" s="3"/>
    </row>
    <row r="6014" spans="11:18">
      <c r="K6014" s="87"/>
      <c r="Q6014" s="87"/>
      <c r="R6014" s="3"/>
    </row>
    <row r="6015" spans="11:18">
      <c r="K6015" s="87"/>
      <c r="Q6015" s="87"/>
      <c r="R6015" s="3"/>
    </row>
    <row r="6016" spans="11:18">
      <c r="K6016" s="87"/>
      <c r="Q6016" s="87"/>
      <c r="R6016" s="3"/>
    </row>
    <row r="6017" spans="11:18">
      <c r="K6017" s="87"/>
      <c r="Q6017" s="87"/>
      <c r="R6017" s="3"/>
    </row>
    <row r="6018" spans="11:18">
      <c r="K6018" s="87"/>
      <c r="Q6018" s="87"/>
      <c r="R6018" s="3"/>
    </row>
    <row r="6019" spans="11:18">
      <c r="K6019" s="87"/>
      <c r="Q6019" s="87"/>
      <c r="R6019" s="3"/>
    </row>
    <row r="6020" spans="11:18">
      <c r="K6020" s="87"/>
      <c r="Q6020" s="87"/>
      <c r="R6020" s="3"/>
    </row>
    <row r="6021" spans="11:18">
      <c r="K6021" s="87"/>
      <c r="Q6021" s="87"/>
      <c r="R6021" s="3"/>
    </row>
    <row r="6022" spans="11:18">
      <c r="K6022" s="87"/>
      <c r="Q6022" s="87"/>
      <c r="R6022" s="3"/>
    </row>
    <row r="6023" spans="11:18">
      <c r="K6023" s="87"/>
      <c r="Q6023" s="87"/>
      <c r="R6023" s="3"/>
    </row>
    <row r="6024" spans="11:18">
      <c r="K6024" s="87"/>
      <c r="Q6024" s="87"/>
      <c r="R6024" s="3"/>
    </row>
    <row r="6025" spans="11:18">
      <c r="K6025" s="87"/>
      <c r="Q6025" s="87"/>
      <c r="R6025" s="3"/>
    </row>
    <row r="6026" spans="11:18">
      <c r="K6026" s="87"/>
      <c r="Q6026" s="87"/>
      <c r="R6026" s="3"/>
    </row>
    <row r="6027" spans="11:18">
      <c r="K6027" s="87"/>
      <c r="Q6027" s="87"/>
      <c r="R6027" s="3"/>
    </row>
    <row r="6028" spans="11:18">
      <c r="K6028" s="87"/>
      <c r="Q6028" s="87"/>
      <c r="R6028" s="3"/>
    </row>
    <row r="6029" spans="11:18">
      <c r="K6029" s="87"/>
      <c r="Q6029" s="87"/>
      <c r="R6029" s="3"/>
    </row>
    <row r="6030" spans="11:18">
      <c r="K6030" s="87"/>
      <c r="Q6030" s="87"/>
      <c r="R6030" s="3"/>
    </row>
    <row r="6031" spans="11:18">
      <c r="K6031" s="87"/>
      <c r="Q6031" s="87"/>
      <c r="R6031" s="3"/>
    </row>
    <row r="6032" spans="11:18">
      <c r="K6032" s="87"/>
      <c r="Q6032" s="87"/>
      <c r="R6032" s="3"/>
    </row>
    <row r="6033" spans="11:18">
      <c r="K6033" s="87"/>
      <c r="Q6033" s="87"/>
      <c r="R6033" s="3"/>
    </row>
    <row r="6034" spans="11:18">
      <c r="K6034" s="87"/>
      <c r="Q6034" s="87"/>
      <c r="R6034" s="3"/>
    </row>
    <row r="6035" spans="11:18">
      <c r="K6035" s="87"/>
      <c r="Q6035" s="87"/>
      <c r="R6035" s="3"/>
    </row>
    <row r="6036" spans="11:18">
      <c r="K6036" s="87"/>
      <c r="Q6036" s="87"/>
      <c r="R6036" s="3"/>
    </row>
    <row r="6037" spans="11:18">
      <c r="K6037" s="87"/>
      <c r="Q6037" s="87"/>
      <c r="R6037" s="3"/>
    </row>
    <row r="6038" spans="11:18">
      <c r="K6038" s="87"/>
      <c r="Q6038" s="87"/>
      <c r="R6038" s="3"/>
    </row>
    <row r="6039" spans="11:18">
      <c r="K6039" s="87"/>
      <c r="Q6039" s="87"/>
      <c r="R6039" s="3"/>
    </row>
    <row r="6040" spans="11:18">
      <c r="K6040" s="87"/>
      <c r="Q6040" s="87"/>
      <c r="R6040" s="3"/>
    </row>
    <row r="6041" spans="11:18">
      <c r="K6041" s="87"/>
      <c r="Q6041" s="87"/>
      <c r="R6041" s="3"/>
    </row>
    <row r="6042" spans="11:18">
      <c r="K6042" s="87"/>
      <c r="Q6042" s="87"/>
      <c r="R6042" s="3"/>
    </row>
    <row r="6043" spans="11:18">
      <c r="K6043" s="87"/>
      <c r="Q6043" s="87"/>
      <c r="R6043" s="3"/>
    </row>
    <row r="6044" spans="11:18">
      <c r="K6044" s="87"/>
      <c r="Q6044" s="87"/>
      <c r="R6044" s="3"/>
    </row>
    <row r="6045" spans="11:18">
      <c r="K6045" s="87"/>
      <c r="Q6045" s="87"/>
      <c r="R6045" s="3"/>
    </row>
    <row r="6046" spans="11:18">
      <c r="K6046" s="87"/>
      <c r="Q6046" s="87"/>
      <c r="R6046" s="3"/>
    </row>
    <row r="6047" spans="11:18">
      <c r="K6047" s="87"/>
      <c r="Q6047" s="87"/>
      <c r="R6047" s="3"/>
    </row>
    <row r="6048" spans="11:18">
      <c r="K6048" s="87"/>
      <c r="Q6048" s="87"/>
      <c r="R6048" s="3"/>
    </row>
    <row r="6049" spans="11:18">
      <c r="K6049" s="87"/>
      <c r="Q6049" s="87"/>
      <c r="R6049" s="3"/>
    </row>
    <row r="6050" spans="11:18">
      <c r="K6050" s="87"/>
      <c r="Q6050" s="87"/>
      <c r="R6050" s="3"/>
    </row>
    <row r="6051" spans="11:18">
      <c r="K6051" s="87"/>
      <c r="Q6051" s="87"/>
      <c r="R6051" s="3"/>
    </row>
    <row r="6052" spans="11:18">
      <c r="K6052" s="87"/>
      <c r="Q6052" s="87"/>
      <c r="R6052" s="3"/>
    </row>
    <row r="6053" spans="11:18">
      <c r="K6053" s="87"/>
      <c r="Q6053" s="87"/>
      <c r="R6053" s="3"/>
    </row>
    <row r="6054" spans="11:18">
      <c r="K6054" s="87"/>
      <c r="Q6054" s="87"/>
      <c r="R6054" s="3"/>
    </row>
    <row r="6055" spans="11:18">
      <c r="K6055" s="87"/>
      <c r="Q6055" s="87"/>
      <c r="R6055" s="3"/>
    </row>
    <row r="6056" spans="11:18">
      <c r="K6056" s="87"/>
      <c r="Q6056" s="87"/>
      <c r="R6056" s="3"/>
    </row>
    <row r="6057" spans="11:18">
      <c r="K6057" s="87"/>
      <c r="Q6057" s="87"/>
      <c r="R6057" s="3"/>
    </row>
    <row r="6058" spans="11:18">
      <c r="K6058" s="87"/>
      <c r="Q6058" s="87"/>
      <c r="R6058" s="3"/>
    </row>
    <row r="6059" spans="11:18">
      <c r="K6059" s="87"/>
      <c r="Q6059" s="87"/>
      <c r="R6059" s="3"/>
    </row>
    <row r="6060" spans="11:18">
      <c r="K6060" s="87"/>
      <c r="Q6060" s="87"/>
      <c r="R6060" s="3"/>
    </row>
    <row r="6061" spans="11:18">
      <c r="K6061" s="87"/>
      <c r="Q6061" s="87"/>
      <c r="R6061" s="3"/>
    </row>
    <row r="6062" spans="11:18">
      <c r="K6062" s="87"/>
      <c r="Q6062" s="87"/>
      <c r="R6062" s="3"/>
    </row>
    <row r="6063" spans="11:18">
      <c r="K6063" s="87"/>
      <c r="Q6063" s="87"/>
      <c r="R6063" s="3"/>
    </row>
    <row r="6064" spans="11:18">
      <c r="K6064" s="87"/>
      <c r="Q6064" s="87"/>
      <c r="R6064" s="3"/>
    </row>
    <row r="6065" spans="11:18">
      <c r="K6065" s="87"/>
      <c r="Q6065" s="87"/>
      <c r="R6065" s="3"/>
    </row>
    <row r="6066" spans="11:18">
      <c r="K6066" s="87"/>
      <c r="Q6066" s="87"/>
      <c r="R6066" s="3"/>
    </row>
    <row r="6067" spans="11:18">
      <c r="K6067" s="87"/>
      <c r="Q6067" s="87"/>
      <c r="R6067" s="3"/>
    </row>
    <row r="6068" spans="11:18">
      <c r="K6068" s="87"/>
      <c r="Q6068" s="87"/>
      <c r="R6068" s="3"/>
    </row>
    <row r="6069" spans="11:18">
      <c r="K6069" s="87"/>
      <c r="Q6069" s="87"/>
      <c r="R6069" s="3"/>
    </row>
    <row r="6070" spans="11:18">
      <c r="K6070" s="87"/>
      <c r="Q6070" s="87"/>
      <c r="R6070" s="3"/>
    </row>
    <row r="6071" spans="11:18">
      <c r="K6071" s="87"/>
      <c r="Q6071" s="87"/>
      <c r="R6071" s="3"/>
    </row>
    <row r="6072" spans="11:18">
      <c r="K6072" s="87"/>
      <c r="Q6072" s="87"/>
      <c r="R6072" s="3"/>
    </row>
    <row r="6073" spans="11:18">
      <c r="K6073" s="87"/>
      <c r="Q6073" s="87"/>
      <c r="R6073" s="3"/>
    </row>
    <row r="6074" spans="11:18">
      <c r="K6074" s="87"/>
      <c r="Q6074" s="87"/>
      <c r="R6074" s="3"/>
    </row>
    <row r="6075" spans="11:18">
      <c r="K6075" s="87"/>
      <c r="Q6075" s="87"/>
      <c r="R6075" s="3"/>
    </row>
    <row r="6076" spans="11:18">
      <c r="K6076" s="87"/>
      <c r="Q6076" s="87"/>
      <c r="R6076" s="3"/>
    </row>
    <row r="6077" spans="11:18">
      <c r="K6077" s="87"/>
      <c r="Q6077" s="87"/>
      <c r="R6077" s="3"/>
    </row>
    <row r="6078" spans="11:18">
      <c r="K6078" s="87"/>
      <c r="Q6078" s="87"/>
      <c r="R6078" s="3"/>
    </row>
    <row r="6079" spans="11:18">
      <c r="K6079" s="87"/>
      <c r="Q6079" s="87"/>
      <c r="R6079" s="3"/>
    </row>
    <row r="6080" spans="11:18">
      <c r="K6080" s="87"/>
      <c r="Q6080" s="87"/>
      <c r="R6080" s="3"/>
    </row>
    <row r="6081" spans="11:18">
      <c r="K6081" s="87"/>
      <c r="Q6081" s="87"/>
      <c r="R6081" s="3"/>
    </row>
    <row r="6082" spans="11:18">
      <c r="K6082" s="87"/>
      <c r="Q6082" s="87"/>
      <c r="R6082" s="3"/>
    </row>
    <row r="6083" spans="11:18">
      <c r="K6083" s="87"/>
      <c r="Q6083" s="87"/>
      <c r="R6083" s="3"/>
    </row>
    <row r="6084" spans="11:18">
      <c r="K6084" s="87"/>
      <c r="Q6084" s="87"/>
      <c r="R6084" s="3"/>
    </row>
    <row r="6085" spans="11:18">
      <c r="K6085" s="87"/>
      <c r="Q6085" s="87"/>
      <c r="R6085" s="3"/>
    </row>
    <row r="6086" spans="11:18">
      <c r="K6086" s="87"/>
      <c r="Q6086" s="87"/>
      <c r="R6086" s="3"/>
    </row>
    <row r="6087" spans="11:18">
      <c r="K6087" s="87"/>
      <c r="Q6087" s="87"/>
      <c r="R6087" s="3"/>
    </row>
    <row r="6088" spans="11:18">
      <c r="K6088" s="87"/>
      <c r="Q6088" s="87"/>
      <c r="R6088" s="3"/>
    </row>
    <row r="6089" spans="11:18">
      <c r="K6089" s="87"/>
      <c r="Q6089" s="87"/>
      <c r="R6089" s="3"/>
    </row>
    <row r="6090" spans="11:18">
      <c r="K6090" s="87"/>
      <c r="Q6090" s="87"/>
      <c r="R6090" s="3"/>
    </row>
    <row r="6091" spans="11:18">
      <c r="K6091" s="87"/>
      <c r="Q6091" s="87"/>
      <c r="R6091" s="3"/>
    </row>
    <row r="6092" spans="11:18">
      <c r="K6092" s="87"/>
      <c r="Q6092" s="87"/>
      <c r="R6092" s="3"/>
    </row>
    <row r="6093" spans="11:18">
      <c r="K6093" s="87"/>
      <c r="Q6093" s="87"/>
      <c r="R6093" s="3"/>
    </row>
    <row r="6094" spans="11:18">
      <c r="K6094" s="87"/>
      <c r="Q6094" s="87"/>
      <c r="R6094" s="3"/>
    </row>
    <row r="6095" spans="11:18">
      <c r="K6095" s="87"/>
      <c r="Q6095" s="87"/>
      <c r="R6095" s="3"/>
    </row>
    <row r="6096" spans="11:18">
      <c r="K6096" s="87"/>
      <c r="Q6096" s="87"/>
      <c r="R6096" s="3"/>
    </row>
    <row r="6097" spans="11:18">
      <c r="K6097" s="87"/>
      <c r="Q6097" s="87"/>
      <c r="R6097" s="3"/>
    </row>
    <row r="6098" spans="11:18">
      <c r="K6098" s="87"/>
      <c r="Q6098" s="87"/>
      <c r="R6098" s="3"/>
    </row>
    <row r="6099" spans="11:18">
      <c r="K6099" s="87"/>
      <c r="Q6099" s="87"/>
      <c r="R6099" s="3"/>
    </row>
    <row r="6100" spans="11:18">
      <c r="K6100" s="87"/>
      <c r="Q6100" s="87"/>
      <c r="R6100" s="3"/>
    </row>
    <row r="6101" spans="11:18">
      <c r="K6101" s="87"/>
      <c r="Q6101" s="87"/>
      <c r="R6101" s="3"/>
    </row>
    <row r="6102" spans="11:18">
      <c r="K6102" s="87"/>
      <c r="Q6102" s="87"/>
      <c r="R6102" s="3"/>
    </row>
    <row r="6103" spans="11:18">
      <c r="K6103" s="87"/>
      <c r="Q6103" s="87"/>
      <c r="R6103" s="3"/>
    </row>
    <row r="6104" spans="11:18">
      <c r="K6104" s="87"/>
      <c r="Q6104" s="87"/>
      <c r="R6104" s="3"/>
    </row>
    <row r="6105" spans="11:18">
      <c r="K6105" s="87"/>
      <c r="Q6105" s="87"/>
      <c r="R6105" s="3"/>
    </row>
    <row r="6106" spans="11:18">
      <c r="K6106" s="87"/>
      <c r="Q6106" s="87"/>
      <c r="R6106" s="3"/>
    </row>
    <row r="6107" spans="11:18">
      <c r="K6107" s="87"/>
      <c r="Q6107" s="87"/>
      <c r="R6107" s="3"/>
    </row>
    <row r="6108" spans="11:18">
      <c r="K6108" s="87"/>
      <c r="Q6108" s="87"/>
      <c r="R6108" s="3"/>
    </row>
    <row r="6109" spans="11:18">
      <c r="K6109" s="87"/>
      <c r="Q6109" s="87"/>
      <c r="R6109" s="3"/>
    </row>
    <row r="6110" spans="11:18">
      <c r="K6110" s="87"/>
      <c r="Q6110" s="87"/>
      <c r="R6110" s="3"/>
    </row>
    <row r="6111" spans="11:18">
      <c r="K6111" s="87"/>
      <c r="Q6111" s="87"/>
      <c r="R6111" s="3"/>
    </row>
    <row r="6112" spans="11:18">
      <c r="K6112" s="87"/>
      <c r="Q6112" s="87"/>
      <c r="R6112" s="3"/>
    </row>
    <row r="6113" spans="11:18">
      <c r="K6113" s="87"/>
      <c r="Q6113" s="87"/>
      <c r="R6113" s="3"/>
    </row>
    <row r="6114" spans="11:18">
      <c r="K6114" s="87"/>
      <c r="Q6114" s="87"/>
      <c r="R6114" s="3"/>
    </row>
    <row r="6115" spans="11:18">
      <c r="K6115" s="87"/>
      <c r="Q6115" s="87"/>
      <c r="R6115" s="3"/>
    </row>
    <row r="6116" spans="11:18">
      <c r="K6116" s="87"/>
      <c r="Q6116" s="87"/>
      <c r="R6116" s="3"/>
    </row>
    <row r="6117" spans="11:18">
      <c r="K6117" s="87"/>
      <c r="Q6117" s="87"/>
      <c r="R6117" s="3"/>
    </row>
    <row r="6118" spans="11:18">
      <c r="K6118" s="87"/>
      <c r="Q6118" s="87"/>
      <c r="R6118" s="3"/>
    </row>
    <row r="6119" spans="11:18">
      <c r="K6119" s="87"/>
      <c r="Q6119" s="87"/>
      <c r="R6119" s="3"/>
    </row>
    <row r="6120" spans="11:18">
      <c r="K6120" s="87"/>
      <c r="Q6120" s="87"/>
      <c r="R6120" s="3"/>
    </row>
    <row r="6121" spans="11:18">
      <c r="K6121" s="87"/>
      <c r="Q6121" s="87"/>
      <c r="R6121" s="3"/>
    </row>
    <row r="6122" spans="11:18">
      <c r="K6122" s="87"/>
      <c r="Q6122" s="87"/>
      <c r="R6122" s="3"/>
    </row>
    <row r="6123" spans="11:18">
      <c r="K6123" s="87"/>
      <c r="Q6123" s="87"/>
      <c r="R6123" s="3"/>
    </row>
    <row r="6124" spans="11:18">
      <c r="K6124" s="87"/>
      <c r="Q6124" s="87"/>
      <c r="R6124" s="3"/>
    </row>
    <row r="6125" spans="11:18">
      <c r="K6125" s="87"/>
      <c r="Q6125" s="87"/>
      <c r="R6125" s="3"/>
    </row>
    <row r="6126" spans="11:18">
      <c r="K6126" s="87"/>
      <c r="Q6126" s="87"/>
      <c r="R6126" s="3"/>
    </row>
    <row r="6127" spans="11:18">
      <c r="K6127" s="87"/>
      <c r="Q6127" s="87"/>
      <c r="R6127" s="3"/>
    </row>
    <row r="6128" spans="11:18">
      <c r="K6128" s="87"/>
      <c r="Q6128" s="87"/>
      <c r="R6128" s="3"/>
    </row>
    <row r="6129" spans="11:18">
      <c r="K6129" s="87"/>
      <c r="Q6129" s="87"/>
      <c r="R6129" s="3"/>
    </row>
    <row r="6130" spans="11:18">
      <c r="K6130" s="87"/>
      <c r="Q6130" s="87"/>
      <c r="R6130" s="3"/>
    </row>
    <row r="6131" spans="11:18">
      <c r="K6131" s="87"/>
      <c r="Q6131" s="87"/>
      <c r="R6131" s="3"/>
    </row>
    <row r="6132" spans="11:18">
      <c r="K6132" s="87"/>
      <c r="Q6132" s="87"/>
      <c r="R6132" s="3"/>
    </row>
    <row r="6133" spans="11:18">
      <c r="K6133" s="87"/>
      <c r="Q6133" s="87"/>
      <c r="R6133" s="3"/>
    </row>
    <row r="6134" spans="11:18">
      <c r="K6134" s="87"/>
      <c r="Q6134" s="87"/>
      <c r="R6134" s="3"/>
    </row>
    <row r="6135" spans="11:18">
      <c r="K6135" s="87"/>
      <c r="Q6135" s="87"/>
      <c r="R6135" s="3"/>
    </row>
    <row r="6136" spans="11:18">
      <c r="K6136" s="87"/>
      <c r="Q6136" s="87"/>
      <c r="R6136" s="3"/>
    </row>
    <row r="6137" spans="11:18">
      <c r="K6137" s="87"/>
      <c r="Q6137" s="87"/>
      <c r="R6137" s="3"/>
    </row>
    <row r="6138" spans="11:18">
      <c r="K6138" s="87"/>
      <c r="Q6138" s="87"/>
      <c r="R6138" s="3"/>
    </row>
    <row r="6139" spans="11:18">
      <c r="K6139" s="87"/>
      <c r="Q6139" s="87"/>
      <c r="R6139" s="3"/>
    </row>
    <row r="6140" spans="11:18">
      <c r="K6140" s="87"/>
      <c r="Q6140" s="87"/>
      <c r="R6140" s="3"/>
    </row>
    <row r="6141" spans="11:18">
      <c r="K6141" s="87"/>
      <c r="Q6141" s="87"/>
      <c r="R6141" s="3"/>
    </row>
    <row r="6142" spans="11:18">
      <c r="K6142" s="87"/>
      <c r="Q6142" s="87"/>
      <c r="R6142" s="3"/>
    </row>
    <row r="6143" spans="11:18">
      <c r="K6143" s="87"/>
      <c r="Q6143" s="87"/>
      <c r="R6143" s="3"/>
    </row>
    <row r="6144" spans="11:18">
      <c r="K6144" s="87"/>
      <c r="Q6144" s="87"/>
      <c r="R6144" s="3"/>
    </row>
    <row r="6145" spans="11:18">
      <c r="K6145" s="87"/>
      <c r="Q6145" s="87"/>
      <c r="R6145" s="3"/>
    </row>
    <row r="6146" spans="11:18">
      <c r="K6146" s="87"/>
      <c r="Q6146" s="87"/>
      <c r="R6146" s="3"/>
    </row>
    <row r="6147" spans="11:18">
      <c r="K6147" s="87"/>
      <c r="Q6147" s="87"/>
      <c r="R6147" s="3"/>
    </row>
    <row r="6148" spans="11:18">
      <c r="K6148" s="87"/>
      <c r="Q6148" s="87"/>
      <c r="R6148" s="3"/>
    </row>
    <row r="6149" spans="11:18">
      <c r="K6149" s="87"/>
      <c r="Q6149" s="87"/>
      <c r="R6149" s="3"/>
    </row>
    <row r="6150" spans="11:18">
      <c r="K6150" s="87"/>
      <c r="Q6150" s="87"/>
      <c r="R6150" s="3"/>
    </row>
    <row r="6151" spans="11:18">
      <c r="K6151" s="87"/>
      <c r="Q6151" s="87"/>
      <c r="R6151" s="3"/>
    </row>
    <row r="6152" spans="11:18">
      <c r="K6152" s="87"/>
      <c r="Q6152" s="87"/>
      <c r="R6152" s="3"/>
    </row>
    <row r="6153" spans="11:18">
      <c r="K6153" s="87"/>
      <c r="Q6153" s="87"/>
      <c r="R6153" s="3"/>
    </row>
    <row r="6154" spans="11:18">
      <c r="K6154" s="87"/>
      <c r="Q6154" s="87"/>
      <c r="R6154" s="3"/>
    </row>
    <row r="6155" spans="11:18">
      <c r="K6155" s="87"/>
      <c r="Q6155" s="87"/>
      <c r="R6155" s="3"/>
    </row>
    <row r="6156" spans="11:18">
      <c r="K6156" s="87"/>
      <c r="Q6156" s="87"/>
      <c r="R6156" s="3"/>
    </row>
    <row r="6157" spans="11:18">
      <c r="K6157" s="87"/>
      <c r="Q6157" s="87"/>
      <c r="R6157" s="3"/>
    </row>
    <row r="6158" spans="11:18">
      <c r="K6158" s="87"/>
      <c r="Q6158" s="87"/>
      <c r="R6158" s="3"/>
    </row>
    <row r="6159" spans="11:18">
      <c r="K6159" s="87"/>
      <c r="Q6159" s="87"/>
      <c r="R6159" s="3"/>
    </row>
    <row r="6160" spans="11:18">
      <c r="K6160" s="87"/>
      <c r="Q6160" s="87"/>
      <c r="R6160" s="3"/>
    </row>
    <row r="6161" spans="11:18">
      <c r="K6161" s="87"/>
      <c r="Q6161" s="87"/>
      <c r="R6161" s="3"/>
    </row>
    <row r="6162" spans="11:18">
      <c r="K6162" s="87"/>
      <c r="Q6162" s="87"/>
      <c r="R6162" s="3"/>
    </row>
    <row r="6163" spans="11:18">
      <c r="K6163" s="87"/>
      <c r="Q6163" s="87"/>
      <c r="R6163" s="3"/>
    </row>
    <row r="6164" spans="11:18">
      <c r="K6164" s="87"/>
      <c r="Q6164" s="87"/>
      <c r="R6164" s="3"/>
    </row>
    <row r="6165" spans="11:18">
      <c r="K6165" s="87"/>
      <c r="Q6165" s="87"/>
      <c r="R6165" s="3"/>
    </row>
    <row r="6166" spans="11:18">
      <c r="K6166" s="87"/>
      <c r="Q6166" s="87"/>
      <c r="R6166" s="3"/>
    </row>
    <row r="6167" spans="11:18">
      <c r="K6167" s="87"/>
      <c r="Q6167" s="87"/>
      <c r="R6167" s="3"/>
    </row>
    <row r="6168" spans="11:18">
      <c r="K6168" s="87"/>
      <c r="Q6168" s="87"/>
      <c r="R6168" s="3"/>
    </row>
    <row r="6169" spans="11:18">
      <c r="K6169" s="87"/>
      <c r="Q6169" s="87"/>
      <c r="R6169" s="3"/>
    </row>
    <row r="6170" spans="11:18">
      <c r="K6170" s="87"/>
      <c r="Q6170" s="87"/>
      <c r="R6170" s="3"/>
    </row>
    <row r="6171" spans="11:18">
      <c r="K6171" s="87"/>
      <c r="Q6171" s="87"/>
      <c r="R6171" s="3"/>
    </row>
    <row r="6172" spans="11:18">
      <c r="K6172" s="87"/>
      <c r="Q6172" s="87"/>
      <c r="R6172" s="3"/>
    </row>
    <row r="6173" spans="11:18">
      <c r="K6173" s="87"/>
      <c r="Q6173" s="87"/>
      <c r="R6173" s="3"/>
    </row>
    <row r="6174" spans="11:18">
      <c r="K6174" s="87"/>
      <c r="Q6174" s="87"/>
      <c r="R6174" s="3"/>
    </row>
    <row r="6175" spans="11:18">
      <c r="K6175" s="87"/>
      <c r="Q6175" s="87"/>
      <c r="R6175" s="3"/>
    </row>
    <row r="6176" spans="11:18">
      <c r="K6176" s="87"/>
      <c r="Q6176" s="87"/>
      <c r="R6176" s="3"/>
    </row>
    <row r="6177" spans="11:18">
      <c r="K6177" s="87"/>
      <c r="Q6177" s="87"/>
      <c r="R6177" s="3"/>
    </row>
    <row r="6178" spans="11:18">
      <c r="K6178" s="87"/>
      <c r="Q6178" s="87"/>
      <c r="R6178" s="3"/>
    </row>
    <row r="6179" spans="11:18">
      <c r="K6179" s="87"/>
      <c r="Q6179" s="87"/>
      <c r="R6179" s="3"/>
    </row>
    <row r="6180" spans="11:18">
      <c r="K6180" s="87"/>
      <c r="Q6180" s="87"/>
      <c r="R6180" s="3"/>
    </row>
    <row r="6181" spans="11:18">
      <c r="K6181" s="87"/>
      <c r="Q6181" s="87"/>
      <c r="R6181" s="3"/>
    </row>
    <row r="6182" spans="11:18">
      <c r="K6182" s="87"/>
      <c r="Q6182" s="87"/>
      <c r="R6182" s="3"/>
    </row>
    <row r="6183" spans="11:18">
      <c r="K6183" s="87"/>
      <c r="Q6183" s="87"/>
      <c r="R6183" s="3"/>
    </row>
    <row r="6184" spans="11:18">
      <c r="K6184" s="87"/>
      <c r="Q6184" s="87"/>
      <c r="R6184" s="3"/>
    </row>
    <row r="6185" spans="11:18">
      <c r="K6185" s="87"/>
      <c r="Q6185" s="87"/>
      <c r="R6185" s="3"/>
    </row>
    <row r="6186" spans="11:18">
      <c r="K6186" s="87"/>
      <c r="Q6186" s="87"/>
      <c r="R6186" s="3"/>
    </row>
    <row r="6187" spans="11:18">
      <c r="K6187" s="87"/>
      <c r="Q6187" s="87"/>
      <c r="R6187" s="3"/>
    </row>
    <row r="6188" spans="11:18">
      <c r="K6188" s="87"/>
      <c r="Q6188" s="87"/>
      <c r="R6188" s="3"/>
    </row>
    <row r="6189" spans="11:18">
      <c r="K6189" s="87"/>
      <c r="Q6189" s="87"/>
      <c r="R6189" s="3"/>
    </row>
    <row r="6190" spans="11:18">
      <c r="K6190" s="87"/>
      <c r="Q6190" s="87"/>
      <c r="R6190" s="3"/>
    </row>
    <row r="6191" spans="11:18">
      <c r="K6191" s="87"/>
      <c r="Q6191" s="87"/>
      <c r="R6191" s="3"/>
    </row>
    <row r="6192" spans="11:18">
      <c r="K6192" s="87"/>
      <c r="Q6192" s="87"/>
      <c r="R6192" s="3"/>
    </row>
    <row r="6193" spans="11:18">
      <c r="K6193" s="87"/>
      <c r="Q6193" s="87"/>
      <c r="R6193" s="3"/>
    </row>
    <row r="6194" spans="11:18">
      <c r="K6194" s="87"/>
      <c r="Q6194" s="87"/>
      <c r="R6194" s="3"/>
    </row>
    <row r="6195" spans="11:18">
      <c r="K6195" s="87"/>
      <c r="Q6195" s="87"/>
      <c r="R6195" s="3"/>
    </row>
    <row r="6196" spans="11:18">
      <c r="K6196" s="87"/>
      <c r="Q6196" s="87"/>
      <c r="R6196" s="3"/>
    </row>
    <row r="6197" spans="11:18">
      <c r="K6197" s="87"/>
      <c r="Q6197" s="87"/>
      <c r="R6197" s="3"/>
    </row>
    <row r="6198" spans="11:18">
      <c r="K6198" s="87"/>
      <c r="Q6198" s="87"/>
      <c r="R6198" s="3"/>
    </row>
    <row r="6199" spans="11:18">
      <c r="K6199" s="87"/>
      <c r="Q6199" s="87"/>
      <c r="R6199" s="3"/>
    </row>
    <row r="6200" spans="11:18">
      <c r="K6200" s="87"/>
      <c r="Q6200" s="87"/>
      <c r="R6200" s="3"/>
    </row>
    <row r="6201" spans="11:18">
      <c r="K6201" s="87"/>
      <c r="Q6201" s="87"/>
      <c r="R6201" s="3"/>
    </row>
    <row r="6202" spans="11:18">
      <c r="K6202" s="87"/>
      <c r="Q6202" s="87"/>
      <c r="R6202" s="3"/>
    </row>
    <row r="6203" spans="11:18">
      <c r="K6203" s="87"/>
      <c r="Q6203" s="87"/>
      <c r="R6203" s="3"/>
    </row>
    <row r="6204" spans="11:18">
      <c r="K6204" s="87"/>
      <c r="Q6204" s="87"/>
      <c r="R6204" s="3"/>
    </row>
    <row r="6205" spans="11:18">
      <c r="K6205" s="87"/>
      <c r="Q6205" s="87"/>
      <c r="R6205" s="3"/>
    </row>
    <row r="6206" spans="11:18">
      <c r="K6206" s="87"/>
      <c r="Q6206" s="87"/>
      <c r="R6206" s="3"/>
    </row>
    <row r="6207" spans="11:18">
      <c r="K6207" s="87"/>
      <c r="Q6207" s="87"/>
      <c r="R6207" s="3"/>
    </row>
    <row r="6208" spans="11:18">
      <c r="K6208" s="87"/>
      <c r="Q6208" s="87"/>
      <c r="R6208" s="3"/>
    </row>
    <row r="6209" spans="11:18">
      <c r="K6209" s="87"/>
      <c r="Q6209" s="87"/>
      <c r="R6209" s="3"/>
    </row>
    <row r="6210" spans="11:18">
      <c r="K6210" s="87"/>
      <c r="Q6210" s="87"/>
      <c r="R6210" s="3"/>
    </row>
    <row r="6211" spans="11:18">
      <c r="K6211" s="87"/>
      <c r="Q6211" s="87"/>
      <c r="R6211" s="3"/>
    </row>
    <row r="6212" spans="11:18">
      <c r="K6212" s="87"/>
      <c r="Q6212" s="87"/>
      <c r="R6212" s="3"/>
    </row>
    <row r="6213" spans="11:18">
      <c r="K6213" s="87"/>
      <c r="Q6213" s="87"/>
      <c r="R6213" s="3"/>
    </row>
    <row r="6214" spans="11:18">
      <c r="K6214" s="87"/>
      <c r="Q6214" s="87"/>
      <c r="R6214" s="3"/>
    </row>
    <row r="6215" spans="11:18">
      <c r="K6215" s="87"/>
      <c r="Q6215" s="87"/>
      <c r="R6215" s="3"/>
    </row>
    <row r="6216" spans="11:18">
      <c r="K6216" s="87"/>
      <c r="Q6216" s="87"/>
      <c r="R6216" s="3"/>
    </row>
    <row r="6217" spans="11:18">
      <c r="K6217" s="87"/>
      <c r="Q6217" s="87"/>
      <c r="R6217" s="3"/>
    </row>
    <row r="6218" spans="11:18">
      <c r="K6218" s="87"/>
      <c r="Q6218" s="87"/>
      <c r="R6218" s="3"/>
    </row>
    <row r="6219" spans="11:18">
      <c r="K6219" s="87"/>
      <c r="Q6219" s="87"/>
      <c r="R6219" s="3"/>
    </row>
    <row r="6220" spans="11:18">
      <c r="K6220" s="87"/>
      <c r="Q6220" s="87"/>
      <c r="R6220" s="3"/>
    </row>
    <row r="6221" spans="11:18">
      <c r="K6221" s="87"/>
      <c r="Q6221" s="87"/>
      <c r="R6221" s="3"/>
    </row>
    <row r="6222" spans="11:18">
      <c r="K6222" s="87"/>
      <c r="Q6222" s="87"/>
      <c r="R6222" s="3"/>
    </row>
    <row r="6223" spans="11:18">
      <c r="K6223" s="87"/>
      <c r="Q6223" s="87"/>
      <c r="R6223" s="3"/>
    </row>
    <row r="6224" spans="11:18">
      <c r="K6224" s="87"/>
      <c r="Q6224" s="87"/>
      <c r="R6224" s="3"/>
    </row>
    <row r="6225" spans="11:18">
      <c r="K6225" s="87"/>
      <c r="Q6225" s="87"/>
      <c r="R6225" s="3"/>
    </row>
    <row r="6226" spans="11:18">
      <c r="K6226" s="87"/>
      <c r="Q6226" s="87"/>
      <c r="R6226" s="3"/>
    </row>
    <row r="6227" spans="11:18">
      <c r="K6227" s="87"/>
      <c r="Q6227" s="87"/>
      <c r="R6227" s="3"/>
    </row>
    <row r="6228" spans="11:18">
      <c r="K6228" s="87"/>
      <c r="Q6228" s="87"/>
      <c r="R6228" s="3"/>
    </row>
    <row r="6229" spans="11:18">
      <c r="K6229" s="87"/>
      <c r="Q6229" s="87"/>
      <c r="R6229" s="3"/>
    </row>
    <row r="6230" spans="11:18">
      <c r="K6230" s="87"/>
      <c r="Q6230" s="87"/>
      <c r="R6230" s="3"/>
    </row>
    <row r="6231" spans="11:18">
      <c r="K6231" s="87"/>
      <c r="Q6231" s="87"/>
      <c r="R6231" s="3"/>
    </row>
    <row r="6232" spans="11:18">
      <c r="K6232" s="87"/>
      <c r="Q6232" s="87"/>
      <c r="R6232" s="3"/>
    </row>
    <row r="6233" spans="11:18">
      <c r="K6233" s="87"/>
      <c r="Q6233" s="87"/>
      <c r="R6233" s="3"/>
    </row>
    <row r="6234" spans="11:18">
      <c r="K6234" s="87"/>
      <c r="Q6234" s="87"/>
      <c r="R6234" s="3"/>
    </row>
    <row r="6235" spans="11:18">
      <c r="K6235" s="87"/>
      <c r="Q6235" s="87"/>
      <c r="R6235" s="3"/>
    </row>
    <row r="6236" spans="11:18">
      <c r="K6236" s="87"/>
      <c r="Q6236" s="87"/>
      <c r="R6236" s="3"/>
    </row>
    <row r="6237" spans="11:18">
      <c r="K6237" s="87"/>
      <c r="Q6237" s="87"/>
      <c r="R6237" s="3"/>
    </row>
    <row r="6238" spans="11:18">
      <c r="K6238" s="87"/>
      <c r="Q6238" s="87"/>
      <c r="R6238" s="3"/>
    </row>
    <row r="6239" spans="11:18">
      <c r="K6239" s="87"/>
      <c r="Q6239" s="87"/>
      <c r="R6239" s="3"/>
    </row>
    <row r="6240" spans="11:18">
      <c r="K6240" s="87"/>
      <c r="Q6240" s="87"/>
      <c r="R6240" s="3"/>
    </row>
    <row r="6241" spans="11:18">
      <c r="K6241" s="87"/>
      <c r="Q6241" s="87"/>
      <c r="R6241" s="3"/>
    </row>
    <row r="6242" spans="11:18">
      <c r="K6242" s="87"/>
      <c r="Q6242" s="87"/>
      <c r="R6242" s="3"/>
    </row>
    <row r="6243" spans="11:18">
      <c r="K6243" s="87"/>
      <c r="Q6243" s="87"/>
      <c r="R6243" s="3"/>
    </row>
    <row r="6244" spans="11:18">
      <c r="K6244" s="87"/>
      <c r="Q6244" s="87"/>
      <c r="R6244" s="3"/>
    </row>
    <row r="6245" spans="11:18">
      <c r="K6245" s="87"/>
      <c r="Q6245" s="87"/>
      <c r="R6245" s="3"/>
    </row>
    <row r="6246" spans="11:18">
      <c r="K6246" s="87"/>
      <c r="Q6246" s="87"/>
      <c r="R6246" s="3"/>
    </row>
    <row r="6247" spans="11:18">
      <c r="K6247" s="87"/>
      <c r="Q6247" s="87"/>
      <c r="R6247" s="3"/>
    </row>
    <row r="6248" spans="11:18">
      <c r="K6248" s="87"/>
      <c r="Q6248" s="87"/>
      <c r="R6248" s="3"/>
    </row>
    <row r="6249" spans="11:18">
      <c r="K6249" s="87"/>
      <c r="Q6249" s="87"/>
      <c r="R6249" s="3"/>
    </row>
    <row r="6250" spans="11:18">
      <c r="K6250" s="87"/>
      <c r="Q6250" s="87"/>
      <c r="R6250" s="3"/>
    </row>
    <row r="6251" spans="11:18">
      <c r="K6251" s="87"/>
      <c r="Q6251" s="87"/>
      <c r="R6251" s="3"/>
    </row>
    <row r="6252" spans="11:18">
      <c r="K6252" s="87"/>
      <c r="Q6252" s="87"/>
      <c r="R6252" s="3"/>
    </row>
    <row r="6253" spans="11:18">
      <c r="K6253" s="87"/>
      <c r="Q6253" s="87"/>
      <c r="R6253" s="3"/>
    </row>
    <row r="6254" spans="11:18">
      <c r="K6254" s="87"/>
      <c r="Q6254" s="87"/>
      <c r="R6254" s="3"/>
    </row>
    <row r="6255" spans="11:18">
      <c r="K6255" s="87"/>
      <c r="Q6255" s="87"/>
      <c r="R6255" s="3"/>
    </row>
    <row r="6256" spans="11:18">
      <c r="K6256" s="87"/>
      <c r="Q6256" s="87"/>
      <c r="R6256" s="3"/>
    </row>
    <row r="6257" spans="11:18">
      <c r="K6257" s="87"/>
      <c r="Q6257" s="87"/>
      <c r="R6257" s="3"/>
    </row>
    <row r="6258" spans="11:18">
      <c r="K6258" s="87"/>
      <c r="Q6258" s="87"/>
      <c r="R6258" s="3"/>
    </row>
    <row r="6259" spans="11:18">
      <c r="K6259" s="87"/>
      <c r="Q6259" s="87"/>
      <c r="R6259" s="3"/>
    </row>
    <row r="6260" spans="11:18">
      <c r="K6260" s="87"/>
      <c r="Q6260" s="87"/>
      <c r="R6260" s="3"/>
    </row>
    <row r="6261" spans="11:18">
      <c r="K6261" s="87"/>
      <c r="Q6261" s="87"/>
      <c r="R6261" s="3"/>
    </row>
    <row r="6262" spans="11:18">
      <c r="K6262" s="87"/>
      <c r="Q6262" s="87"/>
      <c r="R6262" s="3"/>
    </row>
    <row r="6263" spans="11:18">
      <c r="K6263" s="87"/>
      <c r="Q6263" s="87"/>
      <c r="R6263" s="3"/>
    </row>
    <row r="6264" spans="11:18">
      <c r="K6264" s="87"/>
      <c r="Q6264" s="87"/>
      <c r="R6264" s="3"/>
    </row>
    <row r="6265" spans="11:18">
      <c r="K6265" s="87"/>
      <c r="Q6265" s="87"/>
      <c r="R6265" s="3"/>
    </row>
    <row r="6266" spans="11:18">
      <c r="K6266" s="87"/>
      <c r="Q6266" s="87"/>
      <c r="R6266" s="3"/>
    </row>
    <row r="6267" spans="11:18">
      <c r="K6267" s="87"/>
      <c r="Q6267" s="87"/>
      <c r="R6267" s="3"/>
    </row>
    <row r="6268" spans="11:18">
      <c r="K6268" s="87"/>
      <c r="Q6268" s="87"/>
      <c r="R6268" s="3"/>
    </row>
    <row r="6269" spans="11:18">
      <c r="K6269" s="87"/>
      <c r="Q6269" s="87"/>
      <c r="R6269" s="3"/>
    </row>
    <row r="6270" spans="11:18">
      <c r="K6270" s="87"/>
      <c r="Q6270" s="87"/>
      <c r="R6270" s="3"/>
    </row>
    <row r="6271" spans="11:18">
      <c r="K6271" s="87"/>
      <c r="Q6271" s="87"/>
      <c r="R6271" s="3"/>
    </row>
    <row r="6272" spans="11:18">
      <c r="K6272" s="87"/>
      <c r="Q6272" s="87"/>
      <c r="R6272" s="3"/>
    </row>
    <row r="6273" spans="11:18">
      <c r="K6273" s="87"/>
      <c r="Q6273" s="87"/>
      <c r="R6273" s="3"/>
    </row>
    <row r="6274" spans="11:18">
      <c r="K6274" s="87"/>
      <c r="Q6274" s="87"/>
      <c r="R6274" s="3"/>
    </row>
    <row r="6275" spans="11:18">
      <c r="K6275" s="87"/>
      <c r="Q6275" s="87"/>
      <c r="R6275" s="3"/>
    </row>
    <row r="6276" spans="11:18">
      <c r="K6276" s="87"/>
      <c r="Q6276" s="87"/>
      <c r="R6276" s="3"/>
    </row>
    <row r="6277" spans="11:18">
      <c r="K6277" s="87"/>
      <c r="Q6277" s="87"/>
      <c r="R6277" s="3"/>
    </row>
    <row r="6278" spans="11:18">
      <c r="K6278" s="87"/>
      <c r="Q6278" s="87"/>
      <c r="R6278" s="3"/>
    </row>
    <row r="6279" spans="11:18">
      <c r="K6279" s="87"/>
      <c r="Q6279" s="87"/>
      <c r="R6279" s="3"/>
    </row>
    <row r="6280" spans="11:18">
      <c r="K6280" s="87"/>
      <c r="Q6280" s="87"/>
      <c r="R6280" s="3"/>
    </row>
    <row r="6281" spans="11:18">
      <c r="K6281" s="87"/>
      <c r="Q6281" s="87"/>
      <c r="R6281" s="3"/>
    </row>
    <row r="6282" spans="11:18">
      <c r="K6282" s="87"/>
      <c r="Q6282" s="87"/>
      <c r="R6282" s="3"/>
    </row>
    <row r="6283" spans="11:18">
      <c r="K6283" s="87"/>
      <c r="Q6283" s="87"/>
      <c r="R6283" s="3"/>
    </row>
    <row r="6284" spans="11:18">
      <c r="K6284" s="87"/>
      <c r="Q6284" s="87"/>
      <c r="R6284" s="3"/>
    </row>
    <row r="6285" spans="11:18">
      <c r="K6285" s="87"/>
      <c r="Q6285" s="87"/>
      <c r="R6285" s="3"/>
    </row>
    <row r="6286" spans="11:18">
      <c r="K6286" s="87"/>
      <c r="Q6286" s="87"/>
      <c r="R6286" s="3"/>
    </row>
    <row r="6287" spans="11:18">
      <c r="K6287" s="87"/>
      <c r="Q6287" s="87"/>
      <c r="R6287" s="3"/>
    </row>
    <row r="6288" spans="11:18">
      <c r="K6288" s="87"/>
      <c r="Q6288" s="87"/>
      <c r="R6288" s="3"/>
    </row>
    <row r="6289" spans="11:18">
      <c r="K6289" s="87"/>
      <c r="Q6289" s="87"/>
      <c r="R6289" s="3"/>
    </row>
    <row r="6290" spans="11:18">
      <c r="K6290" s="87"/>
      <c r="Q6290" s="87"/>
      <c r="R6290" s="3"/>
    </row>
    <row r="6291" spans="11:18">
      <c r="K6291" s="87"/>
      <c r="Q6291" s="87"/>
      <c r="R6291" s="3"/>
    </row>
    <row r="6292" spans="11:18">
      <c r="K6292" s="87"/>
      <c r="Q6292" s="87"/>
      <c r="R6292" s="3"/>
    </row>
    <row r="6293" spans="11:18">
      <c r="K6293" s="87"/>
      <c r="Q6293" s="87"/>
      <c r="R6293" s="3"/>
    </row>
    <row r="6294" spans="11:18">
      <c r="K6294" s="87"/>
      <c r="Q6294" s="87"/>
      <c r="R6294" s="3"/>
    </row>
    <row r="6295" spans="11:18">
      <c r="K6295" s="87"/>
      <c r="Q6295" s="87"/>
      <c r="R6295" s="3"/>
    </row>
    <row r="6296" spans="11:18">
      <c r="K6296" s="87"/>
      <c r="Q6296" s="87"/>
      <c r="R6296" s="3"/>
    </row>
    <row r="6297" spans="11:18">
      <c r="K6297" s="87"/>
      <c r="Q6297" s="87"/>
      <c r="R6297" s="3"/>
    </row>
    <row r="6298" spans="11:18">
      <c r="K6298" s="87"/>
      <c r="Q6298" s="87"/>
      <c r="R6298" s="3"/>
    </row>
    <row r="6299" spans="11:18">
      <c r="K6299" s="87"/>
      <c r="Q6299" s="87"/>
      <c r="R6299" s="3"/>
    </row>
    <row r="6300" spans="11:18">
      <c r="K6300" s="87"/>
      <c r="Q6300" s="87"/>
      <c r="R6300" s="3"/>
    </row>
    <row r="6301" spans="11:18">
      <c r="K6301" s="87"/>
      <c r="Q6301" s="87"/>
      <c r="R6301" s="3"/>
    </row>
    <row r="6302" spans="11:18">
      <c r="K6302" s="87"/>
      <c r="Q6302" s="87"/>
      <c r="R6302" s="3"/>
    </row>
    <row r="6303" spans="11:18">
      <c r="K6303" s="87"/>
      <c r="Q6303" s="87"/>
      <c r="R6303" s="3"/>
    </row>
    <row r="6304" spans="11:18">
      <c r="K6304" s="87"/>
      <c r="Q6304" s="87"/>
      <c r="R6304" s="3"/>
    </row>
    <row r="6305" spans="11:18">
      <c r="K6305" s="87"/>
      <c r="Q6305" s="87"/>
      <c r="R6305" s="3"/>
    </row>
    <row r="6306" spans="11:18">
      <c r="K6306" s="87"/>
      <c r="Q6306" s="87"/>
      <c r="R6306" s="3"/>
    </row>
    <row r="6307" spans="11:18">
      <c r="K6307" s="87"/>
      <c r="Q6307" s="87"/>
      <c r="R6307" s="3"/>
    </row>
    <row r="6308" spans="11:18">
      <c r="K6308" s="87"/>
      <c r="Q6308" s="87"/>
      <c r="R6308" s="3"/>
    </row>
    <row r="6309" spans="11:18">
      <c r="K6309" s="87"/>
      <c r="Q6309" s="87"/>
      <c r="R6309" s="3"/>
    </row>
    <row r="6310" spans="11:18">
      <c r="K6310" s="87"/>
      <c r="Q6310" s="87"/>
      <c r="R6310" s="3"/>
    </row>
    <row r="6311" spans="11:18">
      <c r="K6311" s="87"/>
      <c r="Q6311" s="87"/>
      <c r="R6311" s="3"/>
    </row>
    <row r="6312" spans="11:18">
      <c r="K6312" s="87"/>
      <c r="Q6312" s="87"/>
      <c r="R6312" s="3"/>
    </row>
    <row r="6313" spans="11:18">
      <c r="K6313" s="87"/>
      <c r="Q6313" s="87"/>
      <c r="R6313" s="3"/>
    </row>
    <row r="6314" spans="11:18">
      <c r="K6314" s="87"/>
      <c r="Q6314" s="87"/>
      <c r="R6314" s="3"/>
    </row>
    <row r="6315" spans="11:18">
      <c r="K6315" s="87"/>
      <c r="Q6315" s="87"/>
      <c r="R6315" s="3"/>
    </row>
    <row r="6316" spans="11:18">
      <c r="K6316" s="87"/>
      <c r="Q6316" s="87"/>
      <c r="R6316" s="3"/>
    </row>
    <row r="6317" spans="11:18">
      <c r="K6317" s="87"/>
      <c r="Q6317" s="87"/>
      <c r="R6317" s="3"/>
    </row>
    <row r="6318" spans="11:18">
      <c r="K6318" s="87"/>
      <c r="Q6318" s="87"/>
      <c r="R6318" s="3"/>
    </row>
    <row r="6319" spans="11:18">
      <c r="K6319" s="87"/>
      <c r="Q6319" s="87"/>
      <c r="R6319" s="3"/>
    </row>
    <row r="6320" spans="11:18">
      <c r="K6320" s="87"/>
      <c r="Q6320" s="87"/>
      <c r="R6320" s="3"/>
    </row>
    <row r="6321" spans="11:18">
      <c r="K6321" s="87"/>
      <c r="Q6321" s="87"/>
      <c r="R6321" s="3"/>
    </row>
    <row r="6322" spans="11:18">
      <c r="K6322" s="87"/>
      <c r="Q6322" s="87"/>
      <c r="R6322" s="3"/>
    </row>
    <row r="6323" spans="11:18">
      <c r="K6323" s="87"/>
      <c r="Q6323" s="87"/>
      <c r="R6323" s="3"/>
    </row>
    <row r="6324" spans="11:18">
      <c r="K6324" s="87"/>
      <c r="Q6324" s="87"/>
      <c r="R6324" s="3"/>
    </row>
    <row r="6325" spans="11:18">
      <c r="K6325" s="87"/>
      <c r="Q6325" s="87"/>
      <c r="R6325" s="3"/>
    </row>
    <row r="6326" spans="11:18">
      <c r="K6326" s="87"/>
      <c r="Q6326" s="87"/>
      <c r="R6326" s="3"/>
    </row>
    <row r="6327" spans="11:18">
      <c r="K6327" s="87"/>
      <c r="Q6327" s="87"/>
      <c r="R6327" s="3"/>
    </row>
    <row r="6328" spans="11:18">
      <c r="K6328" s="87"/>
      <c r="Q6328" s="87"/>
      <c r="R6328" s="3"/>
    </row>
    <row r="6329" spans="11:18">
      <c r="K6329" s="87"/>
      <c r="Q6329" s="87"/>
      <c r="R6329" s="3"/>
    </row>
    <row r="6330" spans="11:18">
      <c r="K6330" s="87"/>
      <c r="Q6330" s="87"/>
      <c r="R6330" s="3"/>
    </row>
    <row r="6331" spans="11:18">
      <c r="K6331" s="87"/>
      <c r="Q6331" s="87"/>
      <c r="R6331" s="3"/>
    </row>
    <row r="6332" spans="11:18">
      <c r="K6332" s="87"/>
      <c r="Q6332" s="87"/>
      <c r="R6332" s="3"/>
    </row>
    <row r="6333" spans="11:18">
      <c r="K6333" s="87"/>
      <c r="Q6333" s="87"/>
      <c r="R6333" s="3"/>
    </row>
    <row r="6334" spans="11:18">
      <c r="K6334" s="87"/>
      <c r="Q6334" s="87"/>
      <c r="R6334" s="3"/>
    </row>
    <row r="6335" spans="11:18">
      <c r="K6335" s="87"/>
      <c r="Q6335" s="87"/>
      <c r="R6335" s="3"/>
    </row>
    <row r="6336" spans="11:18">
      <c r="K6336" s="87"/>
      <c r="Q6336" s="87"/>
      <c r="R6336" s="3"/>
    </row>
    <row r="6337" spans="11:18">
      <c r="K6337" s="87"/>
      <c r="Q6337" s="87"/>
      <c r="R6337" s="3"/>
    </row>
    <row r="6338" spans="11:18">
      <c r="K6338" s="87"/>
      <c r="Q6338" s="87"/>
      <c r="R6338" s="3"/>
    </row>
    <row r="6339" spans="11:18">
      <c r="K6339" s="87"/>
      <c r="Q6339" s="87"/>
      <c r="R6339" s="3"/>
    </row>
    <row r="6340" spans="11:18">
      <c r="K6340" s="87"/>
      <c r="Q6340" s="87"/>
      <c r="R6340" s="3"/>
    </row>
    <row r="6341" spans="11:18">
      <c r="K6341" s="87"/>
      <c r="Q6341" s="87"/>
      <c r="R6341" s="3"/>
    </row>
    <row r="6342" spans="11:18">
      <c r="K6342" s="87"/>
      <c r="Q6342" s="87"/>
      <c r="R6342" s="3"/>
    </row>
    <row r="6343" spans="11:18">
      <c r="K6343" s="87"/>
      <c r="Q6343" s="87"/>
      <c r="R6343" s="3"/>
    </row>
    <row r="6344" spans="11:18">
      <c r="K6344" s="87"/>
      <c r="Q6344" s="87"/>
      <c r="R6344" s="3"/>
    </row>
    <row r="6345" spans="11:18">
      <c r="K6345" s="87"/>
      <c r="Q6345" s="87"/>
      <c r="R6345" s="3"/>
    </row>
    <row r="6346" spans="11:18">
      <c r="K6346" s="87"/>
      <c r="Q6346" s="87"/>
      <c r="R6346" s="3"/>
    </row>
    <row r="6347" spans="11:18">
      <c r="K6347" s="87"/>
      <c r="Q6347" s="87"/>
      <c r="R6347" s="3"/>
    </row>
    <row r="6348" spans="11:18">
      <c r="K6348" s="87"/>
      <c r="Q6348" s="87"/>
      <c r="R6348" s="3"/>
    </row>
    <row r="6349" spans="11:18">
      <c r="K6349" s="87"/>
      <c r="Q6349" s="87"/>
      <c r="R6349" s="3"/>
    </row>
    <row r="6350" spans="11:18">
      <c r="K6350" s="87"/>
      <c r="Q6350" s="87"/>
      <c r="R6350" s="3"/>
    </row>
    <row r="6351" spans="11:18">
      <c r="K6351" s="87"/>
      <c r="Q6351" s="87"/>
      <c r="R6351" s="3"/>
    </row>
    <row r="6352" spans="11:18">
      <c r="K6352" s="87"/>
      <c r="Q6352" s="87"/>
      <c r="R6352" s="3"/>
    </row>
    <row r="6353" spans="11:18">
      <c r="K6353" s="87"/>
      <c r="Q6353" s="87"/>
      <c r="R6353" s="3"/>
    </row>
    <row r="6354" spans="11:18">
      <c r="K6354" s="87"/>
      <c r="Q6354" s="87"/>
      <c r="R6354" s="3"/>
    </row>
    <row r="6355" spans="11:18">
      <c r="K6355" s="87"/>
      <c r="Q6355" s="87"/>
      <c r="R6355" s="3"/>
    </row>
    <row r="6356" spans="11:18">
      <c r="K6356" s="87"/>
      <c r="Q6356" s="87"/>
      <c r="R6356" s="3"/>
    </row>
    <row r="6357" spans="11:18">
      <c r="K6357" s="87"/>
      <c r="Q6357" s="87"/>
      <c r="R6357" s="3"/>
    </row>
    <row r="6358" spans="11:18">
      <c r="K6358" s="87"/>
      <c r="Q6358" s="87"/>
      <c r="R6358" s="3"/>
    </row>
    <row r="6359" spans="11:18">
      <c r="K6359" s="87"/>
      <c r="Q6359" s="87"/>
      <c r="R6359" s="3"/>
    </row>
    <row r="6360" spans="11:18">
      <c r="K6360" s="87"/>
      <c r="Q6360" s="87"/>
      <c r="R6360" s="3"/>
    </row>
    <row r="6361" spans="11:18">
      <c r="K6361" s="87"/>
      <c r="Q6361" s="87"/>
      <c r="R6361" s="3"/>
    </row>
    <row r="6362" spans="11:18">
      <c r="K6362" s="87"/>
      <c r="Q6362" s="87"/>
      <c r="R6362" s="3"/>
    </row>
    <row r="6363" spans="11:18">
      <c r="K6363" s="87"/>
      <c r="Q6363" s="87"/>
      <c r="R6363" s="3"/>
    </row>
    <row r="6364" spans="11:18">
      <c r="K6364" s="87"/>
      <c r="Q6364" s="87"/>
      <c r="R6364" s="3"/>
    </row>
    <row r="6365" spans="11:18">
      <c r="K6365" s="87"/>
      <c r="Q6365" s="87"/>
      <c r="R6365" s="3"/>
    </row>
    <row r="6366" spans="11:18">
      <c r="K6366" s="87"/>
      <c r="Q6366" s="87"/>
      <c r="R6366" s="3"/>
    </row>
    <row r="6367" spans="11:18">
      <c r="K6367" s="87"/>
      <c r="Q6367" s="87"/>
      <c r="R6367" s="3"/>
    </row>
    <row r="6368" spans="11:18">
      <c r="K6368" s="87"/>
      <c r="Q6368" s="87"/>
      <c r="R6368" s="3"/>
    </row>
    <row r="6369" spans="11:18">
      <c r="K6369" s="87"/>
      <c r="Q6369" s="87"/>
      <c r="R6369" s="3"/>
    </row>
    <row r="6370" spans="11:18">
      <c r="K6370" s="87"/>
      <c r="Q6370" s="87"/>
      <c r="R6370" s="3"/>
    </row>
    <row r="6371" spans="11:18">
      <c r="K6371" s="87"/>
      <c r="Q6371" s="87"/>
      <c r="R6371" s="3"/>
    </row>
    <row r="6372" spans="11:18">
      <c r="K6372" s="87"/>
      <c r="Q6372" s="87"/>
      <c r="R6372" s="3"/>
    </row>
    <row r="6373" spans="11:18">
      <c r="K6373" s="87"/>
      <c r="Q6373" s="87"/>
      <c r="R6373" s="3"/>
    </row>
    <row r="6374" spans="11:18">
      <c r="K6374" s="87"/>
      <c r="Q6374" s="87"/>
      <c r="R6374" s="3"/>
    </row>
    <row r="6375" spans="11:18">
      <c r="K6375" s="87"/>
      <c r="Q6375" s="87"/>
      <c r="R6375" s="3"/>
    </row>
    <row r="6376" spans="11:18">
      <c r="K6376" s="87"/>
      <c r="Q6376" s="87"/>
      <c r="R6376" s="3"/>
    </row>
    <row r="6377" spans="11:18">
      <c r="K6377" s="87"/>
      <c r="Q6377" s="87"/>
      <c r="R6377" s="3"/>
    </row>
    <row r="6378" spans="11:18">
      <c r="K6378" s="87"/>
      <c r="Q6378" s="87"/>
      <c r="R6378" s="3"/>
    </row>
    <row r="6379" spans="11:18">
      <c r="K6379" s="87"/>
      <c r="Q6379" s="87"/>
      <c r="R6379" s="3"/>
    </row>
    <row r="6380" spans="11:18">
      <c r="K6380" s="87"/>
      <c r="Q6380" s="87"/>
      <c r="R6380" s="3"/>
    </row>
    <row r="6381" spans="11:18">
      <c r="K6381" s="87"/>
      <c r="Q6381" s="87"/>
      <c r="R6381" s="3"/>
    </row>
    <row r="6382" spans="11:18">
      <c r="K6382" s="87"/>
      <c r="Q6382" s="87"/>
      <c r="R6382" s="3"/>
    </row>
    <row r="6383" spans="11:18">
      <c r="K6383" s="87"/>
      <c r="Q6383" s="87"/>
      <c r="R6383" s="3"/>
    </row>
    <row r="6384" spans="11:18">
      <c r="K6384" s="87"/>
      <c r="Q6384" s="87"/>
      <c r="R6384" s="3"/>
    </row>
    <row r="6385" spans="11:18">
      <c r="K6385" s="87"/>
      <c r="Q6385" s="87"/>
      <c r="R6385" s="3"/>
    </row>
    <row r="6386" spans="11:18">
      <c r="K6386" s="87"/>
      <c r="Q6386" s="87"/>
      <c r="R6386" s="3"/>
    </row>
    <row r="6387" spans="11:18">
      <c r="K6387" s="87"/>
      <c r="Q6387" s="87"/>
      <c r="R6387" s="3"/>
    </row>
    <row r="6388" spans="11:18">
      <c r="K6388" s="87"/>
      <c r="Q6388" s="87"/>
      <c r="R6388" s="3"/>
    </row>
    <row r="6389" spans="11:18">
      <c r="K6389" s="87"/>
      <c r="Q6389" s="87"/>
      <c r="R6389" s="3"/>
    </row>
    <row r="6390" spans="11:18">
      <c r="K6390" s="87"/>
      <c r="Q6390" s="87"/>
      <c r="R6390" s="3"/>
    </row>
    <row r="6391" spans="11:18">
      <c r="K6391" s="87"/>
      <c r="Q6391" s="87"/>
      <c r="R6391" s="3"/>
    </row>
    <row r="6392" spans="11:18">
      <c r="K6392" s="87"/>
      <c r="Q6392" s="87"/>
      <c r="R6392" s="3"/>
    </row>
    <row r="6393" spans="11:18">
      <c r="K6393" s="87"/>
      <c r="Q6393" s="87"/>
      <c r="R6393" s="3"/>
    </row>
    <row r="6394" spans="11:18">
      <c r="K6394" s="87"/>
      <c r="Q6394" s="87"/>
      <c r="R6394" s="3"/>
    </row>
    <row r="6395" spans="11:18">
      <c r="K6395" s="87"/>
      <c r="Q6395" s="87"/>
      <c r="R6395" s="3"/>
    </row>
    <row r="6396" spans="11:18">
      <c r="K6396" s="87"/>
      <c r="Q6396" s="87"/>
      <c r="R6396" s="3"/>
    </row>
    <row r="6397" spans="11:18">
      <c r="K6397" s="87"/>
      <c r="Q6397" s="87"/>
      <c r="R6397" s="3"/>
    </row>
    <row r="6398" spans="11:18">
      <c r="K6398" s="87"/>
      <c r="Q6398" s="87"/>
      <c r="R6398" s="3"/>
    </row>
    <row r="6399" spans="11:18">
      <c r="K6399" s="87"/>
      <c r="Q6399" s="87"/>
      <c r="R6399" s="3"/>
    </row>
    <row r="6400" spans="11:18">
      <c r="K6400" s="87"/>
      <c r="Q6400" s="87"/>
      <c r="R6400" s="3"/>
    </row>
    <row r="6401" spans="11:18">
      <c r="K6401" s="87"/>
      <c r="Q6401" s="87"/>
      <c r="R6401" s="3"/>
    </row>
    <row r="6402" spans="11:18">
      <c r="K6402" s="87"/>
      <c r="Q6402" s="87"/>
      <c r="R6402" s="3"/>
    </row>
    <row r="6403" spans="11:18">
      <c r="K6403" s="87"/>
      <c r="Q6403" s="87"/>
      <c r="R6403" s="3"/>
    </row>
    <row r="6404" spans="11:18">
      <c r="K6404" s="87"/>
      <c r="Q6404" s="87"/>
      <c r="R6404" s="3"/>
    </row>
    <row r="6405" spans="11:18">
      <c r="K6405" s="87"/>
      <c r="Q6405" s="87"/>
      <c r="R6405" s="3"/>
    </row>
    <row r="6406" spans="11:18">
      <c r="K6406" s="87"/>
      <c r="Q6406" s="87"/>
      <c r="R6406" s="3"/>
    </row>
    <row r="6407" spans="11:18">
      <c r="K6407" s="87"/>
      <c r="Q6407" s="87"/>
      <c r="R6407" s="3"/>
    </row>
    <row r="6408" spans="11:18">
      <c r="K6408" s="87"/>
      <c r="Q6408" s="87"/>
      <c r="R6408" s="3"/>
    </row>
    <row r="6409" spans="11:18">
      <c r="K6409" s="87"/>
      <c r="Q6409" s="87"/>
      <c r="R6409" s="3"/>
    </row>
    <row r="6410" spans="11:18">
      <c r="K6410" s="87"/>
      <c r="Q6410" s="87"/>
      <c r="R6410" s="3"/>
    </row>
    <row r="6411" spans="11:18">
      <c r="K6411" s="87"/>
      <c r="Q6411" s="87"/>
      <c r="R6411" s="3"/>
    </row>
    <row r="6412" spans="11:18">
      <c r="K6412" s="87"/>
      <c r="Q6412" s="87"/>
      <c r="R6412" s="3"/>
    </row>
    <row r="6413" spans="11:18">
      <c r="K6413" s="87"/>
      <c r="Q6413" s="87"/>
      <c r="R6413" s="3"/>
    </row>
    <row r="6414" spans="11:18">
      <c r="K6414" s="87"/>
      <c r="Q6414" s="87"/>
      <c r="R6414" s="3"/>
    </row>
    <row r="6415" spans="11:18">
      <c r="K6415" s="87"/>
      <c r="Q6415" s="87"/>
      <c r="R6415" s="3"/>
    </row>
    <row r="6416" spans="11:18">
      <c r="K6416" s="87"/>
      <c r="Q6416" s="87"/>
      <c r="R6416" s="3"/>
    </row>
    <row r="6417" spans="11:18">
      <c r="K6417" s="87"/>
      <c r="Q6417" s="87"/>
      <c r="R6417" s="3"/>
    </row>
    <row r="6418" spans="11:18">
      <c r="K6418" s="87"/>
      <c r="Q6418" s="87"/>
      <c r="R6418" s="3"/>
    </row>
    <row r="6419" spans="11:18">
      <c r="K6419" s="87"/>
      <c r="Q6419" s="87"/>
      <c r="R6419" s="3"/>
    </row>
    <row r="6420" spans="11:18">
      <c r="K6420" s="87"/>
      <c r="Q6420" s="87"/>
      <c r="R6420" s="3"/>
    </row>
    <row r="6421" spans="11:18">
      <c r="K6421" s="87"/>
      <c r="Q6421" s="87"/>
      <c r="R6421" s="3"/>
    </row>
    <row r="6422" spans="11:18">
      <c r="K6422" s="87"/>
      <c r="Q6422" s="87"/>
      <c r="R6422" s="3"/>
    </row>
    <row r="6423" spans="11:18">
      <c r="K6423" s="87"/>
      <c r="Q6423" s="87"/>
      <c r="R6423" s="3"/>
    </row>
    <row r="6424" spans="11:18">
      <c r="K6424" s="87"/>
      <c r="Q6424" s="87"/>
      <c r="R6424" s="3"/>
    </row>
    <row r="6425" spans="11:18">
      <c r="K6425" s="87"/>
      <c r="Q6425" s="87"/>
      <c r="R6425" s="3"/>
    </row>
    <row r="6426" spans="11:18">
      <c r="K6426" s="87"/>
      <c r="Q6426" s="87"/>
      <c r="R6426" s="3"/>
    </row>
    <row r="6427" spans="11:18">
      <c r="K6427" s="87"/>
      <c r="Q6427" s="87"/>
      <c r="R6427" s="3"/>
    </row>
    <row r="6428" spans="11:18">
      <c r="K6428" s="87"/>
      <c r="Q6428" s="87"/>
      <c r="R6428" s="3"/>
    </row>
    <row r="6429" spans="11:18">
      <c r="K6429" s="87"/>
      <c r="Q6429" s="87"/>
      <c r="R6429" s="3"/>
    </row>
    <row r="6430" spans="11:18">
      <c r="K6430" s="87"/>
      <c r="Q6430" s="87"/>
      <c r="R6430" s="3"/>
    </row>
    <row r="6431" spans="11:18">
      <c r="K6431" s="87"/>
      <c r="Q6431" s="87"/>
      <c r="R6431" s="3"/>
    </row>
    <row r="6432" spans="11:18">
      <c r="K6432" s="87"/>
      <c r="Q6432" s="87"/>
      <c r="R6432" s="3"/>
    </row>
    <row r="6433" spans="11:18">
      <c r="K6433" s="87"/>
      <c r="Q6433" s="87"/>
      <c r="R6433" s="3"/>
    </row>
    <row r="6434" spans="11:18">
      <c r="K6434" s="87"/>
      <c r="Q6434" s="87"/>
      <c r="R6434" s="3"/>
    </row>
    <row r="6435" spans="11:18">
      <c r="K6435" s="87"/>
      <c r="Q6435" s="87"/>
      <c r="R6435" s="3"/>
    </row>
    <row r="6436" spans="11:18">
      <c r="K6436" s="87"/>
      <c r="Q6436" s="87"/>
      <c r="R6436" s="3"/>
    </row>
    <row r="6437" spans="11:18">
      <c r="K6437" s="87"/>
      <c r="Q6437" s="87"/>
      <c r="R6437" s="3"/>
    </row>
    <row r="6438" spans="11:18">
      <c r="K6438" s="87"/>
      <c r="Q6438" s="87"/>
      <c r="R6438" s="3"/>
    </row>
    <row r="6439" spans="11:18">
      <c r="K6439" s="87"/>
      <c r="Q6439" s="87"/>
      <c r="R6439" s="3"/>
    </row>
    <row r="6440" spans="11:18">
      <c r="K6440" s="87"/>
      <c r="Q6440" s="87"/>
      <c r="R6440" s="3"/>
    </row>
    <row r="6441" spans="11:18">
      <c r="K6441" s="87"/>
      <c r="Q6441" s="87"/>
      <c r="R6441" s="3"/>
    </row>
    <row r="6442" spans="11:18">
      <c r="K6442" s="87"/>
      <c r="Q6442" s="87"/>
      <c r="R6442" s="3"/>
    </row>
    <row r="6443" spans="11:18">
      <c r="K6443" s="87"/>
      <c r="Q6443" s="87"/>
      <c r="R6443" s="3"/>
    </row>
    <row r="6444" spans="11:18">
      <c r="K6444" s="87"/>
      <c r="Q6444" s="87"/>
      <c r="R6444" s="3"/>
    </row>
    <row r="6445" spans="11:18">
      <c r="K6445" s="87"/>
      <c r="Q6445" s="87"/>
      <c r="R6445" s="3"/>
    </row>
    <row r="6446" spans="11:18">
      <c r="K6446" s="87"/>
      <c r="Q6446" s="87"/>
      <c r="R6446" s="3"/>
    </row>
    <row r="6447" spans="11:18">
      <c r="K6447" s="87"/>
      <c r="Q6447" s="87"/>
      <c r="R6447" s="3"/>
    </row>
    <row r="6448" spans="11:18">
      <c r="K6448" s="87"/>
      <c r="Q6448" s="87"/>
      <c r="R6448" s="3"/>
    </row>
    <row r="6449" spans="11:18">
      <c r="K6449" s="87"/>
      <c r="Q6449" s="87"/>
      <c r="R6449" s="3"/>
    </row>
    <row r="6450" spans="11:18">
      <c r="K6450" s="87"/>
      <c r="Q6450" s="87"/>
      <c r="R6450" s="3"/>
    </row>
    <row r="6451" spans="11:18">
      <c r="K6451" s="87"/>
      <c r="Q6451" s="87"/>
      <c r="R6451" s="3"/>
    </row>
    <row r="6452" spans="11:18">
      <c r="K6452" s="87"/>
      <c r="Q6452" s="87"/>
      <c r="R6452" s="3"/>
    </row>
    <row r="6453" spans="11:18">
      <c r="K6453" s="87"/>
      <c r="Q6453" s="87"/>
      <c r="R6453" s="3"/>
    </row>
    <row r="6454" spans="11:18">
      <c r="K6454" s="87"/>
      <c r="Q6454" s="87"/>
      <c r="R6454" s="3"/>
    </row>
    <row r="6455" spans="11:18">
      <c r="K6455" s="87"/>
      <c r="Q6455" s="87"/>
      <c r="R6455" s="3"/>
    </row>
    <row r="6456" spans="11:18">
      <c r="K6456" s="87"/>
      <c r="Q6456" s="87"/>
      <c r="R6456" s="3"/>
    </row>
    <row r="6457" spans="11:18">
      <c r="K6457" s="87"/>
      <c r="Q6457" s="87"/>
      <c r="R6457" s="3"/>
    </row>
    <row r="6458" spans="11:18">
      <c r="K6458" s="87"/>
      <c r="Q6458" s="87"/>
      <c r="R6458" s="3"/>
    </row>
    <row r="6459" spans="11:18">
      <c r="K6459" s="87"/>
      <c r="Q6459" s="87"/>
      <c r="R6459" s="3"/>
    </row>
    <row r="6460" spans="11:18">
      <c r="K6460" s="87"/>
      <c r="Q6460" s="87"/>
      <c r="R6460" s="3"/>
    </row>
    <row r="6461" spans="11:18">
      <c r="K6461" s="87"/>
      <c r="Q6461" s="87"/>
      <c r="R6461" s="3"/>
    </row>
    <row r="6462" spans="11:18">
      <c r="K6462" s="87"/>
      <c r="Q6462" s="87"/>
      <c r="R6462" s="3"/>
    </row>
    <row r="6463" spans="11:18">
      <c r="K6463" s="87"/>
      <c r="Q6463" s="87"/>
      <c r="R6463" s="3"/>
    </row>
    <row r="6464" spans="11:18">
      <c r="K6464" s="87"/>
      <c r="Q6464" s="87"/>
      <c r="R6464" s="3"/>
    </row>
    <row r="6465" spans="11:18">
      <c r="K6465" s="87"/>
      <c r="Q6465" s="87"/>
      <c r="R6465" s="3"/>
    </row>
    <row r="6466" spans="11:18">
      <c r="K6466" s="87"/>
      <c r="Q6466" s="87"/>
      <c r="R6466" s="3"/>
    </row>
    <row r="6467" spans="11:18">
      <c r="K6467" s="87"/>
      <c r="Q6467" s="87"/>
      <c r="R6467" s="3"/>
    </row>
    <row r="6468" spans="11:18">
      <c r="K6468" s="87"/>
      <c r="Q6468" s="87"/>
      <c r="R6468" s="3"/>
    </row>
    <row r="6469" spans="11:18">
      <c r="K6469" s="87"/>
      <c r="Q6469" s="87"/>
      <c r="R6469" s="3"/>
    </row>
    <row r="6470" spans="11:18">
      <c r="K6470" s="87"/>
      <c r="Q6470" s="87"/>
      <c r="R6470" s="3"/>
    </row>
    <row r="6471" spans="11:18">
      <c r="K6471" s="87"/>
      <c r="Q6471" s="87"/>
      <c r="R6471" s="3"/>
    </row>
    <row r="6472" spans="11:18">
      <c r="K6472" s="87"/>
      <c r="Q6472" s="87"/>
      <c r="R6472" s="3"/>
    </row>
    <row r="6473" spans="11:18">
      <c r="K6473" s="87"/>
      <c r="Q6473" s="87"/>
      <c r="R6473" s="3"/>
    </row>
    <row r="6474" spans="11:18">
      <c r="K6474" s="87"/>
      <c r="Q6474" s="87"/>
      <c r="R6474" s="3"/>
    </row>
    <row r="6475" spans="11:18">
      <c r="K6475" s="87"/>
      <c r="Q6475" s="87"/>
      <c r="R6475" s="3"/>
    </row>
    <row r="6476" spans="11:18">
      <c r="K6476" s="87"/>
      <c r="Q6476" s="87"/>
      <c r="R6476" s="3"/>
    </row>
    <row r="6477" spans="11:18">
      <c r="K6477" s="87"/>
      <c r="Q6477" s="87"/>
      <c r="R6477" s="3"/>
    </row>
    <row r="6478" spans="11:18">
      <c r="K6478" s="87"/>
      <c r="Q6478" s="87"/>
      <c r="R6478" s="3"/>
    </row>
    <row r="6479" spans="11:18">
      <c r="K6479" s="87"/>
      <c r="Q6479" s="87"/>
      <c r="R6479" s="3"/>
    </row>
    <row r="6480" spans="11:18">
      <c r="K6480" s="87"/>
      <c r="Q6480" s="87"/>
      <c r="R6480" s="3"/>
    </row>
    <row r="6481" spans="11:18">
      <c r="K6481" s="87"/>
      <c r="Q6481" s="87"/>
      <c r="R6481" s="3"/>
    </row>
    <row r="6482" spans="11:18">
      <c r="K6482" s="87"/>
      <c r="Q6482" s="87"/>
      <c r="R6482" s="3"/>
    </row>
    <row r="6483" spans="11:18">
      <c r="K6483" s="87"/>
      <c r="Q6483" s="87"/>
      <c r="R6483" s="3"/>
    </row>
    <row r="6484" spans="11:18">
      <c r="K6484" s="87"/>
      <c r="Q6484" s="87"/>
      <c r="R6484" s="3"/>
    </row>
    <row r="6485" spans="11:18">
      <c r="K6485" s="87"/>
      <c r="Q6485" s="87"/>
      <c r="R6485" s="3"/>
    </row>
    <row r="6486" spans="11:18">
      <c r="K6486" s="87"/>
      <c r="Q6486" s="87"/>
      <c r="R6486" s="3"/>
    </row>
    <row r="6487" spans="11:18">
      <c r="K6487" s="87"/>
      <c r="Q6487" s="87"/>
      <c r="R6487" s="3"/>
    </row>
    <row r="6488" spans="11:18">
      <c r="K6488" s="87"/>
      <c r="Q6488" s="87"/>
      <c r="R6488" s="3"/>
    </row>
    <row r="6489" spans="11:18">
      <c r="K6489" s="87"/>
      <c r="Q6489" s="87"/>
      <c r="R6489" s="3"/>
    </row>
    <row r="6490" spans="11:18">
      <c r="K6490" s="87"/>
      <c r="Q6490" s="87"/>
      <c r="R6490" s="3"/>
    </row>
    <row r="6491" spans="11:18">
      <c r="K6491" s="87"/>
      <c r="Q6491" s="87"/>
      <c r="R6491" s="3"/>
    </row>
    <row r="6492" spans="11:18">
      <c r="K6492" s="87"/>
      <c r="Q6492" s="87"/>
      <c r="R6492" s="3"/>
    </row>
    <row r="6493" spans="11:18">
      <c r="K6493" s="87"/>
      <c r="Q6493" s="87"/>
      <c r="R6493" s="3"/>
    </row>
    <row r="6494" spans="11:18">
      <c r="K6494" s="87"/>
      <c r="Q6494" s="87"/>
      <c r="R6494" s="3"/>
    </row>
    <row r="6495" spans="11:18">
      <c r="K6495" s="87"/>
      <c r="Q6495" s="87"/>
      <c r="R6495" s="3"/>
    </row>
    <row r="6496" spans="11:18">
      <c r="K6496" s="87"/>
      <c r="Q6496" s="87"/>
      <c r="R6496" s="3"/>
    </row>
    <row r="6497" spans="11:18">
      <c r="K6497" s="87"/>
      <c r="Q6497" s="87"/>
      <c r="R6497" s="3"/>
    </row>
    <row r="6498" spans="11:18">
      <c r="K6498" s="87"/>
      <c r="Q6498" s="87"/>
      <c r="R6498" s="3"/>
    </row>
    <row r="6499" spans="11:18">
      <c r="K6499" s="87"/>
      <c r="Q6499" s="87"/>
      <c r="R6499" s="3"/>
    </row>
    <row r="6500" spans="11:18">
      <c r="K6500" s="87"/>
      <c r="Q6500" s="87"/>
      <c r="R6500" s="3"/>
    </row>
    <row r="6501" spans="11:18">
      <c r="K6501" s="87"/>
      <c r="Q6501" s="87"/>
      <c r="R6501" s="3"/>
    </row>
    <row r="6502" spans="11:18">
      <c r="K6502" s="87"/>
      <c r="Q6502" s="87"/>
      <c r="R6502" s="3"/>
    </row>
    <row r="6503" spans="11:18">
      <c r="K6503" s="87"/>
      <c r="Q6503" s="87"/>
      <c r="R6503" s="3"/>
    </row>
    <row r="6504" spans="11:18">
      <c r="K6504" s="87"/>
      <c r="Q6504" s="87"/>
      <c r="R6504" s="3"/>
    </row>
    <row r="6505" spans="11:18">
      <c r="K6505" s="87"/>
      <c r="Q6505" s="87"/>
      <c r="R6505" s="3"/>
    </row>
    <row r="6506" spans="11:18">
      <c r="K6506" s="87"/>
      <c r="Q6506" s="87"/>
      <c r="R6506" s="3"/>
    </row>
    <row r="6507" spans="11:18">
      <c r="K6507" s="87"/>
      <c r="Q6507" s="87"/>
      <c r="R6507" s="3"/>
    </row>
    <row r="6508" spans="11:18">
      <c r="K6508" s="87"/>
      <c r="Q6508" s="87"/>
      <c r="R6508" s="3"/>
    </row>
    <row r="6509" spans="11:18">
      <c r="K6509" s="87"/>
      <c r="Q6509" s="87"/>
      <c r="R6509" s="3"/>
    </row>
    <row r="6510" spans="11:18">
      <c r="K6510" s="87"/>
      <c r="Q6510" s="87"/>
      <c r="R6510" s="3"/>
    </row>
    <row r="6511" spans="11:18">
      <c r="K6511" s="87"/>
      <c r="Q6511" s="87"/>
      <c r="R6511" s="3"/>
    </row>
    <row r="6512" spans="11:18">
      <c r="K6512" s="87"/>
      <c r="Q6512" s="87"/>
      <c r="R6512" s="3"/>
    </row>
    <row r="6513" spans="11:18">
      <c r="K6513" s="87"/>
      <c r="Q6513" s="87"/>
      <c r="R6513" s="3"/>
    </row>
    <row r="6514" spans="11:18">
      <c r="K6514" s="87"/>
      <c r="Q6514" s="87"/>
      <c r="R6514" s="3"/>
    </row>
    <row r="6515" spans="11:18">
      <c r="K6515" s="87"/>
      <c r="Q6515" s="87"/>
      <c r="R6515" s="3"/>
    </row>
    <row r="6516" spans="11:18">
      <c r="K6516" s="87"/>
      <c r="Q6516" s="87"/>
      <c r="R6516" s="3"/>
    </row>
    <row r="6517" spans="11:18">
      <c r="K6517" s="87"/>
      <c r="Q6517" s="87"/>
      <c r="R6517" s="3"/>
    </row>
    <row r="6518" spans="11:18">
      <c r="K6518" s="87"/>
      <c r="Q6518" s="87"/>
      <c r="R6518" s="3"/>
    </row>
    <row r="6519" spans="11:18">
      <c r="K6519" s="87"/>
      <c r="Q6519" s="87"/>
      <c r="R6519" s="3"/>
    </row>
    <row r="6520" spans="11:18">
      <c r="K6520" s="87"/>
      <c r="Q6520" s="87"/>
      <c r="R6520" s="3"/>
    </row>
    <row r="6521" spans="11:18">
      <c r="K6521" s="87"/>
      <c r="Q6521" s="87"/>
      <c r="R6521" s="3"/>
    </row>
    <row r="6522" spans="11:18">
      <c r="K6522" s="87"/>
      <c r="Q6522" s="87"/>
      <c r="R6522" s="3"/>
    </row>
    <row r="6523" spans="11:18">
      <c r="K6523" s="87"/>
      <c r="Q6523" s="87"/>
      <c r="R6523" s="3"/>
    </row>
    <row r="6524" spans="11:18">
      <c r="K6524" s="87"/>
      <c r="Q6524" s="87"/>
      <c r="R6524" s="3"/>
    </row>
    <row r="6525" spans="11:18">
      <c r="K6525" s="87"/>
      <c r="Q6525" s="87"/>
      <c r="R6525" s="3"/>
    </row>
    <row r="6526" spans="11:18">
      <c r="K6526" s="87"/>
      <c r="Q6526" s="87"/>
      <c r="R6526" s="3"/>
    </row>
    <row r="6527" spans="11:18">
      <c r="K6527" s="87"/>
      <c r="Q6527" s="87"/>
      <c r="R6527" s="3"/>
    </row>
    <row r="6528" spans="11:18">
      <c r="K6528" s="87"/>
      <c r="Q6528" s="87"/>
      <c r="R6528" s="3"/>
    </row>
    <row r="6529" spans="11:18">
      <c r="K6529" s="87"/>
      <c r="Q6529" s="87"/>
      <c r="R6529" s="3"/>
    </row>
    <row r="6530" spans="11:18">
      <c r="K6530" s="87"/>
      <c r="Q6530" s="87"/>
      <c r="R6530" s="3"/>
    </row>
    <row r="6531" spans="11:18">
      <c r="K6531" s="87"/>
      <c r="Q6531" s="87"/>
      <c r="R6531" s="3"/>
    </row>
    <row r="6532" spans="11:18">
      <c r="K6532" s="87"/>
      <c r="Q6532" s="87"/>
      <c r="R6532" s="3"/>
    </row>
    <row r="6533" spans="11:18">
      <c r="K6533" s="87"/>
      <c r="Q6533" s="87"/>
      <c r="R6533" s="3"/>
    </row>
    <row r="6534" spans="11:18">
      <c r="K6534" s="87"/>
      <c r="Q6534" s="87"/>
      <c r="R6534" s="3"/>
    </row>
    <row r="6535" spans="11:18">
      <c r="K6535" s="87"/>
      <c r="Q6535" s="87"/>
      <c r="R6535" s="3"/>
    </row>
    <row r="6536" spans="11:18">
      <c r="K6536" s="87"/>
      <c r="Q6536" s="87"/>
      <c r="R6536" s="3"/>
    </row>
    <row r="6537" spans="11:18">
      <c r="K6537" s="87"/>
      <c r="Q6537" s="87"/>
      <c r="R6537" s="3"/>
    </row>
    <row r="6538" spans="11:18">
      <c r="K6538" s="87"/>
      <c r="Q6538" s="87"/>
      <c r="R6538" s="3"/>
    </row>
    <row r="6539" spans="11:18">
      <c r="K6539" s="87"/>
      <c r="Q6539" s="87"/>
      <c r="R6539" s="3"/>
    </row>
    <row r="6540" spans="11:18">
      <c r="K6540" s="87"/>
      <c r="Q6540" s="87"/>
      <c r="R6540" s="3"/>
    </row>
    <row r="6541" spans="11:18">
      <c r="K6541" s="87"/>
      <c r="Q6541" s="87"/>
      <c r="R6541" s="3"/>
    </row>
    <row r="6542" spans="11:18">
      <c r="K6542" s="87"/>
      <c r="Q6542" s="87"/>
      <c r="R6542" s="3"/>
    </row>
    <row r="6543" spans="11:18">
      <c r="K6543" s="87"/>
      <c r="Q6543" s="87"/>
      <c r="R6543" s="3"/>
    </row>
    <row r="6544" spans="11:18">
      <c r="K6544" s="87"/>
      <c r="Q6544" s="87"/>
      <c r="R6544" s="3"/>
    </row>
    <row r="6545" spans="11:18">
      <c r="K6545" s="87"/>
      <c r="Q6545" s="87"/>
      <c r="R6545" s="3"/>
    </row>
    <row r="6546" spans="11:18">
      <c r="K6546" s="87"/>
      <c r="Q6546" s="87"/>
      <c r="R6546" s="3"/>
    </row>
    <row r="6547" spans="11:18">
      <c r="K6547" s="87"/>
      <c r="Q6547" s="87"/>
      <c r="R6547" s="3"/>
    </row>
    <row r="6548" spans="11:18">
      <c r="K6548" s="87"/>
      <c r="Q6548" s="87"/>
      <c r="R6548" s="3"/>
    </row>
    <row r="6549" spans="11:18">
      <c r="K6549" s="87"/>
      <c r="Q6549" s="87"/>
      <c r="R6549" s="3"/>
    </row>
    <row r="6550" spans="11:18">
      <c r="K6550" s="87"/>
      <c r="Q6550" s="87"/>
      <c r="R6550" s="3"/>
    </row>
    <row r="6551" spans="11:18">
      <c r="K6551" s="87"/>
      <c r="Q6551" s="87"/>
      <c r="R6551" s="3"/>
    </row>
    <row r="6552" spans="11:18">
      <c r="K6552" s="87"/>
      <c r="Q6552" s="87"/>
      <c r="R6552" s="3"/>
    </row>
    <row r="6553" spans="11:18">
      <c r="K6553" s="87"/>
      <c r="Q6553" s="87"/>
      <c r="R6553" s="3"/>
    </row>
    <row r="6554" spans="11:18">
      <c r="K6554" s="87"/>
      <c r="Q6554" s="87"/>
      <c r="R6554" s="3"/>
    </row>
    <row r="6555" spans="11:18">
      <c r="K6555" s="87"/>
      <c r="Q6555" s="87"/>
      <c r="R6555" s="3"/>
    </row>
    <row r="6556" spans="11:18">
      <c r="K6556" s="87"/>
      <c r="Q6556" s="87"/>
      <c r="R6556" s="3"/>
    </row>
    <row r="6557" spans="11:18">
      <c r="K6557" s="87"/>
      <c r="Q6557" s="87"/>
      <c r="R6557" s="3"/>
    </row>
    <row r="6558" spans="11:18">
      <c r="K6558" s="87"/>
      <c r="Q6558" s="87"/>
      <c r="R6558" s="3"/>
    </row>
    <row r="6559" spans="11:18">
      <c r="K6559" s="87"/>
      <c r="Q6559" s="87"/>
      <c r="R6559" s="3"/>
    </row>
    <row r="6560" spans="11:18">
      <c r="K6560" s="87"/>
      <c r="Q6560" s="87"/>
      <c r="R6560" s="3"/>
    </row>
    <row r="6561" spans="11:18">
      <c r="K6561" s="87"/>
      <c r="Q6561" s="87"/>
      <c r="R6561" s="3"/>
    </row>
    <row r="6562" spans="11:18">
      <c r="K6562" s="87"/>
      <c r="Q6562" s="87"/>
      <c r="R6562" s="3"/>
    </row>
    <row r="6563" spans="11:18">
      <c r="K6563" s="87"/>
      <c r="Q6563" s="87"/>
      <c r="R6563" s="3"/>
    </row>
    <row r="6564" spans="11:18">
      <c r="K6564" s="87"/>
      <c r="Q6564" s="87"/>
      <c r="R6564" s="3"/>
    </row>
    <row r="6565" spans="11:18">
      <c r="K6565" s="87"/>
      <c r="Q6565" s="87"/>
      <c r="R6565" s="3"/>
    </row>
    <row r="6566" spans="11:18">
      <c r="K6566" s="87"/>
      <c r="Q6566" s="87"/>
      <c r="R6566" s="3"/>
    </row>
    <row r="6567" spans="11:18">
      <c r="K6567" s="87"/>
      <c r="Q6567" s="87"/>
      <c r="R6567" s="3"/>
    </row>
    <row r="6568" spans="11:18">
      <c r="K6568" s="87"/>
      <c r="Q6568" s="87"/>
      <c r="R6568" s="3"/>
    </row>
    <row r="6569" spans="11:18">
      <c r="K6569" s="87"/>
      <c r="Q6569" s="87"/>
      <c r="R6569" s="3"/>
    </row>
    <row r="6570" spans="11:18">
      <c r="K6570" s="87"/>
      <c r="Q6570" s="87"/>
      <c r="R6570" s="3"/>
    </row>
    <row r="6571" spans="11:18">
      <c r="K6571" s="87"/>
      <c r="Q6571" s="87"/>
      <c r="R6571" s="3"/>
    </row>
    <row r="6572" spans="11:18">
      <c r="K6572" s="87"/>
      <c r="Q6572" s="87"/>
      <c r="R6572" s="3"/>
    </row>
    <row r="6573" spans="11:18">
      <c r="K6573" s="87"/>
      <c r="Q6573" s="87"/>
      <c r="R6573" s="3"/>
    </row>
    <row r="6574" spans="11:18">
      <c r="K6574" s="87"/>
      <c r="Q6574" s="87"/>
      <c r="R6574" s="3"/>
    </row>
    <row r="6575" spans="11:18">
      <c r="K6575" s="87"/>
      <c r="Q6575" s="87"/>
      <c r="R6575" s="3"/>
    </row>
    <row r="6576" spans="11:18">
      <c r="K6576" s="87"/>
      <c r="Q6576" s="87"/>
      <c r="R6576" s="3"/>
    </row>
    <row r="6577" spans="11:18">
      <c r="K6577" s="87"/>
      <c r="Q6577" s="87"/>
      <c r="R6577" s="3"/>
    </row>
    <row r="6578" spans="11:18">
      <c r="K6578" s="87"/>
      <c r="Q6578" s="87"/>
      <c r="R6578" s="3"/>
    </row>
    <row r="6579" spans="11:18">
      <c r="K6579" s="87"/>
      <c r="Q6579" s="87"/>
      <c r="R6579" s="3"/>
    </row>
    <row r="6580" spans="11:18">
      <c r="K6580" s="87"/>
      <c r="Q6580" s="87"/>
      <c r="R6580" s="3"/>
    </row>
    <row r="6581" spans="11:18">
      <c r="K6581" s="87"/>
      <c r="Q6581" s="87"/>
      <c r="R6581" s="3"/>
    </row>
    <row r="6582" spans="11:18">
      <c r="K6582" s="87"/>
      <c r="Q6582" s="87"/>
      <c r="R6582" s="3"/>
    </row>
    <row r="6583" spans="11:18">
      <c r="K6583" s="87"/>
      <c r="Q6583" s="87"/>
      <c r="R6583" s="3"/>
    </row>
    <row r="6584" spans="11:18">
      <c r="K6584" s="87"/>
      <c r="Q6584" s="87"/>
      <c r="R6584" s="3"/>
    </row>
    <row r="6585" spans="11:18">
      <c r="K6585" s="87"/>
      <c r="Q6585" s="87"/>
      <c r="R6585" s="3"/>
    </row>
    <row r="6586" spans="11:18">
      <c r="K6586" s="87"/>
      <c r="Q6586" s="87"/>
      <c r="R6586" s="3"/>
    </row>
    <row r="6587" spans="11:18">
      <c r="K6587" s="87"/>
      <c r="Q6587" s="87"/>
      <c r="R6587" s="3"/>
    </row>
    <row r="6588" spans="11:18">
      <c r="K6588" s="87"/>
      <c r="Q6588" s="87"/>
      <c r="R6588" s="3"/>
    </row>
    <row r="6589" spans="11:18">
      <c r="K6589" s="87"/>
      <c r="Q6589" s="87"/>
      <c r="R6589" s="3"/>
    </row>
    <row r="6590" spans="11:18">
      <c r="K6590" s="87"/>
      <c r="Q6590" s="87"/>
      <c r="R6590" s="3"/>
    </row>
    <row r="6591" spans="11:18">
      <c r="K6591" s="87"/>
      <c r="Q6591" s="87"/>
      <c r="R6591" s="3"/>
    </row>
    <row r="6592" spans="11:18">
      <c r="K6592" s="87"/>
      <c r="Q6592" s="87"/>
      <c r="R6592" s="3"/>
    </row>
    <row r="6593" spans="11:18">
      <c r="K6593" s="87"/>
      <c r="Q6593" s="87"/>
      <c r="R6593" s="3"/>
    </row>
    <row r="6594" spans="11:18">
      <c r="K6594" s="87"/>
      <c r="Q6594" s="87"/>
      <c r="R6594" s="3"/>
    </row>
    <row r="6595" spans="11:18">
      <c r="K6595" s="87"/>
      <c r="Q6595" s="87"/>
      <c r="R6595" s="3"/>
    </row>
    <row r="6596" spans="11:18">
      <c r="K6596" s="87"/>
      <c r="Q6596" s="87"/>
      <c r="R6596" s="3"/>
    </row>
    <row r="6597" spans="11:18">
      <c r="K6597" s="87"/>
      <c r="Q6597" s="87"/>
      <c r="R6597" s="3"/>
    </row>
    <row r="6598" spans="11:18">
      <c r="K6598" s="87"/>
      <c r="Q6598" s="87"/>
      <c r="R6598" s="3"/>
    </row>
    <row r="6599" spans="11:18">
      <c r="K6599" s="87"/>
      <c r="Q6599" s="87"/>
      <c r="R6599" s="3"/>
    </row>
    <row r="6600" spans="11:18">
      <c r="K6600" s="87"/>
      <c r="Q6600" s="87"/>
      <c r="R6600" s="3"/>
    </row>
    <row r="6601" spans="11:18">
      <c r="K6601" s="87"/>
      <c r="Q6601" s="87"/>
      <c r="R6601" s="3"/>
    </row>
    <row r="6602" spans="11:18">
      <c r="K6602" s="87"/>
      <c r="Q6602" s="87"/>
      <c r="R6602" s="3"/>
    </row>
    <row r="6603" spans="11:18">
      <c r="K6603" s="87"/>
      <c r="Q6603" s="87"/>
      <c r="R6603" s="3"/>
    </row>
    <row r="6604" spans="11:18">
      <c r="K6604" s="87"/>
      <c r="Q6604" s="87"/>
      <c r="R6604" s="3"/>
    </row>
    <row r="6605" spans="11:18">
      <c r="K6605" s="87"/>
      <c r="Q6605" s="87"/>
      <c r="R6605" s="3"/>
    </row>
    <row r="6606" spans="11:18">
      <c r="K6606" s="87"/>
      <c r="Q6606" s="87"/>
      <c r="R6606" s="3"/>
    </row>
    <row r="6607" spans="11:18">
      <c r="K6607" s="87"/>
      <c r="Q6607" s="87"/>
      <c r="R6607" s="3"/>
    </row>
    <row r="6608" spans="11:18">
      <c r="K6608" s="87"/>
      <c r="Q6608" s="87"/>
      <c r="R6608" s="3"/>
    </row>
    <row r="6609" spans="11:18">
      <c r="K6609" s="87"/>
      <c r="Q6609" s="87"/>
      <c r="R6609" s="3"/>
    </row>
    <row r="6610" spans="11:18">
      <c r="K6610" s="87"/>
      <c r="Q6610" s="87"/>
      <c r="R6610" s="3"/>
    </row>
    <row r="6611" spans="11:18">
      <c r="K6611" s="87"/>
      <c r="Q6611" s="87"/>
      <c r="R6611" s="3"/>
    </row>
    <row r="6612" spans="11:18">
      <c r="K6612" s="87"/>
      <c r="Q6612" s="87"/>
      <c r="R6612" s="3"/>
    </row>
    <row r="6613" spans="11:18">
      <c r="K6613" s="87"/>
      <c r="Q6613" s="87"/>
      <c r="R6613" s="3"/>
    </row>
    <row r="6614" spans="11:18">
      <c r="K6614" s="87"/>
      <c r="Q6614" s="87"/>
      <c r="R6614" s="3"/>
    </row>
    <row r="6615" spans="11:18">
      <c r="K6615" s="87"/>
      <c r="Q6615" s="87"/>
      <c r="R6615" s="3"/>
    </row>
    <row r="6616" spans="11:18">
      <c r="K6616" s="87"/>
      <c r="Q6616" s="87"/>
      <c r="R6616" s="3"/>
    </row>
    <row r="6617" spans="11:18">
      <c r="K6617" s="87"/>
      <c r="Q6617" s="87"/>
      <c r="R6617" s="3"/>
    </row>
    <row r="6618" spans="11:18">
      <c r="K6618" s="87"/>
      <c r="Q6618" s="87"/>
      <c r="R6618" s="3"/>
    </row>
    <row r="6619" spans="11:18">
      <c r="K6619" s="87"/>
      <c r="Q6619" s="87"/>
      <c r="R6619" s="3"/>
    </row>
    <row r="6620" spans="11:18">
      <c r="K6620" s="87"/>
      <c r="Q6620" s="87"/>
      <c r="R6620" s="3"/>
    </row>
    <row r="6621" spans="11:18">
      <c r="K6621" s="87"/>
      <c r="Q6621" s="87"/>
      <c r="R6621" s="3"/>
    </row>
    <row r="6622" spans="11:18">
      <c r="K6622" s="87"/>
      <c r="Q6622" s="87"/>
      <c r="R6622" s="3"/>
    </row>
    <row r="6623" spans="11:18">
      <c r="K6623" s="87"/>
      <c r="Q6623" s="87"/>
      <c r="R6623" s="3"/>
    </row>
    <row r="6624" spans="11:18">
      <c r="K6624" s="87"/>
      <c r="Q6624" s="87"/>
      <c r="R6624" s="3"/>
    </row>
    <row r="6625" spans="11:18">
      <c r="K6625" s="87"/>
      <c r="Q6625" s="87"/>
      <c r="R6625" s="3"/>
    </row>
    <row r="6626" spans="11:18">
      <c r="K6626" s="87"/>
      <c r="Q6626" s="87"/>
      <c r="R6626" s="3"/>
    </row>
    <row r="6627" spans="11:18">
      <c r="K6627" s="87"/>
      <c r="Q6627" s="87"/>
      <c r="R6627" s="3"/>
    </row>
    <row r="6628" spans="11:18">
      <c r="K6628" s="87"/>
      <c r="Q6628" s="87"/>
      <c r="R6628" s="3"/>
    </row>
    <row r="6629" spans="11:18">
      <c r="K6629" s="87"/>
      <c r="Q6629" s="87"/>
      <c r="R6629" s="3"/>
    </row>
    <row r="6630" spans="11:18">
      <c r="K6630" s="87"/>
      <c r="Q6630" s="87"/>
      <c r="R6630" s="3"/>
    </row>
    <row r="6631" spans="11:18">
      <c r="K6631" s="87"/>
      <c r="Q6631" s="87"/>
      <c r="R6631" s="3"/>
    </row>
    <row r="6632" spans="11:18">
      <c r="K6632" s="87"/>
      <c r="Q6632" s="87"/>
      <c r="R6632" s="3"/>
    </row>
    <row r="6633" spans="11:18">
      <c r="K6633" s="87"/>
      <c r="Q6633" s="87"/>
      <c r="R6633" s="3"/>
    </row>
    <row r="6634" spans="11:18">
      <c r="K6634" s="87"/>
      <c r="Q6634" s="87"/>
      <c r="R6634" s="3"/>
    </row>
    <row r="6635" spans="11:18">
      <c r="K6635" s="87"/>
      <c r="Q6635" s="87"/>
      <c r="R6635" s="3"/>
    </row>
    <row r="6636" spans="11:18">
      <c r="K6636" s="87"/>
      <c r="Q6636" s="87"/>
      <c r="R6636" s="3"/>
    </row>
    <row r="6637" spans="11:18">
      <c r="K6637" s="87"/>
      <c r="Q6637" s="87"/>
      <c r="R6637" s="3"/>
    </row>
    <row r="6638" spans="11:18">
      <c r="K6638" s="87"/>
      <c r="Q6638" s="87"/>
      <c r="R6638" s="3"/>
    </row>
    <row r="6639" spans="11:18">
      <c r="K6639" s="87"/>
      <c r="Q6639" s="87"/>
      <c r="R6639" s="3"/>
    </row>
    <row r="6640" spans="11:18">
      <c r="K6640" s="87"/>
      <c r="Q6640" s="87"/>
      <c r="R6640" s="3"/>
    </row>
    <row r="6641" spans="11:18">
      <c r="K6641" s="87"/>
      <c r="Q6641" s="87"/>
      <c r="R6641" s="3"/>
    </row>
    <row r="6642" spans="11:18">
      <c r="K6642" s="87"/>
      <c r="Q6642" s="87"/>
      <c r="R6642" s="3"/>
    </row>
    <row r="6643" spans="11:18">
      <c r="K6643" s="87"/>
      <c r="Q6643" s="87"/>
      <c r="R6643" s="3"/>
    </row>
    <row r="6644" spans="11:18">
      <c r="K6644" s="87"/>
      <c r="Q6644" s="87"/>
      <c r="R6644" s="3"/>
    </row>
    <row r="6645" spans="11:18">
      <c r="K6645" s="87"/>
      <c r="Q6645" s="87"/>
      <c r="R6645" s="3"/>
    </row>
    <row r="6646" spans="11:18">
      <c r="K6646" s="87"/>
      <c r="Q6646" s="87"/>
      <c r="R6646" s="3"/>
    </row>
    <row r="6647" spans="11:18">
      <c r="K6647" s="87"/>
      <c r="Q6647" s="87"/>
      <c r="R6647" s="3"/>
    </row>
    <row r="6648" spans="11:18">
      <c r="K6648" s="87"/>
      <c r="Q6648" s="87"/>
      <c r="R6648" s="3"/>
    </row>
    <row r="6649" spans="11:18">
      <c r="K6649" s="87"/>
      <c r="Q6649" s="87"/>
      <c r="R6649" s="3"/>
    </row>
    <row r="6650" spans="11:18">
      <c r="K6650" s="87"/>
      <c r="Q6650" s="87"/>
      <c r="R6650" s="3"/>
    </row>
    <row r="6651" spans="11:18">
      <c r="K6651" s="87"/>
      <c r="Q6651" s="87"/>
      <c r="R6651" s="3"/>
    </row>
    <row r="6652" spans="11:18">
      <c r="K6652" s="87"/>
      <c r="Q6652" s="87"/>
      <c r="R6652" s="3"/>
    </row>
    <row r="6653" spans="11:18">
      <c r="K6653" s="87"/>
      <c r="Q6653" s="87"/>
      <c r="R6653" s="3"/>
    </row>
    <row r="6654" spans="11:18">
      <c r="K6654" s="87"/>
      <c r="Q6654" s="87"/>
      <c r="R6654" s="3"/>
    </row>
    <row r="6655" spans="11:18">
      <c r="K6655" s="87"/>
      <c r="Q6655" s="87"/>
      <c r="R6655" s="3"/>
    </row>
    <row r="6656" spans="11:18">
      <c r="K6656" s="87"/>
      <c r="Q6656" s="87"/>
      <c r="R6656" s="3"/>
    </row>
    <row r="6657" spans="11:18">
      <c r="K6657" s="87"/>
      <c r="Q6657" s="87"/>
      <c r="R6657" s="3"/>
    </row>
    <row r="6658" spans="11:18">
      <c r="K6658" s="87"/>
      <c r="Q6658" s="87"/>
      <c r="R6658" s="3"/>
    </row>
    <row r="6659" spans="11:18">
      <c r="K6659" s="87"/>
      <c r="Q6659" s="87"/>
      <c r="R6659" s="3"/>
    </row>
    <row r="6660" spans="11:18">
      <c r="K6660" s="87"/>
      <c r="Q6660" s="87"/>
      <c r="R6660" s="3"/>
    </row>
    <row r="6661" spans="11:18">
      <c r="K6661" s="87"/>
      <c r="Q6661" s="87"/>
      <c r="R6661" s="3"/>
    </row>
    <row r="6662" spans="11:18">
      <c r="K6662" s="87"/>
      <c r="Q6662" s="87"/>
      <c r="R6662" s="3"/>
    </row>
    <row r="6663" spans="11:18">
      <c r="K6663" s="87"/>
      <c r="Q6663" s="87"/>
      <c r="R6663" s="3"/>
    </row>
    <row r="6664" spans="11:18">
      <c r="K6664" s="87"/>
      <c r="Q6664" s="87"/>
      <c r="R6664" s="3"/>
    </row>
    <row r="6665" spans="11:18">
      <c r="K6665" s="87"/>
      <c r="Q6665" s="87"/>
      <c r="R6665" s="3"/>
    </row>
    <row r="6666" spans="11:18">
      <c r="K6666" s="87"/>
      <c r="Q6666" s="87"/>
      <c r="R6666" s="3"/>
    </row>
    <row r="6667" spans="11:18">
      <c r="K6667" s="87"/>
      <c r="Q6667" s="87"/>
      <c r="R6667" s="3"/>
    </row>
    <row r="6668" spans="11:18">
      <c r="K6668" s="87"/>
      <c r="Q6668" s="87"/>
      <c r="R6668" s="3"/>
    </row>
    <row r="6669" spans="11:18">
      <c r="K6669" s="87"/>
      <c r="Q6669" s="87"/>
      <c r="R6669" s="3"/>
    </row>
    <row r="6670" spans="11:18">
      <c r="K6670" s="87"/>
      <c r="Q6670" s="87"/>
      <c r="R6670" s="3"/>
    </row>
    <row r="6671" spans="11:18">
      <c r="K6671" s="87"/>
      <c r="Q6671" s="87"/>
      <c r="R6671" s="3"/>
    </row>
    <row r="6672" spans="11:18">
      <c r="K6672" s="87"/>
      <c r="Q6672" s="87"/>
      <c r="R6672" s="3"/>
    </row>
    <row r="6673" spans="11:18">
      <c r="K6673" s="87"/>
      <c r="Q6673" s="87"/>
      <c r="R6673" s="3"/>
    </row>
    <row r="6674" spans="11:18">
      <c r="K6674" s="87"/>
      <c r="Q6674" s="87"/>
      <c r="R6674" s="3"/>
    </row>
    <row r="6675" spans="11:18">
      <c r="K6675" s="87"/>
      <c r="Q6675" s="87"/>
      <c r="R6675" s="3"/>
    </row>
    <row r="6676" spans="11:18">
      <c r="K6676" s="87"/>
      <c r="Q6676" s="87"/>
      <c r="R6676" s="3"/>
    </row>
    <row r="6677" spans="11:18">
      <c r="K6677" s="87"/>
      <c r="Q6677" s="87"/>
      <c r="R6677" s="3"/>
    </row>
    <row r="6678" spans="11:18">
      <c r="K6678" s="87"/>
      <c r="Q6678" s="87"/>
      <c r="R6678" s="3"/>
    </row>
    <row r="6679" spans="11:18">
      <c r="K6679" s="87"/>
      <c r="Q6679" s="87"/>
      <c r="R6679" s="3"/>
    </row>
    <row r="6680" spans="11:18">
      <c r="K6680" s="87"/>
      <c r="Q6680" s="87"/>
      <c r="R6680" s="3"/>
    </row>
    <row r="6681" spans="11:18">
      <c r="K6681" s="87"/>
      <c r="Q6681" s="87"/>
      <c r="R6681" s="3"/>
    </row>
    <row r="6682" spans="11:18">
      <c r="K6682" s="87"/>
      <c r="Q6682" s="87"/>
      <c r="R6682" s="3"/>
    </row>
    <row r="6683" spans="11:18">
      <c r="K6683" s="87"/>
      <c r="Q6683" s="87"/>
      <c r="R6683" s="3"/>
    </row>
    <row r="6684" spans="11:18">
      <c r="K6684" s="87"/>
      <c r="Q6684" s="87"/>
      <c r="R6684" s="3"/>
    </row>
    <row r="6685" spans="11:18">
      <c r="K6685" s="87"/>
      <c r="Q6685" s="87"/>
      <c r="R6685" s="3"/>
    </row>
    <row r="6686" spans="11:18">
      <c r="K6686" s="87"/>
      <c r="Q6686" s="87"/>
      <c r="R6686" s="3"/>
    </row>
    <row r="6687" spans="11:18">
      <c r="K6687" s="87"/>
      <c r="Q6687" s="87"/>
      <c r="R6687" s="3"/>
    </row>
    <row r="6688" spans="11:18">
      <c r="K6688" s="87"/>
      <c r="Q6688" s="87"/>
      <c r="R6688" s="3"/>
    </row>
    <row r="6689" spans="11:18">
      <c r="K6689" s="87"/>
      <c r="Q6689" s="87"/>
      <c r="R6689" s="3"/>
    </row>
    <row r="6690" spans="11:18">
      <c r="K6690" s="87"/>
      <c r="Q6690" s="87"/>
      <c r="R6690" s="3"/>
    </row>
    <row r="6691" spans="11:18">
      <c r="K6691" s="87"/>
      <c r="Q6691" s="87"/>
      <c r="R6691" s="3"/>
    </row>
    <row r="6692" spans="11:18">
      <c r="K6692" s="87"/>
      <c r="Q6692" s="87"/>
      <c r="R6692" s="3"/>
    </row>
    <row r="6693" spans="11:18">
      <c r="K6693" s="87"/>
      <c r="Q6693" s="87"/>
      <c r="R6693" s="3"/>
    </row>
    <row r="6694" spans="11:18">
      <c r="K6694" s="87"/>
      <c r="Q6694" s="87"/>
      <c r="R6694" s="3"/>
    </row>
    <row r="6695" spans="11:18">
      <c r="K6695" s="87"/>
      <c r="Q6695" s="87"/>
      <c r="R6695" s="3"/>
    </row>
    <row r="6696" spans="11:18">
      <c r="K6696" s="87"/>
      <c r="Q6696" s="87"/>
      <c r="R6696" s="3"/>
    </row>
    <row r="6697" spans="11:18">
      <c r="K6697" s="87"/>
      <c r="Q6697" s="87"/>
      <c r="R6697" s="3"/>
    </row>
    <row r="6698" spans="11:18">
      <c r="K6698" s="87"/>
      <c r="Q6698" s="87"/>
      <c r="R6698" s="3"/>
    </row>
    <row r="6699" spans="11:18">
      <c r="K6699" s="87"/>
      <c r="Q6699" s="87"/>
      <c r="R6699" s="3"/>
    </row>
    <row r="6700" spans="11:18">
      <c r="K6700" s="87"/>
      <c r="Q6700" s="87"/>
      <c r="R6700" s="3"/>
    </row>
    <row r="6701" spans="11:18">
      <c r="K6701" s="87"/>
      <c r="Q6701" s="87"/>
      <c r="R6701" s="3"/>
    </row>
    <row r="6702" spans="11:18">
      <c r="K6702" s="87"/>
      <c r="Q6702" s="87"/>
      <c r="R6702" s="3"/>
    </row>
    <row r="6703" spans="11:18">
      <c r="K6703" s="87"/>
      <c r="Q6703" s="87"/>
      <c r="R6703" s="3"/>
    </row>
    <row r="6704" spans="11:18">
      <c r="K6704" s="87"/>
      <c r="Q6704" s="87"/>
      <c r="R6704" s="3"/>
    </row>
    <row r="6705" spans="11:18">
      <c r="K6705" s="87"/>
      <c r="Q6705" s="87"/>
      <c r="R6705" s="3"/>
    </row>
    <row r="6706" spans="11:18">
      <c r="K6706" s="87"/>
      <c r="Q6706" s="87"/>
      <c r="R6706" s="3"/>
    </row>
    <row r="6707" spans="11:18">
      <c r="K6707" s="87"/>
      <c r="Q6707" s="87"/>
      <c r="R6707" s="3"/>
    </row>
    <row r="6708" spans="11:18">
      <c r="K6708" s="87"/>
      <c r="Q6708" s="87"/>
      <c r="R6708" s="3"/>
    </row>
    <row r="6709" spans="11:18">
      <c r="K6709" s="87"/>
      <c r="Q6709" s="87"/>
      <c r="R6709" s="3"/>
    </row>
    <row r="6710" spans="11:18">
      <c r="K6710" s="87"/>
      <c r="Q6710" s="87"/>
      <c r="R6710" s="3"/>
    </row>
    <row r="6711" spans="11:18">
      <c r="K6711" s="87"/>
      <c r="Q6711" s="87"/>
      <c r="R6711" s="3"/>
    </row>
    <row r="6712" spans="11:18">
      <c r="K6712" s="87"/>
      <c r="Q6712" s="87"/>
      <c r="R6712" s="3"/>
    </row>
    <row r="6713" spans="11:18">
      <c r="K6713" s="87"/>
      <c r="Q6713" s="87"/>
      <c r="R6713" s="3"/>
    </row>
    <row r="6714" spans="11:18">
      <c r="K6714" s="87"/>
      <c r="Q6714" s="87"/>
      <c r="R6714" s="3"/>
    </row>
    <row r="6715" spans="11:18">
      <c r="K6715" s="87"/>
      <c r="Q6715" s="87"/>
      <c r="R6715" s="3"/>
    </row>
    <row r="6716" spans="11:18">
      <c r="K6716" s="87"/>
      <c r="Q6716" s="87"/>
      <c r="R6716" s="3"/>
    </row>
    <row r="6717" spans="11:18">
      <c r="K6717" s="87"/>
      <c r="Q6717" s="87"/>
      <c r="R6717" s="3"/>
    </row>
    <row r="6718" spans="11:18">
      <c r="K6718" s="87"/>
      <c r="Q6718" s="87"/>
      <c r="R6718" s="3"/>
    </row>
    <row r="6719" spans="11:18">
      <c r="K6719" s="87"/>
      <c r="Q6719" s="87"/>
      <c r="R6719" s="3"/>
    </row>
    <row r="6720" spans="11:18">
      <c r="K6720" s="87"/>
      <c r="Q6720" s="87"/>
      <c r="R6720" s="3"/>
    </row>
    <row r="6721" spans="11:18">
      <c r="K6721" s="87"/>
      <c r="Q6721" s="87"/>
      <c r="R6721" s="3"/>
    </row>
    <row r="6722" spans="11:18">
      <c r="K6722" s="87"/>
      <c r="Q6722" s="87"/>
      <c r="R6722" s="3"/>
    </row>
    <row r="6723" spans="11:18">
      <c r="K6723" s="87"/>
      <c r="Q6723" s="87"/>
      <c r="R6723" s="3"/>
    </row>
    <row r="6724" spans="11:18">
      <c r="K6724" s="87"/>
      <c r="Q6724" s="87"/>
      <c r="R6724" s="3"/>
    </row>
    <row r="6725" spans="11:18">
      <c r="K6725" s="87"/>
      <c r="Q6725" s="87"/>
      <c r="R6725" s="3"/>
    </row>
    <row r="6726" spans="11:18">
      <c r="K6726" s="87"/>
      <c r="Q6726" s="87"/>
      <c r="R6726" s="3"/>
    </row>
    <row r="6727" spans="11:18">
      <c r="K6727" s="87"/>
      <c r="Q6727" s="87"/>
      <c r="R6727" s="3"/>
    </row>
    <row r="6728" spans="11:18">
      <c r="K6728" s="87"/>
      <c r="Q6728" s="87"/>
      <c r="R6728" s="3"/>
    </row>
    <row r="6729" spans="11:18">
      <c r="K6729" s="87"/>
      <c r="Q6729" s="87"/>
      <c r="R6729" s="3"/>
    </row>
    <row r="6730" spans="11:18">
      <c r="K6730" s="87"/>
      <c r="Q6730" s="87"/>
      <c r="R6730" s="3"/>
    </row>
    <row r="6731" spans="11:18">
      <c r="K6731" s="87"/>
      <c r="Q6731" s="87"/>
      <c r="R6731" s="3"/>
    </row>
    <row r="6732" spans="11:18">
      <c r="K6732" s="87"/>
      <c r="Q6732" s="87"/>
      <c r="R6732" s="3"/>
    </row>
    <row r="6733" spans="11:18">
      <c r="K6733" s="87"/>
      <c r="Q6733" s="87"/>
      <c r="R6733" s="3"/>
    </row>
    <row r="6734" spans="11:18">
      <c r="K6734" s="87"/>
      <c r="Q6734" s="87"/>
      <c r="R6734" s="3"/>
    </row>
    <row r="6735" spans="11:18">
      <c r="K6735" s="87"/>
      <c r="Q6735" s="87"/>
      <c r="R6735" s="3"/>
    </row>
    <row r="6736" spans="11:18">
      <c r="K6736" s="87"/>
      <c r="Q6736" s="87"/>
      <c r="R6736" s="3"/>
    </row>
    <row r="6737" spans="11:18">
      <c r="K6737" s="87"/>
      <c r="Q6737" s="87"/>
      <c r="R6737" s="3"/>
    </row>
    <row r="6738" spans="11:18">
      <c r="K6738" s="87"/>
      <c r="Q6738" s="87"/>
      <c r="R6738" s="3"/>
    </row>
    <row r="6739" spans="11:18">
      <c r="K6739" s="87"/>
      <c r="Q6739" s="87"/>
      <c r="R6739" s="3"/>
    </row>
    <row r="6740" spans="11:18">
      <c r="K6740" s="87"/>
      <c r="Q6740" s="87"/>
      <c r="R6740" s="3"/>
    </row>
    <row r="6741" spans="11:18">
      <c r="K6741" s="87"/>
      <c r="Q6741" s="87"/>
      <c r="R6741" s="3"/>
    </row>
    <row r="6742" spans="11:18">
      <c r="K6742" s="87"/>
      <c r="Q6742" s="87"/>
      <c r="R6742" s="3"/>
    </row>
    <row r="6743" spans="11:18">
      <c r="K6743" s="87"/>
      <c r="Q6743" s="87"/>
      <c r="R6743" s="3"/>
    </row>
    <row r="6744" spans="11:18">
      <c r="K6744" s="87"/>
      <c r="Q6744" s="87"/>
      <c r="R6744" s="3"/>
    </row>
    <row r="6745" spans="11:18">
      <c r="K6745" s="87"/>
      <c r="Q6745" s="87"/>
      <c r="R6745" s="3"/>
    </row>
    <row r="6746" spans="11:18">
      <c r="K6746" s="87"/>
      <c r="Q6746" s="87"/>
      <c r="R6746" s="3"/>
    </row>
    <row r="6747" spans="11:18">
      <c r="K6747" s="87"/>
      <c r="Q6747" s="87"/>
      <c r="R6747" s="3"/>
    </row>
    <row r="6748" spans="11:18">
      <c r="K6748" s="87"/>
      <c r="Q6748" s="87"/>
      <c r="R6748" s="3"/>
    </row>
    <row r="6749" spans="11:18">
      <c r="K6749" s="87"/>
      <c r="Q6749" s="87"/>
      <c r="R6749" s="3"/>
    </row>
    <row r="6750" spans="11:18">
      <c r="K6750" s="87"/>
      <c r="Q6750" s="87"/>
      <c r="R6750" s="3"/>
    </row>
    <row r="6751" spans="11:18">
      <c r="K6751" s="87"/>
      <c r="Q6751" s="87"/>
      <c r="R6751" s="3"/>
    </row>
    <row r="6752" spans="11:18">
      <c r="K6752" s="87"/>
      <c r="Q6752" s="87"/>
      <c r="R6752" s="3"/>
    </row>
    <row r="6753" spans="11:18">
      <c r="K6753" s="87"/>
      <c r="Q6753" s="87"/>
      <c r="R6753" s="3"/>
    </row>
    <row r="6754" spans="11:18">
      <c r="K6754" s="87"/>
      <c r="Q6754" s="87"/>
      <c r="R6754" s="3"/>
    </row>
    <row r="6755" spans="11:18">
      <c r="K6755" s="87"/>
      <c r="Q6755" s="87"/>
      <c r="R6755" s="3"/>
    </row>
    <row r="6756" spans="11:18">
      <c r="K6756" s="87"/>
      <c r="Q6756" s="87"/>
      <c r="R6756" s="3"/>
    </row>
    <row r="6757" spans="11:18">
      <c r="K6757" s="87"/>
      <c r="Q6757" s="87"/>
      <c r="R6757" s="3"/>
    </row>
    <row r="6758" spans="11:18">
      <c r="K6758" s="87"/>
      <c r="Q6758" s="87"/>
      <c r="R6758" s="3"/>
    </row>
    <row r="6759" spans="11:18">
      <c r="K6759" s="87"/>
      <c r="Q6759" s="87"/>
      <c r="R6759" s="3"/>
    </row>
    <row r="6760" spans="11:18">
      <c r="K6760" s="87"/>
      <c r="Q6760" s="87"/>
      <c r="R6760" s="3"/>
    </row>
    <row r="6761" spans="11:18">
      <c r="K6761" s="87"/>
      <c r="Q6761" s="87"/>
      <c r="R6761" s="3"/>
    </row>
    <row r="6762" spans="11:18">
      <c r="K6762" s="87"/>
      <c r="Q6762" s="87"/>
      <c r="R6762" s="3"/>
    </row>
    <row r="6763" spans="11:18">
      <c r="K6763" s="87"/>
      <c r="Q6763" s="87"/>
      <c r="R6763" s="3"/>
    </row>
    <row r="6764" spans="11:18">
      <c r="K6764" s="87"/>
      <c r="Q6764" s="87"/>
      <c r="R6764" s="3"/>
    </row>
    <row r="6765" spans="11:18">
      <c r="K6765" s="87"/>
      <c r="Q6765" s="87"/>
      <c r="R6765" s="3"/>
    </row>
    <row r="6766" spans="11:18">
      <c r="K6766" s="87"/>
      <c r="Q6766" s="87"/>
      <c r="R6766" s="3"/>
    </row>
    <row r="6767" spans="11:18">
      <c r="K6767" s="87"/>
      <c r="Q6767" s="87"/>
      <c r="R6767" s="3"/>
    </row>
    <row r="6768" spans="11:18">
      <c r="K6768" s="87"/>
      <c r="Q6768" s="87"/>
      <c r="R6768" s="3"/>
    </row>
    <row r="6769" spans="11:18">
      <c r="K6769" s="87"/>
      <c r="Q6769" s="87"/>
      <c r="R6769" s="3"/>
    </row>
    <row r="6770" spans="11:18">
      <c r="K6770" s="87"/>
      <c r="Q6770" s="87"/>
      <c r="R6770" s="3"/>
    </row>
    <row r="6771" spans="11:18">
      <c r="K6771" s="87"/>
      <c r="Q6771" s="87"/>
      <c r="R6771" s="3"/>
    </row>
    <row r="6772" spans="11:18">
      <c r="K6772" s="87"/>
      <c r="Q6772" s="87"/>
      <c r="R6772" s="3"/>
    </row>
    <row r="6773" spans="11:18">
      <c r="K6773" s="87"/>
      <c r="Q6773" s="87"/>
      <c r="R6773" s="3"/>
    </row>
    <row r="6774" spans="11:18">
      <c r="K6774" s="87"/>
      <c r="Q6774" s="87"/>
      <c r="R6774" s="3"/>
    </row>
    <row r="6775" spans="11:18">
      <c r="K6775" s="87"/>
      <c r="Q6775" s="87"/>
      <c r="R6775" s="3"/>
    </row>
    <row r="6776" spans="11:18">
      <c r="K6776" s="87"/>
      <c r="Q6776" s="87"/>
      <c r="R6776" s="3"/>
    </row>
    <row r="6777" spans="11:18">
      <c r="K6777" s="87"/>
      <c r="Q6777" s="87"/>
      <c r="R6777" s="3"/>
    </row>
    <row r="6778" spans="11:18">
      <c r="K6778" s="87"/>
      <c r="Q6778" s="87"/>
      <c r="R6778" s="3"/>
    </row>
    <row r="6779" spans="11:18">
      <c r="K6779" s="87"/>
      <c r="Q6779" s="87"/>
      <c r="R6779" s="3"/>
    </row>
    <row r="6780" spans="11:18">
      <c r="K6780" s="87"/>
      <c r="Q6780" s="87"/>
      <c r="R6780" s="3"/>
    </row>
    <row r="6781" spans="11:18">
      <c r="K6781" s="87"/>
      <c r="Q6781" s="87"/>
      <c r="R6781" s="3"/>
    </row>
    <row r="6782" spans="11:18">
      <c r="K6782" s="87"/>
      <c r="Q6782" s="87"/>
      <c r="R6782" s="3"/>
    </row>
    <row r="6783" spans="11:18">
      <c r="K6783" s="87"/>
      <c r="Q6783" s="87"/>
      <c r="R6783" s="3"/>
    </row>
    <row r="6784" spans="11:18">
      <c r="K6784" s="87"/>
      <c r="Q6784" s="87"/>
      <c r="R6784" s="3"/>
    </row>
    <row r="6785" spans="11:18">
      <c r="K6785" s="87"/>
      <c r="Q6785" s="87"/>
      <c r="R6785" s="3"/>
    </row>
    <row r="6786" spans="11:18">
      <c r="K6786" s="87"/>
      <c r="Q6786" s="87"/>
      <c r="R6786" s="3"/>
    </row>
    <row r="6787" spans="11:18">
      <c r="K6787" s="87"/>
      <c r="Q6787" s="87"/>
      <c r="R6787" s="3"/>
    </row>
    <row r="6788" spans="11:18">
      <c r="K6788" s="87"/>
      <c r="Q6788" s="87"/>
      <c r="R6788" s="3"/>
    </row>
    <row r="6789" spans="11:18">
      <c r="K6789" s="87"/>
      <c r="Q6789" s="87"/>
      <c r="R6789" s="3"/>
    </row>
    <row r="6790" spans="11:18">
      <c r="K6790" s="87"/>
      <c r="Q6790" s="87"/>
      <c r="R6790" s="3"/>
    </row>
    <row r="6791" spans="11:18">
      <c r="K6791" s="87"/>
      <c r="Q6791" s="87"/>
      <c r="R6791" s="3"/>
    </row>
    <row r="6792" spans="11:18">
      <c r="K6792" s="87"/>
      <c r="Q6792" s="87"/>
      <c r="R6792" s="3"/>
    </row>
    <row r="6793" spans="11:18">
      <c r="K6793" s="87"/>
      <c r="Q6793" s="87"/>
      <c r="R6793" s="3"/>
    </row>
    <row r="6794" spans="11:18">
      <c r="K6794" s="87"/>
      <c r="Q6794" s="87"/>
      <c r="R6794" s="3"/>
    </row>
    <row r="6795" spans="11:18">
      <c r="K6795" s="87"/>
      <c r="Q6795" s="87"/>
      <c r="R6795" s="3"/>
    </row>
    <row r="6796" spans="11:18">
      <c r="K6796" s="87"/>
      <c r="Q6796" s="87"/>
      <c r="R6796" s="3"/>
    </row>
    <row r="6797" spans="11:18">
      <c r="K6797" s="87"/>
      <c r="Q6797" s="87"/>
      <c r="R6797" s="3"/>
    </row>
    <row r="6798" spans="11:18">
      <c r="K6798" s="87"/>
      <c r="Q6798" s="87"/>
      <c r="R6798" s="3"/>
    </row>
    <row r="6799" spans="11:18">
      <c r="K6799" s="87"/>
      <c r="Q6799" s="87"/>
      <c r="R6799" s="3"/>
    </row>
    <row r="6800" spans="11:18">
      <c r="K6800" s="87"/>
      <c r="Q6800" s="87"/>
      <c r="R6800" s="3"/>
    </row>
    <row r="6801" spans="11:18">
      <c r="K6801" s="87"/>
      <c r="Q6801" s="87"/>
      <c r="R6801" s="3"/>
    </row>
    <row r="6802" spans="11:18">
      <c r="K6802" s="87"/>
      <c r="Q6802" s="87"/>
      <c r="R6802" s="3"/>
    </row>
    <row r="6803" spans="11:18">
      <c r="K6803" s="87"/>
      <c r="Q6803" s="87"/>
      <c r="R6803" s="3"/>
    </row>
    <row r="6804" spans="11:18">
      <c r="K6804" s="87"/>
      <c r="Q6804" s="87"/>
      <c r="R6804" s="3"/>
    </row>
    <row r="6805" spans="11:18">
      <c r="K6805" s="87"/>
      <c r="Q6805" s="87"/>
      <c r="R6805" s="3"/>
    </row>
    <row r="6806" spans="11:18">
      <c r="K6806" s="87"/>
      <c r="Q6806" s="87"/>
      <c r="R6806" s="3"/>
    </row>
    <row r="6807" spans="11:18">
      <c r="K6807" s="87"/>
      <c r="Q6807" s="87"/>
      <c r="R6807" s="3"/>
    </row>
    <row r="6808" spans="11:18">
      <c r="K6808" s="87"/>
      <c r="Q6808" s="87"/>
      <c r="R6808" s="3"/>
    </row>
    <row r="6809" spans="11:18">
      <c r="K6809" s="87"/>
      <c r="Q6809" s="87"/>
      <c r="R6809" s="3"/>
    </row>
    <row r="6810" spans="11:18">
      <c r="K6810" s="87"/>
      <c r="Q6810" s="87"/>
      <c r="R6810" s="3"/>
    </row>
    <row r="6811" spans="11:18">
      <c r="K6811" s="87"/>
      <c r="Q6811" s="87"/>
      <c r="R6811" s="3"/>
    </row>
    <row r="6812" spans="11:18">
      <c r="K6812" s="87"/>
      <c r="Q6812" s="87"/>
      <c r="R6812" s="3"/>
    </row>
    <row r="6813" spans="11:18">
      <c r="K6813" s="87"/>
      <c r="Q6813" s="87"/>
      <c r="R6813" s="3"/>
    </row>
    <row r="6814" spans="11:18">
      <c r="K6814" s="87"/>
      <c r="Q6814" s="87"/>
      <c r="R6814" s="3"/>
    </row>
    <row r="6815" spans="11:18">
      <c r="K6815" s="87"/>
      <c r="Q6815" s="87"/>
      <c r="R6815" s="3"/>
    </row>
    <row r="6816" spans="11:18">
      <c r="K6816" s="87"/>
      <c r="Q6816" s="87"/>
      <c r="R6816" s="3"/>
    </row>
    <row r="6817" spans="11:18">
      <c r="K6817" s="87"/>
      <c r="Q6817" s="87"/>
      <c r="R6817" s="3"/>
    </row>
    <row r="6818" spans="11:18">
      <c r="K6818" s="87"/>
      <c r="Q6818" s="87"/>
      <c r="R6818" s="3"/>
    </row>
    <row r="6819" spans="11:18">
      <c r="K6819" s="87"/>
      <c r="Q6819" s="87"/>
      <c r="R6819" s="3"/>
    </row>
    <row r="6820" spans="11:18">
      <c r="K6820" s="87"/>
      <c r="Q6820" s="87"/>
      <c r="R6820" s="3"/>
    </row>
    <row r="6821" spans="11:18">
      <c r="K6821" s="87"/>
      <c r="Q6821" s="87"/>
      <c r="R6821" s="3"/>
    </row>
    <row r="6822" spans="11:18">
      <c r="K6822" s="87"/>
      <c r="Q6822" s="87"/>
      <c r="R6822" s="3"/>
    </row>
    <row r="6823" spans="11:18">
      <c r="K6823" s="87"/>
      <c r="Q6823" s="87"/>
      <c r="R6823" s="3"/>
    </row>
    <row r="6824" spans="11:18">
      <c r="K6824" s="87"/>
      <c r="Q6824" s="87"/>
      <c r="R6824" s="3"/>
    </row>
    <row r="6825" spans="11:18">
      <c r="K6825" s="87"/>
      <c r="Q6825" s="87"/>
      <c r="R6825" s="3"/>
    </row>
    <row r="6826" spans="11:18">
      <c r="K6826" s="87"/>
      <c r="Q6826" s="87"/>
      <c r="R6826" s="3"/>
    </row>
    <row r="6827" spans="11:18">
      <c r="K6827" s="87"/>
      <c r="Q6827" s="87"/>
      <c r="R6827" s="3"/>
    </row>
    <row r="6828" spans="11:18">
      <c r="K6828" s="87"/>
      <c r="Q6828" s="87"/>
      <c r="R6828" s="3"/>
    </row>
    <row r="6829" spans="11:18">
      <c r="K6829" s="87"/>
      <c r="Q6829" s="87"/>
      <c r="R6829" s="3"/>
    </row>
    <row r="6830" spans="11:18">
      <c r="K6830" s="87"/>
      <c r="Q6830" s="87"/>
      <c r="R6830" s="3"/>
    </row>
    <row r="6831" spans="11:18">
      <c r="K6831" s="87"/>
      <c r="Q6831" s="87"/>
      <c r="R6831" s="3"/>
    </row>
    <row r="6832" spans="11:18">
      <c r="K6832" s="87"/>
      <c r="Q6832" s="87"/>
      <c r="R6832" s="3"/>
    </row>
    <row r="6833" spans="11:18">
      <c r="K6833" s="87"/>
      <c r="Q6833" s="87"/>
      <c r="R6833" s="3"/>
    </row>
    <row r="6834" spans="11:18">
      <c r="K6834" s="87"/>
      <c r="Q6834" s="87"/>
      <c r="R6834" s="3"/>
    </row>
    <row r="6835" spans="11:18">
      <c r="K6835" s="87"/>
      <c r="Q6835" s="87"/>
      <c r="R6835" s="3"/>
    </row>
    <row r="6836" spans="11:18">
      <c r="K6836" s="87"/>
      <c r="Q6836" s="87"/>
      <c r="R6836" s="3"/>
    </row>
    <row r="6837" spans="11:18">
      <c r="K6837" s="87"/>
      <c r="Q6837" s="87"/>
      <c r="R6837" s="3"/>
    </row>
    <row r="6838" spans="11:18">
      <c r="K6838" s="87"/>
      <c r="Q6838" s="87"/>
      <c r="R6838" s="3"/>
    </row>
    <row r="6839" spans="11:18">
      <c r="K6839" s="87"/>
      <c r="Q6839" s="87"/>
      <c r="R6839" s="3"/>
    </row>
    <row r="6840" spans="11:18">
      <c r="K6840" s="87"/>
      <c r="Q6840" s="87"/>
      <c r="R6840" s="3"/>
    </row>
    <row r="6841" spans="11:18">
      <c r="K6841" s="87"/>
      <c r="Q6841" s="87"/>
      <c r="R6841" s="3"/>
    </row>
    <row r="6842" spans="11:18">
      <c r="K6842" s="87"/>
      <c r="Q6842" s="87"/>
      <c r="R6842" s="3"/>
    </row>
    <row r="6843" spans="11:18">
      <c r="K6843" s="87"/>
      <c r="Q6843" s="87"/>
      <c r="R6843" s="3"/>
    </row>
    <row r="6844" spans="11:18">
      <c r="K6844" s="87"/>
      <c r="Q6844" s="87"/>
      <c r="R6844" s="3"/>
    </row>
    <row r="6845" spans="11:18">
      <c r="K6845" s="87"/>
      <c r="Q6845" s="87"/>
      <c r="R6845" s="3"/>
    </row>
    <row r="6846" spans="11:18">
      <c r="K6846" s="87"/>
      <c r="Q6846" s="87"/>
      <c r="R6846" s="3"/>
    </row>
    <row r="6847" spans="11:18">
      <c r="K6847" s="87"/>
      <c r="Q6847" s="87"/>
      <c r="R6847" s="3"/>
    </row>
    <row r="6848" spans="11:18">
      <c r="K6848" s="87"/>
      <c r="Q6848" s="87"/>
      <c r="R6848" s="3"/>
    </row>
    <row r="6849" spans="11:18">
      <c r="K6849" s="87"/>
      <c r="Q6849" s="87"/>
      <c r="R6849" s="3"/>
    </row>
    <row r="6850" spans="11:18">
      <c r="K6850" s="87"/>
      <c r="Q6850" s="87"/>
      <c r="R6850" s="3"/>
    </row>
    <row r="6851" spans="11:18">
      <c r="K6851" s="87"/>
      <c r="Q6851" s="87"/>
      <c r="R6851" s="3"/>
    </row>
    <row r="6852" spans="11:18">
      <c r="K6852" s="87"/>
      <c r="Q6852" s="87"/>
      <c r="R6852" s="3"/>
    </row>
    <row r="6853" spans="11:18">
      <c r="K6853" s="87"/>
      <c r="Q6853" s="87"/>
      <c r="R6853" s="3"/>
    </row>
    <row r="6854" spans="11:18">
      <c r="K6854" s="87"/>
      <c r="Q6854" s="87"/>
      <c r="R6854" s="3"/>
    </row>
    <row r="6855" spans="11:18">
      <c r="K6855" s="87"/>
      <c r="Q6855" s="87"/>
      <c r="R6855" s="3"/>
    </row>
    <row r="6856" spans="11:18">
      <c r="K6856" s="87"/>
      <c r="Q6856" s="87"/>
      <c r="R6856" s="3"/>
    </row>
    <row r="6857" spans="11:18">
      <c r="K6857" s="87"/>
      <c r="Q6857" s="87"/>
      <c r="R6857" s="3"/>
    </row>
    <row r="6858" spans="11:18">
      <c r="K6858" s="87"/>
      <c r="Q6858" s="87"/>
      <c r="R6858" s="3"/>
    </row>
    <row r="6859" spans="11:18">
      <c r="K6859" s="87"/>
      <c r="Q6859" s="87"/>
      <c r="R6859" s="3"/>
    </row>
    <row r="6860" spans="11:18">
      <c r="K6860" s="87"/>
      <c r="Q6860" s="87"/>
      <c r="R6860" s="3"/>
    </row>
    <row r="6861" spans="11:18">
      <c r="K6861" s="87"/>
      <c r="Q6861" s="87"/>
      <c r="R6861" s="3"/>
    </row>
    <row r="6862" spans="11:18">
      <c r="K6862" s="87"/>
      <c r="Q6862" s="87"/>
      <c r="R6862" s="3"/>
    </row>
    <row r="6863" spans="11:18">
      <c r="K6863" s="87"/>
      <c r="Q6863" s="87"/>
      <c r="R6863" s="3"/>
    </row>
    <row r="6864" spans="11:18">
      <c r="K6864" s="87"/>
      <c r="Q6864" s="87"/>
      <c r="R6864" s="3"/>
    </row>
    <row r="6865" spans="11:18">
      <c r="K6865" s="87"/>
      <c r="Q6865" s="87"/>
      <c r="R6865" s="3"/>
    </row>
    <row r="6866" spans="11:18">
      <c r="K6866" s="87"/>
      <c r="Q6866" s="87"/>
      <c r="R6866" s="3"/>
    </row>
    <row r="6867" spans="11:18">
      <c r="K6867" s="87"/>
      <c r="Q6867" s="87"/>
      <c r="R6867" s="3"/>
    </row>
    <row r="6868" spans="11:18">
      <c r="K6868" s="87"/>
      <c r="Q6868" s="87"/>
      <c r="R6868" s="3"/>
    </row>
    <row r="6869" spans="11:18">
      <c r="K6869" s="87"/>
      <c r="Q6869" s="87"/>
      <c r="R6869" s="3"/>
    </row>
    <row r="6870" spans="11:18">
      <c r="K6870" s="87"/>
      <c r="Q6870" s="87"/>
      <c r="R6870" s="3"/>
    </row>
    <row r="6871" spans="11:18">
      <c r="K6871" s="87"/>
      <c r="Q6871" s="87"/>
      <c r="R6871" s="3"/>
    </row>
    <row r="6872" spans="11:18">
      <c r="K6872" s="87"/>
      <c r="Q6872" s="87"/>
      <c r="R6872" s="3"/>
    </row>
    <row r="6873" spans="11:18">
      <c r="K6873" s="87"/>
      <c r="Q6873" s="87"/>
      <c r="R6873" s="3"/>
    </row>
    <row r="6874" spans="11:18">
      <c r="K6874" s="87"/>
      <c r="Q6874" s="87"/>
      <c r="R6874" s="3"/>
    </row>
    <row r="6875" spans="11:18">
      <c r="K6875" s="87"/>
      <c r="Q6875" s="87"/>
      <c r="R6875" s="3"/>
    </row>
    <row r="6876" spans="11:18">
      <c r="K6876" s="87"/>
      <c r="Q6876" s="87"/>
      <c r="R6876" s="3"/>
    </row>
    <row r="6877" spans="11:18">
      <c r="K6877" s="87"/>
      <c r="Q6877" s="87"/>
      <c r="R6877" s="3"/>
    </row>
    <row r="6878" spans="11:18">
      <c r="K6878" s="87"/>
      <c r="Q6878" s="87"/>
      <c r="R6878" s="3"/>
    </row>
    <row r="6879" spans="11:18">
      <c r="K6879" s="87"/>
      <c r="Q6879" s="87"/>
      <c r="R6879" s="3"/>
    </row>
    <row r="6880" spans="11:18">
      <c r="K6880" s="87"/>
      <c r="Q6880" s="87"/>
      <c r="R6880" s="3"/>
    </row>
    <row r="6881" spans="11:18">
      <c r="K6881" s="87"/>
      <c r="Q6881" s="87"/>
      <c r="R6881" s="3"/>
    </row>
    <row r="6882" spans="11:18">
      <c r="K6882" s="87"/>
      <c r="Q6882" s="87"/>
      <c r="R6882" s="3"/>
    </row>
    <row r="6883" spans="11:18">
      <c r="K6883" s="87"/>
      <c r="Q6883" s="87"/>
      <c r="R6883" s="3"/>
    </row>
    <row r="6884" spans="11:18">
      <c r="K6884" s="87"/>
      <c r="Q6884" s="87"/>
      <c r="R6884" s="3"/>
    </row>
    <row r="6885" spans="11:18">
      <c r="K6885" s="87"/>
      <c r="Q6885" s="87"/>
      <c r="R6885" s="3"/>
    </row>
    <row r="6886" spans="11:18">
      <c r="K6886" s="87"/>
      <c r="Q6886" s="87"/>
      <c r="R6886" s="3"/>
    </row>
    <row r="6887" spans="11:18">
      <c r="K6887" s="87"/>
      <c r="Q6887" s="87"/>
      <c r="R6887" s="3"/>
    </row>
    <row r="6888" spans="11:18">
      <c r="K6888" s="87"/>
      <c r="Q6888" s="87"/>
      <c r="R6888" s="3"/>
    </row>
    <row r="6889" spans="11:18">
      <c r="K6889" s="87"/>
      <c r="Q6889" s="87"/>
      <c r="R6889" s="3"/>
    </row>
    <row r="6890" spans="11:18">
      <c r="K6890" s="87"/>
      <c r="Q6890" s="87"/>
      <c r="R6890" s="3"/>
    </row>
    <row r="6891" spans="11:18">
      <c r="K6891" s="87"/>
      <c r="Q6891" s="87"/>
      <c r="R6891" s="3"/>
    </row>
    <row r="6892" spans="11:18">
      <c r="K6892" s="87"/>
      <c r="Q6892" s="87"/>
      <c r="R6892" s="3"/>
    </row>
    <row r="6893" spans="11:18">
      <c r="K6893" s="87"/>
      <c r="Q6893" s="87"/>
      <c r="R6893" s="3"/>
    </row>
    <row r="6894" spans="11:18">
      <c r="K6894" s="87"/>
      <c r="Q6894" s="87"/>
      <c r="R6894" s="3"/>
    </row>
    <row r="6895" spans="11:18">
      <c r="K6895" s="87"/>
      <c r="Q6895" s="87"/>
      <c r="R6895" s="3"/>
    </row>
    <row r="6896" spans="11:18">
      <c r="K6896" s="87"/>
      <c r="Q6896" s="87"/>
      <c r="R6896" s="3"/>
    </row>
    <row r="6897" spans="11:18">
      <c r="K6897" s="87"/>
      <c r="Q6897" s="87"/>
      <c r="R6897" s="3"/>
    </row>
    <row r="6898" spans="11:18">
      <c r="K6898" s="87"/>
      <c r="Q6898" s="87"/>
      <c r="R6898" s="3"/>
    </row>
    <row r="6899" spans="11:18">
      <c r="K6899" s="87"/>
      <c r="Q6899" s="87"/>
      <c r="R6899" s="3"/>
    </row>
    <row r="6900" spans="11:18">
      <c r="K6900" s="87"/>
      <c r="Q6900" s="87"/>
      <c r="R6900" s="3"/>
    </row>
    <row r="6901" spans="11:18">
      <c r="K6901" s="87"/>
      <c r="Q6901" s="87"/>
      <c r="R6901" s="3"/>
    </row>
    <row r="6902" spans="11:18">
      <c r="K6902" s="87"/>
      <c r="Q6902" s="87"/>
      <c r="R6902" s="3"/>
    </row>
    <row r="6903" spans="11:18">
      <c r="K6903" s="87"/>
      <c r="Q6903" s="87"/>
      <c r="R6903" s="3"/>
    </row>
    <row r="6904" spans="11:18">
      <c r="K6904" s="87"/>
      <c r="Q6904" s="87"/>
      <c r="R6904" s="3"/>
    </row>
    <row r="6905" spans="11:18">
      <c r="K6905" s="87"/>
      <c r="Q6905" s="87"/>
      <c r="R6905" s="3"/>
    </row>
    <row r="6906" spans="11:18">
      <c r="K6906" s="87"/>
      <c r="Q6906" s="87"/>
      <c r="R6906" s="3"/>
    </row>
    <row r="6907" spans="11:18">
      <c r="K6907" s="87"/>
      <c r="Q6907" s="87"/>
      <c r="R6907" s="3"/>
    </row>
    <row r="6908" spans="11:18">
      <c r="K6908" s="87"/>
      <c r="Q6908" s="87"/>
      <c r="R6908" s="3"/>
    </row>
    <row r="6909" spans="11:18">
      <c r="K6909" s="87"/>
      <c r="Q6909" s="87"/>
      <c r="R6909" s="3"/>
    </row>
    <row r="6910" spans="11:18">
      <c r="K6910" s="87"/>
      <c r="Q6910" s="87"/>
      <c r="R6910" s="3"/>
    </row>
    <row r="6911" spans="11:18">
      <c r="K6911" s="87"/>
      <c r="Q6911" s="87"/>
      <c r="R6911" s="3"/>
    </row>
    <row r="6912" spans="11:18">
      <c r="K6912" s="87"/>
      <c r="Q6912" s="87"/>
      <c r="R6912" s="3"/>
    </row>
    <row r="6913" spans="11:18">
      <c r="K6913" s="87"/>
      <c r="Q6913" s="87"/>
      <c r="R6913" s="3"/>
    </row>
    <row r="6914" spans="11:18">
      <c r="K6914" s="87"/>
      <c r="Q6914" s="87"/>
      <c r="R6914" s="3"/>
    </row>
    <row r="6915" spans="11:18">
      <c r="K6915" s="87"/>
      <c r="Q6915" s="87"/>
      <c r="R6915" s="3"/>
    </row>
    <row r="6916" spans="11:18">
      <c r="K6916" s="87"/>
      <c r="Q6916" s="87"/>
      <c r="R6916" s="3"/>
    </row>
    <row r="6917" spans="11:18">
      <c r="K6917" s="87"/>
      <c r="Q6917" s="87"/>
      <c r="R6917" s="3"/>
    </row>
    <row r="6918" spans="11:18">
      <c r="K6918" s="87"/>
      <c r="Q6918" s="87"/>
      <c r="R6918" s="3"/>
    </row>
    <row r="6919" spans="11:18">
      <c r="K6919" s="87"/>
      <c r="Q6919" s="87"/>
      <c r="R6919" s="3"/>
    </row>
    <row r="6920" spans="11:18">
      <c r="K6920" s="87"/>
      <c r="Q6920" s="87"/>
      <c r="R6920" s="3"/>
    </row>
    <row r="6921" spans="11:18">
      <c r="K6921" s="87"/>
      <c r="Q6921" s="87"/>
      <c r="R6921" s="3"/>
    </row>
    <row r="6922" spans="11:18">
      <c r="K6922" s="87"/>
      <c r="Q6922" s="87"/>
      <c r="R6922" s="3"/>
    </row>
    <row r="6923" spans="11:18">
      <c r="K6923" s="87"/>
      <c r="Q6923" s="87"/>
      <c r="R6923" s="3"/>
    </row>
    <row r="6924" spans="11:18">
      <c r="K6924" s="87"/>
      <c r="Q6924" s="87"/>
      <c r="R6924" s="3"/>
    </row>
    <row r="6925" spans="11:18">
      <c r="K6925" s="87"/>
      <c r="Q6925" s="87"/>
      <c r="R6925" s="3"/>
    </row>
    <row r="6926" spans="11:18">
      <c r="K6926" s="87"/>
      <c r="Q6926" s="87"/>
      <c r="R6926" s="3"/>
    </row>
    <row r="6927" spans="11:18">
      <c r="K6927" s="87"/>
      <c r="Q6927" s="87"/>
      <c r="R6927" s="3"/>
    </row>
    <row r="6928" spans="11:18">
      <c r="K6928" s="87"/>
      <c r="Q6928" s="87"/>
      <c r="R6928" s="3"/>
    </row>
    <row r="6929" spans="11:18">
      <c r="K6929" s="87"/>
      <c r="Q6929" s="87"/>
      <c r="R6929" s="3"/>
    </row>
    <row r="6930" spans="11:18">
      <c r="K6930" s="87"/>
      <c r="Q6930" s="87"/>
      <c r="R6930" s="3"/>
    </row>
    <row r="6931" spans="11:18">
      <c r="K6931" s="87"/>
      <c r="Q6931" s="87"/>
      <c r="R6931" s="3"/>
    </row>
    <row r="6932" spans="11:18">
      <c r="K6932" s="87"/>
      <c r="Q6932" s="87"/>
      <c r="R6932" s="3"/>
    </row>
    <row r="6933" spans="11:18">
      <c r="K6933" s="87"/>
      <c r="Q6933" s="87"/>
      <c r="R6933" s="3"/>
    </row>
    <row r="6934" spans="11:18">
      <c r="K6934" s="87"/>
      <c r="Q6934" s="87"/>
      <c r="R6934" s="3"/>
    </row>
    <row r="6935" spans="11:18">
      <c r="K6935" s="87"/>
      <c r="Q6935" s="87"/>
      <c r="R6935" s="3"/>
    </row>
    <row r="6936" spans="11:18">
      <c r="K6936" s="87"/>
      <c r="Q6936" s="87"/>
      <c r="R6936" s="3"/>
    </row>
    <row r="6937" spans="11:18">
      <c r="K6937" s="87"/>
      <c r="Q6937" s="87"/>
      <c r="R6937" s="3"/>
    </row>
    <row r="6938" spans="11:18">
      <c r="K6938" s="87"/>
      <c r="Q6938" s="87"/>
      <c r="R6938" s="3"/>
    </row>
    <row r="6939" spans="11:18">
      <c r="K6939" s="87"/>
      <c r="Q6939" s="87"/>
      <c r="R6939" s="3"/>
    </row>
    <row r="6940" spans="11:18">
      <c r="K6940" s="87"/>
      <c r="Q6940" s="87"/>
      <c r="R6940" s="3"/>
    </row>
    <row r="6941" spans="11:18">
      <c r="K6941" s="87"/>
      <c r="Q6941" s="87"/>
      <c r="R6941" s="3"/>
    </row>
    <row r="6942" spans="11:18">
      <c r="K6942" s="87"/>
      <c r="Q6942" s="87"/>
      <c r="R6942" s="3"/>
    </row>
    <row r="6943" spans="11:18">
      <c r="K6943" s="87"/>
      <c r="Q6943" s="87"/>
      <c r="R6943" s="3"/>
    </row>
    <row r="6944" spans="11:18">
      <c r="K6944" s="87"/>
      <c r="Q6944" s="87"/>
      <c r="R6944" s="3"/>
    </row>
    <row r="6945" spans="11:18">
      <c r="K6945" s="87"/>
      <c r="Q6945" s="87"/>
      <c r="R6945" s="3"/>
    </row>
    <row r="6946" spans="11:18">
      <c r="K6946" s="87"/>
      <c r="Q6946" s="87"/>
      <c r="R6946" s="3"/>
    </row>
    <row r="6947" spans="11:18">
      <c r="K6947" s="87"/>
      <c r="Q6947" s="87"/>
      <c r="R6947" s="3"/>
    </row>
    <row r="6948" spans="11:18">
      <c r="K6948" s="87"/>
      <c r="Q6948" s="87"/>
      <c r="R6948" s="3"/>
    </row>
    <row r="6949" spans="11:18">
      <c r="K6949" s="87"/>
      <c r="Q6949" s="87"/>
      <c r="R6949" s="3"/>
    </row>
    <row r="6950" spans="11:18">
      <c r="K6950" s="87"/>
      <c r="Q6950" s="87"/>
      <c r="R6950" s="3"/>
    </row>
    <row r="6951" spans="11:18">
      <c r="K6951" s="87"/>
      <c r="Q6951" s="87"/>
      <c r="R6951" s="3"/>
    </row>
    <row r="6952" spans="11:18">
      <c r="K6952" s="87"/>
      <c r="Q6952" s="87"/>
      <c r="R6952" s="3"/>
    </row>
    <row r="6953" spans="11:18">
      <c r="K6953" s="87"/>
      <c r="Q6953" s="87"/>
      <c r="R6953" s="3"/>
    </row>
    <row r="6954" spans="11:18">
      <c r="K6954" s="87"/>
      <c r="Q6954" s="87"/>
      <c r="R6954" s="3"/>
    </row>
    <row r="6955" spans="11:18">
      <c r="K6955" s="87"/>
      <c r="Q6955" s="87"/>
      <c r="R6955" s="3"/>
    </row>
    <row r="6956" spans="11:18">
      <c r="K6956" s="87"/>
      <c r="Q6956" s="87"/>
      <c r="R6956" s="3"/>
    </row>
    <row r="6957" spans="11:18">
      <c r="K6957" s="87"/>
      <c r="Q6957" s="87"/>
      <c r="R6957" s="3"/>
    </row>
    <row r="6958" spans="11:18">
      <c r="K6958" s="87"/>
      <c r="Q6958" s="87"/>
      <c r="R6958" s="3"/>
    </row>
    <row r="6959" spans="11:18">
      <c r="K6959" s="87"/>
      <c r="Q6959" s="87"/>
      <c r="R6959" s="3"/>
    </row>
    <row r="6960" spans="11:18">
      <c r="K6960" s="87"/>
      <c r="Q6960" s="87"/>
      <c r="R6960" s="3"/>
    </row>
    <row r="6961" spans="11:18">
      <c r="K6961" s="87"/>
      <c r="Q6961" s="87"/>
      <c r="R6961" s="3"/>
    </row>
    <row r="6962" spans="11:18">
      <c r="K6962" s="87"/>
      <c r="Q6962" s="87"/>
      <c r="R6962" s="3"/>
    </row>
    <row r="6963" spans="11:18">
      <c r="K6963" s="87"/>
      <c r="Q6963" s="87"/>
      <c r="R6963" s="3"/>
    </row>
    <row r="6964" spans="11:18">
      <c r="K6964" s="87"/>
      <c r="Q6964" s="87"/>
      <c r="R6964" s="3"/>
    </row>
    <row r="6965" spans="11:18">
      <c r="K6965" s="87"/>
      <c r="Q6965" s="87"/>
      <c r="R6965" s="3"/>
    </row>
    <row r="6966" spans="11:18">
      <c r="K6966" s="87"/>
      <c r="Q6966" s="87"/>
      <c r="R6966" s="3"/>
    </row>
    <row r="6967" spans="11:18">
      <c r="K6967" s="87"/>
      <c r="Q6967" s="87"/>
      <c r="R6967" s="3"/>
    </row>
    <row r="6968" spans="11:18">
      <c r="K6968" s="87"/>
      <c r="Q6968" s="87"/>
      <c r="R6968" s="3"/>
    </row>
    <row r="6969" spans="11:18">
      <c r="K6969" s="87"/>
      <c r="Q6969" s="87"/>
      <c r="R6969" s="3"/>
    </row>
    <row r="6970" spans="11:18">
      <c r="K6970" s="87"/>
      <c r="Q6970" s="87"/>
      <c r="R6970" s="3"/>
    </row>
    <row r="6971" spans="11:18">
      <c r="K6971" s="87"/>
      <c r="Q6971" s="87"/>
      <c r="R6971" s="3"/>
    </row>
    <row r="6972" spans="11:18">
      <c r="K6972" s="87"/>
      <c r="Q6972" s="87"/>
      <c r="R6972" s="3"/>
    </row>
    <row r="6973" spans="11:18">
      <c r="K6973" s="87"/>
      <c r="Q6973" s="87"/>
      <c r="R6973" s="3"/>
    </row>
    <row r="6974" spans="11:18">
      <c r="K6974" s="87"/>
      <c r="Q6974" s="87"/>
      <c r="R6974" s="3"/>
    </row>
    <row r="6975" spans="11:18">
      <c r="K6975" s="87"/>
      <c r="Q6975" s="87"/>
      <c r="R6975" s="3"/>
    </row>
    <row r="6976" spans="11:18">
      <c r="K6976" s="87"/>
      <c r="Q6976" s="87"/>
      <c r="R6976" s="3"/>
    </row>
    <row r="6977" spans="11:18">
      <c r="K6977" s="87"/>
      <c r="Q6977" s="87"/>
      <c r="R6977" s="3"/>
    </row>
    <row r="6978" spans="11:18">
      <c r="K6978" s="87"/>
      <c r="Q6978" s="87"/>
      <c r="R6978" s="3"/>
    </row>
    <row r="6979" spans="11:18">
      <c r="K6979" s="87"/>
      <c r="Q6979" s="87"/>
      <c r="R6979" s="3"/>
    </row>
    <row r="6980" spans="11:18">
      <c r="K6980" s="87"/>
      <c r="Q6980" s="87"/>
      <c r="R6980" s="3"/>
    </row>
    <row r="6981" spans="11:18">
      <c r="K6981" s="87"/>
      <c r="Q6981" s="87"/>
      <c r="R6981" s="3"/>
    </row>
    <row r="6982" spans="11:18">
      <c r="K6982" s="87"/>
      <c r="Q6982" s="87"/>
      <c r="R6982" s="3"/>
    </row>
    <row r="6983" spans="11:18">
      <c r="K6983" s="87"/>
      <c r="Q6983" s="87"/>
      <c r="R6983" s="3"/>
    </row>
    <row r="6984" spans="11:18">
      <c r="K6984" s="87"/>
      <c r="Q6984" s="87"/>
      <c r="R6984" s="3"/>
    </row>
    <row r="6985" spans="11:18">
      <c r="K6985" s="87"/>
      <c r="Q6985" s="87"/>
      <c r="R6985" s="3"/>
    </row>
    <row r="6986" spans="11:18">
      <c r="K6986" s="87"/>
      <c r="Q6986" s="87"/>
      <c r="R6986" s="3"/>
    </row>
    <row r="6987" spans="11:18">
      <c r="K6987" s="87"/>
      <c r="Q6987" s="87"/>
      <c r="R6987" s="3"/>
    </row>
    <row r="6988" spans="11:18">
      <c r="K6988" s="87"/>
      <c r="Q6988" s="87"/>
      <c r="R6988" s="3"/>
    </row>
    <row r="6989" spans="11:18">
      <c r="K6989" s="87"/>
      <c r="Q6989" s="87"/>
      <c r="R6989" s="3"/>
    </row>
    <row r="6990" spans="11:18">
      <c r="K6990" s="87"/>
      <c r="Q6990" s="87"/>
      <c r="R6990" s="3"/>
    </row>
    <row r="6991" spans="11:18">
      <c r="K6991" s="87"/>
      <c r="Q6991" s="87"/>
      <c r="R6991" s="3"/>
    </row>
    <row r="6992" spans="11:18">
      <c r="K6992" s="87"/>
      <c r="Q6992" s="87"/>
      <c r="R6992" s="3"/>
    </row>
    <row r="6993" spans="11:18">
      <c r="K6993" s="87"/>
      <c r="Q6993" s="87"/>
      <c r="R6993" s="3"/>
    </row>
    <row r="6994" spans="11:18">
      <c r="K6994" s="87"/>
      <c r="Q6994" s="87"/>
      <c r="R6994" s="3"/>
    </row>
    <row r="6995" spans="11:18">
      <c r="K6995" s="87"/>
      <c r="Q6995" s="87"/>
      <c r="R6995" s="3"/>
    </row>
    <row r="6996" spans="11:18">
      <c r="K6996" s="87"/>
      <c r="Q6996" s="87"/>
      <c r="R6996" s="3"/>
    </row>
    <row r="6997" spans="11:18">
      <c r="K6997" s="87"/>
      <c r="Q6997" s="87"/>
      <c r="R6997" s="3"/>
    </row>
    <row r="6998" spans="11:18">
      <c r="K6998" s="87"/>
      <c r="Q6998" s="87"/>
      <c r="R6998" s="3"/>
    </row>
    <row r="6999" spans="11:18">
      <c r="K6999" s="87"/>
      <c r="Q6999" s="87"/>
      <c r="R6999" s="3"/>
    </row>
    <row r="7000" spans="11:18">
      <c r="K7000" s="87"/>
      <c r="Q7000" s="87"/>
      <c r="R7000" s="3"/>
    </row>
    <row r="7001" spans="11:18">
      <c r="K7001" s="87"/>
      <c r="Q7001" s="87"/>
      <c r="R7001" s="3"/>
    </row>
    <row r="7002" spans="11:18">
      <c r="K7002" s="87"/>
      <c r="Q7002" s="87"/>
      <c r="R7002" s="3"/>
    </row>
    <row r="7003" spans="11:18">
      <c r="K7003" s="87"/>
      <c r="Q7003" s="87"/>
      <c r="R7003" s="3"/>
    </row>
    <row r="7004" spans="11:18">
      <c r="K7004" s="87"/>
      <c r="Q7004" s="87"/>
      <c r="R7004" s="3"/>
    </row>
    <row r="7005" spans="11:18">
      <c r="K7005" s="87"/>
      <c r="Q7005" s="87"/>
      <c r="R7005" s="3"/>
    </row>
    <row r="7006" spans="11:18">
      <c r="K7006" s="87"/>
      <c r="Q7006" s="87"/>
      <c r="R7006" s="3"/>
    </row>
    <row r="7007" spans="11:18">
      <c r="K7007" s="87"/>
      <c r="Q7007" s="87"/>
      <c r="R7007" s="3"/>
    </row>
    <row r="7008" spans="11:18">
      <c r="K7008" s="87"/>
      <c r="Q7008" s="87"/>
      <c r="R7008" s="3"/>
    </row>
    <row r="7009" spans="11:18">
      <c r="K7009" s="87"/>
      <c r="Q7009" s="87"/>
      <c r="R7009" s="3"/>
    </row>
    <row r="7010" spans="11:18">
      <c r="K7010" s="87"/>
      <c r="Q7010" s="87"/>
      <c r="R7010" s="3"/>
    </row>
    <row r="7011" spans="11:18">
      <c r="K7011" s="87"/>
      <c r="Q7011" s="87"/>
      <c r="R7011" s="3"/>
    </row>
    <row r="7012" spans="11:18">
      <c r="K7012" s="87"/>
      <c r="Q7012" s="87"/>
      <c r="R7012" s="3"/>
    </row>
    <row r="7013" spans="11:18">
      <c r="K7013" s="87"/>
      <c r="Q7013" s="87"/>
      <c r="R7013" s="3"/>
    </row>
    <row r="7014" spans="11:18">
      <c r="K7014" s="87"/>
      <c r="Q7014" s="87"/>
      <c r="R7014" s="3"/>
    </row>
    <row r="7015" spans="11:18">
      <c r="K7015" s="87"/>
      <c r="Q7015" s="87"/>
      <c r="R7015" s="3"/>
    </row>
    <row r="7016" spans="11:18">
      <c r="K7016" s="87"/>
      <c r="Q7016" s="87"/>
      <c r="R7016" s="3"/>
    </row>
    <row r="7017" spans="11:18">
      <c r="K7017" s="87"/>
      <c r="Q7017" s="87"/>
      <c r="R7017" s="3"/>
    </row>
    <row r="7018" spans="11:18">
      <c r="K7018" s="87"/>
      <c r="Q7018" s="87"/>
      <c r="R7018" s="3"/>
    </row>
    <row r="7019" spans="11:18">
      <c r="K7019" s="87"/>
      <c r="Q7019" s="87"/>
      <c r="R7019" s="3"/>
    </row>
    <row r="7020" spans="11:18">
      <c r="K7020" s="87"/>
      <c r="Q7020" s="87"/>
      <c r="R7020" s="3"/>
    </row>
    <row r="7021" spans="11:18">
      <c r="K7021" s="87"/>
      <c r="Q7021" s="87"/>
      <c r="R7021" s="3"/>
    </row>
    <row r="7022" spans="11:18">
      <c r="K7022" s="87"/>
      <c r="Q7022" s="87"/>
      <c r="R7022" s="3"/>
    </row>
    <row r="7023" spans="11:18">
      <c r="K7023" s="87"/>
      <c r="Q7023" s="87"/>
      <c r="R7023" s="3"/>
    </row>
    <row r="7024" spans="11:18">
      <c r="K7024" s="87"/>
      <c r="Q7024" s="87"/>
      <c r="R7024" s="3"/>
    </row>
    <row r="7025" spans="11:18">
      <c r="K7025" s="87"/>
      <c r="Q7025" s="87"/>
      <c r="R7025" s="3"/>
    </row>
    <row r="7026" spans="11:18">
      <c r="K7026" s="87"/>
      <c r="Q7026" s="87"/>
      <c r="R7026" s="3"/>
    </row>
    <row r="7027" spans="11:18">
      <c r="K7027" s="87"/>
      <c r="Q7027" s="87"/>
      <c r="R7027" s="3"/>
    </row>
    <row r="7028" spans="11:18">
      <c r="K7028" s="87"/>
      <c r="Q7028" s="87"/>
      <c r="R7028" s="3"/>
    </row>
    <row r="7029" spans="11:18">
      <c r="K7029" s="87"/>
      <c r="Q7029" s="87"/>
      <c r="R7029" s="3"/>
    </row>
    <row r="7030" spans="11:18">
      <c r="K7030" s="87"/>
      <c r="Q7030" s="87"/>
      <c r="R7030" s="3"/>
    </row>
    <row r="7031" spans="11:18">
      <c r="K7031" s="87"/>
      <c r="Q7031" s="87"/>
      <c r="R7031" s="3"/>
    </row>
    <row r="7032" spans="11:18">
      <c r="K7032" s="87"/>
      <c r="Q7032" s="87"/>
      <c r="R7032" s="3"/>
    </row>
    <row r="7033" spans="11:18">
      <c r="K7033" s="87"/>
      <c r="Q7033" s="87"/>
      <c r="R7033" s="3"/>
    </row>
    <row r="7034" spans="11:18">
      <c r="K7034" s="87"/>
      <c r="Q7034" s="87"/>
      <c r="R7034" s="3"/>
    </row>
    <row r="7035" spans="11:18">
      <c r="K7035" s="87"/>
      <c r="Q7035" s="87"/>
      <c r="R7035" s="3"/>
    </row>
    <row r="7036" spans="11:18">
      <c r="K7036" s="87"/>
      <c r="Q7036" s="87"/>
      <c r="R7036" s="3"/>
    </row>
    <row r="7037" spans="11:18">
      <c r="K7037" s="87"/>
      <c r="Q7037" s="87"/>
      <c r="R7037" s="3"/>
    </row>
    <row r="7038" spans="11:18">
      <c r="K7038" s="87"/>
      <c r="Q7038" s="87"/>
      <c r="R7038" s="3"/>
    </row>
    <row r="7039" spans="11:18">
      <c r="K7039" s="87"/>
      <c r="Q7039" s="87"/>
      <c r="R7039" s="3"/>
    </row>
    <row r="7040" spans="11:18">
      <c r="K7040" s="87"/>
      <c r="Q7040" s="87"/>
      <c r="R7040" s="3"/>
    </row>
    <row r="7041" spans="11:18">
      <c r="K7041" s="87"/>
      <c r="Q7041" s="87"/>
      <c r="R7041" s="3"/>
    </row>
    <row r="7042" spans="11:18">
      <c r="K7042" s="87"/>
      <c r="Q7042" s="87"/>
      <c r="R7042" s="3"/>
    </row>
    <row r="7043" spans="11:18">
      <c r="K7043" s="87"/>
      <c r="Q7043" s="87"/>
      <c r="R7043" s="3"/>
    </row>
    <row r="7044" spans="11:18">
      <c r="K7044" s="87"/>
      <c r="Q7044" s="87"/>
      <c r="R7044" s="3"/>
    </row>
    <row r="7045" spans="11:18">
      <c r="K7045" s="87"/>
      <c r="Q7045" s="87"/>
      <c r="R7045" s="3"/>
    </row>
    <row r="7046" spans="11:18">
      <c r="K7046" s="87"/>
      <c r="Q7046" s="87"/>
      <c r="R7046" s="3"/>
    </row>
    <row r="7047" spans="11:18">
      <c r="K7047" s="87"/>
      <c r="Q7047" s="87"/>
      <c r="R7047" s="3"/>
    </row>
    <row r="7048" spans="11:18">
      <c r="K7048" s="87"/>
      <c r="Q7048" s="87"/>
      <c r="R7048" s="3"/>
    </row>
    <row r="7049" spans="11:18">
      <c r="K7049" s="87"/>
      <c r="Q7049" s="87"/>
      <c r="R7049" s="3"/>
    </row>
    <row r="7050" spans="11:18">
      <c r="K7050" s="87"/>
      <c r="Q7050" s="87"/>
      <c r="R7050" s="3"/>
    </row>
    <row r="7051" spans="11:18">
      <c r="K7051" s="87"/>
      <c r="Q7051" s="87"/>
      <c r="R7051" s="3"/>
    </row>
    <row r="7052" spans="11:18">
      <c r="K7052" s="87"/>
      <c r="Q7052" s="87"/>
      <c r="R7052" s="3"/>
    </row>
    <row r="7053" spans="11:18">
      <c r="K7053" s="87"/>
      <c r="Q7053" s="87"/>
      <c r="R7053" s="3"/>
    </row>
    <row r="7054" spans="11:18">
      <c r="K7054" s="87"/>
      <c r="Q7054" s="87"/>
      <c r="R7054" s="3"/>
    </row>
    <row r="7055" spans="11:18">
      <c r="K7055" s="87"/>
      <c r="Q7055" s="87"/>
      <c r="R7055" s="3"/>
    </row>
    <row r="7056" spans="11:18">
      <c r="K7056" s="87"/>
      <c r="Q7056" s="87"/>
      <c r="R7056" s="3"/>
    </row>
    <row r="7057" spans="11:18">
      <c r="K7057" s="87"/>
      <c r="Q7057" s="87"/>
      <c r="R7057" s="3"/>
    </row>
    <row r="7058" spans="11:18">
      <c r="K7058" s="87"/>
      <c r="Q7058" s="87"/>
      <c r="R7058" s="3"/>
    </row>
    <row r="7059" spans="11:18">
      <c r="K7059" s="87"/>
      <c r="Q7059" s="87"/>
      <c r="R7059" s="3"/>
    </row>
    <row r="7060" spans="11:18">
      <c r="K7060" s="87"/>
      <c r="Q7060" s="87"/>
      <c r="R7060" s="3"/>
    </row>
    <row r="7061" spans="11:18">
      <c r="K7061" s="87"/>
      <c r="Q7061" s="87"/>
      <c r="R7061" s="3"/>
    </row>
    <row r="7062" spans="11:18">
      <c r="K7062" s="87"/>
      <c r="Q7062" s="87"/>
      <c r="R7062" s="3"/>
    </row>
    <row r="7063" spans="11:18">
      <c r="K7063" s="87"/>
      <c r="Q7063" s="87"/>
      <c r="R7063" s="3"/>
    </row>
    <row r="7064" spans="11:18">
      <c r="K7064" s="87"/>
      <c r="Q7064" s="87"/>
      <c r="R7064" s="3"/>
    </row>
    <row r="7065" spans="11:18">
      <c r="K7065" s="87"/>
      <c r="Q7065" s="87"/>
      <c r="R7065" s="3"/>
    </row>
    <row r="7066" spans="11:18">
      <c r="K7066" s="87"/>
      <c r="Q7066" s="87"/>
      <c r="R7066" s="3"/>
    </row>
    <row r="7067" spans="11:18">
      <c r="K7067" s="87"/>
      <c r="Q7067" s="87"/>
      <c r="R7067" s="3"/>
    </row>
    <row r="7068" spans="11:18">
      <c r="K7068" s="87"/>
      <c r="Q7068" s="87"/>
      <c r="R7068" s="3"/>
    </row>
    <row r="7069" spans="11:18">
      <c r="K7069" s="87"/>
      <c r="Q7069" s="87"/>
      <c r="R7069" s="3"/>
    </row>
    <row r="7070" spans="11:18">
      <c r="K7070" s="87"/>
      <c r="Q7070" s="87"/>
      <c r="R7070" s="3"/>
    </row>
    <row r="7071" spans="11:18">
      <c r="K7071" s="87"/>
      <c r="Q7071" s="87"/>
      <c r="R7071" s="3"/>
    </row>
    <row r="7072" spans="11:18">
      <c r="K7072" s="87"/>
      <c r="Q7072" s="87"/>
      <c r="R7072" s="3"/>
    </row>
    <row r="7073" spans="11:18">
      <c r="K7073" s="87"/>
      <c r="Q7073" s="87"/>
      <c r="R7073" s="3"/>
    </row>
    <row r="7074" spans="11:18">
      <c r="K7074" s="87"/>
      <c r="Q7074" s="87"/>
      <c r="R7074" s="3"/>
    </row>
    <row r="7075" spans="11:18">
      <c r="K7075" s="87"/>
      <c r="Q7075" s="87"/>
      <c r="R7075" s="3"/>
    </row>
    <row r="7076" spans="11:18">
      <c r="K7076" s="87"/>
      <c r="Q7076" s="87"/>
      <c r="R7076" s="3"/>
    </row>
    <row r="7077" spans="11:18">
      <c r="K7077" s="87"/>
      <c r="Q7077" s="87"/>
      <c r="R7077" s="3"/>
    </row>
    <row r="7078" spans="11:18">
      <c r="K7078" s="87"/>
      <c r="Q7078" s="87"/>
      <c r="R7078" s="3"/>
    </row>
    <row r="7079" spans="11:18">
      <c r="K7079" s="87"/>
      <c r="Q7079" s="87"/>
      <c r="R7079" s="3"/>
    </row>
    <row r="7080" spans="11:18">
      <c r="K7080" s="87"/>
      <c r="Q7080" s="87"/>
      <c r="R7080" s="3"/>
    </row>
    <row r="7081" spans="11:18">
      <c r="K7081" s="87"/>
      <c r="Q7081" s="87"/>
      <c r="R7081" s="3"/>
    </row>
    <row r="7082" spans="11:18">
      <c r="K7082" s="87"/>
      <c r="Q7082" s="87"/>
      <c r="R7082" s="3"/>
    </row>
    <row r="7083" spans="11:18">
      <c r="K7083" s="87"/>
      <c r="Q7083" s="87"/>
      <c r="R7083" s="3"/>
    </row>
    <row r="7084" spans="11:18">
      <c r="K7084" s="87"/>
      <c r="Q7084" s="87"/>
      <c r="R7084" s="3"/>
    </row>
    <row r="7085" spans="11:18">
      <c r="K7085" s="87"/>
      <c r="Q7085" s="87"/>
      <c r="R7085" s="3"/>
    </row>
    <row r="7086" spans="11:18">
      <c r="K7086" s="87"/>
      <c r="Q7086" s="87"/>
      <c r="R7086" s="3"/>
    </row>
    <row r="7087" spans="11:18">
      <c r="K7087" s="87"/>
      <c r="Q7087" s="87"/>
      <c r="R7087" s="3"/>
    </row>
    <row r="7088" spans="11:18">
      <c r="K7088" s="87"/>
      <c r="Q7088" s="87"/>
      <c r="R7088" s="3"/>
    </row>
    <row r="7089" spans="11:18">
      <c r="K7089" s="87"/>
      <c r="Q7089" s="87"/>
      <c r="R7089" s="3"/>
    </row>
    <row r="7090" spans="11:18">
      <c r="K7090" s="87"/>
      <c r="Q7090" s="87"/>
      <c r="R7090" s="3"/>
    </row>
    <row r="7091" spans="11:18">
      <c r="K7091" s="87"/>
      <c r="Q7091" s="87"/>
      <c r="R7091" s="3"/>
    </row>
    <row r="7092" spans="11:18">
      <c r="K7092" s="87"/>
      <c r="Q7092" s="87"/>
      <c r="R7092" s="3"/>
    </row>
    <row r="7093" spans="11:18">
      <c r="K7093" s="87"/>
      <c r="Q7093" s="87"/>
      <c r="R7093" s="3"/>
    </row>
    <row r="7094" spans="11:18">
      <c r="K7094" s="87"/>
      <c r="Q7094" s="87"/>
      <c r="R7094" s="3"/>
    </row>
    <row r="7095" spans="11:18">
      <c r="K7095" s="87"/>
      <c r="Q7095" s="87"/>
      <c r="R7095" s="3"/>
    </row>
    <row r="7096" spans="11:18">
      <c r="K7096" s="87"/>
      <c r="Q7096" s="87"/>
      <c r="R7096" s="3"/>
    </row>
    <row r="7097" spans="11:18">
      <c r="K7097" s="87"/>
      <c r="Q7097" s="87"/>
      <c r="R7097" s="3"/>
    </row>
    <row r="7098" spans="11:18">
      <c r="K7098" s="87"/>
      <c r="Q7098" s="87"/>
      <c r="R7098" s="3"/>
    </row>
    <row r="7099" spans="11:18">
      <c r="K7099" s="87"/>
      <c r="Q7099" s="87"/>
      <c r="R7099" s="3"/>
    </row>
    <row r="7100" spans="11:18">
      <c r="K7100" s="87"/>
      <c r="Q7100" s="87"/>
      <c r="R7100" s="3"/>
    </row>
    <row r="7101" spans="11:18">
      <c r="K7101" s="87"/>
      <c r="Q7101" s="87"/>
      <c r="R7101" s="3"/>
    </row>
    <row r="7102" spans="11:18">
      <c r="K7102" s="87"/>
      <c r="Q7102" s="87"/>
      <c r="R7102" s="3"/>
    </row>
    <row r="7103" spans="11:18">
      <c r="K7103" s="87"/>
      <c r="Q7103" s="87"/>
      <c r="R7103" s="3"/>
    </row>
    <row r="7104" spans="11:18">
      <c r="K7104" s="87"/>
      <c r="Q7104" s="87"/>
      <c r="R7104" s="3"/>
    </row>
    <row r="7105" spans="11:18">
      <c r="K7105" s="87"/>
      <c r="Q7105" s="87"/>
      <c r="R7105" s="3"/>
    </row>
    <row r="7106" spans="11:18">
      <c r="K7106" s="87"/>
      <c r="Q7106" s="87"/>
      <c r="R7106" s="3"/>
    </row>
    <row r="7107" spans="11:18">
      <c r="K7107" s="87"/>
      <c r="Q7107" s="87"/>
      <c r="R7107" s="3"/>
    </row>
    <row r="7108" spans="11:18">
      <c r="K7108" s="87"/>
      <c r="Q7108" s="87"/>
      <c r="R7108" s="3"/>
    </row>
    <row r="7109" spans="11:18">
      <c r="K7109" s="87"/>
      <c r="Q7109" s="87"/>
      <c r="R7109" s="3"/>
    </row>
    <row r="7110" spans="11:18">
      <c r="K7110" s="87"/>
      <c r="Q7110" s="87"/>
      <c r="R7110" s="3"/>
    </row>
    <row r="7111" spans="11:18">
      <c r="K7111" s="87"/>
      <c r="Q7111" s="87"/>
      <c r="R7111" s="3"/>
    </row>
    <row r="7112" spans="11:18">
      <c r="K7112" s="87"/>
      <c r="Q7112" s="87"/>
      <c r="R7112" s="3"/>
    </row>
    <row r="7113" spans="11:18">
      <c r="K7113" s="87"/>
      <c r="Q7113" s="87"/>
      <c r="R7113" s="3"/>
    </row>
    <row r="7114" spans="11:18">
      <c r="K7114" s="87"/>
      <c r="Q7114" s="87"/>
      <c r="R7114" s="3"/>
    </row>
    <row r="7115" spans="11:18">
      <c r="K7115" s="87"/>
      <c r="Q7115" s="87"/>
      <c r="R7115" s="3"/>
    </row>
    <row r="7116" spans="11:18">
      <c r="K7116" s="87"/>
      <c r="Q7116" s="87"/>
      <c r="R7116" s="3"/>
    </row>
    <row r="7117" spans="11:18">
      <c r="K7117" s="87"/>
      <c r="Q7117" s="87"/>
      <c r="R7117" s="3"/>
    </row>
    <row r="7118" spans="11:18">
      <c r="K7118" s="87"/>
      <c r="Q7118" s="87"/>
      <c r="R7118" s="3"/>
    </row>
    <row r="7119" spans="11:18">
      <c r="K7119" s="87"/>
      <c r="Q7119" s="87"/>
      <c r="R7119" s="3"/>
    </row>
    <row r="7120" spans="11:18">
      <c r="K7120" s="87"/>
      <c r="Q7120" s="87"/>
      <c r="R7120" s="3"/>
    </row>
    <row r="7121" spans="11:18">
      <c r="K7121" s="87"/>
      <c r="Q7121" s="87"/>
      <c r="R7121" s="3"/>
    </row>
    <row r="7122" spans="11:18">
      <c r="K7122" s="87"/>
      <c r="Q7122" s="87"/>
      <c r="R7122" s="3"/>
    </row>
    <row r="7123" spans="11:18">
      <c r="K7123" s="87"/>
      <c r="Q7123" s="87"/>
      <c r="R7123" s="3"/>
    </row>
    <row r="7124" spans="11:18">
      <c r="K7124" s="87"/>
      <c r="Q7124" s="87"/>
      <c r="R7124" s="3"/>
    </row>
    <row r="7125" spans="11:18">
      <c r="K7125" s="87"/>
      <c r="Q7125" s="87"/>
      <c r="R7125" s="3"/>
    </row>
    <row r="7126" spans="11:18">
      <c r="K7126" s="87"/>
      <c r="Q7126" s="87"/>
      <c r="R7126" s="3"/>
    </row>
    <row r="7127" spans="11:18">
      <c r="K7127" s="87"/>
      <c r="Q7127" s="87"/>
      <c r="R7127" s="3"/>
    </row>
    <row r="7128" spans="11:18">
      <c r="K7128" s="87"/>
      <c r="Q7128" s="87"/>
      <c r="R7128" s="3"/>
    </row>
    <row r="7129" spans="11:18">
      <c r="K7129" s="87"/>
      <c r="Q7129" s="87"/>
      <c r="R7129" s="3"/>
    </row>
    <row r="7130" spans="11:18">
      <c r="K7130" s="87"/>
      <c r="Q7130" s="87"/>
      <c r="R7130" s="3"/>
    </row>
    <row r="7131" spans="11:18">
      <c r="K7131" s="87"/>
      <c r="Q7131" s="87"/>
      <c r="R7131" s="3"/>
    </row>
    <row r="7132" spans="11:18">
      <c r="K7132" s="87"/>
      <c r="Q7132" s="87"/>
      <c r="R7132" s="3"/>
    </row>
    <row r="7133" spans="11:18">
      <c r="K7133" s="87"/>
      <c r="Q7133" s="87"/>
      <c r="R7133" s="3"/>
    </row>
    <row r="7134" spans="11:18">
      <c r="K7134" s="87"/>
      <c r="Q7134" s="87"/>
      <c r="R7134" s="3"/>
    </row>
    <row r="7135" spans="11:18">
      <c r="K7135" s="87"/>
      <c r="Q7135" s="87"/>
      <c r="R7135" s="3"/>
    </row>
    <row r="7136" spans="11:18">
      <c r="K7136" s="87"/>
      <c r="Q7136" s="87"/>
      <c r="R7136" s="3"/>
    </row>
    <row r="7137" spans="11:18">
      <c r="K7137" s="87"/>
      <c r="Q7137" s="87"/>
      <c r="R7137" s="3"/>
    </row>
    <row r="7138" spans="11:18">
      <c r="K7138" s="87"/>
      <c r="Q7138" s="87"/>
      <c r="R7138" s="3"/>
    </row>
    <row r="7139" spans="11:18">
      <c r="K7139" s="87"/>
      <c r="Q7139" s="87"/>
      <c r="R7139" s="3"/>
    </row>
    <row r="7140" spans="11:18">
      <c r="K7140" s="87"/>
      <c r="Q7140" s="87"/>
      <c r="R7140" s="3"/>
    </row>
    <row r="7141" spans="11:18">
      <c r="K7141" s="87"/>
      <c r="Q7141" s="87"/>
      <c r="R7141" s="3"/>
    </row>
    <row r="7142" spans="11:18">
      <c r="K7142" s="87"/>
      <c r="Q7142" s="87"/>
      <c r="R7142" s="3"/>
    </row>
    <row r="7143" spans="11:18">
      <c r="K7143" s="87"/>
      <c r="Q7143" s="87"/>
      <c r="R7143" s="3"/>
    </row>
    <row r="7144" spans="11:18">
      <c r="K7144" s="87"/>
      <c r="Q7144" s="87"/>
      <c r="R7144" s="3"/>
    </row>
    <row r="7145" spans="11:18">
      <c r="K7145" s="87"/>
      <c r="Q7145" s="87"/>
      <c r="R7145" s="3"/>
    </row>
    <row r="7146" spans="11:18">
      <c r="K7146" s="87"/>
      <c r="Q7146" s="87"/>
      <c r="R7146" s="3"/>
    </row>
    <row r="7147" spans="11:18">
      <c r="K7147" s="87"/>
      <c r="Q7147" s="87"/>
      <c r="R7147" s="3"/>
    </row>
    <row r="7148" spans="11:18">
      <c r="K7148" s="87"/>
      <c r="Q7148" s="87"/>
      <c r="R7148" s="3"/>
    </row>
    <row r="7149" spans="11:18">
      <c r="K7149" s="87"/>
      <c r="Q7149" s="87"/>
      <c r="R7149" s="3"/>
    </row>
    <row r="7150" spans="11:18">
      <c r="K7150" s="87"/>
      <c r="Q7150" s="87"/>
      <c r="R7150" s="3"/>
    </row>
    <row r="7151" spans="11:18">
      <c r="K7151" s="87"/>
      <c r="Q7151" s="87"/>
      <c r="R7151" s="3"/>
    </row>
    <row r="7152" spans="11:18">
      <c r="K7152" s="87"/>
      <c r="Q7152" s="87"/>
      <c r="R7152" s="3"/>
    </row>
    <row r="7153" spans="11:18">
      <c r="K7153" s="87"/>
      <c r="Q7153" s="87"/>
      <c r="R7153" s="3"/>
    </row>
    <row r="7154" spans="11:18">
      <c r="K7154" s="87"/>
      <c r="Q7154" s="87"/>
      <c r="R7154" s="3"/>
    </row>
    <row r="7155" spans="11:18">
      <c r="K7155" s="87"/>
      <c r="Q7155" s="87"/>
      <c r="R7155" s="3"/>
    </row>
    <row r="7156" spans="11:18">
      <c r="K7156" s="87"/>
      <c r="Q7156" s="87"/>
      <c r="R7156" s="3"/>
    </row>
    <row r="7157" spans="11:18">
      <c r="K7157" s="87"/>
      <c r="Q7157" s="87"/>
      <c r="R7157" s="3"/>
    </row>
    <row r="7158" spans="11:18">
      <c r="K7158" s="87"/>
      <c r="Q7158" s="87"/>
      <c r="R7158" s="3"/>
    </row>
    <row r="7159" spans="11:18">
      <c r="K7159" s="87"/>
      <c r="Q7159" s="87"/>
      <c r="R7159" s="3"/>
    </row>
    <row r="7160" spans="11:18">
      <c r="K7160" s="87"/>
      <c r="Q7160" s="87"/>
      <c r="R7160" s="3"/>
    </row>
    <row r="7161" spans="11:18">
      <c r="K7161" s="87"/>
      <c r="Q7161" s="87"/>
      <c r="R7161" s="3"/>
    </row>
    <row r="7162" spans="11:18">
      <c r="K7162" s="87"/>
      <c r="Q7162" s="87"/>
      <c r="R7162" s="3"/>
    </row>
    <row r="7163" spans="11:18">
      <c r="K7163" s="87"/>
      <c r="Q7163" s="87"/>
      <c r="R7163" s="3"/>
    </row>
    <row r="7164" spans="11:18">
      <c r="K7164" s="87"/>
      <c r="Q7164" s="87"/>
      <c r="R7164" s="3"/>
    </row>
    <row r="7165" spans="11:18">
      <c r="K7165" s="87"/>
      <c r="Q7165" s="87"/>
      <c r="R7165" s="3"/>
    </row>
    <row r="7166" spans="11:18">
      <c r="K7166" s="87"/>
      <c r="Q7166" s="87"/>
      <c r="R7166" s="3"/>
    </row>
    <row r="7167" spans="11:18">
      <c r="K7167" s="87"/>
      <c r="Q7167" s="87"/>
      <c r="R7167" s="3"/>
    </row>
    <row r="7168" spans="11:18">
      <c r="K7168" s="87"/>
      <c r="Q7168" s="87"/>
      <c r="R7168" s="3"/>
    </row>
    <row r="7169" spans="11:18">
      <c r="K7169" s="87"/>
      <c r="Q7169" s="87"/>
      <c r="R7169" s="3"/>
    </row>
    <row r="7170" spans="11:18">
      <c r="K7170" s="87"/>
      <c r="Q7170" s="87"/>
      <c r="R7170" s="3"/>
    </row>
    <row r="7171" spans="11:18">
      <c r="K7171" s="87"/>
      <c r="Q7171" s="87"/>
      <c r="R7171" s="3"/>
    </row>
    <row r="7172" spans="11:18">
      <c r="K7172" s="87"/>
      <c r="Q7172" s="87"/>
      <c r="R7172" s="3"/>
    </row>
    <row r="7173" spans="11:18">
      <c r="K7173" s="87"/>
      <c r="Q7173" s="87"/>
      <c r="R7173" s="3"/>
    </row>
    <row r="7174" spans="11:18">
      <c r="K7174" s="87"/>
      <c r="Q7174" s="87"/>
      <c r="R7174" s="3"/>
    </row>
    <row r="7175" spans="11:18">
      <c r="K7175" s="87"/>
      <c r="Q7175" s="87"/>
      <c r="R7175" s="3"/>
    </row>
    <row r="7176" spans="11:18">
      <c r="K7176" s="87"/>
      <c r="Q7176" s="87"/>
      <c r="R7176" s="3"/>
    </row>
    <row r="7177" spans="11:18">
      <c r="K7177" s="87"/>
      <c r="Q7177" s="87"/>
      <c r="R7177" s="3"/>
    </row>
    <row r="7178" spans="11:18">
      <c r="K7178" s="87"/>
      <c r="Q7178" s="87"/>
      <c r="R7178" s="3"/>
    </row>
    <row r="7179" spans="11:18">
      <c r="K7179" s="87"/>
      <c r="Q7179" s="87"/>
      <c r="R7179" s="3"/>
    </row>
    <row r="7180" spans="11:18">
      <c r="K7180" s="87"/>
      <c r="Q7180" s="87"/>
      <c r="R7180" s="3"/>
    </row>
    <row r="7181" spans="11:18">
      <c r="K7181" s="87"/>
      <c r="Q7181" s="87"/>
      <c r="R7181" s="3"/>
    </row>
    <row r="7182" spans="11:18">
      <c r="K7182" s="87"/>
      <c r="Q7182" s="87"/>
      <c r="R7182" s="3"/>
    </row>
    <row r="7183" spans="11:18">
      <c r="K7183" s="87"/>
      <c r="Q7183" s="87"/>
      <c r="R7183" s="3"/>
    </row>
    <row r="7184" spans="11:18">
      <c r="K7184" s="87"/>
      <c r="Q7184" s="87"/>
      <c r="R7184" s="3"/>
    </row>
    <row r="7185" spans="11:18">
      <c r="K7185" s="87"/>
      <c r="Q7185" s="87"/>
      <c r="R7185" s="3"/>
    </row>
    <row r="7186" spans="11:18">
      <c r="K7186" s="87"/>
      <c r="Q7186" s="87"/>
      <c r="R7186" s="3"/>
    </row>
    <row r="7187" spans="11:18">
      <c r="K7187" s="87"/>
      <c r="Q7187" s="87"/>
      <c r="R7187" s="3"/>
    </row>
    <row r="7188" spans="11:18">
      <c r="K7188" s="87"/>
      <c r="Q7188" s="87"/>
      <c r="R7188" s="3"/>
    </row>
    <row r="7189" spans="11:18">
      <c r="K7189" s="87"/>
      <c r="Q7189" s="87"/>
      <c r="R7189" s="3"/>
    </row>
    <row r="7190" spans="11:18">
      <c r="K7190" s="87"/>
      <c r="Q7190" s="87"/>
      <c r="R7190" s="3"/>
    </row>
    <row r="7191" spans="11:18">
      <c r="K7191" s="87"/>
      <c r="Q7191" s="87"/>
      <c r="R7191" s="3"/>
    </row>
    <row r="7192" spans="11:18">
      <c r="K7192" s="87"/>
      <c r="Q7192" s="87"/>
      <c r="R7192" s="3"/>
    </row>
    <row r="7193" spans="11:18">
      <c r="K7193" s="87"/>
      <c r="Q7193" s="87"/>
      <c r="R7193" s="3"/>
    </row>
    <row r="7194" spans="11:18">
      <c r="K7194" s="87"/>
      <c r="Q7194" s="87"/>
      <c r="R7194" s="3"/>
    </row>
    <row r="7195" spans="11:18">
      <c r="K7195" s="87"/>
      <c r="Q7195" s="87"/>
      <c r="R7195" s="3"/>
    </row>
    <row r="7196" spans="11:18">
      <c r="K7196" s="87"/>
      <c r="Q7196" s="87"/>
      <c r="R7196" s="3"/>
    </row>
    <row r="7197" spans="11:18">
      <c r="K7197" s="87"/>
      <c r="Q7197" s="87"/>
      <c r="R7197" s="3"/>
    </row>
    <row r="7198" spans="11:18">
      <c r="K7198" s="87"/>
      <c r="Q7198" s="87"/>
      <c r="R7198" s="3"/>
    </row>
    <row r="7199" spans="11:18">
      <c r="K7199" s="87"/>
      <c r="Q7199" s="87"/>
      <c r="R7199" s="3"/>
    </row>
    <row r="7200" spans="11:18">
      <c r="K7200" s="87"/>
      <c r="Q7200" s="87"/>
      <c r="R7200" s="3"/>
    </row>
    <row r="7201" spans="11:18">
      <c r="K7201" s="87"/>
      <c r="Q7201" s="87"/>
      <c r="R7201" s="3"/>
    </row>
    <row r="7202" spans="11:18">
      <c r="K7202" s="87"/>
      <c r="Q7202" s="87"/>
      <c r="R7202" s="3"/>
    </row>
    <row r="7203" spans="11:18">
      <c r="K7203" s="87"/>
      <c r="Q7203" s="87"/>
      <c r="R7203" s="3"/>
    </row>
    <row r="7204" spans="11:18">
      <c r="K7204" s="87"/>
      <c r="Q7204" s="87"/>
      <c r="R7204" s="3"/>
    </row>
    <row r="7205" spans="11:18">
      <c r="K7205" s="87"/>
      <c r="Q7205" s="87"/>
      <c r="R7205" s="3"/>
    </row>
    <row r="7206" spans="11:18">
      <c r="K7206" s="87"/>
      <c r="Q7206" s="87"/>
      <c r="R7206" s="3"/>
    </row>
    <row r="7207" spans="11:18">
      <c r="K7207" s="87"/>
      <c r="Q7207" s="87"/>
      <c r="R7207" s="3"/>
    </row>
    <row r="7208" spans="11:18">
      <c r="K7208" s="87"/>
      <c r="Q7208" s="87"/>
      <c r="R7208" s="3"/>
    </row>
    <row r="7209" spans="11:18">
      <c r="K7209" s="87"/>
      <c r="Q7209" s="87"/>
      <c r="R7209" s="3"/>
    </row>
    <row r="7210" spans="11:18">
      <c r="K7210" s="87"/>
      <c r="Q7210" s="87"/>
      <c r="R7210" s="3"/>
    </row>
    <row r="7211" spans="11:18">
      <c r="K7211" s="87"/>
      <c r="Q7211" s="87"/>
      <c r="R7211" s="3"/>
    </row>
    <row r="7212" spans="11:18">
      <c r="K7212" s="87"/>
      <c r="Q7212" s="87"/>
      <c r="R7212" s="3"/>
    </row>
    <row r="7213" spans="11:18">
      <c r="K7213" s="87"/>
      <c r="Q7213" s="87"/>
      <c r="R7213" s="3"/>
    </row>
    <row r="7214" spans="11:18">
      <c r="K7214" s="87"/>
      <c r="Q7214" s="87"/>
      <c r="R7214" s="3"/>
    </row>
    <row r="7215" spans="11:18">
      <c r="K7215" s="87"/>
      <c r="Q7215" s="87"/>
      <c r="R7215" s="3"/>
    </row>
    <row r="7216" spans="11:18">
      <c r="K7216" s="87"/>
      <c r="Q7216" s="87"/>
      <c r="R7216" s="3"/>
    </row>
    <row r="7217" spans="11:18">
      <c r="K7217" s="87"/>
      <c r="Q7217" s="87"/>
      <c r="R7217" s="3"/>
    </row>
    <row r="7218" spans="11:18">
      <c r="K7218" s="87"/>
      <c r="Q7218" s="87"/>
      <c r="R7218" s="3"/>
    </row>
    <row r="7219" spans="11:18">
      <c r="K7219" s="87"/>
      <c r="Q7219" s="87"/>
      <c r="R7219" s="3"/>
    </row>
    <row r="7220" spans="11:18">
      <c r="K7220" s="87"/>
      <c r="Q7220" s="87"/>
      <c r="R7220" s="3"/>
    </row>
    <row r="7221" spans="11:18">
      <c r="K7221" s="87"/>
      <c r="Q7221" s="87"/>
      <c r="R7221" s="3"/>
    </row>
    <row r="7222" spans="11:18">
      <c r="K7222" s="87"/>
      <c r="Q7222" s="87"/>
      <c r="R7222" s="3"/>
    </row>
    <row r="7223" spans="11:18">
      <c r="K7223" s="87"/>
      <c r="Q7223" s="87"/>
      <c r="R7223" s="3"/>
    </row>
    <row r="7224" spans="11:18">
      <c r="K7224" s="87"/>
      <c r="Q7224" s="87"/>
      <c r="R7224" s="3"/>
    </row>
    <row r="7225" spans="11:18">
      <c r="K7225" s="87"/>
      <c r="Q7225" s="87"/>
      <c r="R7225" s="3"/>
    </row>
    <row r="7226" spans="11:18">
      <c r="K7226" s="87"/>
      <c r="Q7226" s="87"/>
      <c r="R7226" s="3"/>
    </row>
    <row r="7227" spans="11:18">
      <c r="K7227" s="87"/>
      <c r="Q7227" s="87"/>
      <c r="R7227" s="3"/>
    </row>
    <row r="7228" spans="11:18">
      <c r="K7228" s="87"/>
      <c r="Q7228" s="87"/>
      <c r="R7228" s="3"/>
    </row>
    <row r="7229" spans="11:18">
      <c r="K7229" s="87"/>
      <c r="Q7229" s="87"/>
      <c r="R7229" s="3"/>
    </row>
    <row r="7230" spans="11:18">
      <c r="K7230" s="87"/>
      <c r="Q7230" s="87"/>
      <c r="R7230" s="3"/>
    </row>
    <row r="7231" spans="11:18">
      <c r="K7231" s="87"/>
      <c r="Q7231" s="87"/>
      <c r="R7231" s="3"/>
    </row>
    <row r="7232" spans="11:18">
      <c r="K7232" s="87"/>
      <c r="Q7232" s="87"/>
      <c r="R7232" s="3"/>
    </row>
    <row r="7233" spans="11:18">
      <c r="K7233" s="87"/>
      <c r="Q7233" s="87"/>
      <c r="R7233" s="3"/>
    </row>
    <row r="7234" spans="11:18">
      <c r="K7234" s="87"/>
      <c r="Q7234" s="87"/>
      <c r="R7234" s="3"/>
    </row>
    <row r="7235" spans="11:18">
      <c r="K7235" s="87"/>
      <c r="Q7235" s="87"/>
      <c r="R7235" s="3"/>
    </row>
    <row r="7236" spans="11:18">
      <c r="K7236" s="87"/>
      <c r="Q7236" s="87"/>
      <c r="R7236" s="3"/>
    </row>
    <row r="7237" spans="11:18">
      <c r="K7237" s="87"/>
      <c r="Q7237" s="87"/>
      <c r="R7237" s="3"/>
    </row>
    <row r="7238" spans="11:18">
      <c r="K7238" s="87"/>
      <c r="Q7238" s="87"/>
      <c r="R7238" s="3"/>
    </row>
    <row r="7239" spans="11:18">
      <c r="K7239" s="87"/>
      <c r="Q7239" s="87"/>
      <c r="R7239" s="3"/>
    </row>
    <row r="7240" spans="11:18">
      <c r="K7240" s="87"/>
      <c r="Q7240" s="87"/>
      <c r="R7240" s="3"/>
    </row>
    <row r="7241" spans="11:18">
      <c r="K7241" s="87"/>
      <c r="Q7241" s="87"/>
      <c r="R7241" s="3"/>
    </row>
    <row r="7242" spans="11:18">
      <c r="K7242" s="87"/>
      <c r="Q7242" s="87"/>
      <c r="R7242" s="3"/>
    </row>
    <row r="7243" spans="11:18">
      <c r="K7243" s="87"/>
      <c r="Q7243" s="87"/>
      <c r="R7243" s="3"/>
    </row>
    <row r="7244" spans="11:18">
      <c r="K7244" s="87"/>
      <c r="Q7244" s="87"/>
      <c r="R7244" s="3"/>
    </row>
    <row r="7245" spans="11:18">
      <c r="K7245" s="87"/>
      <c r="Q7245" s="87"/>
      <c r="R7245" s="3"/>
    </row>
    <row r="7246" spans="11:18">
      <c r="K7246" s="87"/>
      <c r="Q7246" s="87"/>
      <c r="R7246" s="3"/>
    </row>
    <row r="7247" spans="11:18">
      <c r="K7247" s="87"/>
      <c r="Q7247" s="87"/>
      <c r="R7247" s="3"/>
    </row>
    <row r="7248" spans="11:18">
      <c r="K7248" s="87"/>
      <c r="Q7248" s="87"/>
      <c r="R7248" s="3"/>
    </row>
    <row r="7249" spans="11:18">
      <c r="K7249" s="87"/>
      <c r="Q7249" s="87"/>
      <c r="R7249" s="3"/>
    </row>
    <row r="7250" spans="11:18">
      <c r="K7250" s="87"/>
      <c r="Q7250" s="87"/>
      <c r="R7250" s="3"/>
    </row>
    <row r="7251" spans="11:18">
      <c r="K7251" s="87"/>
      <c r="Q7251" s="87"/>
      <c r="R7251" s="3"/>
    </row>
    <row r="7252" spans="11:18">
      <c r="K7252" s="87"/>
      <c r="Q7252" s="87"/>
      <c r="R7252" s="3"/>
    </row>
    <row r="7253" spans="11:18">
      <c r="K7253" s="87"/>
      <c r="Q7253" s="87"/>
      <c r="R7253" s="3"/>
    </row>
    <row r="7254" spans="11:18">
      <c r="K7254" s="87"/>
      <c r="Q7254" s="87"/>
      <c r="R7254" s="3"/>
    </row>
    <row r="7255" spans="11:18">
      <c r="K7255" s="87"/>
      <c r="Q7255" s="87"/>
      <c r="R7255" s="3"/>
    </row>
    <row r="7256" spans="11:18">
      <c r="K7256" s="87"/>
      <c r="Q7256" s="87"/>
      <c r="R7256" s="3"/>
    </row>
    <row r="7257" spans="11:18">
      <c r="K7257" s="87"/>
      <c r="Q7257" s="87"/>
      <c r="R7257" s="3"/>
    </row>
    <row r="7258" spans="11:18">
      <c r="K7258" s="87"/>
      <c r="Q7258" s="87"/>
      <c r="R7258" s="3"/>
    </row>
    <row r="7259" spans="11:18">
      <c r="K7259" s="87"/>
      <c r="Q7259" s="87"/>
      <c r="R7259" s="3"/>
    </row>
    <row r="7260" spans="11:18">
      <c r="K7260" s="87"/>
      <c r="Q7260" s="87"/>
      <c r="R7260" s="3"/>
    </row>
    <row r="7261" spans="11:18">
      <c r="K7261" s="87"/>
      <c r="Q7261" s="87"/>
      <c r="R7261" s="3"/>
    </row>
    <row r="7262" spans="11:18">
      <c r="K7262" s="87"/>
      <c r="Q7262" s="87"/>
      <c r="R7262" s="3"/>
    </row>
    <row r="7263" spans="11:18">
      <c r="K7263" s="87"/>
      <c r="Q7263" s="87"/>
      <c r="R7263" s="3"/>
    </row>
    <row r="7264" spans="11:18">
      <c r="K7264" s="87"/>
      <c r="Q7264" s="87"/>
      <c r="R7264" s="3"/>
    </row>
    <row r="7265" spans="11:18">
      <c r="K7265" s="87"/>
      <c r="Q7265" s="87"/>
      <c r="R7265" s="3"/>
    </row>
    <row r="7266" spans="11:18">
      <c r="K7266" s="87"/>
      <c r="Q7266" s="87"/>
      <c r="R7266" s="3"/>
    </row>
    <row r="7267" spans="11:18">
      <c r="K7267" s="87"/>
      <c r="Q7267" s="87"/>
      <c r="R7267" s="3"/>
    </row>
    <row r="7268" spans="11:18">
      <c r="K7268" s="87"/>
      <c r="Q7268" s="87"/>
      <c r="R7268" s="3"/>
    </row>
    <row r="7269" spans="11:18">
      <c r="K7269" s="87"/>
      <c r="Q7269" s="87"/>
      <c r="R7269" s="3"/>
    </row>
    <row r="7270" spans="11:18">
      <c r="K7270" s="87"/>
      <c r="Q7270" s="87"/>
      <c r="R7270" s="3"/>
    </row>
    <row r="7271" spans="11:18">
      <c r="K7271" s="87"/>
      <c r="Q7271" s="87"/>
      <c r="R7271" s="3"/>
    </row>
    <row r="7272" spans="11:18">
      <c r="K7272" s="87"/>
      <c r="Q7272" s="87"/>
      <c r="R7272" s="3"/>
    </row>
    <row r="7273" spans="11:18">
      <c r="K7273" s="87"/>
      <c r="Q7273" s="87"/>
      <c r="R7273" s="3"/>
    </row>
    <row r="7274" spans="11:18">
      <c r="K7274" s="87"/>
      <c r="Q7274" s="87"/>
      <c r="R7274" s="3"/>
    </row>
    <row r="7275" spans="11:18">
      <c r="K7275" s="87"/>
      <c r="Q7275" s="87"/>
      <c r="R7275" s="3"/>
    </row>
    <row r="7276" spans="11:18">
      <c r="K7276" s="87"/>
      <c r="Q7276" s="87"/>
      <c r="R7276" s="3"/>
    </row>
    <row r="7277" spans="11:18">
      <c r="K7277" s="87"/>
      <c r="Q7277" s="87"/>
      <c r="R7277" s="3"/>
    </row>
    <row r="7278" spans="11:18">
      <c r="K7278" s="87"/>
      <c r="Q7278" s="87"/>
      <c r="R7278" s="3"/>
    </row>
    <row r="7279" spans="11:18">
      <c r="K7279" s="87"/>
      <c r="Q7279" s="87"/>
      <c r="R7279" s="3"/>
    </row>
    <row r="7280" spans="11:18">
      <c r="K7280" s="87"/>
      <c r="Q7280" s="87"/>
      <c r="R7280" s="3"/>
    </row>
    <row r="7281" spans="11:18">
      <c r="K7281" s="87"/>
      <c r="Q7281" s="87"/>
      <c r="R7281" s="3"/>
    </row>
    <row r="7282" spans="11:18">
      <c r="K7282" s="87"/>
      <c r="Q7282" s="87"/>
      <c r="R7282" s="3"/>
    </row>
    <row r="7283" spans="11:18">
      <c r="K7283" s="87"/>
      <c r="Q7283" s="87"/>
      <c r="R7283" s="3"/>
    </row>
    <row r="7284" spans="11:18">
      <c r="K7284" s="87"/>
      <c r="Q7284" s="87"/>
      <c r="R7284" s="3"/>
    </row>
    <row r="7285" spans="11:18">
      <c r="K7285" s="87"/>
      <c r="Q7285" s="87"/>
      <c r="R7285" s="3"/>
    </row>
    <row r="7286" spans="11:18">
      <c r="K7286" s="87"/>
      <c r="Q7286" s="87"/>
      <c r="R7286" s="3"/>
    </row>
    <row r="7287" spans="11:18">
      <c r="K7287" s="87"/>
      <c r="Q7287" s="87"/>
      <c r="R7287" s="3"/>
    </row>
    <row r="7288" spans="11:18">
      <c r="K7288" s="87"/>
      <c r="Q7288" s="87"/>
      <c r="R7288" s="3"/>
    </row>
    <row r="7289" spans="11:18">
      <c r="K7289" s="87"/>
      <c r="Q7289" s="87"/>
      <c r="R7289" s="3"/>
    </row>
    <row r="7290" spans="11:18">
      <c r="K7290" s="87"/>
      <c r="Q7290" s="87"/>
      <c r="R7290" s="3"/>
    </row>
    <row r="7291" spans="11:18">
      <c r="K7291" s="87"/>
      <c r="Q7291" s="87"/>
      <c r="R7291" s="3"/>
    </row>
    <row r="7292" spans="11:18">
      <c r="K7292" s="87"/>
      <c r="Q7292" s="87"/>
      <c r="R7292" s="3"/>
    </row>
    <row r="7293" spans="11:18">
      <c r="K7293" s="87"/>
      <c r="Q7293" s="87"/>
      <c r="R7293" s="3"/>
    </row>
    <row r="7294" spans="11:18">
      <c r="K7294" s="87"/>
      <c r="Q7294" s="87"/>
      <c r="R7294" s="3"/>
    </row>
    <row r="7295" spans="11:18">
      <c r="K7295" s="87"/>
      <c r="Q7295" s="87"/>
      <c r="R7295" s="3"/>
    </row>
    <row r="7296" spans="11:18">
      <c r="K7296" s="87"/>
      <c r="Q7296" s="87"/>
      <c r="R7296" s="3"/>
    </row>
    <row r="7297" spans="11:18">
      <c r="K7297" s="87"/>
      <c r="Q7297" s="87"/>
      <c r="R7297" s="3"/>
    </row>
    <row r="7298" spans="11:18">
      <c r="K7298" s="87"/>
      <c r="Q7298" s="87"/>
      <c r="R7298" s="3"/>
    </row>
    <row r="7299" spans="11:18">
      <c r="K7299" s="87"/>
      <c r="Q7299" s="87"/>
      <c r="R7299" s="3"/>
    </row>
    <row r="7300" spans="11:18">
      <c r="K7300" s="87"/>
      <c r="Q7300" s="87"/>
      <c r="R7300" s="3"/>
    </row>
    <row r="7301" spans="11:18">
      <c r="K7301" s="87"/>
      <c r="Q7301" s="87"/>
      <c r="R7301" s="3"/>
    </row>
    <row r="7302" spans="11:18">
      <c r="K7302" s="87"/>
      <c r="Q7302" s="87"/>
      <c r="R7302" s="3"/>
    </row>
    <row r="7303" spans="11:18">
      <c r="K7303" s="87"/>
      <c r="Q7303" s="87"/>
      <c r="R7303" s="3"/>
    </row>
    <row r="7304" spans="11:18">
      <c r="K7304" s="87"/>
      <c r="Q7304" s="87"/>
      <c r="R7304" s="3"/>
    </row>
    <row r="7305" spans="11:18">
      <c r="K7305" s="87"/>
      <c r="Q7305" s="87"/>
      <c r="R7305" s="3"/>
    </row>
    <row r="7306" spans="11:18">
      <c r="K7306" s="87"/>
      <c r="Q7306" s="87"/>
      <c r="R7306" s="3"/>
    </row>
    <row r="7307" spans="11:18">
      <c r="K7307" s="87"/>
      <c r="Q7307" s="87"/>
      <c r="R7307" s="3"/>
    </row>
    <row r="7308" spans="11:18">
      <c r="K7308" s="87"/>
      <c r="Q7308" s="87"/>
      <c r="R7308" s="3"/>
    </row>
    <row r="7309" spans="11:18">
      <c r="K7309" s="87"/>
      <c r="Q7309" s="87"/>
      <c r="R7309" s="3"/>
    </row>
    <row r="7310" spans="11:18">
      <c r="K7310" s="87"/>
      <c r="Q7310" s="87"/>
      <c r="R7310" s="3"/>
    </row>
    <row r="7311" spans="11:18">
      <c r="K7311" s="87"/>
      <c r="Q7311" s="87"/>
      <c r="R7311" s="3"/>
    </row>
    <row r="7312" spans="11:18">
      <c r="K7312" s="87"/>
      <c r="Q7312" s="87"/>
      <c r="R7312" s="3"/>
    </row>
    <row r="7313" spans="11:18">
      <c r="K7313" s="87"/>
      <c r="Q7313" s="87"/>
      <c r="R7313" s="3"/>
    </row>
    <row r="7314" spans="11:18">
      <c r="K7314" s="87"/>
      <c r="Q7314" s="87"/>
      <c r="R7314" s="3"/>
    </row>
    <row r="7315" spans="11:18">
      <c r="K7315" s="87"/>
      <c r="Q7315" s="87"/>
      <c r="R7315" s="3"/>
    </row>
    <row r="7316" spans="11:18">
      <c r="K7316" s="87"/>
      <c r="Q7316" s="87"/>
      <c r="R7316" s="3"/>
    </row>
    <row r="7317" spans="11:18">
      <c r="K7317" s="87"/>
      <c r="Q7317" s="87"/>
      <c r="R7317" s="3"/>
    </row>
    <row r="7318" spans="11:18">
      <c r="K7318" s="87"/>
      <c r="Q7318" s="87"/>
      <c r="R7318" s="3"/>
    </row>
    <row r="7319" spans="11:18">
      <c r="K7319" s="87"/>
      <c r="Q7319" s="87"/>
      <c r="R7319" s="3"/>
    </row>
    <row r="7320" spans="11:18">
      <c r="K7320" s="87"/>
      <c r="Q7320" s="87"/>
      <c r="R7320" s="3"/>
    </row>
    <row r="7321" spans="11:18">
      <c r="K7321" s="87"/>
      <c r="Q7321" s="87"/>
      <c r="R7321" s="3"/>
    </row>
    <row r="7322" spans="11:18">
      <c r="K7322" s="87"/>
      <c r="Q7322" s="87"/>
      <c r="R7322" s="3"/>
    </row>
    <row r="7323" spans="11:18">
      <c r="K7323" s="87"/>
      <c r="Q7323" s="87"/>
      <c r="R7323" s="3"/>
    </row>
    <row r="7324" spans="11:18">
      <c r="K7324" s="87"/>
      <c r="Q7324" s="87"/>
      <c r="R7324" s="3"/>
    </row>
    <row r="7325" spans="11:18">
      <c r="K7325" s="87"/>
      <c r="Q7325" s="87"/>
      <c r="R7325" s="3"/>
    </row>
    <row r="7326" spans="11:18">
      <c r="K7326" s="87"/>
      <c r="Q7326" s="87"/>
      <c r="R7326" s="3"/>
    </row>
    <row r="7327" spans="11:18">
      <c r="K7327" s="87"/>
      <c r="Q7327" s="87"/>
      <c r="R7327" s="3"/>
    </row>
    <row r="7328" spans="11:18">
      <c r="K7328" s="87"/>
      <c r="Q7328" s="87"/>
      <c r="R7328" s="3"/>
    </row>
    <row r="7329" spans="11:18">
      <c r="K7329" s="87"/>
      <c r="Q7329" s="87"/>
      <c r="R7329" s="3"/>
    </row>
    <row r="7330" spans="11:18">
      <c r="K7330" s="87"/>
      <c r="Q7330" s="87"/>
      <c r="R7330" s="3"/>
    </row>
    <row r="7331" spans="11:18">
      <c r="K7331" s="87"/>
      <c r="Q7331" s="87"/>
      <c r="R7331" s="3"/>
    </row>
    <row r="7332" spans="11:18">
      <c r="K7332" s="87"/>
      <c r="Q7332" s="87"/>
      <c r="R7332" s="3"/>
    </row>
    <row r="7333" spans="11:18">
      <c r="K7333" s="87"/>
      <c r="Q7333" s="87"/>
      <c r="R7333" s="3"/>
    </row>
    <row r="7334" spans="11:18">
      <c r="K7334" s="87"/>
      <c r="Q7334" s="87"/>
      <c r="R7334" s="3"/>
    </row>
    <row r="7335" spans="11:18">
      <c r="K7335" s="87"/>
      <c r="Q7335" s="87"/>
      <c r="R7335" s="3"/>
    </row>
    <row r="7336" spans="11:18">
      <c r="K7336" s="87"/>
      <c r="Q7336" s="87"/>
      <c r="R7336" s="3"/>
    </row>
    <row r="7337" spans="11:18">
      <c r="K7337" s="87"/>
      <c r="Q7337" s="87"/>
      <c r="R7337" s="3"/>
    </row>
    <row r="7338" spans="11:18">
      <c r="K7338" s="87"/>
      <c r="Q7338" s="87"/>
      <c r="R7338" s="3"/>
    </row>
    <row r="7339" spans="11:18">
      <c r="K7339" s="87"/>
      <c r="Q7339" s="87"/>
      <c r="R7339" s="3"/>
    </row>
    <row r="7340" spans="11:18">
      <c r="K7340" s="87"/>
      <c r="Q7340" s="87"/>
      <c r="R7340" s="3"/>
    </row>
    <row r="7341" spans="11:18">
      <c r="K7341" s="87"/>
      <c r="Q7341" s="87"/>
      <c r="R7341" s="3"/>
    </row>
    <row r="7342" spans="11:18">
      <c r="K7342" s="87"/>
      <c r="Q7342" s="87"/>
      <c r="R7342" s="3"/>
    </row>
    <row r="7343" spans="11:18">
      <c r="K7343" s="87"/>
      <c r="Q7343" s="87"/>
      <c r="R7343" s="3"/>
    </row>
    <row r="7344" spans="11:18">
      <c r="K7344" s="87"/>
      <c r="Q7344" s="87"/>
      <c r="R7344" s="3"/>
    </row>
    <row r="7345" spans="11:18">
      <c r="K7345" s="87"/>
      <c r="Q7345" s="87"/>
      <c r="R7345" s="3"/>
    </row>
    <row r="7346" spans="11:18">
      <c r="K7346" s="87"/>
      <c r="Q7346" s="87"/>
      <c r="R7346" s="3"/>
    </row>
    <row r="7347" spans="11:18">
      <c r="K7347" s="87"/>
      <c r="Q7347" s="87"/>
      <c r="R7347" s="3"/>
    </row>
    <row r="7348" spans="11:18">
      <c r="K7348" s="87"/>
      <c r="Q7348" s="87"/>
      <c r="R7348" s="3"/>
    </row>
    <row r="7349" spans="11:18">
      <c r="K7349" s="87"/>
      <c r="Q7349" s="87"/>
      <c r="R7349" s="3"/>
    </row>
    <row r="7350" spans="11:18">
      <c r="K7350" s="87"/>
      <c r="Q7350" s="87"/>
      <c r="R7350" s="3"/>
    </row>
    <row r="7351" spans="11:18">
      <c r="K7351" s="87"/>
      <c r="Q7351" s="87"/>
      <c r="R7351" s="3"/>
    </row>
    <row r="7352" spans="11:18">
      <c r="K7352" s="87"/>
      <c r="Q7352" s="87"/>
      <c r="R7352" s="3"/>
    </row>
    <row r="7353" spans="11:18">
      <c r="K7353" s="87"/>
      <c r="Q7353" s="87"/>
      <c r="R7353" s="3"/>
    </row>
    <row r="7354" spans="11:18">
      <c r="K7354" s="87"/>
      <c r="Q7354" s="87"/>
      <c r="R7354" s="3"/>
    </row>
    <row r="7355" spans="11:18">
      <c r="K7355" s="87"/>
      <c r="Q7355" s="87"/>
      <c r="R7355" s="3"/>
    </row>
    <row r="7356" spans="11:18">
      <c r="K7356" s="87"/>
      <c r="Q7356" s="87"/>
      <c r="R7356" s="3"/>
    </row>
    <row r="7357" spans="11:18">
      <c r="K7357" s="87"/>
      <c r="Q7357" s="87"/>
      <c r="R7357" s="3"/>
    </row>
    <row r="7358" spans="11:18">
      <c r="K7358" s="87"/>
      <c r="Q7358" s="87"/>
      <c r="R7358" s="3"/>
    </row>
    <row r="7359" spans="11:18">
      <c r="K7359" s="87"/>
      <c r="Q7359" s="87"/>
      <c r="R7359" s="3"/>
    </row>
    <row r="7360" spans="11:18">
      <c r="K7360" s="87"/>
      <c r="Q7360" s="87"/>
      <c r="R7360" s="3"/>
    </row>
    <row r="7361" spans="11:18">
      <c r="K7361" s="87"/>
      <c r="Q7361" s="87"/>
      <c r="R7361" s="3"/>
    </row>
    <row r="7362" spans="11:18">
      <c r="K7362" s="87"/>
      <c r="Q7362" s="87"/>
      <c r="R7362" s="3"/>
    </row>
    <row r="7363" spans="11:18">
      <c r="K7363" s="87"/>
      <c r="Q7363" s="87"/>
      <c r="R7363" s="3"/>
    </row>
    <row r="7364" spans="11:18">
      <c r="K7364" s="87"/>
      <c r="Q7364" s="87"/>
      <c r="R7364" s="3"/>
    </row>
    <row r="7365" spans="11:18">
      <c r="K7365" s="87"/>
      <c r="Q7365" s="87"/>
      <c r="R7365" s="3"/>
    </row>
    <row r="7366" spans="11:18">
      <c r="K7366" s="87"/>
      <c r="Q7366" s="87"/>
      <c r="R7366" s="3"/>
    </row>
    <row r="7367" spans="11:18">
      <c r="K7367" s="87"/>
      <c r="Q7367" s="87"/>
      <c r="R7367" s="3"/>
    </row>
    <row r="7368" spans="11:18">
      <c r="K7368" s="87"/>
      <c r="Q7368" s="87"/>
      <c r="R7368" s="3"/>
    </row>
    <row r="7369" spans="11:18">
      <c r="K7369" s="87"/>
      <c r="Q7369" s="87"/>
      <c r="R7369" s="3"/>
    </row>
    <row r="7370" spans="11:18">
      <c r="K7370" s="87"/>
      <c r="Q7370" s="87"/>
      <c r="R7370" s="3"/>
    </row>
    <row r="7371" spans="11:18">
      <c r="K7371" s="87"/>
      <c r="Q7371" s="87"/>
      <c r="R7371" s="3"/>
    </row>
    <row r="7372" spans="11:18">
      <c r="K7372" s="87"/>
      <c r="Q7372" s="87"/>
      <c r="R7372" s="3"/>
    </row>
    <row r="7373" spans="11:18">
      <c r="K7373" s="87"/>
      <c r="Q7373" s="87"/>
      <c r="R7373" s="3"/>
    </row>
    <row r="7374" spans="11:18">
      <c r="K7374" s="87"/>
      <c r="Q7374" s="87"/>
      <c r="R7374" s="3"/>
    </row>
    <row r="7375" spans="11:18">
      <c r="K7375" s="87"/>
      <c r="Q7375" s="87"/>
      <c r="R7375" s="3"/>
    </row>
    <row r="7376" spans="11:18">
      <c r="K7376" s="87"/>
      <c r="Q7376" s="87"/>
      <c r="R7376" s="3"/>
    </row>
    <row r="7377" spans="11:18">
      <c r="K7377" s="87"/>
      <c r="Q7377" s="87"/>
      <c r="R7377" s="3"/>
    </row>
    <row r="7378" spans="11:18">
      <c r="K7378" s="87"/>
      <c r="Q7378" s="87"/>
      <c r="R7378" s="3"/>
    </row>
    <row r="7379" spans="11:18">
      <c r="K7379" s="87"/>
      <c r="Q7379" s="87"/>
      <c r="R7379" s="3"/>
    </row>
    <row r="7380" spans="11:18">
      <c r="K7380" s="87"/>
      <c r="Q7380" s="87"/>
      <c r="R7380" s="3"/>
    </row>
    <row r="7381" spans="11:18">
      <c r="K7381" s="87"/>
      <c r="Q7381" s="87"/>
      <c r="R7381" s="3"/>
    </row>
    <row r="7382" spans="11:18">
      <c r="K7382" s="87"/>
      <c r="Q7382" s="87"/>
      <c r="R7382" s="3"/>
    </row>
    <row r="7383" spans="11:18">
      <c r="K7383" s="87"/>
      <c r="Q7383" s="87"/>
      <c r="R7383" s="3"/>
    </row>
    <row r="7384" spans="11:18">
      <c r="K7384" s="87"/>
      <c r="Q7384" s="87"/>
      <c r="R7384" s="3"/>
    </row>
    <row r="7385" spans="11:18">
      <c r="K7385" s="87"/>
      <c r="Q7385" s="87"/>
      <c r="R7385" s="3"/>
    </row>
    <row r="7386" spans="11:18">
      <c r="K7386" s="87"/>
      <c r="Q7386" s="87"/>
      <c r="R7386" s="3"/>
    </row>
    <row r="7387" spans="11:18">
      <c r="K7387" s="87"/>
      <c r="Q7387" s="87"/>
      <c r="R7387" s="3"/>
    </row>
    <row r="7388" spans="11:18">
      <c r="K7388" s="87"/>
      <c r="Q7388" s="87"/>
      <c r="R7388" s="3"/>
    </row>
    <row r="7389" spans="11:18">
      <c r="K7389" s="87"/>
      <c r="Q7389" s="87"/>
      <c r="R7389" s="3"/>
    </row>
    <row r="7390" spans="11:18">
      <c r="K7390" s="87"/>
      <c r="Q7390" s="87"/>
      <c r="R7390" s="3"/>
    </row>
    <row r="7391" spans="11:18">
      <c r="K7391" s="87"/>
      <c r="Q7391" s="87"/>
      <c r="R7391" s="3"/>
    </row>
    <row r="7392" spans="11:18">
      <c r="K7392" s="87"/>
      <c r="Q7392" s="87"/>
      <c r="R7392" s="3"/>
    </row>
    <row r="7393" spans="11:18">
      <c r="K7393" s="87"/>
      <c r="Q7393" s="87"/>
      <c r="R7393" s="3"/>
    </row>
    <row r="7394" spans="11:18">
      <c r="K7394" s="87"/>
      <c r="Q7394" s="87"/>
      <c r="R7394" s="3"/>
    </row>
    <row r="7395" spans="11:18">
      <c r="K7395" s="87"/>
      <c r="Q7395" s="87"/>
      <c r="R7395" s="3"/>
    </row>
    <row r="7396" spans="11:18">
      <c r="K7396" s="87"/>
      <c r="Q7396" s="87"/>
      <c r="R7396" s="3"/>
    </row>
    <row r="7397" spans="11:18">
      <c r="K7397" s="87"/>
      <c r="Q7397" s="87"/>
      <c r="R7397" s="3"/>
    </row>
    <row r="7398" spans="11:18">
      <c r="K7398" s="87"/>
      <c r="Q7398" s="87"/>
      <c r="R7398" s="3"/>
    </row>
    <row r="7399" spans="11:18">
      <c r="K7399" s="87"/>
      <c r="Q7399" s="87"/>
      <c r="R7399" s="3"/>
    </row>
    <row r="7400" spans="11:18">
      <c r="K7400" s="87"/>
      <c r="Q7400" s="87"/>
      <c r="R7400" s="3"/>
    </row>
    <row r="7401" spans="11:18">
      <c r="K7401" s="87"/>
      <c r="Q7401" s="87"/>
      <c r="R7401" s="3"/>
    </row>
    <row r="7402" spans="11:18">
      <c r="K7402" s="87"/>
      <c r="Q7402" s="87"/>
      <c r="R7402" s="3"/>
    </row>
    <row r="7403" spans="11:18">
      <c r="K7403" s="87"/>
      <c r="Q7403" s="87"/>
      <c r="R7403" s="3"/>
    </row>
    <row r="7404" spans="11:18">
      <c r="K7404" s="87"/>
      <c r="Q7404" s="87"/>
      <c r="R7404" s="3"/>
    </row>
    <row r="7405" spans="11:18">
      <c r="K7405" s="87"/>
      <c r="Q7405" s="87"/>
      <c r="R7405" s="3"/>
    </row>
    <row r="7406" spans="11:18">
      <c r="K7406" s="87"/>
      <c r="Q7406" s="87"/>
      <c r="R7406" s="3"/>
    </row>
    <row r="7407" spans="11:18">
      <c r="K7407" s="87"/>
      <c r="Q7407" s="87"/>
      <c r="R7407" s="3"/>
    </row>
    <row r="7408" spans="11:18">
      <c r="K7408" s="87"/>
      <c r="Q7408" s="87"/>
      <c r="R7408" s="3"/>
    </row>
    <row r="7409" spans="11:18">
      <c r="K7409" s="87"/>
      <c r="Q7409" s="87"/>
      <c r="R7409" s="3"/>
    </row>
    <row r="7410" spans="11:18">
      <c r="K7410" s="87"/>
      <c r="Q7410" s="87"/>
      <c r="R7410" s="3"/>
    </row>
    <row r="7411" spans="11:18">
      <c r="K7411" s="87"/>
      <c r="Q7411" s="87"/>
      <c r="R7411" s="3"/>
    </row>
    <row r="7412" spans="11:18">
      <c r="K7412" s="87"/>
      <c r="Q7412" s="87"/>
      <c r="R7412" s="3"/>
    </row>
    <row r="7413" spans="11:18">
      <c r="K7413" s="87"/>
      <c r="Q7413" s="87"/>
      <c r="R7413" s="3"/>
    </row>
    <row r="7414" spans="11:18">
      <c r="K7414" s="87"/>
      <c r="Q7414" s="87"/>
      <c r="R7414" s="3"/>
    </row>
    <row r="7415" spans="11:18">
      <c r="K7415" s="87"/>
      <c r="Q7415" s="87"/>
      <c r="R7415" s="3"/>
    </row>
    <row r="7416" spans="11:18">
      <c r="K7416" s="87"/>
      <c r="Q7416" s="87"/>
      <c r="R7416" s="3"/>
    </row>
    <row r="7417" spans="11:18">
      <c r="K7417" s="87"/>
      <c r="Q7417" s="87"/>
      <c r="R7417" s="3"/>
    </row>
    <row r="7418" spans="11:18">
      <c r="K7418" s="87"/>
      <c r="Q7418" s="87"/>
      <c r="R7418" s="3"/>
    </row>
    <row r="7419" spans="11:18">
      <c r="K7419" s="87"/>
      <c r="Q7419" s="87"/>
      <c r="R7419" s="3"/>
    </row>
    <row r="7420" spans="11:18">
      <c r="K7420" s="87"/>
      <c r="Q7420" s="87"/>
      <c r="R7420" s="3"/>
    </row>
    <row r="7421" spans="11:18">
      <c r="K7421" s="87"/>
      <c r="Q7421" s="87"/>
      <c r="R7421" s="3"/>
    </row>
    <row r="7422" spans="11:18">
      <c r="K7422" s="87"/>
      <c r="Q7422" s="87"/>
      <c r="R7422" s="3"/>
    </row>
    <row r="7423" spans="11:18">
      <c r="K7423" s="87"/>
      <c r="Q7423" s="87"/>
      <c r="R7423" s="3"/>
    </row>
    <row r="7424" spans="11:18">
      <c r="K7424" s="87"/>
      <c r="Q7424" s="87"/>
      <c r="R7424" s="3"/>
    </row>
    <row r="7425" spans="11:18">
      <c r="K7425" s="87"/>
      <c r="Q7425" s="87"/>
      <c r="R7425" s="3"/>
    </row>
    <row r="7426" spans="11:18">
      <c r="K7426" s="87"/>
      <c r="Q7426" s="87"/>
      <c r="R7426" s="3"/>
    </row>
    <row r="7427" spans="11:18">
      <c r="K7427" s="87"/>
      <c r="Q7427" s="87"/>
      <c r="R7427" s="3"/>
    </row>
    <row r="7428" spans="11:18">
      <c r="K7428" s="87"/>
      <c r="Q7428" s="87"/>
      <c r="R7428" s="3"/>
    </row>
    <row r="7429" spans="11:18">
      <c r="K7429" s="87"/>
      <c r="Q7429" s="87"/>
      <c r="R7429" s="3"/>
    </row>
    <row r="7430" spans="11:18">
      <c r="K7430" s="87"/>
      <c r="Q7430" s="87"/>
      <c r="R7430" s="3"/>
    </row>
    <row r="7431" spans="11:18">
      <c r="K7431" s="87"/>
      <c r="Q7431" s="87"/>
      <c r="R7431" s="3"/>
    </row>
    <row r="7432" spans="11:18">
      <c r="K7432" s="87"/>
      <c r="Q7432" s="87"/>
      <c r="R7432" s="3"/>
    </row>
    <row r="7433" spans="11:18">
      <c r="K7433" s="87"/>
      <c r="Q7433" s="87"/>
      <c r="R7433" s="3"/>
    </row>
    <row r="7434" spans="11:18">
      <c r="K7434" s="87"/>
      <c r="Q7434" s="87"/>
      <c r="R7434" s="3"/>
    </row>
    <row r="7435" spans="11:18">
      <c r="K7435" s="87"/>
      <c r="Q7435" s="87"/>
      <c r="R7435" s="3"/>
    </row>
    <row r="7436" spans="11:18">
      <c r="K7436" s="87"/>
      <c r="Q7436" s="87"/>
      <c r="R7436" s="3"/>
    </row>
    <row r="7437" spans="11:18">
      <c r="K7437" s="87"/>
      <c r="Q7437" s="87"/>
      <c r="R7437" s="3"/>
    </row>
    <row r="7438" spans="11:18">
      <c r="K7438" s="87"/>
      <c r="Q7438" s="87"/>
      <c r="R7438" s="3"/>
    </row>
    <row r="7439" spans="11:18">
      <c r="K7439" s="87"/>
      <c r="Q7439" s="87"/>
      <c r="R7439" s="3"/>
    </row>
    <row r="7440" spans="11:18">
      <c r="K7440" s="87"/>
      <c r="Q7440" s="87"/>
      <c r="R7440" s="3"/>
    </row>
    <row r="7441" spans="11:18">
      <c r="K7441" s="87"/>
      <c r="Q7441" s="87"/>
      <c r="R7441" s="3"/>
    </row>
    <row r="7442" spans="11:18">
      <c r="K7442" s="87"/>
      <c r="Q7442" s="87"/>
      <c r="R7442" s="3"/>
    </row>
    <row r="7443" spans="11:18">
      <c r="K7443" s="87"/>
      <c r="Q7443" s="87"/>
      <c r="R7443" s="3"/>
    </row>
    <row r="7444" spans="11:18">
      <c r="K7444" s="87"/>
      <c r="Q7444" s="87"/>
      <c r="R7444" s="3"/>
    </row>
    <row r="7445" spans="11:18">
      <c r="K7445" s="87"/>
      <c r="Q7445" s="87"/>
      <c r="R7445" s="3"/>
    </row>
    <row r="7446" spans="11:18">
      <c r="K7446" s="87"/>
      <c r="Q7446" s="87"/>
      <c r="R7446" s="3"/>
    </row>
    <row r="7447" spans="11:18">
      <c r="K7447" s="87"/>
      <c r="Q7447" s="87"/>
      <c r="R7447" s="3"/>
    </row>
    <row r="7448" spans="11:18">
      <c r="K7448" s="87"/>
      <c r="Q7448" s="87"/>
      <c r="R7448" s="3"/>
    </row>
    <row r="7449" spans="11:18">
      <c r="K7449" s="87"/>
      <c r="Q7449" s="87"/>
      <c r="R7449" s="3"/>
    </row>
    <row r="7450" spans="11:18">
      <c r="K7450" s="87"/>
      <c r="Q7450" s="87"/>
      <c r="R7450" s="3"/>
    </row>
    <row r="7451" spans="11:18">
      <c r="K7451" s="87"/>
      <c r="Q7451" s="87"/>
      <c r="R7451" s="3"/>
    </row>
    <row r="7452" spans="11:18">
      <c r="K7452" s="87"/>
      <c r="Q7452" s="87"/>
      <c r="R7452" s="3"/>
    </row>
    <row r="7453" spans="11:18">
      <c r="K7453" s="87"/>
      <c r="Q7453" s="87"/>
      <c r="R7453" s="3"/>
    </row>
    <row r="7454" spans="11:18">
      <c r="K7454" s="87"/>
      <c r="Q7454" s="87"/>
      <c r="R7454" s="3"/>
    </row>
    <row r="7455" spans="11:18">
      <c r="K7455" s="87"/>
      <c r="Q7455" s="87"/>
      <c r="R7455" s="3"/>
    </row>
    <row r="7456" spans="11:18">
      <c r="K7456" s="87"/>
      <c r="Q7456" s="87"/>
      <c r="R7456" s="3"/>
    </row>
    <row r="7457" spans="11:18">
      <c r="K7457" s="87"/>
      <c r="Q7457" s="87"/>
      <c r="R7457" s="3"/>
    </row>
    <row r="7458" spans="11:18">
      <c r="K7458" s="87"/>
      <c r="Q7458" s="87"/>
      <c r="R7458" s="3"/>
    </row>
    <row r="7459" spans="11:18">
      <c r="K7459" s="87"/>
      <c r="Q7459" s="87"/>
      <c r="R7459" s="3"/>
    </row>
    <row r="7460" spans="11:18">
      <c r="K7460" s="87"/>
      <c r="Q7460" s="87"/>
      <c r="R7460" s="3"/>
    </row>
    <row r="7461" spans="11:18">
      <c r="K7461" s="87"/>
      <c r="Q7461" s="87"/>
      <c r="R7461" s="3"/>
    </row>
    <row r="7462" spans="11:18">
      <c r="K7462" s="87"/>
      <c r="Q7462" s="87"/>
      <c r="R7462" s="3"/>
    </row>
    <row r="7463" spans="11:18">
      <c r="K7463" s="87"/>
      <c r="Q7463" s="87"/>
      <c r="R7463" s="3"/>
    </row>
    <row r="7464" spans="11:18">
      <c r="K7464" s="87"/>
      <c r="Q7464" s="87"/>
      <c r="R7464" s="3"/>
    </row>
    <row r="7465" spans="11:18">
      <c r="K7465" s="87"/>
      <c r="Q7465" s="87"/>
      <c r="R7465" s="3"/>
    </row>
    <row r="7466" spans="11:18">
      <c r="K7466" s="87"/>
      <c r="Q7466" s="87"/>
      <c r="R7466" s="3"/>
    </row>
    <row r="7467" spans="11:18">
      <c r="K7467" s="87"/>
      <c r="Q7467" s="87"/>
      <c r="R7467" s="3"/>
    </row>
    <row r="7468" spans="11:18">
      <c r="K7468" s="87"/>
      <c r="Q7468" s="87"/>
      <c r="R7468" s="3"/>
    </row>
    <row r="7469" spans="11:18">
      <c r="K7469" s="87"/>
      <c r="Q7469" s="87"/>
      <c r="R7469" s="3"/>
    </row>
    <row r="7470" spans="11:18">
      <c r="K7470" s="87"/>
      <c r="Q7470" s="87"/>
      <c r="R7470" s="3"/>
    </row>
    <row r="7471" spans="11:18">
      <c r="K7471" s="87"/>
      <c r="Q7471" s="87"/>
      <c r="R7471" s="3"/>
    </row>
    <row r="7472" spans="11:18">
      <c r="K7472" s="87"/>
      <c r="Q7472" s="87"/>
      <c r="R7472" s="3"/>
    </row>
    <row r="7473" spans="11:18">
      <c r="K7473" s="87"/>
      <c r="Q7473" s="87"/>
      <c r="R7473" s="3"/>
    </row>
    <row r="7474" spans="11:18">
      <c r="K7474" s="87"/>
      <c r="Q7474" s="87"/>
      <c r="R7474" s="3"/>
    </row>
    <row r="7475" spans="11:18">
      <c r="K7475" s="87"/>
      <c r="Q7475" s="87"/>
      <c r="R7475" s="3"/>
    </row>
    <row r="7476" spans="11:18">
      <c r="K7476" s="87"/>
      <c r="Q7476" s="87"/>
      <c r="R7476" s="3"/>
    </row>
    <row r="7477" spans="11:18">
      <c r="K7477" s="87"/>
      <c r="Q7477" s="87"/>
      <c r="R7477" s="3"/>
    </row>
    <row r="7478" spans="11:18">
      <c r="K7478" s="87"/>
      <c r="Q7478" s="87"/>
      <c r="R7478" s="3"/>
    </row>
    <row r="7479" spans="11:18">
      <c r="K7479" s="87"/>
      <c r="Q7479" s="87"/>
      <c r="R7479" s="3"/>
    </row>
    <row r="7480" spans="11:18">
      <c r="K7480" s="87"/>
      <c r="Q7480" s="87"/>
      <c r="R7480" s="3"/>
    </row>
    <row r="7481" spans="11:18">
      <c r="K7481" s="87"/>
      <c r="Q7481" s="87"/>
      <c r="R7481" s="3"/>
    </row>
    <row r="7482" spans="11:18">
      <c r="K7482" s="87"/>
      <c r="Q7482" s="87"/>
      <c r="R7482" s="3"/>
    </row>
    <row r="7483" spans="11:18">
      <c r="K7483" s="87"/>
      <c r="Q7483" s="87"/>
      <c r="R7483" s="3"/>
    </row>
    <row r="7484" spans="11:18">
      <c r="K7484" s="87"/>
      <c r="Q7484" s="87"/>
      <c r="R7484" s="3"/>
    </row>
    <row r="7485" spans="11:18">
      <c r="K7485" s="87"/>
      <c r="Q7485" s="87"/>
      <c r="R7485" s="3"/>
    </row>
    <row r="7486" spans="11:18">
      <c r="K7486" s="87"/>
      <c r="Q7486" s="87"/>
      <c r="R7486" s="3"/>
    </row>
    <row r="7487" spans="11:18">
      <c r="K7487" s="87"/>
      <c r="Q7487" s="87"/>
      <c r="R7487" s="3"/>
    </row>
    <row r="7488" spans="11:18">
      <c r="K7488" s="87"/>
      <c r="Q7488" s="87"/>
      <c r="R7488" s="3"/>
    </row>
    <row r="7489" spans="11:18">
      <c r="K7489" s="87"/>
      <c r="Q7489" s="87"/>
      <c r="R7489" s="3"/>
    </row>
    <row r="7490" spans="11:18">
      <c r="K7490" s="87"/>
      <c r="Q7490" s="87"/>
      <c r="R7490" s="3"/>
    </row>
    <row r="7491" spans="11:18">
      <c r="K7491" s="87"/>
      <c r="Q7491" s="87"/>
      <c r="R7491" s="3"/>
    </row>
    <row r="7492" spans="11:18">
      <c r="K7492" s="87"/>
      <c r="Q7492" s="87"/>
      <c r="R7492" s="3"/>
    </row>
    <row r="7493" spans="11:18">
      <c r="K7493" s="87"/>
      <c r="Q7493" s="87"/>
      <c r="R7493" s="3"/>
    </row>
    <row r="7494" spans="11:18">
      <c r="K7494" s="87"/>
      <c r="Q7494" s="87"/>
      <c r="R7494" s="3"/>
    </row>
    <row r="7495" spans="11:18">
      <c r="K7495" s="87"/>
      <c r="Q7495" s="87"/>
      <c r="R7495" s="3"/>
    </row>
    <row r="7496" spans="11:18">
      <c r="K7496" s="87"/>
      <c r="Q7496" s="87"/>
      <c r="R7496" s="3"/>
    </row>
    <row r="7497" spans="11:18">
      <c r="K7497" s="87"/>
      <c r="Q7497" s="87"/>
      <c r="R7497" s="3"/>
    </row>
    <row r="7498" spans="11:18">
      <c r="K7498" s="87"/>
      <c r="Q7498" s="87"/>
      <c r="R7498" s="3"/>
    </row>
    <row r="7499" spans="11:18">
      <c r="K7499" s="87"/>
      <c r="Q7499" s="87"/>
      <c r="R7499" s="3"/>
    </row>
    <row r="7500" spans="11:18">
      <c r="K7500" s="87"/>
      <c r="Q7500" s="87"/>
      <c r="R7500" s="3"/>
    </row>
    <row r="7501" spans="11:18">
      <c r="K7501" s="87"/>
      <c r="Q7501" s="87"/>
      <c r="R7501" s="3"/>
    </row>
    <row r="7502" spans="11:18">
      <c r="K7502" s="87"/>
      <c r="Q7502" s="87"/>
      <c r="R7502" s="3"/>
    </row>
    <row r="7503" spans="11:18">
      <c r="K7503" s="87"/>
      <c r="Q7503" s="87"/>
      <c r="R7503" s="3"/>
    </row>
    <row r="7504" spans="11:18">
      <c r="K7504" s="87"/>
      <c r="Q7504" s="87"/>
      <c r="R7504" s="3"/>
    </row>
    <row r="7505" spans="11:18">
      <c r="K7505" s="87"/>
      <c r="Q7505" s="87"/>
      <c r="R7505" s="3"/>
    </row>
    <row r="7506" spans="11:18">
      <c r="K7506" s="87"/>
      <c r="Q7506" s="87"/>
      <c r="R7506" s="3"/>
    </row>
    <row r="7507" spans="11:18">
      <c r="K7507" s="87"/>
      <c r="Q7507" s="87"/>
      <c r="R7507" s="3"/>
    </row>
    <row r="7508" spans="11:18">
      <c r="K7508" s="87"/>
      <c r="Q7508" s="87"/>
      <c r="R7508" s="3"/>
    </row>
    <row r="7509" spans="11:18">
      <c r="K7509" s="87"/>
      <c r="Q7509" s="87"/>
      <c r="R7509" s="3"/>
    </row>
    <row r="7510" spans="11:18">
      <c r="K7510" s="87"/>
      <c r="Q7510" s="87"/>
      <c r="R7510" s="3"/>
    </row>
    <row r="7511" spans="11:18">
      <c r="K7511" s="87"/>
      <c r="Q7511" s="87"/>
      <c r="R7511" s="3"/>
    </row>
    <row r="7512" spans="11:18">
      <c r="K7512" s="87"/>
      <c r="Q7512" s="87"/>
      <c r="R7512" s="3"/>
    </row>
    <row r="7513" spans="11:18">
      <c r="K7513" s="87"/>
      <c r="Q7513" s="87"/>
      <c r="R7513" s="3"/>
    </row>
    <row r="7514" spans="11:18">
      <c r="K7514" s="87"/>
      <c r="Q7514" s="87"/>
      <c r="R7514" s="3"/>
    </row>
    <row r="7515" spans="11:18">
      <c r="K7515" s="87"/>
      <c r="Q7515" s="87"/>
      <c r="R7515" s="3"/>
    </row>
    <row r="7516" spans="11:18">
      <c r="K7516" s="87"/>
      <c r="Q7516" s="87"/>
      <c r="R7516" s="3"/>
    </row>
    <row r="7517" spans="11:18">
      <c r="K7517" s="87"/>
      <c r="Q7517" s="87"/>
      <c r="R7517" s="3"/>
    </row>
    <row r="7518" spans="11:18">
      <c r="K7518" s="87"/>
      <c r="Q7518" s="87"/>
      <c r="R7518" s="3"/>
    </row>
    <row r="7519" spans="11:18">
      <c r="K7519" s="87"/>
      <c r="Q7519" s="87"/>
      <c r="R7519" s="3"/>
    </row>
    <row r="7520" spans="11:18">
      <c r="K7520" s="87"/>
      <c r="Q7520" s="87"/>
      <c r="R7520" s="3"/>
    </row>
    <row r="7521" spans="11:18">
      <c r="K7521" s="87"/>
      <c r="Q7521" s="87"/>
      <c r="R7521" s="3"/>
    </row>
    <row r="7522" spans="11:18">
      <c r="K7522" s="87"/>
      <c r="Q7522" s="87"/>
      <c r="R7522" s="3"/>
    </row>
    <row r="7523" spans="11:18">
      <c r="K7523" s="87"/>
      <c r="Q7523" s="87"/>
      <c r="R7523" s="3"/>
    </row>
    <row r="7524" spans="11:18">
      <c r="K7524" s="87"/>
      <c r="Q7524" s="87"/>
      <c r="R7524" s="3"/>
    </row>
    <row r="7525" spans="11:18">
      <c r="K7525" s="87"/>
      <c r="Q7525" s="87"/>
      <c r="R7525" s="3"/>
    </row>
    <row r="7526" spans="11:18">
      <c r="K7526" s="87"/>
      <c r="Q7526" s="87"/>
      <c r="R7526" s="3"/>
    </row>
    <row r="7527" spans="11:18">
      <c r="K7527" s="87"/>
      <c r="Q7527" s="87"/>
      <c r="R7527" s="3"/>
    </row>
    <row r="7528" spans="11:18">
      <c r="K7528" s="87"/>
      <c r="Q7528" s="87"/>
      <c r="R7528" s="3"/>
    </row>
    <row r="7529" spans="11:18">
      <c r="K7529" s="87"/>
      <c r="Q7529" s="87"/>
      <c r="R7529" s="3"/>
    </row>
    <row r="7530" spans="11:18">
      <c r="K7530" s="87"/>
      <c r="Q7530" s="87"/>
      <c r="R7530" s="3"/>
    </row>
    <row r="7531" spans="11:18">
      <c r="K7531" s="87"/>
      <c r="Q7531" s="87"/>
      <c r="R7531" s="3"/>
    </row>
    <row r="7532" spans="11:18">
      <c r="K7532" s="87"/>
      <c r="Q7532" s="87"/>
      <c r="R7532" s="3"/>
    </row>
    <row r="7533" spans="11:18">
      <c r="K7533" s="87"/>
      <c r="Q7533" s="87"/>
      <c r="R7533" s="3"/>
    </row>
    <row r="7534" spans="11:18">
      <c r="K7534" s="87"/>
      <c r="Q7534" s="87"/>
      <c r="R7534" s="3"/>
    </row>
    <row r="7535" spans="11:18">
      <c r="K7535" s="87"/>
      <c r="Q7535" s="87"/>
      <c r="R7535" s="3"/>
    </row>
    <row r="7536" spans="11:18">
      <c r="K7536" s="87"/>
      <c r="Q7536" s="87"/>
      <c r="R7536" s="3"/>
    </row>
    <row r="7537" spans="11:18">
      <c r="K7537" s="87"/>
      <c r="Q7537" s="87"/>
      <c r="R7537" s="3"/>
    </row>
    <row r="7538" spans="11:18">
      <c r="K7538" s="87"/>
      <c r="Q7538" s="87"/>
      <c r="R7538" s="3"/>
    </row>
    <row r="7539" spans="11:18">
      <c r="K7539" s="87"/>
      <c r="Q7539" s="87"/>
      <c r="R7539" s="3"/>
    </row>
    <row r="7540" spans="11:18">
      <c r="K7540" s="87"/>
      <c r="Q7540" s="87"/>
      <c r="R7540" s="3"/>
    </row>
    <row r="7541" spans="11:18">
      <c r="K7541" s="87"/>
      <c r="Q7541" s="87"/>
      <c r="R7541" s="3"/>
    </row>
    <row r="7542" spans="11:18">
      <c r="K7542" s="87"/>
      <c r="Q7542" s="87"/>
      <c r="R7542" s="3"/>
    </row>
    <row r="7543" spans="11:18">
      <c r="K7543" s="87"/>
      <c r="Q7543" s="87"/>
      <c r="R7543" s="3"/>
    </row>
    <row r="7544" spans="11:18">
      <c r="K7544" s="87"/>
      <c r="Q7544" s="87"/>
      <c r="R7544" s="3"/>
    </row>
    <row r="7545" spans="11:18">
      <c r="K7545" s="87"/>
      <c r="Q7545" s="87"/>
      <c r="R7545" s="3"/>
    </row>
    <row r="7546" spans="11:18">
      <c r="K7546" s="87"/>
      <c r="Q7546" s="87"/>
      <c r="R7546" s="3"/>
    </row>
    <row r="7547" spans="11:18">
      <c r="K7547" s="87"/>
      <c r="Q7547" s="87"/>
      <c r="R7547" s="3"/>
    </row>
    <row r="7548" spans="11:18">
      <c r="K7548" s="87"/>
      <c r="Q7548" s="87"/>
      <c r="R7548" s="3"/>
    </row>
    <row r="7549" spans="11:18">
      <c r="K7549" s="87"/>
      <c r="Q7549" s="87"/>
      <c r="R7549" s="3"/>
    </row>
    <row r="7550" spans="11:18">
      <c r="K7550" s="87"/>
      <c r="Q7550" s="87"/>
      <c r="R7550" s="3"/>
    </row>
    <row r="7551" spans="11:18">
      <c r="K7551" s="87"/>
      <c r="Q7551" s="87"/>
      <c r="R7551" s="3"/>
    </row>
    <row r="7552" spans="11:18">
      <c r="K7552" s="87"/>
      <c r="Q7552" s="87"/>
      <c r="R7552" s="3"/>
    </row>
    <row r="7553" spans="11:18">
      <c r="K7553" s="87"/>
      <c r="Q7553" s="87"/>
      <c r="R7553" s="3"/>
    </row>
    <row r="7554" spans="11:18">
      <c r="K7554" s="87"/>
      <c r="Q7554" s="87"/>
      <c r="R7554" s="3"/>
    </row>
    <row r="7555" spans="11:18">
      <c r="K7555" s="87"/>
      <c r="Q7555" s="87"/>
      <c r="R7555" s="3"/>
    </row>
    <row r="7556" spans="11:18">
      <c r="K7556" s="87"/>
      <c r="Q7556" s="87"/>
      <c r="R7556" s="3"/>
    </row>
    <row r="7557" spans="11:18">
      <c r="K7557" s="87"/>
      <c r="Q7557" s="87"/>
      <c r="R7557" s="3"/>
    </row>
    <row r="7558" spans="11:18">
      <c r="K7558" s="87"/>
      <c r="Q7558" s="87"/>
      <c r="R7558" s="3"/>
    </row>
    <row r="7559" spans="11:18">
      <c r="K7559" s="87"/>
      <c r="Q7559" s="87"/>
      <c r="R7559" s="3"/>
    </row>
    <row r="7560" spans="11:18">
      <c r="K7560" s="87"/>
      <c r="Q7560" s="87"/>
      <c r="R7560" s="3"/>
    </row>
    <row r="7561" spans="11:18">
      <c r="K7561" s="87"/>
      <c r="Q7561" s="87"/>
      <c r="R7561" s="3"/>
    </row>
    <row r="7562" spans="11:18">
      <c r="K7562" s="87"/>
      <c r="Q7562" s="87"/>
      <c r="R7562" s="3"/>
    </row>
    <row r="7563" spans="11:18">
      <c r="K7563" s="87"/>
      <c r="Q7563" s="87"/>
      <c r="R7563" s="3"/>
    </row>
    <row r="7564" spans="11:18">
      <c r="K7564" s="87"/>
      <c r="Q7564" s="87"/>
      <c r="R7564" s="3"/>
    </row>
    <row r="7565" spans="11:18">
      <c r="K7565" s="87"/>
      <c r="Q7565" s="87"/>
      <c r="R7565" s="3"/>
    </row>
    <row r="7566" spans="11:18">
      <c r="K7566" s="87"/>
      <c r="Q7566" s="87"/>
      <c r="R7566" s="3"/>
    </row>
    <row r="7567" spans="11:18">
      <c r="K7567" s="87"/>
      <c r="Q7567" s="87"/>
      <c r="R7567" s="3"/>
    </row>
    <row r="7568" spans="11:18">
      <c r="K7568" s="87"/>
      <c r="Q7568" s="87"/>
      <c r="R7568" s="3"/>
    </row>
    <row r="7569" spans="11:18">
      <c r="K7569" s="87"/>
      <c r="Q7569" s="87"/>
      <c r="R7569" s="3"/>
    </row>
    <row r="7570" spans="11:18">
      <c r="K7570" s="87"/>
      <c r="Q7570" s="87"/>
      <c r="R7570" s="3"/>
    </row>
    <row r="7571" spans="11:18">
      <c r="K7571" s="87"/>
      <c r="Q7571" s="87"/>
      <c r="R7571" s="3"/>
    </row>
    <row r="7572" spans="11:18">
      <c r="K7572" s="87"/>
      <c r="Q7572" s="87"/>
      <c r="R7572" s="3"/>
    </row>
    <row r="7573" spans="11:18">
      <c r="K7573" s="87"/>
      <c r="Q7573" s="87"/>
      <c r="R7573" s="3"/>
    </row>
    <row r="7574" spans="11:18">
      <c r="K7574" s="87"/>
      <c r="Q7574" s="87"/>
      <c r="R7574" s="3"/>
    </row>
    <row r="7575" spans="11:18">
      <c r="K7575" s="87"/>
      <c r="Q7575" s="87"/>
      <c r="R7575" s="3"/>
    </row>
    <row r="7576" spans="11:18">
      <c r="K7576" s="87"/>
      <c r="Q7576" s="87"/>
      <c r="R7576" s="3"/>
    </row>
    <row r="7577" spans="11:18">
      <c r="K7577" s="87"/>
      <c r="Q7577" s="87"/>
      <c r="R7577" s="3"/>
    </row>
    <row r="7578" spans="11:18">
      <c r="K7578" s="87"/>
      <c r="Q7578" s="87"/>
      <c r="R7578" s="3"/>
    </row>
    <row r="7579" spans="11:18">
      <c r="K7579" s="87"/>
      <c r="Q7579" s="87"/>
      <c r="R7579" s="3"/>
    </row>
    <row r="7580" spans="11:18">
      <c r="K7580" s="87"/>
      <c r="Q7580" s="87"/>
      <c r="R7580" s="3"/>
    </row>
    <row r="7581" spans="11:18">
      <c r="K7581" s="87"/>
      <c r="Q7581" s="87"/>
      <c r="R7581" s="3"/>
    </row>
    <row r="7582" spans="11:18">
      <c r="K7582" s="87"/>
      <c r="Q7582" s="87"/>
      <c r="R7582" s="3"/>
    </row>
    <row r="7583" spans="11:18">
      <c r="K7583" s="87"/>
      <c r="Q7583" s="87"/>
      <c r="R7583" s="3"/>
    </row>
    <row r="7584" spans="11:18">
      <c r="K7584" s="87"/>
      <c r="Q7584" s="87"/>
      <c r="R7584" s="3"/>
    </row>
    <row r="7585" spans="11:18">
      <c r="K7585" s="87"/>
      <c r="Q7585" s="87"/>
      <c r="R7585" s="3"/>
    </row>
    <row r="7586" spans="11:18">
      <c r="K7586" s="87"/>
      <c r="Q7586" s="87"/>
      <c r="R7586" s="3"/>
    </row>
    <row r="7587" spans="11:18">
      <c r="K7587" s="87"/>
      <c r="Q7587" s="87"/>
      <c r="R7587" s="3"/>
    </row>
    <row r="7588" spans="11:18">
      <c r="K7588" s="87"/>
      <c r="Q7588" s="87"/>
      <c r="R7588" s="3"/>
    </row>
    <row r="7589" spans="11:18">
      <c r="K7589" s="87"/>
      <c r="Q7589" s="87"/>
      <c r="R7589" s="3"/>
    </row>
    <row r="7590" spans="11:18">
      <c r="K7590" s="87"/>
      <c r="Q7590" s="87"/>
      <c r="R7590" s="3"/>
    </row>
    <row r="7591" spans="11:18">
      <c r="K7591" s="87"/>
      <c r="Q7591" s="87"/>
      <c r="R7591" s="3"/>
    </row>
    <row r="7592" spans="11:18">
      <c r="K7592" s="87"/>
      <c r="Q7592" s="87"/>
      <c r="R7592" s="3"/>
    </row>
    <row r="7593" spans="11:18">
      <c r="K7593" s="87"/>
      <c r="Q7593" s="87"/>
      <c r="R7593" s="3"/>
    </row>
    <row r="7594" spans="11:18">
      <c r="K7594" s="87"/>
      <c r="Q7594" s="87"/>
      <c r="R7594" s="3"/>
    </row>
    <row r="7595" spans="11:18">
      <c r="K7595" s="87"/>
      <c r="Q7595" s="87"/>
      <c r="R7595" s="3"/>
    </row>
    <row r="7596" spans="11:18">
      <c r="K7596" s="87"/>
      <c r="Q7596" s="87"/>
      <c r="R7596" s="3"/>
    </row>
    <row r="7597" spans="11:18">
      <c r="K7597" s="87"/>
      <c r="Q7597" s="87"/>
      <c r="R7597" s="3"/>
    </row>
    <row r="7598" spans="11:18">
      <c r="K7598" s="87"/>
      <c r="Q7598" s="87"/>
      <c r="R7598" s="3"/>
    </row>
    <row r="7599" spans="11:18">
      <c r="K7599" s="87"/>
      <c r="Q7599" s="87"/>
      <c r="R7599" s="3"/>
    </row>
    <row r="7600" spans="11:18">
      <c r="K7600" s="87"/>
      <c r="Q7600" s="87"/>
      <c r="R7600" s="3"/>
    </row>
    <row r="7601" spans="11:18">
      <c r="K7601" s="87"/>
      <c r="Q7601" s="87"/>
      <c r="R7601" s="3"/>
    </row>
    <row r="7602" spans="11:18">
      <c r="K7602" s="87"/>
      <c r="Q7602" s="87"/>
      <c r="R7602" s="3"/>
    </row>
    <row r="7603" spans="11:18">
      <c r="K7603" s="87"/>
      <c r="Q7603" s="87"/>
      <c r="R7603" s="3"/>
    </row>
    <row r="7604" spans="11:18">
      <c r="K7604" s="87"/>
      <c r="Q7604" s="87"/>
      <c r="R7604" s="3"/>
    </row>
    <row r="7605" spans="11:18">
      <c r="K7605" s="87"/>
      <c r="Q7605" s="87"/>
      <c r="R7605" s="3"/>
    </row>
    <row r="7606" spans="11:18">
      <c r="K7606" s="87"/>
      <c r="Q7606" s="87"/>
      <c r="R7606" s="3"/>
    </row>
    <row r="7607" spans="11:18">
      <c r="K7607" s="87"/>
      <c r="Q7607" s="87"/>
      <c r="R7607" s="3"/>
    </row>
    <row r="7608" spans="11:18">
      <c r="K7608" s="87"/>
      <c r="Q7608" s="87"/>
      <c r="R7608" s="3"/>
    </row>
    <row r="7609" spans="11:18">
      <c r="K7609" s="87"/>
      <c r="Q7609" s="87"/>
      <c r="R7609" s="3"/>
    </row>
    <row r="7610" spans="11:18">
      <c r="K7610" s="87"/>
      <c r="Q7610" s="87"/>
      <c r="R7610" s="3"/>
    </row>
    <row r="7611" spans="11:18">
      <c r="K7611" s="87"/>
      <c r="Q7611" s="87"/>
      <c r="R7611" s="3"/>
    </row>
    <row r="7612" spans="11:18">
      <c r="K7612" s="87"/>
      <c r="Q7612" s="87"/>
      <c r="R7612" s="3"/>
    </row>
    <row r="7613" spans="11:18">
      <c r="K7613" s="87"/>
      <c r="Q7613" s="87"/>
      <c r="R7613" s="3"/>
    </row>
    <row r="7614" spans="11:18">
      <c r="K7614" s="87"/>
      <c r="Q7614" s="87"/>
      <c r="R7614" s="3"/>
    </row>
    <row r="7615" spans="11:18">
      <c r="K7615" s="87"/>
      <c r="Q7615" s="87"/>
      <c r="R7615" s="3"/>
    </row>
    <row r="7616" spans="11:18">
      <c r="K7616" s="87"/>
      <c r="Q7616" s="87"/>
      <c r="R7616" s="3"/>
    </row>
    <row r="7617" spans="11:18">
      <c r="K7617" s="87"/>
      <c r="Q7617" s="87"/>
      <c r="R7617" s="3"/>
    </row>
    <row r="7618" spans="11:18">
      <c r="K7618" s="87"/>
      <c r="Q7618" s="87"/>
      <c r="R7618" s="3"/>
    </row>
    <row r="7619" spans="11:18">
      <c r="K7619" s="87"/>
      <c r="Q7619" s="87"/>
      <c r="R7619" s="3"/>
    </row>
    <row r="7620" spans="11:18">
      <c r="K7620" s="87"/>
      <c r="Q7620" s="87"/>
      <c r="R7620" s="3"/>
    </row>
    <row r="7621" spans="11:18">
      <c r="K7621" s="87"/>
      <c r="Q7621" s="87"/>
      <c r="R7621" s="3"/>
    </row>
    <row r="7622" spans="11:18">
      <c r="K7622" s="87"/>
      <c r="Q7622" s="87"/>
      <c r="R7622" s="3"/>
    </row>
    <row r="7623" spans="11:18">
      <c r="K7623" s="87"/>
      <c r="Q7623" s="87"/>
      <c r="R7623" s="3"/>
    </row>
    <row r="7624" spans="11:18">
      <c r="K7624" s="87"/>
      <c r="Q7624" s="87"/>
      <c r="R7624" s="3"/>
    </row>
    <row r="7625" spans="11:18">
      <c r="K7625" s="87"/>
      <c r="Q7625" s="87"/>
      <c r="R7625" s="3"/>
    </row>
    <row r="7626" spans="11:18">
      <c r="K7626" s="87"/>
      <c r="Q7626" s="87"/>
      <c r="R7626" s="3"/>
    </row>
    <row r="7627" spans="11:18">
      <c r="K7627" s="87"/>
      <c r="Q7627" s="87"/>
      <c r="R7627" s="3"/>
    </row>
    <row r="7628" spans="11:18">
      <c r="K7628" s="87"/>
      <c r="Q7628" s="87"/>
      <c r="R7628" s="3"/>
    </row>
    <row r="7629" spans="11:18">
      <c r="K7629" s="87"/>
      <c r="Q7629" s="87"/>
      <c r="R7629" s="3"/>
    </row>
    <row r="7630" spans="11:18">
      <c r="K7630" s="87"/>
      <c r="Q7630" s="87"/>
      <c r="R7630" s="3"/>
    </row>
    <row r="7631" spans="11:18">
      <c r="K7631" s="87"/>
      <c r="Q7631" s="87"/>
      <c r="R7631" s="3"/>
    </row>
    <row r="7632" spans="11:18">
      <c r="K7632" s="87"/>
      <c r="Q7632" s="87"/>
      <c r="R7632" s="3"/>
    </row>
    <row r="7633" spans="11:18">
      <c r="K7633" s="87"/>
      <c r="Q7633" s="87"/>
      <c r="R7633" s="3"/>
    </row>
    <row r="7634" spans="11:18">
      <c r="K7634" s="87"/>
      <c r="Q7634" s="87"/>
      <c r="R7634" s="3"/>
    </row>
    <row r="7635" spans="11:18">
      <c r="K7635" s="87"/>
      <c r="Q7635" s="87"/>
      <c r="R7635" s="3"/>
    </row>
    <row r="7636" spans="11:18">
      <c r="K7636" s="87"/>
      <c r="Q7636" s="87"/>
      <c r="R7636" s="3"/>
    </row>
    <row r="7637" spans="11:18">
      <c r="K7637" s="87"/>
      <c r="Q7637" s="87"/>
      <c r="R7637" s="3"/>
    </row>
    <row r="7638" spans="11:18">
      <c r="K7638" s="87"/>
      <c r="Q7638" s="87"/>
      <c r="R7638" s="3"/>
    </row>
    <row r="7639" spans="11:18">
      <c r="K7639" s="87"/>
      <c r="Q7639" s="87"/>
      <c r="R7639" s="3"/>
    </row>
    <row r="7640" spans="11:18">
      <c r="K7640" s="87"/>
      <c r="Q7640" s="87"/>
      <c r="R7640" s="3"/>
    </row>
    <row r="7641" spans="11:18">
      <c r="K7641" s="87"/>
      <c r="Q7641" s="87"/>
      <c r="R7641" s="3"/>
    </row>
    <row r="7642" spans="11:18">
      <c r="K7642" s="87"/>
      <c r="Q7642" s="87"/>
      <c r="R7642" s="3"/>
    </row>
    <row r="7643" spans="11:18">
      <c r="K7643" s="87"/>
      <c r="Q7643" s="87"/>
      <c r="R7643" s="3"/>
    </row>
    <row r="7644" spans="11:18">
      <c r="K7644" s="87"/>
      <c r="Q7644" s="87"/>
      <c r="R7644" s="3"/>
    </row>
    <row r="7645" spans="11:18">
      <c r="K7645" s="87"/>
      <c r="Q7645" s="87"/>
      <c r="R7645" s="3"/>
    </row>
    <row r="7646" spans="11:18">
      <c r="K7646" s="87"/>
      <c r="Q7646" s="87"/>
      <c r="R7646" s="3"/>
    </row>
    <row r="7647" spans="11:18">
      <c r="K7647" s="87"/>
      <c r="Q7647" s="87"/>
      <c r="R7647" s="3"/>
    </row>
    <row r="7648" spans="11:18">
      <c r="K7648" s="87"/>
      <c r="Q7648" s="87"/>
      <c r="R7648" s="3"/>
    </row>
    <row r="7649" spans="11:18">
      <c r="K7649" s="87"/>
      <c r="Q7649" s="87"/>
      <c r="R7649" s="3"/>
    </row>
    <row r="7650" spans="11:18">
      <c r="K7650" s="87"/>
      <c r="Q7650" s="87"/>
      <c r="R7650" s="3"/>
    </row>
    <row r="7651" spans="11:18">
      <c r="K7651" s="87"/>
      <c r="Q7651" s="87"/>
      <c r="R7651" s="3"/>
    </row>
    <row r="7652" spans="11:18">
      <c r="K7652" s="87"/>
      <c r="Q7652" s="87"/>
      <c r="R7652" s="3"/>
    </row>
    <row r="7653" spans="11:18">
      <c r="K7653" s="87"/>
      <c r="Q7653" s="87"/>
      <c r="R7653" s="3"/>
    </row>
    <row r="7654" spans="11:18">
      <c r="K7654" s="87"/>
      <c r="Q7654" s="87"/>
      <c r="R7654" s="3"/>
    </row>
    <row r="7655" spans="11:18">
      <c r="K7655" s="87"/>
      <c r="Q7655" s="87"/>
      <c r="R7655" s="3"/>
    </row>
    <row r="7656" spans="11:18">
      <c r="K7656" s="87"/>
      <c r="Q7656" s="87"/>
      <c r="R7656" s="3"/>
    </row>
    <row r="7657" spans="11:18">
      <c r="K7657" s="87"/>
      <c r="Q7657" s="87"/>
      <c r="R7657" s="3"/>
    </row>
    <row r="7658" spans="11:18">
      <c r="K7658" s="87"/>
      <c r="Q7658" s="87"/>
      <c r="R7658" s="3"/>
    </row>
    <row r="7659" spans="11:18">
      <c r="K7659" s="87"/>
      <c r="Q7659" s="87"/>
      <c r="R7659" s="3"/>
    </row>
    <row r="7660" spans="11:18">
      <c r="K7660" s="87"/>
      <c r="Q7660" s="87"/>
      <c r="R7660" s="3"/>
    </row>
    <row r="7661" spans="11:18">
      <c r="K7661" s="87"/>
      <c r="Q7661" s="87"/>
      <c r="R7661" s="3"/>
    </row>
    <row r="7662" spans="11:18">
      <c r="K7662" s="87"/>
      <c r="Q7662" s="87"/>
      <c r="R7662" s="3"/>
    </row>
    <row r="7663" spans="11:18">
      <c r="K7663" s="87"/>
      <c r="Q7663" s="87"/>
      <c r="R7663" s="3"/>
    </row>
    <row r="7664" spans="11:18">
      <c r="K7664" s="87"/>
      <c r="Q7664" s="87"/>
      <c r="R7664" s="3"/>
    </row>
    <row r="7665" spans="11:18">
      <c r="K7665" s="87"/>
      <c r="Q7665" s="87"/>
      <c r="R7665" s="3"/>
    </row>
    <row r="7666" spans="11:18">
      <c r="K7666" s="87"/>
      <c r="Q7666" s="87"/>
      <c r="R7666" s="3"/>
    </row>
    <row r="7667" spans="11:18">
      <c r="K7667" s="87"/>
      <c r="Q7667" s="87"/>
      <c r="R7667" s="3"/>
    </row>
    <row r="7668" spans="11:18">
      <c r="K7668" s="87"/>
      <c r="Q7668" s="87"/>
      <c r="R7668" s="3"/>
    </row>
    <row r="7669" spans="11:18">
      <c r="K7669" s="87"/>
      <c r="Q7669" s="87"/>
      <c r="R7669" s="3"/>
    </row>
    <row r="7670" spans="11:18">
      <c r="K7670" s="87"/>
      <c r="Q7670" s="87"/>
      <c r="R7670" s="3"/>
    </row>
    <row r="7671" spans="11:18">
      <c r="K7671" s="87"/>
      <c r="Q7671" s="87"/>
      <c r="R7671" s="3"/>
    </row>
    <row r="7672" spans="11:18">
      <c r="K7672" s="87"/>
      <c r="Q7672" s="87"/>
      <c r="R7672" s="3"/>
    </row>
    <row r="7673" spans="11:18">
      <c r="K7673" s="87"/>
      <c r="Q7673" s="87"/>
      <c r="R7673" s="3"/>
    </row>
    <row r="7674" spans="11:18">
      <c r="K7674" s="87"/>
      <c r="Q7674" s="87"/>
      <c r="R7674" s="3"/>
    </row>
    <row r="7675" spans="11:18">
      <c r="K7675" s="87"/>
      <c r="Q7675" s="87"/>
      <c r="R7675" s="3"/>
    </row>
    <row r="7676" spans="11:18">
      <c r="K7676" s="87"/>
      <c r="Q7676" s="87"/>
      <c r="R7676" s="3"/>
    </row>
    <row r="7677" spans="11:18">
      <c r="K7677" s="87"/>
      <c r="Q7677" s="87"/>
      <c r="R7677" s="3"/>
    </row>
    <row r="7678" spans="11:18">
      <c r="K7678" s="87"/>
      <c r="Q7678" s="87"/>
      <c r="R7678" s="3"/>
    </row>
    <row r="7679" spans="11:18">
      <c r="K7679" s="87"/>
      <c r="Q7679" s="87"/>
      <c r="R7679" s="3"/>
    </row>
    <row r="7680" spans="11:18">
      <c r="K7680" s="87"/>
      <c r="Q7680" s="87"/>
      <c r="R7680" s="3"/>
    </row>
    <row r="7681" spans="11:18">
      <c r="K7681" s="87"/>
      <c r="Q7681" s="87"/>
      <c r="R7681" s="3"/>
    </row>
    <row r="7682" spans="11:18">
      <c r="K7682" s="87"/>
      <c r="Q7682" s="87"/>
      <c r="R7682" s="3"/>
    </row>
    <row r="7683" spans="11:18">
      <c r="K7683" s="87"/>
      <c r="Q7683" s="87"/>
      <c r="R7683" s="3"/>
    </row>
    <row r="7684" spans="11:18">
      <c r="K7684" s="87"/>
      <c r="Q7684" s="87"/>
      <c r="R7684" s="3"/>
    </row>
    <row r="7685" spans="11:18">
      <c r="K7685" s="87"/>
      <c r="Q7685" s="87"/>
      <c r="R7685" s="3"/>
    </row>
    <row r="7686" spans="11:18">
      <c r="K7686" s="87"/>
      <c r="Q7686" s="87"/>
      <c r="R7686" s="3"/>
    </row>
    <row r="7687" spans="11:18">
      <c r="K7687" s="87"/>
      <c r="Q7687" s="87"/>
      <c r="R7687" s="3"/>
    </row>
    <row r="7688" spans="11:18">
      <c r="K7688" s="87"/>
      <c r="Q7688" s="87"/>
      <c r="R7688" s="3"/>
    </row>
    <row r="7689" spans="11:18">
      <c r="K7689" s="87"/>
      <c r="Q7689" s="87"/>
      <c r="R7689" s="3"/>
    </row>
    <row r="7690" spans="11:18">
      <c r="K7690" s="87"/>
      <c r="Q7690" s="87"/>
      <c r="R7690" s="3"/>
    </row>
    <row r="7691" spans="11:18">
      <c r="K7691" s="87"/>
      <c r="Q7691" s="87"/>
      <c r="R7691" s="3"/>
    </row>
    <row r="7692" spans="11:18">
      <c r="K7692" s="87"/>
      <c r="Q7692" s="87"/>
      <c r="R7692" s="3"/>
    </row>
    <row r="7693" spans="11:18">
      <c r="K7693" s="87"/>
      <c r="Q7693" s="87"/>
      <c r="R7693" s="3"/>
    </row>
    <row r="7694" spans="11:18">
      <c r="K7694" s="87"/>
      <c r="Q7694" s="87"/>
      <c r="R7694" s="3"/>
    </row>
    <row r="7695" spans="11:18">
      <c r="K7695" s="87"/>
      <c r="Q7695" s="87"/>
      <c r="R7695" s="3"/>
    </row>
    <row r="7696" spans="11:18">
      <c r="K7696" s="87"/>
      <c r="Q7696" s="87"/>
      <c r="R7696" s="3"/>
    </row>
    <row r="7697" spans="11:18">
      <c r="K7697" s="87"/>
      <c r="Q7697" s="87"/>
      <c r="R7697" s="3"/>
    </row>
    <row r="7698" spans="11:18">
      <c r="K7698" s="87"/>
      <c r="Q7698" s="87"/>
      <c r="R7698" s="3"/>
    </row>
    <row r="7699" spans="11:18">
      <c r="K7699" s="87"/>
      <c r="Q7699" s="87"/>
      <c r="R7699" s="3"/>
    </row>
    <row r="7700" spans="11:18">
      <c r="K7700" s="87"/>
      <c r="Q7700" s="87"/>
      <c r="R7700" s="3"/>
    </row>
    <row r="7701" spans="11:18">
      <c r="K7701" s="87"/>
      <c r="Q7701" s="87"/>
      <c r="R7701" s="3"/>
    </row>
    <row r="7702" spans="11:18">
      <c r="K7702" s="87"/>
      <c r="Q7702" s="87"/>
      <c r="R7702" s="3"/>
    </row>
    <row r="7703" spans="11:18">
      <c r="K7703" s="87"/>
      <c r="Q7703" s="87"/>
      <c r="R7703" s="3"/>
    </row>
    <row r="7704" spans="11:18">
      <c r="K7704" s="87"/>
      <c r="Q7704" s="87"/>
      <c r="R7704" s="3"/>
    </row>
    <row r="7705" spans="11:18">
      <c r="K7705" s="87"/>
      <c r="Q7705" s="87"/>
      <c r="R7705" s="3"/>
    </row>
    <row r="7706" spans="11:18">
      <c r="K7706" s="87"/>
      <c r="Q7706" s="87"/>
      <c r="R7706" s="3"/>
    </row>
    <row r="7707" spans="11:18">
      <c r="K7707" s="87"/>
      <c r="Q7707" s="87"/>
      <c r="R7707" s="3"/>
    </row>
    <row r="7708" spans="11:18">
      <c r="K7708" s="87"/>
      <c r="Q7708" s="87"/>
      <c r="R7708" s="3"/>
    </row>
    <row r="7709" spans="11:18">
      <c r="K7709" s="87"/>
      <c r="Q7709" s="87"/>
      <c r="R7709" s="3"/>
    </row>
    <row r="7710" spans="11:18">
      <c r="K7710" s="87"/>
      <c r="Q7710" s="87"/>
      <c r="R7710" s="3"/>
    </row>
    <row r="7711" spans="11:18">
      <c r="K7711" s="87"/>
      <c r="Q7711" s="87"/>
      <c r="R7711" s="3"/>
    </row>
    <row r="7712" spans="11:18">
      <c r="K7712" s="87"/>
      <c r="Q7712" s="87"/>
      <c r="R7712" s="3"/>
    </row>
    <row r="7713" spans="11:18">
      <c r="K7713" s="87"/>
      <c r="Q7713" s="87"/>
      <c r="R7713" s="3"/>
    </row>
    <row r="7714" spans="11:18">
      <c r="K7714" s="87"/>
      <c r="Q7714" s="87"/>
      <c r="R7714" s="3"/>
    </row>
    <row r="7715" spans="11:18">
      <c r="K7715" s="87"/>
      <c r="Q7715" s="87"/>
      <c r="R7715" s="3"/>
    </row>
    <row r="7716" spans="11:18">
      <c r="K7716" s="87"/>
      <c r="Q7716" s="87"/>
      <c r="R7716" s="3"/>
    </row>
    <row r="7717" spans="11:18">
      <c r="K7717" s="87"/>
      <c r="Q7717" s="87"/>
      <c r="R7717" s="3"/>
    </row>
    <row r="7718" spans="11:18">
      <c r="K7718" s="87"/>
      <c r="Q7718" s="87"/>
      <c r="R7718" s="3"/>
    </row>
    <row r="7719" spans="11:18">
      <c r="K7719" s="87"/>
      <c r="Q7719" s="87"/>
      <c r="R7719" s="3"/>
    </row>
    <row r="7720" spans="11:18">
      <c r="K7720" s="87"/>
      <c r="Q7720" s="87"/>
      <c r="R7720" s="3"/>
    </row>
    <row r="7721" spans="11:18">
      <c r="K7721" s="87"/>
      <c r="Q7721" s="87"/>
      <c r="R7721" s="3"/>
    </row>
    <row r="7722" spans="11:18">
      <c r="K7722" s="87"/>
      <c r="Q7722" s="87"/>
      <c r="R7722" s="3"/>
    </row>
    <row r="7723" spans="11:18">
      <c r="K7723" s="87"/>
      <c r="Q7723" s="87"/>
      <c r="R7723" s="3"/>
    </row>
    <row r="7724" spans="11:18">
      <c r="K7724" s="87"/>
      <c r="Q7724" s="87"/>
      <c r="R7724" s="3"/>
    </row>
    <row r="7725" spans="11:18">
      <c r="K7725" s="87"/>
      <c r="Q7725" s="87"/>
      <c r="R7725" s="3"/>
    </row>
    <row r="7726" spans="11:18">
      <c r="K7726" s="87"/>
      <c r="Q7726" s="87"/>
      <c r="R7726" s="3"/>
    </row>
    <row r="7727" spans="11:18">
      <c r="K7727" s="87"/>
      <c r="Q7727" s="87"/>
      <c r="R7727" s="3"/>
    </row>
    <row r="7728" spans="11:18">
      <c r="K7728" s="87"/>
      <c r="Q7728" s="87"/>
      <c r="R7728" s="3"/>
    </row>
    <row r="7729" spans="11:18">
      <c r="K7729" s="87"/>
      <c r="Q7729" s="87"/>
      <c r="R7729" s="3"/>
    </row>
    <row r="7730" spans="11:18">
      <c r="K7730" s="87"/>
      <c r="Q7730" s="87"/>
      <c r="R7730" s="3"/>
    </row>
    <row r="7731" spans="11:18">
      <c r="K7731" s="87"/>
      <c r="Q7731" s="87"/>
      <c r="R7731" s="3"/>
    </row>
    <row r="7732" spans="11:18">
      <c r="K7732" s="87"/>
      <c r="Q7732" s="87"/>
      <c r="R7732" s="3"/>
    </row>
    <row r="7733" spans="11:18">
      <c r="K7733" s="87"/>
      <c r="Q7733" s="87"/>
      <c r="R7733" s="3"/>
    </row>
    <row r="7734" spans="11:18">
      <c r="K7734" s="87"/>
      <c r="Q7734" s="87"/>
      <c r="R7734" s="3"/>
    </row>
    <row r="7735" spans="11:18">
      <c r="K7735" s="87"/>
      <c r="Q7735" s="87"/>
      <c r="R7735" s="3"/>
    </row>
    <row r="7736" spans="11:18">
      <c r="K7736" s="87"/>
      <c r="Q7736" s="87"/>
      <c r="R7736" s="3"/>
    </row>
    <row r="7737" spans="11:18">
      <c r="K7737" s="87"/>
      <c r="Q7737" s="87"/>
      <c r="R7737" s="3"/>
    </row>
    <row r="7738" spans="11:18">
      <c r="K7738" s="87"/>
      <c r="Q7738" s="87"/>
      <c r="R7738" s="3"/>
    </row>
    <row r="7739" spans="11:18">
      <c r="K7739" s="87"/>
      <c r="Q7739" s="87"/>
      <c r="R7739" s="3"/>
    </row>
    <row r="7740" spans="11:18">
      <c r="K7740" s="87"/>
      <c r="Q7740" s="87"/>
      <c r="R7740" s="3"/>
    </row>
    <row r="7741" spans="11:18">
      <c r="K7741" s="87"/>
      <c r="Q7741" s="87"/>
      <c r="R7741" s="3"/>
    </row>
    <row r="7742" spans="11:18">
      <c r="K7742" s="87"/>
      <c r="Q7742" s="87"/>
      <c r="R7742" s="3"/>
    </row>
    <row r="7743" spans="11:18">
      <c r="K7743" s="87"/>
      <c r="Q7743" s="87"/>
      <c r="R7743" s="3"/>
    </row>
    <row r="7744" spans="11:18">
      <c r="K7744" s="87"/>
      <c r="Q7744" s="87"/>
      <c r="R7744" s="3"/>
    </row>
    <row r="7745" spans="11:18">
      <c r="K7745" s="87"/>
      <c r="Q7745" s="87"/>
      <c r="R7745" s="3"/>
    </row>
    <row r="7746" spans="11:18">
      <c r="K7746" s="87"/>
      <c r="Q7746" s="87"/>
      <c r="R7746" s="3"/>
    </row>
    <row r="7747" spans="11:18">
      <c r="K7747" s="87"/>
      <c r="Q7747" s="87"/>
      <c r="R7747" s="3"/>
    </row>
    <row r="7748" spans="11:18">
      <c r="K7748" s="87"/>
      <c r="Q7748" s="87"/>
      <c r="R7748" s="3"/>
    </row>
    <row r="7749" spans="11:18">
      <c r="K7749" s="87"/>
      <c r="Q7749" s="87"/>
      <c r="R7749" s="3"/>
    </row>
    <row r="7750" spans="11:18">
      <c r="K7750" s="87"/>
      <c r="Q7750" s="87"/>
      <c r="R7750" s="3"/>
    </row>
    <row r="7751" spans="11:18">
      <c r="K7751" s="87"/>
      <c r="Q7751" s="87"/>
      <c r="R7751" s="3"/>
    </row>
    <row r="7752" spans="11:18">
      <c r="K7752" s="87"/>
      <c r="Q7752" s="87"/>
      <c r="R7752" s="3"/>
    </row>
    <row r="7753" spans="11:18">
      <c r="K7753" s="87"/>
      <c r="Q7753" s="87"/>
      <c r="R7753" s="3"/>
    </row>
    <row r="7754" spans="11:18">
      <c r="K7754" s="87"/>
      <c r="Q7754" s="87"/>
      <c r="R7754" s="3"/>
    </row>
    <row r="7755" spans="11:18">
      <c r="K7755" s="87"/>
      <c r="Q7755" s="87"/>
      <c r="R7755" s="3"/>
    </row>
    <row r="7756" spans="11:18">
      <c r="K7756" s="87"/>
      <c r="Q7756" s="87"/>
      <c r="R7756" s="3"/>
    </row>
    <row r="7757" spans="11:18">
      <c r="K7757" s="87"/>
      <c r="Q7757" s="87"/>
      <c r="R7757" s="3"/>
    </row>
    <row r="7758" spans="11:18">
      <c r="K7758" s="87"/>
      <c r="Q7758" s="87"/>
      <c r="R7758" s="3"/>
    </row>
    <row r="7759" spans="11:18">
      <c r="K7759" s="87"/>
      <c r="Q7759" s="87"/>
      <c r="R7759" s="3"/>
    </row>
    <row r="7760" spans="11:18">
      <c r="K7760" s="87"/>
      <c r="Q7760" s="87"/>
      <c r="R7760" s="3"/>
    </row>
    <row r="7761" spans="11:18">
      <c r="K7761" s="87"/>
      <c r="Q7761" s="87"/>
      <c r="R7761" s="3"/>
    </row>
    <row r="7762" spans="11:18">
      <c r="K7762" s="87"/>
      <c r="Q7762" s="87"/>
      <c r="R7762" s="3"/>
    </row>
    <row r="7763" spans="11:18">
      <c r="K7763" s="87"/>
      <c r="Q7763" s="87"/>
      <c r="R7763" s="3"/>
    </row>
    <row r="7764" spans="11:18">
      <c r="K7764" s="87"/>
      <c r="Q7764" s="87"/>
      <c r="R7764" s="3"/>
    </row>
    <row r="7765" spans="11:18">
      <c r="K7765" s="87"/>
      <c r="Q7765" s="87"/>
      <c r="R7765" s="3"/>
    </row>
    <row r="7766" spans="11:18">
      <c r="K7766" s="87"/>
      <c r="Q7766" s="87"/>
      <c r="R7766" s="3"/>
    </row>
    <row r="7767" spans="11:18">
      <c r="K7767" s="87"/>
      <c r="Q7767" s="87"/>
      <c r="R7767" s="3"/>
    </row>
    <row r="7768" spans="11:18">
      <c r="K7768" s="87"/>
      <c r="Q7768" s="87"/>
      <c r="R7768" s="3"/>
    </row>
    <row r="7769" spans="11:18">
      <c r="K7769" s="87"/>
      <c r="Q7769" s="87"/>
      <c r="R7769" s="3"/>
    </row>
    <row r="7770" spans="11:18">
      <c r="K7770" s="87"/>
      <c r="Q7770" s="87"/>
      <c r="R7770" s="3"/>
    </row>
    <row r="7771" spans="11:18">
      <c r="K7771" s="87"/>
      <c r="Q7771" s="87"/>
      <c r="R7771" s="3"/>
    </row>
    <row r="7772" spans="11:18">
      <c r="K7772" s="87"/>
      <c r="Q7772" s="87"/>
      <c r="R7772" s="3"/>
    </row>
    <row r="7773" spans="11:18">
      <c r="K7773" s="87"/>
      <c r="Q7773" s="87"/>
      <c r="R7773" s="3"/>
    </row>
    <row r="7774" spans="11:18">
      <c r="K7774" s="87"/>
      <c r="Q7774" s="87"/>
      <c r="R7774" s="3"/>
    </row>
    <row r="7775" spans="11:18">
      <c r="K7775" s="87"/>
      <c r="Q7775" s="87"/>
      <c r="R7775" s="3"/>
    </row>
    <row r="7776" spans="11:18">
      <c r="K7776" s="87"/>
      <c r="Q7776" s="87"/>
      <c r="R7776" s="3"/>
    </row>
    <row r="7777" spans="11:18">
      <c r="K7777" s="87"/>
      <c r="Q7777" s="87"/>
      <c r="R7777" s="3"/>
    </row>
    <row r="7778" spans="11:18">
      <c r="K7778" s="87"/>
      <c r="Q7778" s="87"/>
      <c r="R7778" s="3"/>
    </row>
    <row r="7779" spans="11:18">
      <c r="K7779" s="87"/>
      <c r="Q7779" s="87"/>
      <c r="R7779" s="3"/>
    </row>
    <row r="7780" spans="11:18">
      <c r="K7780" s="87"/>
      <c r="Q7780" s="87"/>
      <c r="R7780" s="3"/>
    </row>
    <row r="7781" spans="11:18">
      <c r="K7781" s="87"/>
      <c r="Q7781" s="87"/>
      <c r="R7781" s="3"/>
    </row>
    <row r="7782" spans="11:18">
      <c r="K7782" s="87"/>
      <c r="Q7782" s="87"/>
      <c r="R7782" s="3"/>
    </row>
    <row r="7783" spans="11:18">
      <c r="K7783" s="87"/>
      <c r="Q7783" s="87"/>
      <c r="R7783" s="3"/>
    </row>
    <row r="7784" spans="11:18">
      <c r="K7784" s="87"/>
      <c r="Q7784" s="87"/>
      <c r="R7784" s="3"/>
    </row>
    <row r="7785" spans="11:18">
      <c r="K7785" s="87"/>
      <c r="Q7785" s="87"/>
      <c r="R7785" s="3"/>
    </row>
    <row r="7786" spans="11:18">
      <c r="K7786" s="87"/>
      <c r="Q7786" s="87"/>
      <c r="R7786" s="3"/>
    </row>
    <row r="7787" spans="11:18">
      <c r="K7787" s="87"/>
      <c r="Q7787" s="87"/>
      <c r="R7787" s="3"/>
    </row>
    <row r="7788" spans="11:18">
      <c r="K7788" s="87"/>
      <c r="Q7788" s="87"/>
      <c r="R7788" s="3"/>
    </row>
    <row r="7789" spans="11:18">
      <c r="K7789" s="87"/>
      <c r="Q7789" s="87"/>
      <c r="R7789" s="3"/>
    </row>
    <row r="7790" spans="11:18">
      <c r="K7790" s="87"/>
      <c r="Q7790" s="87"/>
      <c r="R7790" s="3"/>
    </row>
    <row r="7791" spans="11:18">
      <c r="K7791" s="87"/>
      <c r="Q7791" s="87"/>
      <c r="R7791" s="3"/>
    </row>
    <row r="7792" spans="11:18">
      <c r="K7792" s="87"/>
      <c r="Q7792" s="87"/>
      <c r="R7792" s="3"/>
    </row>
    <row r="7793" spans="11:18">
      <c r="K7793" s="87"/>
      <c r="Q7793" s="87"/>
      <c r="R7793" s="3"/>
    </row>
    <row r="7794" spans="11:18">
      <c r="K7794" s="87"/>
      <c r="Q7794" s="87"/>
      <c r="R7794" s="3"/>
    </row>
    <row r="7795" spans="11:18">
      <c r="K7795" s="87"/>
      <c r="Q7795" s="87"/>
      <c r="R7795" s="3"/>
    </row>
    <row r="7796" spans="11:18">
      <c r="K7796" s="87"/>
      <c r="Q7796" s="87"/>
      <c r="R7796" s="3"/>
    </row>
    <row r="7797" spans="11:18">
      <c r="K7797" s="87"/>
      <c r="Q7797" s="87"/>
      <c r="R7797" s="3"/>
    </row>
    <row r="7798" spans="11:18">
      <c r="K7798" s="87"/>
      <c r="Q7798" s="87"/>
      <c r="R7798" s="3"/>
    </row>
    <row r="7799" spans="11:18">
      <c r="K7799" s="87"/>
      <c r="Q7799" s="87"/>
      <c r="R7799" s="3"/>
    </row>
    <row r="7800" spans="11:18">
      <c r="K7800" s="87"/>
      <c r="Q7800" s="87"/>
      <c r="R7800" s="3"/>
    </row>
    <row r="7801" spans="11:18">
      <c r="K7801" s="87"/>
      <c r="Q7801" s="87"/>
      <c r="R7801" s="3"/>
    </row>
    <row r="7802" spans="11:18">
      <c r="K7802" s="87"/>
      <c r="Q7802" s="87"/>
      <c r="R7802" s="3"/>
    </row>
    <row r="7803" spans="11:18">
      <c r="K7803" s="87"/>
      <c r="Q7803" s="87"/>
      <c r="R7803" s="3"/>
    </row>
    <row r="7804" spans="11:18">
      <c r="K7804" s="87"/>
      <c r="Q7804" s="87"/>
      <c r="R7804" s="3"/>
    </row>
    <row r="7805" spans="11:18">
      <c r="K7805" s="87"/>
      <c r="Q7805" s="87"/>
      <c r="R7805" s="3"/>
    </row>
    <row r="7806" spans="11:18">
      <c r="K7806" s="87"/>
      <c r="Q7806" s="87"/>
      <c r="R7806" s="3"/>
    </row>
    <row r="7807" spans="11:18">
      <c r="K7807" s="87"/>
      <c r="Q7807" s="87"/>
      <c r="R7807" s="3"/>
    </row>
    <row r="7808" spans="11:18">
      <c r="K7808" s="87"/>
      <c r="Q7808" s="87"/>
      <c r="R7808" s="3"/>
    </row>
    <row r="7809" spans="11:18">
      <c r="K7809" s="87"/>
      <c r="Q7809" s="87"/>
      <c r="R7809" s="3"/>
    </row>
    <row r="7810" spans="11:18">
      <c r="K7810" s="87"/>
      <c r="Q7810" s="87"/>
      <c r="R7810" s="3"/>
    </row>
    <row r="7811" spans="11:18">
      <c r="K7811" s="87"/>
      <c r="Q7811" s="87"/>
      <c r="R7811" s="3"/>
    </row>
    <row r="7812" spans="11:18">
      <c r="K7812" s="87"/>
      <c r="Q7812" s="87"/>
      <c r="R7812" s="3"/>
    </row>
    <row r="7813" spans="11:18">
      <c r="K7813" s="87"/>
      <c r="Q7813" s="87"/>
      <c r="R7813" s="3"/>
    </row>
    <row r="7814" spans="11:18">
      <c r="K7814" s="87"/>
      <c r="Q7814" s="87"/>
      <c r="R7814" s="3"/>
    </row>
    <row r="7815" spans="11:18">
      <c r="K7815" s="87"/>
      <c r="Q7815" s="87"/>
      <c r="R7815" s="3"/>
    </row>
    <row r="7816" spans="11:18">
      <c r="K7816" s="87"/>
      <c r="Q7816" s="87"/>
      <c r="R7816" s="3"/>
    </row>
    <row r="7817" spans="11:18">
      <c r="K7817" s="87"/>
      <c r="Q7817" s="87"/>
      <c r="R7817" s="3"/>
    </row>
    <row r="7818" spans="11:18">
      <c r="K7818" s="87"/>
      <c r="Q7818" s="87"/>
      <c r="R7818" s="3"/>
    </row>
    <row r="7819" spans="11:18">
      <c r="K7819" s="87"/>
      <c r="Q7819" s="87"/>
      <c r="R7819" s="3"/>
    </row>
    <row r="7820" spans="11:18">
      <c r="K7820" s="87"/>
      <c r="Q7820" s="87"/>
      <c r="R7820" s="3"/>
    </row>
    <row r="7821" spans="11:18">
      <c r="K7821" s="87"/>
      <c r="Q7821" s="87"/>
      <c r="R7821" s="3"/>
    </row>
    <row r="7822" spans="11:18">
      <c r="K7822" s="87"/>
      <c r="Q7822" s="87"/>
      <c r="R7822" s="3"/>
    </row>
    <row r="7823" spans="11:18">
      <c r="K7823" s="87"/>
      <c r="Q7823" s="87"/>
      <c r="R7823" s="3"/>
    </row>
    <row r="7824" spans="11:18">
      <c r="K7824" s="87"/>
      <c r="Q7824" s="87"/>
      <c r="R7824" s="3"/>
    </row>
    <row r="7825" spans="11:18">
      <c r="K7825" s="87"/>
      <c r="Q7825" s="87"/>
      <c r="R7825" s="3"/>
    </row>
    <row r="7826" spans="11:18">
      <c r="K7826" s="87"/>
      <c r="Q7826" s="87"/>
      <c r="R7826" s="3"/>
    </row>
    <row r="7827" spans="11:18">
      <c r="K7827" s="87"/>
      <c r="Q7827" s="87"/>
      <c r="R7827" s="3"/>
    </row>
    <row r="7828" spans="11:18">
      <c r="K7828" s="87"/>
      <c r="Q7828" s="87"/>
      <c r="R7828" s="3"/>
    </row>
    <row r="7829" spans="11:18">
      <c r="K7829" s="87"/>
      <c r="Q7829" s="87"/>
      <c r="R7829" s="3"/>
    </row>
    <row r="7830" spans="11:18">
      <c r="K7830" s="87"/>
      <c r="Q7830" s="87"/>
      <c r="R7830" s="3"/>
    </row>
    <row r="7831" spans="11:18">
      <c r="K7831" s="87"/>
      <c r="Q7831" s="87"/>
      <c r="R7831" s="3"/>
    </row>
    <row r="7832" spans="11:18">
      <c r="K7832" s="87"/>
      <c r="Q7832" s="87"/>
      <c r="R7832" s="3"/>
    </row>
    <row r="7833" spans="11:18">
      <c r="K7833" s="87"/>
      <c r="Q7833" s="87"/>
      <c r="R7833" s="3"/>
    </row>
    <row r="7834" spans="11:18">
      <c r="K7834" s="87"/>
      <c r="Q7834" s="87"/>
      <c r="R7834" s="3"/>
    </row>
    <row r="7835" spans="11:18">
      <c r="K7835" s="87"/>
      <c r="Q7835" s="87"/>
      <c r="R7835" s="3"/>
    </row>
    <row r="7836" spans="11:18">
      <c r="K7836" s="87"/>
      <c r="Q7836" s="87"/>
      <c r="R7836" s="3"/>
    </row>
    <row r="7837" spans="11:18">
      <c r="K7837" s="87"/>
      <c r="Q7837" s="87"/>
      <c r="R7837" s="3"/>
    </row>
    <row r="7838" spans="11:18">
      <c r="K7838" s="87"/>
      <c r="Q7838" s="87"/>
      <c r="R7838" s="3"/>
    </row>
    <row r="7839" spans="11:18">
      <c r="K7839" s="87"/>
      <c r="Q7839" s="87"/>
      <c r="R7839" s="3"/>
    </row>
    <row r="7840" spans="11:18">
      <c r="K7840" s="87"/>
      <c r="Q7840" s="87"/>
      <c r="R7840" s="3"/>
    </row>
    <row r="7841" spans="11:18">
      <c r="K7841" s="87"/>
      <c r="Q7841" s="87"/>
      <c r="R7841" s="3"/>
    </row>
    <row r="7842" spans="11:18">
      <c r="K7842" s="87"/>
      <c r="Q7842" s="87"/>
      <c r="R7842" s="3"/>
    </row>
    <row r="7843" spans="11:18">
      <c r="K7843" s="87"/>
      <c r="Q7843" s="87"/>
      <c r="R7843" s="3"/>
    </row>
    <row r="7844" spans="11:18">
      <c r="K7844" s="87"/>
      <c r="Q7844" s="87"/>
      <c r="R7844" s="3"/>
    </row>
    <row r="7845" spans="11:18">
      <c r="K7845" s="87"/>
      <c r="Q7845" s="87"/>
      <c r="R7845" s="3"/>
    </row>
    <row r="7846" spans="11:18">
      <c r="K7846" s="87"/>
      <c r="Q7846" s="87"/>
      <c r="R7846" s="3"/>
    </row>
    <row r="7847" spans="11:18">
      <c r="K7847" s="87"/>
      <c r="Q7847" s="87"/>
      <c r="R7847" s="3"/>
    </row>
    <row r="7848" spans="11:18">
      <c r="K7848" s="87"/>
      <c r="Q7848" s="87"/>
      <c r="R7848" s="3"/>
    </row>
    <row r="7849" spans="11:18">
      <c r="K7849" s="87"/>
      <c r="Q7849" s="87"/>
      <c r="R7849" s="3"/>
    </row>
    <row r="7850" spans="11:18">
      <c r="K7850" s="87"/>
      <c r="Q7850" s="87"/>
      <c r="R7850" s="3"/>
    </row>
    <row r="7851" spans="11:18">
      <c r="K7851" s="87"/>
      <c r="Q7851" s="87"/>
      <c r="R7851" s="3"/>
    </row>
    <row r="7852" spans="11:18">
      <c r="K7852" s="87"/>
      <c r="Q7852" s="87"/>
      <c r="R7852" s="3"/>
    </row>
    <row r="7853" spans="11:18">
      <c r="K7853" s="87"/>
      <c r="Q7853" s="87"/>
      <c r="R7853" s="3"/>
    </row>
    <row r="7854" spans="11:18">
      <c r="K7854" s="87"/>
      <c r="Q7854" s="87"/>
      <c r="R7854" s="3"/>
    </row>
    <row r="7855" spans="11:18">
      <c r="K7855" s="87"/>
      <c r="Q7855" s="87"/>
      <c r="R7855" s="3"/>
    </row>
    <row r="7856" spans="11:18">
      <c r="K7856" s="87"/>
      <c r="Q7856" s="87"/>
      <c r="R7856" s="3"/>
    </row>
    <row r="7857" spans="11:18">
      <c r="K7857" s="87"/>
      <c r="Q7857" s="87"/>
      <c r="R7857" s="3"/>
    </row>
    <row r="7858" spans="11:18">
      <c r="K7858" s="87"/>
      <c r="Q7858" s="87"/>
      <c r="R7858" s="3"/>
    </row>
    <row r="7859" spans="11:18">
      <c r="K7859" s="87"/>
      <c r="Q7859" s="87"/>
      <c r="R7859" s="3"/>
    </row>
    <row r="7860" spans="11:18">
      <c r="K7860" s="87"/>
      <c r="Q7860" s="87"/>
      <c r="R7860" s="3"/>
    </row>
    <row r="7861" spans="11:18">
      <c r="K7861" s="87"/>
      <c r="Q7861" s="87"/>
      <c r="R7861" s="3"/>
    </row>
    <row r="7862" spans="11:18">
      <c r="K7862" s="87"/>
      <c r="Q7862" s="87"/>
      <c r="R7862" s="3"/>
    </row>
    <row r="7863" spans="11:18">
      <c r="K7863" s="87"/>
      <c r="Q7863" s="87"/>
      <c r="R7863" s="3"/>
    </row>
    <row r="7864" spans="11:18">
      <c r="K7864" s="87"/>
      <c r="Q7864" s="87"/>
      <c r="R7864" s="3"/>
    </row>
    <row r="7865" spans="11:18">
      <c r="K7865" s="87"/>
      <c r="Q7865" s="87"/>
      <c r="R7865" s="3"/>
    </row>
    <row r="7866" spans="11:18">
      <c r="K7866" s="87"/>
      <c r="Q7866" s="87"/>
      <c r="R7866" s="3"/>
    </row>
    <row r="7867" spans="11:18">
      <c r="K7867" s="87"/>
      <c r="Q7867" s="87"/>
      <c r="R7867" s="3"/>
    </row>
    <row r="7868" spans="11:18">
      <c r="K7868" s="87"/>
      <c r="Q7868" s="87"/>
      <c r="R7868" s="3"/>
    </row>
    <row r="7869" spans="11:18">
      <c r="K7869" s="87"/>
      <c r="Q7869" s="87"/>
      <c r="R7869" s="3"/>
    </row>
    <row r="7870" spans="11:18">
      <c r="K7870" s="87"/>
      <c r="Q7870" s="87"/>
      <c r="R7870" s="3"/>
    </row>
    <row r="7871" spans="11:18">
      <c r="K7871" s="87"/>
      <c r="Q7871" s="87"/>
      <c r="R7871" s="3"/>
    </row>
    <row r="7872" spans="11:18">
      <c r="K7872" s="87"/>
      <c r="Q7872" s="87"/>
      <c r="R7872" s="3"/>
    </row>
    <row r="7873" spans="11:18">
      <c r="K7873" s="87"/>
      <c r="Q7873" s="87"/>
      <c r="R7873" s="3"/>
    </row>
    <row r="7874" spans="11:18">
      <c r="K7874" s="87"/>
      <c r="Q7874" s="87"/>
      <c r="R7874" s="3"/>
    </row>
    <row r="7875" spans="11:18">
      <c r="K7875" s="87"/>
      <c r="Q7875" s="87"/>
      <c r="R7875" s="3"/>
    </row>
    <row r="7876" spans="11:18">
      <c r="K7876" s="87"/>
      <c r="Q7876" s="87"/>
      <c r="R7876" s="3"/>
    </row>
    <row r="7877" spans="11:18">
      <c r="K7877" s="87"/>
      <c r="Q7877" s="87"/>
      <c r="R7877" s="3"/>
    </row>
    <row r="7878" spans="11:18">
      <c r="K7878" s="87"/>
      <c r="Q7878" s="87"/>
      <c r="R7878" s="3"/>
    </row>
    <row r="7879" spans="11:18">
      <c r="K7879" s="87"/>
      <c r="Q7879" s="87"/>
      <c r="R7879" s="3"/>
    </row>
    <row r="7880" spans="11:18">
      <c r="K7880" s="87"/>
      <c r="Q7880" s="87"/>
      <c r="R7880" s="3"/>
    </row>
    <row r="7881" spans="11:18">
      <c r="K7881" s="87"/>
      <c r="Q7881" s="87"/>
      <c r="R7881" s="3"/>
    </row>
    <row r="7882" spans="11:18">
      <c r="K7882" s="87"/>
      <c r="Q7882" s="87"/>
      <c r="R7882" s="3"/>
    </row>
    <row r="7883" spans="11:18">
      <c r="K7883" s="87"/>
      <c r="Q7883" s="87"/>
      <c r="R7883" s="3"/>
    </row>
    <row r="7884" spans="11:18">
      <c r="K7884" s="87"/>
      <c r="Q7884" s="87"/>
      <c r="R7884" s="3"/>
    </row>
    <row r="7885" spans="11:18">
      <c r="K7885" s="87"/>
      <c r="Q7885" s="87"/>
      <c r="R7885" s="3"/>
    </row>
    <row r="7886" spans="11:18">
      <c r="K7886" s="87"/>
      <c r="Q7886" s="87"/>
      <c r="R7886" s="3"/>
    </row>
    <row r="7887" spans="11:18">
      <c r="K7887" s="87"/>
      <c r="Q7887" s="87"/>
      <c r="R7887" s="3"/>
    </row>
    <row r="7888" spans="11:18">
      <c r="K7888" s="87"/>
      <c r="Q7888" s="87"/>
      <c r="R7888" s="3"/>
    </row>
    <row r="7889" spans="11:18">
      <c r="K7889" s="87"/>
      <c r="Q7889" s="87"/>
      <c r="R7889" s="3"/>
    </row>
    <row r="7890" spans="11:18">
      <c r="K7890" s="87"/>
      <c r="Q7890" s="87"/>
      <c r="R7890" s="3"/>
    </row>
    <row r="7891" spans="11:18">
      <c r="K7891" s="87"/>
      <c r="Q7891" s="87"/>
      <c r="R7891" s="3"/>
    </row>
    <row r="7892" spans="11:18">
      <c r="K7892" s="87"/>
      <c r="Q7892" s="87"/>
      <c r="R7892" s="3"/>
    </row>
    <row r="7893" spans="11:18">
      <c r="K7893" s="87"/>
      <c r="Q7893" s="87"/>
      <c r="R7893" s="3"/>
    </row>
    <row r="7894" spans="11:18">
      <c r="K7894" s="87"/>
      <c r="Q7894" s="87"/>
      <c r="R7894" s="3"/>
    </row>
    <row r="7895" spans="11:18">
      <c r="K7895" s="87"/>
      <c r="Q7895" s="87"/>
      <c r="R7895" s="3"/>
    </row>
    <row r="7896" spans="11:18">
      <c r="K7896" s="87"/>
      <c r="Q7896" s="87"/>
      <c r="R7896" s="3"/>
    </row>
    <row r="7897" spans="11:18">
      <c r="K7897" s="87"/>
      <c r="Q7897" s="87"/>
      <c r="R7897" s="3"/>
    </row>
    <row r="7898" spans="11:18">
      <c r="K7898" s="87"/>
      <c r="Q7898" s="87"/>
      <c r="R7898" s="3"/>
    </row>
    <row r="7899" spans="11:18">
      <c r="K7899" s="87"/>
      <c r="Q7899" s="87"/>
      <c r="R7899" s="3"/>
    </row>
    <row r="7900" spans="11:18">
      <c r="K7900" s="87"/>
      <c r="Q7900" s="87"/>
      <c r="R7900" s="3"/>
    </row>
    <row r="7901" spans="11:18">
      <c r="K7901" s="87"/>
      <c r="Q7901" s="87"/>
      <c r="R7901" s="3"/>
    </row>
    <row r="7902" spans="11:18">
      <c r="K7902" s="87"/>
      <c r="Q7902" s="87"/>
      <c r="R7902" s="3"/>
    </row>
    <row r="7903" spans="11:18">
      <c r="K7903" s="87"/>
      <c r="Q7903" s="87"/>
      <c r="R7903" s="3"/>
    </row>
    <row r="7904" spans="11:18">
      <c r="K7904" s="87"/>
      <c r="Q7904" s="87"/>
      <c r="R7904" s="3"/>
    </row>
    <row r="7905" spans="11:18">
      <c r="K7905" s="87"/>
      <c r="Q7905" s="87"/>
      <c r="R7905" s="3"/>
    </row>
    <row r="7906" spans="11:18">
      <c r="K7906" s="87"/>
      <c r="Q7906" s="87"/>
      <c r="R7906" s="3"/>
    </row>
    <row r="7907" spans="11:18">
      <c r="K7907" s="87"/>
      <c r="Q7907" s="87"/>
      <c r="R7907" s="3"/>
    </row>
    <row r="7908" spans="11:18">
      <c r="K7908" s="87"/>
      <c r="Q7908" s="87"/>
      <c r="R7908" s="3"/>
    </row>
    <row r="7909" spans="11:18">
      <c r="K7909" s="87"/>
      <c r="Q7909" s="87"/>
      <c r="R7909" s="3"/>
    </row>
    <row r="7910" spans="11:18">
      <c r="K7910" s="87"/>
      <c r="Q7910" s="87"/>
      <c r="R7910" s="3"/>
    </row>
    <row r="7911" spans="11:18">
      <c r="K7911" s="87"/>
      <c r="Q7911" s="87"/>
      <c r="R7911" s="3"/>
    </row>
    <row r="7912" spans="11:18">
      <c r="K7912" s="87"/>
      <c r="Q7912" s="87"/>
      <c r="R7912" s="3"/>
    </row>
    <row r="7913" spans="11:18">
      <c r="K7913" s="87"/>
      <c r="Q7913" s="87"/>
      <c r="R7913" s="3"/>
    </row>
    <row r="7914" spans="11:18">
      <c r="K7914" s="87"/>
      <c r="Q7914" s="87"/>
      <c r="R7914" s="3"/>
    </row>
    <row r="7915" spans="11:18">
      <c r="K7915" s="87"/>
      <c r="Q7915" s="87"/>
      <c r="R7915" s="3"/>
    </row>
    <row r="7916" spans="11:18">
      <c r="K7916" s="87"/>
      <c r="Q7916" s="87"/>
      <c r="R7916" s="3"/>
    </row>
    <row r="7917" spans="11:18">
      <c r="K7917" s="87"/>
      <c r="Q7917" s="87"/>
      <c r="R7917" s="3"/>
    </row>
    <row r="7918" spans="11:18">
      <c r="K7918" s="87"/>
      <c r="Q7918" s="87"/>
      <c r="R7918" s="3"/>
    </row>
    <row r="7919" spans="11:18">
      <c r="K7919" s="87"/>
      <c r="Q7919" s="87"/>
      <c r="R7919" s="3"/>
    </row>
    <row r="7920" spans="11:18">
      <c r="K7920" s="87"/>
      <c r="Q7920" s="87"/>
      <c r="R7920" s="3"/>
    </row>
    <row r="7921" spans="11:18">
      <c r="K7921" s="87"/>
      <c r="Q7921" s="87"/>
      <c r="R7921" s="3"/>
    </row>
    <row r="7922" spans="11:18">
      <c r="K7922" s="87"/>
      <c r="Q7922" s="87"/>
      <c r="R7922" s="3"/>
    </row>
    <row r="7923" spans="11:18">
      <c r="K7923" s="87"/>
      <c r="Q7923" s="87"/>
      <c r="R7923" s="3"/>
    </row>
    <row r="7924" spans="11:18">
      <c r="K7924" s="87"/>
      <c r="Q7924" s="87"/>
      <c r="R7924" s="3"/>
    </row>
    <row r="7925" spans="11:18">
      <c r="K7925" s="87"/>
      <c r="Q7925" s="87"/>
      <c r="R7925" s="3"/>
    </row>
    <row r="7926" spans="11:18">
      <c r="K7926" s="87"/>
      <c r="Q7926" s="87"/>
      <c r="R7926" s="3"/>
    </row>
    <row r="7927" spans="11:18">
      <c r="K7927" s="87"/>
      <c r="Q7927" s="87"/>
      <c r="R7927" s="3"/>
    </row>
    <row r="7928" spans="11:18">
      <c r="K7928" s="87"/>
      <c r="Q7928" s="87"/>
      <c r="R7928" s="3"/>
    </row>
    <row r="7929" spans="11:18">
      <c r="K7929" s="87"/>
      <c r="Q7929" s="87"/>
      <c r="R7929" s="3"/>
    </row>
    <row r="7930" spans="11:18">
      <c r="K7930" s="87"/>
      <c r="Q7930" s="87"/>
      <c r="R7930" s="3"/>
    </row>
    <row r="7931" spans="11:18">
      <c r="K7931" s="87"/>
      <c r="Q7931" s="87"/>
      <c r="R7931" s="3"/>
    </row>
    <row r="7932" spans="11:18">
      <c r="K7932" s="87"/>
      <c r="Q7932" s="87"/>
      <c r="R7932" s="3"/>
    </row>
    <row r="7933" spans="11:18">
      <c r="K7933" s="87"/>
      <c r="Q7933" s="87"/>
      <c r="R7933" s="3"/>
    </row>
    <row r="7934" spans="11:18">
      <c r="K7934" s="87"/>
      <c r="Q7934" s="87"/>
      <c r="R7934" s="3"/>
    </row>
    <row r="7935" spans="11:18">
      <c r="K7935" s="87"/>
      <c r="Q7935" s="87"/>
      <c r="R7935" s="3"/>
    </row>
    <row r="7936" spans="11:18">
      <c r="K7936" s="87"/>
      <c r="Q7936" s="87"/>
      <c r="R7936" s="3"/>
    </row>
    <row r="7937" spans="11:18">
      <c r="K7937" s="87"/>
      <c r="Q7937" s="87"/>
      <c r="R7937" s="3"/>
    </row>
    <row r="7938" spans="11:18">
      <c r="K7938" s="87"/>
      <c r="Q7938" s="87"/>
      <c r="R7938" s="3"/>
    </row>
    <row r="7939" spans="11:18">
      <c r="K7939" s="87"/>
      <c r="Q7939" s="87"/>
      <c r="R7939" s="3"/>
    </row>
    <row r="7940" spans="11:18">
      <c r="K7940" s="87"/>
      <c r="Q7940" s="87"/>
      <c r="R7940" s="3"/>
    </row>
    <row r="7941" spans="11:18">
      <c r="K7941" s="87"/>
      <c r="Q7941" s="87"/>
      <c r="R7941" s="3"/>
    </row>
    <row r="7942" spans="11:18">
      <c r="K7942" s="87"/>
      <c r="Q7942" s="87"/>
      <c r="R7942" s="3"/>
    </row>
    <row r="7943" spans="11:18">
      <c r="K7943" s="87"/>
      <c r="Q7943" s="87"/>
      <c r="R7943" s="3"/>
    </row>
    <row r="7944" spans="11:18">
      <c r="K7944" s="87"/>
      <c r="Q7944" s="87"/>
      <c r="R7944" s="3"/>
    </row>
    <row r="7945" spans="11:18">
      <c r="K7945" s="87"/>
      <c r="Q7945" s="87"/>
      <c r="R7945" s="3"/>
    </row>
    <row r="7946" spans="11:18">
      <c r="K7946" s="87"/>
      <c r="Q7946" s="87"/>
      <c r="R7946" s="3"/>
    </row>
    <row r="7947" spans="11:18">
      <c r="K7947" s="87"/>
      <c r="Q7947" s="87"/>
      <c r="R7947" s="3"/>
    </row>
    <row r="7948" spans="11:18">
      <c r="K7948" s="87"/>
      <c r="Q7948" s="87"/>
      <c r="R7948" s="3"/>
    </row>
    <row r="7949" spans="11:18">
      <c r="K7949" s="87"/>
      <c r="Q7949" s="87"/>
      <c r="R7949" s="3"/>
    </row>
    <row r="7950" spans="11:18">
      <c r="K7950" s="87"/>
      <c r="Q7950" s="87"/>
      <c r="R7950" s="3"/>
    </row>
    <row r="7951" spans="11:18">
      <c r="K7951" s="87"/>
      <c r="Q7951" s="87"/>
      <c r="R7951" s="3"/>
    </row>
    <row r="7952" spans="11:18">
      <c r="K7952" s="87"/>
      <c r="Q7952" s="87"/>
      <c r="R7952" s="3"/>
    </row>
    <row r="7953" spans="11:18">
      <c r="K7953" s="87"/>
      <c r="Q7953" s="87"/>
      <c r="R7953" s="3"/>
    </row>
    <row r="7954" spans="11:18">
      <c r="K7954" s="87"/>
      <c r="Q7954" s="87"/>
      <c r="R7954" s="3"/>
    </row>
    <row r="7955" spans="11:18">
      <c r="K7955" s="87"/>
      <c r="Q7955" s="87"/>
      <c r="R7955" s="3"/>
    </row>
    <row r="7956" spans="11:18">
      <c r="K7956" s="87"/>
      <c r="Q7956" s="87"/>
      <c r="R7956" s="3"/>
    </row>
    <row r="7957" spans="11:18">
      <c r="K7957" s="87"/>
      <c r="Q7957" s="87"/>
      <c r="R7957" s="3"/>
    </row>
    <row r="7958" spans="11:18">
      <c r="K7958" s="87"/>
      <c r="Q7958" s="87"/>
      <c r="R7958" s="3"/>
    </row>
    <row r="7959" spans="11:18">
      <c r="K7959" s="87"/>
      <c r="Q7959" s="87"/>
      <c r="R7959" s="3"/>
    </row>
    <row r="7960" spans="11:18">
      <c r="K7960" s="87"/>
      <c r="Q7960" s="87"/>
      <c r="R7960" s="3"/>
    </row>
    <row r="7961" spans="11:18">
      <c r="K7961" s="87"/>
      <c r="Q7961" s="87"/>
      <c r="R7961" s="3"/>
    </row>
    <row r="7962" spans="11:18">
      <c r="K7962" s="87"/>
      <c r="Q7962" s="87"/>
      <c r="R7962" s="3"/>
    </row>
    <row r="7963" spans="11:18">
      <c r="K7963" s="87"/>
      <c r="Q7963" s="87"/>
      <c r="R7963" s="3"/>
    </row>
    <row r="7964" spans="11:18">
      <c r="K7964" s="87"/>
      <c r="Q7964" s="87"/>
      <c r="R7964" s="3"/>
    </row>
    <row r="7965" spans="11:18">
      <c r="K7965" s="87"/>
      <c r="Q7965" s="87"/>
      <c r="R7965" s="3"/>
    </row>
    <row r="7966" spans="11:18">
      <c r="K7966" s="87"/>
      <c r="Q7966" s="87"/>
      <c r="R7966" s="3"/>
    </row>
    <row r="7967" spans="11:18">
      <c r="K7967" s="87"/>
      <c r="Q7967" s="87"/>
      <c r="R7967" s="3"/>
    </row>
    <row r="7968" spans="11:18">
      <c r="K7968" s="87"/>
      <c r="Q7968" s="87"/>
      <c r="R7968" s="3"/>
    </row>
    <row r="7969" spans="11:18">
      <c r="K7969" s="87"/>
      <c r="Q7969" s="87"/>
      <c r="R7969" s="3"/>
    </row>
    <row r="7970" spans="11:18">
      <c r="K7970" s="87"/>
      <c r="Q7970" s="87"/>
      <c r="R7970" s="3"/>
    </row>
    <row r="7971" spans="11:18">
      <c r="K7971" s="87"/>
      <c r="Q7971" s="87"/>
      <c r="R7971" s="3"/>
    </row>
    <row r="7972" spans="11:18">
      <c r="K7972" s="87"/>
      <c r="Q7972" s="87"/>
      <c r="R7972" s="3"/>
    </row>
    <row r="7973" spans="11:18">
      <c r="K7973" s="87"/>
      <c r="Q7973" s="87"/>
      <c r="R7973" s="3"/>
    </row>
    <row r="7974" spans="11:18">
      <c r="K7974" s="87"/>
      <c r="Q7974" s="87"/>
      <c r="R7974" s="3"/>
    </row>
    <row r="7975" spans="11:18">
      <c r="K7975" s="87"/>
      <c r="Q7975" s="87"/>
      <c r="R7975" s="3"/>
    </row>
    <row r="7976" spans="11:18">
      <c r="K7976" s="87"/>
      <c r="Q7976" s="87"/>
      <c r="R7976" s="3"/>
    </row>
    <row r="7977" spans="11:18">
      <c r="K7977" s="87"/>
      <c r="Q7977" s="87"/>
      <c r="R7977" s="3"/>
    </row>
    <row r="7978" spans="11:18">
      <c r="K7978" s="87"/>
      <c r="Q7978" s="87"/>
      <c r="R7978" s="3"/>
    </row>
    <row r="7979" spans="11:18">
      <c r="K7979" s="87"/>
      <c r="Q7979" s="87"/>
      <c r="R7979" s="3"/>
    </row>
    <row r="7980" spans="11:18">
      <c r="K7980" s="87"/>
      <c r="Q7980" s="87"/>
      <c r="R7980" s="3"/>
    </row>
    <row r="7981" spans="11:18">
      <c r="K7981" s="87"/>
      <c r="Q7981" s="87"/>
      <c r="R7981" s="3"/>
    </row>
    <row r="7982" spans="11:18">
      <c r="K7982" s="87"/>
      <c r="Q7982" s="87"/>
      <c r="R7982" s="3"/>
    </row>
    <row r="7983" spans="11:18">
      <c r="K7983" s="87"/>
      <c r="Q7983" s="87"/>
      <c r="R7983" s="3"/>
    </row>
    <row r="7984" spans="11:18">
      <c r="K7984" s="87"/>
      <c r="Q7984" s="87"/>
      <c r="R7984" s="3"/>
    </row>
    <row r="7985" spans="11:18">
      <c r="K7985" s="87"/>
      <c r="Q7985" s="87"/>
      <c r="R7985" s="3"/>
    </row>
    <row r="7986" spans="11:18">
      <c r="K7986" s="87"/>
      <c r="Q7986" s="87"/>
      <c r="R7986" s="3"/>
    </row>
    <row r="7987" spans="11:18">
      <c r="K7987" s="87"/>
      <c r="Q7987" s="87"/>
      <c r="R7987" s="3"/>
    </row>
    <row r="7988" spans="11:18">
      <c r="K7988" s="87"/>
      <c r="Q7988" s="87"/>
      <c r="R7988" s="3"/>
    </row>
    <row r="7989" spans="11:18">
      <c r="K7989" s="87"/>
      <c r="Q7989" s="87"/>
      <c r="R7989" s="3"/>
    </row>
    <row r="7990" spans="11:18">
      <c r="K7990" s="87"/>
      <c r="Q7990" s="87"/>
      <c r="R7990" s="3"/>
    </row>
    <row r="7991" spans="11:18">
      <c r="K7991" s="87"/>
      <c r="Q7991" s="87"/>
      <c r="R7991" s="3"/>
    </row>
    <row r="7992" spans="11:18">
      <c r="K7992" s="87"/>
      <c r="Q7992" s="87"/>
      <c r="R7992" s="3"/>
    </row>
    <row r="7993" spans="11:18">
      <c r="K7993" s="87"/>
      <c r="Q7993" s="87"/>
      <c r="R7993" s="3"/>
    </row>
    <row r="7994" spans="11:18">
      <c r="K7994" s="87"/>
      <c r="Q7994" s="87"/>
      <c r="R7994" s="3"/>
    </row>
    <row r="7995" spans="11:18">
      <c r="K7995" s="87"/>
      <c r="Q7995" s="87"/>
      <c r="R7995" s="3"/>
    </row>
    <row r="7996" spans="11:18">
      <c r="K7996" s="87"/>
      <c r="Q7996" s="87"/>
      <c r="R7996" s="3"/>
    </row>
    <row r="7997" spans="11:18">
      <c r="K7997" s="87"/>
      <c r="Q7997" s="87"/>
      <c r="R7997" s="3"/>
    </row>
    <row r="7998" spans="11:18">
      <c r="K7998" s="87"/>
      <c r="Q7998" s="87"/>
      <c r="R7998" s="3"/>
    </row>
    <row r="7999" spans="11:18">
      <c r="K7999" s="87"/>
      <c r="Q7999" s="87"/>
      <c r="R7999" s="3"/>
    </row>
    <row r="8000" spans="11:18">
      <c r="K8000" s="87"/>
      <c r="Q8000" s="87"/>
      <c r="R8000" s="3"/>
    </row>
    <row r="8001" spans="11:18">
      <c r="K8001" s="87"/>
      <c r="Q8001" s="87"/>
      <c r="R8001" s="3"/>
    </row>
    <row r="8002" spans="11:18">
      <c r="K8002" s="87"/>
      <c r="Q8002" s="87"/>
      <c r="R8002" s="3"/>
    </row>
    <row r="8003" spans="11:18">
      <c r="K8003" s="87"/>
      <c r="Q8003" s="87"/>
      <c r="R8003" s="3"/>
    </row>
    <row r="8004" spans="11:18">
      <c r="K8004" s="87"/>
      <c r="Q8004" s="87"/>
      <c r="R8004" s="3"/>
    </row>
    <row r="8005" spans="11:18">
      <c r="K8005" s="87"/>
      <c r="Q8005" s="87"/>
      <c r="R8005" s="3"/>
    </row>
    <row r="8006" spans="11:18">
      <c r="K8006" s="87"/>
      <c r="Q8006" s="87"/>
      <c r="R8006" s="3"/>
    </row>
    <row r="8007" spans="11:18">
      <c r="K8007" s="87"/>
      <c r="Q8007" s="87"/>
      <c r="R8007" s="3"/>
    </row>
    <row r="8008" spans="11:18">
      <c r="K8008" s="87"/>
      <c r="Q8008" s="87"/>
      <c r="R8008" s="3"/>
    </row>
    <row r="8009" spans="11:18">
      <c r="K8009" s="87"/>
      <c r="Q8009" s="87"/>
      <c r="R8009" s="3"/>
    </row>
    <row r="8010" spans="11:18">
      <c r="K8010" s="87"/>
      <c r="Q8010" s="87"/>
      <c r="R8010" s="3"/>
    </row>
    <row r="8011" spans="11:18">
      <c r="K8011" s="87"/>
      <c r="Q8011" s="87"/>
      <c r="R8011" s="3"/>
    </row>
    <row r="8012" spans="11:18">
      <c r="K8012" s="87"/>
      <c r="Q8012" s="87"/>
      <c r="R8012" s="3"/>
    </row>
    <row r="8013" spans="11:18">
      <c r="K8013" s="87"/>
      <c r="Q8013" s="87"/>
      <c r="R8013" s="3"/>
    </row>
    <row r="8014" spans="11:18">
      <c r="K8014" s="87"/>
      <c r="Q8014" s="87"/>
      <c r="R8014" s="3"/>
    </row>
    <row r="8015" spans="11:18">
      <c r="K8015" s="87"/>
      <c r="Q8015" s="87"/>
      <c r="R8015" s="3"/>
    </row>
    <row r="8016" spans="11:18">
      <c r="K8016" s="87"/>
      <c r="Q8016" s="87"/>
      <c r="R8016" s="3"/>
    </row>
    <row r="8017" spans="11:18">
      <c r="K8017" s="87"/>
      <c r="Q8017" s="87"/>
      <c r="R8017" s="3"/>
    </row>
    <row r="8018" spans="11:18">
      <c r="K8018" s="87"/>
      <c r="Q8018" s="87"/>
      <c r="R8018" s="3"/>
    </row>
    <row r="8019" spans="11:18">
      <c r="K8019" s="87"/>
      <c r="Q8019" s="87"/>
      <c r="R8019" s="3"/>
    </row>
    <row r="8020" spans="11:18">
      <c r="K8020" s="87"/>
      <c r="Q8020" s="87"/>
      <c r="R8020" s="3"/>
    </row>
    <row r="8021" spans="11:18">
      <c r="K8021" s="87"/>
      <c r="Q8021" s="87"/>
      <c r="R8021" s="3"/>
    </row>
    <row r="8022" spans="11:18">
      <c r="K8022" s="87"/>
      <c r="Q8022" s="87"/>
      <c r="R8022" s="3"/>
    </row>
    <row r="8023" spans="11:18">
      <c r="K8023" s="87"/>
      <c r="Q8023" s="87"/>
      <c r="R8023" s="3"/>
    </row>
    <row r="8024" spans="11:18">
      <c r="K8024" s="87"/>
      <c r="Q8024" s="87"/>
      <c r="R8024" s="3"/>
    </row>
    <row r="8025" spans="11:18">
      <c r="K8025" s="87"/>
      <c r="Q8025" s="87"/>
      <c r="R8025" s="3"/>
    </row>
    <row r="8026" spans="11:18">
      <c r="K8026" s="87"/>
      <c r="Q8026" s="87"/>
      <c r="R8026" s="3"/>
    </row>
    <row r="8027" spans="11:18">
      <c r="K8027" s="87"/>
      <c r="Q8027" s="87"/>
      <c r="R8027" s="3"/>
    </row>
    <row r="8028" spans="11:18">
      <c r="K8028" s="87"/>
      <c r="Q8028" s="87"/>
      <c r="R8028" s="3"/>
    </row>
    <row r="8029" spans="11:18">
      <c r="K8029" s="87"/>
      <c r="Q8029" s="87"/>
      <c r="R8029" s="3"/>
    </row>
    <row r="8030" spans="11:18">
      <c r="K8030" s="87"/>
      <c r="Q8030" s="87"/>
      <c r="R8030" s="3"/>
    </row>
    <row r="8031" spans="11:18">
      <c r="K8031" s="87"/>
      <c r="Q8031" s="87"/>
      <c r="R8031" s="3"/>
    </row>
    <row r="8032" spans="11:18">
      <c r="K8032" s="87"/>
      <c r="Q8032" s="87"/>
      <c r="R8032" s="3"/>
    </row>
    <row r="8033" spans="11:18">
      <c r="K8033" s="87"/>
      <c r="Q8033" s="87"/>
      <c r="R8033" s="3"/>
    </row>
    <row r="8034" spans="11:18">
      <c r="K8034" s="87"/>
      <c r="Q8034" s="87"/>
      <c r="R8034" s="3"/>
    </row>
    <row r="8035" spans="11:18">
      <c r="K8035" s="87"/>
      <c r="Q8035" s="87"/>
      <c r="R8035" s="3"/>
    </row>
    <row r="8036" spans="11:18">
      <c r="K8036" s="87"/>
      <c r="Q8036" s="87"/>
      <c r="R8036" s="3"/>
    </row>
    <row r="8037" spans="11:18">
      <c r="K8037" s="87"/>
      <c r="Q8037" s="87"/>
      <c r="R8037" s="3"/>
    </row>
    <row r="8038" spans="11:18">
      <c r="K8038" s="87"/>
      <c r="Q8038" s="87"/>
      <c r="R8038" s="3"/>
    </row>
    <row r="8039" spans="11:18">
      <c r="K8039" s="87"/>
      <c r="Q8039" s="87"/>
      <c r="R8039" s="3"/>
    </row>
    <row r="8040" spans="11:18">
      <c r="K8040" s="87"/>
      <c r="Q8040" s="87"/>
      <c r="R8040" s="3"/>
    </row>
    <row r="8041" spans="11:18">
      <c r="K8041" s="87"/>
      <c r="Q8041" s="87"/>
      <c r="R8041" s="3"/>
    </row>
    <row r="8042" spans="11:18">
      <c r="K8042" s="87"/>
      <c r="Q8042" s="87"/>
      <c r="R8042" s="3"/>
    </row>
    <row r="8043" spans="11:18">
      <c r="K8043" s="87"/>
      <c r="Q8043" s="87"/>
      <c r="R8043" s="3"/>
    </row>
    <row r="8044" spans="11:18">
      <c r="K8044" s="87"/>
      <c r="Q8044" s="87"/>
      <c r="R8044" s="3"/>
    </row>
    <row r="8045" spans="11:18">
      <c r="K8045" s="87"/>
      <c r="Q8045" s="87"/>
      <c r="R8045" s="3"/>
    </row>
    <row r="8046" spans="11:18">
      <c r="K8046" s="87"/>
      <c r="Q8046" s="87"/>
      <c r="R8046" s="3"/>
    </row>
    <row r="8047" spans="11:18">
      <c r="K8047" s="87"/>
      <c r="Q8047" s="87"/>
      <c r="R8047" s="3"/>
    </row>
    <row r="8048" spans="11:18">
      <c r="K8048" s="87"/>
      <c r="Q8048" s="87"/>
      <c r="R8048" s="3"/>
    </row>
    <row r="8049" spans="11:18">
      <c r="K8049" s="87"/>
      <c r="Q8049" s="87"/>
      <c r="R8049" s="3"/>
    </row>
    <row r="8050" spans="11:18">
      <c r="K8050" s="87"/>
      <c r="Q8050" s="87"/>
      <c r="R8050" s="3"/>
    </row>
    <row r="8051" spans="11:18">
      <c r="K8051" s="87"/>
      <c r="Q8051" s="87"/>
      <c r="R8051" s="3"/>
    </row>
    <row r="8052" spans="11:18">
      <c r="K8052" s="87"/>
      <c r="Q8052" s="87"/>
      <c r="R8052" s="3"/>
    </row>
    <row r="8053" spans="11:18">
      <c r="K8053" s="87"/>
      <c r="Q8053" s="87"/>
      <c r="R8053" s="3"/>
    </row>
    <row r="8054" spans="11:18">
      <c r="K8054" s="87"/>
      <c r="Q8054" s="87"/>
      <c r="R8054" s="3"/>
    </row>
    <row r="8055" spans="11:18">
      <c r="K8055" s="87"/>
      <c r="Q8055" s="87"/>
      <c r="R8055" s="3"/>
    </row>
    <row r="8056" spans="11:18">
      <c r="K8056" s="87"/>
      <c r="Q8056" s="87"/>
      <c r="R8056" s="3"/>
    </row>
    <row r="8057" spans="11:18">
      <c r="K8057" s="87"/>
      <c r="Q8057" s="87"/>
      <c r="R8057" s="3"/>
    </row>
    <row r="8058" spans="11:18">
      <c r="K8058" s="87"/>
      <c r="Q8058" s="87"/>
      <c r="R8058" s="3"/>
    </row>
    <row r="8059" spans="11:18">
      <c r="K8059" s="87"/>
      <c r="Q8059" s="87"/>
      <c r="R8059" s="3"/>
    </row>
    <row r="8060" spans="11:18">
      <c r="K8060" s="87"/>
      <c r="Q8060" s="87"/>
      <c r="R8060" s="3"/>
    </row>
    <row r="8061" spans="11:18">
      <c r="K8061" s="87"/>
      <c r="Q8061" s="87"/>
      <c r="R8061" s="3"/>
    </row>
    <row r="8062" spans="11:18">
      <c r="K8062" s="87"/>
      <c r="Q8062" s="87"/>
      <c r="R8062" s="3"/>
    </row>
    <row r="8063" spans="11:18">
      <c r="K8063" s="87"/>
      <c r="Q8063" s="87"/>
      <c r="R8063" s="3"/>
    </row>
    <row r="8064" spans="11:18">
      <c r="K8064" s="87"/>
      <c r="Q8064" s="87"/>
      <c r="R8064" s="3"/>
    </row>
    <row r="8065" spans="11:18">
      <c r="K8065" s="87"/>
      <c r="Q8065" s="87"/>
      <c r="R8065" s="3"/>
    </row>
    <row r="8066" spans="11:18">
      <c r="K8066" s="87"/>
      <c r="Q8066" s="87"/>
      <c r="R8066" s="3"/>
    </row>
    <row r="8067" spans="11:18">
      <c r="K8067" s="87"/>
      <c r="Q8067" s="87"/>
      <c r="R8067" s="3"/>
    </row>
    <row r="8068" spans="11:18">
      <c r="K8068" s="87"/>
      <c r="Q8068" s="87"/>
      <c r="R8068" s="3"/>
    </row>
    <row r="8069" spans="11:18">
      <c r="K8069" s="87"/>
      <c r="Q8069" s="87"/>
      <c r="R8069" s="3"/>
    </row>
    <row r="8070" spans="11:18">
      <c r="K8070" s="87"/>
      <c r="Q8070" s="87"/>
      <c r="R8070" s="3"/>
    </row>
    <row r="8071" spans="11:18">
      <c r="K8071" s="87"/>
      <c r="Q8071" s="87"/>
      <c r="R8071" s="3"/>
    </row>
    <row r="8072" spans="11:18">
      <c r="K8072" s="87"/>
      <c r="Q8072" s="87"/>
      <c r="R8072" s="3"/>
    </row>
    <row r="8073" spans="11:18">
      <c r="K8073" s="87"/>
      <c r="Q8073" s="87"/>
      <c r="R8073" s="3"/>
    </row>
    <row r="8074" spans="11:18">
      <c r="K8074" s="87"/>
      <c r="Q8074" s="87"/>
      <c r="R8074" s="3"/>
    </row>
    <row r="8075" spans="11:18">
      <c r="K8075" s="87"/>
      <c r="Q8075" s="87"/>
      <c r="R8075" s="3"/>
    </row>
    <row r="8076" spans="11:18">
      <c r="K8076" s="87"/>
      <c r="Q8076" s="87"/>
      <c r="R8076" s="3"/>
    </row>
    <row r="8077" spans="11:18">
      <c r="K8077" s="87"/>
      <c r="Q8077" s="87"/>
      <c r="R8077" s="3"/>
    </row>
    <row r="8078" spans="11:18">
      <c r="K8078" s="87"/>
      <c r="Q8078" s="87"/>
      <c r="R8078" s="3"/>
    </row>
    <row r="8079" spans="11:18">
      <c r="K8079" s="87"/>
      <c r="Q8079" s="87"/>
      <c r="R8079" s="3"/>
    </row>
    <row r="8080" spans="11:18">
      <c r="K8080" s="87"/>
      <c r="Q8080" s="87"/>
      <c r="R8080" s="3"/>
    </row>
    <row r="8081" spans="11:18">
      <c r="K8081" s="87"/>
      <c r="Q8081" s="87"/>
      <c r="R8081" s="3"/>
    </row>
    <row r="8082" spans="11:18">
      <c r="K8082" s="87"/>
      <c r="Q8082" s="87"/>
      <c r="R8082" s="3"/>
    </row>
    <row r="8083" spans="11:18">
      <c r="K8083" s="87"/>
      <c r="Q8083" s="87"/>
      <c r="R8083" s="3"/>
    </row>
    <row r="8084" spans="11:18">
      <c r="K8084" s="87"/>
      <c r="Q8084" s="87"/>
      <c r="R8084" s="3"/>
    </row>
    <row r="8085" spans="11:18">
      <c r="K8085" s="87"/>
      <c r="Q8085" s="87"/>
      <c r="R8085" s="3"/>
    </row>
    <row r="8086" spans="11:18">
      <c r="K8086" s="87"/>
      <c r="Q8086" s="87"/>
      <c r="R8086" s="3"/>
    </row>
    <row r="8087" spans="11:18">
      <c r="K8087" s="87"/>
      <c r="Q8087" s="87"/>
      <c r="R8087" s="3"/>
    </row>
    <row r="8088" spans="11:18">
      <c r="K8088" s="87"/>
      <c r="Q8088" s="87"/>
      <c r="R8088" s="3"/>
    </row>
    <row r="8089" spans="11:18">
      <c r="K8089" s="87"/>
      <c r="Q8089" s="87"/>
      <c r="R8089" s="3"/>
    </row>
    <row r="8090" spans="11:18">
      <c r="K8090" s="87"/>
      <c r="Q8090" s="87"/>
      <c r="R8090" s="3"/>
    </row>
    <row r="8091" spans="11:18">
      <c r="K8091" s="87"/>
      <c r="Q8091" s="87"/>
      <c r="R8091" s="3"/>
    </row>
    <row r="8092" spans="11:18">
      <c r="K8092" s="87"/>
      <c r="Q8092" s="87"/>
      <c r="R8092" s="3"/>
    </row>
    <row r="8093" spans="11:18">
      <c r="K8093" s="87"/>
      <c r="Q8093" s="87"/>
      <c r="R8093" s="3"/>
    </row>
    <row r="8094" spans="11:18">
      <c r="K8094" s="87"/>
      <c r="Q8094" s="87"/>
      <c r="R8094" s="3"/>
    </row>
    <row r="8095" spans="11:18">
      <c r="K8095" s="87"/>
      <c r="Q8095" s="87"/>
      <c r="R8095" s="3"/>
    </row>
    <row r="8096" spans="11:18">
      <c r="K8096" s="87"/>
      <c r="Q8096" s="87"/>
      <c r="R8096" s="3"/>
    </row>
    <row r="8097" spans="11:18">
      <c r="K8097" s="87"/>
      <c r="Q8097" s="87"/>
      <c r="R8097" s="3"/>
    </row>
    <row r="8098" spans="11:18">
      <c r="K8098" s="87"/>
      <c r="Q8098" s="87"/>
      <c r="R8098" s="3"/>
    </row>
    <row r="8099" spans="11:18">
      <c r="K8099" s="87"/>
      <c r="Q8099" s="87"/>
      <c r="R8099" s="3"/>
    </row>
    <row r="8100" spans="11:18">
      <c r="K8100" s="87"/>
      <c r="Q8100" s="87"/>
      <c r="R8100" s="3"/>
    </row>
    <row r="8101" spans="11:18">
      <c r="K8101" s="87"/>
      <c r="Q8101" s="87"/>
      <c r="R8101" s="3"/>
    </row>
    <row r="8102" spans="11:18">
      <c r="K8102" s="87"/>
      <c r="Q8102" s="87"/>
      <c r="R8102" s="3"/>
    </row>
    <row r="8103" spans="11:18">
      <c r="K8103" s="87"/>
      <c r="Q8103" s="87"/>
      <c r="R8103" s="3"/>
    </row>
    <row r="8104" spans="11:18">
      <c r="K8104" s="87"/>
      <c r="Q8104" s="87"/>
      <c r="R8104" s="3"/>
    </row>
    <row r="8105" spans="11:18">
      <c r="K8105" s="87"/>
      <c r="Q8105" s="87"/>
      <c r="R8105" s="3"/>
    </row>
    <row r="8106" spans="11:18">
      <c r="K8106" s="87"/>
      <c r="Q8106" s="87"/>
      <c r="R8106" s="3"/>
    </row>
    <row r="8107" spans="11:18">
      <c r="K8107" s="87"/>
      <c r="Q8107" s="87"/>
      <c r="R8107" s="3"/>
    </row>
    <row r="8108" spans="11:18">
      <c r="K8108" s="87"/>
      <c r="Q8108" s="87"/>
      <c r="R8108" s="3"/>
    </row>
    <row r="8109" spans="11:18">
      <c r="K8109" s="87"/>
      <c r="Q8109" s="87"/>
      <c r="R8109" s="3"/>
    </row>
    <row r="8110" spans="11:18">
      <c r="K8110" s="87"/>
      <c r="Q8110" s="87"/>
      <c r="R8110" s="3"/>
    </row>
    <row r="8111" spans="11:18">
      <c r="K8111" s="87"/>
      <c r="Q8111" s="87"/>
      <c r="R8111" s="3"/>
    </row>
    <row r="8112" spans="11:18">
      <c r="K8112" s="87"/>
      <c r="Q8112" s="87"/>
      <c r="R8112" s="3"/>
    </row>
    <row r="8113" spans="11:18">
      <c r="K8113" s="87"/>
      <c r="Q8113" s="87"/>
      <c r="R8113" s="3"/>
    </row>
    <row r="8114" spans="11:18">
      <c r="K8114" s="87"/>
      <c r="Q8114" s="87"/>
      <c r="R8114" s="3"/>
    </row>
    <row r="8115" spans="11:18">
      <c r="K8115" s="87"/>
      <c r="Q8115" s="87"/>
      <c r="R8115" s="3"/>
    </row>
    <row r="8116" spans="11:18">
      <c r="K8116" s="87"/>
      <c r="Q8116" s="87"/>
      <c r="R8116" s="3"/>
    </row>
    <row r="8117" spans="11:18">
      <c r="K8117" s="87"/>
      <c r="Q8117" s="87"/>
      <c r="R8117" s="3"/>
    </row>
    <row r="8118" spans="11:18">
      <c r="K8118" s="87"/>
      <c r="Q8118" s="87"/>
      <c r="R8118" s="3"/>
    </row>
    <row r="8119" spans="11:18">
      <c r="K8119" s="87"/>
      <c r="Q8119" s="87"/>
      <c r="R8119" s="3"/>
    </row>
    <row r="8120" spans="11:18">
      <c r="K8120" s="87"/>
      <c r="Q8120" s="87"/>
      <c r="R8120" s="3"/>
    </row>
    <row r="8121" spans="11:18">
      <c r="K8121" s="87"/>
      <c r="Q8121" s="87"/>
      <c r="R8121" s="3"/>
    </row>
    <row r="8122" spans="11:18">
      <c r="K8122" s="87"/>
      <c r="Q8122" s="87"/>
      <c r="R8122" s="3"/>
    </row>
    <row r="8123" spans="11:18">
      <c r="K8123" s="87"/>
      <c r="Q8123" s="87"/>
      <c r="R8123" s="3"/>
    </row>
    <row r="8124" spans="11:18">
      <c r="K8124" s="87"/>
      <c r="Q8124" s="87"/>
      <c r="R8124" s="3"/>
    </row>
    <row r="8125" spans="11:18">
      <c r="K8125" s="87"/>
      <c r="Q8125" s="87"/>
      <c r="R8125" s="3"/>
    </row>
    <row r="8126" spans="11:18">
      <c r="K8126" s="87"/>
      <c r="Q8126" s="87"/>
      <c r="R8126" s="3"/>
    </row>
    <row r="8127" spans="11:18">
      <c r="K8127" s="87"/>
      <c r="Q8127" s="87"/>
      <c r="R8127" s="3"/>
    </row>
    <row r="8128" spans="11:18">
      <c r="K8128" s="87"/>
      <c r="Q8128" s="87"/>
      <c r="R8128" s="3"/>
    </row>
    <row r="8129" spans="11:18">
      <c r="K8129" s="87"/>
      <c r="Q8129" s="87"/>
      <c r="R8129" s="3"/>
    </row>
    <row r="8130" spans="11:18">
      <c r="K8130" s="87"/>
      <c r="Q8130" s="87"/>
      <c r="R8130" s="3"/>
    </row>
    <row r="8131" spans="11:18">
      <c r="K8131" s="87"/>
      <c r="Q8131" s="87"/>
      <c r="R8131" s="3"/>
    </row>
    <row r="8132" spans="11:18">
      <c r="K8132" s="87"/>
      <c r="Q8132" s="87"/>
      <c r="R8132" s="3"/>
    </row>
    <row r="8133" spans="11:18">
      <c r="K8133" s="87"/>
      <c r="Q8133" s="87"/>
      <c r="R8133" s="3"/>
    </row>
    <row r="8134" spans="11:18">
      <c r="K8134" s="87"/>
      <c r="Q8134" s="87"/>
      <c r="R8134" s="3"/>
    </row>
    <row r="8135" spans="11:18">
      <c r="K8135" s="87"/>
      <c r="Q8135" s="87"/>
      <c r="R8135" s="3"/>
    </row>
    <row r="8136" spans="11:18">
      <c r="K8136" s="87"/>
      <c r="Q8136" s="87"/>
      <c r="R8136" s="3"/>
    </row>
    <row r="8137" spans="11:18">
      <c r="K8137" s="87"/>
      <c r="Q8137" s="87"/>
      <c r="R8137" s="3"/>
    </row>
    <row r="8138" spans="11:18">
      <c r="K8138" s="87"/>
      <c r="Q8138" s="87"/>
      <c r="R8138" s="3"/>
    </row>
    <row r="8139" spans="11:18">
      <c r="K8139" s="87"/>
      <c r="Q8139" s="87"/>
      <c r="R8139" s="3"/>
    </row>
    <row r="8140" spans="11:18">
      <c r="K8140" s="87"/>
      <c r="Q8140" s="87"/>
      <c r="R8140" s="3"/>
    </row>
    <row r="8141" spans="11:18">
      <c r="K8141" s="87"/>
      <c r="Q8141" s="87"/>
      <c r="R8141" s="3"/>
    </row>
    <row r="8142" spans="11:18">
      <c r="K8142" s="87"/>
      <c r="Q8142" s="87"/>
      <c r="R8142" s="3"/>
    </row>
    <row r="8143" spans="11:18">
      <c r="K8143" s="87"/>
      <c r="Q8143" s="87"/>
      <c r="R8143" s="3"/>
    </row>
    <row r="8144" spans="11:18">
      <c r="K8144" s="87"/>
      <c r="Q8144" s="87"/>
      <c r="R8144" s="3"/>
    </row>
    <row r="8145" spans="11:18">
      <c r="K8145" s="87"/>
      <c r="Q8145" s="87"/>
      <c r="R8145" s="3"/>
    </row>
    <row r="8146" spans="11:18">
      <c r="K8146" s="87"/>
      <c r="Q8146" s="87"/>
      <c r="R8146" s="3"/>
    </row>
    <row r="8147" spans="11:18">
      <c r="K8147" s="87"/>
      <c r="Q8147" s="87"/>
      <c r="R8147" s="3"/>
    </row>
    <row r="8148" spans="11:18">
      <c r="K8148" s="87"/>
      <c r="Q8148" s="87"/>
      <c r="R8148" s="3"/>
    </row>
    <row r="8149" spans="11:18">
      <c r="K8149" s="87"/>
      <c r="Q8149" s="87"/>
      <c r="R8149" s="3"/>
    </row>
    <row r="8150" spans="11:18">
      <c r="K8150" s="87"/>
      <c r="Q8150" s="87"/>
      <c r="R8150" s="3"/>
    </row>
    <row r="8151" spans="11:18">
      <c r="K8151" s="87"/>
      <c r="Q8151" s="87"/>
      <c r="R8151" s="3"/>
    </row>
    <row r="8152" spans="11:18">
      <c r="K8152" s="87"/>
      <c r="Q8152" s="87"/>
      <c r="R8152" s="3"/>
    </row>
    <row r="8153" spans="11:18">
      <c r="K8153" s="87"/>
      <c r="Q8153" s="87"/>
      <c r="R8153" s="3"/>
    </row>
    <row r="8154" spans="11:18">
      <c r="K8154" s="87"/>
      <c r="Q8154" s="87"/>
      <c r="R8154" s="3"/>
    </row>
    <row r="8155" spans="11:18">
      <c r="K8155" s="87"/>
      <c r="Q8155" s="87"/>
      <c r="R8155" s="3"/>
    </row>
    <row r="8156" spans="11:18">
      <c r="K8156" s="87"/>
      <c r="Q8156" s="87"/>
      <c r="R8156" s="3"/>
    </row>
    <row r="8157" spans="11:18">
      <c r="K8157" s="87"/>
      <c r="Q8157" s="87"/>
      <c r="R8157" s="3"/>
    </row>
    <row r="8158" spans="11:18">
      <c r="K8158" s="87"/>
      <c r="Q8158" s="87"/>
      <c r="R8158" s="3"/>
    </row>
    <row r="8159" spans="11:18">
      <c r="K8159" s="87"/>
      <c r="Q8159" s="87"/>
      <c r="R8159" s="3"/>
    </row>
    <row r="8160" spans="11:18">
      <c r="K8160" s="87"/>
      <c r="Q8160" s="87"/>
      <c r="R8160" s="3"/>
    </row>
    <row r="8161" spans="11:18">
      <c r="K8161" s="87"/>
      <c r="Q8161" s="87"/>
      <c r="R8161" s="3"/>
    </row>
    <row r="8162" spans="11:18">
      <c r="K8162" s="87"/>
      <c r="Q8162" s="87"/>
      <c r="R8162" s="3"/>
    </row>
    <row r="8163" spans="11:18">
      <c r="K8163" s="87"/>
      <c r="Q8163" s="87"/>
      <c r="R8163" s="3"/>
    </row>
    <row r="8164" spans="11:18">
      <c r="K8164" s="87"/>
      <c r="Q8164" s="87"/>
      <c r="R8164" s="3"/>
    </row>
    <row r="8165" spans="11:18">
      <c r="K8165" s="87"/>
      <c r="Q8165" s="87"/>
      <c r="R8165" s="3"/>
    </row>
    <row r="8166" spans="11:18">
      <c r="K8166" s="87"/>
      <c r="Q8166" s="87"/>
      <c r="R8166" s="3"/>
    </row>
    <row r="8167" spans="11:18">
      <c r="K8167" s="87"/>
      <c r="Q8167" s="87"/>
      <c r="R8167" s="3"/>
    </row>
    <row r="8168" spans="11:18">
      <c r="K8168" s="87"/>
      <c r="Q8168" s="87"/>
      <c r="R8168" s="3"/>
    </row>
    <row r="8169" spans="11:18">
      <c r="K8169" s="87"/>
      <c r="Q8169" s="87"/>
      <c r="R8169" s="3"/>
    </row>
    <row r="8170" spans="11:18">
      <c r="K8170" s="87"/>
      <c r="Q8170" s="87"/>
      <c r="R8170" s="3"/>
    </row>
    <row r="8171" spans="11:18">
      <c r="K8171" s="87"/>
      <c r="Q8171" s="87"/>
      <c r="R8171" s="3"/>
    </row>
    <row r="8172" spans="11:18">
      <c r="K8172" s="87"/>
      <c r="Q8172" s="87"/>
      <c r="R8172" s="3"/>
    </row>
    <row r="8173" spans="11:18">
      <c r="K8173" s="87"/>
      <c r="Q8173" s="87"/>
      <c r="R8173" s="3"/>
    </row>
    <row r="8174" spans="11:18">
      <c r="K8174" s="87"/>
      <c r="Q8174" s="87"/>
      <c r="R8174" s="3"/>
    </row>
    <row r="8175" spans="11:18">
      <c r="K8175" s="87"/>
      <c r="Q8175" s="87"/>
      <c r="R8175" s="3"/>
    </row>
    <row r="8176" spans="11:18">
      <c r="K8176" s="87"/>
      <c r="Q8176" s="87"/>
      <c r="R8176" s="3"/>
    </row>
    <row r="8177" spans="11:18">
      <c r="K8177" s="87"/>
      <c r="Q8177" s="87"/>
      <c r="R8177" s="3"/>
    </row>
    <row r="8178" spans="11:18">
      <c r="K8178" s="87"/>
      <c r="Q8178" s="87"/>
      <c r="R8178" s="3"/>
    </row>
    <row r="8179" spans="11:18">
      <c r="K8179" s="87"/>
      <c r="Q8179" s="87"/>
      <c r="R8179" s="3"/>
    </row>
    <row r="8180" spans="11:18">
      <c r="K8180" s="87"/>
      <c r="Q8180" s="87"/>
      <c r="R8180" s="3"/>
    </row>
    <row r="8181" spans="11:18">
      <c r="K8181" s="87"/>
      <c r="Q8181" s="87"/>
      <c r="R8181" s="3"/>
    </row>
    <row r="8182" spans="11:18">
      <c r="K8182" s="87"/>
      <c r="Q8182" s="87"/>
      <c r="R8182" s="3"/>
    </row>
    <row r="8183" spans="11:18">
      <c r="K8183" s="87"/>
      <c r="Q8183" s="87"/>
      <c r="R8183" s="3"/>
    </row>
    <row r="8184" spans="11:18">
      <c r="K8184" s="87"/>
      <c r="Q8184" s="87"/>
      <c r="R8184" s="3"/>
    </row>
    <row r="8185" spans="11:18">
      <c r="K8185" s="87"/>
      <c r="Q8185" s="87"/>
      <c r="R8185" s="3"/>
    </row>
    <row r="8186" spans="11:18">
      <c r="K8186" s="87"/>
      <c r="Q8186" s="87"/>
      <c r="R8186" s="3"/>
    </row>
    <row r="8187" spans="11:18">
      <c r="K8187" s="87"/>
      <c r="Q8187" s="87"/>
      <c r="R8187" s="3"/>
    </row>
    <row r="8188" spans="11:18">
      <c r="K8188" s="87"/>
      <c r="Q8188" s="87"/>
      <c r="R8188" s="3"/>
    </row>
    <row r="8189" spans="11:18">
      <c r="K8189" s="87"/>
      <c r="Q8189" s="87"/>
      <c r="R8189" s="3"/>
    </row>
    <row r="8190" spans="11:18">
      <c r="K8190" s="87"/>
      <c r="Q8190" s="87"/>
      <c r="R8190" s="3"/>
    </row>
    <row r="8191" spans="11:18">
      <c r="K8191" s="87"/>
      <c r="Q8191" s="87"/>
      <c r="R8191" s="3"/>
    </row>
    <row r="8192" spans="11:18">
      <c r="K8192" s="87"/>
      <c r="Q8192" s="87"/>
      <c r="R8192" s="3"/>
    </row>
    <row r="8193" spans="11:18">
      <c r="K8193" s="87"/>
      <c r="Q8193" s="87"/>
      <c r="R8193" s="3"/>
    </row>
    <row r="8194" spans="11:18">
      <c r="K8194" s="87"/>
      <c r="Q8194" s="87"/>
      <c r="R8194" s="3"/>
    </row>
    <row r="8195" spans="11:18">
      <c r="K8195" s="87"/>
      <c r="Q8195" s="87"/>
      <c r="R8195" s="3"/>
    </row>
    <row r="8196" spans="11:18">
      <c r="K8196" s="87"/>
      <c r="Q8196" s="87"/>
      <c r="R8196" s="3"/>
    </row>
    <row r="8197" spans="11:18">
      <c r="K8197" s="87"/>
      <c r="Q8197" s="87"/>
      <c r="R8197" s="3"/>
    </row>
    <row r="8198" spans="11:18">
      <c r="K8198" s="87"/>
      <c r="Q8198" s="87"/>
      <c r="R8198" s="3"/>
    </row>
    <row r="8199" spans="11:18">
      <c r="K8199" s="87"/>
      <c r="Q8199" s="87"/>
      <c r="R8199" s="3"/>
    </row>
    <row r="8200" spans="11:18">
      <c r="K8200" s="87"/>
      <c r="Q8200" s="87"/>
      <c r="R8200" s="3"/>
    </row>
    <row r="8201" spans="11:18">
      <c r="K8201" s="87"/>
      <c r="Q8201" s="87"/>
      <c r="R8201" s="3"/>
    </row>
    <row r="8202" spans="11:18">
      <c r="K8202" s="87"/>
      <c r="Q8202" s="87"/>
      <c r="R8202" s="3"/>
    </row>
    <row r="8203" spans="11:18">
      <c r="K8203" s="87"/>
      <c r="Q8203" s="87"/>
      <c r="R8203" s="3"/>
    </row>
    <row r="8204" spans="11:18">
      <c r="K8204" s="87"/>
      <c r="Q8204" s="87"/>
      <c r="R8204" s="3"/>
    </row>
    <row r="8205" spans="11:18">
      <c r="K8205" s="87"/>
      <c r="Q8205" s="87"/>
      <c r="R8205" s="3"/>
    </row>
    <row r="8206" spans="11:18">
      <c r="K8206" s="87"/>
      <c r="Q8206" s="87"/>
      <c r="R8206" s="3"/>
    </row>
    <row r="8207" spans="11:18">
      <c r="K8207" s="87"/>
      <c r="Q8207" s="87"/>
      <c r="R8207" s="3"/>
    </row>
    <row r="8208" spans="11:18">
      <c r="K8208" s="87"/>
      <c r="Q8208" s="87"/>
      <c r="R8208" s="3"/>
    </row>
    <row r="8209" spans="11:18">
      <c r="K8209" s="87"/>
      <c r="Q8209" s="87"/>
      <c r="R8209" s="3"/>
    </row>
    <row r="8210" spans="11:18">
      <c r="K8210" s="87"/>
      <c r="Q8210" s="87"/>
      <c r="R8210" s="3"/>
    </row>
    <row r="8211" spans="11:18">
      <c r="K8211" s="87"/>
      <c r="Q8211" s="87"/>
      <c r="R8211" s="3"/>
    </row>
    <row r="8212" spans="11:18">
      <c r="K8212" s="87"/>
      <c r="Q8212" s="87"/>
      <c r="R8212" s="3"/>
    </row>
    <row r="8213" spans="11:18">
      <c r="K8213" s="87"/>
      <c r="Q8213" s="87"/>
      <c r="R8213" s="3"/>
    </row>
    <row r="8214" spans="11:18">
      <c r="K8214" s="87"/>
      <c r="Q8214" s="87"/>
      <c r="R8214" s="3"/>
    </row>
    <row r="8215" spans="11:18">
      <c r="K8215" s="87"/>
      <c r="Q8215" s="87"/>
      <c r="R8215" s="3"/>
    </row>
    <row r="8216" spans="11:18">
      <c r="K8216" s="87"/>
      <c r="Q8216" s="87"/>
      <c r="R8216" s="3"/>
    </row>
    <row r="8217" spans="11:18">
      <c r="K8217" s="87"/>
      <c r="Q8217" s="87"/>
      <c r="R8217" s="3"/>
    </row>
    <row r="8218" spans="11:18">
      <c r="K8218" s="87"/>
      <c r="Q8218" s="87"/>
      <c r="R8218" s="3"/>
    </row>
    <row r="8219" spans="11:18">
      <c r="K8219" s="87"/>
      <c r="Q8219" s="87"/>
      <c r="R8219" s="3"/>
    </row>
    <row r="8220" spans="11:18">
      <c r="K8220" s="87"/>
      <c r="Q8220" s="87"/>
      <c r="R8220" s="3"/>
    </row>
    <row r="8221" spans="11:18">
      <c r="K8221" s="87"/>
      <c r="Q8221" s="87"/>
      <c r="R8221" s="3"/>
    </row>
    <row r="8222" spans="11:18">
      <c r="K8222" s="87"/>
      <c r="Q8222" s="87"/>
      <c r="R8222" s="3"/>
    </row>
    <row r="8223" spans="11:18">
      <c r="K8223" s="87"/>
      <c r="Q8223" s="87"/>
      <c r="R8223" s="3"/>
    </row>
    <row r="8224" spans="11:18">
      <c r="K8224" s="87"/>
      <c r="Q8224" s="87"/>
      <c r="R8224" s="3"/>
    </row>
    <row r="8225" spans="11:18">
      <c r="K8225" s="87"/>
      <c r="Q8225" s="87"/>
      <c r="R8225" s="3"/>
    </row>
    <row r="8226" spans="11:18">
      <c r="K8226" s="87"/>
      <c r="Q8226" s="87"/>
      <c r="R8226" s="3"/>
    </row>
    <row r="8227" spans="11:18">
      <c r="K8227" s="87"/>
      <c r="Q8227" s="87"/>
      <c r="R8227" s="3"/>
    </row>
    <row r="8228" spans="11:18">
      <c r="K8228" s="87"/>
      <c r="Q8228" s="87"/>
      <c r="R8228" s="3"/>
    </row>
    <row r="8229" spans="11:18">
      <c r="K8229" s="87"/>
      <c r="Q8229" s="87"/>
      <c r="R8229" s="3"/>
    </row>
    <row r="8230" spans="11:18">
      <c r="K8230" s="87"/>
      <c r="Q8230" s="87"/>
      <c r="R8230" s="3"/>
    </row>
    <row r="8231" spans="11:18">
      <c r="K8231" s="87"/>
      <c r="Q8231" s="87"/>
      <c r="R8231" s="3"/>
    </row>
    <row r="8232" spans="11:18">
      <c r="K8232" s="87"/>
      <c r="Q8232" s="87"/>
      <c r="R8232" s="3"/>
    </row>
    <row r="8233" spans="11:18">
      <c r="K8233" s="87"/>
      <c r="Q8233" s="87"/>
      <c r="R8233" s="3"/>
    </row>
    <row r="8234" spans="11:18">
      <c r="K8234" s="87"/>
      <c r="Q8234" s="87"/>
      <c r="R8234" s="3"/>
    </row>
    <row r="8235" spans="11:18">
      <c r="K8235" s="87"/>
      <c r="Q8235" s="87"/>
      <c r="R8235" s="3"/>
    </row>
    <row r="8236" spans="11:18">
      <c r="K8236" s="87"/>
      <c r="Q8236" s="87"/>
      <c r="R8236" s="3"/>
    </row>
    <row r="8237" spans="11:18">
      <c r="K8237" s="87"/>
      <c r="Q8237" s="87"/>
      <c r="R8237" s="3"/>
    </row>
    <row r="8238" spans="11:18">
      <c r="K8238" s="87"/>
      <c r="Q8238" s="87"/>
      <c r="R8238" s="3"/>
    </row>
    <row r="8239" spans="11:18">
      <c r="K8239" s="87"/>
      <c r="Q8239" s="87"/>
      <c r="R8239" s="3"/>
    </row>
    <row r="8240" spans="11:18">
      <c r="K8240" s="87"/>
      <c r="Q8240" s="87"/>
      <c r="R8240" s="3"/>
    </row>
    <row r="8241" spans="11:18">
      <c r="K8241" s="87"/>
      <c r="Q8241" s="87"/>
      <c r="R8241" s="3"/>
    </row>
    <row r="8242" spans="11:18">
      <c r="K8242" s="87"/>
      <c r="Q8242" s="87"/>
      <c r="R8242" s="3"/>
    </row>
    <row r="8243" spans="11:18">
      <c r="K8243" s="87"/>
      <c r="Q8243" s="87"/>
      <c r="R8243" s="3"/>
    </row>
    <row r="8244" spans="11:18">
      <c r="K8244" s="87"/>
      <c r="Q8244" s="87"/>
      <c r="R8244" s="3"/>
    </row>
    <row r="8245" spans="11:18">
      <c r="K8245" s="87"/>
      <c r="Q8245" s="87"/>
      <c r="R8245" s="3"/>
    </row>
    <row r="8246" spans="11:18">
      <c r="K8246" s="87"/>
      <c r="Q8246" s="87"/>
      <c r="R8246" s="3"/>
    </row>
    <row r="8247" spans="11:18">
      <c r="K8247" s="87"/>
      <c r="Q8247" s="87"/>
      <c r="R8247" s="3"/>
    </row>
    <row r="8248" spans="11:18">
      <c r="K8248" s="87"/>
      <c r="Q8248" s="87"/>
      <c r="R8248" s="3"/>
    </row>
    <row r="8249" spans="11:18">
      <c r="K8249" s="87"/>
      <c r="Q8249" s="87"/>
      <c r="R8249" s="3"/>
    </row>
    <row r="8250" spans="11:18">
      <c r="K8250" s="87"/>
      <c r="Q8250" s="87"/>
      <c r="R8250" s="3"/>
    </row>
    <row r="8251" spans="11:18">
      <c r="K8251" s="87"/>
      <c r="Q8251" s="87"/>
      <c r="R8251" s="3"/>
    </row>
    <row r="8252" spans="11:18">
      <c r="K8252" s="87"/>
      <c r="Q8252" s="87"/>
      <c r="R8252" s="3"/>
    </row>
    <row r="8253" spans="11:18">
      <c r="K8253" s="87"/>
      <c r="Q8253" s="87"/>
      <c r="R8253" s="3"/>
    </row>
    <row r="8254" spans="11:18">
      <c r="K8254" s="87"/>
      <c r="Q8254" s="87"/>
      <c r="R8254" s="3"/>
    </row>
    <row r="8255" spans="11:18">
      <c r="K8255" s="87"/>
      <c r="Q8255" s="87"/>
      <c r="R8255" s="3"/>
    </row>
    <row r="8256" spans="11:18">
      <c r="K8256" s="87"/>
      <c r="Q8256" s="87"/>
      <c r="R8256" s="3"/>
    </row>
    <row r="8257" spans="11:18">
      <c r="K8257" s="87"/>
      <c r="Q8257" s="87"/>
      <c r="R8257" s="3"/>
    </row>
    <row r="8258" spans="11:18">
      <c r="K8258" s="87"/>
      <c r="Q8258" s="87"/>
      <c r="R8258" s="3"/>
    </row>
    <row r="8259" spans="11:18">
      <c r="K8259" s="87"/>
      <c r="Q8259" s="87"/>
      <c r="R8259" s="3"/>
    </row>
    <row r="8260" spans="11:18">
      <c r="K8260" s="87"/>
      <c r="Q8260" s="87"/>
      <c r="R8260" s="3"/>
    </row>
    <row r="8261" spans="11:18">
      <c r="K8261" s="87"/>
      <c r="Q8261" s="87"/>
      <c r="R8261" s="3"/>
    </row>
    <row r="8262" spans="11:18">
      <c r="K8262" s="87"/>
      <c r="Q8262" s="87"/>
      <c r="R8262" s="3"/>
    </row>
    <row r="8263" spans="11:18">
      <c r="K8263" s="87"/>
      <c r="Q8263" s="87"/>
      <c r="R8263" s="3"/>
    </row>
    <row r="8264" spans="11:18">
      <c r="K8264" s="87"/>
      <c r="Q8264" s="87"/>
      <c r="R8264" s="3"/>
    </row>
    <row r="8265" spans="11:18">
      <c r="K8265" s="87"/>
      <c r="Q8265" s="87"/>
      <c r="R8265" s="3"/>
    </row>
    <row r="8266" spans="11:18">
      <c r="K8266" s="87"/>
      <c r="Q8266" s="87"/>
      <c r="R8266" s="3"/>
    </row>
    <row r="8267" spans="11:18">
      <c r="K8267" s="87"/>
      <c r="Q8267" s="87"/>
      <c r="R8267" s="3"/>
    </row>
    <row r="8268" spans="11:18">
      <c r="K8268" s="87"/>
      <c r="Q8268" s="87"/>
      <c r="R8268" s="3"/>
    </row>
    <row r="8269" spans="11:18">
      <c r="K8269" s="87"/>
      <c r="Q8269" s="87"/>
      <c r="R8269" s="3"/>
    </row>
    <row r="8270" spans="11:18">
      <c r="K8270" s="87"/>
      <c r="Q8270" s="87"/>
      <c r="R8270" s="3"/>
    </row>
    <row r="8271" spans="11:18">
      <c r="K8271" s="87"/>
      <c r="Q8271" s="87"/>
      <c r="R8271" s="3"/>
    </row>
    <row r="8272" spans="11:18">
      <c r="K8272" s="87"/>
      <c r="Q8272" s="87"/>
      <c r="R8272" s="3"/>
    </row>
    <row r="8273" spans="11:18">
      <c r="K8273" s="87"/>
      <c r="Q8273" s="87"/>
      <c r="R8273" s="3"/>
    </row>
    <row r="8274" spans="11:18">
      <c r="K8274" s="87"/>
      <c r="Q8274" s="87"/>
      <c r="R8274" s="3"/>
    </row>
    <row r="8275" spans="11:18">
      <c r="K8275" s="87"/>
      <c r="Q8275" s="87"/>
      <c r="R8275" s="3"/>
    </row>
    <row r="8276" spans="11:18">
      <c r="K8276" s="87"/>
      <c r="Q8276" s="87"/>
      <c r="R8276" s="3"/>
    </row>
    <row r="8277" spans="11:18">
      <c r="K8277" s="87"/>
      <c r="Q8277" s="87"/>
      <c r="R8277" s="3"/>
    </row>
    <row r="8278" spans="11:18">
      <c r="K8278" s="87"/>
      <c r="Q8278" s="87"/>
      <c r="R8278" s="3"/>
    </row>
    <row r="8279" spans="11:18">
      <c r="K8279" s="87"/>
      <c r="Q8279" s="87"/>
      <c r="R8279" s="3"/>
    </row>
    <row r="8280" spans="11:18">
      <c r="K8280" s="87"/>
      <c r="Q8280" s="87"/>
      <c r="R8280" s="3"/>
    </row>
    <row r="8281" spans="11:18">
      <c r="K8281" s="87"/>
      <c r="Q8281" s="87"/>
      <c r="R8281" s="3"/>
    </row>
    <row r="8282" spans="11:18">
      <c r="K8282" s="87"/>
      <c r="Q8282" s="87"/>
      <c r="R8282" s="3"/>
    </row>
    <row r="8283" spans="11:18">
      <c r="K8283" s="87"/>
      <c r="Q8283" s="87"/>
      <c r="R8283" s="3"/>
    </row>
    <row r="8284" spans="11:18">
      <c r="K8284" s="87"/>
      <c r="Q8284" s="87"/>
      <c r="R8284" s="3"/>
    </row>
    <row r="8285" spans="11:18">
      <c r="K8285" s="87"/>
      <c r="Q8285" s="87"/>
      <c r="R8285" s="3"/>
    </row>
    <row r="8286" spans="11:18">
      <c r="K8286" s="87"/>
      <c r="Q8286" s="87"/>
      <c r="R8286" s="3"/>
    </row>
    <row r="8287" spans="11:18">
      <c r="K8287" s="87"/>
      <c r="Q8287" s="87"/>
      <c r="R8287" s="3"/>
    </row>
    <row r="8288" spans="11:18">
      <c r="K8288" s="87"/>
      <c r="Q8288" s="87"/>
      <c r="R8288" s="3"/>
    </row>
    <row r="8289" spans="11:18">
      <c r="K8289" s="87"/>
      <c r="Q8289" s="87"/>
      <c r="R8289" s="3"/>
    </row>
    <row r="8290" spans="11:18">
      <c r="K8290" s="87"/>
      <c r="Q8290" s="87"/>
      <c r="R8290" s="3"/>
    </row>
    <row r="8291" spans="11:18">
      <c r="K8291" s="87"/>
      <c r="Q8291" s="87"/>
      <c r="R8291" s="3"/>
    </row>
    <row r="8292" spans="11:18">
      <c r="K8292" s="87"/>
      <c r="Q8292" s="87"/>
      <c r="R8292" s="3"/>
    </row>
    <row r="8293" spans="11:18">
      <c r="K8293" s="87"/>
      <c r="Q8293" s="87"/>
      <c r="R8293" s="3"/>
    </row>
    <row r="8294" spans="11:18">
      <c r="K8294" s="87"/>
      <c r="Q8294" s="87"/>
      <c r="R8294" s="3"/>
    </row>
    <row r="8295" spans="11:18">
      <c r="K8295" s="87"/>
      <c r="Q8295" s="87"/>
      <c r="R8295" s="3"/>
    </row>
    <row r="8296" spans="11:18">
      <c r="K8296" s="87"/>
      <c r="Q8296" s="87"/>
      <c r="R8296" s="3"/>
    </row>
    <row r="8297" spans="11:18">
      <c r="K8297" s="87"/>
      <c r="Q8297" s="87"/>
      <c r="R8297" s="3"/>
    </row>
    <row r="8298" spans="11:18">
      <c r="K8298" s="87"/>
      <c r="Q8298" s="87"/>
      <c r="R8298" s="3"/>
    </row>
    <row r="8299" spans="11:18">
      <c r="K8299" s="87"/>
      <c r="Q8299" s="87"/>
      <c r="R8299" s="3"/>
    </row>
    <row r="8300" spans="11:18">
      <c r="K8300" s="87"/>
      <c r="Q8300" s="87"/>
      <c r="R8300" s="3"/>
    </row>
    <row r="8301" spans="11:18">
      <c r="K8301" s="87"/>
      <c r="Q8301" s="87"/>
      <c r="R8301" s="3"/>
    </row>
    <row r="8302" spans="11:18">
      <c r="K8302" s="87"/>
      <c r="Q8302" s="87"/>
      <c r="R8302" s="3"/>
    </row>
    <row r="8303" spans="11:18">
      <c r="K8303" s="87"/>
      <c r="Q8303" s="87"/>
      <c r="R8303" s="3"/>
    </row>
    <row r="8304" spans="11:18">
      <c r="K8304" s="87"/>
      <c r="Q8304" s="87"/>
      <c r="R8304" s="3"/>
    </row>
    <row r="8305" spans="11:18">
      <c r="K8305" s="87"/>
      <c r="Q8305" s="87"/>
      <c r="R8305" s="3"/>
    </row>
    <row r="8306" spans="11:18">
      <c r="K8306" s="87"/>
      <c r="Q8306" s="87"/>
      <c r="R8306" s="3"/>
    </row>
    <row r="8307" spans="11:18">
      <c r="K8307" s="87"/>
      <c r="Q8307" s="87"/>
      <c r="R8307" s="3"/>
    </row>
    <row r="8308" spans="11:18">
      <c r="K8308" s="87"/>
      <c r="Q8308" s="87"/>
      <c r="R8308" s="3"/>
    </row>
    <row r="8309" spans="11:18">
      <c r="K8309" s="87"/>
      <c r="Q8309" s="87"/>
      <c r="R8309" s="3"/>
    </row>
    <row r="8310" spans="11:18">
      <c r="K8310" s="87"/>
      <c r="Q8310" s="87"/>
      <c r="R8310" s="3"/>
    </row>
    <row r="8311" spans="11:18">
      <c r="K8311" s="87"/>
      <c r="Q8311" s="87"/>
      <c r="R8311" s="3"/>
    </row>
    <row r="8312" spans="11:18">
      <c r="K8312" s="87"/>
      <c r="Q8312" s="87"/>
      <c r="R8312" s="3"/>
    </row>
    <row r="8313" spans="11:18">
      <c r="K8313" s="87"/>
      <c r="Q8313" s="87"/>
      <c r="R8313" s="3"/>
    </row>
    <row r="8314" spans="11:18">
      <c r="K8314" s="87"/>
      <c r="Q8314" s="87"/>
      <c r="R8314" s="3"/>
    </row>
    <row r="8315" spans="11:18">
      <c r="K8315" s="87"/>
      <c r="Q8315" s="87"/>
      <c r="R8315" s="3"/>
    </row>
    <row r="8316" spans="11:18">
      <c r="K8316" s="87"/>
      <c r="Q8316" s="87"/>
      <c r="R8316" s="3"/>
    </row>
    <row r="8317" spans="11:18">
      <c r="K8317" s="87"/>
      <c r="Q8317" s="87"/>
      <c r="R8317" s="3"/>
    </row>
    <row r="8318" spans="11:18">
      <c r="K8318" s="87"/>
      <c r="Q8318" s="87"/>
      <c r="R8318" s="3"/>
    </row>
    <row r="8319" spans="11:18">
      <c r="K8319" s="87"/>
      <c r="Q8319" s="87"/>
      <c r="R8319" s="3"/>
    </row>
    <row r="8320" spans="11:18">
      <c r="K8320" s="87"/>
      <c r="Q8320" s="87"/>
      <c r="R8320" s="3"/>
    </row>
    <row r="8321" spans="11:18">
      <c r="K8321" s="87"/>
      <c r="Q8321" s="87"/>
      <c r="R8321" s="3"/>
    </row>
    <row r="8322" spans="11:18">
      <c r="K8322" s="87"/>
      <c r="Q8322" s="87"/>
      <c r="R8322" s="3"/>
    </row>
    <row r="8323" spans="11:18">
      <c r="K8323" s="87"/>
      <c r="Q8323" s="87"/>
      <c r="R8323" s="3"/>
    </row>
    <row r="8324" spans="11:18">
      <c r="K8324" s="87"/>
      <c r="Q8324" s="87"/>
      <c r="R8324" s="3"/>
    </row>
    <row r="8325" spans="11:18">
      <c r="K8325" s="87"/>
      <c r="Q8325" s="87"/>
      <c r="R8325" s="3"/>
    </row>
    <row r="8326" spans="11:18">
      <c r="K8326" s="87"/>
      <c r="Q8326" s="87"/>
      <c r="R8326" s="3"/>
    </row>
    <row r="8327" spans="11:18">
      <c r="K8327" s="87"/>
      <c r="Q8327" s="87"/>
      <c r="R8327" s="3"/>
    </row>
    <row r="8328" spans="11:18">
      <c r="K8328" s="87"/>
      <c r="Q8328" s="87"/>
      <c r="R8328" s="3"/>
    </row>
    <row r="8329" spans="11:18">
      <c r="K8329" s="87"/>
      <c r="Q8329" s="87"/>
      <c r="R8329" s="3"/>
    </row>
    <row r="8330" spans="11:18">
      <c r="K8330" s="87"/>
      <c r="Q8330" s="87"/>
      <c r="R8330" s="3"/>
    </row>
    <row r="8331" spans="11:18">
      <c r="K8331" s="87"/>
      <c r="Q8331" s="87"/>
      <c r="R8331" s="3"/>
    </row>
    <row r="8332" spans="11:18">
      <c r="K8332" s="87"/>
      <c r="Q8332" s="87"/>
      <c r="R8332" s="3"/>
    </row>
    <row r="8333" spans="11:18">
      <c r="K8333" s="87"/>
      <c r="Q8333" s="87"/>
      <c r="R8333" s="3"/>
    </row>
    <row r="8334" spans="11:18">
      <c r="K8334" s="87"/>
      <c r="Q8334" s="87"/>
      <c r="R8334" s="3"/>
    </row>
    <row r="8335" spans="11:18">
      <c r="K8335" s="87"/>
      <c r="Q8335" s="87"/>
      <c r="R8335" s="3"/>
    </row>
    <row r="8336" spans="11:18">
      <c r="K8336" s="87"/>
      <c r="Q8336" s="87"/>
      <c r="R8336" s="3"/>
    </row>
    <row r="8337" spans="11:18">
      <c r="K8337" s="87"/>
      <c r="Q8337" s="87"/>
      <c r="R8337" s="3"/>
    </row>
    <row r="8338" spans="11:18">
      <c r="K8338" s="87"/>
      <c r="Q8338" s="87"/>
      <c r="R8338" s="3"/>
    </row>
    <row r="8339" spans="11:18">
      <c r="K8339" s="87"/>
      <c r="Q8339" s="87"/>
      <c r="R8339" s="3"/>
    </row>
    <row r="8340" spans="11:18">
      <c r="K8340" s="87"/>
      <c r="Q8340" s="87"/>
      <c r="R8340" s="3"/>
    </row>
    <row r="8341" spans="11:18">
      <c r="K8341" s="87"/>
      <c r="Q8341" s="87"/>
      <c r="R8341" s="3"/>
    </row>
    <row r="8342" spans="11:18">
      <c r="K8342" s="87"/>
      <c r="Q8342" s="87"/>
      <c r="R8342" s="3"/>
    </row>
    <row r="8343" spans="11:18">
      <c r="K8343" s="87"/>
      <c r="Q8343" s="87"/>
      <c r="R8343" s="3"/>
    </row>
    <row r="8344" spans="11:18">
      <c r="K8344" s="87"/>
      <c r="Q8344" s="87"/>
      <c r="R8344" s="3"/>
    </row>
    <row r="8345" spans="11:18">
      <c r="K8345" s="87"/>
      <c r="Q8345" s="87"/>
      <c r="R8345" s="3"/>
    </row>
    <row r="8346" spans="11:18">
      <c r="K8346" s="87"/>
      <c r="Q8346" s="87"/>
      <c r="R8346" s="3"/>
    </row>
    <row r="8347" spans="11:18">
      <c r="K8347" s="87"/>
      <c r="Q8347" s="87"/>
      <c r="R8347" s="3"/>
    </row>
    <row r="8348" spans="11:18">
      <c r="K8348" s="87"/>
      <c r="Q8348" s="87"/>
      <c r="R8348" s="3"/>
    </row>
    <row r="8349" spans="11:18">
      <c r="K8349" s="87"/>
      <c r="Q8349" s="87"/>
      <c r="R8349" s="3"/>
    </row>
    <row r="8350" spans="11:18">
      <c r="K8350" s="87"/>
      <c r="Q8350" s="87"/>
      <c r="R8350" s="3"/>
    </row>
    <row r="8351" spans="11:18">
      <c r="K8351" s="87"/>
      <c r="Q8351" s="87"/>
      <c r="R8351" s="3"/>
    </row>
    <row r="8352" spans="11:18">
      <c r="K8352" s="87"/>
      <c r="Q8352" s="87"/>
      <c r="R8352" s="3"/>
    </row>
    <row r="8353" spans="11:18">
      <c r="K8353" s="87"/>
      <c r="Q8353" s="87"/>
      <c r="R8353" s="3"/>
    </row>
    <row r="8354" spans="11:18">
      <c r="K8354" s="87"/>
      <c r="Q8354" s="87"/>
      <c r="R8354" s="3"/>
    </row>
    <row r="8355" spans="11:18">
      <c r="K8355" s="87"/>
      <c r="Q8355" s="87"/>
      <c r="R8355" s="3"/>
    </row>
    <row r="8356" spans="11:18">
      <c r="K8356" s="87"/>
      <c r="Q8356" s="87"/>
      <c r="R8356" s="3"/>
    </row>
    <row r="8357" spans="11:18">
      <c r="K8357" s="87"/>
      <c r="Q8357" s="87"/>
      <c r="R8357" s="3"/>
    </row>
    <row r="8358" spans="11:18">
      <c r="K8358" s="87"/>
      <c r="Q8358" s="87"/>
      <c r="R8358" s="3"/>
    </row>
    <row r="8359" spans="11:18">
      <c r="K8359" s="87"/>
      <c r="Q8359" s="87"/>
      <c r="R8359" s="3"/>
    </row>
    <row r="8360" spans="11:18">
      <c r="K8360" s="87"/>
      <c r="Q8360" s="87"/>
      <c r="R8360" s="3"/>
    </row>
    <row r="8361" spans="11:18">
      <c r="K8361" s="87"/>
      <c r="Q8361" s="87"/>
      <c r="R8361" s="3"/>
    </row>
    <row r="8362" spans="11:18">
      <c r="K8362" s="87"/>
      <c r="Q8362" s="87"/>
      <c r="R8362" s="3"/>
    </row>
    <row r="8363" spans="11:18">
      <c r="K8363" s="87"/>
      <c r="Q8363" s="87"/>
      <c r="R8363" s="3"/>
    </row>
    <row r="8364" spans="11:18">
      <c r="K8364" s="87"/>
      <c r="Q8364" s="87"/>
      <c r="R8364" s="3"/>
    </row>
    <row r="8365" spans="11:18">
      <c r="K8365" s="87"/>
      <c r="Q8365" s="87"/>
      <c r="R8365" s="3"/>
    </row>
    <row r="8366" spans="11:18">
      <c r="K8366" s="87"/>
      <c r="Q8366" s="87"/>
      <c r="R8366" s="3"/>
    </row>
    <row r="8367" spans="11:18">
      <c r="K8367" s="87"/>
      <c r="Q8367" s="87"/>
      <c r="R8367" s="3"/>
    </row>
    <row r="8368" spans="11:18">
      <c r="K8368" s="87"/>
      <c r="Q8368" s="87"/>
      <c r="R8368" s="3"/>
    </row>
    <row r="8369" spans="11:18">
      <c r="K8369" s="87"/>
      <c r="Q8369" s="87"/>
      <c r="R8369" s="3"/>
    </row>
    <row r="8370" spans="11:18">
      <c r="K8370" s="87"/>
      <c r="Q8370" s="87"/>
      <c r="R8370" s="3"/>
    </row>
    <row r="8371" spans="11:18">
      <c r="K8371" s="87"/>
      <c r="Q8371" s="87"/>
      <c r="R8371" s="3"/>
    </row>
    <row r="8372" spans="11:18">
      <c r="K8372" s="87"/>
      <c r="Q8372" s="87"/>
      <c r="R8372" s="3"/>
    </row>
    <row r="8373" spans="11:18">
      <c r="K8373" s="87"/>
      <c r="Q8373" s="87"/>
      <c r="R8373" s="3"/>
    </row>
    <row r="8374" spans="11:18">
      <c r="K8374" s="87"/>
      <c r="Q8374" s="87"/>
      <c r="R8374" s="3"/>
    </row>
    <row r="8375" spans="11:18">
      <c r="K8375" s="87"/>
      <c r="Q8375" s="87"/>
      <c r="R8375" s="3"/>
    </row>
    <row r="8376" spans="11:18">
      <c r="K8376" s="87"/>
      <c r="Q8376" s="87"/>
      <c r="R8376" s="3"/>
    </row>
    <row r="8377" spans="11:18">
      <c r="K8377" s="87"/>
      <c r="Q8377" s="87"/>
      <c r="R8377" s="3"/>
    </row>
    <row r="8378" spans="11:18">
      <c r="K8378" s="87"/>
      <c r="Q8378" s="87"/>
      <c r="R8378" s="3"/>
    </row>
    <row r="8379" spans="11:18">
      <c r="K8379" s="87"/>
      <c r="Q8379" s="87"/>
      <c r="R8379" s="3"/>
    </row>
    <row r="8380" spans="11:18">
      <c r="K8380" s="87"/>
      <c r="Q8380" s="87"/>
      <c r="R8380" s="3"/>
    </row>
    <row r="8381" spans="11:18">
      <c r="K8381" s="87"/>
      <c r="Q8381" s="87"/>
      <c r="R8381" s="3"/>
    </row>
    <row r="8382" spans="11:18">
      <c r="K8382" s="87"/>
      <c r="Q8382" s="87"/>
      <c r="R8382" s="3"/>
    </row>
    <row r="8383" spans="11:18">
      <c r="K8383" s="87"/>
      <c r="Q8383" s="87"/>
      <c r="R8383" s="3"/>
    </row>
    <row r="8384" spans="11:18">
      <c r="K8384" s="87"/>
      <c r="Q8384" s="87"/>
      <c r="R8384" s="3"/>
    </row>
    <row r="8385" spans="11:18">
      <c r="K8385" s="87"/>
      <c r="Q8385" s="87"/>
      <c r="R8385" s="3"/>
    </row>
    <row r="8386" spans="11:18">
      <c r="K8386" s="87"/>
      <c r="Q8386" s="87"/>
      <c r="R8386" s="3"/>
    </row>
    <row r="8387" spans="11:18">
      <c r="K8387" s="87"/>
      <c r="Q8387" s="87"/>
      <c r="R8387" s="3"/>
    </row>
    <row r="8388" spans="11:18">
      <c r="K8388" s="87"/>
      <c r="Q8388" s="87"/>
      <c r="R8388" s="3"/>
    </row>
    <row r="8389" spans="11:18">
      <c r="K8389" s="87"/>
      <c r="Q8389" s="87"/>
      <c r="R8389" s="3"/>
    </row>
    <row r="8390" spans="11:18">
      <c r="K8390" s="87"/>
      <c r="Q8390" s="87"/>
      <c r="R8390" s="3"/>
    </row>
    <row r="8391" spans="11:18">
      <c r="K8391" s="87"/>
      <c r="Q8391" s="87"/>
      <c r="R8391" s="3"/>
    </row>
    <row r="8392" spans="11:18">
      <c r="K8392" s="87"/>
      <c r="Q8392" s="87"/>
      <c r="R8392" s="3"/>
    </row>
    <row r="8393" spans="11:18">
      <c r="K8393" s="87"/>
      <c r="Q8393" s="87"/>
      <c r="R8393" s="3"/>
    </row>
    <row r="8394" spans="11:18">
      <c r="K8394" s="87"/>
      <c r="Q8394" s="87"/>
      <c r="R8394" s="3"/>
    </row>
    <row r="8395" spans="11:18">
      <c r="K8395" s="87"/>
      <c r="Q8395" s="87"/>
      <c r="R8395" s="3"/>
    </row>
    <row r="8396" spans="11:18">
      <c r="K8396" s="87"/>
      <c r="Q8396" s="87"/>
      <c r="R8396" s="3"/>
    </row>
    <row r="8397" spans="11:18">
      <c r="K8397" s="87"/>
      <c r="Q8397" s="87"/>
      <c r="R8397" s="3"/>
    </row>
    <row r="8398" spans="11:18">
      <c r="K8398" s="87"/>
      <c r="Q8398" s="87"/>
      <c r="R8398" s="3"/>
    </row>
    <row r="8399" spans="11:18">
      <c r="K8399" s="87"/>
      <c r="Q8399" s="87"/>
      <c r="R8399" s="3"/>
    </row>
    <row r="8400" spans="11:18">
      <c r="K8400" s="87"/>
      <c r="Q8400" s="87"/>
      <c r="R8400" s="3"/>
    </row>
    <row r="8401" spans="11:18">
      <c r="K8401" s="87"/>
      <c r="Q8401" s="87"/>
      <c r="R8401" s="3"/>
    </row>
    <row r="8402" spans="11:18">
      <c r="K8402" s="87"/>
      <c r="Q8402" s="87"/>
      <c r="R8402" s="3"/>
    </row>
    <row r="8403" spans="11:18">
      <c r="K8403" s="87"/>
      <c r="Q8403" s="87"/>
      <c r="R8403" s="3"/>
    </row>
    <row r="8404" spans="11:18">
      <c r="K8404" s="87"/>
      <c r="Q8404" s="87"/>
      <c r="R8404" s="3"/>
    </row>
    <row r="8405" spans="11:18">
      <c r="K8405" s="87"/>
      <c r="Q8405" s="87"/>
      <c r="R8405" s="3"/>
    </row>
    <row r="8406" spans="11:18">
      <c r="K8406" s="87"/>
      <c r="Q8406" s="87"/>
      <c r="R8406" s="3"/>
    </row>
    <row r="8407" spans="11:18">
      <c r="K8407" s="87"/>
      <c r="Q8407" s="87"/>
      <c r="R8407" s="3"/>
    </row>
    <row r="8408" spans="11:18">
      <c r="K8408" s="87"/>
      <c r="Q8408" s="87"/>
      <c r="R8408" s="3"/>
    </row>
    <row r="8409" spans="11:18">
      <c r="K8409" s="87"/>
      <c r="Q8409" s="87"/>
      <c r="R8409" s="3"/>
    </row>
    <row r="8410" spans="11:18">
      <c r="K8410" s="87"/>
      <c r="Q8410" s="87"/>
      <c r="R8410" s="3"/>
    </row>
    <row r="8411" spans="11:18">
      <c r="K8411" s="87"/>
      <c r="Q8411" s="87"/>
      <c r="R8411" s="3"/>
    </row>
    <row r="8412" spans="11:18">
      <c r="K8412" s="87"/>
      <c r="Q8412" s="87"/>
      <c r="R8412" s="3"/>
    </row>
    <row r="8413" spans="11:18">
      <c r="K8413" s="87"/>
      <c r="Q8413" s="87"/>
      <c r="R8413" s="3"/>
    </row>
    <row r="8414" spans="11:18">
      <c r="K8414" s="87"/>
      <c r="Q8414" s="87"/>
      <c r="R8414" s="3"/>
    </row>
    <row r="8415" spans="11:18">
      <c r="K8415" s="87"/>
      <c r="Q8415" s="87"/>
      <c r="R8415" s="3"/>
    </row>
    <row r="8416" spans="11:18">
      <c r="K8416" s="87"/>
      <c r="Q8416" s="87"/>
      <c r="R8416" s="3"/>
    </row>
    <row r="8417" spans="11:18">
      <c r="K8417" s="87"/>
      <c r="Q8417" s="87"/>
      <c r="R8417" s="3"/>
    </row>
    <row r="8418" spans="11:18">
      <c r="K8418" s="87"/>
      <c r="Q8418" s="87"/>
      <c r="R8418" s="3"/>
    </row>
    <row r="8419" spans="11:18">
      <c r="K8419" s="87"/>
      <c r="Q8419" s="87"/>
      <c r="R8419" s="3"/>
    </row>
    <row r="8420" spans="11:18">
      <c r="K8420" s="87"/>
      <c r="Q8420" s="87"/>
      <c r="R8420" s="3"/>
    </row>
    <row r="8421" spans="11:18">
      <c r="K8421" s="87"/>
      <c r="Q8421" s="87"/>
      <c r="R8421" s="3"/>
    </row>
    <row r="8422" spans="11:18">
      <c r="K8422" s="87"/>
      <c r="Q8422" s="87"/>
      <c r="R8422" s="3"/>
    </row>
    <row r="8423" spans="11:18">
      <c r="K8423" s="87"/>
      <c r="Q8423" s="87"/>
      <c r="R8423" s="3"/>
    </row>
    <row r="8424" spans="11:18">
      <c r="K8424" s="87"/>
      <c r="Q8424" s="87"/>
      <c r="R8424" s="3"/>
    </row>
    <row r="8425" spans="11:18">
      <c r="K8425" s="87"/>
      <c r="Q8425" s="87"/>
      <c r="R8425" s="3"/>
    </row>
    <row r="8426" spans="11:18">
      <c r="K8426" s="87"/>
      <c r="Q8426" s="87"/>
      <c r="R8426" s="3"/>
    </row>
    <row r="8427" spans="11:18">
      <c r="K8427" s="87"/>
      <c r="Q8427" s="87"/>
      <c r="R8427" s="3"/>
    </row>
    <row r="8428" spans="11:18">
      <c r="K8428" s="87"/>
      <c r="Q8428" s="87"/>
      <c r="R8428" s="3"/>
    </row>
    <row r="8429" spans="11:18">
      <c r="K8429" s="87"/>
      <c r="Q8429" s="87"/>
      <c r="R8429" s="3"/>
    </row>
    <row r="8430" spans="11:18">
      <c r="K8430" s="87"/>
      <c r="Q8430" s="87"/>
      <c r="R8430" s="3"/>
    </row>
    <row r="8431" spans="11:18">
      <c r="K8431" s="87"/>
      <c r="Q8431" s="87"/>
      <c r="R8431" s="3"/>
    </row>
    <row r="8432" spans="11:18">
      <c r="K8432" s="87"/>
      <c r="Q8432" s="87"/>
      <c r="R8432" s="3"/>
    </row>
    <row r="8433" spans="11:18">
      <c r="K8433" s="87"/>
      <c r="Q8433" s="87"/>
      <c r="R8433" s="3"/>
    </row>
    <row r="8434" spans="11:18">
      <c r="K8434" s="87"/>
      <c r="Q8434" s="87"/>
      <c r="R8434" s="3"/>
    </row>
    <row r="8435" spans="11:18">
      <c r="K8435" s="87"/>
      <c r="Q8435" s="87"/>
      <c r="R8435" s="3"/>
    </row>
    <row r="8436" spans="11:18">
      <c r="K8436" s="87"/>
      <c r="Q8436" s="87"/>
      <c r="R8436" s="3"/>
    </row>
    <row r="8437" spans="11:18">
      <c r="K8437" s="87"/>
      <c r="Q8437" s="87"/>
      <c r="R8437" s="3"/>
    </row>
    <row r="8438" spans="11:18">
      <c r="K8438" s="87"/>
      <c r="Q8438" s="87"/>
      <c r="R8438" s="3"/>
    </row>
    <row r="8439" spans="11:18">
      <c r="K8439" s="87"/>
      <c r="Q8439" s="87"/>
      <c r="R8439" s="3"/>
    </row>
    <row r="8440" spans="11:18">
      <c r="K8440" s="87"/>
      <c r="Q8440" s="87"/>
      <c r="R8440" s="3"/>
    </row>
    <row r="8441" spans="11:18">
      <c r="K8441" s="87"/>
      <c r="Q8441" s="87"/>
      <c r="R8441" s="3"/>
    </row>
    <row r="8442" spans="11:18">
      <c r="K8442" s="87"/>
      <c r="Q8442" s="87"/>
      <c r="R8442" s="3"/>
    </row>
    <row r="8443" spans="11:18">
      <c r="K8443" s="87"/>
      <c r="Q8443" s="87"/>
      <c r="R8443" s="3"/>
    </row>
    <row r="8444" spans="11:18">
      <c r="K8444" s="87"/>
      <c r="Q8444" s="87"/>
      <c r="R8444" s="3"/>
    </row>
    <row r="8445" spans="11:18">
      <c r="K8445" s="87"/>
      <c r="Q8445" s="87"/>
      <c r="R8445" s="3"/>
    </row>
    <row r="8446" spans="11:18">
      <c r="K8446" s="87"/>
      <c r="Q8446" s="87"/>
      <c r="R8446" s="3"/>
    </row>
    <row r="8447" spans="11:18">
      <c r="K8447" s="87"/>
      <c r="Q8447" s="87"/>
      <c r="R8447" s="3"/>
    </row>
    <row r="8448" spans="11:18">
      <c r="K8448" s="87"/>
      <c r="Q8448" s="87"/>
      <c r="R8448" s="3"/>
    </row>
    <row r="8449" spans="11:18">
      <c r="K8449" s="87"/>
      <c r="Q8449" s="87"/>
      <c r="R8449" s="3"/>
    </row>
    <row r="8450" spans="11:18">
      <c r="K8450" s="87"/>
      <c r="Q8450" s="87"/>
      <c r="R8450" s="3"/>
    </row>
    <row r="8451" spans="11:18">
      <c r="K8451" s="87"/>
      <c r="Q8451" s="87"/>
      <c r="R8451" s="3"/>
    </row>
    <row r="8452" spans="11:18">
      <c r="K8452" s="87"/>
      <c r="Q8452" s="87"/>
      <c r="R8452" s="3"/>
    </row>
    <row r="8453" spans="11:18">
      <c r="K8453" s="87"/>
      <c r="Q8453" s="87"/>
      <c r="R8453" s="3"/>
    </row>
    <row r="8454" spans="11:18">
      <c r="K8454" s="87"/>
      <c r="Q8454" s="87"/>
      <c r="R8454" s="3"/>
    </row>
    <row r="8455" spans="11:18">
      <c r="K8455" s="87"/>
      <c r="Q8455" s="87"/>
      <c r="R8455" s="3"/>
    </row>
    <row r="8456" spans="11:18">
      <c r="K8456" s="87"/>
      <c r="Q8456" s="87"/>
      <c r="R8456" s="3"/>
    </row>
    <row r="8457" spans="11:18">
      <c r="K8457" s="87"/>
      <c r="Q8457" s="87"/>
      <c r="R8457" s="3"/>
    </row>
    <row r="8458" spans="11:18">
      <c r="K8458" s="87"/>
      <c r="Q8458" s="87"/>
      <c r="R8458" s="3"/>
    </row>
    <row r="8459" spans="11:18">
      <c r="K8459" s="87"/>
      <c r="Q8459" s="87"/>
      <c r="R8459" s="3"/>
    </row>
    <row r="8460" spans="11:18">
      <c r="K8460" s="87"/>
      <c r="Q8460" s="87"/>
      <c r="R8460" s="3"/>
    </row>
    <row r="8461" spans="11:18">
      <c r="K8461" s="87"/>
      <c r="Q8461" s="87"/>
      <c r="R8461" s="3"/>
    </row>
    <row r="8462" spans="11:18">
      <c r="K8462" s="87"/>
      <c r="Q8462" s="87"/>
      <c r="R8462" s="3"/>
    </row>
    <row r="8463" spans="11:18">
      <c r="K8463" s="87"/>
      <c r="Q8463" s="87"/>
      <c r="R8463" s="3"/>
    </row>
    <row r="8464" spans="11:18">
      <c r="K8464" s="87"/>
      <c r="Q8464" s="87"/>
      <c r="R8464" s="3"/>
    </row>
    <row r="8465" spans="11:18">
      <c r="K8465" s="87"/>
      <c r="Q8465" s="87"/>
      <c r="R8465" s="3"/>
    </row>
    <row r="8466" spans="11:18">
      <c r="K8466" s="87"/>
      <c r="Q8466" s="87"/>
      <c r="R8466" s="3"/>
    </row>
    <row r="8467" spans="11:18">
      <c r="K8467" s="87"/>
      <c r="Q8467" s="87"/>
      <c r="R8467" s="3"/>
    </row>
    <row r="8468" spans="11:18">
      <c r="K8468" s="87"/>
      <c r="Q8468" s="87"/>
      <c r="R8468" s="3"/>
    </row>
    <row r="8469" spans="11:18">
      <c r="K8469" s="87"/>
      <c r="Q8469" s="87"/>
      <c r="R8469" s="3"/>
    </row>
    <row r="8470" spans="11:18">
      <c r="K8470" s="87"/>
      <c r="Q8470" s="87"/>
      <c r="R8470" s="3"/>
    </row>
    <row r="8471" spans="11:18">
      <c r="K8471" s="87"/>
      <c r="Q8471" s="87"/>
      <c r="R8471" s="3"/>
    </row>
    <row r="8472" spans="11:18">
      <c r="K8472" s="87"/>
      <c r="Q8472" s="87"/>
      <c r="R8472" s="3"/>
    </row>
    <row r="8473" spans="11:18">
      <c r="K8473" s="87"/>
      <c r="Q8473" s="87"/>
      <c r="R8473" s="3"/>
    </row>
    <row r="8474" spans="11:18">
      <c r="K8474" s="87"/>
      <c r="Q8474" s="87"/>
      <c r="R8474" s="3"/>
    </row>
    <row r="8475" spans="11:18">
      <c r="K8475" s="87"/>
      <c r="Q8475" s="87"/>
      <c r="R8475" s="3"/>
    </row>
    <row r="8476" spans="11:18">
      <c r="K8476" s="87"/>
      <c r="Q8476" s="87"/>
      <c r="R8476" s="3"/>
    </row>
    <row r="8477" spans="11:18">
      <c r="K8477" s="87"/>
      <c r="Q8477" s="87"/>
      <c r="R8477" s="3"/>
    </row>
    <row r="8478" spans="11:18">
      <c r="K8478" s="87"/>
      <c r="Q8478" s="87"/>
      <c r="R8478" s="3"/>
    </row>
    <row r="8479" spans="11:18">
      <c r="K8479" s="87"/>
      <c r="Q8479" s="87"/>
      <c r="R8479" s="3"/>
    </row>
    <row r="8480" spans="11:18">
      <c r="K8480" s="87"/>
      <c r="Q8480" s="87"/>
      <c r="R8480" s="3"/>
    </row>
    <row r="8481" spans="11:18">
      <c r="K8481" s="87"/>
      <c r="Q8481" s="87"/>
      <c r="R8481" s="3"/>
    </row>
    <row r="8482" spans="11:18">
      <c r="K8482" s="87"/>
      <c r="Q8482" s="87"/>
      <c r="R8482" s="3"/>
    </row>
    <row r="8483" spans="11:18">
      <c r="K8483" s="87"/>
      <c r="Q8483" s="87"/>
      <c r="R8483" s="3"/>
    </row>
    <row r="8484" spans="11:18">
      <c r="K8484" s="87"/>
      <c r="Q8484" s="87"/>
      <c r="R8484" s="3"/>
    </row>
    <row r="8485" spans="11:18">
      <c r="K8485" s="87"/>
      <c r="Q8485" s="87"/>
      <c r="R8485" s="3"/>
    </row>
    <row r="8486" spans="11:18">
      <c r="K8486" s="87"/>
      <c r="Q8486" s="87"/>
      <c r="R8486" s="3"/>
    </row>
    <row r="8487" spans="11:18">
      <c r="K8487" s="87"/>
      <c r="Q8487" s="87"/>
      <c r="R8487" s="3"/>
    </row>
    <row r="8488" spans="11:18">
      <c r="K8488" s="87"/>
      <c r="Q8488" s="87"/>
      <c r="R8488" s="3"/>
    </row>
    <row r="8489" spans="11:18">
      <c r="K8489" s="87"/>
      <c r="Q8489" s="87"/>
      <c r="R8489" s="3"/>
    </row>
    <row r="8490" spans="11:18">
      <c r="K8490" s="87"/>
      <c r="Q8490" s="87"/>
      <c r="R8490" s="3"/>
    </row>
    <row r="8491" spans="11:18">
      <c r="K8491" s="87"/>
      <c r="Q8491" s="87"/>
      <c r="R8491" s="3"/>
    </row>
    <row r="8492" spans="11:18">
      <c r="K8492" s="87"/>
      <c r="Q8492" s="87"/>
      <c r="R8492" s="3"/>
    </row>
    <row r="8493" spans="11:18">
      <c r="K8493" s="87"/>
      <c r="Q8493" s="87"/>
      <c r="R8493" s="3"/>
    </row>
    <row r="8494" spans="11:18">
      <c r="K8494" s="87"/>
      <c r="Q8494" s="87"/>
      <c r="R8494" s="3"/>
    </row>
    <row r="8495" spans="11:18">
      <c r="K8495" s="87"/>
      <c r="Q8495" s="87"/>
      <c r="R8495" s="3"/>
    </row>
    <row r="8496" spans="11:18">
      <c r="K8496" s="87"/>
      <c r="Q8496" s="87"/>
      <c r="R8496" s="3"/>
    </row>
    <row r="8497" spans="11:18">
      <c r="K8497" s="87"/>
      <c r="Q8497" s="87"/>
      <c r="R8497" s="3"/>
    </row>
    <row r="8498" spans="11:18">
      <c r="K8498" s="87"/>
      <c r="Q8498" s="87"/>
      <c r="R8498" s="3"/>
    </row>
    <row r="8499" spans="11:18">
      <c r="K8499" s="87"/>
      <c r="Q8499" s="87"/>
      <c r="R8499" s="3"/>
    </row>
    <row r="8500" spans="11:18">
      <c r="K8500" s="87"/>
      <c r="Q8500" s="87"/>
      <c r="R8500" s="3"/>
    </row>
    <row r="8501" spans="11:18">
      <c r="K8501" s="87"/>
      <c r="Q8501" s="87"/>
      <c r="R8501" s="3"/>
    </row>
    <row r="8502" spans="11:18">
      <c r="K8502" s="87"/>
      <c r="Q8502" s="87"/>
      <c r="R8502" s="3"/>
    </row>
    <row r="8503" spans="11:18">
      <c r="K8503" s="87"/>
      <c r="Q8503" s="87"/>
      <c r="R8503" s="3"/>
    </row>
    <row r="8504" spans="11:18">
      <c r="K8504" s="87"/>
      <c r="Q8504" s="87"/>
      <c r="R8504" s="3"/>
    </row>
    <row r="8505" spans="11:18">
      <c r="K8505" s="87"/>
      <c r="Q8505" s="87"/>
      <c r="R8505" s="3"/>
    </row>
    <row r="8506" spans="11:18">
      <c r="K8506" s="87"/>
      <c r="Q8506" s="87"/>
      <c r="R8506" s="3"/>
    </row>
    <row r="8507" spans="11:18">
      <c r="K8507" s="87"/>
      <c r="Q8507" s="87"/>
      <c r="R8507" s="3"/>
    </row>
    <row r="8508" spans="11:18">
      <c r="K8508" s="87"/>
      <c r="Q8508" s="87"/>
      <c r="R8508" s="3"/>
    </row>
    <row r="8509" spans="11:18">
      <c r="K8509" s="87"/>
      <c r="Q8509" s="87"/>
      <c r="R8509" s="3"/>
    </row>
    <row r="8510" spans="11:18">
      <c r="K8510" s="87"/>
      <c r="Q8510" s="87"/>
      <c r="R8510" s="3"/>
    </row>
    <row r="8511" spans="11:18">
      <c r="K8511" s="87"/>
      <c r="Q8511" s="87"/>
      <c r="R8511" s="3"/>
    </row>
    <row r="8512" spans="11:18">
      <c r="K8512" s="87"/>
      <c r="Q8512" s="87"/>
      <c r="R8512" s="3"/>
    </row>
    <row r="8513" spans="11:18">
      <c r="K8513" s="87"/>
      <c r="Q8513" s="87"/>
      <c r="R8513" s="3"/>
    </row>
    <row r="8514" spans="11:18">
      <c r="K8514" s="87"/>
      <c r="Q8514" s="87"/>
      <c r="R8514" s="3"/>
    </row>
    <row r="8515" spans="11:18">
      <c r="K8515" s="87"/>
      <c r="Q8515" s="87"/>
      <c r="R8515" s="3"/>
    </row>
    <row r="8516" spans="11:18">
      <c r="K8516" s="87"/>
      <c r="Q8516" s="87"/>
      <c r="R8516" s="3"/>
    </row>
    <row r="8517" spans="11:18">
      <c r="K8517" s="87"/>
      <c r="Q8517" s="87"/>
      <c r="R8517" s="3"/>
    </row>
    <row r="8518" spans="11:18">
      <c r="K8518" s="87"/>
      <c r="Q8518" s="87"/>
      <c r="R8518" s="3"/>
    </row>
    <row r="8519" spans="11:18">
      <c r="K8519" s="87"/>
      <c r="Q8519" s="87"/>
      <c r="R8519" s="3"/>
    </row>
    <row r="8520" spans="11:18">
      <c r="K8520" s="87"/>
      <c r="Q8520" s="87"/>
      <c r="R8520" s="3"/>
    </row>
    <row r="8521" spans="11:18">
      <c r="K8521" s="87"/>
      <c r="Q8521" s="87"/>
      <c r="R8521" s="3"/>
    </row>
    <row r="8522" spans="11:18">
      <c r="K8522" s="87"/>
      <c r="Q8522" s="87"/>
      <c r="R8522" s="3"/>
    </row>
    <row r="8523" spans="11:18">
      <c r="K8523" s="87"/>
      <c r="Q8523" s="87"/>
      <c r="R8523" s="3"/>
    </row>
    <row r="8524" spans="11:18">
      <c r="K8524" s="87"/>
      <c r="Q8524" s="87"/>
      <c r="R8524" s="3"/>
    </row>
    <row r="8525" spans="11:18">
      <c r="K8525" s="87"/>
      <c r="Q8525" s="87"/>
      <c r="R8525" s="3"/>
    </row>
    <row r="8526" spans="11:18">
      <c r="K8526" s="87"/>
      <c r="Q8526" s="87"/>
      <c r="R8526" s="3"/>
    </row>
    <row r="8527" spans="11:18">
      <c r="K8527" s="87"/>
      <c r="Q8527" s="87"/>
      <c r="R8527" s="3"/>
    </row>
    <row r="8528" spans="11:18">
      <c r="K8528" s="87"/>
      <c r="Q8528" s="87"/>
      <c r="R8528" s="3"/>
    </row>
    <row r="8529" spans="11:18">
      <c r="K8529" s="87"/>
      <c r="Q8529" s="87"/>
      <c r="R8529" s="3"/>
    </row>
    <row r="8530" spans="11:18">
      <c r="K8530" s="87"/>
      <c r="Q8530" s="87"/>
      <c r="R8530" s="3"/>
    </row>
    <row r="8531" spans="11:18">
      <c r="K8531" s="87"/>
      <c r="Q8531" s="87"/>
      <c r="R8531" s="3"/>
    </row>
    <row r="8532" spans="11:18">
      <c r="K8532" s="87"/>
      <c r="Q8532" s="87"/>
      <c r="R8532" s="3"/>
    </row>
    <row r="8533" spans="11:18">
      <c r="K8533" s="87"/>
      <c r="Q8533" s="87"/>
      <c r="R8533" s="3"/>
    </row>
    <row r="8534" spans="11:18">
      <c r="K8534" s="87"/>
      <c r="Q8534" s="87"/>
      <c r="R8534" s="3"/>
    </row>
    <row r="8535" spans="11:18">
      <c r="K8535" s="87"/>
      <c r="Q8535" s="87"/>
      <c r="R8535" s="3"/>
    </row>
    <row r="8536" spans="11:18">
      <c r="K8536" s="87"/>
      <c r="Q8536" s="87"/>
      <c r="R8536" s="3"/>
    </row>
    <row r="8537" spans="11:18">
      <c r="K8537" s="87"/>
      <c r="Q8537" s="87"/>
      <c r="R8537" s="3"/>
    </row>
    <row r="8538" spans="11:18">
      <c r="K8538" s="87"/>
      <c r="Q8538" s="87"/>
      <c r="R8538" s="3"/>
    </row>
    <row r="8539" spans="11:18">
      <c r="K8539" s="87"/>
      <c r="Q8539" s="87"/>
      <c r="R8539" s="3"/>
    </row>
    <row r="8540" spans="11:18">
      <c r="K8540" s="87"/>
      <c r="Q8540" s="87"/>
      <c r="R8540" s="3"/>
    </row>
    <row r="8541" spans="11:18">
      <c r="K8541" s="87"/>
      <c r="Q8541" s="87"/>
      <c r="R8541" s="3"/>
    </row>
    <row r="8542" spans="11:18">
      <c r="K8542" s="87"/>
      <c r="Q8542" s="87"/>
      <c r="R8542" s="3"/>
    </row>
    <row r="8543" spans="11:18">
      <c r="K8543" s="87"/>
      <c r="Q8543" s="87"/>
      <c r="R8543" s="3"/>
    </row>
    <row r="8544" spans="11:18">
      <c r="K8544" s="87"/>
      <c r="Q8544" s="87"/>
      <c r="R8544" s="3"/>
    </row>
    <row r="8545" spans="11:18">
      <c r="K8545" s="87"/>
      <c r="Q8545" s="87"/>
      <c r="R8545" s="3"/>
    </row>
    <row r="8546" spans="11:18">
      <c r="K8546" s="87"/>
      <c r="Q8546" s="87"/>
      <c r="R8546" s="3"/>
    </row>
    <row r="8547" spans="11:18">
      <c r="K8547" s="87"/>
      <c r="Q8547" s="87"/>
      <c r="R8547" s="3"/>
    </row>
    <row r="8548" spans="11:18">
      <c r="K8548" s="87"/>
      <c r="Q8548" s="87"/>
      <c r="R8548" s="3"/>
    </row>
    <row r="8549" spans="11:18">
      <c r="K8549" s="87"/>
      <c r="Q8549" s="87"/>
      <c r="R8549" s="3"/>
    </row>
    <row r="8550" spans="11:18">
      <c r="K8550" s="87"/>
      <c r="Q8550" s="87"/>
      <c r="R8550" s="3"/>
    </row>
    <row r="8551" spans="11:18">
      <c r="K8551" s="87"/>
      <c r="Q8551" s="87"/>
      <c r="R8551" s="3"/>
    </row>
    <row r="8552" spans="11:18">
      <c r="K8552" s="87"/>
      <c r="Q8552" s="87"/>
      <c r="R8552" s="3"/>
    </row>
    <row r="8553" spans="11:18">
      <c r="K8553" s="87"/>
      <c r="Q8553" s="87"/>
      <c r="R8553" s="3"/>
    </row>
    <row r="8554" spans="11:18">
      <c r="K8554" s="87"/>
      <c r="Q8554" s="87"/>
      <c r="R8554" s="3"/>
    </row>
    <row r="8555" spans="11:18">
      <c r="K8555" s="87"/>
      <c r="Q8555" s="87"/>
      <c r="R8555" s="3"/>
    </row>
    <row r="8556" spans="11:18">
      <c r="K8556" s="87"/>
      <c r="Q8556" s="87"/>
      <c r="R8556" s="3"/>
    </row>
    <row r="8557" spans="11:18">
      <c r="K8557" s="87"/>
      <c r="Q8557" s="87"/>
      <c r="R8557" s="3"/>
    </row>
    <row r="8558" spans="11:18">
      <c r="K8558" s="87"/>
      <c r="Q8558" s="87"/>
      <c r="R8558" s="3"/>
    </row>
    <row r="8559" spans="11:18">
      <c r="K8559" s="87"/>
      <c r="Q8559" s="87"/>
      <c r="R8559" s="3"/>
    </row>
    <row r="8560" spans="11:18">
      <c r="K8560" s="87"/>
      <c r="Q8560" s="87"/>
      <c r="R8560" s="3"/>
    </row>
    <row r="8561" spans="11:18">
      <c r="K8561" s="87"/>
      <c r="Q8561" s="87"/>
      <c r="R8561" s="3"/>
    </row>
    <row r="8562" spans="11:18">
      <c r="K8562" s="87"/>
      <c r="Q8562" s="87"/>
      <c r="R8562" s="3"/>
    </row>
    <row r="8563" spans="11:18">
      <c r="K8563" s="87"/>
      <c r="Q8563" s="87"/>
      <c r="R8563" s="3"/>
    </row>
    <row r="8564" spans="11:18">
      <c r="K8564" s="87"/>
      <c r="Q8564" s="87"/>
      <c r="R8564" s="3"/>
    </row>
    <row r="8565" spans="11:18">
      <c r="K8565" s="87"/>
      <c r="Q8565" s="87"/>
      <c r="R8565" s="3"/>
    </row>
    <row r="8566" spans="11:18">
      <c r="K8566" s="87"/>
      <c r="Q8566" s="87"/>
      <c r="R8566" s="3"/>
    </row>
    <row r="8567" spans="11:18">
      <c r="K8567" s="87"/>
      <c r="Q8567" s="87"/>
      <c r="R8567" s="3"/>
    </row>
    <row r="8568" spans="11:18">
      <c r="K8568" s="87"/>
      <c r="Q8568" s="87"/>
      <c r="R8568" s="3"/>
    </row>
    <row r="8569" spans="11:18">
      <c r="K8569" s="87"/>
      <c r="Q8569" s="87"/>
      <c r="R8569" s="3"/>
    </row>
    <row r="8570" spans="11:18">
      <c r="K8570" s="87"/>
      <c r="Q8570" s="87"/>
      <c r="R8570" s="3"/>
    </row>
    <row r="8571" spans="11:18">
      <c r="K8571" s="87"/>
      <c r="Q8571" s="87"/>
      <c r="R8571" s="3"/>
    </row>
    <row r="8572" spans="11:18">
      <c r="K8572" s="87"/>
      <c r="Q8572" s="87"/>
      <c r="R8572" s="3"/>
    </row>
    <row r="8573" spans="11:18">
      <c r="K8573" s="87"/>
      <c r="Q8573" s="87"/>
      <c r="R8573" s="3"/>
    </row>
    <row r="8574" spans="11:18">
      <c r="K8574" s="87"/>
      <c r="Q8574" s="87"/>
      <c r="R8574" s="3"/>
    </row>
    <row r="8575" spans="11:18">
      <c r="K8575" s="87"/>
      <c r="Q8575" s="87"/>
      <c r="R8575" s="3"/>
    </row>
    <row r="8576" spans="11:18">
      <c r="K8576" s="87"/>
      <c r="Q8576" s="87"/>
      <c r="R8576" s="3"/>
    </row>
    <row r="8577" spans="11:18">
      <c r="K8577" s="87"/>
      <c r="Q8577" s="87"/>
      <c r="R8577" s="3"/>
    </row>
    <row r="8578" spans="11:18">
      <c r="K8578" s="87"/>
      <c r="Q8578" s="87"/>
      <c r="R8578" s="3"/>
    </row>
    <row r="8579" spans="11:18">
      <c r="K8579" s="87"/>
      <c r="Q8579" s="87"/>
      <c r="R8579" s="3"/>
    </row>
    <row r="8580" spans="11:18">
      <c r="K8580" s="87"/>
      <c r="Q8580" s="87"/>
      <c r="R8580" s="3"/>
    </row>
    <row r="8581" spans="11:18">
      <c r="K8581" s="87"/>
      <c r="Q8581" s="87"/>
      <c r="R8581" s="3"/>
    </row>
    <row r="8582" spans="11:18">
      <c r="K8582" s="87"/>
      <c r="Q8582" s="87"/>
      <c r="R8582" s="3"/>
    </row>
    <row r="8583" spans="11:18">
      <c r="K8583" s="87"/>
      <c r="Q8583" s="87"/>
      <c r="R8583" s="3"/>
    </row>
    <row r="8584" spans="11:18">
      <c r="K8584" s="87"/>
      <c r="Q8584" s="87"/>
      <c r="R8584" s="3"/>
    </row>
    <row r="8585" spans="11:18">
      <c r="K8585" s="87"/>
      <c r="Q8585" s="87"/>
      <c r="R8585" s="3"/>
    </row>
    <row r="8586" spans="11:18">
      <c r="K8586" s="87"/>
      <c r="Q8586" s="87"/>
      <c r="R8586" s="3"/>
    </row>
    <row r="8587" spans="11:18">
      <c r="K8587" s="87"/>
      <c r="Q8587" s="87"/>
      <c r="R8587" s="3"/>
    </row>
    <row r="8588" spans="11:18">
      <c r="K8588" s="87"/>
      <c r="Q8588" s="87"/>
      <c r="R8588" s="3"/>
    </row>
    <row r="8589" spans="11:18">
      <c r="K8589" s="87"/>
      <c r="Q8589" s="87"/>
      <c r="R8589" s="3"/>
    </row>
    <row r="8590" spans="11:18">
      <c r="K8590" s="87"/>
      <c r="Q8590" s="87"/>
      <c r="R8590" s="3"/>
    </row>
    <row r="8591" spans="11:18">
      <c r="K8591" s="87"/>
      <c r="Q8591" s="87"/>
      <c r="R8591" s="3"/>
    </row>
    <row r="8592" spans="11:18">
      <c r="K8592" s="87"/>
      <c r="Q8592" s="87"/>
      <c r="R8592" s="3"/>
    </row>
    <row r="8593" spans="11:18">
      <c r="K8593" s="87"/>
      <c r="Q8593" s="87"/>
      <c r="R8593" s="3"/>
    </row>
    <row r="8594" spans="11:18">
      <c r="K8594" s="87"/>
      <c r="Q8594" s="87"/>
      <c r="R8594" s="3"/>
    </row>
    <row r="8595" spans="11:18">
      <c r="K8595" s="87"/>
      <c r="Q8595" s="87"/>
      <c r="R8595" s="3"/>
    </row>
    <row r="8596" spans="11:18">
      <c r="K8596" s="87"/>
      <c r="Q8596" s="87"/>
      <c r="R8596" s="3"/>
    </row>
    <row r="8597" spans="11:18">
      <c r="K8597" s="87"/>
      <c r="Q8597" s="87"/>
      <c r="R8597" s="3"/>
    </row>
    <row r="8598" spans="11:18">
      <c r="K8598" s="87"/>
      <c r="Q8598" s="87"/>
      <c r="R8598" s="3"/>
    </row>
    <row r="8599" spans="11:18">
      <c r="K8599" s="87"/>
      <c r="Q8599" s="87"/>
      <c r="R8599" s="3"/>
    </row>
    <row r="8600" spans="11:18">
      <c r="K8600" s="87"/>
      <c r="Q8600" s="87"/>
      <c r="R8600" s="3"/>
    </row>
    <row r="8601" spans="11:18">
      <c r="K8601" s="87"/>
      <c r="Q8601" s="87"/>
      <c r="R8601" s="3"/>
    </row>
    <row r="8602" spans="11:18">
      <c r="K8602" s="87"/>
      <c r="Q8602" s="87"/>
      <c r="R8602" s="3"/>
    </row>
    <row r="8603" spans="11:18">
      <c r="K8603" s="87"/>
      <c r="Q8603" s="87"/>
      <c r="R8603" s="3"/>
    </row>
    <row r="8604" spans="11:18">
      <c r="K8604" s="87"/>
      <c r="Q8604" s="87"/>
      <c r="R8604" s="3"/>
    </row>
    <row r="8605" spans="11:18">
      <c r="K8605" s="87"/>
      <c r="Q8605" s="87"/>
      <c r="R8605" s="3"/>
    </row>
    <row r="8606" spans="11:18">
      <c r="K8606" s="87"/>
      <c r="Q8606" s="87"/>
      <c r="R8606" s="3"/>
    </row>
    <row r="8607" spans="11:18">
      <c r="K8607" s="87"/>
      <c r="Q8607" s="87"/>
      <c r="R8607" s="3"/>
    </row>
    <row r="8608" spans="11:18">
      <c r="K8608" s="87"/>
      <c r="Q8608" s="87"/>
      <c r="R8608" s="3"/>
    </row>
    <row r="8609" spans="11:18">
      <c r="K8609" s="87"/>
      <c r="Q8609" s="87"/>
      <c r="R8609" s="3"/>
    </row>
    <row r="8610" spans="11:18">
      <c r="K8610" s="87"/>
      <c r="Q8610" s="87"/>
      <c r="R8610" s="3"/>
    </row>
    <row r="8611" spans="11:18">
      <c r="K8611" s="87"/>
      <c r="Q8611" s="87"/>
      <c r="R8611" s="3"/>
    </row>
    <row r="8612" spans="11:18">
      <c r="K8612" s="87"/>
      <c r="Q8612" s="87"/>
      <c r="R8612" s="3"/>
    </row>
    <row r="8613" spans="11:18">
      <c r="K8613" s="87"/>
      <c r="Q8613" s="87"/>
      <c r="R8613" s="3"/>
    </row>
    <row r="8614" spans="11:18">
      <c r="K8614" s="87"/>
      <c r="Q8614" s="87"/>
      <c r="R8614" s="3"/>
    </row>
    <row r="8615" spans="11:18">
      <c r="K8615" s="87"/>
      <c r="Q8615" s="87"/>
      <c r="R8615" s="3"/>
    </row>
    <row r="8616" spans="11:18">
      <c r="K8616" s="87"/>
      <c r="Q8616" s="87"/>
      <c r="R8616" s="3"/>
    </row>
    <row r="8617" spans="11:18">
      <c r="K8617" s="87"/>
      <c r="Q8617" s="87"/>
      <c r="R8617" s="3"/>
    </row>
    <row r="8618" spans="11:18">
      <c r="K8618" s="87"/>
      <c r="Q8618" s="87"/>
      <c r="R8618" s="3"/>
    </row>
    <row r="8619" spans="11:18">
      <c r="K8619" s="87"/>
      <c r="Q8619" s="87"/>
      <c r="R8619" s="3"/>
    </row>
    <row r="8620" spans="11:18">
      <c r="K8620" s="87"/>
      <c r="Q8620" s="87"/>
      <c r="R8620" s="3"/>
    </row>
    <row r="8621" spans="11:18">
      <c r="K8621" s="87"/>
      <c r="Q8621" s="87"/>
      <c r="R8621" s="3"/>
    </row>
    <row r="8622" spans="11:18">
      <c r="K8622" s="87"/>
      <c r="Q8622" s="87"/>
      <c r="R8622" s="3"/>
    </row>
    <row r="8623" spans="11:18">
      <c r="K8623" s="87"/>
      <c r="Q8623" s="87"/>
      <c r="R8623" s="3"/>
    </row>
    <row r="8624" spans="11:18">
      <c r="K8624" s="87"/>
      <c r="Q8624" s="87"/>
      <c r="R8624" s="3"/>
    </row>
    <row r="8625" spans="11:18">
      <c r="K8625" s="87"/>
      <c r="Q8625" s="87"/>
      <c r="R8625" s="3"/>
    </row>
    <row r="8626" spans="11:18">
      <c r="K8626" s="87"/>
      <c r="Q8626" s="87"/>
      <c r="R8626" s="3"/>
    </row>
    <row r="8627" spans="11:18">
      <c r="K8627" s="87"/>
      <c r="Q8627" s="87"/>
      <c r="R8627" s="3"/>
    </row>
    <row r="8628" spans="11:18">
      <c r="K8628" s="87"/>
      <c r="Q8628" s="87"/>
      <c r="R8628" s="3"/>
    </row>
    <row r="8629" spans="11:18">
      <c r="K8629" s="87"/>
      <c r="Q8629" s="87"/>
      <c r="R8629" s="3"/>
    </row>
    <row r="8630" spans="11:18">
      <c r="K8630" s="87"/>
      <c r="Q8630" s="87"/>
      <c r="R8630" s="3"/>
    </row>
    <row r="8631" spans="11:18">
      <c r="K8631" s="87"/>
      <c r="Q8631" s="87"/>
      <c r="R8631" s="3"/>
    </row>
    <row r="8632" spans="11:18">
      <c r="K8632" s="87"/>
      <c r="Q8632" s="87"/>
      <c r="R8632" s="3"/>
    </row>
    <row r="8633" spans="11:18">
      <c r="K8633" s="87"/>
      <c r="Q8633" s="87"/>
      <c r="R8633" s="3"/>
    </row>
    <row r="8634" spans="11:18">
      <c r="K8634" s="87"/>
      <c r="Q8634" s="87"/>
      <c r="R8634" s="3"/>
    </row>
    <row r="8635" spans="11:18">
      <c r="K8635" s="87"/>
      <c r="Q8635" s="87"/>
      <c r="R8635" s="3"/>
    </row>
    <row r="8636" spans="11:18">
      <c r="K8636" s="87"/>
      <c r="Q8636" s="87"/>
      <c r="R8636" s="3"/>
    </row>
    <row r="8637" spans="11:18">
      <c r="K8637" s="87"/>
      <c r="Q8637" s="87"/>
      <c r="R8637" s="3"/>
    </row>
    <row r="8638" spans="11:18">
      <c r="K8638" s="87"/>
      <c r="Q8638" s="87"/>
      <c r="R8638" s="3"/>
    </row>
    <row r="8639" spans="11:18">
      <c r="K8639" s="87"/>
      <c r="Q8639" s="87"/>
      <c r="R8639" s="3"/>
    </row>
    <row r="8640" spans="11:18">
      <c r="K8640" s="87"/>
      <c r="Q8640" s="87"/>
      <c r="R8640" s="3"/>
    </row>
    <row r="8641" spans="11:18">
      <c r="K8641" s="87"/>
      <c r="Q8641" s="87"/>
      <c r="R8641" s="3"/>
    </row>
    <row r="8642" spans="11:18">
      <c r="K8642" s="87"/>
      <c r="Q8642" s="87"/>
      <c r="R8642" s="3"/>
    </row>
    <row r="8643" spans="11:18">
      <c r="K8643" s="87"/>
      <c r="Q8643" s="87"/>
      <c r="R8643" s="3"/>
    </row>
    <row r="8644" spans="11:18">
      <c r="K8644" s="87"/>
      <c r="Q8644" s="87"/>
      <c r="R8644" s="3"/>
    </row>
    <row r="8645" spans="11:18">
      <c r="K8645" s="87"/>
      <c r="Q8645" s="87"/>
      <c r="R8645" s="3"/>
    </row>
    <row r="8646" spans="11:18">
      <c r="K8646" s="87"/>
      <c r="Q8646" s="87"/>
      <c r="R8646" s="3"/>
    </row>
    <row r="8647" spans="11:18">
      <c r="K8647" s="87"/>
      <c r="Q8647" s="87"/>
      <c r="R8647" s="3"/>
    </row>
    <row r="8648" spans="11:18">
      <c r="K8648" s="87"/>
      <c r="Q8648" s="87"/>
      <c r="R8648" s="3"/>
    </row>
    <row r="8649" spans="11:18">
      <c r="K8649" s="87"/>
      <c r="Q8649" s="87"/>
      <c r="R8649" s="3"/>
    </row>
    <row r="8650" spans="11:18">
      <c r="K8650" s="87"/>
      <c r="Q8650" s="87"/>
      <c r="R8650" s="3"/>
    </row>
    <row r="8651" spans="11:18">
      <c r="K8651" s="87"/>
      <c r="Q8651" s="87"/>
      <c r="R8651" s="3"/>
    </row>
    <row r="8652" spans="11:18">
      <c r="K8652" s="87"/>
      <c r="Q8652" s="87"/>
      <c r="R8652" s="3"/>
    </row>
    <row r="8653" spans="11:18">
      <c r="K8653" s="87"/>
      <c r="Q8653" s="87"/>
      <c r="R8653" s="3"/>
    </row>
    <row r="8654" spans="11:18">
      <c r="K8654" s="87"/>
      <c r="Q8654" s="87"/>
      <c r="R8654" s="3"/>
    </row>
    <row r="8655" spans="11:18">
      <c r="K8655" s="87"/>
      <c r="Q8655" s="87"/>
      <c r="R8655" s="3"/>
    </row>
    <row r="8656" spans="11:18">
      <c r="K8656" s="87"/>
      <c r="Q8656" s="87"/>
      <c r="R8656" s="3"/>
    </row>
    <row r="8657" spans="11:18">
      <c r="K8657" s="87"/>
      <c r="Q8657" s="87"/>
      <c r="R8657" s="3"/>
    </row>
    <row r="8658" spans="11:18">
      <c r="K8658" s="87"/>
      <c r="Q8658" s="87"/>
      <c r="R8658" s="3"/>
    </row>
    <row r="8659" spans="11:18">
      <c r="K8659" s="87"/>
      <c r="Q8659" s="87"/>
      <c r="R8659" s="3"/>
    </row>
    <row r="8660" spans="11:18">
      <c r="K8660" s="87"/>
      <c r="Q8660" s="87"/>
      <c r="R8660" s="3"/>
    </row>
    <row r="8661" spans="11:18">
      <c r="K8661" s="87"/>
      <c r="Q8661" s="87"/>
      <c r="R8661" s="3"/>
    </row>
    <row r="8662" spans="11:18">
      <c r="K8662" s="87"/>
      <c r="Q8662" s="87"/>
      <c r="R8662" s="3"/>
    </row>
    <row r="8663" spans="11:18">
      <c r="K8663" s="87"/>
      <c r="Q8663" s="87"/>
      <c r="R8663" s="3"/>
    </row>
    <row r="8664" spans="11:18">
      <c r="K8664" s="87"/>
      <c r="Q8664" s="87"/>
      <c r="R8664" s="3"/>
    </row>
    <row r="8665" spans="11:18">
      <c r="K8665" s="87"/>
      <c r="Q8665" s="87"/>
      <c r="R8665" s="3"/>
    </row>
    <row r="8666" spans="11:18">
      <c r="K8666" s="87"/>
      <c r="Q8666" s="87"/>
      <c r="R8666" s="3"/>
    </row>
    <row r="8667" spans="11:18">
      <c r="K8667" s="87"/>
      <c r="Q8667" s="87"/>
      <c r="R8667" s="3"/>
    </row>
    <row r="8668" spans="11:18">
      <c r="K8668" s="87"/>
      <c r="Q8668" s="87"/>
      <c r="R8668" s="3"/>
    </row>
    <row r="8669" spans="11:18">
      <c r="K8669" s="87"/>
      <c r="Q8669" s="87"/>
      <c r="R8669" s="3"/>
    </row>
    <row r="8670" spans="11:18">
      <c r="K8670" s="87"/>
      <c r="Q8670" s="87"/>
      <c r="R8670" s="3"/>
    </row>
    <row r="8671" spans="11:18">
      <c r="K8671" s="87"/>
      <c r="Q8671" s="87"/>
      <c r="R8671" s="3"/>
    </row>
    <row r="8672" spans="11:18">
      <c r="K8672" s="87"/>
      <c r="Q8672" s="87"/>
      <c r="R8672" s="3"/>
    </row>
    <row r="8673" spans="11:18">
      <c r="K8673" s="87"/>
      <c r="Q8673" s="87"/>
      <c r="R8673" s="3"/>
    </row>
    <row r="8674" spans="11:18">
      <c r="K8674" s="87"/>
      <c r="Q8674" s="87"/>
      <c r="R8674" s="3"/>
    </row>
    <row r="8675" spans="11:18">
      <c r="K8675" s="87"/>
      <c r="Q8675" s="87"/>
      <c r="R8675" s="3"/>
    </row>
    <row r="8676" spans="11:18">
      <c r="K8676" s="87"/>
      <c r="Q8676" s="87"/>
      <c r="R8676" s="3"/>
    </row>
    <row r="8677" spans="11:18">
      <c r="K8677" s="87"/>
      <c r="Q8677" s="87"/>
      <c r="R8677" s="3"/>
    </row>
    <row r="8678" spans="11:18">
      <c r="K8678" s="87"/>
      <c r="Q8678" s="87"/>
      <c r="R8678" s="3"/>
    </row>
    <row r="8679" spans="11:18">
      <c r="K8679" s="87"/>
      <c r="Q8679" s="87"/>
      <c r="R8679" s="3"/>
    </row>
    <row r="8680" spans="11:18">
      <c r="K8680" s="87"/>
      <c r="Q8680" s="87"/>
      <c r="R8680" s="3"/>
    </row>
    <row r="8681" spans="11:18">
      <c r="K8681" s="87"/>
      <c r="Q8681" s="87"/>
      <c r="R8681" s="3"/>
    </row>
    <row r="8682" spans="11:18">
      <c r="K8682" s="87"/>
      <c r="Q8682" s="87"/>
      <c r="R8682" s="3"/>
    </row>
    <row r="8683" spans="11:18">
      <c r="K8683" s="87"/>
      <c r="Q8683" s="87"/>
      <c r="R8683" s="3"/>
    </row>
    <row r="8684" spans="11:18">
      <c r="K8684" s="87"/>
      <c r="Q8684" s="87"/>
      <c r="R8684" s="3"/>
    </row>
    <row r="8685" spans="11:18">
      <c r="K8685" s="87"/>
      <c r="Q8685" s="87"/>
      <c r="R8685" s="3"/>
    </row>
    <row r="8686" spans="11:18">
      <c r="K8686" s="87"/>
      <c r="Q8686" s="87"/>
      <c r="R8686" s="3"/>
    </row>
    <row r="8687" spans="11:18">
      <c r="K8687" s="87"/>
      <c r="Q8687" s="87"/>
      <c r="R8687" s="3"/>
    </row>
    <row r="8688" spans="11:18">
      <c r="K8688" s="87"/>
      <c r="Q8688" s="87"/>
      <c r="R8688" s="3"/>
    </row>
    <row r="8689" spans="11:18">
      <c r="K8689" s="87"/>
      <c r="Q8689" s="87"/>
      <c r="R8689" s="3"/>
    </row>
    <row r="8690" spans="11:18">
      <c r="K8690" s="87"/>
      <c r="Q8690" s="87"/>
      <c r="R8690" s="3"/>
    </row>
    <row r="8691" spans="11:18">
      <c r="K8691" s="87"/>
      <c r="Q8691" s="87"/>
      <c r="R8691" s="3"/>
    </row>
    <row r="8692" spans="11:18">
      <c r="K8692" s="87"/>
      <c r="Q8692" s="87"/>
      <c r="R8692" s="3"/>
    </row>
    <row r="8693" spans="11:18">
      <c r="K8693" s="87"/>
      <c r="Q8693" s="87"/>
      <c r="R8693" s="3"/>
    </row>
    <row r="8694" spans="11:18">
      <c r="K8694" s="87"/>
      <c r="Q8694" s="87"/>
      <c r="R8694" s="3"/>
    </row>
    <row r="8695" spans="11:18">
      <c r="K8695" s="87"/>
      <c r="Q8695" s="87"/>
      <c r="R8695" s="3"/>
    </row>
    <row r="8696" spans="11:18">
      <c r="K8696" s="87"/>
      <c r="Q8696" s="87"/>
      <c r="R8696" s="3"/>
    </row>
    <row r="8697" spans="11:18">
      <c r="K8697" s="87"/>
      <c r="Q8697" s="87"/>
      <c r="R8697" s="3"/>
    </row>
    <row r="8698" spans="11:18">
      <c r="K8698" s="87"/>
      <c r="Q8698" s="87"/>
      <c r="R8698" s="3"/>
    </row>
    <row r="8699" spans="11:18">
      <c r="K8699" s="87"/>
      <c r="Q8699" s="87"/>
      <c r="R8699" s="3"/>
    </row>
    <row r="8700" spans="11:18">
      <c r="K8700" s="87"/>
      <c r="Q8700" s="87"/>
      <c r="R8700" s="3"/>
    </row>
    <row r="8701" spans="11:18">
      <c r="K8701" s="87"/>
      <c r="Q8701" s="87"/>
      <c r="R8701" s="3"/>
    </row>
    <row r="8702" spans="11:18">
      <c r="K8702" s="87"/>
      <c r="Q8702" s="87"/>
      <c r="R8702" s="3"/>
    </row>
    <row r="8703" spans="11:18">
      <c r="K8703" s="87"/>
      <c r="Q8703" s="87"/>
      <c r="R8703" s="3"/>
    </row>
    <row r="8704" spans="11:18">
      <c r="K8704" s="87"/>
      <c r="Q8704" s="87"/>
      <c r="R8704" s="3"/>
    </row>
    <row r="8705" spans="11:18">
      <c r="K8705" s="87"/>
      <c r="Q8705" s="87"/>
      <c r="R8705" s="3"/>
    </row>
    <row r="8706" spans="11:18">
      <c r="K8706" s="87"/>
      <c r="Q8706" s="87"/>
      <c r="R8706" s="3"/>
    </row>
    <row r="8707" spans="11:18">
      <c r="K8707" s="87"/>
      <c r="Q8707" s="87"/>
      <c r="R8707" s="3"/>
    </row>
    <row r="8708" spans="11:18">
      <c r="K8708" s="87"/>
      <c r="Q8708" s="87"/>
      <c r="R8708" s="3"/>
    </row>
    <row r="8709" spans="11:18">
      <c r="K8709" s="87"/>
      <c r="Q8709" s="87"/>
      <c r="R8709" s="3"/>
    </row>
    <row r="8710" spans="11:18">
      <c r="K8710" s="87"/>
      <c r="Q8710" s="87"/>
      <c r="R8710" s="3"/>
    </row>
    <row r="8711" spans="11:18">
      <c r="K8711" s="87"/>
      <c r="Q8711" s="87"/>
      <c r="R8711" s="3"/>
    </row>
    <row r="8712" spans="11:18">
      <c r="K8712" s="87"/>
      <c r="Q8712" s="87"/>
      <c r="R8712" s="3"/>
    </row>
    <row r="8713" spans="11:18">
      <c r="K8713" s="87"/>
      <c r="Q8713" s="87"/>
      <c r="R8713" s="3"/>
    </row>
    <row r="8714" spans="11:18">
      <c r="K8714" s="87"/>
      <c r="Q8714" s="87"/>
      <c r="R8714" s="3"/>
    </row>
    <row r="8715" spans="11:18">
      <c r="K8715" s="87"/>
      <c r="Q8715" s="87"/>
      <c r="R8715" s="3"/>
    </row>
    <row r="8716" spans="11:18">
      <c r="K8716" s="87"/>
      <c r="Q8716" s="87"/>
      <c r="R8716" s="3"/>
    </row>
    <row r="8717" spans="11:18">
      <c r="K8717" s="87"/>
      <c r="Q8717" s="87"/>
      <c r="R8717" s="3"/>
    </row>
    <row r="8718" spans="11:18">
      <c r="K8718" s="87"/>
      <c r="Q8718" s="87"/>
      <c r="R8718" s="3"/>
    </row>
    <row r="8719" spans="11:18">
      <c r="K8719" s="87"/>
      <c r="Q8719" s="87"/>
      <c r="R8719" s="3"/>
    </row>
    <row r="8720" spans="11:18">
      <c r="K8720" s="87"/>
      <c r="Q8720" s="87"/>
      <c r="R8720" s="3"/>
    </row>
    <row r="8721" spans="11:18">
      <c r="K8721" s="87"/>
      <c r="Q8721" s="87"/>
      <c r="R8721" s="3"/>
    </row>
    <row r="8722" spans="11:18">
      <c r="K8722" s="87"/>
      <c r="Q8722" s="87"/>
      <c r="R8722" s="3"/>
    </row>
    <row r="8723" spans="11:18">
      <c r="K8723" s="87"/>
      <c r="Q8723" s="87"/>
      <c r="R8723" s="3"/>
    </row>
    <row r="8724" spans="11:18">
      <c r="K8724" s="87"/>
      <c r="Q8724" s="87"/>
      <c r="R8724" s="3"/>
    </row>
    <row r="8725" spans="11:18">
      <c r="K8725" s="87"/>
      <c r="Q8725" s="87"/>
      <c r="R8725" s="3"/>
    </row>
    <row r="8726" spans="11:18">
      <c r="K8726" s="87"/>
      <c r="Q8726" s="87"/>
      <c r="R8726" s="3"/>
    </row>
    <row r="8727" spans="11:18">
      <c r="K8727" s="87"/>
      <c r="Q8727" s="87"/>
      <c r="R8727" s="3"/>
    </row>
    <row r="8728" spans="11:18">
      <c r="K8728" s="87"/>
      <c r="Q8728" s="87"/>
      <c r="R8728" s="3"/>
    </row>
    <row r="8729" spans="11:18">
      <c r="K8729" s="87"/>
      <c r="Q8729" s="87"/>
      <c r="R8729" s="3"/>
    </row>
    <row r="8730" spans="11:18">
      <c r="K8730" s="87"/>
      <c r="Q8730" s="87"/>
      <c r="R8730" s="3"/>
    </row>
    <row r="8731" spans="11:18">
      <c r="K8731" s="87"/>
      <c r="Q8731" s="87"/>
      <c r="R8731" s="3"/>
    </row>
    <row r="8732" spans="11:18">
      <c r="K8732" s="87"/>
      <c r="Q8732" s="87"/>
      <c r="R8732" s="3"/>
    </row>
    <row r="8733" spans="11:18">
      <c r="K8733" s="87"/>
      <c r="Q8733" s="87"/>
      <c r="R8733" s="3"/>
    </row>
    <row r="8734" spans="11:18">
      <c r="K8734" s="87"/>
      <c r="Q8734" s="87"/>
      <c r="R8734" s="3"/>
    </row>
    <row r="8735" spans="11:18">
      <c r="K8735" s="87"/>
      <c r="Q8735" s="87"/>
      <c r="R8735" s="3"/>
    </row>
    <row r="8736" spans="11:18">
      <c r="K8736" s="87"/>
      <c r="Q8736" s="87"/>
      <c r="R8736" s="3"/>
    </row>
    <row r="8737" spans="11:18">
      <c r="K8737" s="87"/>
      <c r="Q8737" s="87"/>
      <c r="R8737" s="3"/>
    </row>
    <row r="8738" spans="11:18">
      <c r="K8738" s="87"/>
      <c r="Q8738" s="87"/>
      <c r="R8738" s="3"/>
    </row>
    <row r="8739" spans="11:18">
      <c r="K8739" s="87"/>
      <c r="Q8739" s="87"/>
      <c r="R8739" s="3"/>
    </row>
    <row r="8740" spans="11:18">
      <c r="K8740" s="87"/>
      <c r="Q8740" s="87"/>
      <c r="R8740" s="3"/>
    </row>
    <row r="8741" spans="11:18">
      <c r="K8741" s="87"/>
      <c r="Q8741" s="87"/>
      <c r="R8741" s="3"/>
    </row>
    <row r="8742" spans="11:18">
      <c r="K8742" s="87"/>
      <c r="Q8742" s="87"/>
      <c r="R8742" s="3"/>
    </row>
    <row r="8743" spans="11:18">
      <c r="K8743" s="87"/>
      <c r="Q8743" s="87"/>
      <c r="R8743" s="3"/>
    </row>
    <row r="8744" spans="11:18">
      <c r="K8744" s="87"/>
      <c r="Q8744" s="87"/>
      <c r="R8744" s="3"/>
    </row>
    <row r="8745" spans="11:18">
      <c r="K8745" s="87"/>
      <c r="Q8745" s="87"/>
      <c r="R8745" s="3"/>
    </row>
    <row r="8746" spans="11:18">
      <c r="K8746" s="87"/>
      <c r="Q8746" s="87"/>
      <c r="R8746" s="3"/>
    </row>
    <row r="8747" spans="11:18">
      <c r="K8747" s="87"/>
      <c r="Q8747" s="87"/>
      <c r="R8747" s="3"/>
    </row>
    <row r="8748" spans="11:18">
      <c r="K8748" s="87"/>
      <c r="Q8748" s="87"/>
      <c r="R8748" s="3"/>
    </row>
    <row r="8749" spans="11:18">
      <c r="K8749" s="87"/>
      <c r="Q8749" s="87"/>
      <c r="R8749" s="3"/>
    </row>
    <row r="8750" spans="11:18">
      <c r="K8750" s="87"/>
      <c r="Q8750" s="87"/>
      <c r="R8750" s="3"/>
    </row>
    <row r="8751" spans="11:18">
      <c r="K8751" s="87"/>
      <c r="Q8751" s="87"/>
      <c r="R8751" s="3"/>
    </row>
    <row r="8752" spans="11:18">
      <c r="K8752" s="87"/>
      <c r="Q8752" s="87"/>
      <c r="R8752" s="3"/>
    </row>
    <row r="8753" spans="11:18">
      <c r="K8753" s="87"/>
      <c r="Q8753" s="87"/>
      <c r="R8753" s="3"/>
    </row>
    <row r="8754" spans="11:18">
      <c r="K8754" s="87"/>
      <c r="Q8754" s="87"/>
      <c r="R8754" s="3"/>
    </row>
    <row r="8755" spans="11:18">
      <c r="K8755" s="87"/>
      <c r="Q8755" s="87"/>
      <c r="R8755" s="3"/>
    </row>
    <row r="8756" spans="11:18">
      <c r="K8756" s="87"/>
      <c r="Q8756" s="87"/>
      <c r="R8756" s="3"/>
    </row>
    <row r="8757" spans="11:18">
      <c r="K8757" s="87"/>
      <c r="Q8757" s="87"/>
      <c r="R8757" s="3"/>
    </row>
    <row r="8758" spans="11:18">
      <c r="K8758" s="87"/>
      <c r="Q8758" s="87"/>
      <c r="R8758" s="3"/>
    </row>
    <row r="8759" spans="11:18">
      <c r="K8759" s="87"/>
      <c r="Q8759" s="87"/>
      <c r="R8759" s="3"/>
    </row>
    <row r="8760" spans="11:18">
      <c r="K8760" s="87"/>
      <c r="Q8760" s="87"/>
      <c r="R8760" s="3"/>
    </row>
    <row r="8761" spans="11:18">
      <c r="K8761" s="87"/>
      <c r="Q8761" s="87"/>
      <c r="R8761" s="3"/>
    </row>
    <row r="8762" spans="11:18">
      <c r="K8762" s="87"/>
      <c r="Q8762" s="87"/>
      <c r="R8762" s="3"/>
    </row>
    <row r="8763" spans="11:18">
      <c r="K8763" s="87"/>
      <c r="Q8763" s="87"/>
      <c r="R8763" s="3"/>
    </row>
    <row r="8764" spans="11:18">
      <c r="K8764" s="87"/>
      <c r="Q8764" s="87"/>
      <c r="R8764" s="3"/>
    </row>
    <row r="8765" spans="11:18">
      <c r="K8765" s="87"/>
      <c r="Q8765" s="87"/>
      <c r="R8765" s="3"/>
    </row>
    <row r="8766" spans="11:18">
      <c r="K8766" s="87"/>
      <c r="Q8766" s="87"/>
      <c r="R8766" s="3"/>
    </row>
    <row r="8767" spans="11:18">
      <c r="K8767" s="87"/>
      <c r="Q8767" s="87"/>
      <c r="R8767" s="3"/>
    </row>
    <row r="8768" spans="11:18">
      <c r="K8768" s="87"/>
      <c r="Q8768" s="87"/>
      <c r="R8768" s="3"/>
    </row>
    <row r="8769" spans="11:18">
      <c r="K8769" s="87"/>
      <c r="Q8769" s="87"/>
      <c r="R8769" s="3"/>
    </row>
    <row r="8770" spans="11:18">
      <c r="K8770" s="87"/>
      <c r="Q8770" s="87"/>
      <c r="R8770" s="3"/>
    </row>
    <row r="8771" spans="11:18">
      <c r="K8771" s="87"/>
      <c r="Q8771" s="87"/>
      <c r="R8771" s="3"/>
    </row>
    <row r="8772" spans="11:18">
      <c r="K8772" s="87"/>
      <c r="Q8772" s="87"/>
      <c r="R8772" s="3"/>
    </row>
    <row r="8773" spans="11:18">
      <c r="K8773" s="87"/>
      <c r="Q8773" s="87"/>
      <c r="R8773" s="3"/>
    </row>
    <row r="8774" spans="11:18">
      <c r="K8774" s="87"/>
      <c r="Q8774" s="87"/>
      <c r="R8774" s="3"/>
    </row>
    <row r="8775" spans="11:18">
      <c r="K8775" s="87"/>
      <c r="Q8775" s="87"/>
      <c r="R8775" s="3"/>
    </row>
    <row r="8776" spans="11:18">
      <c r="K8776" s="87"/>
      <c r="Q8776" s="87"/>
      <c r="R8776" s="3"/>
    </row>
    <row r="8777" spans="11:18">
      <c r="K8777" s="87"/>
      <c r="Q8777" s="87"/>
      <c r="R8777" s="3"/>
    </row>
    <row r="8778" spans="11:18">
      <c r="K8778" s="87"/>
      <c r="Q8778" s="87"/>
      <c r="R8778" s="3"/>
    </row>
    <row r="8779" spans="11:18">
      <c r="K8779" s="87"/>
      <c r="Q8779" s="87"/>
      <c r="R8779" s="3"/>
    </row>
    <row r="8780" spans="11:18">
      <c r="K8780" s="87"/>
      <c r="Q8780" s="87"/>
      <c r="R8780" s="3"/>
    </row>
    <row r="8781" spans="11:18">
      <c r="K8781" s="87"/>
      <c r="Q8781" s="87"/>
      <c r="R8781" s="3"/>
    </row>
    <row r="8782" spans="11:18">
      <c r="K8782" s="87"/>
      <c r="Q8782" s="87"/>
      <c r="R8782" s="3"/>
    </row>
    <row r="8783" spans="11:18">
      <c r="K8783" s="87"/>
      <c r="Q8783" s="87"/>
      <c r="R8783" s="3"/>
    </row>
    <row r="8784" spans="11:18">
      <c r="K8784" s="87"/>
      <c r="Q8784" s="87"/>
      <c r="R8784" s="3"/>
    </row>
    <row r="8785" spans="11:18">
      <c r="K8785" s="87"/>
      <c r="Q8785" s="87"/>
      <c r="R8785" s="3"/>
    </row>
    <row r="8786" spans="11:18">
      <c r="K8786" s="87"/>
      <c r="Q8786" s="87"/>
      <c r="R8786" s="3"/>
    </row>
    <row r="8787" spans="11:18">
      <c r="K8787" s="87"/>
      <c r="Q8787" s="87"/>
      <c r="R8787" s="3"/>
    </row>
    <row r="8788" spans="11:18">
      <c r="K8788" s="87"/>
      <c r="Q8788" s="87"/>
      <c r="R8788" s="3"/>
    </row>
    <row r="8789" spans="11:18">
      <c r="K8789" s="87"/>
      <c r="Q8789" s="87"/>
      <c r="R8789" s="3"/>
    </row>
    <row r="8790" spans="11:18">
      <c r="K8790" s="87"/>
      <c r="Q8790" s="87"/>
      <c r="R8790" s="3"/>
    </row>
    <row r="8791" spans="11:18">
      <c r="K8791" s="87"/>
      <c r="Q8791" s="87"/>
      <c r="R8791" s="3"/>
    </row>
    <row r="8792" spans="11:18">
      <c r="K8792" s="87"/>
      <c r="Q8792" s="87"/>
      <c r="R8792" s="3"/>
    </row>
    <row r="8793" spans="11:18">
      <c r="K8793" s="87"/>
      <c r="Q8793" s="87"/>
      <c r="R8793" s="3"/>
    </row>
    <row r="8794" spans="11:18">
      <c r="K8794" s="87"/>
      <c r="Q8794" s="87"/>
      <c r="R8794" s="3"/>
    </row>
    <row r="8795" spans="11:18">
      <c r="K8795" s="87"/>
      <c r="Q8795" s="87"/>
      <c r="R8795" s="3"/>
    </row>
    <row r="8796" spans="11:18">
      <c r="K8796" s="87"/>
      <c r="Q8796" s="87"/>
      <c r="R8796" s="3"/>
    </row>
    <row r="8797" spans="11:18">
      <c r="K8797" s="87"/>
      <c r="Q8797" s="87"/>
      <c r="R8797" s="3"/>
    </row>
    <row r="8798" spans="11:18">
      <c r="K8798" s="87"/>
      <c r="Q8798" s="87"/>
      <c r="R8798" s="3"/>
    </row>
    <row r="8799" spans="11:18">
      <c r="K8799" s="87"/>
      <c r="Q8799" s="87"/>
      <c r="R8799" s="3"/>
    </row>
    <row r="8800" spans="11:18">
      <c r="K8800" s="87"/>
      <c r="Q8800" s="87"/>
      <c r="R8800" s="3"/>
    </row>
    <row r="8801" spans="11:18">
      <c r="K8801" s="87"/>
      <c r="Q8801" s="87"/>
      <c r="R8801" s="3"/>
    </row>
    <row r="8802" spans="11:18">
      <c r="K8802" s="87"/>
      <c r="Q8802" s="87"/>
      <c r="R8802" s="3"/>
    </row>
    <row r="8803" spans="11:18">
      <c r="K8803" s="87"/>
      <c r="Q8803" s="87"/>
      <c r="R8803" s="3"/>
    </row>
    <row r="8804" spans="11:18">
      <c r="K8804" s="87"/>
      <c r="Q8804" s="87"/>
      <c r="R8804" s="3"/>
    </row>
    <row r="8805" spans="11:18">
      <c r="K8805" s="87"/>
      <c r="Q8805" s="87"/>
      <c r="R8805" s="3"/>
    </row>
    <row r="8806" spans="11:18">
      <c r="K8806" s="87"/>
      <c r="Q8806" s="87"/>
      <c r="R8806" s="3"/>
    </row>
    <row r="8807" spans="11:18">
      <c r="K8807" s="87"/>
      <c r="Q8807" s="87"/>
      <c r="R8807" s="3"/>
    </row>
    <row r="8808" spans="11:18">
      <c r="K8808" s="87"/>
      <c r="Q8808" s="87"/>
      <c r="R8808" s="3"/>
    </row>
    <row r="8809" spans="11:18">
      <c r="K8809" s="87"/>
      <c r="Q8809" s="87"/>
      <c r="R8809" s="3"/>
    </row>
    <row r="8810" spans="11:18">
      <c r="K8810" s="87"/>
      <c r="Q8810" s="87"/>
      <c r="R8810" s="3"/>
    </row>
    <row r="8811" spans="11:18">
      <c r="K8811" s="87"/>
      <c r="Q8811" s="87"/>
      <c r="R8811" s="3"/>
    </row>
    <row r="8812" spans="11:18">
      <c r="K8812" s="87"/>
      <c r="Q8812" s="87"/>
      <c r="R8812" s="3"/>
    </row>
    <row r="8813" spans="11:18">
      <c r="K8813" s="87"/>
      <c r="Q8813" s="87"/>
      <c r="R8813" s="3"/>
    </row>
    <row r="8814" spans="11:18">
      <c r="K8814" s="87"/>
      <c r="Q8814" s="87"/>
      <c r="R8814" s="3"/>
    </row>
    <row r="8815" spans="11:18">
      <c r="K8815" s="87"/>
      <c r="Q8815" s="87"/>
      <c r="R8815" s="3"/>
    </row>
    <row r="8816" spans="11:18">
      <c r="K8816" s="87"/>
      <c r="Q8816" s="87"/>
      <c r="R8816" s="3"/>
    </row>
    <row r="8817" spans="11:18">
      <c r="K8817" s="87"/>
      <c r="Q8817" s="87"/>
      <c r="R8817" s="3"/>
    </row>
    <row r="8818" spans="11:18">
      <c r="K8818" s="87"/>
      <c r="Q8818" s="87"/>
      <c r="R8818" s="3"/>
    </row>
    <row r="8819" spans="11:18">
      <c r="K8819" s="87"/>
      <c r="Q8819" s="87"/>
      <c r="R8819" s="3"/>
    </row>
    <row r="8820" spans="11:18">
      <c r="K8820" s="87"/>
      <c r="Q8820" s="87"/>
      <c r="R8820" s="3"/>
    </row>
    <row r="8821" spans="11:18">
      <c r="K8821" s="87"/>
      <c r="Q8821" s="87"/>
      <c r="R8821" s="3"/>
    </row>
    <row r="8822" spans="11:18">
      <c r="K8822" s="87"/>
      <c r="Q8822" s="87"/>
      <c r="R8822" s="3"/>
    </row>
    <row r="8823" spans="11:18">
      <c r="K8823" s="87"/>
      <c r="Q8823" s="87"/>
      <c r="R8823" s="3"/>
    </row>
    <row r="8824" spans="11:18">
      <c r="K8824" s="87"/>
      <c r="Q8824" s="87"/>
      <c r="R8824" s="3"/>
    </row>
    <row r="8825" spans="11:18">
      <c r="K8825" s="87"/>
      <c r="Q8825" s="87"/>
      <c r="R8825" s="3"/>
    </row>
    <row r="8826" spans="11:18">
      <c r="K8826" s="87"/>
      <c r="Q8826" s="87"/>
      <c r="R8826" s="3"/>
    </row>
    <row r="8827" spans="11:18">
      <c r="K8827" s="87"/>
      <c r="Q8827" s="87"/>
      <c r="R8827" s="3"/>
    </row>
    <row r="8828" spans="11:18">
      <c r="K8828" s="87"/>
      <c r="Q8828" s="87"/>
      <c r="R8828" s="3"/>
    </row>
    <row r="8829" spans="11:18">
      <c r="K8829" s="87"/>
      <c r="Q8829" s="87"/>
      <c r="R8829" s="3"/>
    </row>
    <row r="8830" spans="11:18">
      <c r="K8830" s="87"/>
      <c r="Q8830" s="87"/>
      <c r="R8830" s="3"/>
    </row>
    <row r="8831" spans="11:18">
      <c r="K8831" s="87"/>
      <c r="Q8831" s="87"/>
      <c r="R8831" s="3"/>
    </row>
    <row r="8832" spans="11:18">
      <c r="K8832" s="87"/>
      <c r="Q8832" s="87"/>
      <c r="R8832" s="3"/>
    </row>
    <row r="8833" spans="11:18">
      <c r="K8833" s="87"/>
      <c r="Q8833" s="87"/>
      <c r="R8833" s="3"/>
    </row>
    <row r="8834" spans="11:18">
      <c r="K8834" s="87"/>
      <c r="Q8834" s="87"/>
      <c r="R8834" s="3"/>
    </row>
    <row r="8835" spans="11:18">
      <c r="K8835" s="87"/>
      <c r="Q8835" s="87"/>
      <c r="R8835" s="3"/>
    </row>
    <row r="8836" spans="11:18">
      <c r="K8836" s="87"/>
      <c r="Q8836" s="87"/>
      <c r="R8836" s="3"/>
    </row>
    <row r="8837" spans="11:18">
      <c r="K8837" s="87"/>
      <c r="Q8837" s="87"/>
      <c r="R8837" s="3"/>
    </row>
    <row r="8838" spans="11:18">
      <c r="K8838" s="87"/>
      <c r="Q8838" s="87"/>
      <c r="R8838" s="3"/>
    </row>
    <row r="8839" spans="11:18">
      <c r="K8839" s="87"/>
      <c r="Q8839" s="87"/>
      <c r="R8839" s="3"/>
    </row>
    <row r="8840" spans="11:18">
      <c r="K8840" s="87"/>
      <c r="Q8840" s="87"/>
      <c r="R8840" s="3"/>
    </row>
    <row r="8841" spans="11:18">
      <c r="K8841" s="87"/>
      <c r="Q8841" s="87"/>
      <c r="R8841" s="3"/>
    </row>
    <row r="8842" spans="11:18">
      <c r="K8842" s="87"/>
      <c r="Q8842" s="87"/>
      <c r="R8842" s="3"/>
    </row>
    <row r="8843" spans="11:18">
      <c r="K8843" s="87"/>
      <c r="Q8843" s="87"/>
      <c r="R8843" s="3"/>
    </row>
    <row r="8844" spans="11:18">
      <c r="K8844" s="87"/>
      <c r="Q8844" s="87"/>
      <c r="R8844" s="3"/>
    </row>
    <row r="8845" spans="11:18">
      <c r="K8845" s="87"/>
      <c r="Q8845" s="87"/>
      <c r="R8845" s="3"/>
    </row>
    <row r="8846" spans="11:18">
      <c r="K8846" s="87"/>
      <c r="Q8846" s="87"/>
      <c r="R8846" s="3"/>
    </row>
    <row r="8847" spans="11:18">
      <c r="K8847" s="87"/>
      <c r="Q8847" s="87"/>
      <c r="R8847" s="3"/>
    </row>
    <row r="8848" spans="11:18">
      <c r="K8848" s="87"/>
      <c r="Q8848" s="87"/>
      <c r="R8848" s="3"/>
    </row>
    <row r="8849" spans="11:18">
      <c r="K8849" s="87"/>
      <c r="Q8849" s="87"/>
      <c r="R8849" s="3"/>
    </row>
    <row r="8850" spans="11:18">
      <c r="K8850" s="87"/>
      <c r="Q8850" s="87"/>
      <c r="R8850" s="3"/>
    </row>
    <row r="8851" spans="11:18">
      <c r="K8851" s="87"/>
      <c r="Q8851" s="87"/>
      <c r="R8851" s="3"/>
    </row>
    <row r="8852" spans="11:18">
      <c r="K8852" s="87"/>
      <c r="Q8852" s="87"/>
      <c r="R8852" s="3"/>
    </row>
    <row r="8853" spans="11:18">
      <c r="K8853" s="87"/>
      <c r="Q8853" s="87"/>
      <c r="R8853" s="3"/>
    </row>
    <row r="8854" spans="11:18">
      <c r="K8854" s="87"/>
      <c r="Q8854" s="87"/>
      <c r="R8854" s="3"/>
    </row>
    <row r="8855" spans="11:18">
      <c r="K8855" s="87"/>
      <c r="Q8855" s="87"/>
      <c r="R8855" s="3"/>
    </row>
    <row r="8856" spans="11:18">
      <c r="K8856" s="87"/>
      <c r="Q8856" s="87"/>
      <c r="R8856" s="3"/>
    </row>
    <row r="8857" spans="11:18">
      <c r="K8857" s="87"/>
      <c r="Q8857" s="87"/>
      <c r="R8857" s="3"/>
    </row>
    <row r="8858" spans="11:18">
      <c r="K8858" s="87"/>
      <c r="Q8858" s="87"/>
      <c r="R8858" s="3"/>
    </row>
    <row r="8859" spans="11:18">
      <c r="K8859" s="87"/>
      <c r="Q8859" s="87"/>
      <c r="R8859" s="3"/>
    </row>
    <row r="8860" spans="11:18">
      <c r="K8860" s="87"/>
      <c r="Q8860" s="87"/>
      <c r="R8860" s="3"/>
    </row>
    <row r="8861" spans="11:18">
      <c r="K8861" s="87"/>
      <c r="Q8861" s="87"/>
      <c r="R8861" s="3"/>
    </row>
    <row r="8862" spans="11:18">
      <c r="K8862" s="87"/>
      <c r="Q8862" s="87"/>
      <c r="R8862" s="3"/>
    </row>
    <row r="8863" spans="11:18">
      <c r="K8863" s="87"/>
      <c r="Q8863" s="87"/>
      <c r="R8863" s="3"/>
    </row>
    <row r="8864" spans="11:18">
      <c r="K8864" s="87"/>
      <c r="Q8864" s="87"/>
      <c r="R8864" s="3"/>
    </row>
    <row r="8865" spans="11:18">
      <c r="K8865" s="87"/>
      <c r="Q8865" s="87"/>
      <c r="R8865" s="3"/>
    </row>
    <row r="8866" spans="11:18">
      <c r="K8866" s="87"/>
      <c r="Q8866" s="87"/>
      <c r="R8866" s="3"/>
    </row>
    <row r="8867" spans="11:18">
      <c r="K8867" s="87"/>
      <c r="Q8867" s="87"/>
      <c r="R8867" s="3"/>
    </row>
    <row r="8868" spans="11:18">
      <c r="K8868" s="87"/>
      <c r="Q8868" s="87"/>
      <c r="R8868" s="3"/>
    </row>
    <row r="8869" spans="11:18">
      <c r="K8869" s="87"/>
      <c r="Q8869" s="87"/>
      <c r="R8869" s="3"/>
    </row>
    <row r="8870" spans="11:18">
      <c r="K8870" s="87"/>
      <c r="Q8870" s="87"/>
      <c r="R8870" s="3"/>
    </row>
    <row r="8871" spans="11:18">
      <c r="K8871" s="87"/>
      <c r="Q8871" s="87"/>
      <c r="R8871" s="3"/>
    </row>
    <row r="8872" spans="11:18">
      <c r="K8872" s="87"/>
      <c r="Q8872" s="87"/>
      <c r="R8872" s="3"/>
    </row>
    <row r="8873" spans="11:18">
      <c r="K8873" s="87"/>
      <c r="Q8873" s="87"/>
      <c r="R8873" s="3"/>
    </row>
    <row r="8874" spans="11:18">
      <c r="K8874" s="87"/>
      <c r="Q8874" s="87"/>
      <c r="R8874" s="3"/>
    </row>
    <row r="8875" spans="11:18">
      <c r="K8875" s="87"/>
      <c r="Q8875" s="87"/>
      <c r="R8875" s="3"/>
    </row>
    <row r="8876" spans="11:18">
      <c r="K8876" s="87"/>
      <c r="Q8876" s="87"/>
      <c r="R8876" s="3"/>
    </row>
    <row r="8877" spans="11:18">
      <c r="K8877" s="87"/>
      <c r="Q8877" s="87"/>
      <c r="R8877" s="3"/>
    </row>
    <row r="8878" spans="11:18">
      <c r="K8878" s="87"/>
      <c r="Q8878" s="87"/>
      <c r="R8878" s="3"/>
    </row>
    <row r="8879" spans="11:18">
      <c r="K8879" s="87"/>
      <c r="Q8879" s="87"/>
      <c r="R8879" s="3"/>
    </row>
    <row r="8880" spans="11:18">
      <c r="K8880" s="87"/>
      <c r="Q8880" s="87"/>
      <c r="R8880" s="3"/>
    </row>
    <row r="8881" spans="11:18">
      <c r="K8881" s="87"/>
      <c r="Q8881" s="87"/>
      <c r="R8881" s="3"/>
    </row>
    <row r="8882" spans="11:18">
      <c r="K8882" s="87"/>
      <c r="Q8882" s="87"/>
      <c r="R8882" s="3"/>
    </row>
    <row r="8883" spans="11:18">
      <c r="K8883" s="87"/>
      <c r="Q8883" s="87"/>
      <c r="R8883" s="3"/>
    </row>
    <row r="8884" spans="11:18">
      <c r="K8884" s="87"/>
      <c r="Q8884" s="87"/>
      <c r="R8884" s="3"/>
    </row>
    <row r="8885" spans="11:18">
      <c r="K8885" s="87"/>
      <c r="Q8885" s="87"/>
      <c r="R8885" s="3"/>
    </row>
    <row r="8886" spans="11:18">
      <c r="K8886" s="87"/>
      <c r="Q8886" s="87"/>
      <c r="R8886" s="3"/>
    </row>
    <row r="8887" spans="11:18">
      <c r="K8887" s="87"/>
      <c r="Q8887" s="87"/>
      <c r="R8887" s="3"/>
    </row>
    <row r="8888" spans="11:18">
      <c r="K8888" s="87"/>
      <c r="Q8888" s="87"/>
      <c r="R8888" s="3"/>
    </row>
    <row r="8889" spans="11:18">
      <c r="K8889" s="87"/>
      <c r="Q8889" s="87"/>
      <c r="R8889" s="3"/>
    </row>
    <row r="8890" spans="11:18">
      <c r="K8890" s="87"/>
      <c r="Q8890" s="87"/>
      <c r="R8890" s="3"/>
    </row>
    <row r="8891" spans="11:18">
      <c r="K8891" s="87"/>
      <c r="Q8891" s="87"/>
      <c r="R8891" s="3"/>
    </row>
    <row r="8892" spans="11:18">
      <c r="K8892" s="87"/>
      <c r="Q8892" s="87"/>
      <c r="R8892" s="3"/>
    </row>
    <row r="8893" spans="11:18">
      <c r="K8893" s="87"/>
      <c r="Q8893" s="87"/>
      <c r="R8893" s="3"/>
    </row>
    <row r="8894" spans="11:18">
      <c r="K8894" s="87"/>
      <c r="Q8894" s="87"/>
      <c r="R8894" s="3"/>
    </row>
    <row r="8895" spans="11:18">
      <c r="K8895" s="87"/>
      <c r="Q8895" s="87"/>
      <c r="R8895" s="3"/>
    </row>
    <row r="8896" spans="11:18">
      <c r="K8896" s="87"/>
      <c r="Q8896" s="87"/>
      <c r="R8896" s="3"/>
    </row>
    <row r="8897" spans="11:18">
      <c r="K8897" s="87"/>
      <c r="Q8897" s="87"/>
      <c r="R8897" s="3"/>
    </row>
    <row r="8898" spans="11:18">
      <c r="K8898" s="87"/>
      <c r="Q8898" s="87"/>
      <c r="R8898" s="3"/>
    </row>
    <row r="8899" spans="11:18">
      <c r="K8899" s="87"/>
      <c r="Q8899" s="87"/>
      <c r="R8899" s="3"/>
    </row>
    <row r="8900" spans="11:18">
      <c r="K8900" s="87"/>
      <c r="Q8900" s="87"/>
      <c r="R8900" s="3"/>
    </row>
    <row r="8901" spans="11:18">
      <c r="K8901" s="87"/>
      <c r="Q8901" s="87"/>
      <c r="R8901" s="3"/>
    </row>
    <row r="8902" spans="11:18">
      <c r="K8902" s="87"/>
      <c r="Q8902" s="87"/>
      <c r="R8902" s="3"/>
    </row>
    <row r="8903" spans="11:18">
      <c r="K8903" s="87"/>
      <c r="Q8903" s="87"/>
      <c r="R8903" s="3"/>
    </row>
    <row r="8904" spans="11:18">
      <c r="K8904" s="87"/>
      <c r="Q8904" s="87"/>
      <c r="R8904" s="3"/>
    </row>
    <row r="8905" spans="11:18">
      <c r="K8905" s="87"/>
      <c r="Q8905" s="87"/>
      <c r="R8905" s="3"/>
    </row>
    <row r="8906" spans="11:18">
      <c r="K8906" s="87"/>
      <c r="Q8906" s="87"/>
      <c r="R8906" s="3"/>
    </row>
    <row r="8907" spans="11:18">
      <c r="K8907" s="87"/>
      <c r="Q8907" s="87"/>
      <c r="R8907" s="3"/>
    </row>
    <row r="8908" spans="11:18">
      <c r="K8908" s="87"/>
      <c r="Q8908" s="87"/>
      <c r="R8908" s="3"/>
    </row>
    <row r="8909" spans="11:18">
      <c r="K8909" s="87"/>
      <c r="Q8909" s="87"/>
      <c r="R8909" s="3"/>
    </row>
    <row r="8910" spans="11:18">
      <c r="K8910" s="87"/>
      <c r="Q8910" s="87"/>
      <c r="R8910" s="3"/>
    </row>
    <row r="8911" spans="11:18">
      <c r="K8911" s="87"/>
      <c r="Q8911" s="87"/>
      <c r="R8911" s="3"/>
    </row>
    <row r="8912" spans="11:18">
      <c r="K8912" s="87"/>
      <c r="Q8912" s="87"/>
      <c r="R8912" s="3"/>
    </row>
    <row r="8913" spans="11:18">
      <c r="K8913" s="87"/>
      <c r="Q8913" s="87"/>
      <c r="R8913" s="3"/>
    </row>
    <row r="8914" spans="11:18">
      <c r="K8914" s="87"/>
      <c r="Q8914" s="87"/>
      <c r="R8914" s="3"/>
    </row>
    <row r="8915" spans="11:18">
      <c r="K8915" s="87"/>
      <c r="Q8915" s="87"/>
      <c r="R8915" s="3"/>
    </row>
    <row r="8916" spans="11:18">
      <c r="K8916" s="87"/>
      <c r="Q8916" s="87"/>
      <c r="R8916" s="3"/>
    </row>
    <row r="8917" spans="11:18">
      <c r="K8917" s="87"/>
      <c r="Q8917" s="87"/>
      <c r="R8917" s="3"/>
    </row>
    <row r="8918" spans="11:18">
      <c r="K8918" s="87"/>
      <c r="Q8918" s="87"/>
      <c r="R8918" s="3"/>
    </row>
    <row r="8919" spans="11:18">
      <c r="K8919" s="87"/>
      <c r="Q8919" s="87"/>
      <c r="R8919" s="3"/>
    </row>
    <row r="8920" spans="11:18">
      <c r="K8920" s="87"/>
      <c r="Q8920" s="87"/>
      <c r="R8920" s="3"/>
    </row>
    <row r="8921" spans="11:18">
      <c r="K8921" s="87"/>
      <c r="Q8921" s="87"/>
      <c r="R8921" s="3"/>
    </row>
    <row r="8922" spans="11:18">
      <c r="K8922" s="87"/>
      <c r="Q8922" s="87"/>
      <c r="R8922" s="3"/>
    </row>
    <row r="8923" spans="11:18">
      <c r="K8923" s="87"/>
      <c r="Q8923" s="87"/>
      <c r="R8923" s="3"/>
    </row>
    <row r="8924" spans="11:18">
      <c r="K8924" s="87"/>
      <c r="Q8924" s="87"/>
      <c r="R8924" s="3"/>
    </row>
    <row r="8925" spans="11:18">
      <c r="K8925" s="87"/>
      <c r="Q8925" s="87"/>
      <c r="R8925" s="3"/>
    </row>
    <row r="8926" spans="11:18">
      <c r="K8926" s="87"/>
      <c r="Q8926" s="87"/>
      <c r="R8926" s="3"/>
    </row>
    <row r="8927" spans="11:18">
      <c r="K8927" s="87"/>
      <c r="Q8927" s="87"/>
      <c r="R8927" s="3"/>
    </row>
    <row r="8928" spans="11:18">
      <c r="K8928" s="87"/>
      <c r="Q8928" s="87"/>
      <c r="R8928" s="3"/>
    </row>
    <row r="8929" spans="11:18">
      <c r="K8929" s="87"/>
      <c r="Q8929" s="87"/>
      <c r="R8929" s="3"/>
    </row>
    <row r="8930" spans="11:18">
      <c r="K8930" s="87"/>
      <c r="Q8930" s="87"/>
      <c r="R8930" s="3"/>
    </row>
    <row r="8931" spans="11:18">
      <c r="K8931" s="87"/>
      <c r="Q8931" s="87"/>
      <c r="R8931" s="3"/>
    </row>
    <row r="8932" spans="11:18">
      <c r="K8932" s="87"/>
      <c r="Q8932" s="87"/>
      <c r="R8932" s="3"/>
    </row>
    <row r="8933" spans="11:18">
      <c r="K8933" s="87"/>
      <c r="Q8933" s="87"/>
      <c r="R8933" s="3"/>
    </row>
    <row r="8934" spans="11:18">
      <c r="K8934" s="87"/>
      <c r="Q8934" s="87"/>
      <c r="R8934" s="3"/>
    </row>
    <row r="8935" spans="11:18">
      <c r="K8935" s="87"/>
      <c r="Q8935" s="87"/>
      <c r="R8935" s="3"/>
    </row>
    <row r="8936" spans="11:18">
      <c r="K8936" s="87"/>
      <c r="Q8936" s="87"/>
      <c r="R8936" s="3"/>
    </row>
    <row r="8937" spans="11:18">
      <c r="K8937" s="87"/>
      <c r="Q8937" s="87"/>
      <c r="R8937" s="3"/>
    </row>
    <row r="8938" spans="11:18">
      <c r="K8938" s="87"/>
      <c r="Q8938" s="87"/>
      <c r="R8938" s="3"/>
    </row>
    <row r="8939" spans="11:18">
      <c r="K8939" s="87"/>
      <c r="Q8939" s="87"/>
      <c r="R8939" s="3"/>
    </row>
    <row r="8940" spans="11:18">
      <c r="K8940" s="87"/>
      <c r="Q8940" s="87"/>
      <c r="R8940" s="3"/>
    </row>
    <row r="8941" spans="11:18">
      <c r="K8941" s="87"/>
      <c r="Q8941" s="87"/>
      <c r="R8941" s="3"/>
    </row>
    <row r="8942" spans="11:18">
      <c r="K8942" s="87"/>
      <c r="Q8942" s="87"/>
      <c r="R8942" s="3"/>
    </row>
    <row r="8943" spans="11:18">
      <c r="K8943" s="87"/>
      <c r="Q8943" s="87"/>
      <c r="R8943" s="3"/>
    </row>
    <row r="8944" spans="11:18">
      <c r="K8944" s="87"/>
      <c r="Q8944" s="87"/>
      <c r="R8944" s="3"/>
    </row>
    <row r="8945" spans="11:18">
      <c r="K8945" s="87"/>
      <c r="Q8945" s="87"/>
      <c r="R8945" s="3"/>
    </row>
    <row r="8946" spans="11:18">
      <c r="K8946" s="87"/>
      <c r="Q8946" s="87"/>
      <c r="R8946" s="3"/>
    </row>
    <row r="8947" spans="11:18">
      <c r="K8947" s="87"/>
      <c r="Q8947" s="87"/>
      <c r="R8947" s="3"/>
    </row>
    <row r="8948" spans="11:18">
      <c r="K8948" s="87"/>
      <c r="Q8948" s="87"/>
      <c r="R8948" s="3"/>
    </row>
    <row r="8949" spans="11:18">
      <c r="K8949" s="87"/>
      <c r="Q8949" s="87"/>
      <c r="R8949" s="3"/>
    </row>
    <row r="8950" spans="11:18">
      <c r="K8950" s="87"/>
      <c r="Q8950" s="87"/>
      <c r="R8950" s="3"/>
    </row>
    <row r="8951" spans="11:18">
      <c r="K8951" s="87"/>
      <c r="Q8951" s="87"/>
      <c r="R8951" s="3"/>
    </row>
    <row r="8952" spans="11:18">
      <c r="K8952" s="87"/>
      <c r="Q8952" s="87"/>
      <c r="R8952" s="3"/>
    </row>
    <row r="8953" spans="11:18">
      <c r="K8953" s="87"/>
      <c r="Q8953" s="87"/>
      <c r="R8953" s="3"/>
    </row>
    <row r="8954" spans="11:18">
      <c r="K8954" s="87"/>
      <c r="Q8954" s="87"/>
      <c r="R8954" s="3"/>
    </row>
    <row r="8955" spans="11:18">
      <c r="K8955" s="87"/>
      <c r="Q8955" s="87"/>
      <c r="R8955" s="3"/>
    </row>
    <row r="8956" spans="11:18">
      <c r="K8956" s="87"/>
      <c r="Q8956" s="87"/>
      <c r="R8956" s="3"/>
    </row>
    <row r="8957" spans="11:18">
      <c r="K8957" s="87"/>
      <c r="Q8957" s="87"/>
      <c r="R8957" s="3"/>
    </row>
    <row r="8958" spans="11:18">
      <c r="K8958" s="87"/>
      <c r="Q8958" s="87"/>
      <c r="R8958" s="3"/>
    </row>
    <row r="8959" spans="11:18">
      <c r="K8959" s="87"/>
      <c r="Q8959" s="87"/>
      <c r="R8959" s="3"/>
    </row>
    <row r="8960" spans="11:18">
      <c r="K8960" s="87"/>
      <c r="Q8960" s="87"/>
      <c r="R8960" s="3"/>
    </row>
    <row r="8961" spans="11:18">
      <c r="K8961" s="87"/>
      <c r="Q8961" s="87"/>
      <c r="R8961" s="3"/>
    </row>
    <row r="8962" spans="11:18">
      <c r="K8962" s="87"/>
      <c r="Q8962" s="87"/>
      <c r="R8962" s="3"/>
    </row>
    <row r="8963" spans="11:18">
      <c r="K8963" s="87"/>
      <c r="Q8963" s="87"/>
      <c r="R8963" s="3"/>
    </row>
    <row r="8964" spans="11:18">
      <c r="K8964" s="87"/>
      <c r="Q8964" s="87"/>
      <c r="R8964" s="3"/>
    </row>
    <row r="8965" spans="11:18">
      <c r="K8965" s="87"/>
      <c r="Q8965" s="87"/>
      <c r="R8965" s="3"/>
    </row>
    <row r="8966" spans="11:18">
      <c r="K8966" s="87"/>
      <c r="Q8966" s="87"/>
      <c r="R8966" s="3"/>
    </row>
    <row r="8967" spans="11:18">
      <c r="K8967" s="87"/>
      <c r="Q8967" s="87"/>
      <c r="R8967" s="3"/>
    </row>
    <row r="8968" spans="11:18">
      <c r="K8968" s="87"/>
      <c r="Q8968" s="87"/>
      <c r="R8968" s="3"/>
    </row>
    <row r="8969" spans="11:18">
      <c r="K8969" s="87"/>
      <c r="Q8969" s="87"/>
      <c r="R8969" s="3"/>
    </row>
    <row r="8970" spans="11:18">
      <c r="K8970" s="87"/>
      <c r="Q8970" s="87"/>
      <c r="R8970" s="3"/>
    </row>
    <row r="8971" spans="11:18">
      <c r="K8971" s="87"/>
      <c r="Q8971" s="87"/>
      <c r="R8971" s="3"/>
    </row>
    <row r="8972" spans="11:18">
      <c r="K8972" s="87"/>
      <c r="Q8972" s="87"/>
      <c r="R8972" s="3"/>
    </row>
    <row r="8973" spans="11:18">
      <c r="K8973" s="87"/>
      <c r="Q8973" s="87"/>
      <c r="R8973" s="3"/>
    </row>
    <row r="8974" spans="11:18">
      <c r="K8974" s="87"/>
      <c r="Q8974" s="87"/>
      <c r="R8974" s="3"/>
    </row>
    <row r="8975" spans="11:18">
      <c r="K8975" s="87"/>
      <c r="Q8975" s="87"/>
      <c r="R8975" s="3"/>
    </row>
    <row r="8976" spans="11:18">
      <c r="K8976" s="87"/>
      <c r="Q8976" s="87"/>
      <c r="R8976" s="3"/>
    </row>
    <row r="8977" spans="11:18">
      <c r="K8977" s="87"/>
      <c r="Q8977" s="87"/>
      <c r="R8977" s="3"/>
    </row>
    <row r="8978" spans="11:18">
      <c r="K8978" s="87"/>
      <c r="Q8978" s="87"/>
      <c r="R8978" s="3"/>
    </row>
    <row r="8979" spans="11:18">
      <c r="K8979" s="87"/>
      <c r="Q8979" s="87"/>
      <c r="R8979" s="3"/>
    </row>
    <row r="8980" spans="11:18">
      <c r="K8980" s="87"/>
      <c r="Q8980" s="87"/>
      <c r="R8980" s="3"/>
    </row>
    <row r="8981" spans="11:18">
      <c r="K8981" s="87"/>
      <c r="Q8981" s="87"/>
      <c r="R8981" s="3"/>
    </row>
    <row r="8982" spans="11:18">
      <c r="K8982" s="87"/>
      <c r="Q8982" s="87"/>
      <c r="R8982" s="3"/>
    </row>
    <row r="8983" spans="11:18">
      <c r="K8983" s="87"/>
      <c r="Q8983" s="87"/>
      <c r="R8983" s="3"/>
    </row>
    <row r="8984" spans="11:18">
      <c r="K8984" s="87"/>
      <c r="Q8984" s="87"/>
      <c r="R8984" s="3"/>
    </row>
    <row r="8985" spans="11:18">
      <c r="K8985" s="87"/>
      <c r="Q8985" s="87"/>
      <c r="R8985" s="3"/>
    </row>
    <row r="8986" spans="11:18">
      <c r="K8986" s="87"/>
      <c r="Q8986" s="87"/>
      <c r="R8986" s="3"/>
    </row>
    <row r="8987" spans="11:18">
      <c r="K8987" s="87"/>
      <c r="Q8987" s="87"/>
      <c r="R8987" s="3"/>
    </row>
    <row r="8988" spans="11:18">
      <c r="K8988" s="87"/>
      <c r="Q8988" s="87"/>
      <c r="R8988" s="3"/>
    </row>
    <row r="8989" spans="11:18">
      <c r="K8989" s="87"/>
      <c r="Q8989" s="87"/>
      <c r="R8989" s="3"/>
    </row>
    <row r="8990" spans="11:18">
      <c r="K8990" s="87"/>
      <c r="Q8990" s="87"/>
      <c r="R8990" s="3"/>
    </row>
    <row r="8991" spans="11:18">
      <c r="K8991" s="87"/>
      <c r="Q8991" s="87"/>
      <c r="R8991" s="3"/>
    </row>
    <row r="8992" spans="11:18">
      <c r="K8992" s="87"/>
      <c r="Q8992" s="87"/>
      <c r="R8992" s="3"/>
    </row>
    <row r="8993" spans="11:18">
      <c r="K8993" s="87"/>
      <c r="Q8993" s="87"/>
      <c r="R8993" s="3"/>
    </row>
    <row r="8994" spans="11:18">
      <c r="K8994" s="87"/>
      <c r="Q8994" s="87"/>
      <c r="R8994" s="3"/>
    </row>
    <row r="8995" spans="11:18">
      <c r="K8995" s="87"/>
      <c r="Q8995" s="87"/>
      <c r="R8995" s="3"/>
    </row>
    <row r="8996" spans="11:18">
      <c r="K8996" s="87"/>
      <c r="Q8996" s="87"/>
      <c r="R8996" s="3"/>
    </row>
    <row r="8997" spans="11:18">
      <c r="K8997" s="87"/>
      <c r="Q8997" s="87"/>
      <c r="R8997" s="3"/>
    </row>
    <row r="8998" spans="11:18">
      <c r="K8998" s="87"/>
      <c r="Q8998" s="87"/>
      <c r="R8998" s="3"/>
    </row>
    <row r="8999" spans="11:18">
      <c r="K8999" s="87"/>
      <c r="Q8999" s="87"/>
      <c r="R8999" s="3"/>
    </row>
    <row r="9000" spans="11:18">
      <c r="K9000" s="87"/>
      <c r="Q9000" s="87"/>
      <c r="R9000" s="3"/>
    </row>
    <row r="9001" spans="11:18">
      <c r="K9001" s="87"/>
      <c r="Q9001" s="87"/>
      <c r="R9001" s="3"/>
    </row>
    <row r="9002" spans="11:18">
      <c r="K9002" s="87"/>
      <c r="Q9002" s="87"/>
      <c r="R9002" s="3"/>
    </row>
    <row r="9003" spans="11:18">
      <c r="K9003" s="87"/>
      <c r="Q9003" s="87"/>
      <c r="R9003" s="3"/>
    </row>
    <row r="9004" spans="11:18">
      <c r="K9004" s="87"/>
      <c r="Q9004" s="87"/>
      <c r="R9004" s="3"/>
    </row>
    <row r="9005" spans="11:18">
      <c r="K9005" s="87"/>
      <c r="Q9005" s="87"/>
      <c r="R9005" s="3"/>
    </row>
    <row r="9006" spans="11:18">
      <c r="K9006" s="87"/>
      <c r="Q9006" s="87"/>
      <c r="R9006" s="3"/>
    </row>
    <row r="9007" spans="11:18">
      <c r="K9007" s="87"/>
      <c r="Q9007" s="87"/>
      <c r="R9007" s="3"/>
    </row>
    <row r="9008" spans="11:18">
      <c r="K9008" s="87"/>
      <c r="Q9008" s="87"/>
      <c r="R9008" s="3"/>
    </row>
    <row r="9009" spans="11:18">
      <c r="K9009" s="87"/>
      <c r="Q9009" s="87"/>
      <c r="R9009" s="3"/>
    </row>
    <row r="9010" spans="11:18">
      <c r="K9010" s="87"/>
      <c r="Q9010" s="87"/>
      <c r="R9010" s="3"/>
    </row>
    <row r="9011" spans="11:18">
      <c r="K9011" s="87"/>
      <c r="Q9011" s="87"/>
      <c r="R9011" s="3"/>
    </row>
    <row r="9012" spans="11:18">
      <c r="K9012" s="87"/>
      <c r="Q9012" s="87"/>
      <c r="R9012" s="3"/>
    </row>
    <row r="9013" spans="11:18">
      <c r="K9013" s="87"/>
      <c r="Q9013" s="87"/>
      <c r="R9013" s="3"/>
    </row>
    <row r="9014" spans="11:18">
      <c r="K9014" s="87"/>
      <c r="Q9014" s="87"/>
      <c r="R9014" s="3"/>
    </row>
    <row r="9015" spans="11:18">
      <c r="K9015" s="87"/>
      <c r="Q9015" s="87"/>
      <c r="R9015" s="3"/>
    </row>
    <row r="9016" spans="11:18">
      <c r="K9016" s="87"/>
      <c r="Q9016" s="87"/>
      <c r="R9016" s="3"/>
    </row>
    <row r="9017" spans="11:18">
      <c r="K9017" s="87"/>
      <c r="Q9017" s="87"/>
      <c r="R9017" s="3"/>
    </row>
    <row r="9018" spans="11:18">
      <c r="K9018" s="87"/>
      <c r="Q9018" s="87"/>
      <c r="R9018" s="3"/>
    </row>
    <row r="9019" spans="11:18">
      <c r="K9019" s="87"/>
      <c r="Q9019" s="87"/>
      <c r="R9019" s="3"/>
    </row>
    <row r="9020" spans="11:18">
      <c r="K9020" s="87"/>
      <c r="Q9020" s="87"/>
      <c r="R9020" s="3"/>
    </row>
    <row r="9021" spans="11:18">
      <c r="K9021" s="87"/>
      <c r="Q9021" s="87"/>
      <c r="R9021" s="3"/>
    </row>
    <row r="9022" spans="11:18">
      <c r="K9022" s="87"/>
      <c r="Q9022" s="87"/>
      <c r="R9022" s="3"/>
    </row>
    <row r="9023" spans="11:18">
      <c r="K9023" s="87"/>
      <c r="Q9023" s="87"/>
      <c r="R9023" s="3"/>
    </row>
    <row r="9024" spans="11:18">
      <c r="K9024" s="87"/>
      <c r="Q9024" s="87"/>
      <c r="R9024" s="3"/>
    </row>
    <row r="9025" spans="11:18">
      <c r="K9025" s="87"/>
      <c r="Q9025" s="87"/>
      <c r="R9025" s="3"/>
    </row>
    <row r="9026" spans="11:18">
      <c r="K9026" s="87"/>
      <c r="Q9026" s="87"/>
      <c r="R9026" s="3"/>
    </row>
    <row r="9027" spans="11:18">
      <c r="K9027" s="87"/>
      <c r="Q9027" s="87"/>
      <c r="R9027" s="3"/>
    </row>
    <row r="9028" spans="11:18">
      <c r="K9028" s="87"/>
      <c r="Q9028" s="87"/>
      <c r="R9028" s="3"/>
    </row>
    <row r="9029" spans="11:18">
      <c r="K9029" s="87"/>
      <c r="Q9029" s="87"/>
      <c r="R9029" s="3"/>
    </row>
    <row r="9030" spans="11:18">
      <c r="K9030" s="87"/>
      <c r="Q9030" s="87"/>
      <c r="R9030" s="3"/>
    </row>
    <row r="9031" spans="11:18">
      <c r="K9031" s="87"/>
      <c r="Q9031" s="87"/>
      <c r="R9031" s="3"/>
    </row>
    <row r="9032" spans="11:18">
      <c r="K9032" s="87"/>
      <c r="Q9032" s="87"/>
      <c r="R9032" s="3"/>
    </row>
    <row r="9033" spans="11:18">
      <c r="K9033" s="87"/>
      <c r="Q9033" s="87"/>
      <c r="R9033" s="3"/>
    </row>
    <row r="9034" spans="11:18">
      <c r="K9034" s="87"/>
      <c r="Q9034" s="87"/>
      <c r="R9034" s="3"/>
    </row>
    <row r="9035" spans="11:18">
      <c r="K9035" s="87"/>
      <c r="Q9035" s="87"/>
      <c r="R9035" s="3"/>
    </row>
    <row r="9036" spans="11:18">
      <c r="K9036" s="87"/>
      <c r="Q9036" s="87"/>
      <c r="R9036" s="3"/>
    </row>
    <row r="9037" spans="11:18">
      <c r="K9037" s="87"/>
      <c r="Q9037" s="87"/>
      <c r="R9037" s="3"/>
    </row>
    <row r="9038" spans="11:18">
      <c r="K9038" s="87"/>
      <c r="Q9038" s="87"/>
      <c r="R9038" s="3"/>
    </row>
    <row r="9039" spans="11:18">
      <c r="K9039" s="87"/>
      <c r="Q9039" s="87"/>
      <c r="R9039" s="3"/>
    </row>
    <row r="9040" spans="11:18">
      <c r="K9040" s="87"/>
      <c r="Q9040" s="87"/>
      <c r="R9040" s="3"/>
    </row>
    <row r="9041" spans="11:18">
      <c r="K9041" s="87"/>
      <c r="Q9041" s="87"/>
      <c r="R9041" s="3"/>
    </row>
    <row r="9042" spans="11:18">
      <c r="K9042" s="87"/>
      <c r="Q9042" s="87"/>
      <c r="R9042" s="3"/>
    </row>
    <row r="9043" spans="11:18">
      <c r="K9043" s="87"/>
      <c r="Q9043" s="87"/>
      <c r="R9043" s="3"/>
    </row>
    <row r="9044" spans="11:18">
      <c r="K9044" s="87"/>
      <c r="Q9044" s="87"/>
      <c r="R9044" s="3"/>
    </row>
    <row r="9045" spans="11:18">
      <c r="K9045" s="87"/>
      <c r="Q9045" s="87"/>
      <c r="R9045" s="3"/>
    </row>
    <row r="9046" spans="11:18">
      <c r="K9046" s="87"/>
      <c r="Q9046" s="87"/>
      <c r="R9046" s="3"/>
    </row>
    <row r="9047" spans="11:18">
      <c r="K9047" s="87"/>
      <c r="Q9047" s="87"/>
      <c r="R9047" s="3"/>
    </row>
    <row r="9048" spans="11:18">
      <c r="K9048" s="87"/>
      <c r="Q9048" s="87"/>
      <c r="R9048" s="3"/>
    </row>
    <row r="9049" spans="11:18">
      <c r="K9049" s="87"/>
      <c r="Q9049" s="87"/>
      <c r="R9049" s="3"/>
    </row>
    <row r="9050" spans="11:18">
      <c r="K9050" s="87"/>
      <c r="Q9050" s="87"/>
      <c r="R9050" s="3"/>
    </row>
    <row r="9051" spans="11:18">
      <c r="K9051" s="87"/>
      <c r="Q9051" s="87"/>
      <c r="R9051" s="3"/>
    </row>
    <row r="9052" spans="11:18">
      <c r="K9052" s="87"/>
      <c r="Q9052" s="87"/>
      <c r="R9052" s="3"/>
    </row>
    <row r="9053" spans="11:18">
      <c r="K9053" s="87"/>
      <c r="Q9053" s="87"/>
      <c r="R9053" s="3"/>
    </row>
    <row r="9054" spans="11:18">
      <c r="K9054" s="87"/>
      <c r="Q9054" s="87"/>
      <c r="R9054" s="3"/>
    </row>
    <row r="9055" spans="11:18">
      <c r="K9055" s="87"/>
      <c r="Q9055" s="87"/>
      <c r="R9055" s="3"/>
    </row>
    <row r="9056" spans="11:18">
      <c r="K9056" s="87"/>
      <c r="Q9056" s="87"/>
      <c r="R9056" s="3"/>
    </row>
    <row r="9057" spans="11:18">
      <c r="K9057" s="87"/>
      <c r="Q9057" s="87"/>
      <c r="R9057" s="3"/>
    </row>
    <row r="9058" spans="11:18">
      <c r="K9058" s="87"/>
      <c r="Q9058" s="87"/>
      <c r="R9058" s="3"/>
    </row>
    <row r="9059" spans="11:18">
      <c r="K9059" s="87"/>
      <c r="Q9059" s="87"/>
      <c r="R9059" s="3"/>
    </row>
    <row r="9060" spans="11:18">
      <c r="K9060" s="87"/>
      <c r="Q9060" s="87"/>
      <c r="R9060" s="3"/>
    </row>
    <row r="9061" spans="11:18">
      <c r="K9061" s="87"/>
      <c r="Q9061" s="87"/>
      <c r="R9061" s="3"/>
    </row>
    <row r="9062" spans="11:18">
      <c r="K9062" s="87"/>
      <c r="Q9062" s="87"/>
      <c r="R9062" s="3"/>
    </row>
    <row r="9063" spans="11:18">
      <c r="K9063" s="87"/>
      <c r="Q9063" s="87"/>
      <c r="R9063" s="3"/>
    </row>
    <row r="9064" spans="11:18">
      <c r="K9064" s="87"/>
      <c r="Q9064" s="87"/>
      <c r="R9064" s="3"/>
    </row>
    <row r="9065" spans="11:18">
      <c r="K9065" s="87"/>
      <c r="Q9065" s="87"/>
      <c r="R9065" s="3"/>
    </row>
    <row r="9066" spans="11:18">
      <c r="K9066" s="87"/>
      <c r="Q9066" s="87"/>
      <c r="R9066" s="3"/>
    </row>
    <row r="9067" spans="11:18">
      <c r="K9067" s="87"/>
      <c r="Q9067" s="87"/>
      <c r="R9067" s="3"/>
    </row>
    <row r="9068" spans="11:18">
      <c r="K9068" s="87"/>
      <c r="Q9068" s="87"/>
      <c r="R9068" s="3"/>
    </row>
    <row r="9069" spans="11:18">
      <c r="K9069" s="87"/>
      <c r="Q9069" s="87"/>
      <c r="R9069" s="3"/>
    </row>
    <row r="9070" spans="11:18">
      <c r="K9070" s="87"/>
      <c r="Q9070" s="87"/>
      <c r="R9070" s="3"/>
    </row>
    <row r="9071" spans="11:18">
      <c r="K9071" s="87"/>
      <c r="Q9071" s="87"/>
      <c r="R9071" s="3"/>
    </row>
    <row r="9072" spans="11:18">
      <c r="K9072" s="87"/>
      <c r="Q9072" s="87"/>
      <c r="R9072" s="3"/>
    </row>
    <row r="9073" spans="11:18">
      <c r="K9073" s="87"/>
      <c r="Q9073" s="87"/>
      <c r="R9073" s="3"/>
    </row>
    <row r="9074" spans="11:18">
      <c r="K9074" s="87"/>
      <c r="Q9074" s="87"/>
      <c r="R9074" s="3"/>
    </row>
    <row r="9075" spans="11:18">
      <c r="K9075" s="87"/>
      <c r="Q9075" s="87"/>
      <c r="R9075" s="3"/>
    </row>
    <row r="9076" spans="11:18">
      <c r="K9076" s="87"/>
      <c r="Q9076" s="87"/>
      <c r="R9076" s="3"/>
    </row>
    <row r="9077" spans="11:18">
      <c r="K9077" s="87"/>
      <c r="Q9077" s="87"/>
      <c r="R9077" s="3"/>
    </row>
    <row r="9078" spans="11:18">
      <c r="K9078" s="87"/>
      <c r="Q9078" s="87"/>
      <c r="R9078" s="3"/>
    </row>
    <row r="9079" spans="11:18">
      <c r="K9079" s="87"/>
      <c r="Q9079" s="87"/>
      <c r="R9079" s="3"/>
    </row>
    <row r="9080" spans="11:18">
      <c r="K9080" s="87"/>
      <c r="Q9080" s="87"/>
      <c r="R9080" s="3"/>
    </row>
    <row r="9081" spans="11:18">
      <c r="K9081" s="87"/>
      <c r="Q9081" s="87"/>
      <c r="R9081" s="3"/>
    </row>
    <row r="9082" spans="11:18">
      <c r="K9082" s="87"/>
      <c r="Q9082" s="87"/>
      <c r="R9082" s="3"/>
    </row>
    <row r="9083" spans="11:18">
      <c r="K9083" s="87"/>
      <c r="Q9083" s="87"/>
      <c r="R9083" s="3"/>
    </row>
    <row r="9084" spans="11:18">
      <c r="K9084" s="87"/>
      <c r="Q9084" s="87"/>
      <c r="R9084" s="3"/>
    </row>
    <row r="9085" spans="11:18">
      <c r="K9085" s="87"/>
      <c r="Q9085" s="87"/>
      <c r="R9085" s="3"/>
    </row>
    <row r="9086" spans="11:18">
      <c r="K9086" s="87"/>
      <c r="Q9086" s="87"/>
      <c r="R9086" s="3"/>
    </row>
    <row r="9087" spans="11:18">
      <c r="K9087" s="87"/>
      <c r="Q9087" s="87"/>
      <c r="R9087" s="3"/>
    </row>
    <row r="9088" spans="11:18">
      <c r="K9088" s="87"/>
      <c r="Q9088" s="87"/>
      <c r="R9088" s="3"/>
    </row>
    <row r="9089" spans="11:18">
      <c r="K9089" s="87"/>
      <c r="Q9089" s="87"/>
      <c r="R9089" s="3"/>
    </row>
    <row r="9090" spans="11:18">
      <c r="K9090" s="87"/>
      <c r="Q9090" s="87"/>
      <c r="R9090" s="3"/>
    </row>
    <row r="9091" spans="11:18">
      <c r="K9091" s="87"/>
      <c r="Q9091" s="87"/>
      <c r="R9091" s="3"/>
    </row>
    <row r="9092" spans="11:18">
      <c r="K9092" s="87"/>
      <c r="Q9092" s="87"/>
      <c r="R9092" s="3"/>
    </row>
    <row r="9093" spans="11:18">
      <c r="K9093" s="87"/>
      <c r="Q9093" s="87"/>
      <c r="R9093" s="3"/>
    </row>
    <row r="9094" spans="11:18">
      <c r="K9094" s="87"/>
      <c r="Q9094" s="87"/>
      <c r="R9094" s="3"/>
    </row>
    <row r="9095" spans="11:18">
      <c r="K9095" s="87"/>
      <c r="Q9095" s="87"/>
      <c r="R9095" s="3"/>
    </row>
    <row r="9096" spans="11:18">
      <c r="K9096" s="87"/>
      <c r="Q9096" s="87"/>
      <c r="R9096" s="3"/>
    </row>
    <row r="9097" spans="11:18">
      <c r="K9097" s="87"/>
      <c r="Q9097" s="87"/>
      <c r="R9097" s="3"/>
    </row>
    <row r="9098" spans="11:18">
      <c r="K9098" s="87"/>
      <c r="Q9098" s="87"/>
      <c r="R9098" s="3"/>
    </row>
    <row r="9099" spans="11:18">
      <c r="K9099" s="87"/>
      <c r="Q9099" s="87"/>
      <c r="R9099" s="3"/>
    </row>
    <row r="9100" spans="11:18">
      <c r="K9100" s="87"/>
      <c r="Q9100" s="87"/>
      <c r="R9100" s="3"/>
    </row>
    <row r="9101" spans="11:18">
      <c r="K9101" s="87"/>
      <c r="Q9101" s="87"/>
      <c r="R9101" s="3"/>
    </row>
    <row r="9102" spans="11:18">
      <c r="K9102" s="87"/>
      <c r="Q9102" s="87"/>
      <c r="R9102" s="3"/>
    </row>
    <row r="9103" spans="11:18">
      <c r="K9103" s="87"/>
      <c r="Q9103" s="87"/>
      <c r="R9103" s="3"/>
    </row>
    <row r="9104" spans="11:18">
      <c r="K9104" s="87"/>
      <c r="Q9104" s="87"/>
      <c r="R9104" s="3"/>
    </row>
    <row r="9105" spans="11:18">
      <c r="K9105" s="87"/>
      <c r="Q9105" s="87"/>
      <c r="R9105" s="3"/>
    </row>
    <row r="9106" spans="11:18">
      <c r="K9106" s="87"/>
      <c r="Q9106" s="87"/>
      <c r="R9106" s="3"/>
    </row>
    <row r="9107" spans="11:18">
      <c r="K9107" s="87"/>
      <c r="Q9107" s="87"/>
      <c r="R9107" s="3"/>
    </row>
    <row r="9108" spans="11:18">
      <c r="K9108" s="87"/>
      <c r="Q9108" s="87"/>
      <c r="R9108" s="3"/>
    </row>
    <row r="9109" spans="11:18">
      <c r="K9109" s="87"/>
      <c r="Q9109" s="87"/>
      <c r="R9109" s="3"/>
    </row>
    <row r="9110" spans="11:18">
      <c r="K9110" s="87"/>
      <c r="Q9110" s="87"/>
      <c r="R9110" s="3"/>
    </row>
    <row r="9111" spans="11:18">
      <c r="K9111" s="87"/>
      <c r="Q9111" s="87"/>
      <c r="R9111" s="3"/>
    </row>
    <row r="9112" spans="11:18">
      <c r="K9112" s="87"/>
      <c r="Q9112" s="87"/>
      <c r="R9112" s="3"/>
    </row>
    <row r="9113" spans="11:18">
      <c r="K9113" s="87"/>
      <c r="Q9113" s="87"/>
      <c r="R9113" s="3"/>
    </row>
    <row r="9114" spans="11:18">
      <c r="K9114" s="87"/>
      <c r="Q9114" s="87"/>
      <c r="R9114" s="3"/>
    </row>
    <row r="9115" spans="11:18">
      <c r="K9115" s="87"/>
      <c r="Q9115" s="87"/>
      <c r="R9115" s="3"/>
    </row>
    <row r="9116" spans="11:18">
      <c r="K9116" s="87"/>
      <c r="Q9116" s="87"/>
      <c r="R9116" s="3"/>
    </row>
    <row r="9117" spans="11:18">
      <c r="K9117" s="87"/>
      <c r="Q9117" s="87"/>
      <c r="R9117" s="3"/>
    </row>
    <row r="9118" spans="11:18">
      <c r="K9118" s="87"/>
      <c r="Q9118" s="87"/>
      <c r="R9118" s="3"/>
    </row>
    <row r="9119" spans="11:18">
      <c r="K9119" s="87"/>
      <c r="Q9119" s="87"/>
      <c r="R9119" s="3"/>
    </row>
    <row r="9120" spans="11:18">
      <c r="K9120" s="87"/>
      <c r="Q9120" s="87"/>
      <c r="R9120" s="3"/>
    </row>
    <row r="9121" spans="11:18">
      <c r="K9121" s="87"/>
      <c r="Q9121" s="87"/>
      <c r="R9121" s="3"/>
    </row>
    <row r="9122" spans="11:18">
      <c r="K9122" s="87"/>
      <c r="Q9122" s="87"/>
      <c r="R9122" s="3"/>
    </row>
    <row r="9123" spans="11:18">
      <c r="K9123" s="87"/>
      <c r="Q9123" s="87"/>
      <c r="R9123" s="3"/>
    </row>
    <row r="9124" spans="11:18">
      <c r="K9124" s="87"/>
      <c r="Q9124" s="87"/>
      <c r="R9124" s="3"/>
    </row>
    <row r="9125" spans="11:18">
      <c r="K9125" s="87"/>
      <c r="Q9125" s="87"/>
      <c r="R9125" s="3"/>
    </row>
    <row r="9126" spans="11:18">
      <c r="K9126" s="87"/>
      <c r="Q9126" s="87"/>
      <c r="R9126" s="3"/>
    </row>
    <row r="9127" spans="11:18">
      <c r="K9127" s="87"/>
      <c r="Q9127" s="87"/>
      <c r="R9127" s="3"/>
    </row>
    <row r="9128" spans="11:18">
      <c r="K9128" s="87"/>
      <c r="Q9128" s="87"/>
      <c r="R9128" s="3"/>
    </row>
    <row r="9129" spans="11:18">
      <c r="K9129" s="87"/>
      <c r="Q9129" s="87"/>
      <c r="R9129" s="3"/>
    </row>
    <row r="9130" spans="11:18">
      <c r="K9130" s="87"/>
      <c r="Q9130" s="87"/>
      <c r="R9130" s="3"/>
    </row>
    <row r="9131" spans="11:18">
      <c r="K9131" s="87"/>
      <c r="Q9131" s="87"/>
      <c r="R9131" s="3"/>
    </row>
    <row r="9132" spans="11:18">
      <c r="K9132" s="87"/>
      <c r="Q9132" s="87"/>
      <c r="R9132" s="3"/>
    </row>
    <row r="9133" spans="11:18">
      <c r="K9133" s="87"/>
      <c r="Q9133" s="87"/>
      <c r="R9133" s="3"/>
    </row>
    <row r="9134" spans="11:18">
      <c r="K9134" s="87"/>
      <c r="Q9134" s="87"/>
      <c r="R9134" s="3"/>
    </row>
    <row r="9135" spans="11:18">
      <c r="K9135" s="87"/>
      <c r="Q9135" s="87"/>
      <c r="R9135" s="3"/>
    </row>
    <row r="9136" spans="11:18">
      <c r="K9136" s="87"/>
      <c r="Q9136" s="87"/>
      <c r="R9136" s="3"/>
    </row>
    <row r="9137" spans="11:18">
      <c r="K9137" s="87"/>
      <c r="Q9137" s="87"/>
      <c r="R9137" s="3"/>
    </row>
    <row r="9138" spans="11:18">
      <c r="K9138" s="87"/>
      <c r="Q9138" s="87"/>
      <c r="R9138" s="3"/>
    </row>
    <row r="9139" spans="11:18">
      <c r="K9139" s="87"/>
      <c r="Q9139" s="87"/>
      <c r="R9139" s="3"/>
    </row>
    <row r="9140" spans="11:18">
      <c r="K9140" s="87"/>
      <c r="Q9140" s="87"/>
      <c r="R9140" s="3"/>
    </row>
    <row r="9141" spans="11:18">
      <c r="K9141" s="87"/>
      <c r="Q9141" s="87"/>
      <c r="R9141" s="3"/>
    </row>
    <row r="9142" spans="11:18">
      <c r="K9142" s="87"/>
      <c r="Q9142" s="87"/>
      <c r="R9142" s="3"/>
    </row>
    <row r="9143" spans="11:18">
      <c r="K9143" s="87"/>
      <c r="Q9143" s="87"/>
      <c r="R9143" s="3"/>
    </row>
    <row r="9144" spans="11:18">
      <c r="K9144" s="87"/>
      <c r="Q9144" s="87"/>
      <c r="R9144" s="3"/>
    </row>
    <row r="9145" spans="11:18">
      <c r="K9145" s="87"/>
      <c r="Q9145" s="87"/>
      <c r="R9145" s="3"/>
    </row>
    <row r="9146" spans="11:18">
      <c r="K9146" s="87"/>
      <c r="Q9146" s="87"/>
      <c r="R9146" s="3"/>
    </row>
    <row r="9147" spans="11:18">
      <c r="K9147" s="87"/>
      <c r="Q9147" s="87"/>
      <c r="R9147" s="3"/>
    </row>
    <row r="9148" spans="11:18">
      <c r="K9148" s="87"/>
      <c r="Q9148" s="87"/>
      <c r="R9148" s="3"/>
    </row>
    <row r="9149" spans="11:18">
      <c r="K9149" s="87"/>
      <c r="Q9149" s="87"/>
      <c r="R9149" s="3"/>
    </row>
    <row r="9150" spans="11:18">
      <c r="K9150" s="87"/>
      <c r="Q9150" s="87"/>
      <c r="R9150" s="3"/>
    </row>
    <row r="9151" spans="11:18">
      <c r="K9151" s="87"/>
      <c r="Q9151" s="87"/>
      <c r="R9151" s="3"/>
    </row>
    <row r="9152" spans="11:18">
      <c r="K9152" s="87"/>
      <c r="Q9152" s="87"/>
      <c r="R9152" s="3"/>
    </row>
    <row r="9153" spans="11:18">
      <c r="K9153" s="87"/>
      <c r="Q9153" s="87"/>
      <c r="R9153" s="3"/>
    </row>
    <row r="9154" spans="11:18">
      <c r="K9154" s="87"/>
      <c r="Q9154" s="87"/>
      <c r="R9154" s="3"/>
    </row>
    <row r="9155" spans="11:18">
      <c r="K9155" s="87"/>
      <c r="Q9155" s="87"/>
      <c r="R9155" s="3"/>
    </row>
    <row r="9156" spans="11:18">
      <c r="K9156" s="87"/>
      <c r="Q9156" s="87"/>
      <c r="R9156" s="3"/>
    </row>
    <row r="9157" spans="11:18">
      <c r="K9157" s="87"/>
      <c r="Q9157" s="87"/>
      <c r="R9157" s="3"/>
    </row>
    <row r="9158" spans="11:18">
      <c r="K9158" s="87"/>
      <c r="Q9158" s="87"/>
      <c r="R9158" s="3"/>
    </row>
    <row r="9159" spans="11:18">
      <c r="K9159" s="87"/>
      <c r="Q9159" s="87"/>
      <c r="R9159" s="3"/>
    </row>
    <row r="9160" spans="11:18">
      <c r="K9160" s="87"/>
      <c r="Q9160" s="87"/>
      <c r="R9160" s="3"/>
    </row>
    <row r="9161" spans="11:18">
      <c r="K9161" s="87"/>
      <c r="Q9161" s="87"/>
      <c r="R9161" s="3"/>
    </row>
    <row r="9162" spans="11:18">
      <c r="K9162" s="87"/>
      <c r="Q9162" s="87"/>
      <c r="R9162" s="3"/>
    </row>
    <row r="9163" spans="11:18">
      <c r="K9163" s="87"/>
      <c r="Q9163" s="87"/>
      <c r="R9163" s="3"/>
    </row>
    <row r="9164" spans="11:18">
      <c r="K9164" s="87"/>
      <c r="Q9164" s="87"/>
      <c r="R9164" s="3"/>
    </row>
    <row r="9165" spans="11:18">
      <c r="K9165" s="87"/>
      <c r="Q9165" s="87"/>
      <c r="R9165" s="3"/>
    </row>
    <row r="9166" spans="11:18">
      <c r="K9166" s="87"/>
      <c r="Q9166" s="87"/>
      <c r="R9166" s="3"/>
    </row>
    <row r="9167" spans="11:18">
      <c r="K9167" s="87"/>
      <c r="Q9167" s="87"/>
      <c r="R9167" s="3"/>
    </row>
    <row r="9168" spans="11:18">
      <c r="K9168" s="87"/>
      <c r="Q9168" s="87"/>
      <c r="R9168" s="3"/>
    </row>
    <row r="9169" spans="11:18">
      <c r="K9169" s="87"/>
      <c r="Q9169" s="87"/>
      <c r="R9169" s="3"/>
    </row>
    <row r="9170" spans="11:18">
      <c r="K9170" s="87"/>
      <c r="Q9170" s="87"/>
      <c r="R9170" s="3"/>
    </row>
    <row r="9171" spans="11:18">
      <c r="K9171" s="87"/>
      <c r="Q9171" s="87"/>
      <c r="R9171" s="3"/>
    </row>
    <row r="9172" spans="11:18">
      <c r="K9172" s="87"/>
      <c r="Q9172" s="87"/>
      <c r="R9172" s="3"/>
    </row>
    <row r="9173" spans="11:18">
      <c r="K9173" s="87"/>
      <c r="Q9173" s="87"/>
      <c r="R9173" s="3"/>
    </row>
    <row r="9174" spans="11:18">
      <c r="K9174" s="87"/>
      <c r="Q9174" s="87"/>
      <c r="R9174" s="3"/>
    </row>
    <row r="9175" spans="11:18">
      <c r="K9175" s="87"/>
      <c r="Q9175" s="87"/>
      <c r="R9175" s="3"/>
    </row>
    <row r="9176" spans="11:18">
      <c r="K9176" s="87"/>
      <c r="Q9176" s="87"/>
      <c r="R9176" s="3"/>
    </row>
    <row r="9177" spans="11:18">
      <c r="K9177" s="87"/>
      <c r="Q9177" s="87"/>
      <c r="R9177" s="3"/>
    </row>
    <row r="9178" spans="11:18">
      <c r="K9178" s="87"/>
      <c r="Q9178" s="87"/>
      <c r="R9178" s="3"/>
    </row>
    <row r="9179" spans="11:18">
      <c r="K9179" s="87"/>
      <c r="Q9179" s="87"/>
      <c r="R9179" s="3"/>
    </row>
    <row r="9180" spans="11:18">
      <c r="K9180" s="87"/>
      <c r="Q9180" s="87"/>
      <c r="R9180" s="3"/>
    </row>
    <row r="9181" spans="11:18">
      <c r="K9181" s="87"/>
      <c r="Q9181" s="87"/>
      <c r="R9181" s="3"/>
    </row>
    <row r="9182" spans="11:18">
      <c r="K9182" s="87"/>
      <c r="Q9182" s="87"/>
      <c r="R9182" s="3"/>
    </row>
    <row r="9183" spans="11:18">
      <c r="K9183" s="87"/>
      <c r="Q9183" s="87"/>
      <c r="R9183" s="3"/>
    </row>
    <row r="9184" spans="11:18">
      <c r="K9184" s="87"/>
      <c r="Q9184" s="87"/>
      <c r="R9184" s="3"/>
    </row>
    <row r="9185" spans="11:18">
      <c r="K9185" s="87"/>
      <c r="Q9185" s="87"/>
      <c r="R9185" s="3"/>
    </row>
    <row r="9186" spans="11:18">
      <c r="K9186" s="87"/>
      <c r="Q9186" s="87"/>
      <c r="R9186" s="3"/>
    </row>
    <row r="9187" spans="11:18">
      <c r="K9187" s="87"/>
      <c r="Q9187" s="87"/>
      <c r="R9187" s="3"/>
    </row>
    <row r="9188" spans="11:18">
      <c r="K9188" s="87"/>
      <c r="Q9188" s="87"/>
      <c r="R9188" s="3"/>
    </row>
    <row r="9189" spans="11:18">
      <c r="K9189" s="87"/>
      <c r="Q9189" s="87"/>
      <c r="R9189" s="3"/>
    </row>
    <row r="9190" spans="11:18">
      <c r="K9190" s="87"/>
      <c r="Q9190" s="87"/>
      <c r="R9190" s="3"/>
    </row>
    <row r="9191" spans="11:18">
      <c r="K9191" s="87"/>
      <c r="Q9191" s="87"/>
      <c r="R9191" s="3"/>
    </row>
    <row r="9192" spans="11:18">
      <c r="K9192" s="87"/>
      <c r="Q9192" s="87"/>
      <c r="R9192" s="3"/>
    </row>
    <row r="9193" spans="11:18">
      <c r="K9193" s="87"/>
      <c r="Q9193" s="87"/>
      <c r="R9193" s="3"/>
    </row>
    <row r="9194" spans="11:18">
      <c r="K9194" s="87"/>
      <c r="Q9194" s="87"/>
      <c r="R9194" s="3"/>
    </row>
    <row r="9195" spans="11:18">
      <c r="K9195" s="87"/>
      <c r="Q9195" s="87"/>
      <c r="R9195" s="3"/>
    </row>
    <row r="9196" spans="11:18">
      <c r="K9196" s="87"/>
      <c r="Q9196" s="87"/>
      <c r="R9196" s="3"/>
    </row>
    <row r="9197" spans="11:18">
      <c r="K9197" s="87"/>
      <c r="Q9197" s="87"/>
      <c r="R9197" s="3"/>
    </row>
    <row r="9198" spans="11:18">
      <c r="K9198" s="87"/>
      <c r="Q9198" s="87"/>
      <c r="R9198" s="3"/>
    </row>
    <row r="9199" spans="11:18">
      <c r="K9199" s="87"/>
      <c r="Q9199" s="87"/>
      <c r="R9199" s="3"/>
    </row>
    <row r="9200" spans="11:18">
      <c r="K9200" s="87"/>
      <c r="Q9200" s="87"/>
      <c r="R9200" s="3"/>
    </row>
    <row r="9201" spans="11:18">
      <c r="K9201" s="87"/>
      <c r="Q9201" s="87"/>
      <c r="R9201" s="3"/>
    </row>
    <row r="9202" spans="11:18">
      <c r="K9202" s="87"/>
      <c r="Q9202" s="87"/>
      <c r="R9202" s="3"/>
    </row>
    <row r="9203" spans="11:18">
      <c r="K9203" s="87"/>
      <c r="Q9203" s="87"/>
      <c r="R9203" s="3"/>
    </row>
    <row r="9204" spans="11:18">
      <c r="K9204" s="87"/>
      <c r="Q9204" s="87"/>
      <c r="R9204" s="3"/>
    </row>
    <row r="9205" spans="11:18">
      <c r="K9205" s="87"/>
      <c r="Q9205" s="87"/>
      <c r="R9205" s="3"/>
    </row>
    <row r="9206" spans="11:18">
      <c r="K9206" s="87"/>
      <c r="Q9206" s="87"/>
      <c r="R9206" s="3"/>
    </row>
    <row r="9207" spans="11:18">
      <c r="K9207" s="87"/>
      <c r="Q9207" s="87"/>
      <c r="R9207" s="3"/>
    </row>
    <row r="9208" spans="11:18">
      <c r="K9208" s="87"/>
      <c r="Q9208" s="87"/>
      <c r="R9208" s="3"/>
    </row>
    <row r="9209" spans="11:18">
      <c r="K9209" s="87"/>
      <c r="Q9209" s="87"/>
      <c r="R9209" s="3"/>
    </row>
    <row r="9210" spans="11:18">
      <c r="K9210" s="87"/>
      <c r="Q9210" s="87"/>
      <c r="R9210" s="3"/>
    </row>
    <row r="9211" spans="11:18">
      <c r="K9211" s="87"/>
      <c r="Q9211" s="87"/>
      <c r="R9211" s="3"/>
    </row>
    <row r="9212" spans="11:18">
      <c r="K9212" s="87"/>
      <c r="Q9212" s="87"/>
      <c r="R9212" s="3"/>
    </row>
    <row r="9213" spans="11:18">
      <c r="K9213" s="87"/>
      <c r="Q9213" s="87"/>
      <c r="R9213" s="3"/>
    </row>
    <row r="9214" spans="11:18">
      <c r="K9214" s="87"/>
      <c r="Q9214" s="87"/>
      <c r="R9214" s="3"/>
    </row>
    <row r="9215" spans="11:18">
      <c r="K9215" s="87"/>
      <c r="Q9215" s="87"/>
      <c r="R9215" s="3"/>
    </row>
    <row r="9216" spans="11:18">
      <c r="K9216" s="87"/>
      <c r="Q9216" s="87"/>
      <c r="R9216" s="3"/>
    </row>
    <row r="9217" spans="11:18">
      <c r="K9217" s="87"/>
      <c r="Q9217" s="87"/>
      <c r="R9217" s="3"/>
    </row>
    <row r="9218" spans="11:18">
      <c r="K9218" s="87"/>
      <c r="Q9218" s="87"/>
      <c r="R9218" s="3"/>
    </row>
    <row r="9219" spans="11:18">
      <c r="K9219" s="87"/>
      <c r="Q9219" s="87"/>
      <c r="R9219" s="3"/>
    </row>
    <row r="9220" spans="11:18">
      <c r="K9220" s="87"/>
      <c r="Q9220" s="87"/>
      <c r="R9220" s="3"/>
    </row>
    <row r="9221" spans="11:18">
      <c r="K9221" s="87"/>
      <c r="Q9221" s="87"/>
      <c r="R9221" s="3"/>
    </row>
    <row r="9222" spans="11:18">
      <c r="K9222" s="87"/>
      <c r="Q9222" s="87"/>
      <c r="R9222" s="3"/>
    </row>
    <row r="9223" spans="11:18">
      <c r="K9223" s="87"/>
      <c r="Q9223" s="87"/>
      <c r="R9223" s="3"/>
    </row>
    <row r="9224" spans="11:18">
      <c r="K9224" s="87"/>
      <c r="Q9224" s="87"/>
      <c r="R9224" s="3"/>
    </row>
    <row r="9225" spans="11:18">
      <c r="K9225" s="87"/>
      <c r="Q9225" s="87"/>
      <c r="R9225" s="3"/>
    </row>
    <row r="9226" spans="11:18">
      <c r="K9226" s="87"/>
      <c r="Q9226" s="87"/>
      <c r="R9226" s="3"/>
    </row>
    <row r="9227" spans="11:18">
      <c r="K9227" s="87"/>
      <c r="Q9227" s="87"/>
      <c r="R9227" s="3"/>
    </row>
    <row r="9228" spans="11:18">
      <c r="K9228" s="87"/>
      <c r="Q9228" s="87"/>
      <c r="R9228" s="3"/>
    </row>
    <row r="9229" spans="11:18">
      <c r="K9229" s="87"/>
      <c r="Q9229" s="87"/>
      <c r="R9229" s="3"/>
    </row>
    <row r="9230" spans="11:18">
      <c r="K9230" s="87"/>
      <c r="Q9230" s="87"/>
      <c r="R9230" s="3"/>
    </row>
    <row r="9231" spans="11:18">
      <c r="K9231" s="87"/>
      <c r="Q9231" s="87"/>
      <c r="R9231" s="3"/>
    </row>
    <row r="9232" spans="11:18">
      <c r="K9232" s="87"/>
      <c r="Q9232" s="87"/>
      <c r="R9232" s="3"/>
    </row>
    <row r="9233" spans="11:18">
      <c r="K9233" s="87"/>
      <c r="Q9233" s="87"/>
      <c r="R9233" s="3"/>
    </row>
    <row r="9234" spans="11:18">
      <c r="K9234" s="87"/>
      <c r="Q9234" s="87"/>
      <c r="R9234" s="3"/>
    </row>
    <row r="9235" spans="11:18">
      <c r="K9235" s="87"/>
      <c r="Q9235" s="87"/>
      <c r="R9235" s="3"/>
    </row>
    <row r="9236" spans="11:18">
      <c r="K9236" s="87"/>
      <c r="Q9236" s="87"/>
      <c r="R9236" s="3"/>
    </row>
    <row r="9237" spans="11:18">
      <c r="K9237" s="87"/>
      <c r="Q9237" s="87"/>
      <c r="R9237" s="3"/>
    </row>
    <row r="9238" spans="11:18">
      <c r="K9238" s="87"/>
      <c r="Q9238" s="87"/>
      <c r="R9238" s="3"/>
    </row>
    <row r="9239" spans="11:18">
      <c r="K9239" s="87"/>
      <c r="Q9239" s="87"/>
      <c r="R9239" s="3"/>
    </row>
    <row r="9240" spans="11:18">
      <c r="K9240" s="87"/>
      <c r="Q9240" s="87"/>
      <c r="R9240" s="3"/>
    </row>
    <row r="9241" spans="11:18">
      <c r="K9241" s="87"/>
      <c r="Q9241" s="87"/>
      <c r="R9241" s="3"/>
    </row>
    <row r="9242" spans="11:18">
      <c r="K9242" s="87"/>
      <c r="Q9242" s="87"/>
      <c r="R9242" s="3"/>
    </row>
    <row r="9243" spans="11:18">
      <c r="K9243" s="87"/>
      <c r="Q9243" s="87"/>
      <c r="R9243" s="3"/>
    </row>
    <row r="9244" spans="11:18">
      <c r="K9244" s="87"/>
      <c r="Q9244" s="87"/>
      <c r="R9244" s="3"/>
    </row>
    <row r="9245" spans="11:18">
      <c r="K9245" s="87"/>
      <c r="Q9245" s="87"/>
      <c r="R9245" s="3"/>
    </row>
    <row r="9246" spans="11:18">
      <c r="K9246" s="87"/>
      <c r="Q9246" s="87"/>
      <c r="R9246" s="3"/>
    </row>
    <row r="9247" spans="11:18">
      <c r="K9247" s="87"/>
      <c r="Q9247" s="87"/>
      <c r="R9247" s="3"/>
    </row>
    <row r="9248" spans="11:18">
      <c r="K9248" s="87"/>
      <c r="Q9248" s="87"/>
      <c r="R9248" s="3"/>
    </row>
    <row r="9249" spans="11:18">
      <c r="K9249" s="87"/>
      <c r="Q9249" s="87"/>
      <c r="R9249" s="3"/>
    </row>
    <row r="9250" spans="11:18">
      <c r="K9250" s="87"/>
      <c r="Q9250" s="87"/>
      <c r="R9250" s="3"/>
    </row>
    <row r="9251" spans="11:18">
      <c r="K9251" s="87"/>
      <c r="Q9251" s="87"/>
      <c r="R9251" s="3"/>
    </row>
    <row r="9252" spans="11:18">
      <c r="K9252" s="87"/>
      <c r="Q9252" s="87"/>
      <c r="R9252" s="3"/>
    </row>
    <row r="9253" spans="11:18">
      <c r="K9253" s="87"/>
      <c r="Q9253" s="87"/>
      <c r="R9253" s="3"/>
    </row>
    <row r="9254" spans="11:18">
      <c r="K9254" s="87"/>
      <c r="Q9254" s="87"/>
      <c r="R9254" s="3"/>
    </row>
    <row r="9255" spans="11:18">
      <c r="K9255" s="87"/>
      <c r="Q9255" s="87"/>
      <c r="R9255" s="3"/>
    </row>
    <row r="9256" spans="11:18">
      <c r="K9256" s="87"/>
      <c r="Q9256" s="87"/>
      <c r="R9256" s="3"/>
    </row>
    <row r="9257" spans="11:18">
      <c r="K9257" s="87"/>
      <c r="Q9257" s="87"/>
      <c r="R9257" s="3"/>
    </row>
    <row r="9258" spans="11:18">
      <c r="K9258" s="87"/>
      <c r="Q9258" s="87"/>
      <c r="R9258" s="3"/>
    </row>
    <row r="9259" spans="11:18">
      <c r="K9259" s="87"/>
      <c r="Q9259" s="87"/>
      <c r="R9259" s="3"/>
    </row>
    <row r="9260" spans="11:18">
      <c r="K9260" s="87"/>
      <c r="Q9260" s="87"/>
      <c r="R9260" s="3"/>
    </row>
    <row r="9261" spans="11:18">
      <c r="K9261" s="87"/>
      <c r="Q9261" s="87"/>
      <c r="R9261" s="3"/>
    </row>
    <row r="9262" spans="11:18">
      <c r="K9262" s="87"/>
      <c r="Q9262" s="87"/>
      <c r="R9262" s="3"/>
    </row>
    <row r="9263" spans="11:18">
      <c r="K9263" s="87"/>
      <c r="Q9263" s="87"/>
      <c r="R9263" s="3"/>
    </row>
    <row r="9264" spans="11:18">
      <c r="K9264" s="87"/>
      <c r="Q9264" s="87"/>
      <c r="R9264" s="3"/>
    </row>
    <row r="9265" spans="11:18">
      <c r="K9265" s="87"/>
      <c r="Q9265" s="87"/>
      <c r="R9265" s="3"/>
    </row>
    <row r="9266" spans="11:18">
      <c r="K9266" s="87"/>
      <c r="Q9266" s="87"/>
      <c r="R9266" s="3"/>
    </row>
    <row r="9267" spans="11:18">
      <c r="K9267" s="87"/>
      <c r="Q9267" s="87"/>
      <c r="R9267" s="3"/>
    </row>
    <row r="9268" spans="11:18">
      <c r="K9268" s="87"/>
      <c r="Q9268" s="87"/>
      <c r="R9268" s="3"/>
    </row>
    <row r="9269" spans="11:18">
      <c r="K9269" s="87"/>
      <c r="Q9269" s="87"/>
      <c r="R9269" s="3"/>
    </row>
    <row r="9270" spans="11:18">
      <c r="K9270" s="87"/>
      <c r="Q9270" s="87"/>
      <c r="R9270" s="3"/>
    </row>
    <row r="9271" spans="11:18">
      <c r="K9271" s="87"/>
      <c r="Q9271" s="87"/>
      <c r="R9271" s="3"/>
    </row>
    <row r="9272" spans="11:18">
      <c r="K9272" s="87"/>
      <c r="Q9272" s="87"/>
      <c r="R9272" s="3"/>
    </row>
    <row r="9273" spans="11:18">
      <c r="K9273" s="87"/>
      <c r="Q9273" s="87"/>
      <c r="R9273" s="3"/>
    </row>
    <row r="9274" spans="11:18">
      <c r="K9274" s="87"/>
      <c r="Q9274" s="87"/>
      <c r="R9274" s="3"/>
    </row>
    <row r="9275" spans="11:18">
      <c r="K9275" s="87"/>
      <c r="Q9275" s="87"/>
      <c r="R9275" s="3"/>
    </row>
    <row r="9276" spans="11:18">
      <c r="K9276" s="87"/>
      <c r="Q9276" s="87"/>
      <c r="R9276" s="3"/>
    </row>
    <row r="9277" spans="11:18">
      <c r="K9277" s="87"/>
      <c r="Q9277" s="87"/>
      <c r="R9277" s="3"/>
    </row>
    <row r="9278" spans="11:18">
      <c r="K9278" s="87"/>
      <c r="Q9278" s="87"/>
      <c r="R9278" s="3"/>
    </row>
    <row r="9279" spans="11:18">
      <c r="K9279" s="87"/>
      <c r="Q9279" s="87"/>
      <c r="R9279" s="3"/>
    </row>
    <row r="9280" spans="11:18">
      <c r="K9280" s="87"/>
      <c r="Q9280" s="87"/>
      <c r="R9280" s="3"/>
    </row>
    <row r="9281" spans="11:18">
      <c r="K9281" s="87"/>
      <c r="Q9281" s="87"/>
      <c r="R9281" s="3"/>
    </row>
    <row r="9282" spans="11:18">
      <c r="K9282" s="87"/>
      <c r="Q9282" s="87"/>
      <c r="R9282" s="3"/>
    </row>
    <row r="9283" spans="11:18">
      <c r="K9283" s="87"/>
      <c r="Q9283" s="87"/>
      <c r="R9283" s="3"/>
    </row>
    <row r="9284" spans="11:18">
      <c r="K9284" s="87"/>
      <c r="Q9284" s="87"/>
      <c r="R9284" s="3"/>
    </row>
    <row r="9285" spans="11:18">
      <c r="K9285" s="87"/>
      <c r="Q9285" s="87"/>
      <c r="R9285" s="3"/>
    </row>
    <row r="9286" spans="11:18">
      <c r="K9286" s="87"/>
      <c r="Q9286" s="87"/>
      <c r="R9286" s="3"/>
    </row>
    <row r="9287" spans="11:18">
      <c r="K9287" s="87"/>
      <c r="Q9287" s="87"/>
      <c r="R9287" s="3"/>
    </row>
    <row r="9288" spans="11:18">
      <c r="K9288" s="87"/>
      <c r="Q9288" s="87"/>
      <c r="R9288" s="3"/>
    </row>
    <row r="9289" spans="11:18">
      <c r="K9289" s="87"/>
      <c r="Q9289" s="87"/>
      <c r="R9289" s="3"/>
    </row>
    <row r="9290" spans="11:18">
      <c r="K9290" s="87"/>
      <c r="Q9290" s="87"/>
      <c r="R9290" s="3"/>
    </row>
    <row r="9291" spans="11:18">
      <c r="K9291" s="87"/>
      <c r="Q9291" s="87"/>
      <c r="R9291" s="3"/>
    </row>
    <row r="9292" spans="11:18">
      <c r="K9292" s="87"/>
      <c r="Q9292" s="87"/>
      <c r="R9292" s="3"/>
    </row>
    <row r="9293" spans="11:18">
      <c r="K9293" s="87"/>
      <c r="Q9293" s="87"/>
      <c r="R9293" s="3"/>
    </row>
    <row r="9294" spans="11:18">
      <c r="K9294" s="87"/>
      <c r="Q9294" s="87"/>
      <c r="R9294" s="3"/>
    </row>
    <row r="9295" spans="11:18">
      <c r="K9295" s="87"/>
      <c r="Q9295" s="87"/>
      <c r="R9295" s="3"/>
    </row>
    <row r="9296" spans="11:18">
      <c r="K9296" s="87"/>
      <c r="Q9296" s="87"/>
      <c r="R9296" s="3"/>
    </row>
    <row r="9297" spans="11:18">
      <c r="K9297" s="87"/>
      <c r="Q9297" s="87"/>
      <c r="R9297" s="3"/>
    </row>
    <row r="9298" spans="11:18">
      <c r="K9298" s="87"/>
      <c r="Q9298" s="87"/>
      <c r="R9298" s="3"/>
    </row>
    <row r="9299" spans="11:18">
      <c r="K9299" s="87"/>
      <c r="Q9299" s="87"/>
      <c r="R9299" s="3"/>
    </row>
    <row r="9300" spans="11:18">
      <c r="K9300" s="87"/>
      <c r="Q9300" s="87"/>
      <c r="R9300" s="3"/>
    </row>
    <row r="9301" spans="11:18">
      <c r="K9301" s="87"/>
      <c r="Q9301" s="87"/>
      <c r="R9301" s="3"/>
    </row>
    <row r="9302" spans="11:18">
      <c r="K9302" s="87"/>
      <c r="Q9302" s="87"/>
      <c r="R9302" s="3"/>
    </row>
    <row r="9303" spans="11:18">
      <c r="K9303" s="87"/>
      <c r="Q9303" s="87"/>
      <c r="R9303" s="3"/>
    </row>
    <row r="9304" spans="11:18">
      <c r="K9304" s="87"/>
      <c r="Q9304" s="87"/>
      <c r="R9304" s="3"/>
    </row>
    <row r="9305" spans="11:18">
      <c r="K9305" s="87"/>
      <c r="Q9305" s="87"/>
      <c r="R9305" s="3"/>
    </row>
    <row r="9306" spans="11:18">
      <c r="K9306" s="87"/>
      <c r="Q9306" s="87"/>
      <c r="R9306" s="3"/>
    </row>
    <row r="9307" spans="11:18">
      <c r="K9307" s="87"/>
      <c r="Q9307" s="87"/>
      <c r="R9307" s="3"/>
    </row>
    <row r="9308" spans="11:18">
      <c r="K9308" s="87"/>
      <c r="Q9308" s="87"/>
      <c r="R9308" s="3"/>
    </row>
    <row r="9309" spans="11:18">
      <c r="K9309" s="87"/>
      <c r="Q9309" s="87"/>
      <c r="R9309" s="3"/>
    </row>
    <row r="9310" spans="11:18">
      <c r="K9310" s="87"/>
      <c r="Q9310" s="87"/>
      <c r="R9310" s="3"/>
    </row>
    <row r="9311" spans="11:18">
      <c r="K9311" s="87"/>
      <c r="Q9311" s="87"/>
      <c r="R9311" s="3"/>
    </row>
    <row r="9312" spans="11:18">
      <c r="K9312" s="87"/>
      <c r="Q9312" s="87"/>
      <c r="R9312" s="3"/>
    </row>
    <row r="9313" spans="11:18">
      <c r="K9313" s="87"/>
      <c r="Q9313" s="87"/>
      <c r="R9313" s="3"/>
    </row>
    <row r="9314" spans="11:18">
      <c r="K9314" s="87"/>
      <c r="Q9314" s="87"/>
      <c r="R9314" s="3"/>
    </row>
    <row r="9315" spans="11:18">
      <c r="K9315" s="87"/>
      <c r="Q9315" s="87"/>
      <c r="R9315" s="3"/>
    </row>
    <row r="9316" spans="11:18">
      <c r="K9316" s="87"/>
      <c r="Q9316" s="87"/>
      <c r="R9316" s="3"/>
    </row>
    <row r="9317" spans="11:18">
      <c r="K9317" s="87"/>
      <c r="Q9317" s="87"/>
      <c r="R9317" s="3"/>
    </row>
    <row r="9318" spans="11:18">
      <c r="K9318" s="87"/>
      <c r="Q9318" s="87"/>
      <c r="R9318" s="3"/>
    </row>
    <row r="9319" spans="11:18">
      <c r="K9319" s="87"/>
      <c r="Q9319" s="87"/>
      <c r="R9319" s="3"/>
    </row>
    <row r="9320" spans="11:18">
      <c r="K9320" s="87"/>
      <c r="Q9320" s="87"/>
      <c r="R9320" s="3"/>
    </row>
    <row r="9321" spans="11:18">
      <c r="K9321" s="87"/>
      <c r="Q9321" s="87"/>
      <c r="R9321" s="3"/>
    </row>
    <row r="9322" spans="11:18">
      <c r="K9322" s="87"/>
      <c r="Q9322" s="87"/>
      <c r="R9322" s="3"/>
    </row>
    <row r="9323" spans="11:18">
      <c r="K9323" s="87"/>
      <c r="Q9323" s="87"/>
      <c r="R9323" s="3"/>
    </row>
    <row r="9324" spans="11:18">
      <c r="K9324" s="87"/>
      <c r="Q9324" s="87"/>
      <c r="R9324" s="3"/>
    </row>
    <row r="9325" spans="11:18">
      <c r="K9325" s="87"/>
      <c r="Q9325" s="87"/>
      <c r="R9325" s="3"/>
    </row>
    <row r="9326" spans="11:18">
      <c r="K9326" s="87"/>
      <c r="Q9326" s="87"/>
      <c r="R9326" s="3"/>
    </row>
    <row r="9327" spans="11:18">
      <c r="K9327" s="87"/>
      <c r="Q9327" s="87"/>
      <c r="R9327" s="3"/>
    </row>
    <row r="9328" spans="11:18">
      <c r="K9328" s="87"/>
      <c r="Q9328" s="87"/>
      <c r="R9328" s="3"/>
    </row>
    <row r="9329" spans="11:18">
      <c r="K9329" s="87"/>
      <c r="Q9329" s="87"/>
      <c r="R9329" s="3"/>
    </row>
    <row r="9330" spans="11:18">
      <c r="K9330" s="87"/>
      <c r="Q9330" s="87"/>
      <c r="R9330" s="3"/>
    </row>
    <row r="9331" spans="11:18">
      <c r="K9331" s="87"/>
      <c r="Q9331" s="87"/>
      <c r="R9331" s="3"/>
    </row>
    <row r="9332" spans="11:18">
      <c r="K9332" s="87"/>
      <c r="Q9332" s="87"/>
      <c r="R9332" s="3"/>
    </row>
    <row r="9333" spans="11:18">
      <c r="K9333" s="87"/>
      <c r="Q9333" s="87"/>
      <c r="R9333" s="3"/>
    </row>
    <row r="9334" spans="11:18">
      <c r="K9334" s="87"/>
      <c r="Q9334" s="87"/>
      <c r="R9334" s="3"/>
    </row>
    <row r="9335" spans="11:18">
      <c r="K9335" s="87"/>
      <c r="Q9335" s="87"/>
      <c r="R9335" s="3"/>
    </row>
    <row r="9336" spans="11:18">
      <c r="K9336" s="87"/>
      <c r="Q9336" s="87"/>
      <c r="R9336" s="3"/>
    </row>
    <row r="9337" spans="11:18">
      <c r="K9337" s="87"/>
      <c r="Q9337" s="87"/>
      <c r="R9337" s="3"/>
    </row>
    <row r="9338" spans="11:18">
      <c r="K9338" s="87"/>
      <c r="Q9338" s="87"/>
      <c r="R9338" s="3"/>
    </row>
    <row r="9339" spans="11:18">
      <c r="K9339" s="87"/>
      <c r="Q9339" s="87"/>
      <c r="R9339" s="3"/>
    </row>
    <row r="9340" spans="11:18">
      <c r="K9340" s="87"/>
      <c r="Q9340" s="87"/>
      <c r="R9340" s="3"/>
    </row>
    <row r="9341" spans="11:18">
      <c r="K9341" s="87"/>
      <c r="Q9341" s="87"/>
      <c r="R9341" s="3"/>
    </row>
    <row r="9342" spans="11:18">
      <c r="K9342" s="87"/>
      <c r="Q9342" s="87"/>
      <c r="R9342" s="3"/>
    </row>
    <row r="9343" spans="11:18">
      <c r="K9343" s="87"/>
      <c r="Q9343" s="87"/>
      <c r="R9343" s="3"/>
    </row>
    <row r="9344" spans="11:18">
      <c r="K9344" s="87"/>
      <c r="Q9344" s="87"/>
      <c r="R9344" s="3"/>
    </row>
    <row r="9345" spans="11:18">
      <c r="K9345" s="87"/>
      <c r="Q9345" s="87"/>
      <c r="R9345" s="3"/>
    </row>
    <row r="9346" spans="11:18">
      <c r="K9346" s="87"/>
      <c r="Q9346" s="87"/>
      <c r="R9346" s="3"/>
    </row>
    <row r="9347" spans="11:18">
      <c r="K9347" s="87"/>
      <c r="Q9347" s="87"/>
      <c r="R9347" s="3"/>
    </row>
    <row r="9348" spans="11:18">
      <c r="K9348" s="87"/>
      <c r="Q9348" s="87"/>
      <c r="R9348" s="3"/>
    </row>
    <row r="9349" spans="11:18">
      <c r="K9349" s="87"/>
      <c r="Q9349" s="87"/>
      <c r="R9349" s="3"/>
    </row>
    <row r="9350" spans="11:18">
      <c r="K9350" s="87"/>
      <c r="Q9350" s="87"/>
      <c r="R9350" s="3"/>
    </row>
    <row r="9351" spans="11:18">
      <c r="K9351" s="87"/>
      <c r="Q9351" s="87"/>
      <c r="R9351" s="3"/>
    </row>
    <row r="9352" spans="11:18">
      <c r="K9352" s="87"/>
      <c r="Q9352" s="87"/>
      <c r="R9352" s="3"/>
    </row>
    <row r="9353" spans="11:18">
      <c r="K9353" s="87"/>
      <c r="Q9353" s="87"/>
      <c r="R9353" s="3"/>
    </row>
    <row r="9354" spans="11:18">
      <c r="K9354" s="87"/>
      <c r="Q9354" s="87"/>
      <c r="R9354" s="3"/>
    </row>
    <row r="9355" spans="11:18">
      <c r="K9355" s="87"/>
      <c r="Q9355" s="87"/>
      <c r="R9355" s="3"/>
    </row>
    <row r="9356" spans="11:18">
      <c r="K9356" s="87"/>
      <c r="Q9356" s="87"/>
      <c r="R9356" s="3"/>
    </row>
    <row r="9357" spans="11:18">
      <c r="K9357" s="87"/>
      <c r="Q9357" s="87"/>
      <c r="R9357" s="3"/>
    </row>
    <row r="9358" spans="11:18">
      <c r="K9358" s="87"/>
      <c r="Q9358" s="87"/>
      <c r="R9358" s="3"/>
    </row>
    <row r="9359" spans="11:18">
      <c r="K9359" s="87"/>
      <c r="Q9359" s="87"/>
      <c r="R9359" s="3"/>
    </row>
    <row r="9360" spans="11:18">
      <c r="K9360" s="87"/>
      <c r="Q9360" s="87"/>
      <c r="R9360" s="3"/>
    </row>
    <row r="9361" spans="11:18">
      <c r="K9361" s="87"/>
      <c r="Q9361" s="87"/>
      <c r="R9361" s="3"/>
    </row>
    <row r="9362" spans="11:18">
      <c r="K9362" s="87"/>
      <c r="Q9362" s="87"/>
      <c r="R9362" s="3"/>
    </row>
    <row r="9363" spans="11:18">
      <c r="K9363" s="87"/>
      <c r="Q9363" s="87"/>
      <c r="R9363" s="3"/>
    </row>
    <row r="9364" spans="11:18">
      <c r="K9364" s="87"/>
      <c r="Q9364" s="87"/>
      <c r="R9364" s="3"/>
    </row>
    <row r="9365" spans="11:18">
      <c r="K9365" s="87"/>
      <c r="Q9365" s="87"/>
      <c r="R9365" s="3"/>
    </row>
    <row r="9366" spans="11:18">
      <c r="K9366" s="87"/>
      <c r="Q9366" s="87"/>
      <c r="R9366" s="3"/>
    </row>
    <row r="9367" spans="11:18">
      <c r="K9367" s="87"/>
      <c r="Q9367" s="87"/>
      <c r="R9367" s="3"/>
    </row>
    <row r="9368" spans="11:18">
      <c r="K9368" s="87"/>
      <c r="Q9368" s="87"/>
      <c r="R9368" s="3"/>
    </row>
    <row r="9369" spans="11:18">
      <c r="K9369" s="87"/>
      <c r="Q9369" s="87"/>
      <c r="R9369" s="3"/>
    </row>
    <row r="9370" spans="11:18">
      <c r="K9370" s="87"/>
      <c r="Q9370" s="87"/>
      <c r="R9370" s="3"/>
    </row>
    <row r="9371" spans="11:18">
      <c r="K9371" s="87"/>
      <c r="Q9371" s="87"/>
      <c r="R9371" s="3"/>
    </row>
    <row r="9372" spans="11:18">
      <c r="K9372" s="87"/>
      <c r="Q9372" s="87"/>
      <c r="R9372" s="3"/>
    </row>
    <row r="9373" spans="11:18">
      <c r="K9373" s="87"/>
      <c r="Q9373" s="87"/>
      <c r="R9373" s="3"/>
    </row>
    <row r="9374" spans="11:18">
      <c r="K9374" s="87"/>
      <c r="Q9374" s="87"/>
      <c r="R9374" s="3"/>
    </row>
    <row r="9375" spans="11:18">
      <c r="K9375" s="87"/>
      <c r="Q9375" s="87"/>
      <c r="R9375" s="3"/>
    </row>
    <row r="9376" spans="11:18">
      <c r="K9376" s="87"/>
      <c r="Q9376" s="87"/>
      <c r="R9376" s="3"/>
    </row>
    <row r="9377" spans="11:18">
      <c r="K9377" s="87"/>
      <c r="Q9377" s="87"/>
      <c r="R9377" s="3"/>
    </row>
    <row r="9378" spans="11:18">
      <c r="K9378" s="87"/>
      <c r="Q9378" s="87"/>
      <c r="R9378" s="3"/>
    </row>
    <row r="9379" spans="11:18">
      <c r="K9379" s="87"/>
      <c r="Q9379" s="87"/>
      <c r="R9379" s="3"/>
    </row>
    <row r="9380" spans="11:18">
      <c r="K9380" s="87"/>
      <c r="Q9380" s="87"/>
      <c r="R9380" s="3"/>
    </row>
    <row r="9381" spans="11:18">
      <c r="K9381" s="87"/>
      <c r="Q9381" s="87"/>
      <c r="R9381" s="3"/>
    </row>
    <row r="9382" spans="11:18">
      <c r="K9382" s="87"/>
      <c r="Q9382" s="87"/>
      <c r="R9382" s="3"/>
    </row>
    <row r="9383" spans="11:18">
      <c r="K9383" s="87"/>
      <c r="Q9383" s="87"/>
      <c r="R9383" s="3"/>
    </row>
    <row r="9384" spans="11:18">
      <c r="K9384" s="87"/>
      <c r="Q9384" s="87"/>
      <c r="R9384" s="3"/>
    </row>
    <row r="9385" spans="11:18">
      <c r="K9385" s="87"/>
      <c r="Q9385" s="87"/>
      <c r="R9385" s="3"/>
    </row>
    <row r="9386" spans="11:18">
      <c r="K9386" s="87"/>
      <c r="Q9386" s="87"/>
      <c r="R9386" s="3"/>
    </row>
    <row r="9387" spans="11:18">
      <c r="K9387" s="87"/>
      <c r="Q9387" s="87"/>
      <c r="R9387" s="3"/>
    </row>
    <row r="9388" spans="11:18">
      <c r="K9388" s="87"/>
      <c r="Q9388" s="87"/>
      <c r="R9388" s="3"/>
    </row>
    <row r="9389" spans="11:18">
      <c r="K9389" s="87"/>
      <c r="Q9389" s="87"/>
      <c r="R9389" s="3"/>
    </row>
    <row r="9390" spans="11:18">
      <c r="K9390" s="87"/>
      <c r="Q9390" s="87"/>
      <c r="R9390" s="3"/>
    </row>
    <row r="9391" spans="11:18">
      <c r="K9391" s="87"/>
      <c r="Q9391" s="87"/>
      <c r="R9391" s="3"/>
    </row>
    <row r="9392" spans="11:18">
      <c r="K9392" s="87"/>
      <c r="Q9392" s="87"/>
      <c r="R9392" s="3"/>
    </row>
    <row r="9393" spans="11:18">
      <c r="K9393" s="87"/>
      <c r="Q9393" s="87"/>
      <c r="R9393" s="3"/>
    </row>
    <row r="9394" spans="11:18">
      <c r="K9394" s="87"/>
      <c r="Q9394" s="87"/>
      <c r="R9394" s="3"/>
    </row>
    <row r="9395" spans="11:18">
      <c r="K9395" s="87"/>
      <c r="Q9395" s="87"/>
      <c r="R9395" s="3"/>
    </row>
    <row r="9396" spans="11:18">
      <c r="K9396" s="87"/>
      <c r="Q9396" s="87"/>
      <c r="R9396" s="3"/>
    </row>
    <row r="9397" spans="11:18">
      <c r="K9397" s="87"/>
      <c r="Q9397" s="87"/>
      <c r="R9397" s="3"/>
    </row>
    <row r="9398" spans="11:18">
      <c r="K9398" s="87"/>
      <c r="Q9398" s="87"/>
      <c r="R9398" s="3"/>
    </row>
    <row r="9399" spans="11:18">
      <c r="K9399" s="87"/>
      <c r="Q9399" s="87"/>
      <c r="R9399" s="3"/>
    </row>
    <row r="9400" spans="11:18">
      <c r="K9400" s="87"/>
      <c r="Q9400" s="87"/>
      <c r="R9400" s="3"/>
    </row>
    <row r="9401" spans="11:18">
      <c r="K9401" s="87"/>
      <c r="Q9401" s="87"/>
      <c r="R9401" s="3"/>
    </row>
    <row r="9402" spans="11:18">
      <c r="K9402" s="87"/>
      <c r="Q9402" s="87"/>
      <c r="R9402" s="3"/>
    </row>
    <row r="9403" spans="11:18">
      <c r="K9403" s="87"/>
      <c r="Q9403" s="87"/>
      <c r="R9403" s="3"/>
    </row>
    <row r="9404" spans="11:18">
      <c r="K9404" s="87"/>
      <c r="Q9404" s="87"/>
      <c r="R9404" s="3"/>
    </row>
    <row r="9405" spans="11:18">
      <c r="K9405" s="87"/>
      <c r="Q9405" s="87"/>
      <c r="R9405" s="3"/>
    </row>
    <row r="9406" spans="11:18">
      <c r="K9406" s="87"/>
      <c r="Q9406" s="87"/>
      <c r="R9406" s="3"/>
    </row>
    <row r="9407" spans="11:18">
      <c r="K9407" s="87"/>
      <c r="Q9407" s="87"/>
      <c r="R9407" s="3"/>
    </row>
    <row r="9408" spans="11:18">
      <c r="K9408" s="87"/>
      <c r="Q9408" s="87"/>
      <c r="R9408" s="3"/>
    </row>
    <row r="9409" spans="11:18">
      <c r="K9409" s="87"/>
      <c r="Q9409" s="87"/>
      <c r="R9409" s="3"/>
    </row>
    <row r="9410" spans="11:18">
      <c r="K9410" s="87"/>
      <c r="Q9410" s="87"/>
      <c r="R9410" s="3"/>
    </row>
    <row r="9411" spans="11:18">
      <c r="K9411" s="87"/>
      <c r="Q9411" s="87"/>
      <c r="R9411" s="3"/>
    </row>
    <row r="9412" spans="11:18">
      <c r="K9412" s="87"/>
      <c r="Q9412" s="87"/>
      <c r="R9412" s="3"/>
    </row>
    <row r="9413" spans="11:18">
      <c r="K9413" s="87"/>
      <c r="Q9413" s="87"/>
      <c r="R9413" s="3"/>
    </row>
    <row r="9414" spans="11:18">
      <c r="K9414" s="87"/>
      <c r="Q9414" s="87"/>
      <c r="R9414" s="3"/>
    </row>
    <row r="9415" spans="11:18">
      <c r="K9415" s="87"/>
      <c r="Q9415" s="87"/>
      <c r="R9415" s="3"/>
    </row>
    <row r="9416" spans="11:18">
      <c r="K9416" s="87"/>
      <c r="Q9416" s="87"/>
      <c r="R9416" s="3"/>
    </row>
    <row r="9417" spans="11:18">
      <c r="K9417" s="87"/>
      <c r="Q9417" s="87"/>
      <c r="R9417" s="3"/>
    </row>
    <row r="9418" spans="11:18">
      <c r="K9418" s="87"/>
      <c r="Q9418" s="87"/>
      <c r="R9418" s="3"/>
    </row>
    <row r="9419" spans="11:18">
      <c r="K9419" s="87"/>
      <c r="Q9419" s="87"/>
      <c r="R9419" s="3"/>
    </row>
    <row r="9420" spans="11:18">
      <c r="K9420" s="87"/>
      <c r="Q9420" s="87"/>
      <c r="R9420" s="3"/>
    </row>
    <row r="9421" spans="11:18">
      <c r="K9421" s="87"/>
      <c r="Q9421" s="87"/>
      <c r="R9421" s="3"/>
    </row>
    <row r="9422" spans="11:18">
      <c r="K9422" s="87"/>
      <c r="Q9422" s="87"/>
      <c r="R9422" s="3"/>
    </row>
    <row r="9423" spans="11:18">
      <c r="K9423" s="87"/>
      <c r="Q9423" s="87"/>
      <c r="R9423" s="3"/>
    </row>
    <row r="9424" spans="11:18">
      <c r="K9424" s="87"/>
      <c r="Q9424" s="87"/>
      <c r="R9424" s="3"/>
    </row>
    <row r="9425" spans="11:18">
      <c r="K9425" s="87"/>
      <c r="Q9425" s="87"/>
      <c r="R9425" s="3"/>
    </row>
    <row r="9426" spans="11:18">
      <c r="K9426" s="87"/>
      <c r="Q9426" s="87"/>
      <c r="R9426" s="3"/>
    </row>
    <row r="9427" spans="11:18">
      <c r="K9427" s="87"/>
      <c r="Q9427" s="87"/>
      <c r="R9427" s="3"/>
    </row>
    <row r="9428" spans="11:18">
      <c r="K9428" s="87"/>
      <c r="Q9428" s="87"/>
      <c r="R9428" s="3"/>
    </row>
    <row r="9429" spans="11:18">
      <c r="K9429" s="87"/>
      <c r="Q9429" s="87"/>
      <c r="R9429" s="3"/>
    </row>
    <row r="9430" spans="11:18">
      <c r="K9430" s="87"/>
      <c r="Q9430" s="87"/>
      <c r="R9430" s="3"/>
    </row>
    <row r="9431" spans="11:18">
      <c r="K9431" s="87"/>
      <c r="Q9431" s="87"/>
      <c r="R9431" s="3"/>
    </row>
    <row r="9432" spans="11:18">
      <c r="K9432" s="87"/>
      <c r="Q9432" s="87"/>
      <c r="R9432" s="3"/>
    </row>
    <row r="9433" spans="11:18">
      <c r="K9433" s="87"/>
      <c r="Q9433" s="87"/>
      <c r="R9433" s="3"/>
    </row>
    <row r="9434" spans="11:18">
      <c r="K9434" s="87"/>
      <c r="Q9434" s="87"/>
      <c r="R9434" s="3"/>
    </row>
    <row r="9435" spans="11:18">
      <c r="K9435" s="87"/>
      <c r="Q9435" s="87"/>
      <c r="R9435" s="3"/>
    </row>
    <row r="9436" spans="11:18">
      <c r="K9436" s="87"/>
      <c r="Q9436" s="87"/>
      <c r="R9436" s="3"/>
    </row>
    <row r="9437" spans="11:18">
      <c r="K9437" s="87"/>
      <c r="Q9437" s="87"/>
      <c r="R9437" s="3"/>
    </row>
    <row r="9438" spans="11:18">
      <c r="K9438" s="87"/>
      <c r="Q9438" s="87"/>
      <c r="R9438" s="3"/>
    </row>
    <row r="9439" spans="11:18">
      <c r="K9439" s="87"/>
      <c r="Q9439" s="87"/>
      <c r="R9439" s="3"/>
    </row>
    <row r="9440" spans="11:18">
      <c r="K9440" s="87"/>
      <c r="Q9440" s="87"/>
      <c r="R9440" s="3"/>
    </row>
    <row r="9441" spans="11:18">
      <c r="K9441" s="87"/>
      <c r="Q9441" s="87"/>
      <c r="R9441" s="3"/>
    </row>
    <row r="9442" spans="11:18">
      <c r="K9442" s="87"/>
      <c r="Q9442" s="87"/>
      <c r="R9442" s="3"/>
    </row>
    <row r="9443" spans="11:18">
      <c r="K9443" s="87"/>
      <c r="Q9443" s="87"/>
      <c r="R9443" s="3"/>
    </row>
    <row r="9444" spans="11:18">
      <c r="K9444" s="87"/>
      <c r="Q9444" s="87"/>
      <c r="R9444" s="3"/>
    </row>
    <row r="9445" spans="11:18">
      <c r="K9445" s="87"/>
      <c r="Q9445" s="87"/>
      <c r="R9445" s="3"/>
    </row>
    <row r="9446" spans="11:18">
      <c r="K9446" s="87"/>
      <c r="Q9446" s="87"/>
      <c r="R9446" s="3"/>
    </row>
    <row r="9447" spans="11:18">
      <c r="K9447" s="87"/>
      <c r="Q9447" s="87"/>
      <c r="R9447" s="3"/>
    </row>
    <row r="9448" spans="11:18">
      <c r="K9448" s="87"/>
      <c r="Q9448" s="87"/>
      <c r="R9448" s="3"/>
    </row>
    <row r="9449" spans="11:18">
      <c r="K9449" s="87"/>
      <c r="Q9449" s="87"/>
      <c r="R9449" s="3"/>
    </row>
    <row r="9450" spans="11:18">
      <c r="K9450" s="87"/>
      <c r="Q9450" s="87"/>
      <c r="R9450" s="3"/>
    </row>
    <row r="9451" spans="11:18">
      <c r="K9451" s="87"/>
      <c r="Q9451" s="87"/>
      <c r="R9451" s="3"/>
    </row>
    <row r="9452" spans="11:18">
      <c r="K9452" s="87"/>
      <c r="Q9452" s="87"/>
      <c r="R9452" s="3"/>
    </row>
    <row r="9453" spans="11:18">
      <c r="K9453" s="87"/>
      <c r="Q9453" s="87"/>
      <c r="R9453" s="3"/>
    </row>
    <row r="9454" spans="11:18">
      <c r="K9454" s="87"/>
      <c r="Q9454" s="87"/>
      <c r="R9454" s="3"/>
    </row>
    <row r="9455" spans="11:18">
      <c r="K9455" s="87"/>
      <c r="Q9455" s="87"/>
      <c r="R9455" s="3"/>
    </row>
    <row r="9456" spans="11:18">
      <c r="K9456" s="87"/>
      <c r="Q9456" s="87"/>
      <c r="R9456" s="3"/>
    </row>
    <row r="9457" spans="11:18">
      <c r="K9457" s="87"/>
      <c r="Q9457" s="87"/>
      <c r="R9457" s="3"/>
    </row>
    <row r="9458" spans="11:18">
      <c r="K9458" s="87"/>
      <c r="Q9458" s="87"/>
      <c r="R9458" s="3"/>
    </row>
    <row r="9459" spans="11:18">
      <c r="K9459" s="87"/>
      <c r="Q9459" s="87"/>
      <c r="R9459" s="3"/>
    </row>
    <row r="9460" spans="11:18">
      <c r="K9460" s="87"/>
      <c r="Q9460" s="87"/>
      <c r="R9460" s="3"/>
    </row>
    <row r="9461" spans="11:18">
      <c r="K9461" s="87"/>
      <c r="Q9461" s="87"/>
      <c r="R9461" s="3"/>
    </row>
    <row r="9462" spans="11:18">
      <c r="K9462" s="87"/>
      <c r="Q9462" s="87"/>
      <c r="R9462" s="3"/>
    </row>
    <row r="9463" spans="11:18">
      <c r="K9463" s="87"/>
      <c r="Q9463" s="87"/>
      <c r="R9463" s="3"/>
    </row>
    <row r="9464" spans="11:18">
      <c r="K9464" s="87"/>
      <c r="Q9464" s="87"/>
      <c r="R9464" s="3"/>
    </row>
    <row r="9465" spans="11:18">
      <c r="K9465" s="87"/>
      <c r="Q9465" s="87"/>
      <c r="R9465" s="3"/>
    </row>
    <row r="9466" spans="11:18">
      <c r="K9466" s="87"/>
      <c r="Q9466" s="87"/>
      <c r="R9466" s="3"/>
    </row>
    <row r="9467" spans="11:18">
      <c r="K9467" s="87"/>
      <c r="Q9467" s="87"/>
      <c r="R9467" s="3"/>
    </row>
    <row r="9468" spans="11:18">
      <c r="K9468" s="87"/>
      <c r="Q9468" s="87"/>
      <c r="R9468" s="3"/>
    </row>
    <row r="9469" spans="11:18">
      <c r="K9469" s="87"/>
      <c r="Q9469" s="87"/>
      <c r="R9469" s="3"/>
    </row>
    <row r="9470" spans="11:18">
      <c r="K9470" s="87"/>
      <c r="Q9470" s="87"/>
      <c r="R9470" s="3"/>
    </row>
    <row r="9471" spans="11:18">
      <c r="K9471" s="87"/>
      <c r="Q9471" s="87"/>
      <c r="R9471" s="3"/>
    </row>
    <row r="9472" spans="11:18">
      <c r="K9472" s="87"/>
      <c r="Q9472" s="87"/>
      <c r="R9472" s="3"/>
    </row>
    <row r="9473" spans="11:18">
      <c r="K9473" s="87"/>
      <c r="Q9473" s="87"/>
      <c r="R9473" s="3"/>
    </row>
    <row r="9474" spans="11:18">
      <c r="K9474" s="87"/>
      <c r="Q9474" s="87"/>
      <c r="R9474" s="3"/>
    </row>
    <row r="9475" spans="11:18">
      <c r="K9475" s="87"/>
      <c r="Q9475" s="87"/>
      <c r="R9475" s="3"/>
    </row>
    <row r="9476" spans="11:18">
      <c r="K9476" s="87"/>
      <c r="Q9476" s="87"/>
      <c r="R9476" s="3"/>
    </row>
    <row r="9477" spans="11:18">
      <c r="K9477" s="87"/>
      <c r="Q9477" s="87"/>
      <c r="R9477" s="3"/>
    </row>
    <row r="9478" spans="11:18">
      <c r="K9478" s="87"/>
      <c r="Q9478" s="87"/>
      <c r="R9478" s="3"/>
    </row>
    <row r="9479" spans="11:18">
      <c r="K9479" s="87"/>
      <c r="Q9479" s="87"/>
      <c r="R9479" s="3"/>
    </row>
    <row r="9480" spans="11:18">
      <c r="K9480" s="87"/>
      <c r="Q9480" s="87"/>
      <c r="R9480" s="3"/>
    </row>
    <row r="9481" spans="11:18">
      <c r="K9481" s="87"/>
      <c r="Q9481" s="87"/>
      <c r="R9481" s="3"/>
    </row>
    <row r="9482" spans="11:18">
      <c r="K9482" s="87"/>
      <c r="Q9482" s="87"/>
      <c r="R9482" s="3"/>
    </row>
    <row r="9483" spans="11:18">
      <c r="K9483" s="87"/>
      <c r="Q9483" s="87"/>
      <c r="R9483" s="3"/>
    </row>
    <row r="9484" spans="11:18">
      <c r="K9484" s="87"/>
      <c r="Q9484" s="87"/>
      <c r="R9484" s="3"/>
    </row>
    <row r="9485" spans="11:18">
      <c r="K9485" s="87"/>
      <c r="Q9485" s="87"/>
      <c r="R9485" s="3"/>
    </row>
    <row r="9486" spans="11:18">
      <c r="K9486" s="87"/>
      <c r="Q9486" s="87"/>
      <c r="R9486" s="3"/>
    </row>
    <row r="9487" spans="11:18">
      <c r="K9487" s="87"/>
      <c r="Q9487" s="87"/>
      <c r="R9487" s="3"/>
    </row>
    <row r="9488" spans="11:18">
      <c r="K9488" s="87"/>
      <c r="Q9488" s="87"/>
      <c r="R9488" s="3"/>
    </row>
    <row r="9489" spans="11:18">
      <c r="K9489" s="87"/>
      <c r="Q9489" s="87"/>
      <c r="R9489" s="3"/>
    </row>
    <row r="9490" spans="11:18">
      <c r="K9490" s="87"/>
      <c r="Q9490" s="87"/>
      <c r="R9490" s="3"/>
    </row>
    <row r="9491" spans="11:18">
      <c r="K9491" s="87"/>
      <c r="Q9491" s="87"/>
      <c r="R9491" s="3"/>
    </row>
    <row r="9492" spans="11:18">
      <c r="K9492" s="87"/>
      <c r="Q9492" s="87"/>
      <c r="R9492" s="3"/>
    </row>
    <row r="9493" spans="11:18">
      <c r="K9493" s="87"/>
      <c r="Q9493" s="87"/>
      <c r="R9493" s="3"/>
    </row>
    <row r="9494" spans="11:18">
      <c r="K9494" s="87"/>
      <c r="Q9494" s="87"/>
      <c r="R9494" s="3"/>
    </row>
    <row r="9495" spans="11:18">
      <c r="K9495" s="87"/>
      <c r="Q9495" s="87"/>
      <c r="R9495" s="3"/>
    </row>
    <row r="9496" spans="11:18">
      <c r="K9496" s="87"/>
      <c r="Q9496" s="87"/>
      <c r="R9496" s="3"/>
    </row>
    <row r="9497" spans="11:18">
      <c r="K9497" s="87"/>
      <c r="Q9497" s="87"/>
      <c r="R9497" s="3"/>
    </row>
    <row r="9498" spans="11:18">
      <c r="K9498" s="87"/>
      <c r="Q9498" s="87"/>
      <c r="R9498" s="3"/>
    </row>
    <row r="9499" spans="11:18">
      <c r="K9499" s="87"/>
      <c r="Q9499" s="87"/>
      <c r="R9499" s="3"/>
    </row>
    <row r="9500" spans="11:18">
      <c r="K9500" s="87"/>
      <c r="Q9500" s="87"/>
      <c r="R9500" s="3"/>
    </row>
    <row r="9501" spans="11:18">
      <c r="K9501" s="87"/>
      <c r="Q9501" s="87"/>
      <c r="R9501" s="3"/>
    </row>
    <row r="9502" spans="11:18">
      <c r="K9502" s="87"/>
      <c r="Q9502" s="87"/>
      <c r="R9502" s="3"/>
    </row>
    <row r="9503" spans="11:18">
      <c r="K9503" s="87"/>
      <c r="Q9503" s="87"/>
      <c r="R9503" s="3"/>
    </row>
    <row r="9504" spans="11:18">
      <c r="K9504" s="87"/>
      <c r="Q9504" s="87"/>
      <c r="R9504" s="3"/>
    </row>
    <row r="9505" spans="11:18">
      <c r="K9505" s="87"/>
      <c r="Q9505" s="87"/>
      <c r="R9505" s="3"/>
    </row>
    <row r="9506" spans="11:18">
      <c r="K9506" s="87"/>
      <c r="Q9506" s="87"/>
      <c r="R9506" s="3"/>
    </row>
    <row r="9507" spans="11:18">
      <c r="K9507" s="87"/>
      <c r="Q9507" s="87"/>
      <c r="R9507" s="3"/>
    </row>
    <row r="9508" spans="11:18">
      <c r="K9508" s="87"/>
      <c r="Q9508" s="87"/>
      <c r="R9508" s="3"/>
    </row>
    <row r="9509" spans="11:18">
      <c r="K9509" s="87"/>
      <c r="Q9509" s="87"/>
      <c r="R9509" s="3"/>
    </row>
    <row r="9510" spans="11:18">
      <c r="K9510" s="87"/>
      <c r="Q9510" s="87"/>
      <c r="R9510" s="3"/>
    </row>
    <row r="9511" spans="11:18">
      <c r="K9511" s="87"/>
      <c r="Q9511" s="87"/>
      <c r="R9511" s="3"/>
    </row>
    <row r="9512" spans="11:18">
      <c r="K9512" s="87"/>
      <c r="Q9512" s="87"/>
      <c r="R9512" s="3"/>
    </row>
    <row r="9513" spans="11:18">
      <c r="K9513" s="87"/>
      <c r="Q9513" s="87"/>
      <c r="R9513" s="3"/>
    </row>
    <row r="9514" spans="11:18">
      <c r="K9514" s="87"/>
      <c r="Q9514" s="87"/>
      <c r="R9514" s="3"/>
    </row>
    <row r="9515" spans="11:18">
      <c r="K9515" s="87"/>
      <c r="Q9515" s="87"/>
      <c r="R9515" s="3"/>
    </row>
    <row r="9516" spans="11:18">
      <c r="K9516" s="87"/>
      <c r="Q9516" s="87"/>
      <c r="R9516" s="3"/>
    </row>
    <row r="9517" spans="11:18">
      <c r="K9517" s="87"/>
      <c r="Q9517" s="87"/>
      <c r="R9517" s="3"/>
    </row>
    <row r="9518" spans="11:18">
      <c r="K9518" s="87"/>
      <c r="Q9518" s="87"/>
      <c r="R9518" s="3"/>
    </row>
    <row r="9519" spans="11:18">
      <c r="K9519" s="87"/>
      <c r="Q9519" s="87"/>
      <c r="R9519" s="3"/>
    </row>
    <row r="9520" spans="11:18">
      <c r="K9520" s="87"/>
      <c r="Q9520" s="87"/>
      <c r="R9520" s="3"/>
    </row>
    <row r="9521" spans="11:18">
      <c r="K9521" s="87"/>
      <c r="Q9521" s="87"/>
      <c r="R9521" s="3"/>
    </row>
    <row r="9522" spans="11:18">
      <c r="K9522" s="87"/>
      <c r="Q9522" s="87"/>
      <c r="R9522" s="3"/>
    </row>
    <row r="9523" spans="11:18">
      <c r="K9523" s="87"/>
      <c r="Q9523" s="87"/>
      <c r="R9523" s="3"/>
    </row>
    <row r="9524" spans="11:18">
      <c r="K9524" s="87"/>
      <c r="Q9524" s="87"/>
      <c r="R9524" s="3"/>
    </row>
    <row r="9525" spans="11:18">
      <c r="K9525" s="87"/>
      <c r="Q9525" s="87"/>
      <c r="R9525" s="3"/>
    </row>
    <row r="9526" spans="11:18">
      <c r="K9526" s="87"/>
      <c r="Q9526" s="87"/>
      <c r="R9526" s="3"/>
    </row>
    <row r="9527" spans="11:18">
      <c r="K9527" s="87"/>
      <c r="Q9527" s="87"/>
      <c r="R9527" s="3"/>
    </row>
    <row r="9528" spans="11:18">
      <c r="K9528" s="87"/>
      <c r="Q9528" s="87"/>
      <c r="R9528" s="3"/>
    </row>
    <row r="9529" spans="11:18">
      <c r="K9529" s="87"/>
      <c r="Q9529" s="87"/>
      <c r="R9529" s="3"/>
    </row>
    <row r="9530" spans="11:18">
      <c r="K9530" s="87"/>
      <c r="Q9530" s="87"/>
      <c r="R9530" s="3"/>
    </row>
    <row r="9531" spans="11:18">
      <c r="K9531" s="87"/>
      <c r="Q9531" s="87"/>
      <c r="R9531" s="3"/>
    </row>
    <row r="9532" spans="11:18">
      <c r="K9532" s="87"/>
      <c r="Q9532" s="87"/>
      <c r="R9532" s="3"/>
    </row>
    <row r="9533" spans="11:18">
      <c r="K9533" s="87"/>
      <c r="Q9533" s="87"/>
      <c r="R9533" s="3"/>
    </row>
    <row r="9534" spans="11:18">
      <c r="K9534" s="87"/>
      <c r="Q9534" s="87"/>
      <c r="R9534" s="3"/>
    </row>
    <row r="9535" spans="11:18">
      <c r="K9535" s="87"/>
      <c r="Q9535" s="87"/>
      <c r="R9535" s="3"/>
    </row>
    <row r="9536" spans="11:18">
      <c r="K9536" s="87"/>
      <c r="Q9536" s="87"/>
      <c r="R9536" s="3"/>
    </row>
    <row r="9537" spans="11:18">
      <c r="K9537" s="87"/>
      <c r="Q9537" s="87"/>
      <c r="R9537" s="3"/>
    </row>
    <row r="9538" spans="11:18">
      <c r="K9538" s="87"/>
      <c r="Q9538" s="87"/>
      <c r="R9538" s="3"/>
    </row>
    <row r="9539" spans="11:18">
      <c r="K9539" s="87"/>
      <c r="Q9539" s="87"/>
      <c r="R9539" s="3"/>
    </row>
    <row r="9540" spans="11:18">
      <c r="K9540" s="87"/>
      <c r="Q9540" s="87"/>
      <c r="R9540" s="3"/>
    </row>
    <row r="9541" spans="11:18">
      <c r="K9541" s="87"/>
      <c r="Q9541" s="87"/>
      <c r="R9541" s="3"/>
    </row>
    <row r="9542" spans="11:18">
      <c r="K9542" s="87"/>
      <c r="Q9542" s="87"/>
      <c r="R9542" s="3"/>
    </row>
    <row r="9543" spans="11:18">
      <c r="K9543" s="87"/>
      <c r="Q9543" s="87"/>
      <c r="R9543" s="3"/>
    </row>
    <row r="9544" spans="11:18">
      <c r="K9544" s="87"/>
      <c r="Q9544" s="87"/>
      <c r="R9544" s="3"/>
    </row>
    <row r="9545" spans="11:18">
      <c r="K9545" s="87"/>
      <c r="Q9545" s="87"/>
      <c r="R9545" s="3"/>
    </row>
    <row r="9546" spans="11:18">
      <c r="K9546" s="87"/>
      <c r="Q9546" s="87"/>
      <c r="R9546" s="3"/>
    </row>
    <row r="9547" spans="11:18">
      <c r="K9547" s="87"/>
      <c r="Q9547" s="87"/>
      <c r="R9547" s="3"/>
    </row>
    <row r="9548" spans="11:18">
      <c r="K9548" s="87"/>
      <c r="Q9548" s="87"/>
      <c r="R9548" s="3"/>
    </row>
    <row r="9549" spans="11:18">
      <c r="K9549" s="87"/>
      <c r="Q9549" s="87"/>
      <c r="R9549" s="3"/>
    </row>
    <row r="9550" spans="11:18">
      <c r="K9550" s="87"/>
      <c r="Q9550" s="87"/>
      <c r="R9550" s="3"/>
    </row>
    <row r="9551" spans="11:18">
      <c r="K9551" s="87"/>
      <c r="Q9551" s="87"/>
      <c r="R9551" s="3"/>
    </row>
    <row r="9552" spans="11:18">
      <c r="K9552" s="87"/>
      <c r="Q9552" s="87"/>
      <c r="R9552" s="3"/>
    </row>
    <row r="9553" spans="11:18">
      <c r="K9553" s="87"/>
      <c r="Q9553" s="87"/>
      <c r="R9553" s="3"/>
    </row>
    <row r="9554" spans="11:18">
      <c r="K9554" s="87"/>
      <c r="Q9554" s="87"/>
      <c r="R9554" s="3"/>
    </row>
    <row r="9555" spans="11:18">
      <c r="K9555" s="87"/>
      <c r="Q9555" s="87"/>
      <c r="R9555" s="3"/>
    </row>
    <row r="9556" spans="11:18">
      <c r="K9556" s="87"/>
      <c r="Q9556" s="87"/>
      <c r="R9556" s="3"/>
    </row>
    <row r="9557" spans="11:18">
      <c r="K9557" s="87"/>
      <c r="Q9557" s="87"/>
      <c r="R9557" s="3"/>
    </row>
    <row r="9558" spans="11:18">
      <c r="K9558" s="87"/>
      <c r="Q9558" s="87"/>
      <c r="R9558" s="3"/>
    </row>
    <row r="9559" spans="11:18">
      <c r="K9559" s="87"/>
      <c r="Q9559" s="87"/>
      <c r="R9559" s="3"/>
    </row>
    <row r="9560" spans="11:18">
      <c r="K9560" s="87"/>
      <c r="Q9560" s="87"/>
      <c r="R9560" s="3"/>
    </row>
    <row r="9561" spans="11:18">
      <c r="K9561" s="87"/>
      <c r="Q9561" s="87"/>
      <c r="R9561" s="3"/>
    </row>
    <row r="9562" spans="11:18">
      <c r="K9562" s="87"/>
      <c r="Q9562" s="87"/>
      <c r="R9562" s="3"/>
    </row>
    <row r="9563" spans="11:18">
      <c r="K9563" s="87"/>
      <c r="Q9563" s="87"/>
      <c r="R9563" s="3"/>
    </row>
    <row r="9564" spans="11:18">
      <c r="K9564" s="87"/>
      <c r="Q9564" s="87"/>
      <c r="R9564" s="3"/>
    </row>
    <row r="9565" spans="11:18">
      <c r="K9565" s="87"/>
      <c r="Q9565" s="87"/>
      <c r="R9565" s="3"/>
    </row>
    <row r="9566" spans="11:18">
      <c r="K9566" s="87"/>
      <c r="Q9566" s="87"/>
      <c r="R9566" s="3"/>
    </row>
    <row r="9567" spans="11:18">
      <c r="K9567" s="87"/>
      <c r="Q9567" s="87"/>
      <c r="R9567" s="3"/>
    </row>
    <row r="9568" spans="11:18">
      <c r="K9568" s="87"/>
      <c r="Q9568" s="87"/>
      <c r="R9568" s="3"/>
    </row>
    <row r="9569" spans="11:18">
      <c r="K9569" s="87"/>
      <c r="Q9569" s="87"/>
      <c r="R9569" s="3"/>
    </row>
    <row r="9570" spans="11:18">
      <c r="K9570" s="87"/>
      <c r="Q9570" s="87"/>
      <c r="R9570" s="3"/>
    </row>
    <row r="9571" spans="11:18">
      <c r="K9571" s="87"/>
      <c r="Q9571" s="87"/>
      <c r="R9571" s="3"/>
    </row>
    <row r="9572" spans="11:18">
      <c r="K9572" s="87"/>
      <c r="Q9572" s="87"/>
      <c r="R9572" s="3"/>
    </row>
    <row r="9573" spans="11:18">
      <c r="K9573" s="87"/>
      <c r="Q9573" s="87"/>
      <c r="R9573" s="3"/>
    </row>
    <row r="9574" spans="11:18">
      <c r="K9574" s="87"/>
      <c r="Q9574" s="87"/>
      <c r="R9574" s="3"/>
    </row>
    <row r="9575" spans="11:18">
      <c r="K9575" s="87"/>
      <c r="Q9575" s="87"/>
      <c r="R9575" s="3"/>
    </row>
    <row r="9576" spans="11:18">
      <c r="K9576" s="87"/>
      <c r="Q9576" s="87"/>
      <c r="R9576" s="3"/>
    </row>
    <row r="9577" spans="11:18">
      <c r="K9577" s="87"/>
      <c r="Q9577" s="87"/>
      <c r="R9577" s="3"/>
    </row>
    <row r="9578" spans="11:18">
      <c r="K9578" s="87"/>
      <c r="Q9578" s="87"/>
      <c r="R9578" s="3"/>
    </row>
    <row r="9579" spans="11:18">
      <c r="K9579" s="87"/>
      <c r="Q9579" s="87"/>
      <c r="R9579" s="3"/>
    </row>
    <row r="9580" spans="11:18">
      <c r="K9580" s="87"/>
      <c r="Q9580" s="87"/>
      <c r="R9580" s="3"/>
    </row>
    <row r="9581" spans="11:18">
      <c r="K9581" s="87"/>
      <c r="Q9581" s="87"/>
      <c r="R9581" s="3"/>
    </row>
    <row r="9582" spans="11:18">
      <c r="K9582" s="87"/>
      <c r="Q9582" s="87"/>
      <c r="R9582" s="3"/>
    </row>
    <row r="9583" spans="11:18">
      <c r="K9583" s="87"/>
      <c r="Q9583" s="87"/>
      <c r="R9583" s="3"/>
    </row>
    <row r="9584" spans="11:18">
      <c r="K9584" s="87"/>
      <c r="Q9584" s="87"/>
      <c r="R9584" s="3"/>
    </row>
    <row r="9585" spans="11:18">
      <c r="K9585" s="87"/>
      <c r="Q9585" s="87"/>
      <c r="R9585" s="3"/>
    </row>
    <row r="9586" spans="11:18">
      <c r="K9586" s="87"/>
      <c r="Q9586" s="87"/>
      <c r="R9586" s="3"/>
    </row>
    <row r="9587" spans="11:18">
      <c r="K9587" s="87"/>
      <c r="Q9587" s="87"/>
      <c r="R9587" s="3"/>
    </row>
    <row r="9588" spans="11:18">
      <c r="K9588" s="87"/>
      <c r="Q9588" s="87"/>
      <c r="R9588" s="3"/>
    </row>
    <row r="9589" spans="11:18">
      <c r="K9589" s="87"/>
      <c r="Q9589" s="87"/>
      <c r="R9589" s="3"/>
    </row>
    <row r="9590" spans="11:18">
      <c r="K9590" s="87"/>
      <c r="Q9590" s="87"/>
      <c r="R9590" s="3"/>
    </row>
    <row r="9591" spans="11:18">
      <c r="K9591" s="87"/>
      <c r="Q9591" s="87"/>
      <c r="R9591" s="3"/>
    </row>
    <row r="9592" spans="11:18">
      <c r="K9592" s="87"/>
      <c r="Q9592" s="87"/>
      <c r="R9592" s="3"/>
    </row>
    <row r="9593" spans="11:18">
      <c r="K9593" s="87"/>
      <c r="Q9593" s="87"/>
      <c r="R9593" s="3"/>
    </row>
    <row r="9594" spans="11:18">
      <c r="K9594" s="87"/>
      <c r="Q9594" s="87"/>
      <c r="R9594" s="3"/>
    </row>
    <row r="9595" spans="11:18">
      <c r="K9595" s="87"/>
      <c r="Q9595" s="87"/>
      <c r="R9595" s="3"/>
    </row>
    <row r="9596" spans="11:18">
      <c r="K9596" s="87"/>
      <c r="Q9596" s="87"/>
      <c r="R9596" s="3"/>
    </row>
    <row r="9597" spans="11:18">
      <c r="K9597" s="87"/>
      <c r="Q9597" s="87"/>
      <c r="R9597" s="3"/>
    </row>
    <row r="9598" spans="11:18">
      <c r="K9598" s="87"/>
      <c r="Q9598" s="87"/>
      <c r="R9598" s="3"/>
    </row>
    <row r="9599" spans="11:18">
      <c r="K9599" s="87"/>
      <c r="Q9599" s="87"/>
      <c r="R9599" s="3"/>
    </row>
    <row r="9600" spans="11:18">
      <c r="K9600" s="87"/>
      <c r="Q9600" s="87"/>
      <c r="R9600" s="3"/>
    </row>
    <row r="9601" spans="11:18">
      <c r="K9601" s="87"/>
      <c r="Q9601" s="87"/>
      <c r="R9601" s="3"/>
    </row>
    <row r="9602" spans="11:18">
      <c r="K9602" s="87"/>
      <c r="Q9602" s="87"/>
      <c r="R9602" s="3"/>
    </row>
    <row r="9603" spans="11:18">
      <c r="K9603" s="87"/>
      <c r="Q9603" s="87"/>
      <c r="R9603" s="3"/>
    </row>
    <row r="9604" spans="11:18">
      <c r="K9604" s="87"/>
      <c r="Q9604" s="87"/>
      <c r="R9604" s="3"/>
    </row>
    <row r="9605" spans="11:18">
      <c r="K9605" s="87"/>
      <c r="Q9605" s="87"/>
      <c r="R9605" s="3"/>
    </row>
    <row r="9606" spans="11:18">
      <c r="K9606" s="87"/>
      <c r="Q9606" s="87"/>
      <c r="R9606" s="3"/>
    </row>
    <row r="9607" spans="11:18">
      <c r="K9607" s="87"/>
      <c r="Q9607" s="87"/>
      <c r="R9607" s="3"/>
    </row>
    <row r="9608" spans="11:18">
      <c r="K9608" s="87"/>
      <c r="Q9608" s="87"/>
      <c r="R9608" s="3"/>
    </row>
    <row r="9609" spans="11:18">
      <c r="K9609" s="87"/>
      <c r="Q9609" s="87"/>
      <c r="R9609" s="3"/>
    </row>
    <row r="9610" spans="11:18">
      <c r="K9610" s="87"/>
      <c r="Q9610" s="87"/>
      <c r="R9610" s="3"/>
    </row>
    <row r="9611" spans="11:18">
      <c r="K9611" s="87"/>
      <c r="Q9611" s="87"/>
      <c r="R9611" s="3"/>
    </row>
    <row r="9612" spans="11:18">
      <c r="K9612" s="87"/>
      <c r="Q9612" s="87"/>
      <c r="R9612" s="3"/>
    </row>
    <row r="9613" spans="11:18">
      <c r="K9613" s="87"/>
      <c r="Q9613" s="87"/>
      <c r="R9613" s="3"/>
    </row>
    <row r="9614" spans="11:18">
      <c r="K9614" s="87"/>
      <c r="Q9614" s="87"/>
      <c r="R9614" s="3"/>
    </row>
    <row r="9615" spans="11:18">
      <c r="K9615" s="87"/>
      <c r="Q9615" s="87"/>
      <c r="R9615" s="3"/>
    </row>
    <row r="9616" spans="11:18">
      <c r="K9616" s="87"/>
      <c r="Q9616" s="87"/>
      <c r="R9616" s="3"/>
    </row>
    <row r="9617" spans="11:18">
      <c r="K9617" s="87"/>
      <c r="Q9617" s="87"/>
      <c r="R9617" s="3"/>
    </row>
    <row r="9618" spans="11:18">
      <c r="K9618" s="87"/>
      <c r="Q9618" s="87"/>
      <c r="R9618" s="3"/>
    </row>
    <row r="9619" spans="11:18">
      <c r="K9619" s="87"/>
      <c r="Q9619" s="87"/>
      <c r="R9619" s="3"/>
    </row>
    <row r="9620" spans="11:18">
      <c r="K9620" s="87"/>
      <c r="Q9620" s="87"/>
      <c r="R9620" s="3"/>
    </row>
    <row r="9621" spans="11:18">
      <c r="K9621" s="87"/>
      <c r="Q9621" s="87"/>
      <c r="R9621" s="3"/>
    </row>
    <row r="9622" spans="11:18">
      <c r="K9622" s="87"/>
      <c r="Q9622" s="87"/>
      <c r="R9622" s="3"/>
    </row>
    <row r="9623" spans="11:18">
      <c r="K9623" s="87"/>
      <c r="Q9623" s="87"/>
      <c r="R9623" s="3"/>
    </row>
    <row r="9624" spans="11:18">
      <c r="K9624" s="87"/>
      <c r="Q9624" s="87"/>
      <c r="R9624" s="3"/>
    </row>
    <row r="9625" spans="11:18">
      <c r="K9625" s="87"/>
      <c r="Q9625" s="87"/>
      <c r="R9625" s="3"/>
    </row>
    <row r="9626" spans="11:18">
      <c r="K9626" s="87"/>
      <c r="Q9626" s="87"/>
      <c r="R9626" s="3"/>
    </row>
    <row r="9627" spans="11:18">
      <c r="K9627" s="87"/>
      <c r="Q9627" s="87"/>
      <c r="R9627" s="3"/>
    </row>
    <row r="9628" spans="11:18">
      <c r="K9628" s="87"/>
      <c r="Q9628" s="87"/>
      <c r="R9628" s="3"/>
    </row>
    <row r="9629" spans="11:18">
      <c r="K9629" s="87"/>
      <c r="Q9629" s="87"/>
      <c r="R9629" s="3"/>
    </row>
    <row r="9630" spans="11:18">
      <c r="K9630" s="87"/>
      <c r="Q9630" s="87"/>
      <c r="R9630" s="3"/>
    </row>
    <row r="9631" spans="11:18">
      <c r="K9631" s="87"/>
      <c r="Q9631" s="87"/>
      <c r="R9631" s="3"/>
    </row>
    <row r="9632" spans="11:18">
      <c r="K9632" s="87"/>
      <c r="Q9632" s="87"/>
      <c r="R9632" s="3"/>
    </row>
    <row r="9633" spans="11:18">
      <c r="K9633" s="87"/>
      <c r="Q9633" s="87"/>
      <c r="R9633" s="3"/>
    </row>
    <row r="9634" spans="11:18">
      <c r="K9634" s="87"/>
      <c r="Q9634" s="87"/>
      <c r="R9634" s="3"/>
    </row>
    <row r="9635" spans="11:18">
      <c r="K9635" s="87"/>
      <c r="Q9635" s="87"/>
      <c r="R9635" s="3"/>
    </row>
    <row r="9636" spans="11:18">
      <c r="K9636" s="87"/>
      <c r="Q9636" s="87"/>
      <c r="R9636" s="3"/>
    </row>
    <row r="9637" spans="11:18">
      <c r="K9637" s="87"/>
      <c r="Q9637" s="87"/>
      <c r="R9637" s="3"/>
    </row>
    <row r="9638" spans="11:18">
      <c r="K9638" s="87"/>
      <c r="Q9638" s="87"/>
      <c r="R9638" s="3"/>
    </row>
    <row r="9639" spans="11:18">
      <c r="K9639" s="87"/>
      <c r="Q9639" s="87"/>
      <c r="R9639" s="3"/>
    </row>
    <row r="9640" spans="11:18">
      <c r="K9640" s="87"/>
      <c r="Q9640" s="87"/>
      <c r="R9640" s="3"/>
    </row>
    <row r="9641" spans="11:18">
      <c r="K9641" s="87"/>
      <c r="Q9641" s="87"/>
      <c r="R9641" s="3"/>
    </row>
    <row r="9642" spans="11:18">
      <c r="K9642" s="87"/>
      <c r="Q9642" s="87"/>
      <c r="R9642" s="3"/>
    </row>
    <row r="9643" spans="11:18">
      <c r="K9643" s="87"/>
      <c r="Q9643" s="87"/>
      <c r="R9643" s="3"/>
    </row>
    <row r="9644" spans="11:18">
      <c r="K9644" s="87"/>
      <c r="Q9644" s="87"/>
      <c r="R9644" s="3"/>
    </row>
    <row r="9645" spans="11:18">
      <c r="K9645" s="87"/>
      <c r="Q9645" s="87"/>
      <c r="R9645" s="3"/>
    </row>
    <row r="9646" spans="11:18">
      <c r="K9646" s="87"/>
      <c r="Q9646" s="87"/>
      <c r="R9646" s="3"/>
    </row>
    <row r="9647" spans="11:18">
      <c r="K9647" s="87"/>
      <c r="Q9647" s="87"/>
      <c r="R9647" s="3"/>
    </row>
    <row r="9648" spans="11:18">
      <c r="K9648" s="87"/>
      <c r="Q9648" s="87"/>
      <c r="R9648" s="3"/>
    </row>
    <row r="9649" spans="11:18">
      <c r="K9649" s="87"/>
      <c r="Q9649" s="87"/>
      <c r="R9649" s="3"/>
    </row>
    <row r="9650" spans="11:18">
      <c r="K9650" s="87"/>
      <c r="Q9650" s="87"/>
      <c r="R9650" s="3"/>
    </row>
    <row r="9651" spans="11:18">
      <c r="K9651" s="87"/>
      <c r="Q9651" s="87"/>
      <c r="R9651" s="3"/>
    </row>
    <row r="9652" spans="11:18">
      <c r="K9652" s="87"/>
      <c r="Q9652" s="87"/>
      <c r="R9652" s="3"/>
    </row>
    <row r="9653" spans="11:18">
      <c r="K9653" s="87"/>
      <c r="Q9653" s="87"/>
      <c r="R9653" s="3"/>
    </row>
    <row r="9654" spans="11:18">
      <c r="K9654" s="87"/>
      <c r="Q9654" s="87"/>
      <c r="R9654" s="3"/>
    </row>
    <row r="9655" spans="11:18">
      <c r="K9655" s="87"/>
      <c r="Q9655" s="87"/>
      <c r="R9655" s="3"/>
    </row>
    <row r="9656" spans="11:18">
      <c r="K9656" s="87"/>
      <c r="Q9656" s="87"/>
      <c r="R9656" s="3"/>
    </row>
    <row r="9657" spans="11:18">
      <c r="K9657" s="87"/>
      <c r="Q9657" s="87"/>
      <c r="R9657" s="3"/>
    </row>
    <row r="9658" spans="11:18">
      <c r="K9658" s="87"/>
      <c r="Q9658" s="87"/>
      <c r="R9658" s="3"/>
    </row>
    <row r="9659" spans="11:18">
      <c r="K9659" s="87"/>
      <c r="Q9659" s="87"/>
      <c r="R9659" s="3"/>
    </row>
    <row r="9660" spans="11:18">
      <c r="K9660" s="87"/>
      <c r="Q9660" s="87"/>
      <c r="R9660" s="3"/>
    </row>
    <row r="9661" spans="11:18">
      <c r="K9661" s="87"/>
      <c r="Q9661" s="87"/>
      <c r="R9661" s="3"/>
    </row>
    <row r="9662" spans="11:18">
      <c r="K9662" s="87"/>
      <c r="Q9662" s="87"/>
      <c r="R9662" s="3"/>
    </row>
    <row r="9663" spans="11:18">
      <c r="K9663" s="87"/>
      <c r="Q9663" s="87"/>
      <c r="R9663" s="3"/>
    </row>
    <row r="9664" spans="11:18">
      <c r="K9664" s="87"/>
      <c r="Q9664" s="87"/>
      <c r="R9664" s="3"/>
    </row>
    <row r="9665" spans="11:18">
      <c r="K9665" s="87"/>
      <c r="Q9665" s="87"/>
      <c r="R9665" s="3"/>
    </row>
    <row r="9666" spans="11:18">
      <c r="K9666" s="87"/>
      <c r="Q9666" s="87"/>
      <c r="R9666" s="3"/>
    </row>
    <row r="9667" spans="11:18">
      <c r="K9667" s="87"/>
      <c r="Q9667" s="87"/>
      <c r="R9667" s="3"/>
    </row>
    <row r="9668" spans="11:18">
      <c r="K9668" s="87"/>
      <c r="Q9668" s="87"/>
      <c r="R9668" s="3"/>
    </row>
    <row r="9669" spans="11:18">
      <c r="K9669" s="87"/>
      <c r="Q9669" s="87"/>
      <c r="R9669" s="3"/>
    </row>
    <row r="9670" spans="11:18">
      <c r="K9670" s="87"/>
      <c r="Q9670" s="87"/>
      <c r="R9670" s="3"/>
    </row>
    <row r="9671" spans="11:18">
      <c r="K9671" s="87"/>
      <c r="Q9671" s="87"/>
      <c r="R9671" s="3"/>
    </row>
    <row r="9672" spans="11:18">
      <c r="K9672" s="87"/>
      <c r="Q9672" s="87"/>
      <c r="R9672" s="3"/>
    </row>
    <row r="9673" spans="11:18">
      <c r="K9673" s="87"/>
      <c r="Q9673" s="87"/>
      <c r="R9673" s="3"/>
    </row>
    <row r="9674" spans="11:18">
      <c r="K9674" s="87"/>
      <c r="Q9674" s="87"/>
      <c r="R9674" s="3"/>
    </row>
    <row r="9675" spans="11:18">
      <c r="K9675" s="87"/>
      <c r="Q9675" s="87"/>
      <c r="R9675" s="3"/>
    </row>
    <row r="9676" spans="11:18">
      <c r="K9676" s="87"/>
      <c r="Q9676" s="87"/>
      <c r="R9676" s="3"/>
    </row>
    <row r="9677" spans="11:18">
      <c r="K9677" s="87"/>
      <c r="Q9677" s="87"/>
      <c r="R9677" s="3"/>
    </row>
    <row r="9678" spans="11:18">
      <c r="K9678" s="87"/>
      <c r="Q9678" s="87"/>
      <c r="R9678" s="3"/>
    </row>
    <row r="9679" spans="11:18">
      <c r="K9679" s="87"/>
      <c r="Q9679" s="87"/>
      <c r="R9679" s="3"/>
    </row>
    <row r="9680" spans="11:18">
      <c r="K9680" s="87"/>
      <c r="Q9680" s="87"/>
      <c r="R9680" s="3"/>
    </row>
    <row r="9681" spans="11:18">
      <c r="K9681" s="87"/>
      <c r="Q9681" s="87"/>
      <c r="R9681" s="3"/>
    </row>
    <row r="9682" spans="11:18">
      <c r="K9682" s="87"/>
      <c r="Q9682" s="87"/>
      <c r="R9682" s="3"/>
    </row>
    <row r="9683" spans="11:18">
      <c r="K9683" s="87"/>
      <c r="Q9683" s="87"/>
      <c r="R9683" s="3"/>
    </row>
    <row r="9684" spans="11:18">
      <c r="K9684" s="87"/>
      <c r="Q9684" s="87"/>
      <c r="R9684" s="3"/>
    </row>
    <row r="9685" spans="11:18">
      <c r="K9685" s="87"/>
      <c r="Q9685" s="87"/>
      <c r="R9685" s="3"/>
    </row>
    <row r="9686" spans="11:18">
      <c r="K9686" s="87"/>
      <c r="Q9686" s="87"/>
      <c r="R9686" s="3"/>
    </row>
    <row r="9687" spans="11:18">
      <c r="K9687" s="87"/>
      <c r="Q9687" s="87"/>
      <c r="R9687" s="3"/>
    </row>
    <row r="9688" spans="11:18">
      <c r="K9688" s="87"/>
      <c r="Q9688" s="87"/>
      <c r="R9688" s="3"/>
    </row>
    <row r="9689" spans="11:18">
      <c r="K9689" s="87"/>
      <c r="Q9689" s="87"/>
      <c r="R9689" s="3"/>
    </row>
    <row r="9690" spans="11:18">
      <c r="K9690" s="87"/>
      <c r="Q9690" s="87"/>
      <c r="R9690" s="3"/>
    </row>
    <row r="9691" spans="11:18">
      <c r="K9691" s="87"/>
      <c r="Q9691" s="87"/>
      <c r="R9691" s="3"/>
    </row>
    <row r="9692" spans="11:18">
      <c r="K9692" s="87"/>
      <c r="Q9692" s="87"/>
      <c r="R9692" s="3"/>
    </row>
    <row r="9693" spans="11:18">
      <c r="K9693" s="87"/>
      <c r="Q9693" s="87"/>
      <c r="R9693" s="3"/>
    </row>
    <row r="9694" spans="11:18">
      <c r="K9694" s="87"/>
      <c r="Q9694" s="87"/>
      <c r="R9694" s="3"/>
    </row>
    <row r="9695" spans="11:18">
      <c r="K9695" s="87"/>
      <c r="Q9695" s="87"/>
      <c r="R9695" s="3"/>
    </row>
    <row r="9696" spans="11:18">
      <c r="K9696" s="87"/>
      <c r="Q9696" s="87"/>
      <c r="R9696" s="3"/>
    </row>
    <row r="9697" spans="11:18">
      <c r="K9697" s="87"/>
      <c r="Q9697" s="87"/>
      <c r="R9697" s="3"/>
    </row>
    <row r="9698" spans="11:18">
      <c r="K9698" s="87"/>
      <c r="Q9698" s="87"/>
      <c r="R9698" s="3"/>
    </row>
    <row r="9699" spans="11:18">
      <c r="K9699" s="87"/>
      <c r="Q9699" s="87"/>
      <c r="R9699" s="3"/>
    </row>
    <row r="9700" spans="11:18">
      <c r="K9700" s="87"/>
      <c r="Q9700" s="87"/>
      <c r="R9700" s="3"/>
    </row>
    <row r="9701" spans="11:18">
      <c r="K9701" s="87"/>
      <c r="Q9701" s="87"/>
      <c r="R9701" s="3"/>
    </row>
    <row r="9702" spans="11:18">
      <c r="K9702" s="87"/>
      <c r="Q9702" s="87"/>
      <c r="R9702" s="3"/>
    </row>
    <row r="9703" spans="11:18">
      <c r="K9703" s="87"/>
      <c r="Q9703" s="87"/>
      <c r="R9703" s="3"/>
    </row>
    <row r="9704" spans="11:18">
      <c r="K9704" s="87"/>
      <c r="Q9704" s="87"/>
      <c r="R9704" s="3"/>
    </row>
    <row r="9705" spans="11:18">
      <c r="K9705" s="87"/>
      <c r="Q9705" s="87"/>
      <c r="R9705" s="3"/>
    </row>
    <row r="9706" spans="11:18">
      <c r="K9706" s="87"/>
      <c r="Q9706" s="87"/>
      <c r="R9706" s="3"/>
    </row>
    <row r="9707" spans="11:18">
      <c r="K9707" s="87"/>
      <c r="Q9707" s="87"/>
      <c r="R9707" s="3"/>
    </row>
    <row r="9708" spans="11:18">
      <c r="K9708" s="87"/>
      <c r="Q9708" s="87"/>
      <c r="R9708" s="3"/>
    </row>
    <row r="9709" spans="11:18">
      <c r="K9709" s="87"/>
      <c r="Q9709" s="87"/>
      <c r="R9709" s="3"/>
    </row>
    <row r="9710" spans="11:18">
      <c r="K9710" s="87"/>
      <c r="Q9710" s="87"/>
      <c r="R9710" s="3"/>
    </row>
    <row r="9711" spans="11:18">
      <c r="K9711" s="87"/>
      <c r="Q9711" s="87"/>
      <c r="R9711" s="3"/>
    </row>
    <row r="9712" spans="11:18">
      <c r="K9712" s="87"/>
      <c r="Q9712" s="87"/>
      <c r="R9712" s="3"/>
    </row>
    <row r="9713" spans="11:18">
      <c r="K9713" s="87"/>
      <c r="Q9713" s="87"/>
      <c r="R9713" s="3"/>
    </row>
    <row r="9714" spans="11:18">
      <c r="K9714" s="87"/>
      <c r="Q9714" s="87"/>
      <c r="R9714" s="3"/>
    </row>
    <row r="9715" spans="11:18">
      <c r="K9715" s="87"/>
      <c r="Q9715" s="87"/>
      <c r="R9715" s="3"/>
    </row>
    <row r="9716" spans="11:18">
      <c r="K9716" s="87"/>
      <c r="Q9716" s="87"/>
      <c r="R9716" s="3"/>
    </row>
    <row r="9717" spans="11:18">
      <c r="K9717" s="87"/>
      <c r="Q9717" s="87"/>
      <c r="R9717" s="3"/>
    </row>
    <row r="9718" spans="11:18">
      <c r="K9718" s="87"/>
      <c r="Q9718" s="87"/>
      <c r="R9718" s="3"/>
    </row>
    <row r="9719" spans="11:18">
      <c r="K9719" s="87"/>
      <c r="Q9719" s="87"/>
      <c r="R9719" s="3"/>
    </row>
    <row r="9720" spans="11:18">
      <c r="K9720" s="87"/>
      <c r="Q9720" s="87"/>
      <c r="R9720" s="3"/>
    </row>
    <row r="9721" spans="11:18">
      <c r="K9721" s="87"/>
      <c r="Q9721" s="87"/>
      <c r="R9721" s="3"/>
    </row>
    <row r="9722" spans="11:18">
      <c r="K9722" s="87"/>
      <c r="Q9722" s="87"/>
      <c r="R9722" s="3"/>
    </row>
    <row r="9723" spans="11:18">
      <c r="K9723" s="87"/>
      <c r="Q9723" s="87"/>
      <c r="R9723" s="3"/>
    </row>
    <row r="9724" spans="11:18">
      <c r="K9724" s="87"/>
      <c r="Q9724" s="87"/>
      <c r="R9724" s="3"/>
    </row>
    <row r="9725" spans="11:18">
      <c r="K9725" s="87"/>
      <c r="Q9725" s="87"/>
      <c r="R9725" s="3"/>
    </row>
    <row r="9726" spans="11:18">
      <c r="K9726" s="87"/>
      <c r="Q9726" s="87"/>
      <c r="R9726" s="3"/>
    </row>
    <row r="9727" spans="11:18">
      <c r="K9727" s="87"/>
      <c r="Q9727" s="87"/>
      <c r="R9727" s="3"/>
    </row>
    <row r="9728" spans="11:18">
      <c r="K9728" s="87"/>
      <c r="Q9728" s="87"/>
      <c r="R9728" s="3"/>
    </row>
    <row r="9729" spans="11:18">
      <c r="K9729" s="87"/>
      <c r="Q9729" s="87"/>
      <c r="R9729" s="3"/>
    </row>
    <row r="9730" spans="11:18">
      <c r="K9730" s="87"/>
      <c r="Q9730" s="87"/>
      <c r="R9730" s="3"/>
    </row>
    <row r="9731" spans="11:18">
      <c r="K9731" s="87"/>
      <c r="Q9731" s="87"/>
      <c r="R9731" s="3"/>
    </row>
    <row r="9732" spans="11:18">
      <c r="K9732" s="87"/>
      <c r="Q9732" s="87"/>
      <c r="R9732" s="3"/>
    </row>
    <row r="9733" spans="11:18">
      <c r="K9733" s="87"/>
      <c r="Q9733" s="87"/>
      <c r="R9733" s="3"/>
    </row>
    <row r="9734" spans="11:18">
      <c r="K9734" s="87"/>
      <c r="Q9734" s="87"/>
      <c r="R9734" s="3"/>
    </row>
    <row r="9735" spans="11:18">
      <c r="K9735" s="87"/>
      <c r="Q9735" s="87"/>
      <c r="R9735" s="3"/>
    </row>
    <row r="9736" spans="11:18">
      <c r="K9736" s="87"/>
      <c r="Q9736" s="87"/>
      <c r="R9736" s="3"/>
    </row>
    <row r="9737" spans="11:18">
      <c r="K9737" s="87"/>
      <c r="Q9737" s="87"/>
      <c r="R9737" s="3"/>
    </row>
    <row r="9738" spans="11:18">
      <c r="K9738" s="87"/>
      <c r="Q9738" s="87"/>
      <c r="R9738" s="3"/>
    </row>
    <row r="9739" spans="11:18">
      <c r="K9739" s="87"/>
      <c r="Q9739" s="87"/>
      <c r="R9739" s="3"/>
    </row>
    <row r="9740" spans="11:18">
      <c r="K9740" s="87"/>
      <c r="Q9740" s="87"/>
      <c r="R9740" s="3"/>
    </row>
    <row r="9741" spans="11:18">
      <c r="K9741" s="87"/>
      <c r="Q9741" s="87"/>
      <c r="R9741" s="3"/>
    </row>
    <row r="9742" spans="11:18">
      <c r="K9742" s="87"/>
      <c r="Q9742" s="87"/>
      <c r="R9742" s="3"/>
    </row>
    <row r="9743" spans="11:18">
      <c r="K9743" s="87"/>
      <c r="Q9743" s="87"/>
      <c r="R9743" s="3"/>
    </row>
    <row r="9744" spans="11:18">
      <c r="K9744" s="87"/>
      <c r="Q9744" s="87"/>
      <c r="R9744" s="3"/>
    </row>
    <row r="9745" spans="11:18">
      <c r="K9745" s="87"/>
      <c r="Q9745" s="87"/>
      <c r="R9745" s="3"/>
    </row>
    <row r="9746" spans="11:18">
      <c r="K9746" s="87"/>
      <c r="Q9746" s="87"/>
      <c r="R9746" s="3"/>
    </row>
    <row r="9747" spans="11:18">
      <c r="K9747" s="87"/>
      <c r="Q9747" s="87"/>
      <c r="R9747" s="3"/>
    </row>
    <row r="9748" spans="11:18">
      <c r="K9748" s="87"/>
      <c r="Q9748" s="87"/>
      <c r="R9748" s="3"/>
    </row>
    <row r="9749" spans="11:18">
      <c r="K9749" s="87"/>
      <c r="Q9749" s="87"/>
      <c r="R9749" s="3"/>
    </row>
    <row r="9750" spans="11:18">
      <c r="K9750" s="87"/>
      <c r="Q9750" s="87"/>
      <c r="R9750" s="3"/>
    </row>
    <row r="9751" spans="11:18">
      <c r="K9751" s="87"/>
      <c r="Q9751" s="87"/>
      <c r="R9751" s="3"/>
    </row>
    <row r="9752" spans="11:18">
      <c r="K9752" s="87"/>
      <c r="Q9752" s="87"/>
      <c r="R9752" s="3"/>
    </row>
    <row r="9753" spans="11:18">
      <c r="K9753" s="87"/>
      <c r="Q9753" s="87"/>
      <c r="R9753" s="3"/>
    </row>
    <row r="9754" spans="11:18">
      <c r="K9754" s="87"/>
      <c r="Q9754" s="87"/>
      <c r="R9754" s="3"/>
    </row>
    <row r="9755" spans="11:18">
      <c r="K9755" s="87"/>
      <c r="Q9755" s="87"/>
      <c r="R9755" s="3"/>
    </row>
    <row r="9756" spans="11:18">
      <c r="K9756" s="87"/>
      <c r="Q9756" s="87"/>
      <c r="R9756" s="3"/>
    </row>
    <row r="9757" spans="11:18">
      <c r="K9757" s="87"/>
      <c r="Q9757" s="87"/>
      <c r="R9757" s="3"/>
    </row>
    <row r="9758" spans="11:18">
      <c r="K9758" s="87"/>
      <c r="Q9758" s="87"/>
      <c r="R9758" s="3"/>
    </row>
    <row r="9759" spans="11:18">
      <c r="K9759" s="87"/>
      <c r="Q9759" s="87"/>
      <c r="R9759" s="3"/>
    </row>
    <row r="9760" spans="11:18">
      <c r="K9760" s="87"/>
      <c r="Q9760" s="87"/>
      <c r="R9760" s="3"/>
    </row>
    <row r="9761" spans="11:18">
      <c r="K9761" s="87"/>
      <c r="Q9761" s="87"/>
      <c r="R9761" s="3"/>
    </row>
    <row r="9762" spans="11:18">
      <c r="K9762" s="87"/>
      <c r="Q9762" s="87"/>
      <c r="R9762" s="3"/>
    </row>
    <row r="9763" spans="11:18">
      <c r="K9763" s="87"/>
      <c r="Q9763" s="87"/>
      <c r="R9763" s="3"/>
    </row>
    <row r="9764" spans="11:18">
      <c r="K9764" s="87"/>
      <c r="Q9764" s="87"/>
      <c r="R9764" s="3"/>
    </row>
    <row r="9765" spans="11:18">
      <c r="K9765" s="87"/>
      <c r="Q9765" s="87"/>
      <c r="R9765" s="3"/>
    </row>
    <row r="9766" spans="11:18">
      <c r="K9766" s="87"/>
      <c r="Q9766" s="87"/>
      <c r="R9766" s="3"/>
    </row>
    <row r="9767" spans="11:18">
      <c r="K9767" s="87"/>
      <c r="Q9767" s="87"/>
      <c r="R9767" s="3"/>
    </row>
    <row r="9768" spans="11:18">
      <c r="K9768" s="87"/>
      <c r="Q9768" s="87"/>
      <c r="R9768" s="3"/>
    </row>
    <row r="9769" spans="11:18">
      <c r="K9769" s="87"/>
      <c r="Q9769" s="87"/>
      <c r="R9769" s="3"/>
    </row>
    <row r="9770" spans="11:18">
      <c r="K9770" s="87"/>
      <c r="Q9770" s="87"/>
      <c r="R9770" s="3"/>
    </row>
    <row r="9771" spans="11:18">
      <c r="K9771" s="87"/>
      <c r="Q9771" s="87"/>
      <c r="R9771" s="3"/>
    </row>
    <row r="9772" spans="11:18">
      <c r="K9772" s="87"/>
      <c r="Q9772" s="87"/>
      <c r="R9772" s="3"/>
    </row>
    <row r="9773" spans="11:18">
      <c r="K9773" s="87"/>
      <c r="Q9773" s="87"/>
      <c r="R9773" s="3"/>
    </row>
    <row r="9774" spans="11:18">
      <c r="K9774" s="87"/>
      <c r="Q9774" s="87"/>
      <c r="R9774" s="3"/>
    </row>
    <row r="9775" spans="11:18">
      <c r="K9775" s="87"/>
      <c r="Q9775" s="87"/>
      <c r="R9775" s="3"/>
    </row>
    <row r="9776" spans="11:18">
      <c r="K9776" s="87"/>
      <c r="Q9776" s="87"/>
      <c r="R9776" s="3"/>
    </row>
    <row r="9777" spans="11:18">
      <c r="K9777" s="87"/>
      <c r="Q9777" s="87"/>
      <c r="R9777" s="3"/>
    </row>
    <row r="9778" spans="11:18">
      <c r="K9778" s="87"/>
      <c r="Q9778" s="87"/>
      <c r="R9778" s="3"/>
    </row>
    <row r="9779" spans="11:18">
      <c r="K9779" s="87"/>
      <c r="Q9779" s="87"/>
      <c r="R9779" s="3"/>
    </row>
    <row r="9780" spans="11:18">
      <c r="K9780" s="87"/>
      <c r="Q9780" s="87"/>
      <c r="R9780" s="3"/>
    </row>
    <row r="9781" spans="11:18">
      <c r="K9781" s="87"/>
      <c r="Q9781" s="87"/>
      <c r="R9781" s="3"/>
    </row>
    <row r="9782" spans="11:18">
      <c r="K9782" s="87"/>
      <c r="Q9782" s="87"/>
      <c r="R9782" s="3"/>
    </row>
    <row r="9783" spans="11:18">
      <c r="K9783" s="87"/>
      <c r="Q9783" s="87"/>
      <c r="R9783" s="3"/>
    </row>
    <row r="9784" spans="11:18">
      <c r="K9784" s="87"/>
      <c r="Q9784" s="87"/>
      <c r="R9784" s="3"/>
    </row>
    <row r="9785" spans="11:18">
      <c r="K9785" s="87"/>
      <c r="Q9785" s="87"/>
      <c r="R9785" s="3"/>
    </row>
    <row r="9786" spans="11:18">
      <c r="K9786" s="87"/>
      <c r="Q9786" s="87"/>
      <c r="R9786" s="3"/>
    </row>
    <row r="9787" spans="11:18">
      <c r="K9787" s="87"/>
      <c r="Q9787" s="87"/>
      <c r="R9787" s="3"/>
    </row>
    <row r="9788" spans="11:18">
      <c r="K9788" s="87"/>
      <c r="Q9788" s="87"/>
      <c r="R9788" s="3"/>
    </row>
    <row r="9789" spans="11:18">
      <c r="K9789" s="87"/>
      <c r="Q9789" s="87"/>
      <c r="R9789" s="3"/>
    </row>
    <row r="9790" spans="11:18">
      <c r="K9790" s="87"/>
      <c r="Q9790" s="87"/>
      <c r="R9790" s="3"/>
    </row>
    <row r="9791" spans="11:18">
      <c r="K9791" s="87"/>
      <c r="Q9791" s="87"/>
      <c r="R9791" s="3"/>
    </row>
    <row r="9792" spans="11:18">
      <c r="K9792" s="87"/>
      <c r="Q9792" s="87"/>
      <c r="R9792" s="3"/>
    </row>
    <row r="9793" spans="11:18">
      <c r="K9793" s="87"/>
      <c r="Q9793" s="87"/>
      <c r="R9793" s="3"/>
    </row>
    <row r="9794" spans="11:18">
      <c r="K9794" s="87"/>
      <c r="Q9794" s="87"/>
      <c r="R9794" s="3"/>
    </row>
    <row r="9795" spans="11:18">
      <c r="K9795" s="87"/>
      <c r="Q9795" s="87"/>
      <c r="R9795" s="3"/>
    </row>
    <row r="9796" spans="11:18">
      <c r="K9796" s="87"/>
      <c r="Q9796" s="87"/>
      <c r="R9796" s="3"/>
    </row>
    <row r="9797" spans="11:18">
      <c r="K9797" s="87"/>
      <c r="Q9797" s="87"/>
      <c r="R9797" s="3"/>
    </row>
    <row r="9798" spans="11:18">
      <c r="K9798" s="87"/>
      <c r="Q9798" s="87"/>
      <c r="R9798" s="3"/>
    </row>
    <row r="9799" spans="11:18">
      <c r="K9799" s="87"/>
      <c r="Q9799" s="87"/>
      <c r="R9799" s="3"/>
    </row>
    <row r="9800" spans="11:18">
      <c r="K9800" s="87"/>
      <c r="Q9800" s="87"/>
      <c r="R9800" s="3"/>
    </row>
    <row r="9801" spans="11:18">
      <c r="K9801" s="87"/>
      <c r="Q9801" s="87"/>
      <c r="R9801" s="3"/>
    </row>
    <row r="9802" spans="11:18">
      <c r="K9802" s="87"/>
      <c r="Q9802" s="87"/>
      <c r="R9802" s="3"/>
    </row>
    <row r="9803" spans="11:18">
      <c r="K9803" s="87"/>
      <c r="Q9803" s="87"/>
      <c r="R9803" s="3"/>
    </row>
    <row r="9804" spans="11:18">
      <c r="K9804" s="87"/>
      <c r="Q9804" s="87"/>
      <c r="R9804" s="3"/>
    </row>
    <row r="9805" spans="11:18">
      <c r="K9805" s="87"/>
      <c r="Q9805" s="87"/>
      <c r="R9805" s="3"/>
    </row>
    <row r="9806" spans="11:18">
      <c r="K9806" s="87"/>
      <c r="Q9806" s="87"/>
      <c r="R9806" s="3"/>
    </row>
    <row r="9807" spans="11:18">
      <c r="K9807" s="87"/>
      <c r="Q9807" s="87"/>
      <c r="R9807" s="3"/>
    </row>
    <row r="9808" spans="11:18">
      <c r="K9808" s="87"/>
      <c r="Q9808" s="87"/>
      <c r="R9808" s="3"/>
    </row>
    <row r="9809" spans="11:18">
      <c r="K9809" s="87"/>
      <c r="Q9809" s="87"/>
      <c r="R9809" s="3"/>
    </row>
    <row r="9810" spans="11:18">
      <c r="K9810" s="87"/>
      <c r="Q9810" s="87"/>
      <c r="R9810" s="3"/>
    </row>
    <row r="9811" spans="11:18">
      <c r="K9811" s="87"/>
      <c r="Q9811" s="87"/>
      <c r="R9811" s="3"/>
    </row>
    <row r="9812" spans="11:18">
      <c r="K9812" s="87"/>
      <c r="Q9812" s="87"/>
      <c r="R9812" s="3"/>
    </row>
    <row r="9813" spans="11:18">
      <c r="K9813" s="87"/>
      <c r="Q9813" s="87"/>
      <c r="R9813" s="3"/>
    </row>
    <row r="9814" spans="11:18">
      <c r="K9814" s="87"/>
      <c r="Q9814" s="87"/>
      <c r="R9814" s="3"/>
    </row>
    <row r="9815" spans="11:18">
      <c r="K9815" s="87"/>
      <c r="Q9815" s="87"/>
      <c r="R9815" s="3"/>
    </row>
    <row r="9816" spans="11:18">
      <c r="K9816" s="87"/>
      <c r="Q9816" s="87"/>
      <c r="R9816" s="3"/>
    </row>
    <row r="9817" spans="11:18">
      <c r="K9817" s="87"/>
      <c r="Q9817" s="87"/>
      <c r="R9817" s="3"/>
    </row>
    <row r="9818" spans="11:18">
      <c r="K9818" s="87"/>
      <c r="Q9818" s="87"/>
      <c r="R9818" s="3"/>
    </row>
    <row r="9819" spans="11:18">
      <c r="K9819" s="87"/>
      <c r="Q9819" s="87"/>
      <c r="R9819" s="3"/>
    </row>
    <row r="9820" spans="11:18">
      <c r="K9820" s="87"/>
      <c r="Q9820" s="87"/>
      <c r="R9820" s="3"/>
    </row>
    <row r="9821" spans="11:18">
      <c r="K9821" s="87"/>
      <c r="Q9821" s="87"/>
      <c r="R9821" s="3"/>
    </row>
    <row r="9822" spans="11:18">
      <c r="K9822" s="87"/>
      <c r="Q9822" s="87"/>
      <c r="R9822" s="3"/>
    </row>
    <row r="9823" spans="11:18">
      <c r="K9823" s="87"/>
      <c r="Q9823" s="87"/>
      <c r="R9823" s="3"/>
    </row>
    <row r="9824" spans="11:18">
      <c r="K9824" s="87"/>
      <c r="Q9824" s="87"/>
      <c r="R9824" s="3"/>
    </row>
    <row r="9825" spans="11:18">
      <c r="K9825" s="87"/>
      <c r="Q9825" s="87"/>
      <c r="R9825" s="3"/>
    </row>
    <row r="9826" spans="11:18">
      <c r="K9826" s="87"/>
      <c r="Q9826" s="87"/>
      <c r="R9826" s="3"/>
    </row>
    <row r="9827" spans="11:18">
      <c r="K9827" s="87"/>
      <c r="Q9827" s="87"/>
      <c r="R9827" s="3"/>
    </row>
    <row r="9828" spans="11:18">
      <c r="K9828" s="87"/>
      <c r="Q9828" s="87"/>
      <c r="R9828" s="3"/>
    </row>
    <row r="9829" spans="11:18">
      <c r="K9829" s="87"/>
      <c r="Q9829" s="87"/>
      <c r="R9829" s="3"/>
    </row>
    <row r="9830" spans="11:18">
      <c r="K9830" s="87"/>
      <c r="Q9830" s="87"/>
      <c r="R9830" s="3"/>
    </row>
    <row r="9831" spans="11:18">
      <c r="K9831" s="87"/>
      <c r="Q9831" s="87"/>
      <c r="R9831" s="3"/>
    </row>
    <row r="9832" spans="11:18">
      <c r="K9832" s="87"/>
      <c r="Q9832" s="87"/>
      <c r="R9832" s="3"/>
    </row>
    <row r="9833" spans="11:18">
      <c r="K9833" s="87"/>
      <c r="Q9833" s="87"/>
      <c r="R9833" s="3"/>
    </row>
    <row r="9834" spans="11:18">
      <c r="K9834" s="87"/>
      <c r="Q9834" s="87"/>
      <c r="R9834" s="3"/>
    </row>
    <row r="9835" spans="11:18">
      <c r="K9835" s="87"/>
      <c r="Q9835" s="87"/>
      <c r="R9835" s="3"/>
    </row>
    <row r="9836" spans="11:18">
      <c r="K9836" s="87"/>
      <c r="Q9836" s="87"/>
      <c r="R9836" s="3"/>
    </row>
    <row r="9837" spans="11:18">
      <c r="K9837" s="87"/>
      <c r="Q9837" s="87"/>
      <c r="R9837" s="3"/>
    </row>
    <row r="9838" spans="11:18">
      <c r="K9838" s="87"/>
      <c r="Q9838" s="87"/>
      <c r="R9838" s="3"/>
    </row>
    <row r="9839" spans="11:18">
      <c r="K9839" s="87"/>
      <c r="Q9839" s="87"/>
      <c r="R9839" s="3"/>
    </row>
    <row r="9840" spans="11:18">
      <c r="K9840" s="87"/>
      <c r="Q9840" s="87"/>
      <c r="R9840" s="3"/>
    </row>
    <row r="9841" spans="11:18">
      <c r="K9841" s="87"/>
      <c r="Q9841" s="87"/>
      <c r="R9841" s="3"/>
    </row>
    <row r="9842" spans="11:18">
      <c r="K9842" s="87"/>
      <c r="Q9842" s="87"/>
      <c r="R9842" s="3"/>
    </row>
    <row r="9843" spans="11:18">
      <c r="K9843" s="87"/>
      <c r="Q9843" s="87"/>
      <c r="R9843" s="3"/>
    </row>
    <row r="9844" spans="11:18">
      <c r="K9844" s="87"/>
      <c r="Q9844" s="87"/>
      <c r="R9844" s="3"/>
    </row>
    <row r="9845" spans="11:18">
      <c r="K9845" s="87"/>
      <c r="Q9845" s="87"/>
      <c r="R9845" s="3"/>
    </row>
    <row r="9846" spans="11:18">
      <c r="K9846" s="87"/>
      <c r="Q9846" s="87"/>
      <c r="R9846" s="3"/>
    </row>
    <row r="9847" spans="11:18">
      <c r="K9847" s="87"/>
      <c r="Q9847" s="87"/>
      <c r="R9847" s="3"/>
    </row>
    <row r="9848" spans="11:18">
      <c r="K9848" s="87"/>
      <c r="Q9848" s="87"/>
      <c r="R9848" s="3"/>
    </row>
    <row r="9849" spans="11:18">
      <c r="K9849" s="87"/>
      <c r="Q9849" s="87"/>
      <c r="R9849" s="3"/>
    </row>
    <row r="9850" spans="11:18">
      <c r="K9850" s="87"/>
      <c r="Q9850" s="87"/>
      <c r="R9850" s="3"/>
    </row>
    <row r="9851" spans="11:18">
      <c r="K9851" s="87"/>
      <c r="Q9851" s="87"/>
      <c r="R9851" s="3"/>
    </row>
    <row r="9852" spans="11:18">
      <c r="K9852" s="87"/>
      <c r="Q9852" s="87"/>
      <c r="R9852" s="3"/>
    </row>
    <row r="9853" spans="11:18">
      <c r="K9853" s="87"/>
      <c r="Q9853" s="87"/>
      <c r="R9853" s="3"/>
    </row>
    <row r="9854" spans="11:18">
      <c r="K9854" s="87"/>
      <c r="Q9854" s="87"/>
      <c r="R9854" s="3"/>
    </row>
    <row r="9855" spans="11:18">
      <c r="K9855" s="87"/>
      <c r="Q9855" s="87"/>
      <c r="R9855" s="3"/>
    </row>
    <row r="9856" spans="11:18">
      <c r="K9856" s="87"/>
      <c r="Q9856" s="87"/>
      <c r="R9856" s="3"/>
    </row>
    <row r="9857" spans="11:18">
      <c r="K9857" s="87"/>
      <c r="Q9857" s="87"/>
      <c r="R9857" s="3"/>
    </row>
    <row r="9858" spans="11:18">
      <c r="K9858" s="87"/>
      <c r="Q9858" s="87"/>
      <c r="R9858" s="3"/>
    </row>
    <row r="9859" spans="11:18">
      <c r="K9859" s="87"/>
      <c r="Q9859" s="87"/>
      <c r="R9859" s="3"/>
    </row>
    <row r="9860" spans="11:18">
      <c r="K9860" s="87"/>
      <c r="Q9860" s="87"/>
      <c r="R9860" s="3"/>
    </row>
    <row r="9861" spans="11:18">
      <c r="K9861" s="87"/>
      <c r="Q9861" s="87"/>
      <c r="R9861" s="3"/>
    </row>
    <row r="9862" spans="11:18">
      <c r="K9862" s="87"/>
      <c r="Q9862" s="87"/>
      <c r="R9862" s="3"/>
    </row>
    <row r="9863" spans="11:18">
      <c r="K9863" s="87"/>
      <c r="Q9863" s="87"/>
      <c r="R9863" s="3"/>
    </row>
    <row r="9864" spans="11:18">
      <c r="K9864" s="87"/>
      <c r="Q9864" s="87"/>
      <c r="R9864" s="3"/>
    </row>
    <row r="9865" spans="11:18">
      <c r="K9865" s="87"/>
      <c r="Q9865" s="87"/>
      <c r="R9865" s="3"/>
    </row>
    <row r="9866" spans="11:18">
      <c r="K9866" s="87"/>
      <c r="Q9866" s="87"/>
      <c r="R9866" s="3"/>
    </row>
    <row r="9867" spans="11:18">
      <c r="K9867" s="87"/>
      <c r="Q9867" s="87"/>
      <c r="R9867" s="3"/>
    </row>
    <row r="9868" spans="11:18">
      <c r="K9868" s="87"/>
      <c r="Q9868" s="87"/>
      <c r="R9868" s="3"/>
    </row>
    <row r="9869" spans="11:18">
      <c r="K9869" s="87"/>
      <c r="Q9869" s="87"/>
      <c r="R9869" s="3"/>
    </row>
    <row r="9870" spans="11:18">
      <c r="K9870" s="87"/>
      <c r="Q9870" s="87"/>
      <c r="R9870" s="3"/>
    </row>
    <row r="9871" spans="11:18">
      <c r="K9871" s="87"/>
      <c r="Q9871" s="87"/>
      <c r="R9871" s="3"/>
    </row>
    <row r="9872" spans="11:18">
      <c r="K9872" s="87"/>
      <c r="Q9872" s="87"/>
      <c r="R9872" s="3"/>
    </row>
    <row r="9873" spans="11:18">
      <c r="K9873" s="87"/>
      <c r="Q9873" s="87"/>
      <c r="R9873" s="3"/>
    </row>
    <row r="9874" spans="11:18">
      <c r="K9874" s="87"/>
      <c r="Q9874" s="87"/>
      <c r="R9874" s="3"/>
    </row>
    <row r="9875" spans="11:18">
      <c r="K9875" s="87"/>
      <c r="Q9875" s="87"/>
      <c r="R9875" s="3"/>
    </row>
    <row r="9876" spans="11:18">
      <c r="K9876" s="87"/>
      <c r="Q9876" s="87"/>
      <c r="R9876" s="3"/>
    </row>
    <row r="9877" spans="11:18">
      <c r="K9877" s="87"/>
      <c r="Q9877" s="87"/>
      <c r="R9877" s="3"/>
    </row>
    <row r="9878" spans="11:18">
      <c r="K9878" s="87"/>
      <c r="Q9878" s="87"/>
      <c r="R9878" s="3"/>
    </row>
    <row r="9879" spans="11:18">
      <c r="K9879" s="87"/>
      <c r="Q9879" s="87"/>
      <c r="R9879" s="3"/>
    </row>
    <row r="9880" spans="11:18">
      <c r="K9880" s="87"/>
      <c r="Q9880" s="87"/>
      <c r="R9880" s="3"/>
    </row>
    <row r="9881" spans="11:18">
      <c r="K9881" s="87"/>
      <c r="Q9881" s="87"/>
      <c r="R9881" s="3"/>
    </row>
    <row r="9882" spans="11:18">
      <c r="K9882" s="87"/>
      <c r="Q9882" s="87"/>
      <c r="R9882" s="3"/>
    </row>
    <row r="9883" spans="11:18">
      <c r="K9883" s="87"/>
      <c r="Q9883" s="87"/>
      <c r="R9883" s="3"/>
    </row>
    <row r="9884" spans="11:18">
      <c r="K9884" s="87"/>
      <c r="Q9884" s="87"/>
      <c r="R9884" s="3"/>
    </row>
    <row r="9885" spans="11:18">
      <c r="K9885" s="87"/>
      <c r="Q9885" s="87"/>
      <c r="R9885" s="3"/>
    </row>
    <row r="9886" spans="11:18">
      <c r="K9886" s="87"/>
      <c r="Q9886" s="87"/>
      <c r="R9886" s="3"/>
    </row>
    <row r="9887" spans="11:18">
      <c r="K9887" s="87"/>
      <c r="Q9887" s="87"/>
      <c r="R9887" s="3"/>
    </row>
    <row r="9888" spans="11:18">
      <c r="K9888" s="87"/>
      <c r="Q9888" s="87"/>
      <c r="R9888" s="3"/>
    </row>
    <row r="9889" spans="11:18">
      <c r="K9889" s="87"/>
      <c r="Q9889" s="87"/>
      <c r="R9889" s="3"/>
    </row>
    <row r="9890" spans="11:18">
      <c r="K9890" s="87"/>
      <c r="Q9890" s="87"/>
      <c r="R9890" s="3"/>
    </row>
    <row r="9891" spans="11:18">
      <c r="K9891" s="87"/>
      <c r="Q9891" s="87"/>
      <c r="R9891" s="3"/>
    </row>
    <row r="9892" spans="11:18">
      <c r="K9892" s="87"/>
      <c r="Q9892" s="87"/>
      <c r="R9892" s="3"/>
    </row>
    <row r="9893" spans="11:18">
      <c r="K9893" s="87"/>
      <c r="Q9893" s="87"/>
      <c r="R9893" s="3"/>
    </row>
    <row r="9894" spans="11:18">
      <c r="K9894" s="87"/>
      <c r="Q9894" s="87"/>
      <c r="R9894" s="3"/>
    </row>
    <row r="9895" spans="11:18">
      <c r="K9895" s="87"/>
      <c r="Q9895" s="87"/>
      <c r="R9895" s="3"/>
    </row>
    <row r="9896" spans="11:18">
      <c r="K9896" s="87"/>
      <c r="Q9896" s="87"/>
      <c r="R9896" s="3"/>
    </row>
    <row r="9897" spans="11:18">
      <c r="K9897" s="87"/>
      <c r="Q9897" s="87"/>
      <c r="R9897" s="3"/>
    </row>
    <row r="9898" spans="11:18">
      <c r="K9898" s="87"/>
      <c r="Q9898" s="87"/>
      <c r="R9898" s="3"/>
    </row>
    <row r="9899" spans="11:18">
      <c r="K9899" s="87"/>
      <c r="Q9899" s="87"/>
      <c r="R9899" s="3"/>
    </row>
    <row r="9900" spans="11:18">
      <c r="K9900" s="87"/>
      <c r="Q9900" s="87"/>
      <c r="R9900" s="3"/>
    </row>
    <row r="9901" spans="11:18">
      <c r="K9901" s="87"/>
      <c r="Q9901" s="87"/>
      <c r="R9901" s="3"/>
    </row>
    <row r="9902" spans="11:18">
      <c r="K9902" s="87"/>
      <c r="Q9902" s="87"/>
      <c r="R9902" s="3"/>
    </row>
    <row r="9903" spans="11:18">
      <c r="K9903" s="87"/>
      <c r="Q9903" s="87"/>
      <c r="R9903" s="3"/>
    </row>
    <row r="9904" spans="11:18">
      <c r="K9904" s="87"/>
      <c r="Q9904" s="87"/>
      <c r="R9904" s="3"/>
    </row>
    <row r="9905" spans="11:18">
      <c r="K9905" s="87"/>
      <c r="Q9905" s="87"/>
      <c r="R9905" s="3"/>
    </row>
    <row r="9906" spans="11:18">
      <c r="K9906" s="87"/>
      <c r="Q9906" s="87"/>
      <c r="R9906" s="3"/>
    </row>
    <row r="9907" spans="11:18">
      <c r="K9907" s="87"/>
      <c r="Q9907" s="87"/>
      <c r="R9907" s="3"/>
    </row>
    <row r="9908" spans="11:18">
      <c r="K9908" s="87"/>
      <c r="Q9908" s="87"/>
      <c r="R9908" s="3"/>
    </row>
    <row r="9909" spans="11:18">
      <c r="K9909" s="87"/>
      <c r="Q9909" s="87"/>
      <c r="R9909" s="3"/>
    </row>
    <row r="9910" spans="11:18">
      <c r="K9910" s="87"/>
      <c r="Q9910" s="87"/>
      <c r="R9910" s="3"/>
    </row>
    <row r="9911" spans="11:18">
      <c r="K9911" s="87"/>
      <c r="Q9911" s="87"/>
      <c r="R9911" s="3"/>
    </row>
    <row r="9912" spans="11:18">
      <c r="K9912" s="87"/>
      <c r="Q9912" s="87"/>
      <c r="R9912" s="3"/>
    </row>
    <row r="9913" spans="11:18">
      <c r="K9913" s="87"/>
      <c r="Q9913" s="87"/>
      <c r="R9913" s="3"/>
    </row>
    <row r="9914" spans="11:18">
      <c r="K9914" s="87"/>
      <c r="Q9914" s="87"/>
      <c r="R9914" s="3"/>
    </row>
    <row r="9915" spans="11:18">
      <c r="K9915" s="87"/>
      <c r="Q9915" s="87"/>
      <c r="R9915" s="3"/>
    </row>
    <row r="9916" spans="11:18">
      <c r="K9916" s="87"/>
      <c r="Q9916" s="87"/>
      <c r="R9916" s="3"/>
    </row>
    <row r="9917" spans="11:18">
      <c r="K9917" s="87"/>
      <c r="Q9917" s="87"/>
      <c r="R9917" s="3"/>
    </row>
    <row r="9918" spans="11:18">
      <c r="K9918" s="87"/>
      <c r="Q9918" s="87"/>
      <c r="R9918" s="3"/>
    </row>
    <row r="9919" spans="11:18">
      <c r="K9919" s="87"/>
      <c r="Q9919" s="87"/>
      <c r="R9919" s="3"/>
    </row>
    <row r="9920" spans="11:18">
      <c r="K9920" s="87"/>
      <c r="Q9920" s="87"/>
      <c r="R9920" s="3"/>
    </row>
    <row r="9921" spans="11:18">
      <c r="K9921" s="87"/>
      <c r="Q9921" s="87"/>
      <c r="R9921" s="3"/>
    </row>
    <row r="9922" spans="11:18">
      <c r="K9922" s="87"/>
      <c r="Q9922" s="87"/>
      <c r="R9922" s="3"/>
    </row>
    <row r="9923" spans="11:18">
      <c r="K9923" s="87"/>
      <c r="Q9923" s="87"/>
      <c r="R9923" s="3"/>
    </row>
    <row r="9924" spans="11:18">
      <c r="K9924" s="87"/>
      <c r="Q9924" s="87"/>
      <c r="R9924" s="3"/>
    </row>
    <row r="9925" spans="11:18">
      <c r="K9925" s="87"/>
      <c r="Q9925" s="87"/>
      <c r="R9925" s="3"/>
    </row>
    <row r="9926" spans="11:18">
      <c r="K9926" s="87"/>
      <c r="Q9926" s="87"/>
      <c r="R9926" s="3"/>
    </row>
    <row r="9927" spans="11:18">
      <c r="K9927" s="87"/>
      <c r="Q9927" s="87"/>
      <c r="R9927" s="3"/>
    </row>
    <row r="9928" spans="11:18">
      <c r="K9928" s="87"/>
      <c r="Q9928" s="87"/>
      <c r="R9928" s="3"/>
    </row>
    <row r="9929" spans="11:18">
      <c r="K9929" s="87"/>
      <c r="Q9929" s="87"/>
      <c r="R9929" s="3"/>
    </row>
    <row r="9930" spans="11:18">
      <c r="K9930" s="87"/>
      <c r="Q9930" s="87"/>
      <c r="R9930" s="3"/>
    </row>
    <row r="9931" spans="11:18">
      <c r="K9931" s="87"/>
      <c r="Q9931" s="87"/>
      <c r="R9931" s="3"/>
    </row>
    <row r="9932" spans="11:18">
      <c r="K9932" s="87"/>
      <c r="Q9932" s="87"/>
      <c r="R9932" s="3"/>
    </row>
    <row r="9933" spans="11:18">
      <c r="K9933" s="87"/>
      <c r="Q9933" s="87"/>
      <c r="R9933" s="3"/>
    </row>
    <row r="9934" spans="11:18">
      <c r="K9934" s="87"/>
      <c r="Q9934" s="87"/>
      <c r="R9934" s="3"/>
    </row>
    <row r="9935" spans="11:18">
      <c r="K9935" s="87"/>
      <c r="Q9935" s="87"/>
      <c r="R9935" s="3"/>
    </row>
    <row r="9936" spans="11:18">
      <c r="K9936" s="87"/>
      <c r="Q9936" s="87"/>
      <c r="R9936" s="3"/>
    </row>
    <row r="9937" spans="11:18">
      <c r="K9937" s="87"/>
      <c r="Q9937" s="87"/>
      <c r="R9937" s="3"/>
    </row>
    <row r="9938" spans="11:18">
      <c r="K9938" s="87"/>
      <c r="Q9938" s="87"/>
      <c r="R9938" s="3"/>
    </row>
    <row r="9939" spans="11:18">
      <c r="K9939" s="87"/>
      <c r="Q9939" s="87"/>
      <c r="R9939" s="3"/>
    </row>
    <row r="9940" spans="11:18">
      <c r="K9940" s="87"/>
      <c r="Q9940" s="87"/>
      <c r="R9940" s="3"/>
    </row>
    <row r="9941" spans="11:18">
      <c r="K9941" s="87"/>
      <c r="Q9941" s="87"/>
      <c r="R9941" s="3"/>
    </row>
    <row r="9942" spans="11:18">
      <c r="K9942" s="87"/>
      <c r="Q9942" s="87"/>
      <c r="R9942" s="3"/>
    </row>
    <row r="9943" spans="11:18">
      <c r="K9943" s="87"/>
      <c r="Q9943" s="87"/>
      <c r="R9943" s="3"/>
    </row>
    <row r="9944" spans="11:18">
      <c r="K9944" s="87"/>
      <c r="Q9944" s="87"/>
      <c r="R9944" s="3"/>
    </row>
    <row r="9945" spans="11:18">
      <c r="K9945" s="87"/>
      <c r="Q9945" s="87"/>
      <c r="R9945" s="3"/>
    </row>
    <row r="9946" spans="11:18">
      <c r="K9946" s="87"/>
      <c r="Q9946" s="87"/>
      <c r="R9946" s="3"/>
    </row>
    <row r="9947" spans="11:18">
      <c r="K9947" s="87"/>
      <c r="Q9947" s="87"/>
      <c r="R9947" s="3"/>
    </row>
    <row r="9948" spans="11:18">
      <c r="K9948" s="87"/>
      <c r="Q9948" s="87"/>
      <c r="R9948" s="3"/>
    </row>
    <row r="9949" spans="11:18">
      <c r="K9949" s="87"/>
      <c r="Q9949" s="87"/>
      <c r="R9949" s="3"/>
    </row>
    <row r="9950" spans="11:18">
      <c r="K9950" s="87"/>
      <c r="Q9950" s="87"/>
      <c r="R9950" s="3"/>
    </row>
    <row r="9951" spans="11:18">
      <c r="K9951" s="87"/>
      <c r="Q9951" s="87"/>
      <c r="R9951" s="3"/>
    </row>
    <row r="9952" spans="11:18">
      <c r="K9952" s="87"/>
      <c r="Q9952" s="87"/>
      <c r="R9952" s="3"/>
    </row>
    <row r="9953" spans="11:18">
      <c r="K9953" s="87"/>
      <c r="Q9953" s="87"/>
      <c r="R9953" s="3"/>
    </row>
    <row r="9954" spans="11:18">
      <c r="K9954" s="87"/>
      <c r="Q9954" s="87"/>
      <c r="R9954" s="3"/>
    </row>
    <row r="9955" spans="11:18">
      <c r="K9955" s="87"/>
      <c r="Q9955" s="87"/>
      <c r="R9955" s="3"/>
    </row>
    <row r="9956" spans="11:18">
      <c r="K9956" s="87"/>
      <c r="Q9956" s="87"/>
      <c r="R9956" s="3"/>
    </row>
    <row r="9957" spans="11:18">
      <c r="K9957" s="87"/>
      <c r="Q9957" s="87"/>
      <c r="R9957" s="3"/>
    </row>
    <row r="9958" spans="11:18">
      <c r="K9958" s="87"/>
      <c r="Q9958" s="87"/>
      <c r="R9958" s="3"/>
    </row>
    <row r="9959" spans="11:18">
      <c r="K9959" s="87"/>
      <c r="Q9959" s="87"/>
      <c r="R9959" s="3"/>
    </row>
    <row r="9960" spans="11:18">
      <c r="K9960" s="87"/>
      <c r="Q9960" s="87"/>
      <c r="R9960" s="3"/>
    </row>
    <row r="9961" spans="11:18">
      <c r="K9961" s="87"/>
      <c r="Q9961" s="87"/>
      <c r="R9961" s="3"/>
    </row>
    <row r="9962" spans="11:18">
      <c r="K9962" s="87"/>
      <c r="Q9962" s="87"/>
      <c r="R9962" s="3"/>
    </row>
    <row r="9963" spans="11:18">
      <c r="K9963" s="87"/>
      <c r="Q9963" s="87"/>
      <c r="R9963" s="3"/>
    </row>
    <row r="9964" spans="11:18">
      <c r="K9964" s="87"/>
      <c r="Q9964" s="87"/>
      <c r="R9964" s="3"/>
    </row>
    <row r="9965" spans="11:18">
      <c r="K9965" s="87"/>
      <c r="Q9965" s="87"/>
      <c r="R9965" s="3"/>
    </row>
    <row r="9966" spans="11:18">
      <c r="K9966" s="87"/>
      <c r="Q9966" s="87"/>
      <c r="R9966" s="3"/>
    </row>
    <row r="9967" spans="11:18">
      <c r="K9967" s="87"/>
      <c r="Q9967" s="87"/>
      <c r="R9967" s="3"/>
    </row>
    <row r="9968" spans="11:18">
      <c r="K9968" s="87"/>
      <c r="Q9968" s="87"/>
      <c r="R9968" s="3"/>
    </row>
    <row r="9969" spans="11:18">
      <c r="K9969" s="87"/>
      <c r="Q9969" s="87"/>
      <c r="R9969" s="3"/>
    </row>
    <row r="9970" spans="11:18">
      <c r="K9970" s="87"/>
      <c r="Q9970" s="87"/>
      <c r="R9970" s="3"/>
    </row>
    <row r="9971" spans="11:18">
      <c r="K9971" s="87"/>
      <c r="Q9971" s="87"/>
      <c r="R9971" s="3"/>
    </row>
    <row r="9972" spans="11:18">
      <c r="K9972" s="87"/>
      <c r="Q9972" s="87"/>
      <c r="R9972" s="3"/>
    </row>
    <row r="9973" spans="11:18">
      <c r="K9973" s="87"/>
      <c r="Q9973" s="87"/>
      <c r="R9973" s="3"/>
    </row>
    <row r="9974" spans="11:18">
      <c r="K9974" s="87"/>
      <c r="Q9974" s="87"/>
      <c r="R9974" s="3"/>
    </row>
    <row r="9975" spans="11:18">
      <c r="K9975" s="87"/>
      <c r="Q9975" s="87"/>
      <c r="R9975" s="3"/>
    </row>
    <row r="9976" spans="11:18">
      <c r="K9976" s="87"/>
      <c r="Q9976" s="87"/>
      <c r="R9976" s="3"/>
    </row>
    <row r="9977" spans="11:18">
      <c r="K9977" s="87"/>
      <c r="Q9977" s="87"/>
      <c r="R9977" s="3"/>
    </row>
    <row r="9978" spans="11:18">
      <c r="K9978" s="87"/>
      <c r="Q9978" s="87"/>
      <c r="R9978" s="3"/>
    </row>
    <row r="9979" spans="11:18">
      <c r="K9979" s="87"/>
      <c r="Q9979" s="87"/>
      <c r="R9979" s="3"/>
    </row>
    <row r="9980" spans="11:18">
      <c r="K9980" s="87"/>
      <c r="Q9980" s="87"/>
      <c r="R9980" s="3"/>
    </row>
    <row r="9981" spans="11:18">
      <c r="K9981" s="87"/>
      <c r="Q9981" s="87"/>
      <c r="R9981" s="3"/>
    </row>
    <row r="9982" spans="11:18">
      <c r="K9982" s="87"/>
      <c r="Q9982" s="87"/>
      <c r="R9982" s="3"/>
    </row>
    <row r="9983" spans="11:18">
      <c r="K9983" s="87"/>
      <c r="Q9983" s="87"/>
      <c r="R9983" s="3"/>
    </row>
    <row r="9984" spans="11:18">
      <c r="K9984" s="87"/>
      <c r="Q9984" s="87"/>
      <c r="R9984" s="3"/>
    </row>
    <row r="9985" spans="11:18">
      <c r="K9985" s="87"/>
      <c r="Q9985" s="87"/>
      <c r="R9985" s="3"/>
    </row>
    <row r="9986" spans="11:18">
      <c r="K9986" s="87"/>
      <c r="Q9986" s="87"/>
      <c r="R9986" s="3"/>
    </row>
    <row r="9987" spans="11:18">
      <c r="K9987" s="87"/>
      <c r="Q9987" s="87"/>
      <c r="R9987" s="3"/>
    </row>
    <row r="9988" spans="11:18">
      <c r="K9988" s="87"/>
      <c r="Q9988" s="87"/>
      <c r="R9988" s="3"/>
    </row>
    <row r="9989" spans="11:18">
      <c r="K9989" s="87"/>
      <c r="Q9989" s="87"/>
      <c r="R9989" s="3"/>
    </row>
    <row r="9990" spans="11:18">
      <c r="K9990" s="87"/>
      <c r="Q9990" s="87"/>
      <c r="R9990" s="3"/>
    </row>
    <row r="9991" spans="11:18">
      <c r="K9991" s="87"/>
      <c r="Q9991" s="87"/>
      <c r="R9991" s="3"/>
    </row>
    <row r="9992" spans="11:18">
      <c r="K9992" s="87"/>
      <c r="Q9992" s="87"/>
      <c r="R9992" s="3"/>
    </row>
    <row r="9993" spans="11:18">
      <c r="K9993" s="87"/>
      <c r="Q9993" s="87"/>
      <c r="R9993" s="3"/>
    </row>
    <row r="9994" spans="11:18">
      <c r="K9994" s="87"/>
      <c r="Q9994" s="87"/>
      <c r="R9994" s="3"/>
    </row>
    <row r="9995" spans="11:18">
      <c r="K9995" s="87"/>
      <c r="Q9995" s="87"/>
      <c r="R9995" s="3"/>
    </row>
    <row r="9996" spans="11:18">
      <c r="K9996" s="87"/>
      <c r="Q9996" s="87"/>
      <c r="R9996" s="3"/>
    </row>
    <row r="9997" spans="11:18">
      <c r="K9997" s="87"/>
      <c r="Q9997" s="87"/>
      <c r="R9997" s="3"/>
    </row>
    <row r="9998" spans="11:18">
      <c r="K9998" s="87"/>
      <c r="Q9998" s="87"/>
      <c r="R9998" s="3"/>
    </row>
    <row r="9999" spans="11:18">
      <c r="K9999" s="87"/>
      <c r="Q9999" s="87"/>
      <c r="R9999" s="3"/>
    </row>
    <row r="10000" spans="11:18">
      <c r="K10000" s="87"/>
      <c r="Q10000" s="87"/>
      <c r="R10000" s="3"/>
    </row>
    <row r="10001" spans="11:18">
      <c r="K10001" s="87"/>
      <c r="Q10001" s="87"/>
      <c r="R10001" s="3"/>
    </row>
    <row r="10002" spans="11:18">
      <c r="K10002" s="87"/>
      <c r="Q10002" s="87"/>
      <c r="R10002" s="3"/>
    </row>
    <row r="10003" spans="11:18">
      <c r="K10003" s="87"/>
      <c r="Q10003" s="87"/>
      <c r="R10003" s="3"/>
    </row>
    <row r="10004" spans="11:18">
      <c r="K10004" s="87"/>
      <c r="Q10004" s="87"/>
      <c r="R10004" s="3"/>
    </row>
    <row r="10005" spans="11:18">
      <c r="K10005" s="87"/>
      <c r="Q10005" s="87"/>
      <c r="R10005" s="3"/>
    </row>
    <row r="10006" spans="11:18">
      <c r="K10006" s="87"/>
      <c r="Q10006" s="87"/>
      <c r="R10006" s="3"/>
    </row>
    <row r="10007" spans="11:18">
      <c r="K10007" s="87"/>
      <c r="Q10007" s="87"/>
      <c r="R10007" s="3"/>
    </row>
    <row r="10008" spans="11:18">
      <c r="K10008" s="87"/>
      <c r="Q10008" s="87"/>
      <c r="R10008" s="3"/>
    </row>
    <row r="10009" spans="11:18">
      <c r="K10009" s="87"/>
      <c r="Q10009" s="87"/>
      <c r="R10009" s="3"/>
    </row>
    <row r="10010" spans="11:18">
      <c r="K10010" s="87"/>
      <c r="Q10010" s="87"/>
      <c r="R10010" s="3"/>
    </row>
    <row r="10011" spans="11:18">
      <c r="K10011" s="87"/>
      <c r="Q10011" s="87"/>
      <c r="R10011" s="3"/>
    </row>
    <row r="10012" spans="11:18">
      <c r="K10012" s="87"/>
      <c r="Q10012" s="87"/>
      <c r="R10012" s="3"/>
    </row>
    <row r="10013" spans="11:18">
      <c r="K10013" s="87"/>
      <c r="Q10013" s="87"/>
      <c r="R10013" s="3"/>
    </row>
    <row r="10014" spans="11:18">
      <c r="K10014" s="87"/>
      <c r="Q10014" s="87"/>
      <c r="R10014" s="3"/>
    </row>
    <row r="10015" spans="11:18">
      <c r="K10015" s="87"/>
      <c r="Q10015" s="87"/>
      <c r="R10015" s="3"/>
    </row>
    <row r="10016" spans="11:18">
      <c r="K10016" s="87"/>
      <c r="Q10016" s="87"/>
      <c r="R10016" s="3"/>
    </row>
    <row r="10017" spans="11:18">
      <c r="K10017" s="87"/>
      <c r="Q10017" s="87"/>
      <c r="R10017" s="3"/>
    </row>
    <row r="10018" spans="11:18">
      <c r="K10018" s="87"/>
      <c r="Q10018" s="87"/>
      <c r="R10018" s="3"/>
    </row>
    <row r="10019" spans="11:18">
      <c r="K10019" s="87"/>
      <c r="Q10019" s="87"/>
      <c r="R10019" s="3"/>
    </row>
    <row r="10020" spans="11:18">
      <c r="K10020" s="87"/>
      <c r="Q10020" s="87"/>
      <c r="R10020" s="3"/>
    </row>
    <row r="10021" spans="11:18">
      <c r="K10021" s="87"/>
      <c r="Q10021" s="87"/>
      <c r="R10021" s="3"/>
    </row>
    <row r="10022" spans="11:18">
      <c r="K10022" s="87"/>
      <c r="Q10022" s="87"/>
      <c r="R10022" s="3"/>
    </row>
    <row r="10023" spans="11:18">
      <c r="K10023" s="87"/>
      <c r="Q10023" s="87"/>
      <c r="R10023" s="3"/>
    </row>
    <row r="10024" spans="11:18">
      <c r="K10024" s="87"/>
      <c r="Q10024" s="87"/>
      <c r="R10024" s="3"/>
    </row>
    <row r="10025" spans="11:18">
      <c r="K10025" s="87"/>
      <c r="Q10025" s="87"/>
      <c r="R10025" s="3"/>
    </row>
    <row r="10026" spans="11:18">
      <c r="K10026" s="87"/>
      <c r="Q10026" s="87"/>
      <c r="R10026" s="3"/>
    </row>
    <row r="10027" spans="11:18">
      <c r="K10027" s="87"/>
      <c r="Q10027" s="87"/>
      <c r="R10027" s="3"/>
    </row>
    <row r="10028" spans="11:18">
      <c r="K10028" s="87"/>
      <c r="Q10028" s="87"/>
      <c r="R10028" s="3"/>
    </row>
    <row r="10029" spans="11:18">
      <c r="K10029" s="87"/>
      <c r="Q10029" s="87"/>
      <c r="R10029" s="3"/>
    </row>
    <row r="10030" spans="11:18">
      <c r="K10030" s="87"/>
      <c r="Q10030" s="87"/>
      <c r="R10030" s="3"/>
    </row>
    <row r="10031" spans="11:18">
      <c r="K10031" s="87"/>
      <c r="Q10031" s="87"/>
      <c r="R10031" s="3"/>
    </row>
    <row r="10032" spans="11:18">
      <c r="K10032" s="87"/>
      <c r="Q10032" s="87"/>
      <c r="R10032" s="3"/>
    </row>
    <row r="10033" spans="11:18">
      <c r="K10033" s="87"/>
      <c r="Q10033" s="87"/>
      <c r="R10033" s="3"/>
    </row>
    <row r="10034" spans="11:18">
      <c r="K10034" s="87"/>
      <c r="Q10034" s="87"/>
      <c r="R10034" s="3"/>
    </row>
    <row r="10035" spans="11:18">
      <c r="K10035" s="87"/>
      <c r="Q10035" s="87"/>
      <c r="R10035" s="3"/>
    </row>
    <row r="10036" spans="11:18">
      <c r="K10036" s="87"/>
      <c r="Q10036" s="87"/>
      <c r="R10036" s="3"/>
    </row>
    <row r="10037" spans="11:18">
      <c r="K10037" s="87"/>
      <c r="Q10037" s="87"/>
      <c r="R10037" s="3"/>
    </row>
    <row r="10038" spans="11:18">
      <c r="K10038" s="87"/>
      <c r="Q10038" s="87"/>
      <c r="R10038" s="3"/>
    </row>
    <row r="10039" spans="11:18">
      <c r="K10039" s="87"/>
      <c r="Q10039" s="87"/>
      <c r="R10039" s="3"/>
    </row>
    <row r="10040" spans="11:18">
      <c r="K10040" s="87"/>
      <c r="Q10040" s="87"/>
      <c r="R10040" s="3"/>
    </row>
    <row r="10041" spans="11:18">
      <c r="K10041" s="87"/>
      <c r="Q10041" s="87"/>
      <c r="R10041" s="3"/>
    </row>
    <row r="10042" spans="11:18">
      <c r="K10042" s="87"/>
      <c r="Q10042" s="87"/>
      <c r="R10042" s="3"/>
    </row>
    <row r="10043" spans="11:18">
      <c r="K10043" s="87"/>
      <c r="Q10043" s="87"/>
      <c r="R10043" s="3"/>
    </row>
    <row r="10044" spans="11:18">
      <c r="K10044" s="87"/>
      <c r="Q10044" s="87"/>
      <c r="R10044" s="3"/>
    </row>
    <row r="10045" spans="11:18">
      <c r="K10045" s="87"/>
      <c r="Q10045" s="87"/>
      <c r="R10045" s="3"/>
    </row>
    <row r="10046" spans="11:18">
      <c r="K10046" s="87"/>
      <c r="Q10046" s="87"/>
      <c r="R10046" s="3"/>
    </row>
    <row r="10047" spans="11:18">
      <c r="K10047" s="87"/>
      <c r="Q10047" s="87"/>
      <c r="R10047" s="3"/>
    </row>
    <row r="10048" spans="11:18">
      <c r="K10048" s="87"/>
      <c r="Q10048" s="87"/>
      <c r="R10048" s="3"/>
    </row>
    <row r="10049" spans="11:18">
      <c r="K10049" s="87"/>
      <c r="Q10049" s="87"/>
      <c r="R10049" s="3"/>
    </row>
    <row r="10050" spans="11:18">
      <c r="K10050" s="87"/>
      <c r="Q10050" s="87"/>
      <c r="R10050" s="3"/>
    </row>
    <row r="10051" spans="11:18">
      <c r="K10051" s="87"/>
      <c r="Q10051" s="87"/>
      <c r="R10051" s="3"/>
    </row>
    <row r="10052" spans="11:18">
      <c r="K10052" s="87"/>
      <c r="Q10052" s="87"/>
      <c r="R10052" s="3"/>
    </row>
    <row r="10053" spans="11:18">
      <c r="K10053" s="87"/>
      <c r="Q10053" s="87"/>
      <c r="R10053" s="3"/>
    </row>
    <row r="10054" spans="11:18">
      <c r="K10054" s="87"/>
      <c r="Q10054" s="87"/>
      <c r="R10054" s="3"/>
    </row>
    <row r="10055" spans="11:18">
      <c r="K10055" s="87"/>
      <c r="Q10055" s="87"/>
      <c r="R10055" s="3"/>
    </row>
    <row r="10056" spans="11:18">
      <c r="K10056" s="87"/>
      <c r="Q10056" s="87"/>
      <c r="R10056" s="3"/>
    </row>
    <row r="10057" spans="11:18">
      <c r="K10057" s="87"/>
      <c r="Q10057" s="87"/>
      <c r="R10057" s="3"/>
    </row>
    <row r="10058" spans="11:18">
      <c r="K10058" s="87"/>
      <c r="Q10058" s="87"/>
      <c r="R10058" s="3"/>
    </row>
    <row r="10059" spans="11:18">
      <c r="K10059" s="87"/>
      <c r="Q10059" s="87"/>
      <c r="R10059" s="3"/>
    </row>
    <row r="10060" spans="11:18">
      <c r="K10060" s="87"/>
      <c r="Q10060" s="87"/>
      <c r="R10060" s="3"/>
    </row>
    <row r="10061" spans="11:18">
      <c r="K10061" s="87"/>
      <c r="Q10061" s="87"/>
      <c r="R10061" s="3"/>
    </row>
    <row r="10062" spans="11:18">
      <c r="K10062" s="87"/>
      <c r="Q10062" s="87"/>
      <c r="R10062" s="3"/>
    </row>
    <row r="10063" spans="11:18">
      <c r="K10063" s="87"/>
      <c r="Q10063" s="87"/>
      <c r="R10063" s="3"/>
    </row>
    <row r="10064" spans="11:18">
      <c r="K10064" s="87"/>
      <c r="Q10064" s="87"/>
      <c r="R10064" s="3"/>
    </row>
    <row r="10065" spans="11:18">
      <c r="K10065" s="87"/>
      <c r="Q10065" s="87"/>
      <c r="R10065" s="3"/>
    </row>
    <row r="10066" spans="11:18">
      <c r="K10066" s="87"/>
      <c r="Q10066" s="87"/>
      <c r="R10066" s="3"/>
    </row>
    <row r="10067" spans="11:18">
      <c r="K10067" s="87"/>
      <c r="Q10067" s="87"/>
      <c r="R10067" s="3"/>
    </row>
    <row r="10068" spans="11:18">
      <c r="K10068" s="87"/>
      <c r="Q10068" s="87"/>
      <c r="R10068" s="3"/>
    </row>
    <row r="10069" spans="11:18">
      <c r="K10069" s="87"/>
      <c r="Q10069" s="87"/>
      <c r="R10069" s="3"/>
    </row>
    <row r="10070" spans="11:18">
      <c r="K10070" s="87"/>
      <c r="Q10070" s="87"/>
      <c r="R10070" s="3"/>
    </row>
    <row r="10071" spans="11:18">
      <c r="K10071" s="87"/>
      <c r="Q10071" s="87"/>
      <c r="R10071" s="3"/>
    </row>
    <row r="10072" spans="11:18">
      <c r="K10072" s="87"/>
      <c r="Q10072" s="87"/>
      <c r="R10072" s="3"/>
    </row>
    <row r="10073" spans="11:18">
      <c r="K10073" s="87"/>
      <c r="Q10073" s="87"/>
      <c r="R10073" s="3"/>
    </row>
    <row r="10074" spans="11:18">
      <c r="K10074" s="87"/>
      <c r="Q10074" s="87"/>
      <c r="R10074" s="3"/>
    </row>
    <row r="10075" spans="11:18">
      <c r="K10075" s="87"/>
      <c r="Q10075" s="87"/>
      <c r="R10075" s="3"/>
    </row>
    <row r="10076" spans="11:18">
      <c r="K10076" s="87"/>
      <c r="Q10076" s="87"/>
      <c r="R10076" s="3"/>
    </row>
    <row r="10077" spans="11:18">
      <c r="K10077" s="87"/>
      <c r="Q10077" s="87"/>
      <c r="R10077" s="3"/>
    </row>
    <row r="10078" spans="11:18">
      <c r="K10078" s="87"/>
      <c r="Q10078" s="87"/>
      <c r="R10078" s="3"/>
    </row>
    <row r="10079" spans="11:18">
      <c r="K10079" s="87"/>
      <c r="Q10079" s="87"/>
      <c r="R10079" s="3"/>
    </row>
    <row r="10080" spans="11:18">
      <c r="K10080" s="87"/>
      <c r="Q10080" s="87"/>
      <c r="R10080" s="3"/>
    </row>
    <row r="10081" spans="11:18">
      <c r="K10081" s="87"/>
      <c r="Q10081" s="87"/>
      <c r="R10081" s="3"/>
    </row>
    <row r="10082" spans="11:18">
      <c r="K10082" s="87"/>
      <c r="Q10082" s="87"/>
      <c r="R10082" s="3"/>
    </row>
    <row r="10083" spans="11:18">
      <c r="K10083" s="87"/>
      <c r="Q10083" s="87"/>
      <c r="R10083" s="3"/>
    </row>
    <row r="10084" spans="11:18">
      <c r="K10084" s="87"/>
      <c r="Q10084" s="87"/>
      <c r="R10084" s="3"/>
    </row>
    <row r="10085" spans="11:18">
      <c r="K10085" s="87"/>
      <c r="Q10085" s="87"/>
      <c r="R10085" s="3"/>
    </row>
    <row r="10086" spans="11:18">
      <c r="K10086" s="87"/>
      <c r="Q10086" s="87"/>
      <c r="R10086" s="3"/>
    </row>
    <row r="10087" spans="11:18">
      <c r="K10087" s="87"/>
      <c r="Q10087" s="87"/>
      <c r="R10087" s="3"/>
    </row>
    <row r="10088" spans="11:18">
      <c r="K10088" s="87"/>
      <c r="Q10088" s="87"/>
      <c r="R10088" s="3"/>
    </row>
    <row r="10089" spans="11:18">
      <c r="K10089" s="87"/>
      <c r="Q10089" s="87"/>
      <c r="R10089" s="3"/>
    </row>
    <row r="10090" spans="11:18">
      <c r="K10090" s="87"/>
      <c r="Q10090" s="87"/>
      <c r="R10090" s="3"/>
    </row>
    <row r="10091" spans="11:18">
      <c r="K10091" s="87"/>
      <c r="Q10091" s="87"/>
      <c r="R10091" s="3"/>
    </row>
    <row r="10092" spans="11:18">
      <c r="K10092" s="87"/>
      <c r="Q10092" s="87"/>
      <c r="R10092" s="3"/>
    </row>
    <row r="10093" spans="11:18">
      <c r="K10093" s="87"/>
      <c r="Q10093" s="87"/>
      <c r="R10093" s="3"/>
    </row>
    <row r="10094" spans="11:18">
      <c r="K10094" s="87"/>
      <c r="Q10094" s="87"/>
      <c r="R10094" s="3"/>
    </row>
    <row r="10095" spans="11:18">
      <c r="K10095" s="87"/>
      <c r="Q10095" s="87"/>
      <c r="R10095" s="3"/>
    </row>
    <row r="10096" spans="11:18">
      <c r="K10096" s="87"/>
      <c r="Q10096" s="87"/>
      <c r="R10096" s="3"/>
    </row>
    <row r="10097" spans="11:18">
      <c r="K10097" s="87"/>
      <c r="Q10097" s="87"/>
      <c r="R10097" s="3"/>
    </row>
    <row r="10098" spans="11:18">
      <c r="K10098" s="87"/>
      <c r="Q10098" s="87"/>
      <c r="R10098" s="3"/>
    </row>
    <row r="10099" spans="11:18">
      <c r="K10099" s="87"/>
      <c r="Q10099" s="87"/>
      <c r="R10099" s="3"/>
    </row>
    <row r="10100" spans="11:18">
      <c r="K10100" s="87"/>
      <c r="Q10100" s="87"/>
      <c r="R10100" s="3"/>
    </row>
    <row r="10101" spans="11:18">
      <c r="K10101" s="87"/>
      <c r="Q10101" s="87"/>
      <c r="R10101" s="3"/>
    </row>
    <row r="10102" spans="11:18">
      <c r="K10102" s="87"/>
      <c r="Q10102" s="87"/>
      <c r="R10102" s="3"/>
    </row>
    <row r="10103" spans="11:18">
      <c r="K10103" s="87"/>
      <c r="Q10103" s="87"/>
      <c r="R10103" s="3"/>
    </row>
    <row r="10104" spans="11:18">
      <c r="K10104" s="87"/>
      <c r="Q10104" s="87"/>
      <c r="R10104" s="3"/>
    </row>
    <row r="10105" spans="11:18">
      <c r="K10105" s="87"/>
      <c r="Q10105" s="87"/>
      <c r="R10105" s="3"/>
    </row>
    <row r="10106" spans="11:18">
      <c r="K10106" s="87"/>
      <c r="Q10106" s="87"/>
      <c r="R10106" s="3"/>
    </row>
    <row r="10107" spans="11:18">
      <c r="K10107" s="87"/>
      <c r="Q10107" s="87"/>
      <c r="R10107" s="3"/>
    </row>
    <row r="10108" spans="11:18">
      <c r="K10108" s="87"/>
      <c r="Q10108" s="87"/>
      <c r="R10108" s="3"/>
    </row>
    <row r="10109" spans="11:18">
      <c r="K10109" s="87"/>
      <c r="Q10109" s="87"/>
      <c r="R10109" s="3"/>
    </row>
    <row r="10110" spans="11:18">
      <c r="K10110" s="87"/>
      <c r="Q10110" s="87"/>
      <c r="R10110" s="3"/>
    </row>
    <row r="10111" spans="11:18">
      <c r="K10111" s="87"/>
      <c r="Q10111" s="87"/>
      <c r="R10111" s="3"/>
    </row>
    <row r="10112" spans="11:18">
      <c r="K10112" s="87"/>
      <c r="Q10112" s="87"/>
      <c r="R10112" s="3"/>
    </row>
    <row r="10113" spans="11:18">
      <c r="K10113" s="87"/>
      <c r="Q10113" s="87"/>
      <c r="R10113" s="3"/>
    </row>
    <row r="10114" spans="11:18">
      <c r="K10114" s="87"/>
      <c r="Q10114" s="87"/>
      <c r="R10114" s="3"/>
    </row>
    <row r="10115" spans="11:18">
      <c r="K10115" s="87"/>
      <c r="Q10115" s="87"/>
      <c r="R10115" s="3"/>
    </row>
    <row r="10116" spans="11:18">
      <c r="K10116" s="87"/>
      <c r="Q10116" s="87"/>
      <c r="R10116" s="3"/>
    </row>
    <row r="10117" spans="11:18">
      <c r="K10117" s="87"/>
      <c r="Q10117" s="87"/>
      <c r="R10117" s="3"/>
    </row>
    <row r="10118" spans="11:18">
      <c r="K10118" s="87"/>
      <c r="Q10118" s="87"/>
      <c r="R10118" s="3"/>
    </row>
    <row r="10119" spans="11:18">
      <c r="K10119" s="87"/>
      <c r="Q10119" s="87"/>
      <c r="R10119" s="3"/>
    </row>
    <row r="10120" spans="11:18">
      <c r="K10120" s="87"/>
      <c r="Q10120" s="87"/>
      <c r="R10120" s="3"/>
    </row>
    <row r="10121" spans="11:18">
      <c r="K10121" s="87"/>
      <c r="Q10121" s="87"/>
      <c r="R10121" s="3"/>
    </row>
    <row r="10122" spans="11:18">
      <c r="K10122" s="87"/>
      <c r="Q10122" s="87"/>
      <c r="R10122" s="3"/>
    </row>
    <row r="10123" spans="11:18">
      <c r="K10123" s="87"/>
      <c r="Q10123" s="87"/>
      <c r="R10123" s="3"/>
    </row>
    <row r="10124" spans="11:18">
      <c r="K10124" s="87"/>
      <c r="Q10124" s="87"/>
      <c r="R10124" s="3"/>
    </row>
    <row r="10125" spans="11:18">
      <c r="K10125" s="87"/>
      <c r="Q10125" s="87"/>
      <c r="R10125" s="3"/>
    </row>
    <row r="10126" spans="11:18">
      <c r="K10126" s="87"/>
      <c r="Q10126" s="87"/>
      <c r="R10126" s="3"/>
    </row>
    <row r="10127" spans="11:18">
      <c r="K10127" s="87"/>
      <c r="Q10127" s="87"/>
      <c r="R10127" s="3"/>
    </row>
    <row r="10128" spans="11:18">
      <c r="K10128" s="87"/>
      <c r="Q10128" s="87"/>
      <c r="R10128" s="3"/>
    </row>
    <row r="10129" spans="11:18">
      <c r="K10129" s="87"/>
      <c r="Q10129" s="87"/>
      <c r="R10129" s="3"/>
    </row>
    <row r="10130" spans="11:18">
      <c r="K10130" s="87"/>
      <c r="Q10130" s="87"/>
      <c r="R10130" s="3"/>
    </row>
    <row r="10131" spans="11:18">
      <c r="K10131" s="87"/>
      <c r="Q10131" s="87"/>
      <c r="R10131" s="3"/>
    </row>
    <row r="10132" spans="11:18">
      <c r="K10132" s="87"/>
      <c r="Q10132" s="87"/>
      <c r="R10132" s="3"/>
    </row>
    <row r="10133" spans="11:18">
      <c r="K10133" s="87"/>
      <c r="Q10133" s="87"/>
      <c r="R10133" s="3"/>
    </row>
    <row r="10134" spans="11:18">
      <c r="K10134" s="87"/>
      <c r="Q10134" s="87"/>
      <c r="R10134" s="3"/>
    </row>
    <row r="10135" spans="11:18">
      <c r="K10135" s="87"/>
      <c r="Q10135" s="87"/>
      <c r="R10135" s="3"/>
    </row>
    <row r="10136" spans="11:18">
      <c r="K10136" s="87"/>
      <c r="Q10136" s="87"/>
      <c r="R10136" s="3"/>
    </row>
    <row r="10137" spans="11:18">
      <c r="K10137" s="87"/>
      <c r="Q10137" s="87"/>
      <c r="R10137" s="3"/>
    </row>
    <row r="10138" spans="11:18">
      <c r="K10138" s="87"/>
      <c r="Q10138" s="87"/>
      <c r="R10138" s="3"/>
    </row>
    <row r="10139" spans="11:18">
      <c r="K10139" s="87"/>
      <c r="Q10139" s="87"/>
      <c r="R10139" s="3"/>
    </row>
    <row r="10140" spans="11:18">
      <c r="K10140" s="87"/>
      <c r="Q10140" s="87"/>
      <c r="R10140" s="3"/>
    </row>
    <row r="10141" spans="11:18">
      <c r="K10141" s="87"/>
      <c r="Q10141" s="87"/>
      <c r="R10141" s="3"/>
    </row>
    <row r="10142" spans="11:18">
      <c r="K10142" s="87"/>
      <c r="Q10142" s="87"/>
      <c r="R10142" s="3"/>
    </row>
    <row r="10143" spans="11:18">
      <c r="K10143" s="87"/>
      <c r="Q10143" s="87"/>
      <c r="R10143" s="3"/>
    </row>
    <row r="10144" spans="11:18">
      <c r="K10144" s="87"/>
      <c r="Q10144" s="87"/>
      <c r="R10144" s="3"/>
    </row>
    <row r="10145" spans="11:18">
      <c r="K10145" s="87"/>
      <c r="Q10145" s="87"/>
      <c r="R10145" s="3"/>
    </row>
    <row r="10146" spans="11:18">
      <c r="K10146" s="87"/>
      <c r="Q10146" s="87"/>
      <c r="R10146" s="3"/>
    </row>
    <row r="10147" spans="11:18">
      <c r="K10147" s="87"/>
      <c r="Q10147" s="87"/>
      <c r="R10147" s="3"/>
    </row>
    <row r="10148" spans="11:18">
      <c r="K10148" s="87"/>
      <c r="Q10148" s="87"/>
      <c r="R10148" s="3"/>
    </row>
    <row r="10149" spans="11:18">
      <c r="K10149" s="87"/>
      <c r="Q10149" s="87"/>
      <c r="R10149" s="3"/>
    </row>
    <row r="10150" spans="11:18">
      <c r="K10150" s="87"/>
      <c r="Q10150" s="87"/>
      <c r="R10150" s="3"/>
    </row>
    <row r="10151" spans="11:18">
      <c r="K10151" s="87"/>
      <c r="Q10151" s="87"/>
      <c r="R10151" s="3"/>
    </row>
    <row r="10152" spans="11:18">
      <c r="K10152" s="87"/>
      <c r="Q10152" s="87"/>
      <c r="R10152" s="3"/>
    </row>
    <row r="10153" spans="11:18">
      <c r="K10153" s="87"/>
      <c r="Q10153" s="87"/>
      <c r="R10153" s="3"/>
    </row>
    <row r="10154" spans="11:18">
      <c r="K10154" s="87"/>
      <c r="Q10154" s="87"/>
      <c r="R10154" s="3"/>
    </row>
    <row r="10155" spans="11:18">
      <c r="K10155" s="87"/>
      <c r="Q10155" s="87"/>
      <c r="R10155" s="3"/>
    </row>
    <row r="10156" spans="11:18">
      <c r="K10156" s="87"/>
      <c r="Q10156" s="87"/>
      <c r="R10156" s="3"/>
    </row>
    <row r="10157" spans="11:18">
      <c r="K10157" s="87"/>
      <c r="Q10157" s="87"/>
      <c r="R10157" s="3"/>
    </row>
    <row r="10158" spans="11:18">
      <c r="K10158" s="87"/>
      <c r="Q10158" s="87"/>
      <c r="R10158" s="3"/>
    </row>
    <row r="10159" spans="11:18">
      <c r="K10159" s="87"/>
      <c r="Q10159" s="87"/>
      <c r="R10159" s="3"/>
    </row>
    <row r="10160" spans="11:18">
      <c r="K10160" s="87"/>
      <c r="Q10160" s="87"/>
      <c r="R10160" s="3"/>
    </row>
    <row r="10161" spans="11:18">
      <c r="K10161" s="87"/>
      <c r="Q10161" s="87"/>
      <c r="R10161" s="3"/>
    </row>
    <row r="10162" spans="11:18">
      <c r="K10162" s="87"/>
      <c r="Q10162" s="87"/>
      <c r="R10162" s="3"/>
    </row>
    <row r="10163" spans="11:18">
      <c r="K10163" s="87"/>
      <c r="Q10163" s="87"/>
      <c r="R10163" s="3"/>
    </row>
    <row r="10164" spans="11:18">
      <c r="K10164" s="87"/>
      <c r="Q10164" s="87"/>
      <c r="R10164" s="3"/>
    </row>
    <row r="10165" spans="11:18">
      <c r="K10165" s="87"/>
      <c r="Q10165" s="87"/>
      <c r="R10165" s="3"/>
    </row>
    <row r="10166" spans="11:18">
      <c r="K10166" s="87"/>
      <c r="Q10166" s="87"/>
      <c r="R10166" s="3"/>
    </row>
    <row r="10167" spans="11:18">
      <c r="K10167" s="87"/>
      <c r="Q10167" s="87"/>
      <c r="R10167" s="3"/>
    </row>
    <row r="10168" spans="11:18">
      <c r="K10168" s="87"/>
      <c r="Q10168" s="87"/>
      <c r="R10168" s="3"/>
    </row>
    <row r="10169" spans="11:18">
      <c r="K10169" s="87"/>
      <c r="Q10169" s="87"/>
      <c r="R10169" s="3"/>
    </row>
    <row r="10170" spans="11:18">
      <c r="K10170" s="87"/>
      <c r="Q10170" s="87"/>
      <c r="R10170" s="3"/>
    </row>
    <row r="10171" spans="11:18">
      <c r="K10171" s="87"/>
      <c r="Q10171" s="87"/>
      <c r="R10171" s="3"/>
    </row>
    <row r="10172" spans="11:18">
      <c r="K10172" s="87"/>
      <c r="Q10172" s="87"/>
      <c r="R10172" s="3"/>
    </row>
    <row r="10173" spans="11:18">
      <c r="K10173" s="87"/>
      <c r="Q10173" s="87"/>
      <c r="R10173" s="3"/>
    </row>
    <row r="10174" spans="11:18">
      <c r="K10174" s="87"/>
      <c r="Q10174" s="87"/>
      <c r="R10174" s="3"/>
    </row>
    <row r="10175" spans="11:18">
      <c r="K10175" s="87"/>
      <c r="Q10175" s="87"/>
      <c r="R10175" s="3"/>
    </row>
    <row r="10176" spans="11:18">
      <c r="K10176" s="87"/>
      <c r="Q10176" s="87"/>
      <c r="R10176" s="3"/>
    </row>
    <row r="10177" spans="11:18">
      <c r="K10177" s="87"/>
      <c r="Q10177" s="87"/>
      <c r="R10177" s="3"/>
    </row>
    <row r="10178" spans="11:18">
      <c r="K10178" s="87"/>
      <c r="Q10178" s="87"/>
      <c r="R10178" s="3"/>
    </row>
    <row r="10179" spans="11:18">
      <c r="K10179" s="87"/>
      <c r="Q10179" s="87"/>
      <c r="R10179" s="3"/>
    </row>
    <row r="10180" spans="11:18">
      <c r="K10180" s="87"/>
      <c r="Q10180" s="87"/>
      <c r="R10180" s="3"/>
    </row>
    <row r="10181" spans="11:18">
      <c r="K10181" s="87"/>
      <c r="Q10181" s="87"/>
      <c r="R10181" s="3"/>
    </row>
    <row r="10182" spans="11:18">
      <c r="K10182" s="87"/>
      <c r="Q10182" s="87"/>
      <c r="R10182" s="3"/>
    </row>
    <row r="10183" spans="11:18">
      <c r="K10183" s="87"/>
      <c r="Q10183" s="87"/>
      <c r="R10183" s="3"/>
    </row>
    <row r="10184" spans="11:18">
      <c r="K10184" s="87"/>
      <c r="Q10184" s="87"/>
      <c r="R10184" s="3"/>
    </row>
    <row r="10185" spans="11:18">
      <c r="K10185" s="87"/>
      <c r="Q10185" s="87"/>
      <c r="R10185" s="3"/>
    </row>
    <row r="10186" spans="11:18">
      <c r="K10186" s="87"/>
      <c r="Q10186" s="87"/>
      <c r="R10186" s="3"/>
    </row>
    <row r="10187" spans="11:18">
      <c r="K10187" s="87"/>
      <c r="Q10187" s="87"/>
      <c r="R10187" s="3"/>
    </row>
    <row r="10188" spans="11:18">
      <c r="K10188" s="87"/>
      <c r="Q10188" s="87"/>
      <c r="R10188" s="3"/>
    </row>
    <row r="10189" spans="11:18">
      <c r="K10189" s="87"/>
      <c r="Q10189" s="87"/>
      <c r="R10189" s="3"/>
    </row>
    <row r="10190" spans="11:18">
      <c r="K10190" s="87"/>
      <c r="Q10190" s="87"/>
      <c r="R10190" s="3"/>
    </row>
    <row r="10191" spans="11:18">
      <c r="K10191" s="87"/>
      <c r="Q10191" s="87"/>
      <c r="R10191" s="3"/>
    </row>
    <row r="10192" spans="11:18">
      <c r="K10192" s="87"/>
      <c r="Q10192" s="87"/>
      <c r="R10192" s="3"/>
    </row>
    <row r="10193" spans="11:18">
      <c r="K10193" s="87"/>
      <c r="Q10193" s="87"/>
      <c r="R10193" s="3"/>
    </row>
    <row r="10194" spans="11:18">
      <c r="K10194" s="87"/>
      <c r="Q10194" s="87"/>
      <c r="R10194" s="3"/>
    </row>
    <row r="10195" spans="11:18">
      <c r="K10195" s="87"/>
      <c r="Q10195" s="87"/>
      <c r="R10195" s="3"/>
    </row>
    <row r="10196" spans="11:18">
      <c r="K10196" s="87"/>
      <c r="Q10196" s="87"/>
      <c r="R10196" s="3"/>
    </row>
    <row r="10197" spans="11:18">
      <c r="K10197" s="87"/>
      <c r="Q10197" s="87"/>
      <c r="R10197" s="3"/>
    </row>
    <row r="10198" spans="11:18">
      <c r="K10198" s="87"/>
      <c r="Q10198" s="87"/>
      <c r="R10198" s="3"/>
    </row>
    <row r="10199" spans="11:18">
      <c r="K10199" s="87"/>
      <c r="Q10199" s="87"/>
      <c r="R10199" s="3"/>
    </row>
    <row r="10200" spans="11:18">
      <c r="K10200" s="87"/>
      <c r="Q10200" s="87"/>
      <c r="R10200" s="3"/>
    </row>
    <row r="10201" spans="11:18">
      <c r="K10201" s="87"/>
      <c r="Q10201" s="87"/>
      <c r="R10201" s="3"/>
    </row>
    <row r="10202" spans="11:18">
      <c r="K10202" s="87"/>
      <c r="Q10202" s="87"/>
      <c r="R10202" s="3"/>
    </row>
    <row r="10203" spans="11:18">
      <c r="K10203" s="87"/>
      <c r="Q10203" s="87"/>
      <c r="R10203" s="3"/>
    </row>
    <row r="10204" spans="11:18">
      <c r="K10204" s="87"/>
      <c r="Q10204" s="87"/>
      <c r="R10204" s="3"/>
    </row>
    <row r="10205" spans="11:18">
      <c r="K10205" s="87"/>
      <c r="Q10205" s="87"/>
      <c r="R10205" s="3"/>
    </row>
    <row r="10206" spans="11:18">
      <c r="K10206" s="87"/>
      <c r="Q10206" s="87"/>
      <c r="R10206" s="3"/>
    </row>
    <row r="10207" spans="11:18">
      <c r="K10207" s="87"/>
      <c r="Q10207" s="87"/>
      <c r="R10207" s="3"/>
    </row>
    <row r="10208" spans="11:18">
      <c r="K10208" s="87"/>
      <c r="Q10208" s="87"/>
      <c r="R10208" s="3"/>
    </row>
    <row r="10209" spans="11:18">
      <c r="K10209" s="87"/>
      <c r="Q10209" s="87"/>
      <c r="R10209" s="3"/>
    </row>
    <row r="10210" spans="11:18">
      <c r="K10210" s="87"/>
      <c r="Q10210" s="87"/>
      <c r="R10210" s="3"/>
    </row>
    <row r="10211" spans="11:18">
      <c r="K10211" s="87"/>
      <c r="Q10211" s="87"/>
      <c r="R10211" s="3"/>
    </row>
    <row r="10212" spans="11:18">
      <c r="K10212" s="87"/>
      <c r="Q10212" s="87"/>
      <c r="R10212" s="3"/>
    </row>
    <row r="10213" spans="11:18">
      <c r="K10213" s="87"/>
      <c r="Q10213" s="87"/>
      <c r="R10213" s="3"/>
    </row>
    <row r="10214" spans="11:18">
      <c r="K10214" s="87"/>
      <c r="Q10214" s="87"/>
      <c r="R10214" s="3"/>
    </row>
    <row r="10215" spans="11:18">
      <c r="K10215" s="87"/>
      <c r="Q10215" s="87"/>
      <c r="R10215" s="3"/>
    </row>
    <row r="10216" spans="11:18">
      <c r="K10216" s="87"/>
      <c r="Q10216" s="87"/>
      <c r="R10216" s="3"/>
    </row>
    <row r="10217" spans="11:18">
      <c r="K10217" s="87"/>
      <c r="Q10217" s="87"/>
      <c r="R10217" s="3"/>
    </row>
    <row r="10218" spans="11:18">
      <c r="K10218" s="87"/>
      <c r="Q10218" s="87"/>
      <c r="R10218" s="3"/>
    </row>
    <row r="10219" spans="11:18">
      <c r="K10219" s="87"/>
      <c r="Q10219" s="87"/>
      <c r="R10219" s="3"/>
    </row>
    <row r="10220" spans="11:18">
      <c r="K10220" s="87"/>
      <c r="Q10220" s="87"/>
      <c r="R10220" s="3"/>
    </row>
    <row r="10221" spans="11:18">
      <c r="K10221" s="87"/>
      <c r="Q10221" s="87"/>
      <c r="R10221" s="3"/>
    </row>
    <row r="10222" spans="11:18">
      <c r="K10222" s="87"/>
      <c r="Q10222" s="87"/>
      <c r="R10222" s="3"/>
    </row>
    <row r="10223" spans="11:18">
      <c r="K10223" s="87"/>
      <c r="Q10223" s="87"/>
      <c r="R10223" s="3"/>
    </row>
    <row r="10224" spans="11:18">
      <c r="K10224" s="87"/>
      <c r="Q10224" s="87"/>
      <c r="R10224" s="3"/>
    </row>
    <row r="10225" spans="11:18">
      <c r="K10225" s="87"/>
      <c r="Q10225" s="87"/>
      <c r="R10225" s="3"/>
    </row>
    <row r="10226" spans="11:18">
      <c r="K10226" s="87"/>
      <c r="Q10226" s="87"/>
      <c r="R10226" s="3"/>
    </row>
    <row r="10227" spans="11:18">
      <c r="K10227" s="87"/>
      <c r="Q10227" s="87"/>
      <c r="R10227" s="3"/>
    </row>
    <row r="10228" spans="11:18">
      <c r="K10228" s="87"/>
      <c r="Q10228" s="87"/>
      <c r="R10228" s="3"/>
    </row>
    <row r="10229" spans="11:18">
      <c r="K10229" s="87"/>
      <c r="Q10229" s="87"/>
      <c r="R10229" s="3"/>
    </row>
    <row r="10230" spans="11:18">
      <c r="K10230" s="87"/>
      <c r="Q10230" s="87"/>
      <c r="R10230" s="3"/>
    </row>
    <row r="10231" spans="11:18">
      <c r="K10231" s="87"/>
      <c r="Q10231" s="87"/>
      <c r="R10231" s="3"/>
    </row>
    <row r="10232" spans="11:18">
      <c r="K10232" s="87"/>
      <c r="Q10232" s="87"/>
      <c r="R10232" s="3"/>
    </row>
    <row r="10233" spans="11:18">
      <c r="K10233" s="87"/>
      <c r="Q10233" s="87"/>
      <c r="R10233" s="3"/>
    </row>
    <row r="10234" spans="11:18">
      <c r="K10234" s="87"/>
      <c r="Q10234" s="87"/>
      <c r="R10234" s="3"/>
    </row>
    <row r="10235" spans="11:18">
      <c r="K10235" s="87"/>
      <c r="Q10235" s="87"/>
      <c r="R10235" s="3"/>
    </row>
    <row r="10236" spans="11:18">
      <c r="K10236" s="87"/>
      <c r="Q10236" s="87"/>
      <c r="R10236" s="3"/>
    </row>
    <row r="10237" spans="11:18">
      <c r="K10237" s="87"/>
      <c r="Q10237" s="87"/>
      <c r="R10237" s="3"/>
    </row>
    <row r="10238" spans="11:18">
      <c r="K10238" s="87"/>
      <c r="Q10238" s="87"/>
      <c r="R10238" s="3"/>
    </row>
    <row r="10239" spans="11:18">
      <c r="K10239" s="87"/>
      <c r="Q10239" s="87"/>
      <c r="R10239" s="3"/>
    </row>
    <row r="10240" spans="11:18">
      <c r="K10240" s="87"/>
      <c r="Q10240" s="87"/>
      <c r="R10240" s="3"/>
    </row>
    <row r="10241" spans="11:18">
      <c r="K10241" s="87"/>
      <c r="Q10241" s="87"/>
      <c r="R10241" s="3"/>
    </row>
    <row r="10242" spans="11:18">
      <c r="K10242" s="87"/>
      <c r="Q10242" s="87"/>
      <c r="R10242" s="3"/>
    </row>
    <row r="10243" spans="11:18">
      <c r="K10243" s="87"/>
      <c r="Q10243" s="87"/>
      <c r="R10243" s="3"/>
    </row>
    <row r="10244" spans="11:18">
      <c r="K10244" s="87"/>
      <c r="Q10244" s="87"/>
      <c r="R10244" s="3"/>
    </row>
    <row r="10245" spans="11:18">
      <c r="K10245" s="87"/>
      <c r="Q10245" s="87"/>
      <c r="R10245" s="3"/>
    </row>
    <row r="10246" spans="11:18">
      <c r="K10246" s="87"/>
      <c r="Q10246" s="87"/>
      <c r="R10246" s="3"/>
    </row>
    <row r="10247" spans="11:18">
      <c r="K10247" s="87"/>
      <c r="Q10247" s="87"/>
      <c r="R10247" s="3"/>
    </row>
    <row r="10248" spans="11:18">
      <c r="K10248" s="87"/>
      <c r="Q10248" s="87"/>
      <c r="R10248" s="3"/>
    </row>
    <row r="10249" spans="11:18">
      <c r="K10249" s="87"/>
      <c r="Q10249" s="87"/>
      <c r="R10249" s="3"/>
    </row>
    <row r="10250" spans="11:18">
      <c r="K10250" s="87"/>
      <c r="Q10250" s="87"/>
      <c r="R10250" s="3"/>
    </row>
    <row r="10251" spans="11:18">
      <c r="K10251" s="87"/>
      <c r="Q10251" s="87"/>
      <c r="R10251" s="3"/>
    </row>
    <row r="10252" spans="11:18">
      <c r="K10252" s="87"/>
      <c r="Q10252" s="87"/>
      <c r="R10252" s="3"/>
    </row>
    <row r="10253" spans="11:18">
      <c r="K10253" s="87"/>
      <c r="Q10253" s="87"/>
      <c r="R10253" s="3"/>
    </row>
    <row r="10254" spans="11:18">
      <c r="K10254" s="87"/>
      <c r="Q10254" s="87"/>
      <c r="R10254" s="3"/>
    </row>
    <row r="10255" spans="11:18">
      <c r="K10255" s="87"/>
      <c r="Q10255" s="87"/>
      <c r="R10255" s="3"/>
    </row>
    <row r="10256" spans="11:18">
      <c r="K10256" s="87"/>
      <c r="Q10256" s="87"/>
      <c r="R10256" s="3"/>
    </row>
    <row r="10257" spans="11:18">
      <c r="K10257" s="87"/>
      <c r="Q10257" s="87"/>
      <c r="R10257" s="3"/>
    </row>
    <row r="10258" spans="11:18">
      <c r="K10258" s="87"/>
      <c r="Q10258" s="87"/>
      <c r="R10258" s="3"/>
    </row>
    <row r="10259" spans="11:18">
      <c r="K10259" s="87"/>
      <c r="Q10259" s="87"/>
      <c r="R10259" s="3"/>
    </row>
    <row r="10260" spans="11:18">
      <c r="K10260" s="87"/>
      <c r="Q10260" s="87"/>
      <c r="R10260" s="3"/>
    </row>
    <row r="10261" spans="11:18">
      <c r="K10261" s="87"/>
      <c r="Q10261" s="87"/>
      <c r="R10261" s="3"/>
    </row>
    <row r="10262" spans="11:18">
      <c r="K10262" s="87"/>
      <c r="Q10262" s="87"/>
      <c r="R10262" s="3"/>
    </row>
    <row r="10263" spans="11:18">
      <c r="K10263" s="87"/>
      <c r="Q10263" s="87"/>
      <c r="R10263" s="3"/>
    </row>
    <row r="10264" spans="11:18">
      <c r="K10264" s="87"/>
      <c r="Q10264" s="87"/>
      <c r="R10264" s="3"/>
    </row>
    <row r="10265" spans="11:18">
      <c r="K10265" s="87"/>
      <c r="Q10265" s="87"/>
      <c r="R10265" s="3"/>
    </row>
    <row r="10266" spans="11:18">
      <c r="K10266" s="87"/>
      <c r="Q10266" s="87"/>
      <c r="R10266" s="3"/>
    </row>
    <row r="10267" spans="11:18">
      <c r="K10267" s="87"/>
      <c r="Q10267" s="87"/>
      <c r="R10267" s="3"/>
    </row>
    <row r="10268" spans="11:18">
      <c r="K10268" s="87"/>
      <c r="Q10268" s="87"/>
      <c r="R10268" s="3"/>
    </row>
    <row r="10269" spans="11:18">
      <c r="K10269" s="87"/>
      <c r="Q10269" s="87"/>
      <c r="R10269" s="3"/>
    </row>
    <row r="10270" spans="11:18">
      <c r="K10270" s="87"/>
      <c r="Q10270" s="87"/>
      <c r="R10270" s="3"/>
    </row>
    <row r="10271" spans="11:18">
      <c r="K10271" s="87"/>
      <c r="Q10271" s="87"/>
      <c r="R10271" s="3"/>
    </row>
    <row r="10272" spans="11:18">
      <c r="K10272" s="87"/>
      <c r="Q10272" s="87"/>
      <c r="R10272" s="3"/>
    </row>
    <row r="10273" spans="11:18">
      <c r="K10273" s="87"/>
      <c r="Q10273" s="87"/>
      <c r="R10273" s="3"/>
    </row>
    <row r="10274" spans="11:18">
      <c r="K10274" s="87"/>
      <c r="Q10274" s="87"/>
      <c r="R10274" s="3"/>
    </row>
    <row r="10275" spans="11:18">
      <c r="K10275" s="87"/>
      <c r="Q10275" s="87"/>
      <c r="R10275" s="3"/>
    </row>
    <row r="10276" spans="11:18">
      <c r="K10276" s="87"/>
      <c r="Q10276" s="87"/>
      <c r="R10276" s="3"/>
    </row>
    <row r="10277" spans="11:18">
      <c r="K10277" s="87"/>
      <c r="Q10277" s="87"/>
      <c r="R10277" s="3"/>
    </row>
    <row r="10278" spans="11:18">
      <c r="K10278" s="87"/>
      <c r="Q10278" s="87"/>
      <c r="R10278" s="3"/>
    </row>
    <row r="10279" spans="11:18">
      <c r="K10279" s="87"/>
      <c r="Q10279" s="87"/>
      <c r="R10279" s="3"/>
    </row>
    <row r="10280" spans="11:18">
      <c r="K10280" s="87"/>
      <c r="Q10280" s="87"/>
      <c r="R10280" s="3"/>
    </row>
    <row r="10281" spans="11:18">
      <c r="K10281" s="87"/>
      <c r="Q10281" s="87"/>
      <c r="R10281" s="3"/>
    </row>
    <row r="10282" spans="11:18">
      <c r="K10282" s="87"/>
      <c r="Q10282" s="87"/>
      <c r="R10282" s="3"/>
    </row>
    <row r="10283" spans="11:18">
      <c r="K10283" s="87"/>
      <c r="Q10283" s="87"/>
      <c r="R10283" s="3"/>
    </row>
    <row r="10284" spans="11:18">
      <c r="K10284" s="87"/>
      <c r="Q10284" s="87"/>
      <c r="R10284" s="3"/>
    </row>
    <row r="10285" spans="11:18">
      <c r="K10285" s="87"/>
      <c r="Q10285" s="87"/>
      <c r="R10285" s="3"/>
    </row>
    <row r="10286" spans="11:18">
      <c r="K10286" s="87"/>
      <c r="Q10286" s="87"/>
      <c r="R10286" s="3"/>
    </row>
    <row r="10287" spans="11:18">
      <c r="K10287" s="87"/>
      <c r="Q10287" s="87"/>
      <c r="R10287" s="3"/>
    </row>
    <row r="10288" spans="11:18">
      <c r="K10288" s="87"/>
      <c r="Q10288" s="87"/>
      <c r="R10288" s="3"/>
    </row>
    <row r="10289" spans="11:18">
      <c r="K10289" s="87"/>
      <c r="Q10289" s="87"/>
      <c r="R10289" s="3"/>
    </row>
    <row r="10290" spans="11:18">
      <c r="K10290" s="87"/>
      <c r="Q10290" s="87"/>
      <c r="R10290" s="3"/>
    </row>
    <row r="10291" spans="11:18">
      <c r="K10291" s="87"/>
      <c r="Q10291" s="87"/>
      <c r="R10291" s="3"/>
    </row>
    <row r="10292" spans="11:18">
      <c r="K10292" s="87"/>
      <c r="Q10292" s="87"/>
      <c r="R10292" s="3"/>
    </row>
    <row r="10293" spans="11:18">
      <c r="K10293" s="87"/>
      <c r="Q10293" s="87"/>
      <c r="R10293" s="3"/>
    </row>
    <row r="10294" spans="11:18">
      <c r="K10294" s="87"/>
      <c r="Q10294" s="87"/>
      <c r="R10294" s="3"/>
    </row>
    <row r="10295" spans="11:18">
      <c r="K10295" s="87"/>
      <c r="Q10295" s="87"/>
      <c r="R10295" s="3"/>
    </row>
    <row r="10296" spans="11:18">
      <c r="K10296" s="87"/>
      <c r="Q10296" s="87"/>
      <c r="R10296" s="3"/>
    </row>
    <row r="10297" spans="11:18">
      <c r="K10297" s="87"/>
      <c r="Q10297" s="87"/>
      <c r="R10297" s="3"/>
    </row>
    <row r="10298" spans="11:18">
      <c r="K10298" s="87"/>
      <c r="Q10298" s="87"/>
      <c r="R10298" s="3"/>
    </row>
    <row r="10299" spans="11:18">
      <c r="K10299" s="87"/>
      <c r="Q10299" s="87"/>
      <c r="R10299" s="3"/>
    </row>
    <row r="10300" spans="11:18">
      <c r="K10300" s="87"/>
      <c r="Q10300" s="87"/>
      <c r="R10300" s="3"/>
    </row>
    <row r="10301" spans="11:18">
      <c r="K10301" s="87"/>
      <c r="Q10301" s="87"/>
      <c r="R10301" s="3"/>
    </row>
    <row r="10302" spans="11:18">
      <c r="K10302" s="87"/>
      <c r="Q10302" s="87"/>
      <c r="R10302" s="3"/>
    </row>
    <row r="10303" spans="11:18">
      <c r="K10303" s="87"/>
      <c r="Q10303" s="87"/>
      <c r="R10303" s="3"/>
    </row>
    <row r="10304" spans="11:18">
      <c r="K10304" s="87"/>
      <c r="Q10304" s="87"/>
      <c r="R10304" s="3"/>
    </row>
    <row r="10305" spans="11:18">
      <c r="K10305" s="87"/>
      <c r="Q10305" s="87"/>
      <c r="R10305" s="3"/>
    </row>
    <row r="10306" spans="11:18">
      <c r="K10306" s="87"/>
      <c r="Q10306" s="87"/>
      <c r="R10306" s="3"/>
    </row>
    <row r="10307" spans="11:18">
      <c r="K10307" s="87"/>
      <c r="Q10307" s="87"/>
      <c r="R10307" s="3"/>
    </row>
    <row r="10308" spans="11:18">
      <c r="K10308" s="87"/>
      <c r="Q10308" s="87"/>
      <c r="R10308" s="3"/>
    </row>
    <row r="10309" spans="11:18">
      <c r="K10309" s="87"/>
      <c r="Q10309" s="87"/>
      <c r="R10309" s="3"/>
    </row>
    <row r="10310" spans="11:18">
      <c r="K10310" s="87"/>
      <c r="Q10310" s="87"/>
      <c r="R10310" s="3"/>
    </row>
    <row r="10311" spans="11:18">
      <c r="K10311" s="87"/>
      <c r="Q10311" s="87"/>
      <c r="R10311" s="3"/>
    </row>
    <row r="10312" spans="11:18">
      <c r="K10312" s="87"/>
      <c r="Q10312" s="87"/>
      <c r="R10312" s="3"/>
    </row>
    <row r="10313" spans="11:18">
      <c r="K10313" s="87"/>
      <c r="Q10313" s="87"/>
      <c r="R10313" s="3"/>
    </row>
    <row r="10314" spans="11:18">
      <c r="K10314" s="87"/>
      <c r="Q10314" s="87"/>
      <c r="R10314" s="3"/>
    </row>
    <row r="10315" spans="11:18">
      <c r="K10315" s="87"/>
      <c r="Q10315" s="87"/>
      <c r="R10315" s="3"/>
    </row>
    <row r="10316" spans="11:18">
      <c r="K10316" s="87"/>
      <c r="Q10316" s="87"/>
      <c r="R10316" s="3"/>
    </row>
    <row r="10317" spans="11:18">
      <c r="K10317" s="87"/>
      <c r="Q10317" s="87"/>
      <c r="R10317" s="3"/>
    </row>
    <row r="10318" spans="11:18">
      <c r="K10318" s="87"/>
      <c r="Q10318" s="87"/>
      <c r="R10318" s="3"/>
    </row>
    <row r="10319" spans="11:18">
      <c r="K10319" s="87"/>
      <c r="Q10319" s="87"/>
      <c r="R10319" s="3"/>
    </row>
    <row r="10320" spans="11:18">
      <c r="K10320" s="87"/>
      <c r="Q10320" s="87"/>
      <c r="R10320" s="3"/>
    </row>
    <row r="10321" spans="11:18">
      <c r="K10321" s="87"/>
      <c r="Q10321" s="87"/>
      <c r="R10321" s="3"/>
    </row>
    <row r="10322" spans="11:18">
      <c r="K10322" s="87"/>
      <c r="Q10322" s="87"/>
      <c r="R10322" s="3"/>
    </row>
    <row r="10323" spans="11:18">
      <c r="K10323" s="87"/>
      <c r="Q10323" s="87"/>
      <c r="R10323" s="3"/>
    </row>
    <row r="10324" spans="11:18">
      <c r="K10324" s="87"/>
      <c r="Q10324" s="87"/>
      <c r="R10324" s="3"/>
    </row>
    <row r="10325" spans="11:18">
      <c r="K10325" s="87"/>
      <c r="Q10325" s="87"/>
      <c r="R10325" s="3"/>
    </row>
    <row r="10326" spans="11:18">
      <c r="K10326" s="87"/>
      <c r="Q10326" s="87"/>
      <c r="R10326" s="3"/>
    </row>
    <row r="10327" spans="11:18">
      <c r="K10327" s="87"/>
      <c r="Q10327" s="87"/>
      <c r="R10327" s="3"/>
    </row>
    <row r="10328" spans="11:18">
      <c r="K10328" s="87"/>
      <c r="Q10328" s="87"/>
      <c r="R10328" s="3"/>
    </row>
    <row r="10329" spans="11:18">
      <c r="K10329" s="87"/>
      <c r="Q10329" s="87"/>
      <c r="R10329" s="3"/>
    </row>
    <row r="10330" spans="11:18">
      <c r="K10330" s="87"/>
      <c r="Q10330" s="87"/>
      <c r="R10330" s="3"/>
    </row>
    <row r="10331" spans="11:18">
      <c r="K10331" s="87"/>
      <c r="Q10331" s="87"/>
      <c r="R10331" s="3"/>
    </row>
    <row r="10332" spans="11:18">
      <c r="K10332" s="87"/>
      <c r="Q10332" s="87"/>
      <c r="R10332" s="3"/>
    </row>
    <row r="10333" spans="11:18">
      <c r="K10333" s="87"/>
      <c r="Q10333" s="87"/>
      <c r="R10333" s="3"/>
    </row>
    <row r="10334" spans="11:18">
      <c r="K10334" s="87"/>
      <c r="Q10334" s="87"/>
      <c r="R10334" s="3"/>
    </row>
    <row r="10335" spans="11:18">
      <c r="K10335" s="87"/>
      <c r="Q10335" s="87"/>
      <c r="R10335" s="3"/>
    </row>
    <row r="10336" spans="11:18">
      <c r="K10336" s="87"/>
      <c r="Q10336" s="87"/>
      <c r="R10336" s="3"/>
    </row>
    <row r="10337" spans="11:18">
      <c r="K10337" s="87"/>
      <c r="Q10337" s="87"/>
      <c r="R10337" s="3"/>
    </row>
    <row r="10338" spans="11:18">
      <c r="K10338" s="87"/>
      <c r="Q10338" s="87"/>
      <c r="R10338" s="3"/>
    </row>
    <row r="10339" spans="11:18">
      <c r="K10339" s="87"/>
      <c r="Q10339" s="87"/>
      <c r="R10339" s="3"/>
    </row>
    <row r="10340" spans="11:18">
      <c r="K10340" s="87"/>
      <c r="Q10340" s="87"/>
      <c r="R10340" s="3"/>
    </row>
    <row r="10341" spans="11:18">
      <c r="K10341" s="87"/>
      <c r="Q10341" s="87"/>
      <c r="R10341" s="3"/>
    </row>
    <row r="10342" spans="11:18">
      <c r="K10342" s="87"/>
      <c r="Q10342" s="87"/>
      <c r="R10342" s="3"/>
    </row>
    <row r="10343" spans="11:18">
      <c r="K10343" s="87"/>
      <c r="Q10343" s="87"/>
      <c r="R10343" s="3"/>
    </row>
    <row r="10344" spans="11:18">
      <c r="K10344" s="87"/>
      <c r="Q10344" s="87"/>
      <c r="R10344" s="3"/>
    </row>
    <row r="10345" spans="11:18">
      <c r="K10345" s="87"/>
      <c r="Q10345" s="87"/>
      <c r="R10345" s="3"/>
    </row>
    <row r="10346" spans="11:18">
      <c r="K10346" s="87"/>
      <c r="Q10346" s="87"/>
      <c r="R10346" s="3"/>
    </row>
    <row r="10347" spans="11:18">
      <c r="K10347" s="87"/>
      <c r="Q10347" s="87"/>
      <c r="R10347" s="3"/>
    </row>
    <row r="10348" spans="11:18">
      <c r="K10348" s="87"/>
      <c r="Q10348" s="87"/>
      <c r="R10348" s="3"/>
    </row>
    <row r="10349" spans="11:18">
      <c r="K10349" s="87"/>
      <c r="Q10349" s="87"/>
      <c r="R10349" s="3"/>
    </row>
    <row r="10350" spans="11:18">
      <c r="K10350" s="87"/>
      <c r="Q10350" s="87"/>
      <c r="R10350" s="3"/>
    </row>
    <row r="10351" spans="11:18">
      <c r="K10351" s="87"/>
      <c r="Q10351" s="87"/>
      <c r="R10351" s="3"/>
    </row>
    <row r="10352" spans="11:18">
      <c r="K10352" s="87"/>
      <c r="Q10352" s="87"/>
      <c r="R10352" s="3"/>
    </row>
    <row r="10353" spans="11:18">
      <c r="K10353" s="87"/>
      <c r="Q10353" s="87"/>
      <c r="R10353" s="3"/>
    </row>
    <row r="10354" spans="11:18">
      <c r="K10354" s="87"/>
      <c r="Q10354" s="87"/>
      <c r="R10354" s="3"/>
    </row>
    <row r="10355" spans="11:18">
      <c r="K10355" s="87"/>
      <c r="Q10355" s="87"/>
      <c r="R10355" s="3"/>
    </row>
    <row r="10356" spans="11:18">
      <c r="K10356" s="87"/>
      <c r="Q10356" s="87"/>
      <c r="R10356" s="3"/>
    </row>
    <row r="10357" spans="11:18">
      <c r="K10357" s="87"/>
      <c r="Q10357" s="87"/>
      <c r="R10357" s="3"/>
    </row>
    <row r="10358" spans="11:18">
      <c r="K10358" s="87"/>
      <c r="Q10358" s="87"/>
      <c r="R10358" s="3"/>
    </row>
    <row r="10359" spans="11:18">
      <c r="K10359" s="87"/>
      <c r="Q10359" s="87"/>
      <c r="R10359" s="3"/>
    </row>
    <row r="10360" spans="11:18">
      <c r="K10360" s="87"/>
      <c r="Q10360" s="87"/>
      <c r="R10360" s="3"/>
    </row>
    <row r="10361" spans="11:18">
      <c r="K10361" s="87"/>
      <c r="Q10361" s="87"/>
      <c r="R10361" s="3"/>
    </row>
    <row r="10362" spans="11:18">
      <c r="K10362" s="87"/>
      <c r="Q10362" s="87"/>
      <c r="R10362" s="3"/>
    </row>
    <row r="10363" spans="11:18">
      <c r="K10363" s="87"/>
      <c r="Q10363" s="87"/>
      <c r="R10363" s="3"/>
    </row>
    <row r="10364" spans="11:18">
      <c r="K10364" s="87"/>
      <c r="Q10364" s="87"/>
      <c r="R10364" s="3"/>
    </row>
    <row r="10365" spans="11:18">
      <c r="K10365" s="87"/>
      <c r="Q10365" s="87"/>
      <c r="R10365" s="3"/>
    </row>
    <row r="10366" spans="11:18">
      <c r="K10366" s="87"/>
      <c r="Q10366" s="87"/>
      <c r="R10366" s="3"/>
    </row>
    <row r="10367" spans="11:18">
      <c r="K10367" s="87"/>
      <c r="Q10367" s="87"/>
      <c r="R10367" s="3"/>
    </row>
    <row r="10368" spans="11:18">
      <c r="K10368" s="87"/>
      <c r="Q10368" s="87"/>
      <c r="R10368" s="3"/>
    </row>
    <row r="10369" spans="11:18">
      <c r="K10369" s="87"/>
      <c r="Q10369" s="87"/>
      <c r="R10369" s="3"/>
    </row>
    <row r="10370" spans="11:18">
      <c r="K10370" s="87"/>
      <c r="Q10370" s="87"/>
      <c r="R10370" s="3"/>
    </row>
    <row r="10371" spans="11:18">
      <c r="K10371" s="87"/>
      <c r="Q10371" s="87"/>
      <c r="R10371" s="3"/>
    </row>
    <row r="10372" spans="11:18">
      <c r="K10372" s="87"/>
      <c r="Q10372" s="87"/>
      <c r="R10372" s="3"/>
    </row>
    <row r="10373" spans="11:18">
      <c r="K10373" s="87"/>
      <c r="Q10373" s="87"/>
      <c r="R10373" s="3"/>
    </row>
    <row r="10374" spans="11:18">
      <c r="K10374" s="87"/>
      <c r="Q10374" s="87"/>
      <c r="R10374" s="3"/>
    </row>
    <row r="10375" spans="11:18">
      <c r="K10375" s="87"/>
      <c r="Q10375" s="87"/>
      <c r="R10375" s="3"/>
    </row>
    <row r="10376" spans="11:18">
      <c r="K10376" s="87"/>
      <c r="Q10376" s="87"/>
      <c r="R10376" s="3"/>
    </row>
    <row r="10377" spans="11:18">
      <c r="K10377" s="87"/>
      <c r="Q10377" s="87"/>
      <c r="R10377" s="3"/>
    </row>
    <row r="10378" spans="11:18">
      <c r="K10378" s="87"/>
      <c r="Q10378" s="87"/>
      <c r="R10378" s="3"/>
    </row>
    <row r="10379" spans="11:18">
      <c r="K10379" s="87"/>
      <c r="Q10379" s="87"/>
      <c r="R10379" s="3"/>
    </row>
    <row r="10380" spans="11:18">
      <c r="K10380" s="87"/>
      <c r="Q10380" s="87"/>
      <c r="R10380" s="3"/>
    </row>
    <row r="10381" spans="11:18">
      <c r="K10381" s="87"/>
      <c r="Q10381" s="87"/>
      <c r="R10381" s="3"/>
    </row>
    <row r="10382" spans="11:18">
      <c r="K10382" s="87"/>
      <c r="Q10382" s="87"/>
      <c r="R10382" s="3"/>
    </row>
    <row r="10383" spans="11:18">
      <c r="K10383" s="87"/>
      <c r="Q10383" s="87"/>
      <c r="R10383" s="3"/>
    </row>
    <row r="10384" spans="11:18">
      <c r="K10384" s="87"/>
      <c r="Q10384" s="87"/>
      <c r="R10384" s="3"/>
    </row>
    <row r="10385" spans="11:18">
      <c r="K10385" s="87"/>
      <c r="Q10385" s="87"/>
      <c r="R10385" s="3"/>
    </row>
    <row r="10386" spans="11:18">
      <c r="K10386" s="87"/>
      <c r="Q10386" s="87"/>
      <c r="R10386" s="3"/>
    </row>
    <row r="10387" spans="11:18">
      <c r="K10387" s="87"/>
      <c r="Q10387" s="87"/>
      <c r="R10387" s="3"/>
    </row>
    <row r="10388" spans="11:18">
      <c r="K10388" s="87"/>
      <c r="Q10388" s="87"/>
      <c r="R10388" s="3"/>
    </row>
    <row r="10389" spans="11:18">
      <c r="K10389" s="87"/>
      <c r="Q10389" s="87"/>
      <c r="R10389" s="3"/>
    </row>
    <row r="10390" spans="11:18">
      <c r="K10390" s="87"/>
      <c r="Q10390" s="87"/>
      <c r="R10390" s="3"/>
    </row>
    <row r="10391" spans="11:18">
      <c r="K10391" s="87"/>
      <c r="Q10391" s="87"/>
      <c r="R10391" s="3"/>
    </row>
    <row r="10392" spans="11:18">
      <c r="K10392" s="87"/>
      <c r="Q10392" s="87"/>
      <c r="R10392" s="3"/>
    </row>
    <row r="10393" spans="11:18">
      <c r="K10393" s="87"/>
      <c r="Q10393" s="87"/>
      <c r="R10393" s="3"/>
    </row>
    <row r="10394" spans="11:18">
      <c r="K10394" s="87"/>
      <c r="Q10394" s="87"/>
      <c r="R10394" s="3"/>
    </row>
    <row r="10395" spans="11:18">
      <c r="K10395" s="87"/>
      <c r="Q10395" s="87"/>
      <c r="R10395" s="3"/>
    </row>
    <row r="10396" spans="11:18">
      <c r="K10396" s="87"/>
      <c r="Q10396" s="87"/>
      <c r="R10396" s="3"/>
    </row>
    <row r="10397" spans="11:18">
      <c r="K10397" s="87"/>
      <c r="Q10397" s="87"/>
      <c r="R10397" s="3"/>
    </row>
    <row r="10398" spans="11:18">
      <c r="K10398" s="87"/>
      <c r="Q10398" s="87"/>
      <c r="R10398" s="3"/>
    </row>
    <row r="10399" spans="11:18">
      <c r="K10399" s="87"/>
      <c r="Q10399" s="87"/>
      <c r="R10399" s="3"/>
    </row>
    <row r="10400" spans="11:18">
      <c r="K10400" s="87"/>
      <c r="Q10400" s="87"/>
      <c r="R10400" s="3"/>
    </row>
    <row r="10401" spans="11:18">
      <c r="K10401" s="87"/>
      <c r="Q10401" s="87"/>
      <c r="R10401" s="3"/>
    </row>
    <row r="10402" spans="11:18">
      <c r="K10402" s="87"/>
      <c r="Q10402" s="87"/>
      <c r="R10402" s="3"/>
    </row>
    <row r="10403" spans="11:18">
      <c r="K10403" s="87"/>
      <c r="Q10403" s="87"/>
      <c r="R10403" s="3"/>
    </row>
    <row r="10404" spans="11:18">
      <c r="K10404" s="87"/>
      <c r="Q10404" s="87"/>
      <c r="R10404" s="3"/>
    </row>
    <row r="10405" spans="11:18">
      <c r="K10405" s="87"/>
      <c r="Q10405" s="87"/>
      <c r="R10405" s="3"/>
    </row>
    <row r="10406" spans="11:18">
      <c r="K10406" s="87"/>
      <c r="Q10406" s="87"/>
      <c r="R10406" s="3"/>
    </row>
    <row r="10407" spans="11:18">
      <c r="K10407" s="87"/>
      <c r="Q10407" s="87"/>
      <c r="R10407" s="3"/>
    </row>
    <row r="10408" spans="11:18">
      <c r="K10408" s="87"/>
      <c r="Q10408" s="87"/>
      <c r="R10408" s="3"/>
    </row>
    <row r="10409" spans="11:18">
      <c r="K10409" s="87"/>
      <c r="Q10409" s="87"/>
      <c r="R10409" s="3"/>
    </row>
    <row r="10410" spans="11:18">
      <c r="K10410" s="87"/>
      <c r="Q10410" s="87"/>
      <c r="R10410" s="3"/>
    </row>
    <row r="10411" spans="11:18">
      <c r="K10411" s="87"/>
      <c r="Q10411" s="87"/>
      <c r="R10411" s="3"/>
    </row>
    <row r="10412" spans="11:18">
      <c r="K10412" s="87"/>
      <c r="Q10412" s="87"/>
      <c r="R10412" s="3"/>
    </row>
    <row r="10413" spans="11:18">
      <c r="K10413" s="87"/>
      <c r="Q10413" s="87"/>
      <c r="R10413" s="3"/>
    </row>
    <row r="10414" spans="11:18">
      <c r="K10414" s="87"/>
      <c r="Q10414" s="87"/>
      <c r="R10414" s="3"/>
    </row>
    <row r="10415" spans="11:18">
      <c r="K10415" s="87"/>
      <c r="Q10415" s="87"/>
      <c r="R10415" s="3"/>
    </row>
    <row r="10416" spans="11:18">
      <c r="K10416" s="87"/>
      <c r="Q10416" s="87"/>
      <c r="R10416" s="3"/>
    </row>
    <row r="10417" spans="11:18">
      <c r="K10417" s="87"/>
      <c r="Q10417" s="87"/>
      <c r="R10417" s="3"/>
    </row>
    <row r="10418" spans="11:18">
      <c r="K10418" s="87"/>
      <c r="Q10418" s="87"/>
      <c r="R10418" s="3"/>
    </row>
    <row r="10419" spans="11:18">
      <c r="K10419" s="87"/>
      <c r="Q10419" s="87"/>
      <c r="R10419" s="3"/>
    </row>
    <row r="10420" spans="11:18">
      <c r="K10420" s="87"/>
      <c r="Q10420" s="87"/>
      <c r="R10420" s="3"/>
    </row>
    <row r="10421" spans="11:18">
      <c r="K10421" s="87"/>
      <c r="Q10421" s="87"/>
      <c r="R10421" s="3"/>
    </row>
    <row r="10422" spans="11:18">
      <c r="K10422" s="87"/>
      <c r="Q10422" s="87"/>
      <c r="R10422" s="3"/>
    </row>
    <row r="10423" spans="11:18">
      <c r="K10423" s="87"/>
      <c r="Q10423" s="87"/>
      <c r="R10423" s="3"/>
    </row>
    <row r="10424" spans="11:18">
      <c r="K10424" s="87"/>
      <c r="Q10424" s="87"/>
      <c r="R10424" s="3"/>
    </row>
    <row r="10425" spans="11:18">
      <c r="K10425" s="87"/>
      <c r="Q10425" s="87"/>
      <c r="R10425" s="3"/>
    </row>
    <row r="10426" spans="11:18">
      <c r="K10426" s="87"/>
      <c r="Q10426" s="87"/>
      <c r="R10426" s="3"/>
    </row>
    <row r="10427" spans="11:18">
      <c r="K10427" s="87"/>
      <c r="Q10427" s="87"/>
      <c r="R10427" s="3"/>
    </row>
    <row r="10428" spans="11:18">
      <c r="K10428" s="87"/>
      <c r="Q10428" s="87"/>
      <c r="R10428" s="3"/>
    </row>
    <row r="10429" spans="11:18">
      <c r="K10429" s="87"/>
      <c r="Q10429" s="87"/>
      <c r="R10429" s="3"/>
    </row>
    <row r="10430" spans="11:18">
      <c r="K10430" s="87"/>
      <c r="Q10430" s="87"/>
      <c r="R10430" s="3"/>
    </row>
    <row r="10431" spans="11:18">
      <c r="K10431" s="87"/>
      <c r="Q10431" s="87"/>
      <c r="R10431" s="3"/>
    </row>
    <row r="10432" spans="11:18">
      <c r="K10432" s="87"/>
      <c r="Q10432" s="87"/>
      <c r="R10432" s="3"/>
    </row>
    <row r="10433" spans="11:18">
      <c r="K10433" s="87"/>
      <c r="Q10433" s="87"/>
      <c r="R10433" s="3"/>
    </row>
    <row r="10434" spans="11:18">
      <c r="K10434" s="87"/>
      <c r="Q10434" s="87"/>
      <c r="R10434" s="3"/>
    </row>
    <row r="10435" spans="11:18">
      <c r="K10435" s="87"/>
      <c r="Q10435" s="87"/>
      <c r="R10435" s="3"/>
    </row>
    <row r="10436" spans="11:18">
      <c r="K10436" s="87"/>
      <c r="Q10436" s="87"/>
      <c r="R10436" s="3"/>
    </row>
    <row r="10437" spans="11:18">
      <c r="K10437" s="87"/>
      <c r="Q10437" s="87"/>
      <c r="R10437" s="3"/>
    </row>
    <row r="10438" spans="11:18">
      <c r="K10438" s="87"/>
      <c r="Q10438" s="87"/>
      <c r="R10438" s="3"/>
    </row>
    <row r="10439" spans="11:18">
      <c r="K10439" s="87"/>
      <c r="Q10439" s="87"/>
      <c r="R10439" s="3"/>
    </row>
    <row r="10440" spans="11:18">
      <c r="K10440" s="87"/>
      <c r="Q10440" s="87"/>
      <c r="R10440" s="3"/>
    </row>
    <row r="10441" spans="11:18">
      <c r="K10441" s="87"/>
      <c r="Q10441" s="87"/>
      <c r="R10441" s="3"/>
    </row>
    <row r="10442" spans="11:18">
      <c r="K10442" s="87"/>
      <c r="Q10442" s="87"/>
      <c r="R10442" s="3"/>
    </row>
    <row r="10443" spans="11:18">
      <c r="K10443" s="87"/>
      <c r="Q10443" s="87"/>
      <c r="R10443" s="3"/>
    </row>
    <row r="10444" spans="11:18">
      <c r="K10444" s="87"/>
      <c r="Q10444" s="87"/>
      <c r="R10444" s="3"/>
    </row>
    <row r="10445" spans="11:18">
      <c r="K10445" s="87"/>
      <c r="Q10445" s="87"/>
      <c r="R10445" s="3"/>
    </row>
    <row r="10446" spans="11:18">
      <c r="K10446" s="87"/>
      <c r="Q10446" s="87"/>
      <c r="R10446" s="3"/>
    </row>
    <row r="10447" spans="11:18">
      <c r="K10447" s="87"/>
      <c r="Q10447" s="87"/>
      <c r="R10447" s="3"/>
    </row>
    <row r="10448" spans="11:18">
      <c r="K10448" s="87"/>
      <c r="Q10448" s="87"/>
      <c r="R10448" s="3"/>
    </row>
    <row r="10449" spans="11:18">
      <c r="K10449" s="87"/>
      <c r="Q10449" s="87"/>
      <c r="R10449" s="3"/>
    </row>
    <row r="10450" spans="11:18">
      <c r="K10450" s="87"/>
      <c r="Q10450" s="87"/>
      <c r="R10450" s="3"/>
    </row>
    <row r="10451" spans="11:18">
      <c r="K10451" s="87"/>
      <c r="Q10451" s="87"/>
      <c r="R10451" s="3"/>
    </row>
    <row r="10452" spans="11:18">
      <c r="K10452" s="87"/>
      <c r="Q10452" s="87"/>
      <c r="R10452" s="3"/>
    </row>
    <row r="10453" spans="11:18">
      <c r="K10453" s="87"/>
      <c r="Q10453" s="87"/>
      <c r="R10453" s="3"/>
    </row>
    <row r="10454" spans="11:18">
      <c r="K10454" s="87"/>
      <c r="Q10454" s="87"/>
      <c r="R10454" s="3"/>
    </row>
    <row r="10455" spans="11:18">
      <c r="K10455" s="87"/>
      <c r="Q10455" s="87"/>
      <c r="R10455" s="3"/>
    </row>
    <row r="10456" spans="11:18">
      <c r="K10456" s="87"/>
      <c r="Q10456" s="87"/>
      <c r="R10456" s="3"/>
    </row>
    <row r="10457" spans="11:18">
      <c r="K10457" s="87"/>
      <c r="Q10457" s="87"/>
      <c r="R10457" s="3"/>
    </row>
    <row r="10458" spans="11:18">
      <c r="K10458" s="87"/>
      <c r="Q10458" s="87"/>
      <c r="R10458" s="3"/>
    </row>
    <row r="10459" spans="11:18">
      <c r="K10459" s="87"/>
      <c r="Q10459" s="87"/>
      <c r="R10459" s="3"/>
    </row>
    <row r="10460" spans="11:18">
      <c r="K10460" s="87"/>
      <c r="Q10460" s="87"/>
      <c r="R10460" s="3"/>
    </row>
    <row r="10461" spans="11:18">
      <c r="K10461" s="87"/>
      <c r="Q10461" s="87"/>
      <c r="R10461" s="3"/>
    </row>
    <row r="10462" spans="11:18">
      <c r="K10462" s="87"/>
      <c r="Q10462" s="87"/>
      <c r="R10462" s="3"/>
    </row>
    <row r="10463" spans="11:18">
      <c r="K10463" s="87"/>
      <c r="Q10463" s="87"/>
      <c r="R10463" s="3"/>
    </row>
    <row r="10464" spans="11:18">
      <c r="K10464" s="87"/>
      <c r="Q10464" s="87"/>
      <c r="R10464" s="3"/>
    </row>
    <row r="10465" spans="11:18">
      <c r="K10465" s="87"/>
      <c r="Q10465" s="87"/>
      <c r="R10465" s="3"/>
    </row>
    <row r="10466" spans="11:18">
      <c r="K10466" s="87"/>
      <c r="Q10466" s="87"/>
      <c r="R10466" s="3"/>
    </row>
    <row r="10467" spans="11:18">
      <c r="K10467" s="87"/>
      <c r="Q10467" s="87"/>
      <c r="R10467" s="3"/>
    </row>
    <row r="10468" spans="11:18">
      <c r="K10468" s="87"/>
      <c r="Q10468" s="87"/>
      <c r="R10468" s="3"/>
    </row>
    <row r="10469" spans="11:18">
      <c r="K10469" s="87"/>
      <c r="Q10469" s="87"/>
      <c r="R10469" s="3"/>
    </row>
    <row r="10470" spans="11:18">
      <c r="K10470" s="87"/>
      <c r="Q10470" s="87"/>
      <c r="R10470" s="3"/>
    </row>
    <row r="10471" spans="11:18">
      <c r="K10471" s="87"/>
      <c r="Q10471" s="87"/>
      <c r="R10471" s="3"/>
    </row>
    <row r="10472" spans="11:18">
      <c r="K10472" s="87"/>
      <c r="Q10472" s="87"/>
      <c r="R10472" s="3"/>
    </row>
    <row r="10473" spans="11:18">
      <c r="K10473" s="87"/>
      <c r="Q10473" s="87"/>
      <c r="R10473" s="3"/>
    </row>
    <row r="10474" spans="11:18">
      <c r="K10474" s="87"/>
      <c r="Q10474" s="87"/>
      <c r="R10474" s="3"/>
    </row>
    <row r="10475" spans="11:18">
      <c r="K10475" s="87"/>
      <c r="Q10475" s="87"/>
      <c r="R10475" s="3"/>
    </row>
    <row r="10476" spans="11:18">
      <c r="K10476" s="87"/>
      <c r="Q10476" s="87"/>
      <c r="R10476" s="3"/>
    </row>
    <row r="10477" spans="11:18">
      <c r="K10477" s="87"/>
      <c r="Q10477" s="87"/>
      <c r="R10477" s="3"/>
    </row>
    <row r="10478" spans="11:18">
      <c r="K10478" s="87"/>
      <c r="Q10478" s="87"/>
      <c r="R10478" s="3"/>
    </row>
    <row r="10479" spans="11:18">
      <c r="K10479" s="87"/>
      <c r="Q10479" s="87"/>
      <c r="R10479" s="3"/>
    </row>
    <row r="10480" spans="11:18">
      <c r="K10480" s="87"/>
      <c r="Q10480" s="87"/>
      <c r="R10480" s="3"/>
    </row>
    <row r="10481" spans="11:18">
      <c r="K10481" s="87"/>
      <c r="Q10481" s="87"/>
      <c r="R10481" s="3"/>
    </row>
    <row r="10482" spans="11:18">
      <c r="K10482" s="87"/>
      <c r="Q10482" s="87"/>
      <c r="R10482" s="3"/>
    </row>
    <row r="10483" spans="11:18">
      <c r="K10483" s="87"/>
      <c r="Q10483" s="87"/>
      <c r="R10483" s="3"/>
    </row>
    <row r="10484" spans="11:18">
      <c r="K10484" s="87"/>
      <c r="Q10484" s="87"/>
      <c r="R10484" s="3"/>
    </row>
    <row r="10485" spans="11:18">
      <c r="K10485" s="87"/>
      <c r="Q10485" s="87"/>
      <c r="R10485" s="3"/>
    </row>
    <row r="10486" spans="11:18">
      <c r="K10486" s="87"/>
      <c r="Q10486" s="87"/>
      <c r="R10486" s="3"/>
    </row>
    <row r="10487" spans="11:18">
      <c r="K10487" s="87"/>
      <c r="Q10487" s="87"/>
      <c r="R10487" s="3"/>
    </row>
    <row r="10488" spans="11:18">
      <c r="K10488" s="87"/>
      <c r="Q10488" s="87"/>
      <c r="R10488" s="3"/>
    </row>
    <row r="10489" spans="11:18">
      <c r="K10489" s="87"/>
      <c r="Q10489" s="87"/>
      <c r="R10489" s="3"/>
    </row>
    <row r="10490" spans="11:18">
      <c r="K10490" s="87"/>
      <c r="Q10490" s="87"/>
      <c r="R10490" s="3"/>
    </row>
    <row r="10491" spans="11:18">
      <c r="K10491" s="87"/>
      <c r="Q10491" s="87"/>
      <c r="R10491" s="3"/>
    </row>
    <row r="10492" spans="11:18">
      <c r="K10492" s="87"/>
      <c r="Q10492" s="87"/>
      <c r="R10492" s="3"/>
    </row>
    <row r="10493" spans="11:18">
      <c r="K10493" s="87"/>
      <c r="Q10493" s="87"/>
      <c r="R10493" s="3"/>
    </row>
    <row r="10494" spans="11:18">
      <c r="K10494" s="87"/>
      <c r="Q10494" s="87"/>
      <c r="R10494" s="3"/>
    </row>
    <row r="10495" spans="11:18">
      <c r="K10495" s="87"/>
      <c r="Q10495" s="87"/>
      <c r="R10495" s="3"/>
    </row>
    <row r="10496" spans="11:18">
      <c r="K10496" s="87"/>
      <c r="Q10496" s="87"/>
      <c r="R10496" s="3"/>
    </row>
    <row r="10497" spans="11:18">
      <c r="K10497" s="87"/>
      <c r="Q10497" s="87"/>
      <c r="R10497" s="3"/>
    </row>
    <row r="10498" spans="11:18">
      <c r="K10498" s="87"/>
      <c r="Q10498" s="87"/>
      <c r="R10498" s="3"/>
    </row>
    <row r="10499" spans="11:18">
      <c r="K10499" s="87"/>
      <c r="Q10499" s="87"/>
      <c r="R10499" s="3"/>
    </row>
    <row r="10500" spans="11:18">
      <c r="K10500" s="87"/>
      <c r="Q10500" s="87"/>
      <c r="R10500" s="3"/>
    </row>
    <row r="10501" spans="11:18">
      <c r="K10501" s="87"/>
      <c r="Q10501" s="87"/>
      <c r="R10501" s="3"/>
    </row>
    <row r="10502" spans="11:18">
      <c r="K10502" s="87"/>
      <c r="Q10502" s="87"/>
      <c r="R10502" s="3"/>
    </row>
    <row r="10503" spans="11:18">
      <c r="K10503" s="87"/>
      <c r="Q10503" s="87"/>
      <c r="R10503" s="3"/>
    </row>
    <row r="10504" spans="11:18">
      <c r="K10504" s="87"/>
      <c r="Q10504" s="87"/>
      <c r="R10504" s="3"/>
    </row>
    <row r="10505" spans="11:18">
      <c r="K10505" s="87"/>
      <c r="Q10505" s="87"/>
      <c r="R10505" s="3"/>
    </row>
    <row r="10506" spans="11:18">
      <c r="K10506" s="87"/>
      <c r="Q10506" s="87"/>
      <c r="R10506" s="3"/>
    </row>
    <row r="10507" spans="11:18">
      <c r="K10507" s="87"/>
      <c r="Q10507" s="87"/>
      <c r="R10507" s="3"/>
    </row>
    <row r="10508" spans="11:18">
      <c r="K10508" s="87"/>
      <c r="Q10508" s="87"/>
      <c r="R10508" s="3"/>
    </row>
    <row r="10509" spans="11:18">
      <c r="K10509" s="87"/>
      <c r="Q10509" s="87"/>
      <c r="R10509" s="3"/>
    </row>
    <row r="10510" spans="11:18">
      <c r="K10510" s="87"/>
      <c r="Q10510" s="87"/>
      <c r="R10510" s="3"/>
    </row>
    <row r="10511" spans="11:18">
      <c r="K10511" s="87"/>
      <c r="Q10511" s="87"/>
      <c r="R10511" s="3"/>
    </row>
    <row r="10512" spans="11:18">
      <c r="K10512" s="87"/>
      <c r="Q10512" s="87"/>
      <c r="R10512" s="3"/>
    </row>
    <row r="10513" spans="11:18">
      <c r="K10513" s="87"/>
      <c r="Q10513" s="87"/>
      <c r="R10513" s="3"/>
    </row>
    <row r="10514" spans="11:18">
      <c r="K10514" s="87"/>
      <c r="Q10514" s="87"/>
      <c r="R10514" s="3"/>
    </row>
    <row r="10515" spans="11:18">
      <c r="K10515" s="87"/>
      <c r="Q10515" s="87"/>
      <c r="R10515" s="3"/>
    </row>
    <row r="10516" spans="11:18">
      <c r="K10516" s="87"/>
      <c r="Q10516" s="87"/>
      <c r="R10516" s="3"/>
    </row>
    <row r="10517" spans="11:18">
      <c r="K10517" s="87"/>
      <c r="Q10517" s="87"/>
      <c r="R10517" s="3"/>
    </row>
    <row r="10518" spans="11:18">
      <c r="K10518" s="87"/>
      <c r="Q10518" s="87"/>
      <c r="R10518" s="3"/>
    </row>
    <row r="10519" spans="11:18">
      <c r="K10519" s="87"/>
      <c r="Q10519" s="87"/>
      <c r="R10519" s="3"/>
    </row>
    <row r="10520" spans="11:18">
      <c r="K10520" s="87"/>
      <c r="Q10520" s="87"/>
      <c r="R10520" s="3"/>
    </row>
    <row r="10521" spans="11:18">
      <c r="K10521" s="87"/>
      <c r="Q10521" s="87"/>
      <c r="R10521" s="3"/>
    </row>
    <row r="10522" spans="11:18">
      <c r="K10522" s="87"/>
      <c r="Q10522" s="87"/>
      <c r="R10522" s="3"/>
    </row>
    <row r="10523" spans="11:18">
      <c r="K10523" s="87"/>
      <c r="Q10523" s="87"/>
      <c r="R10523" s="3"/>
    </row>
    <row r="10524" spans="11:18">
      <c r="K10524" s="87"/>
      <c r="Q10524" s="87"/>
      <c r="R10524" s="3"/>
    </row>
    <row r="10525" spans="11:18">
      <c r="K10525" s="87"/>
      <c r="Q10525" s="87"/>
      <c r="R10525" s="3"/>
    </row>
    <row r="10526" spans="11:18">
      <c r="K10526" s="87"/>
      <c r="Q10526" s="87"/>
      <c r="R10526" s="3"/>
    </row>
    <row r="10527" spans="11:18">
      <c r="K10527" s="87"/>
      <c r="Q10527" s="87"/>
      <c r="R10527" s="3"/>
    </row>
    <row r="10528" spans="11:18">
      <c r="K10528" s="87"/>
      <c r="Q10528" s="87"/>
      <c r="R10528" s="3"/>
    </row>
    <row r="10529" spans="11:18">
      <c r="K10529" s="87"/>
      <c r="Q10529" s="87"/>
      <c r="R10529" s="3"/>
    </row>
    <row r="10530" spans="11:18">
      <c r="K10530" s="87"/>
      <c r="Q10530" s="87"/>
      <c r="R10530" s="3"/>
    </row>
    <row r="10531" spans="11:18">
      <c r="K10531" s="87"/>
      <c r="Q10531" s="87"/>
      <c r="R10531" s="3"/>
    </row>
    <row r="10532" spans="11:18">
      <c r="K10532" s="87"/>
      <c r="Q10532" s="87"/>
      <c r="R10532" s="3"/>
    </row>
    <row r="10533" spans="11:18">
      <c r="K10533" s="87"/>
      <c r="Q10533" s="87"/>
      <c r="R10533" s="3"/>
    </row>
    <row r="10534" spans="11:18">
      <c r="K10534" s="87"/>
      <c r="Q10534" s="87"/>
      <c r="R10534" s="3"/>
    </row>
    <row r="10535" spans="11:18">
      <c r="K10535" s="87"/>
      <c r="Q10535" s="87"/>
      <c r="R10535" s="3"/>
    </row>
    <row r="10536" spans="11:18">
      <c r="K10536" s="87"/>
      <c r="Q10536" s="87"/>
      <c r="R10536" s="3"/>
    </row>
    <row r="10537" spans="11:18">
      <c r="K10537" s="87"/>
      <c r="Q10537" s="87"/>
      <c r="R10537" s="3"/>
    </row>
    <row r="10538" spans="11:18">
      <c r="K10538" s="87"/>
      <c r="Q10538" s="87"/>
      <c r="R10538" s="3"/>
    </row>
    <row r="10539" spans="11:18">
      <c r="K10539" s="87"/>
      <c r="Q10539" s="87"/>
      <c r="R10539" s="3"/>
    </row>
    <row r="10540" spans="11:18">
      <c r="K10540" s="87"/>
      <c r="Q10540" s="87"/>
      <c r="R10540" s="3"/>
    </row>
    <row r="10541" spans="11:18">
      <c r="K10541" s="87"/>
      <c r="Q10541" s="87"/>
      <c r="R10541" s="3"/>
    </row>
    <row r="10542" spans="11:18">
      <c r="K10542" s="87"/>
      <c r="Q10542" s="87"/>
      <c r="R10542" s="3"/>
    </row>
    <row r="10543" spans="11:18">
      <c r="K10543" s="87"/>
      <c r="Q10543" s="87"/>
      <c r="R10543" s="3"/>
    </row>
    <row r="10544" spans="11:18">
      <c r="K10544" s="87"/>
      <c r="Q10544" s="87"/>
      <c r="R10544" s="3"/>
    </row>
    <row r="10545" spans="11:18">
      <c r="K10545" s="87"/>
      <c r="Q10545" s="87"/>
      <c r="R10545" s="3"/>
    </row>
    <row r="10546" spans="11:18">
      <c r="K10546" s="87"/>
      <c r="Q10546" s="87"/>
      <c r="R10546" s="3"/>
    </row>
    <row r="10547" spans="11:18">
      <c r="K10547" s="87"/>
      <c r="Q10547" s="87"/>
      <c r="R10547" s="3"/>
    </row>
    <row r="10548" spans="11:18">
      <c r="K10548" s="87"/>
      <c r="Q10548" s="87"/>
      <c r="R10548" s="3"/>
    </row>
    <row r="10549" spans="11:18">
      <c r="K10549" s="87"/>
      <c r="Q10549" s="87"/>
      <c r="R10549" s="3"/>
    </row>
    <row r="10550" spans="11:18">
      <c r="K10550" s="87"/>
      <c r="Q10550" s="87"/>
      <c r="R10550" s="3"/>
    </row>
    <row r="10551" spans="11:18">
      <c r="K10551" s="87"/>
      <c r="Q10551" s="87"/>
      <c r="R10551" s="3"/>
    </row>
    <row r="10552" spans="11:18">
      <c r="K10552" s="87"/>
      <c r="Q10552" s="87"/>
      <c r="R10552" s="3"/>
    </row>
    <row r="10553" spans="11:18">
      <c r="K10553" s="87"/>
      <c r="Q10553" s="87"/>
      <c r="R10553" s="3"/>
    </row>
    <row r="10554" spans="11:18">
      <c r="K10554" s="87"/>
      <c r="Q10554" s="87"/>
      <c r="R10554" s="3"/>
    </row>
    <row r="10555" spans="11:18">
      <c r="K10555" s="87"/>
      <c r="Q10555" s="87"/>
      <c r="R10555" s="3"/>
    </row>
    <row r="10556" spans="11:18">
      <c r="K10556" s="87"/>
      <c r="Q10556" s="87"/>
      <c r="R10556" s="3"/>
    </row>
    <row r="10557" spans="11:18">
      <c r="K10557" s="87"/>
      <c r="Q10557" s="87"/>
      <c r="R10557" s="3"/>
    </row>
    <row r="10558" spans="11:18">
      <c r="K10558" s="87"/>
      <c r="Q10558" s="87"/>
      <c r="R10558" s="3"/>
    </row>
    <row r="10559" spans="11:18">
      <c r="K10559" s="87"/>
      <c r="Q10559" s="87"/>
      <c r="R10559" s="3"/>
    </row>
    <row r="10560" spans="11:18">
      <c r="K10560" s="87"/>
      <c r="Q10560" s="87"/>
      <c r="R10560" s="3"/>
    </row>
    <row r="10561" spans="11:18">
      <c r="K10561" s="87"/>
      <c r="Q10561" s="87"/>
      <c r="R10561" s="3"/>
    </row>
    <row r="10562" spans="11:18">
      <c r="K10562" s="87"/>
      <c r="Q10562" s="87"/>
      <c r="R10562" s="3"/>
    </row>
    <row r="10563" spans="11:18">
      <c r="K10563" s="87"/>
      <c r="Q10563" s="87"/>
      <c r="R10563" s="3"/>
    </row>
    <row r="10564" spans="11:18">
      <c r="K10564" s="87"/>
      <c r="Q10564" s="87"/>
      <c r="R10564" s="3"/>
    </row>
    <row r="10565" spans="11:18">
      <c r="K10565" s="87"/>
      <c r="Q10565" s="87"/>
      <c r="R10565" s="3"/>
    </row>
    <row r="10566" spans="11:18">
      <c r="K10566" s="87"/>
      <c r="Q10566" s="87"/>
      <c r="R10566" s="3"/>
    </row>
    <row r="10567" spans="11:18">
      <c r="K10567" s="87"/>
      <c r="Q10567" s="87"/>
      <c r="R10567" s="3"/>
    </row>
    <row r="10568" spans="11:18">
      <c r="K10568" s="87"/>
      <c r="Q10568" s="87"/>
      <c r="R10568" s="3"/>
    </row>
    <row r="10569" spans="11:18">
      <c r="K10569" s="87"/>
      <c r="Q10569" s="87"/>
      <c r="R10569" s="3"/>
    </row>
    <row r="10570" spans="11:18">
      <c r="K10570" s="87"/>
      <c r="Q10570" s="87"/>
      <c r="R10570" s="3"/>
    </row>
    <row r="10571" spans="11:18">
      <c r="K10571" s="87"/>
      <c r="Q10571" s="87"/>
      <c r="R10571" s="3"/>
    </row>
    <row r="10572" spans="11:18">
      <c r="K10572" s="87"/>
      <c r="Q10572" s="87"/>
      <c r="R10572" s="3"/>
    </row>
    <row r="10573" spans="11:18">
      <c r="K10573" s="87"/>
      <c r="Q10573" s="87"/>
      <c r="R10573" s="3"/>
    </row>
    <row r="10574" spans="11:18">
      <c r="K10574" s="87"/>
      <c r="Q10574" s="87"/>
      <c r="R10574" s="3"/>
    </row>
    <row r="10575" spans="11:18">
      <c r="K10575" s="87"/>
      <c r="Q10575" s="87"/>
      <c r="R10575" s="3"/>
    </row>
    <row r="10576" spans="11:18">
      <c r="K10576" s="87"/>
      <c r="Q10576" s="87"/>
      <c r="R10576" s="3"/>
    </row>
    <row r="10577" spans="11:18">
      <c r="K10577" s="87"/>
      <c r="Q10577" s="87"/>
      <c r="R10577" s="3"/>
    </row>
    <row r="10578" spans="11:18">
      <c r="K10578" s="87"/>
      <c r="Q10578" s="87"/>
      <c r="R10578" s="3"/>
    </row>
    <row r="10579" spans="11:18">
      <c r="K10579" s="87"/>
      <c r="Q10579" s="87"/>
      <c r="R10579" s="3"/>
    </row>
    <row r="10580" spans="11:18">
      <c r="K10580" s="87"/>
      <c r="Q10580" s="87"/>
      <c r="R10580" s="3"/>
    </row>
    <row r="10581" spans="11:18">
      <c r="K10581" s="87"/>
      <c r="Q10581" s="87"/>
      <c r="R10581" s="3"/>
    </row>
    <row r="10582" spans="11:18">
      <c r="K10582" s="87"/>
      <c r="Q10582" s="87"/>
      <c r="R10582" s="3"/>
    </row>
    <row r="10583" spans="11:18">
      <c r="K10583" s="87"/>
      <c r="Q10583" s="87"/>
      <c r="R10583" s="3"/>
    </row>
    <row r="10584" spans="11:18">
      <c r="K10584" s="87"/>
      <c r="Q10584" s="87"/>
      <c r="R10584" s="3"/>
    </row>
    <row r="10585" spans="11:18">
      <c r="K10585" s="87"/>
      <c r="Q10585" s="87"/>
      <c r="R10585" s="3"/>
    </row>
    <row r="10586" spans="11:18">
      <c r="K10586" s="87"/>
      <c r="Q10586" s="87"/>
      <c r="R10586" s="3"/>
    </row>
    <row r="10587" spans="11:18">
      <c r="K10587" s="87"/>
      <c r="Q10587" s="87"/>
      <c r="R10587" s="3"/>
    </row>
    <row r="10588" spans="11:18">
      <c r="K10588" s="87"/>
      <c r="Q10588" s="87"/>
      <c r="R10588" s="3"/>
    </row>
    <row r="10589" spans="11:18">
      <c r="K10589" s="87"/>
      <c r="Q10589" s="87"/>
      <c r="R10589" s="3"/>
    </row>
    <row r="10590" spans="11:18">
      <c r="K10590" s="87"/>
      <c r="Q10590" s="87"/>
      <c r="R10590" s="3"/>
    </row>
    <row r="10591" spans="11:18">
      <c r="K10591" s="87"/>
      <c r="Q10591" s="87"/>
      <c r="R10591" s="3"/>
    </row>
    <row r="10592" spans="11:18">
      <c r="K10592" s="87"/>
      <c r="Q10592" s="87"/>
      <c r="R10592" s="3"/>
    </row>
    <row r="10593" spans="11:18">
      <c r="K10593" s="87"/>
      <c r="Q10593" s="87"/>
      <c r="R10593" s="3"/>
    </row>
    <row r="10594" spans="11:18">
      <c r="K10594" s="87"/>
      <c r="Q10594" s="87"/>
      <c r="R10594" s="3"/>
    </row>
    <row r="10595" spans="11:18">
      <c r="K10595" s="87"/>
      <c r="Q10595" s="87"/>
      <c r="R10595" s="3"/>
    </row>
    <row r="10596" spans="11:18">
      <c r="K10596" s="87"/>
      <c r="Q10596" s="87"/>
      <c r="R10596" s="3"/>
    </row>
    <row r="10597" spans="11:18">
      <c r="K10597" s="87"/>
      <c r="Q10597" s="87"/>
      <c r="R10597" s="3"/>
    </row>
    <row r="10598" spans="11:18">
      <c r="K10598" s="87"/>
      <c r="Q10598" s="87"/>
      <c r="R10598" s="3"/>
    </row>
    <row r="10599" spans="11:18">
      <c r="K10599" s="87"/>
      <c r="Q10599" s="87"/>
      <c r="R10599" s="3"/>
    </row>
    <row r="10600" spans="11:18">
      <c r="K10600" s="87"/>
      <c r="Q10600" s="87"/>
      <c r="R10600" s="3"/>
    </row>
    <row r="10601" spans="11:18">
      <c r="K10601" s="87"/>
      <c r="Q10601" s="87"/>
      <c r="R10601" s="3"/>
    </row>
    <row r="10602" spans="11:18">
      <c r="K10602" s="87"/>
      <c r="Q10602" s="87"/>
      <c r="R10602" s="3"/>
    </row>
    <row r="10603" spans="11:18">
      <c r="K10603" s="87"/>
      <c r="Q10603" s="87"/>
      <c r="R10603" s="3"/>
    </row>
    <row r="10604" spans="11:18">
      <c r="K10604" s="87"/>
      <c r="Q10604" s="87"/>
      <c r="R10604" s="3"/>
    </row>
    <row r="10605" spans="11:18">
      <c r="K10605" s="87"/>
      <c r="Q10605" s="87"/>
      <c r="R10605" s="3"/>
    </row>
    <row r="10606" spans="11:18">
      <c r="K10606" s="87"/>
      <c r="Q10606" s="87"/>
      <c r="R10606" s="3"/>
    </row>
    <row r="10607" spans="11:18">
      <c r="K10607" s="87"/>
      <c r="Q10607" s="87"/>
      <c r="R10607" s="3"/>
    </row>
    <row r="10608" spans="11:18">
      <c r="K10608" s="87"/>
      <c r="Q10608" s="87"/>
      <c r="R10608" s="3"/>
    </row>
    <row r="10609" spans="11:18">
      <c r="K10609" s="87"/>
      <c r="Q10609" s="87"/>
      <c r="R10609" s="3"/>
    </row>
    <row r="10610" spans="11:18">
      <c r="K10610" s="87"/>
      <c r="Q10610" s="87"/>
      <c r="R10610" s="3"/>
    </row>
    <row r="10611" spans="11:18">
      <c r="K10611" s="87"/>
      <c r="Q10611" s="87"/>
      <c r="R10611" s="3"/>
    </row>
    <row r="10612" spans="11:18">
      <c r="K10612" s="87"/>
      <c r="Q10612" s="87"/>
      <c r="R10612" s="3"/>
    </row>
    <row r="10613" spans="11:18">
      <c r="K10613" s="87"/>
      <c r="Q10613" s="87"/>
      <c r="R10613" s="3"/>
    </row>
    <row r="10614" spans="11:18">
      <c r="K10614" s="87"/>
      <c r="Q10614" s="87"/>
      <c r="R10614" s="3"/>
    </row>
    <row r="10615" spans="11:18">
      <c r="K10615" s="87"/>
      <c r="Q10615" s="87"/>
      <c r="R10615" s="3"/>
    </row>
    <row r="10616" spans="11:18">
      <c r="K10616" s="87"/>
      <c r="Q10616" s="87"/>
      <c r="R10616" s="3"/>
    </row>
    <row r="10617" spans="11:18">
      <c r="K10617" s="87"/>
      <c r="Q10617" s="87"/>
      <c r="R10617" s="3"/>
    </row>
    <row r="10618" spans="11:18">
      <c r="K10618" s="87"/>
      <c r="Q10618" s="87"/>
      <c r="R10618" s="3"/>
    </row>
    <row r="10619" spans="11:18">
      <c r="K10619" s="87"/>
      <c r="Q10619" s="87"/>
      <c r="R10619" s="3"/>
    </row>
    <row r="10620" spans="11:18">
      <c r="K10620" s="87"/>
      <c r="Q10620" s="87"/>
      <c r="R10620" s="3"/>
    </row>
    <row r="10621" spans="11:18">
      <c r="K10621" s="87"/>
      <c r="Q10621" s="87"/>
      <c r="R10621" s="3"/>
    </row>
    <row r="10622" spans="11:18">
      <c r="K10622" s="87"/>
      <c r="Q10622" s="87"/>
      <c r="R10622" s="3"/>
    </row>
    <row r="10623" spans="11:18">
      <c r="K10623" s="87"/>
      <c r="Q10623" s="87"/>
      <c r="R10623" s="3"/>
    </row>
    <row r="10624" spans="11:18">
      <c r="K10624" s="87"/>
      <c r="Q10624" s="87"/>
      <c r="R10624" s="3"/>
    </row>
    <row r="10625" spans="11:18">
      <c r="K10625" s="87"/>
      <c r="Q10625" s="87"/>
      <c r="R10625" s="3"/>
    </row>
    <row r="10626" spans="11:18">
      <c r="K10626" s="87"/>
      <c r="Q10626" s="87"/>
      <c r="R10626" s="3"/>
    </row>
    <row r="10627" spans="11:18">
      <c r="K10627" s="87"/>
      <c r="Q10627" s="87"/>
      <c r="R10627" s="3"/>
    </row>
    <row r="10628" spans="11:18">
      <c r="K10628" s="87"/>
      <c r="Q10628" s="87"/>
      <c r="R10628" s="3"/>
    </row>
    <row r="10629" spans="11:18">
      <c r="K10629" s="87"/>
      <c r="Q10629" s="87"/>
      <c r="R10629" s="3"/>
    </row>
    <row r="10630" spans="11:18">
      <c r="K10630" s="87"/>
      <c r="Q10630" s="87"/>
      <c r="R10630" s="3"/>
    </row>
    <row r="10631" spans="11:18">
      <c r="K10631" s="87"/>
      <c r="Q10631" s="87"/>
      <c r="R10631" s="3"/>
    </row>
    <row r="10632" spans="11:18">
      <c r="K10632" s="87"/>
      <c r="Q10632" s="87"/>
      <c r="R10632" s="3"/>
    </row>
    <row r="10633" spans="11:18">
      <c r="K10633" s="87"/>
      <c r="Q10633" s="87"/>
      <c r="R10633" s="3"/>
    </row>
    <row r="10634" spans="11:18">
      <c r="K10634" s="87"/>
      <c r="Q10634" s="87"/>
      <c r="R10634" s="3"/>
    </row>
    <row r="10635" spans="11:18">
      <c r="K10635" s="87"/>
      <c r="Q10635" s="87"/>
      <c r="R10635" s="3"/>
    </row>
    <row r="10636" spans="11:18">
      <c r="K10636" s="87"/>
      <c r="Q10636" s="87"/>
      <c r="R10636" s="3"/>
    </row>
    <row r="10637" spans="11:18">
      <c r="K10637" s="87"/>
      <c r="Q10637" s="87"/>
      <c r="R10637" s="3"/>
    </row>
    <row r="10638" spans="11:18">
      <c r="K10638" s="87"/>
      <c r="Q10638" s="87"/>
      <c r="R10638" s="3"/>
    </row>
    <row r="10639" spans="11:18">
      <c r="K10639" s="87"/>
      <c r="Q10639" s="87"/>
      <c r="R10639" s="3"/>
    </row>
    <row r="10640" spans="11:18">
      <c r="K10640" s="87"/>
      <c r="Q10640" s="87"/>
      <c r="R10640" s="3"/>
    </row>
    <row r="10641" spans="11:18">
      <c r="K10641" s="87"/>
      <c r="Q10641" s="87"/>
      <c r="R10641" s="3"/>
    </row>
    <row r="10642" spans="11:18">
      <c r="K10642" s="87"/>
      <c r="Q10642" s="87"/>
      <c r="R10642" s="3"/>
    </row>
    <row r="10643" spans="11:18">
      <c r="K10643" s="87"/>
      <c r="Q10643" s="87"/>
      <c r="R10643" s="3"/>
    </row>
    <row r="10644" spans="11:18">
      <c r="K10644" s="87"/>
      <c r="Q10644" s="87"/>
      <c r="R10644" s="3"/>
    </row>
    <row r="10645" spans="11:18">
      <c r="K10645" s="87"/>
      <c r="Q10645" s="87"/>
      <c r="R10645" s="3"/>
    </row>
    <row r="10646" spans="11:18">
      <c r="K10646" s="87"/>
      <c r="Q10646" s="87"/>
      <c r="R10646" s="3"/>
    </row>
    <row r="10647" spans="11:18">
      <c r="K10647" s="87"/>
      <c r="Q10647" s="87"/>
      <c r="R10647" s="3"/>
    </row>
    <row r="10648" spans="11:18">
      <c r="K10648" s="87"/>
      <c r="Q10648" s="87"/>
      <c r="R10648" s="3"/>
    </row>
    <row r="10649" spans="11:18">
      <c r="K10649" s="87"/>
      <c r="Q10649" s="87"/>
      <c r="R10649" s="3"/>
    </row>
    <row r="10650" spans="11:18">
      <c r="K10650" s="87"/>
      <c r="Q10650" s="87"/>
      <c r="R10650" s="3"/>
    </row>
    <row r="10651" spans="11:18">
      <c r="K10651" s="87"/>
      <c r="Q10651" s="87"/>
      <c r="R10651" s="3"/>
    </row>
    <row r="10652" spans="11:18">
      <c r="K10652" s="87"/>
      <c r="Q10652" s="87"/>
      <c r="R10652" s="3"/>
    </row>
    <row r="10653" spans="11:18">
      <c r="K10653" s="87"/>
      <c r="Q10653" s="87"/>
      <c r="R10653" s="3"/>
    </row>
    <row r="10654" spans="11:18">
      <c r="K10654" s="87"/>
      <c r="Q10654" s="87"/>
      <c r="R10654" s="3"/>
    </row>
    <row r="10655" spans="11:18">
      <c r="K10655" s="87"/>
      <c r="Q10655" s="87"/>
      <c r="R10655" s="3"/>
    </row>
    <row r="10656" spans="11:18">
      <c r="K10656" s="87"/>
      <c r="Q10656" s="87"/>
      <c r="R10656" s="3"/>
    </row>
    <row r="10657" spans="11:18">
      <c r="K10657" s="87"/>
      <c r="Q10657" s="87"/>
      <c r="R10657" s="3"/>
    </row>
    <row r="10658" spans="11:18">
      <c r="K10658" s="87"/>
      <c r="Q10658" s="87"/>
      <c r="R10658" s="3"/>
    </row>
    <row r="10659" spans="11:18">
      <c r="K10659" s="87"/>
      <c r="Q10659" s="87"/>
      <c r="R10659" s="3"/>
    </row>
    <row r="10660" spans="11:18">
      <c r="K10660" s="87"/>
      <c r="Q10660" s="87"/>
      <c r="R10660" s="3"/>
    </row>
    <row r="10661" spans="11:18">
      <c r="K10661" s="87"/>
      <c r="Q10661" s="87"/>
      <c r="R10661" s="3"/>
    </row>
    <row r="10662" spans="11:18">
      <c r="K10662" s="87"/>
      <c r="Q10662" s="87"/>
      <c r="R10662" s="3"/>
    </row>
    <row r="10663" spans="11:18">
      <c r="K10663" s="87"/>
      <c r="Q10663" s="87"/>
      <c r="R10663" s="3"/>
    </row>
    <row r="10664" spans="11:18">
      <c r="K10664" s="87"/>
      <c r="Q10664" s="87"/>
      <c r="R10664" s="3"/>
    </row>
    <row r="10665" spans="11:18">
      <c r="K10665" s="87"/>
      <c r="Q10665" s="87"/>
      <c r="R10665" s="3"/>
    </row>
    <row r="10666" spans="11:18">
      <c r="K10666" s="87"/>
      <c r="Q10666" s="87"/>
      <c r="R10666" s="3"/>
    </row>
    <row r="10667" spans="11:18">
      <c r="K10667" s="87"/>
      <c r="Q10667" s="87"/>
      <c r="R10667" s="3"/>
    </row>
    <row r="10668" spans="11:18">
      <c r="K10668" s="87"/>
      <c r="Q10668" s="87"/>
      <c r="R10668" s="3"/>
    </row>
    <row r="10669" spans="11:18">
      <c r="K10669" s="87"/>
      <c r="Q10669" s="87"/>
      <c r="R10669" s="3"/>
    </row>
    <row r="10670" spans="11:18">
      <c r="K10670" s="87"/>
      <c r="Q10670" s="87"/>
      <c r="R10670" s="3"/>
    </row>
    <row r="10671" spans="11:18">
      <c r="K10671" s="87"/>
      <c r="Q10671" s="87"/>
      <c r="R10671" s="3"/>
    </row>
    <row r="10672" spans="11:18">
      <c r="K10672" s="87"/>
      <c r="Q10672" s="87"/>
      <c r="R10672" s="3"/>
    </row>
    <row r="10673" spans="11:18">
      <c r="K10673" s="87"/>
      <c r="Q10673" s="87"/>
      <c r="R10673" s="3"/>
    </row>
    <row r="10674" spans="11:18">
      <c r="K10674" s="87"/>
      <c r="Q10674" s="87"/>
      <c r="R10674" s="3"/>
    </row>
    <row r="10675" spans="11:18">
      <c r="K10675" s="87"/>
      <c r="Q10675" s="87"/>
      <c r="R10675" s="3"/>
    </row>
    <row r="10676" spans="11:18">
      <c r="K10676" s="87"/>
      <c r="Q10676" s="87"/>
      <c r="R10676" s="3"/>
    </row>
    <row r="10677" spans="11:18">
      <c r="K10677" s="87"/>
      <c r="Q10677" s="87"/>
      <c r="R10677" s="3"/>
    </row>
    <row r="10678" spans="11:18">
      <c r="K10678" s="87"/>
      <c r="Q10678" s="87"/>
      <c r="R10678" s="3"/>
    </row>
    <row r="10679" spans="11:18">
      <c r="K10679" s="87"/>
      <c r="Q10679" s="87"/>
      <c r="R10679" s="3"/>
    </row>
    <row r="10680" spans="11:18">
      <c r="K10680" s="87"/>
      <c r="Q10680" s="87"/>
      <c r="R10680" s="3"/>
    </row>
    <row r="10681" spans="11:18">
      <c r="K10681" s="87"/>
      <c r="Q10681" s="87"/>
      <c r="R10681" s="3"/>
    </row>
    <row r="10682" spans="11:18">
      <c r="K10682" s="87"/>
      <c r="Q10682" s="87"/>
      <c r="R10682" s="3"/>
    </row>
    <row r="10683" spans="11:18">
      <c r="K10683" s="87"/>
      <c r="Q10683" s="87"/>
      <c r="R10683" s="3"/>
    </row>
    <row r="10684" spans="11:18">
      <c r="K10684" s="87"/>
      <c r="Q10684" s="87"/>
      <c r="R10684" s="3"/>
    </row>
    <row r="10685" spans="11:18">
      <c r="K10685" s="87"/>
      <c r="Q10685" s="87"/>
      <c r="R10685" s="3"/>
    </row>
    <row r="10686" spans="11:18">
      <c r="K10686" s="87"/>
      <c r="Q10686" s="87"/>
      <c r="R10686" s="3"/>
    </row>
    <row r="10687" spans="11:18">
      <c r="K10687" s="87"/>
      <c r="Q10687" s="87"/>
      <c r="R10687" s="3"/>
    </row>
    <row r="10688" spans="11:18">
      <c r="K10688" s="87"/>
      <c r="Q10688" s="87"/>
      <c r="R10688" s="3"/>
    </row>
    <row r="10689" spans="11:18">
      <c r="K10689" s="87"/>
      <c r="Q10689" s="87"/>
      <c r="R10689" s="3"/>
    </row>
    <row r="10690" spans="11:18">
      <c r="K10690" s="87"/>
      <c r="Q10690" s="87"/>
      <c r="R10690" s="3"/>
    </row>
    <row r="10691" spans="11:18">
      <c r="K10691" s="87"/>
      <c r="Q10691" s="87"/>
      <c r="R10691" s="3"/>
    </row>
    <row r="10692" spans="11:18">
      <c r="K10692" s="87"/>
      <c r="Q10692" s="87"/>
      <c r="R10692" s="3"/>
    </row>
    <row r="10693" spans="11:18">
      <c r="K10693" s="87"/>
      <c r="Q10693" s="87"/>
      <c r="R10693" s="3"/>
    </row>
    <row r="10694" spans="11:18">
      <c r="K10694" s="87"/>
      <c r="Q10694" s="87"/>
      <c r="R10694" s="3"/>
    </row>
    <row r="10695" spans="11:18">
      <c r="K10695" s="87"/>
      <c r="Q10695" s="87"/>
      <c r="R10695" s="3"/>
    </row>
    <row r="10696" spans="11:18">
      <c r="K10696" s="87"/>
      <c r="Q10696" s="87"/>
      <c r="R10696" s="3"/>
    </row>
    <row r="10697" spans="11:18">
      <c r="K10697" s="87"/>
      <c r="Q10697" s="87"/>
      <c r="R10697" s="3"/>
    </row>
    <row r="10698" spans="11:18">
      <c r="K10698" s="87"/>
      <c r="Q10698" s="87"/>
      <c r="R10698" s="3"/>
    </row>
    <row r="10699" spans="11:18">
      <c r="K10699" s="87"/>
      <c r="Q10699" s="87"/>
      <c r="R10699" s="3"/>
    </row>
    <row r="10700" spans="11:18">
      <c r="K10700" s="87"/>
      <c r="Q10700" s="87"/>
      <c r="R10700" s="3"/>
    </row>
    <row r="10701" spans="11:18">
      <c r="K10701" s="87"/>
      <c r="Q10701" s="87"/>
      <c r="R10701" s="3"/>
    </row>
    <row r="10702" spans="11:18">
      <c r="K10702" s="87"/>
      <c r="Q10702" s="87"/>
      <c r="R10702" s="3"/>
    </row>
    <row r="10703" spans="11:18">
      <c r="K10703" s="87"/>
      <c r="Q10703" s="87"/>
      <c r="R10703" s="3"/>
    </row>
    <row r="10704" spans="11:18">
      <c r="K10704" s="87"/>
      <c r="Q10704" s="87"/>
      <c r="R10704" s="3"/>
    </row>
    <row r="10705" spans="11:18">
      <c r="K10705" s="87"/>
      <c r="Q10705" s="87"/>
      <c r="R10705" s="3"/>
    </row>
    <row r="10706" spans="11:18">
      <c r="K10706" s="87"/>
      <c r="Q10706" s="87"/>
      <c r="R10706" s="3"/>
    </row>
    <row r="10707" spans="11:18">
      <c r="K10707" s="87"/>
      <c r="Q10707" s="87"/>
      <c r="R10707" s="3"/>
    </row>
    <row r="10708" spans="11:18">
      <c r="K10708" s="87"/>
      <c r="Q10708" s="87"/>
      <c r="R10708" s="3"/>
    </row>
    <row r="10709" spans="11:18">
      <c r="K10709" s="87"/>
      <c r="Q10709" s="87"/>
      <c r="R10709" s="3"/>
    </row>
    <row r="10710" spans="11:18">
      <c r="K10710" s="87"/>
      <c r="Q10710" s="87"/>
      <c r="R10710" s="3"/>
    </row>
    <row r="10711" spans="11:18">
      <c r="K10711" s="87"/>
      <c r="Q10711" s="87"/>
      <c r="R10711" s="3"/>
    </row>
    <row r="10712" spans="11:18">
      <c r="K10712" s="87"/>
      <c r="Q10712" s="87"/>
      <c r="R10712" s="3"/>
    </row>
    <row r="10713" spans="11:18">
      <c r="K10713" s="87"/>
      <c r="Q10713" s="87"/>
      <c r="R10713" s="3"/>
    </row>
    <row r="10714" spans="11:18">
      <c r="K10714" s="87"/>
      <c r="Q10714" s="87"/>
      <c r="R10714" s="3"/>
    </row>
    <row r="10715" spans="11:18">
      <c r="K10715" s="87"/>
      <c r="Q10715" s="87"/>
      <c r="R10715" s="3"/>
    </row>
    <row r="10716" spans="11:18">
      <c r="K10716" s="87"/>
      <c r="Q10716" s="87"/>
      <c r="R10716" s="3"/>
    </row>
    <row r="10717" spans="11:18">
      <c r="K10717" s="87"/>
      <c r="Q10717" s="87"/>
      <c r="R10717" s="3"/>
    </row>
    <row r="10718" spans="11:18">
      <c r="K10718" s="87"/>
      <c r="Q10718" s="87"/>
      <c r="R10718" s="3"/>
    </row>
    <row r="10719" spans="11:18">
      <c r="K10719" s="87"/>
      <c r="Q10719" s="87"/>
      <c r="R10719" s="3"/>
    </row>
    <row r="10720" spans="11:18">
      <c r="K10720" s="87"/>
      <c r="Q10720" s="87"/>
      <c r="R10720" s="3"/>
    </row>
    <row r="10721" spans="11:18">
      <c r="K10721" s="87"/>
      <c r="Q10721" s="87"/>
      <c r="R10721" s="3"/>
    </row>
    <row r="10722" spans="11:18">
      <c r="K10722" s="87"/>
      <c r="Q10722" s="87"/>
      <c r="R10722" s="3"/>
    </row>
    <row r="10723" spans="11:18">
      <c r="K10723" s="87"/>
      <c r="Q10723" s="87"/>
      <c r="R10723" s="3"/>
    </row>
    <row r="10724" spans="11:18">
      <c r="K10724" s="87"/>
      <c r="Q10724" s="87"/>
      <c r="R10724" s="3"/>
    </row>
    <row r="10725" spans="11:18">
      <c r="K10725" s="87"/>
      <c r="Q10725" s="87"/>
      <c r="R10725" s="3"/>
    </row>
    <row r="10726" spans="11:18">
      <c r="K10726" s="87"/>
      <c r="Q10726" s="87"/>
      <c r="R10726" s="3"/>
    </row>
    <row r="10727" spans="11:18">
      <c r="K10727" s="87"/>
      <c r="Q10727" s="87"/>
      <c r="R10727" s="3"/>
    </row>
    <row r="10728" spans="11:18">
      <c r="K10728" s="87"/>
      <c r="Q10728" s="87"/>
      <c r="R10728" s="3"/>
    </row>
    <row r="10729" spans="11:18">
      <c r="K10729" s="87"/>
      <c r="Q10729" s="87"/>
      <c r="R10729" s="3"/>
    </row>
    <row r="10730" spans="11:18">
      <c r="K10730" s="87"/>
      <c r="Q10730" s="87"/>
      <c r="R10730" s="3"/>
    </row>
    <row r="10731" spans="11:18">
      <c r="K10731" s="87"/>
      <c r="Q10731" s="87"/>
      <c r="R10731" s="3"/>
    </row>
    <row r="10732" spans="11:18">
      <c r="K10732" s="87"/>
      <c r="Q10732" s="87"/>
      <c r="R10732" s="3"/>
    </row>
    <row r="10733" spans="11:18">
      <c r="K10733" s="87"/>
      <c r="Q10733" s="87"/>
      <c r="R10733" s="3"/>
    </row>
    <row r="10734" spans="11:18">
      <c r="K10734" s="87"/>
      <c r="Q10734" s="87"/>
      <c r="R10734" s="3"/>
    </row>
    <row r="10735" spans="11:18">
      <c r="K10735" s="87"/>
      <c r="Q10735" s="87"/>
      <c r="R10735" s="3"/>
    </row>
    <row r="10736" spans="11:18">
      <c r="K10736" s="87"/>
      <c r="Q10736" s="87"/>
      <c r="R10736" s="3"/>
    </row>
    <row r="10737" spans="11:18">
      <c r="K10737" s="87"/>
      <c r="Q10737" s="87"/>
      <c r="R10737" s="3"/>
    </row>
    <row r="10738" spans="11:18">
      <c r="K10738" s="87"/>
      <c r="Q10738" s="87"/>
      <c r="R10738" s="3"/>
    </row>
    <row r="10739" spans="11:18">
      <c r="K10739" s="87"/>
      <c r="Q10739" s="87"/>
      <c r="R10739" s="3"/>
    </row>
    <row r="10740" spans="11:18">
      <c r="K10740" s="87"/>
      <c r="Q10740" s="87"/>
      <c r="R10740" s="3"/>
    </row>
    <row r="10741" spans="11:18">
      <c r="K10741" s="87"/>
      <c r="Q10741" s="87"/>
      <c r="R10741" s="3"/>
    </row>
    <row r="10742" spans="11:18">
      <c r="K10742" s="87"/>
      <c r="Q10742" s="87"/>
      <c r="R10742" s="3"/>
    </row>
    <row r="10743" spans="11:18">
      <c r="K10743" s="87"/>
      <c r="Q10743" s="87"/>
      <c r="R10743" s="3"/>
    </row>
    <row r="10744" spans="11:18">
      <c r="K10744" s="87"/>
      <c r="Q10744" s="87"/>
      <c r="R10744" s="3"/>
    </row>
    <row r="10745" spans="11:18">
      <c r="K10745" s="87"/>
      <c r="Q10745" s="87"/>
      <c r="R10745" s="3"/>
    </row>
    <row r="10746" spans="11:18">
      <c r="K10746" s="87"/>
      <c r="Q10746" s="87"/>
      <c r="R10746" s="3"/>
    </row>
    <row r="10747" spans="11:18">
      <c r="K10747" s="87"/>
      <c r="Q10747" s="87"/>
      <c r="R10747" s="3"/>
    </row>
    <row r="10748" spans="11:18">
      <c r="K10748" s="87"/>
      <c r="Q10748" s="87"/>
      <c r="R10748" s="3"/>
    </row>
    <row r="10749" spans="11:18">
      <c r="K10749" s="87"/>
      <c r="Q10749" s="87"/>
      <c r="R10749" s="3"/>
    </row>
    <row r="10750" spans="11:18">
      <c r="K10750" s="87"/>
      <c r="Q10750" s="87"/>
      <c r="R10750" s="3"/>
    </row>
    <row r="10751" spans="11:18">
      <c r="K10751" s="87"/>
      <c r="Q10751" s="87"/>
      <c r="R10751" s="3"/>
    </row>
    <row r="10752" spans="11:18">
      <c r="K10752" s="87"/>
      <c r="Q10752" s="87"/>
      <c r="R10752" s="3"/>
    </row>
    <row r="10753" spans="11:18">
      <c r="K10753" s="87"/>
      <c r="Q10753" s="87"/>
      <c r="R10753" s="3"/>
    </row>
    <row r="10754" spans="11:18">
      <c r="K10754" s="87"/>
      <c r="Q10754" s="87"/>
      <c r="R10754" s="3"/>
    </row>
    <row r="10755" spans="11:18">
      <c r="K10755" s="87"/>
      <c r="Q10755" s="87"/>
      <c r="R10755" s="3"/>
    </row>
    <row r="10756" spans="11:18">
      <c r="K10756" s="87"/>
      <c r="Q10756" s="87"/>
      <c r="R10756" s="3"/>
    </row>
    <row r="10757" spans="11:18">
      <c r="K10757" s="87"/>
      <c r="Q10757" s="87"/>
      <c r="R10757" s="3"/>
    </row>
    <row r="10758" spans="11:18">
      <c r="K10758" s="87"/>
      <c r="Q10758" s="87"/>
      <c r="R10758" s="3"/>
    </row>
    <row r="10759" spans="11:18">
      <c r="K10759" s="87"/>
      <c r="Q10759" s="87"/>
      <c r="R10759" s="3"/>
    </row>
    <row r="10760" spans="11:18">
      <c r="K10760" s="87"/>
      <c r="Q10760" s="87"/>
      <c r="R10760" s="3"/>
    </row>
    <row r="10761" spans="11:18">
      <c r="K10761" s="87"/>
      <c r="Q10761" s="87"/>
      <c r="R10761" s="3"/>
    </row>
    <row r="10762" spans="11:18">
      <c r="K10762" s="87"/>
      <c r="Q10762" s="87"/>
      <c r="R10762" s="3"/>
    </row>
    <row r="10763" spans="11:18">
      <c r="K10763" s="87"/>
      <c r="Q10763" s="87"/>
      <c r="R10763" s="3"/>
    </row>
    <row r="10764" spans="11:18">
      <c r="K10764" s="87"/>
      <c r="Q10764" s="87"/>
      <c r="R10764" s="3"/>
    </row>
    <row r="10765" spans="11:18">
      <c r="K10765" s="87"/>
      <c r="Q10765" s="87"/>
      <c r="R10765" s="3"/>
    </row>
    <row r="10766" spans="11:18">
      <c r="K10766" s="87"/>
      <c r="Q10766" s="87"/>
      <c r="R10766" s="3"/>
    </row>
    <row r="10767" spans="11:18">
      <c r="K10767" s="87"/>
      <c r="Q10767" s="87"/>
      <c r="R10767" s="3"/>
    </row>
    <row r="10768" spans="11:18">
      <c r="K10768" s="87"/>
      <c r="Q10768" s="87"/>
      <c r="R10768" s="3"/>
    </row>
    <row r="10769" spans="11:18">
      <c r="K10769" s="87"/>
      <c r="Q10769" s="87"/>
      <c r="R10769" s="3"/>
    </row>
    <row r="10770" spans="11:18">
      <c r="K10770" s="87"/>
      <c r="Q10770" s="87"/>
      <c r="R10770" s="3"/>
    </row>
    <row r="10771" spans="11:18">
      <c r="K10771" s="87"/>
      <c r="Q10771" s="87"/>
      <c r="R10771" s="3"/>
    </row>
    <row r="10772" spans="11:18">
      <c r="K10772" s="87"/>
      <c r="Q10772" s="87"/>
      <c r="R10772" s="3"/>
    </row>
    <row r="10773" spans="11:18">
      <c r="K10773" s="87"/>
      <c r="Q10773" s="87"/>
      <c r="R10773" s="3"/>
    </row>
    <row r="10774" spans="11:18">
      <c r="K10774" s="87"/>
      <c r="Q10774" s="87"/>
      <c r="R10774" s="3"/>
    </row>
    <row r="10775" spans="11:18">
      <c r="K10775" s="87"/>
      <c r="Q10775" s="87"/>
      <c r="R10775" s="3"/>
    </row>
    <row r="10776" spans="11:18">
      <c r="K10776" s="87"/>
      <c r="Q10776" s="87"/>
      <c r="R10776" s="3"/>
    </row>
    <row r="10777" spans="11:18">
      <c r="K10777" s="87"/>
      <c r="Q10777" s="87"/>
      <c r="R10777" s="3"/>
    </row>
    <row r="10778" spans="11:18">
      <c r="K10778" s="87"/>
      <c r="Q10778" s="87"/>
      <c r="R10778" s="3"/>
    </row>
    <row r="10779" spans="11:18">
      <c r="K10779" s="87"/>
      <c r="Q10779" s="87"/>
      <c r="R10779" s="3"/>
    </row>
    <row r="10780" spans="11:18">
      <c r="K10780" s="87"/>
      <c r="Q10780" s="87"/>
      <c r="R10780" s="3"/>
    </row>
    <row r="10781" spans="11:18">
      <c r="K10781" s="87"/>
      <c r="Q10781" s="87"/>
      <c r="R10781" s="3"/>
    </row>
    <row r="10782" spans="11:18">
      <c r="K10782" s="87"/>
      <c r="Q10782" s="87"/>
      <c r="R10782" s="3"/>
    </row>
    <row r="10783" spans="11:18">
      <c r="K10783" s="87"/>
      <c r="Q10783" s="87"/>
      <c r="R10783" s="3"/>
    </row>
    <row r="10784" spans="11:18">
      <c r="K10784" s="87"/>
      <c r="Q10784" s="87"/>
      <c r="R10784" s="3"/>
    </row>
    <row r="10785" spans="11:18">
      <c r="K10785" s="87"/>
      <c r="Q10785" s="87"/>
      <c r="R10785" s="3"/>
    </row>
    <row r="10786" spans="11:18">
      <c r="K10786" s="87"/>
      <c r="Q10786" s="87"/>
      <c r="R10786" s="3"/>
    </row>
    <row r="10787" spans="11:18">
      <c r="K10787" s="87"/>
      <c r="Q10787" s="87"/>
      <c r="R10787" s="3"/>
    </row>
    <row r="10788" spans="11:18">
      <c r="K10788" s="87"/>
      <c r="Q10788" s="87"/>
      <c r="R10788" s="3"/>
    </row>
    <row r="10789" spans="11:18">
      <c r="K10789" s="87"/>
      <c r="Q10789" s="87"/>
      <c r="R10789" s="3"/>
    </row>
    <row r="10790" spans="11:18">
      <c r="K10790" s="87"/>
      <c r="Q10790" s="87"/>
      <c r="R10790" s="3"/>
    </row>
    <row r="10791" spans="11:18">
      <c r="K10791" s="87"/>
      <c r="Q10791" s="87"/>
      <c r="R10791" s="3"/>
    </row>
    <row r="10792" spans="11:18">
      <c r="K10792" s="87"/>
      <c r="Q10792" s="87"/>
      <c r="R10792" s="3"/>
    </row>
    <row r="10793" spans="11:18">
      <c r="K10793" s="87"/>
      <c r="Q10793" s="87"/>
      <c r="R10793" s="3"/>
    </row>
    <row r="10794" spans="11:18">
      <c r="K10794" s="87"/>
      <c r="Q10794" s="87"/>
      <c r="R10794" s="3"/>
    </row>
    <row r="10795" spans="11:18">
      <c r="K10795" s="87"/>
      <c r="Q10795" s="87"/>
      <c r="R10795" s="3"/>
    </row>
    <row r="10796" spans="11:18">
      <c r="K10796" s="87"/>
      <c r="Q10796" s="87"/>
      <c r="R10796" s="3"/>
    </row>
    <row r="10797" spans="11:18">
      <c r="K10797" s="87"/>
      <c r="Q10797" s="87"/>
      <c r="R10797" s="3"/>
    </row>
    <row r="10798" spans="11:18">
      <c r="K10798" s="87"/>
      <c r="Q10798" s="87"/>
      <c r="R10798" s="3"/>
    </row>
    <row r="10799" spans="11:18">
      <c r="K10799" s="87"/>
      <c r="Q10799" s="87"/>
      <c r="R10799" s="3"/>
    </row>
    <row r="10800" spans="11:18">
      <c r="K10800" s="87"/>
      <c r="Q10800" s="87"/>
      <c r="R10800" s="3"/>
    </row>
    <row r="10801" spans="11:18">
      <c r="K10801" s="87"/>
      <c r="Q10801" s="87"/>
      <c r="R10801" s="3"/>
    </row>
    <row r="10802" spans="11:18">
      <c r="K10802" s="87"/>
      <c r="Q10802" s="87"/>
      <c r="R10802" s="3"/>
    </row>
    <row r="10803" spans="11:18">
      <c r="K10803" s="87"/>
      <c r="Q10803" s="87"/>
      <c r="R10803" s="3"/>
    </row>
    <row r="10804" spans="11:18">
      <c r="K10804" s="87"/>
      <c r="Q10804" s="87"/>
      <c r="R10804" s="3"/>
    </row>
    <row r="10805" spans="11:18">
      <c r="K10805" s="87"/>
      <c r="Q10805" s="87"/>
      <c r="R10805" s="3"/>
    </row>
    <row r="10806" spans="11:18">
      <c r="K10806" s="87"/>
      <c r="Q10806" s="87"/>
      <c r="R10806" s="3"/>
    </row>
    <row r="10807" spans="11:18">
      <c r="K10807" s="87"/>
      <c r="Q10807" s="87"/>
      <c r="R10807" s="3"/>
    </row>
    <row r="10808" spans="11:18">
      <c r="K10808" s="87"/>
      <c r="Q10808" s="87"/>
      <c r="R10808" s="3"/>
    </row>
    <row r="10809" spans="11:18">
      <c r="K10809" s="87"/>
      <c r="Q10809" s="87"/>
      <c r="R10809" s="3"/>
    </row>
    <row r="10810" spans="11:18">
      <c r="K10810" s="87"/>
      <c r="Q10810" s="87"/>
      <c r="R10810" s="3"/>
    </row>
    <row r="10811" spans="11:18">
      <c r="K10811" s="87"/>
      <c r="Q10811" s="87"/>
      <c r="R10811" s="3"/>
    </row>
    <row r="10812" spans="11:18">
      <c r="K10812" s="87"/>
      <c r="Q10812" s="87"/>
      <c r="R10812" s="3"/>
    </row>
    <row r="10813" spans="11:18">
      <c r="K10813" s="87"/>
      <c r="Q10813" s="87"/>
      <c r="R10813" s="3"/>
    </row>
    <row r="10814" spans="11:18">
      <c r="K10814" s="87"/>
      <c r="Q10814" s="87"/>
      <c r="R10814" s="3"/>
    </row>
    <row r="10815" spans="11:18">
      <c r="K10815" s="87"/>
      <c r="Q10815" s="87"/>
      <c r="R10815" s="3"/>
    </row>
    <row r="10816" spans="11:18">
      <c r="K10816" s="87"/>
      <c r="Q10816" s="87"/>
      <c r="R10816" s="3"/>
    </row>
    <row r="10817" spans="11:18">
      <c r="K10817" s="87"/>
      <c r="Q10817" s="87"/>
      <c r="R10817" s="3"/>
    </row>
    <row r="10818" spans="11:18">
      <c r="K10818" s="87"/>
      <c r="Q10818" s="87"/>
      <c r="R10818" s="3"/>
    </row>
    <row r="10819" spans="11:18">
      <c r="K10819" s="87"/>
      <c r="Q10819" s="87"/>
      <c r="R10819" s="3"/>
    </row>
    <row r="10820" spans="11:18">
      <c r="K10820" s="87"/>
      <c r="Q10820" s="87"/>
      <c r="R10820" s="3"/>
    </row>
    <row r="10821" spans="11:18">
      <c r="K10821" s="87"/>
      <c r="Q10821" s="87"/>
      <c r="R10821" s="3"/>
    </row>
    <row r="10822" spans="11:18">
      <c r="K10822" s="87"/>
      <c r="Q10822" s="87"/>
      <c r="R10822" s="3"/>
    </row>
    <row r="10823" spans="11:18">
      <c r="K10823" s="87"/>
      <c r="Q10823" s="87"/>
      <c r="R10823" s="3"/>
    </row>
    <row r="10824" spans="11:18">
      <c r="K10824" s="87"/>
      <c r="Q10824" s="87"/>
      <c r="R10824" s="3"/>
    </row>
    <row r="10825" spans="11:18">
      <c r="K10825" s="87"/>
      <c r="Q10825" s="87"/>
      <c r="R10825" s="3"/>
    </row>
    <row r="10826" spans="11:18">
      <c r="K10826" s="87"/>
      <c r="Q10826" s="87"/>
      <c r="R10826" s="3"/>
    </row>
    <row r="10827" spans="11:18">
      <c r="K10827" s="87"/>
      <c r="Q10827" s="87"/>
      <c r="R10827" s="3"/>
    </row>
    <row r="10828" spans="11:18">
      <c r="K10828" s="87"/>
      <c r="Q10828" s="87"/>
      <c r="R10828" s="3"/>
    </row>
    <row r="10829" spans="11:18">
      <c r="K10829" s="87"/>
      <c r="Q10829" s="87"/>
      <c r="R10829" s="3"/>
    </row>
    <row r="10830" spans="11:18">
      <c r="K10830" s="87"/>
      <c r="Q10830" s="87"/>
      <c r="R10830" s="3"/>
    </row>
    <row r="10831" spans="11:18">
      <c r="K10831" s="87"/>
      <c r="Q10831" s="87"/>
      <c r="R10831" s="3"/>
    </row>
    <row r="10832" spans="11:18">
      <c r="K10832" s="87"/>
      <c r="Q10832" s="87"/>
      <c r="R10832" s="3"/>
    </row>
    <row r="10833" spans="11:18">
      <c r="K10833" s="87"/>
      <c r="Q10833" s="87"/>
      <c r="R10833" s="3"/>
    </row>
    <row r="10834" spans="11:18">
      <c r="K10834" s="87"/>
      <c r="Q10834" s="87"/>
      <c r="R10834" s="3"/>
    </row>
    <row r="10835" spans="11:18">
      <c r="K10835" s="87"/>
      <c r="Q10835" s="87"/>
      <c r="R10835" s="3"/>
    </row>
    <row r="10836" spans="11:18">
      <c r="K10836" s="87"/>
      <c r="Q10836" s="87"/>
      <c r="R10836" s="3"/>
    </row>
    <row r="10837" spans="11:18">
      <c r="K10837" s="87"/>
      <c r="Q10837" s="87"/>
      <c r="R10837" s="3"/>
    </row>
    <row r="10838" spans="11:18">
      <c r="K10838" s="87"/>
      <c r="Q10838" s="87"/>
      <c r="R10838" s="3"/>
    </row>
    <row r="10839" spans="11:18">
      <c r="K10839" s="87"/>
      <c r="Q10839" s="87"/>
      <c r="R10839" s="3"/>
    </row>
    <row r="10840" spans="11:18">
      <c r="K10840" s="87"/>
      <c r="Q10840" s="87"/>
      <c r="R10840" s="3"/>
    </row>
    <row r="10841" spans="11:18">
      <c r="K10841" s="87"/>
      <c r="Q10841" s="87"/>
      <c r="R10841" s="3"/>
    </row>
    <row r="10842" spans="11:18">
      <c r="K10842" s="87"/>
      <c r="Q10842" s="87"/>
      <c r="R10842" s="3"/>
    </row>
    <row r="10843" spans="11:18">
      <c r="K10843" s="87"/>
      <c r="Q10843" s="87"/>
      <c r="R10843" s="3"/>
    </row>
    <row r="10844" spans="11:18">
      <c r="K10844" s="87"/>
      <c r="Q10844" s="87"/>
      <c r="R10844" s="3"/>
    </row>
    <row r="10845" spans="11:18">
      <c r="K10845" s="87"/>
      <c r="Q10845" s="87"/>
      <c r="R10845" s="3"/>
    </row>
    <row r="10846" spans="11:18">
      <c r="K10846" s="87"/>
      <c r="Q10846" s="87"/>
      <c r="R10846" s="3"/>
    </row>
    <row r="10847" spans="11:18">
      <c r="K10847" s="87"/>
      <c r="Q10847" s="87"/>
      <c r="R10847" s="3"/>
    </row>
    <row r="10848" spans="11:18">
      <c r="K10848" s="87"/>
      <c r="Q10848" s="87"/>
      <c r="R10848" s="3"/>
    </row>
    <row r="10849" spans="11:18">
      <c r="K10849" s="87"/>
      <c r="Q10849" s="87"/>
      <c r="R10849" s="3"/>
    </row>
    <row r="10850" spans="11:18">
      <c r="K10850" s="87"/>
      <c r="Q10850" s="87"/>
      <c r="R10850" s="3"/>
    </row>
    <row r="10851" spans="11:18">
      <c r="K10851" s="87"/>
      <c r="Q10851" s="87"/>
      <c r="R10851" s="3"/>
    </row>
    <row r="10852" spans="11:18">
      <c r="K10852" s="87"/>
      <c r="Q10852" s="87"/>
      <c r="R10852" s="3"/>
    </row>
    <row r="10853" spans="11:18">
      <c r="K10853" s="87"/>
      <c r="Q10853" s="87"/>
      <c r="R10853" s="3"/>
    </row>
    <row r="10854" spans="11:18">
      <c r="K10854" s="87"/>
      <c r="Q10854" s="87"/>
      <c r="R10854" s="3"/>
    </row>
    <row r="10855" spans="11:18">
      <c r="K10855" s="87"/>
      <c r="Q10855" s="87"/>
      <c r="R10855" s="3"/>
    </row>
    <row r="10856" spans="11:18">
      <c r="K10856" s="87"/>
      <c r="Q10856" s="87"/>
      <c r="R10856" s="3"/>
    </row>
    <row r="10857" spans="11:18">
      <c r="K10857" s="87"/>
      <c r="Q10857" s="87"/>
      <c r="R10857" s="3"/>
    </row>
    <row r="10858" spans="11:18">
      <c r="K10858" s="87"/>
      <c r="Q10858" s="87"/>
      <c r="R10858" s="3"/>
    </row>
    <row r="10859" spans="11:18">
      <c r="K10859" s="87"/>
      <c r="Q10859" s="87"/>
      <c r="R10859" s="3"/>
    </row>
    <row r="10860" spans="11:18">
      <c r="K10860" s="87"/>
      <c r="Q10860" s="87"/>
      <c r="R10860" s="3"/>
    </row>
    <row r="10861" spans="11:18">
      <c r="K10861" s="87"/>
      <c r="Q10861" s="87"/>
      <c r="R10861" s="3"/>
    </row>
    <row r="10862" spans="11:18">
      <c r="K10862" s="87"/>
      <c r="Q10862" s="87"/>
      <c r="R10862" s="3"/>
    </row>
    <row r="10863" spans="11:18">
      <c r="K10863" s="87"/>
      <c r="Q10863" s="87"/>
      <c r="R10863" s="3"/>
    </row>
    <row r="10864" spans="11:18">
      <c r="K10864" s="87"/>
      <c r="Q10864" s="87"/>
      <c r="R10864" s="3"/>
    </row>
    <row r="10865" spans="11:18">
      <c r="K10865" s="87"/>
      <c r="Q10865" s="87"/>
      <c r="R10865" s="3"/>
    </row>
    <row r="10866" spans="11:18">
      <c r="K10866" s="87"/>
      <c r="Q10866" s="87"/>
      <c r="R10866" s="3"/>
    </row>
    <row r="10867" spans="11:18">
      <c r="K10867" s="87"/>
      <c r="Q10867" s="87"/>
      <c r="R10867" s="3"/>
    </row>
    <row r="10868" spans="11:18">
      <c r="K10868" s="87"/>
      <c r="Q10868" s="87"/>
      <c r="R10868" s="3"/>
    </row>
    <row r="10869" spans="11:18">
      <c r="K10869" s="87"/>
      <c r="Q10869" s="87"/>
      <c r="R10869" s="3"/>
    </row>
    <row r="10870" spans="11:18">
      <c r="K10870" s="87"/>
      <c r="Q10870" s="87"/>
      <c r="R10870" s="3"/>
    </row>
    <row r="10871" spans="11:18">
      <c r="K10871" s="87"/>
      <c r="Q10871" s="87"/>
      <c r="R10871" s="3"/>
    </row>
    <row r="10872" spans="11:18">
      <c r="K10872" s="87"/>
      <c r="Q10872" s="87"/>
      <c r="R10872" s="3"/>
    </row>
    <row r="10873" spans="11:18">
      <c r="K10873" s="87"/>
      <c r="Q10873" s="87"/>
      <c r="R10873" s="3"/>
    </row>
    <row r="10874" spans="11:18">
      <c r="K10874" s="87"/>
      <c r="Q10874" s="87"/>
      <c r="R10874" s="3"/>
    </row>
    <row r="10875" spans="11:18">
      <c r="K10875" s="87"/>
      <c r="Q10875" s="87"/>
      <c r="R10875" s="3"/>
    </row>
    <row r="10876" spans="11:18">
      <c r="K10876" s="87"/>
      <c r="Q10876" s="87"/>
      <c r="R10876" s="3"/>
    </row>
    <row r="10877" spans="11:18">
      <c r="K10877" s="87"/>
      <c r="Q10877" s="87"/>
      <c r="R10877" s="3"/>
    </row>
    <row r="10878" spans="11:18">
      <c r="K10878" s="87"/>
      <c r="Q10878" s="87"/>
      <c r="R10878" s="3"/>
    </row>
    <row r="10879" spans="11:18">
      <c r="K10879" s="87"/>
      <c r="Q10879" s="87"/>
      <c r="R10879" s="3"/>
    </row>
    <row r="10880" spans="11:18">
      <c r="K10880" s="87"/>
      <c r="Q10880" s="87"/>
      <c r="R10880" s="3"/>
    </row>
    <row r="10881" spans="11:18">
      <c r="K10881" s="87"/>
      <c r="Q10881" s="87"/>
      <c r="R10881" s="3"/>
    </row>
    <row r="10882" spans="11:18">
      <c r="K10882" s="87"/>
      <c r="Q10882" s="87"/>
      <c r="R10882" s="3"/>
    </row>
    <row r="10883" spans="11:18">
      <c r="K10883" s="87"/>
      <c r="Q10883" s="87"/>
      <c r="R10883" s="3"/>
    </row>
    <row r="10884" spans="11:18">
      <c r="K10884" s="87"/>
      <c r="Q10884" s="87"/>
      <c r="R10884" s="3"/>
    </row>
    <row r="10885" spans="11:18">
      <c r="K10885" s="87"/>
      <c r="Q10885" s="87"/>
      <c r="R10885" s="3"/>
    </row>
    <row r="10886" spans="11:18">
      <c r="K10886" s="87"/>
      <c r="Q10886" s="87"/>
      <c r="R10886" s="3"/>
    </row>
    <row r="10887" spans="11:18">
      <c r="K10887" s="87"/>
      <c r="Q10887" s="87"/>
      <c r="R10887" s="3"/>
    </row>
    <row r="10888" spans="11:18">
      <c r="K10888" s="87"/>
      <c r="Q10888" s="87"/>
      <c r="R10888" s="3"/>
    </row>
    <row r="10889" spans="11:18">
      <c r="K10889" s="87"/>
      <c r="Q10889" s="87"/>
      <c r="R10889" s="3"/>
    </row>
    <row r="10890" spans="11:18">
      <c r="K10890" s="87"/>
      <c r="Q10890" s="87"/>
      <c r="R10890" s="3"/>
    </row>
    <row r="10891" spans="11:18">
      <c r="K10891" s="87"/>
      <c r="Q10891" s="87"/>
      <c r="R10891" s="3"/>
    </row>
    <row r="10892" spans="11:18">
      <c r="K10892" s="87"/>
      <c r="Q10892" s="87"/>
      <c r="R10892" s="3"/>
    </row>
    <row r="10893" spans="11:18">
      <c r="K10893" s="87"/>
      <c r="Q10893" s="87"/>
      <c r="R10893" s="3"/>
    </row>
    <row r="10894" spans="11:18">
      <c r="K10894" s="87"/>
      <c r="Q10894" s="87"/>
      <c r="R10894" s="3"/>
    </row>
    <row r="10895" spans="11:18">
      <c r="K10895" s="87"/>
      <c r="Q10895" s="87"/>
      <c r="R10895" s="3"/>
    </row>
    <row r="10896" spans="11:18">
      <c r="K10896" s="87"/>
      <c r="Q10896" s="87"/>
      <c r="R10896" s="3"/>
    </row>
    <row r="10897" spans="11:18">
      <c r="K10897" s="87"/>
      <c r="Q10897" s="87"/>
      <c r="R10897" s="3"/>
    </row>
    <row r="10898" spans="11:18">
      <c r="K10898" s="87"/>
      <c r="Q10898" s="87"/>
      <c r="R10898" s="3"/>
    </row>
    <row r="10899" spans="11:18">
      <c r="K10899" s="87"/>
      <c r="Q10899" s="87"/>
      <c r="R10899" s="3"/>
    </row>
    <row r="10900" spans="11:18">
      <c r="K10900" s="87"/>
      <c r="Q10900" s="87"/>
      <c r="R10900" s="3"/>
    </row>
    <row r="10901" spans="11:18">
      <c r="K10901" s="87"/>
      <c r="Q10901" s="87"/>
      <c r="R10901" s="3"/>
    </row>
    <row r="10902" spans="11:18">
      <c r="K10902" s="87"/>
      <c r="Q10902" s="87"/>
      <c r="R10902" s="3"/>
    </row>
    <row r="10903" spans="11:18">
      <c r="K10903" s="87"/>
      <c r="Q10903" s="87"/>
      <c r="R10903" s="3"/>
    </row>
    <row r="10904" spans="11:18">
      <c r="K10904" s="87"/>
      <c r="Q10904" s="87"/>
      <c r="R10904" s="3"/>
    </row>
    <row r="10905" spans="11:18">
      <c r="K10905" s="87"/>
      <c r="Q10905" s="87"/>
      <c r="R10905" s="3"/>
    </row>
    <row r="10906" spans="11:18">
      <c r="K10906" s="87"/>
      <c r="Q10906" s="87"/>
      <c r="R10906" s="3"/>
    </row>
    <row r="10907" spans="11:18">
      <c r="K10907" s="87"/>
      <c r="Q10907" s="87"/>
      <c r="R10907" s="3"/>
    </row>
    <row r="10908" spans="11:18">
      <c r="K10908" s="87"/>
      <c r="Q10908" s="87"/>
      <c r="R10908" s="3"/>
    </row>
    <row r="10909" spans="11:18">
      <c r="K10909" s="87"/>
      <c r="Q10909" s="87"/>
      <c r="R10909" s="3"/>
    </row>
    <row r="10910" spans="11:18">
      <c r="K10910" s="87"/>
      <c r="Q10910" s="87"/>
      <c r="R10910" s="3"/>
    </row>
    <row r="10911" spans="11:18">
      <c r="K10911" s="87"/>
      <c r="Q10911" s="87"/>
      <c r="R10911" s="3"/>
    </row>
    <row r="10912" spans="11:18">
      <c r="K10912" s="87"/>
      <c r="Q10912" s="87"/>
      <c r="R10912" s="3"/>
    </row>
    <row r="10913" spans="11:18">
      <c r="K10913" s="87"/>
      <c r="Q10913" s="87"/>
      <c r="R10913" s="3"/>
    </row>
    <row r="10914" spans="11:18">
      <c r="K10914" s="87"/>
      <c r="Q10914" s="87"/>
      <c r="R10914" s="3"/>
    </row>
    <row r="10915" spans="11:18">
      <c r="K10915" s="87"/>
      <c r="Q10915" s="87"/>
      <c r="R10915" s="3"/>
    </row>
    <row r="10916" spans="11:18">
      <c r="K10916" s="87"/>
      <c r="Q10916" s="87"/>
      <c r="R10916" s="3"/>
    </row>
    <row r="10917" spans="11:18">
      <c r="K10917" s="87"/>
      <c r="Q10917" s="87"/>
      <c r="R10917" s="3"/>
    </row>
    <row r="10918" spans="11:18">
      <c r="K10918" s="87"/>
      <c r="Q10918" s="87"/>
      <c r="R10918" s="3"/>
    </row>
    <row r="10919" spans="11:18">
      <c r="K10919" s="87"/>
      <c r="Q10919" s="87"/>
      <c r="R10919" s="3"/>
    </row>
    <row r="10920" spans="11:18">
      <c r="K10920" s="87"/>
      <c r="Q10920" s="87"/>
      <c r="R10920" s="3"/>
    </row>
    <row r="10921" spans="11:18">
      <c r="K10921" s="87"/>
      <c r="Q10921" s="87"/>
      <c r="R10921" s="3"/>
    </row>
    <row r="10922" spans="11:18">
      <c r="K10922" s="87"/>
      <c r="Q10922" s="87"/>
      <c r="R10922" s="3"/>
    </row>
    <row r="10923" spans="11:18">
      <c r="K10923" s="87"/>
      <c r="Q10923" s="87"/>
      <c r="R10923" s="3"/>
    </row>
    <row r="10924" spans="11:18">
      <c r="K10924" s="87"/>
      <c r="Q10924" s="87"/>
      <c r="R10924" s="3"/>
    </row>
    <row r="10925" spans="11:18">
      <c r="K10925" s="87"/>
      <c r="Q10925" s="87"/>
      <c r="R10925" s="3"/>
    </row>
    <row r="10926" spans="11:18">
      <c r="K10926" s="87"/>
      <c r="Q10926" s="87"/>
      <c r="R10926" s="3"/>
    </row>
    <row r="10927" spans="11:18">
      <c r="K10927" s="87"/>
      <c r="Q10927" s="87"/>
      <c r="R10927" s="3"/>
    </row>
    <row r="10928" spans="11:18">
      <c r="K10928" s="87"/>
      <c r="Q10928" s="87"/>
      <c r="R10928" s="3"/>
    </row>
    <row r="10929" spans="11:18">
      <c r="K10929" s="87"/>
      <c r="Q10929" s="87"/>
      <c r="R10929" s="3"/>
    </row>
    <row r="10930" spans="11:18">
      <c r="K10930" s="87"/>
      <c r="Q10930" s="87"/>
      <c r="R10930" s="3"/>
    </row>
    <row r="10931" spans="11:18">
      <c r="K10931" s="87"/>
      <c r="Q10931" s="87"/>
      <c r="R10931" s="3"/>
    </row>
    <row r="10932" spans="11:18">
      <c r="K10932" s="87"/>
      <c r="Q10932" s="87"/>
      <c r="R10932" s="3"/>
    </row>
    <row r="10933" spans="11:18">
      <c r="K10933" s="87"/>
      <c r="Q10933" s="87"/>
      <c r="R10933" s="3"/>
    </row>
    <row r="10934" spans="11:18">
      <c r="K10934" s="87"/>
      <c r="Q10934" s="87"/>
      <c r="R10934" s="3"/>
    </row>
    <row r="10935" spans="11:18">
      <c r="K10935" s="87"/>
      <c r="Q10935" s="87"/>
      <c r="R10935" s="3"/>
    </row>
    <row r="10936" spans="11:18">
      <c r="K10936" s="87"/>
      <c r="Q10936" s="87"/>
      <c r="R10936" s="3"/>
    </row>
    <row r="10937" spans="11:18">
      <c r="K10937" s="87"/>
      <c r="Q10937" s="87"/>
      <c r="R10937" s="3"/>
    </row>
    <row r="10938" spans="11:18">
      <c r="K10938" s="87"/>
      <c r="Q10938" s="87"/>
      <c r="R10938" s="3"/>
    </row>
    <row r="10939" spans="11:18">
      <c r="K10939" s="87"/>
      <c r="Q10939" s="87"/>
      <c r="R10939" s="3"/>
    </row>
    <row r="10940" spans="11:18">
      <c r="K10940" s="87"/>
      <c r="Q10940" s="87"/>
      <c r="R10940" s="3"/>
    </row>
    <row r="10941" spans="11:18">
      <c r="K10941" s="87"/>
      <c r="Q10941" s="87"/>
      <c r="R10941" s="3"/>
    </row>
    <row r="10942" spans="11:18">
      <c r="K10942" s="87"/>
      <c r="Q10942" s="87"/>
      <c r="R10942" s="3"/>
    </row>
    <row r="10943" spans="11:18">
      <c r="K10943" s="87"/>
      <c r="Q10943" s="87"/>
      <c r="R10943" s="3"/>
    </row>
    <row r="10944" spans="11:18">
      <c r="K10944" s="87"/>
      <c r="Q10944" s="87"/>
      <c r="R10944" s="3"/>
    </row>
    <row r="10945" spans="11:18">
      <c r="K10945" s="87"/>
      <c r="Q10945" s="87"/>
      <c r="R10945" s="3"/>
    </row>
    <row r="10946" spans="11:18">
      <c r="K10946" s="87"/>
      <c r="Q10946" s="87"/>
      <c r="R10946" s="3"/>
    </row>
    <row r="10947" spans="11:18">
      <c r="K10947" s="87"/>
      <c r="Q10947" s="87"/>
      <c r="R10947" s="3"/>
    </row>
    <row r="10948" spans="11:18">
      <c r="K10948" s="87"/>
      <c r="Q10948" s="87"/>
      <c r="R10948" s="3"/>
    </row>
    <row r="10949" spans="11:18">
      <c r="K10949" s="87"/>
      <c r="Q10949" s="87"/>
      <c r="R10949" s="3"/>
    </row>
    <row r="10950" spans="11:18">
      <c r="K10950" s="87"/>
      <c r="Q10950" s="87"/>
      <c r="R10950" s="3"/>
    </row>
    <row r="10951" spans="11:18">
      <c r="K10951" s="87"/>
      <c r="Q10951" s="87"/>
      <c r="R10951" s="3"/>
    </row>
    <row r="10952" spans="11:18">
      <c r="K10952" s="87"/>
      <c r="Q10952" s="87"/>
      <c r="R10952" s="3"/>
    </row>
    <row r="10953" spans="11:18">
      <c r="K10953" s="87"/>
      <c r="Q10953" s="87"/>
      <c r="R10953" s="3"/>
    </row>
    <row r="10954" spans="11:18">
      <c r="K10954" s="87"/>
      <c r="Q10954" s="87"/>
      <c r="R10954" s="3"/>
    </row>
    <row r="10955" spans="11:18">
      <c r="K10955" s="87"/>
      <c r="Q10955" s="87"/>
      <c r="R10955" s="3"/>
    </row>
    <row r="10956" spans="11:18">
      <c r="K10956" s="87"/>
      <c r="Q10956" s="87"/>
      <c r="R10956" s="3"/>
    </row>
    <row r="10957" spans="11:18">
      <c r="K10957" s="87"/>
      <c r="Q10957" s="87"/>
      <c r="R10957" s="3"/>
    </row>
    <row r="10958" spans="11:18">
      <c r="K10958" s="87"/>
      <c r="Q10958" s="87"/>
      <c r="R10958" s="3"/>
    </row>
    <row r="10959" spans="11:18">
      <c r="K10959" s="87"/>
      <c r="Q10959" s="87"/>
      <c r="R10959" s="3"/>
    </row>
    <row r="10960" spans="11:18">
      <c r="K10960" s="87"/>
      <c r="Q10960" s="87"/>
      <c r="R10960" s="3"/>
    </row>
    <row r="10961" spans="11:18">
      <c r="K10961" s="87"/>
      <c r="Q10961" s="87"/>
      <c r="R10961" s="3"/>
    </row>
    <row r="10962" spans="11:18">
      <c r="K10962" s="87"/>
      <c r="Q10962" s="87"/>
      <c r="R10962" s="3"/>
    </row>
    <row r="10963" spans="11:18">
      <c r="K10963" s="87"/>
      <c r="Q10963" s="87"/>
      <c r="R10963" s="3"/>
    </row>
    <row r="10964" spans="11:18">
      <c r="K10964" s="87"/>
      <c r="Q10964" s="87"/>
      <c r="R10964" s="3"/>
    </row>
    <row r="10965" spans="11:18">
      <c r="K10965" s="87"/>
      <c r="Q10965" s="87"/>
      <c r="R10965" s="3"/>
    </row>
    <row r="10966" spans="11:18">
      <c r="K10966" s="87"/>
      <c r="Q10966" s="87"/>
      <c r="R10966" s="3"/>
    </row>
    <row r="10967" spans="11:18">
      <c r="K10967" s="87"/>
      <c r="Q10967" s="87"/>
      <c r="R10967" s="3"/>
    </row>
    <row r="10968" spans="11:18">
      <c r="K10968" s="87"/>
      <c r="Q10968" s="87"/>
      <c r="R10968" s="3"/>
    </row>
    <row r="10969" spans="11:18">
      <c r="K10969" s="87"/>
      <c r="Q10969" s="87"/>
      <c r="R10969" s="3"/>
    </row>
    <row r="10970" spans="11:18">
      <c r="K10970" s="87"/>
      <c r="Q10970" s="87"/>
      <c r="R10970" s="3"/>
    </row>
    <row r="10971" spans="11:18">
      <c r="K10971" s="87"/>
      <c r="Q10971" s="87"/>
      <c r="R10971" s="3"/>
    </row>
    <row r="10972" spans="11:18">
      <c r="K10972" s="87"/>
      <c r="Q10972" s="87"/>
      <c r="R10972" s="3"/>
    </row>
    <row r="10973" spans="11:18">
      <c r="K10973" s="87"/>
      <c r="Q10973" s="87"/>
      <c r="R10973" s="3"/>
    </row>
    <row r="10974" spans="11:18">
      <c r="K10974" s="87"/>
      <c r="Q10974" s="87"/>
      <c r="R10974" s="3"/>
    </row>
    <row r="10975" spans="11:18">
      <c r="K10975" s="87"/>
      <c r="Q10975" s="87"/>
      <c r="R10975" s="3"/>
    </row>
    <row r="10976" spans="11:18">
      <c r="K10976" s="87"/>
      <c r="Q10976" s="87"/>
      <c r="R10976" s="3"/>
    </row>
    <row r="10977" spans="11:18">
      <c r="K10977" s="87"/>
      <c r="Q10977" s="87"/>
      <c r="R10977" s="3"/>
    </row>
    <row r="10978" spans="11:18">
      <c r="K10978" s="87"/>
      <c r="Q10978" s="87"/>
      <c r="R10978" s="3"/>
    </row>
    <row r="10979" spans="11:18">
      <c r="K10979" s="87"/>
      <c r="Q10979" s="87"/>
      <c r="R10979" s="3"/>
    </row>
    <row r="10980" spans="11:18">
      <c r="K10980" s="87"/>
      <c r="Q10980" s="87"/>
      <c r="R10980" s="3"/>
    </row>
    <row r="10981" spans="11:18">
      <c r="K10981" s="87"/>
      <c r="Q10981" s="87"/>
      <c r="R10981" s="3"/>
    </row>
    <row r="10982" spans="11:18">
      <c r="K10982" s="87"/>
      <c r="Q10982" s="87"/>
      <c r="R10982" s="3"/>
    </row>
    <row r="10983" spans="11:18">
      <c r="K10983" s="87"/>
      <c r="Q10983" s="87"/>
      <c r="R10983" s="3"/>
    </row>
    <row r="10984" spans="11:18">
      <c r="K10984" s="87"/>
      <c r="Q10984" s="87"/>
      <c r="R10984" s="3"/>
    </row>
    <row r="10985" spans="11:18">
      <c r="K10985" s="87"/>
      <c r="Q10985" s="87"/>
      <c r="R10985" s="3"/>
    </row>
    <row r="10986" spans="11:18">
      <c r="K10986" s="87"/>
      <c r="Q10986" s="87"/>
      <c r="R10986" s="3"/>
    </row>
    <row r="10987" spans="11:18">
      <c r="K10987" s="87"/>
      <c r="Q10987" s="87"/>
      <c r="R10987" s="3"/>
    </row>
    <row r="10988" spans="11:18">
      <c r="K10988" s="87"/>
      <c r="Q10988" s="87"/>
      <c r="R10988" s="3"/>
    </row>
    <row r="10989" spans="11:18">
      <c r="K10989" s="87"/>
      <c r="Q10989" s="87"/>
      <c r="R10989" s="3"/>
    </row>
    <row r="10990" spans="11:18">
      <c r="K10990" s="87"/>
      <c r="Q10990" s="87"/>
      <c r="R10990" s="3"/>
    </row>
    <row r="10991" spans="11:18">
      <c r="K10991" s="87"/>
      <c r="Q10991" s="87"/>
      <c r="R10991" s="3"/>
    </row>
    <row r="10992" spans="11:18">
      <c r="K10992" s="87"/>
      <c r="Q10992" s="87"/>
      <c r="R10992" s="3"/>
    </row>
    <row r="10993" spans="11:18">
      <c r="K10993" s="87"/>
      <c r="Q10993" s="87"/>
      <c r="R10993" s="3"/>
    </row>
    <row r="10994" spans="11:18">
      <c r="K10994" s="87"/>
      <c r="Q10994" s="87"/>
      <c r="R10994" s="3"/>
    </row>
    <row r="10995" spans="11:18">
      <c r="K10995" s="87"/>
      <c r="Q10995" s="87"/>
      <c r="R10995" s="3"/>
    </row>
    <row r="10996" spans="11:18">
      <c r="K10996" s="87"/>
      <c r="Q10996" s="87"/>
      <c r="R10996" s="3"/>
    </row>
    <row r="10997" spans="11:18">
      <c r="K10997" s="87"/>
      <c r="Q10997" s="87"/>
      <c r="R10997" s="3"/>
    </row>
    <row r="10998" spans="11:18">
      <c r="K10998" s="87"/>
      <c r="Q10998" s="87"/>
      <c r="R10998" s="3"/>
    </row>
    <row r="10999" spans="11:18">
      <c r="K10999" s="87"/>
      <c r="Q10999" s="87"/>
      <c r="R10999" s="3"/>
    </row>
    <row r="11000" spans="11:18">
      <c r="K11000" s="87"/>
      <c r="Q11000" s="87"/>
      <c r="R11000" s="3"/>
    </row>
    <row r="11001" spans="11:18">
      <c r="K11001" s="87"/>
      <c r="Q11001" s="87"/>
      <c r="R11001" s="3"/>
    </row>
    <row r="11002" spans="11:18">
      <c r="K11002" s="87"/>
      <c r="Q11002" s="87"/>
      <c r="R11002" s="3"/>
    </row>
    <row r="11003" spans="11:18">
      <c r="K11003" s="87"/>
      <c r="Q11003" s="87"/>
      <c r="R11003" s="3"/>
    </row>
    <row r="11004" spans="11:18">
      <c r="K11004" s="87"/>
      <c r="Q11004" s="87"/>
      <c r="R11004" s="3"/>
    </row>
    <row r="11005" spans="11:18">
      <c r="K11005" s="87"/>
      <c r="Q11005" s="87"/>
      <c r="R11005" s="3"/>
    </row>
    <row r="11006" spans="11:18">
      <c r="K11006" s="87"/>
      <c r="Q11006" s="87"/>
      <c r="R11006" s="3"/>
    </row>
    <row r="11007" spans="11:18">
      <c r="K11007" s="87"/>
      <c r="Q11007" s="87"/>
      <c r="R11007" s="3"/>
    </row>
    <row r="11008" spans="11:18">
      <c r="K11008" s="87"/>
      <c r="Q11008" s="87"/>
      <c r="R11008" s="3"/>
    </row>
    <row r="11009" spans="11:18">
      <c r="K11009" s="87"/>
      <c r="Q11009" s="87"/>
      <c r="R11009" s="3"/>
    </row>
    <row r="11010" spans="11:18">
      <c r="K11010" s="87"/>
      <c r="Q11010" s="87"/>
      <c r="R11010" s="3"/>
    </row>
    <row r="11011" spans="11:18">
      <c r="K11011" s="87"/>
      <c r="Q11011" s="87"/>
      <c r="R11011" s="3"/>
    </row>
    <row r="11012" spans="11:18">
      <c r="K11012" s="87"/>
      <c r="Q11012" s="87"/>
      <c r="R11012" s="3"/>
    </row>
    <row r="11013" spans="11:18">
      <c r="K11013" s="87"/>
      <c r="Q11013" s="87"/>
      <c r="R11013" s="3"/>
    </row>
    <row r="11014" spans="11:18">
      <c r="K11014" s="87"/>
      <c r="Q11014" s="87"/>
      <c r="R11014" s="3"/>
    </row>
    <row r="11015" spans="11:18">
      <c r="K11015" s="87"/>
      <c r="Q11015" s="87"/>
      <c r="R11015" s="3"/>
    </row>
    <row r="11016" spans="11:18">
      <c r="K11016" s="87"/>
      <c r="Q11016" s="87"/>
      <c r="R11016" s="3"/>
    </row>
    <row r="11017" spans="11:18">
      <c r="K11017" s="87"/>
      <c r="Q11017" s="87"/>
      <c r="R11017" s="3"/>
    </row>
    <row r="11018" spans="11:18">
      <c r="K11018" s="87"/>
      <c r="Q11018" s="87"/>
      <c r="R11018" s="3"/>
    </row>
    <row r="11019" spans="11:18">
      <c r="K11019" s="87"/>
      <c r="Q11019" s="87"/>
      <c r="R11019" s="3"/>
    </row>
    <row r="11020" spans="11:18">
      <c r="K11020" s="87"/>
      <c r="Q11020" s="87"/>
      <c r="R11020" s="3"/>
    </row>
    <row r="11021" spans="11:18">
      <c r="K11021" s="87"/>
      <c r="Q11021" s="87"/>
      <c r="R11021" s="3"/>
    </row>
    <row r="11022" spans="11:18">
      <c r="K11022" s="87"/>
      <c r="Q11022" s="87"/>
      <c r="R11022" s="3"/>
    </row>
    <row r="11023" spans="11:18">
      <c r="K11023" s="87"/>
      <c r="Q11023" s="87"/>
      <c r="R11023" s="3"/>
    </row>
    <row r="11024" spans="11:18">
      <c r="K11024" s="87"/>
      <c r="Q11024" s="87"/>
      <c r="R11024" s="3"/>
    </row>
    <row r="11025" spans="11:18">
      <c r="K11025" s="87"/>
      <c r="Q11025" s="87"/>
      <c r="R11025" s="3"/>
    </row>
    <row r="11026" spans="11:18">
      <c r="K11026" s="87"/>
      <c r="Q11026" s="87"/>
      <c r="R11026" s="3"/>
    </row>
    <row r="11027" spans="11:18">
      <c r="K11027" s="87"/>
      <c r="Q11027" s="87"/>
      <c r="R11027" s="3"/>
    </row>
    <row r="11028" spans="11:18">
      <c r="K11028" s="87"/>
      <c r="Q11028" s="87"/>
      <c r="R11028" s="3"/>
    </row>
    <row r="11029" spans="11:18">
      <c r="K11029" s="87"/>
      <c r="Q11029" s="87"/>
      <c r="R11029" s="3"/>
    </row>
    <row r="11030" spans="11:18">
      <c r="K11030" s="87"/>
      <c r="Q11030" s="87"/>
      <c r="R11030" s="3"/>
    </row>
    <row r="11031" spans="11:18">
      <c r="K11031" s="87"/>
      <c r="Q11031" s="87"/>
      <c r="R11031" s="3"/>
    </row>
    <row r="11032" spans="11:18">
      <c r="K11032" s="87"/>
      <c r="Q11032" s="87"/>
      <c r="R11032" s="3"/>
    </row>
    <row r="11033" spans="11:18">
      <c r="K11033" s="87"/>
      <c r="Q11033" s="87"/>
      <c r="R11033" s="3"/>
    </row>
    <row r="11034" spans="11:18">
      <c r="K11034" s="87"/>
      <c r="Q11034" s="87"/>
      <c r="R11034" s="3"/>
    </row>
    <row r="11035" spans="11:18">
      <c r="K11035" s="87"/>
      <c r="Q11035" s="87"/>
      <c r="R11035" s="3"/>
    </row>
    <row r="11036" spans="11:18">
      <c r="K11036" s="87"/>
      <c r="Q11036" s="87"/>
      <c r="R11036" s="3"/>
    </row>
    <row r="11037" spans="11:18">
      <c r="K11037" s="87"/>
      <c r="Q11037" s="87"/>
      <c r="R11037" s="3"/>
    </row>
    <row r="11038" spans="11:18">
      <c r="K11038" s="87"/>
      <c r="Q11038" s="87"/>
      <c r="R11038" s="3"/>
    </row>
    <row r="11039" spans="11:18">
      <c r="K11039" s="87"/>
      <c r="Q11039" s="87"/>
      <c r="R11039" s="3"/>
    </row>
    <row r="11040" spans="11:18">
      <c r="K11040" s="87"/>
      <c r="Q11040" s="87"/>
      <c r="R11040" s="3"/>
    </row>
    <row r="11041" spans="11:18">
      <c r="K11041" s="87"/>
      <c r="Q11041" s="87"/>
      <c r="R11041" s="3"/>
    </row>
    <row r="11042" spans="11:18">
      <c r="K11042" s="87"/>
      <c r="Q11042" s="87"/>
      <c r="R11042" s="3"/>
    </row>
    <row r="11043" spans="11:18">
      <c r="K11043" s="87"/>
      <c r="Q11043" s="87"/>
      <c r="R11043" s="3"/>
    </row>
    <row r="11044" spans="11:18">
      <c r="K11044" s="87"/>
      <c r="Q11044" s="87"/>
      <c r="R11044" s="3"/>
    </row>
    <row r="11045" spans="11:18">
      <c r="K11045" s="87"/>
      <c r="Q11045" s="87"/>
      <c r="R11045" s="3"/>
    </row>
    <row r="11046" spans="11:18">
      <c r="K11046" s="87"/>
      <c r="Q11046" s="87"/>
      <c r="R11046" s="3"/>
    </row>
    <row r="11047" spans="11:18">
      <c r="K11047" s="87"/>
      <c r="Q11047" s="87"/>
      <c r="R11047" s="3"/>
    </row>
    <row r="11048" spans="11:18">
      <c r="K11048" s="87"/>
      <c r="Q11048" s="87"/>
      <c r="R11048" s="3"/>
    </row>
    <row r="11049" spans="11:18">
      <c r="K11049" s="87"/>
      <c r="Q11049" s="87"/>
      <c r="R11049" s="3"/>
    </row>
    <row r="11050" spans="11:18">
      <c r="K11050" s="87"/>
      <c r="Q11050" s="87"/>
      <c r="R11050" s="3"/>
    </row>
    <row r="11051" spans="11:18">
      <c r="K11051" s="87"/>
      <c r="Q11051" s="87"/>
      <c r="R11051" s="3"/>
    </row>
    <row r="11052" spans="11:18">
      <c r="K11052" s="87"/>
      <c r="Q11052" s="87"/>
      <c r="R11052" s="3"/>
    </row>
    <row r="11053" spans="11:18">
      <c r="K11053" s="87"/>
      <c r="Q11053" s="87"/>
      <c r="R11053" s="3"/>
    </row>
    <row r="11054" spans="11:18">
      <c r="K11054" s="87"/>
      <c r="Q11054" s="87"/>
      <c r="R11054" s="3"/>
    </row>
    <row r="11055" spans="11:18">
      <c r="K11055" s="87"/>
      <c r="Q11055" s="87"/>
      <c r="R11055" s="3"/>
    </row>
    <row r="11056" spans="11:18">
      <c r="K11056" s="87"/>
      <c r="Q11056" s="87"/>
      <c r="R11056" s="3"/>
    </row>
    <row r="11057" spans="11:18">
      <c r="K11057" s="87"/>
      <c r="Q11057" s="87"/>
      <c r="R11057" s="3"/>
    </row>
    <row r="11058" spans="11:18">
      <c r="K11058" s="87"/>
      <c r="Q11058" s="87"/>
      <c r="R11058" s="3"/>
    </row>
    <row r="11059" spans="11:18">
      <c r="K11059" s="87"/>
      <c r="Q11059" s="87"/>
      <c r="R11059" s="3"/>
    </row>
    <row r="11060" spans="11:18">
      <c r="K11060" s="87"/>
      <c r="Q11060" s="87"/>
      <c r="R11060" s="3"/>
    </row>
    <row r="11061" spans="11:18">
      <c r="K11061" s="87"/>
      <c r="Q11061" s="87"/>
      <c r="R11061" s="3"/>
    </row>
    <row r="11062" spans="11:18">
      <c r="K11062" s="87"/>
      <c r="Q11062" s="87"/>
      <c r="R11062" s="3"/>
    </row>
    <row r="11063" spans="11:18">
      <c r="K11063" s="87"/>
      <c r="Q11063" s="87"/>
      <c r="R11063" s="3"/>
    </row>
    <row r="11064" spans="11:18">
      <c r="K11064" s="87"/>
      <c r="Q11064" s="87"/>
      <c r="R11064" s="3"/>
    </row>
    <row r="11065" spans="11:18">
      <c r="K11065" s="87"/>
      <c r="Q11065" s="87"/>
      <c r="R11065" s="3"/>
    </row>
    <row r="11066" spans="11:18">
      <c r="K11066" s="87"/>
      <c r="Q11066" s="87"/>
      <c r="R11066" s="3"/>
    </row>
    <row r="11067" spans="11:18">
      <c r="K11067" s="87"/>
      <c r="Q11067" s="87"/>
      <c r="R11067" s="3"/>
    </row>
    <row r="11068" spans="11:18">
      <c r="K11068" s="87"/>
      <c r="Q11068" s="87"/>
      <c r="R11068" s="3"/>
    </row>
    <row r="11069" spans="11:18">
      <c r="K11069" s="87"/>
      <c r="Q11069" s="87"/>
      <c r="R11069" s="3"/>
    </row>
    <row r="11070" spans="11:18">
      <c r="K11070" s="87"/>
      <c r="Q11070" s="87"/>
      <c r="R11070" s="3"/>
    </row>
    <row r="11071" spans="11:18">
      <c r="K11071" s="87"/>
      <c r="Q11071" s="87"/>
      <c r="R11071" s="3"/>
    </row>
    <row r="11072" spans="11:18">
      <c r="K11072" s="87"/>
      <c r="Q11072" s="87"/>
      <c r="R11072" s="3"/>
    </row>
    <row r="11073" spans="11:18">
      <c r="K11073" s="87"/>
      <c r="Q11073" s="87"/>
      <c r="R11073" s="3"/>
    </row>
    <row r="11074" spans="11:18">
      <c r="K11074" s="87"/>
      <c r="Q11074" s="87"/>
      <c r="R11074" s="3"/>
    </row>
    <row r="11075" spans="11:18">
      <c r="K11075" s="87"/>
      <c r="Q11075" s="87"/>
      <c r="R11075" s="3"/>
    </row>
    <row r="11076" spans="11:18">
      <c r="K11076" s="87"/>
      <c r="Q11076" s="87"/>
      <c r="R11076" s="3"/>
    </row>
    <row r="11077" spans="11:18">
      <c r="K11077" s="87"/>
      <c r="Q11077" s="87"/>
      <c r="R11077" s="3"/>
    </row>
    <row r="11078" spans="11:18">
      <c r="K11078" s="87"/>
      <c r="Q11078" s="87"/>
      <c r="R11078" s="3"/>
    </row>
    <row r="11079" spans="11:18">
      <c r="K11079" s="87"/>
      <c r="Q11079" s="87"/>
      <c r="R11079" s="3"/>
    </row>
    <row r="11080" spans="11:18">
      <c r="K11080" s="87"/>
      <c r="Q11080" s="87"/>
      <c r="R11080" s="3"/>
    </row>
    <row r="11081" spans="11:18">
      <c r="K11081" s="87"/>
      <c r="Q11081" s="87"/>
      <c r="R11081" s="3"/>
    </row>
    <row r="11082" spans="11:18">
      <c r="K11082" s="87"/>
      <c r="Q11082" s="87"/>
      <c r="R11082" s="3"/>
    </row>
    <row r="11083" spans="11:18">
      <c r="K11083" s="87"/>
      <c r="Q11083" s="87"/>
      <c r="R11083" s="3"/>
    </row>
    <row r="11084" spans="11:18">
      <c r="K11084" s="87"/>
      <c r="Q11084" s="87"/>
      <c r="R11084" s="3"/>
    </row>
    <row r="11085" spans="11:18">
      <c r="K11085" s="87"/>
      <c r="Q11085" s="87"/>
      <c r="R11085" s="3"/>
    </row>
    <row r="11086" spans="11:18">
      <c r="K11086" s="87"/>
      <c r="Q11086" s="87"/>
      <c r="R11086" s="3"/>
    </row>
    <row r="11087" spans="11:18">
      <c r="K11087" s="87"/>
      <c r="Q11087" s="87"/>
      <c r="R11087" s="3"/>
    </row>
    <row r="11088" spans="11:18">
      <c r="K11088" s="87"/>
      <c r="Q11088" s="87"/>
      <c r="R11088" s="3"/>
    </row>
    <row r="11089" spans="11:18">
      <c r="K11089" s="87"/>
      <c r="Q11089" s="87"/>
      <c r="R11089" s="3"/>
    </row>
    <row r="11090" spans="11:18">
      <c r="K11090" s="87"/>
      <c r="Q11090" s="87"/>
      <c r="R11090" s="3"/>
    </row>
    <row r="11091" spans="11:18">
      <c r="K11091" s="87"/>
      <c r="Q11091" s="87"/>
      <c r="R11091" s="3"/>
    </row>
    <row r="11092" spans="11:18">
      <c r="K11092" s="87"/>
      <c r="Q11092" s="87"/>
      <c r="R11092" s="3"/>
    </row>
    <row r="11093" spans="11:18">
      <c r="K11093" s="87"/>
      <c r="Q11093" s="87"/>
      <c r="R11093" s="3"/>
    </row>
    <row r="11094" spans="11:18">
      <c r="K11094" s="87"/>
      <c r="Q11094" s="87"/>
      <c r="R11094" s="3"/>
    </row>
    <row r="11095" spans="11:18">
      <c r="K11095" s="87"/>
      <c r="Q11095" s="87"/>
      <c r="R11095" s="3"/>
    </row>
    <row r="11096" spans="11:18">
      <c r="K11096" s="87"/>
      <c r="Q11096" s="87"/>
      <c r="R11096" s="3"/>
    </row>
    <row r="11097" spans="11:18">
      <c r="K11097" s="87"/>
      <c r="Q11097" s="87"/>
      <c r="R11097" s="3"/>
    </row>
    <row r="11098" spans="11:18">
      <c r="K11098" s="87"/>
      <c r="Q11098" s="87"/>
      <c r="R11098" s="3"/>
    </row>
    <row r="11099" spans="11:18">
      <c r="K11099" s="87"/>
      <c r="Q11099" s="87"/>
      <c r="R11099" s="3"/>
    </row>
    <row r="11100" spans="11:18">
      <c r="K11100" s="87"/>
      <c r="Q11100" s="87"/>
      <c r="R11100" s="3"/>
    </row>
    <row r="11101" spans="11:18">
      <c r="K11101" s="87"/>
      <c r="Q11101" s="87"/>
      <c r="R11101" s="3"/>
    </row>
    <row r="11102" spans="11:18">
      <c r="K11102" s="87"/>
      <c r="Q11102" s="87"/>
      <c r="R11102" s="3"/>
    </row>
    <row r="11103" spans="11:18">
      <c r="K11103" s="87"/>
      <c r="Q11103" s="87"/>
      <c r="R11103" s="3"/>
    </row>
    <row r="11104" spans="11:18">
      <c r="K11104" s="87"/>
      <c r="Q11104" s="87"/>
      <c r="R11104" s="3"/>
    </row>
    <row r="11105" spans="11:18">
      <c r="K11105" s="87"/>
      <c r="Q11105" s="87"/>
      <c r="R11105" s="3"/>
    </row>
    <row r="11106" spans="11:18">
      <c r="K11106" s="87"/>
      <c r="Q11106" s="87"/>
      <c r="R11106" s="3"/>
    </row>
    <row r="11107" spans="11:18">
      <c r="K11107" s="87"/>
      <c r="Q11107" s="87"/>
      <c r="R11107" s="3"/>
    </row>
    <row r="11108" spans="11:18">
      <c r="K11108" s="87"/>
      <c r="Q11108" s="87"/>
      <c r="R11108" s="3"/>
    </row>
    <row r="11109" spans="11:18">
      <c r="K11109" s="87"/>
      <c r="Q11109" s="87"/>
      <c r="R11109" s="3"/>
    </row>
    <row r="11110" spans="11:18">
      <c r="K11110" s="87"/>
      <c r="Q11110" s="87"/>
      <c r="R11110" s="3"/>
    </row>
    <row r="11111" spans="11:18">
      <c r="K11111" s="87"/>
      <c r="Q11111" s="87"/>
      <c r="R11111" s="3"/>
    </row>
    <row r="11112" spans="11:18">
      <c r="K11112" s="87"/>
      <c r="Q11112" s="87"/>
      <c r="R11112" s="3"/>
    </row>
    <row r="11113" spans="11:18">
      <c r="K11113" s="87"/>
      <c r="Q11113" s="87"/>
      <c r="R11113" s="3"/>
    </row>
    <row r="11114" spans="11:18">
      <c r="K11114" s="87"/>
      <c r="Q11114" s="87"/>
      <c r="R11114" s="3"/>
    </row>
    <row r="11115" spans="11:18">
      <c r="K11115" s="87"/>
      <c r="Q11115" s="87"/>
      <c r="R11115" s="3"/>
    </row>
    <row r="11116" spans="11:18">
      <c r="K11116" s="87"/>
      <c r="Q11116" s="87"/>
      <c r="R11116" s="3"/>
    </row>
    <row r="11117" spans="11:18">
      <c r="K11117" s="87"/>
      <c r="Q11117" s="87"/>
      <c r="R11117" s="3"/>
    </row>
    <row r="11118" spans="11:18">
      <c r="K11118" s="87"/>
      <c r="Q11118" s="87"/>
      <c r="R11118" s="3"/>
    </row>
    <row r="11119" spans="11:18">
      <c r="K11119" s="87"/>
      <c r="Q11119" s="87"/>
      <c r="R11119" s="3"/>
    </row>
    <row r="11120" spans="11:18">
      <c r="K11120" s="87"/>
      <c r="Q11120" s="87"/>
      <c r="R11120" s="3"/>
    </row>
    <row r="11121" spans="11:18">
      <c r="K11121" s="87"/>
      <c r="Q11121" s="87"/>
      <c r="R11121" s="3"/>
    </row>
    <row r="11122" spans="11:18">
      <c r="K11122" s="87"/>
      <c r="Q11122" s="87"/>
      <c r="R11122" s="3"/>
    </row>
    <row r="11123" spans="11:18">
      <c r="K11123" s="87"/>
      <c r="Q11123" s="87"/>
      <c r="R11123" s="3"/>
    </row>
    <row r="11124" spans="11:18">
      <c r="K11124" s="87"/>
      <c r="Q11124" s="87"/>
      <c r="R11124" s="3"/>
    </row>
    <row r="11125" spans="11:18">
      <c r="K11125" s="87"/>
      <c r="Q11125" s="87"/>
      <c r="R11125" s="3"/>
    </row>
    <row r="11126" spans="11:18">
      <c r="K11126" s="87"/>
      <c r="Q11126" s="87"/>
      <c r="R11126" s="3"/>
    </row>
    <row r="11127" spans="11:18">
      <c r="K11127" s="87"/>
      <c r="Q11127" s="87"/>
      <c r="R11127" s="3"/>
    </row>
    <row r="11128" spans="11:18">
      <c r="K11128" s="87"/>
      <c r="Q11128" s="87"/>
      <c r="R11128" s="3"/>
    </row>
    <row r="11129" spans="11:18">
      <c r="K11129" s="87"/>
      <c r="Q11129" s="87"/>
      <c r="R11129" s="3"/>
    </row>
    <row r="11130" spans="11:18">
      <c r="K11130" s="87"/>
      <c r="Q11130" s="87"/>
      <c r="R11130" s="3"/>
    </row>
    <row r="11131" spans="11:18">
      <c r="K11131" s="87"/>
      <c r="Q11131" s="87"/>
      <c r="R11131" s="3"/>
    </row>
    <row r="11132" spans="11:18">
      <c r="K11132" s="87"/>
      <c r="Q11132" s="87"/>
      <c r="R11132" s="3"/>
    </row>
    <row r="11133" spans="11:18">
      <c r="K11133" s="87"/>
      <c r="Q11133" s="87"/>
      <c r="R11133" s="3"/>
    </row>
    <row r="11134" spans="11:18">
      <c r="K11134" s="87"/>
      <c r="Q11134" s="87"/>
      <c r="R11134" s="3"/>
    </row>
    <row r="11135" spans="11:18">
      <c r="K11135" s="87"/>
      <c r="Q11135" s="87"/>
      <c r="R11135" s="3"/>
    </row>
    <row r="11136" spans="11:18">
      <c r="K11136" s="87"/>
      <c r="Q11136" s="87"/>
      <c r="R11136" s="3"/>
    </row>
    <row r="11137" spans="11:18">
      <c r="K11137" s="87"/>
      <c r="Q11137" s="87"/>
      <c r="R11137" s="3"/>
    </row>
    <row r="11138" spans="11:18">
      <c r="K11138" s="87"/>
      <c r="Q11138" s="87"/>
      <c r="R11138" s="3"/>
    </row>
    <row r="11139" spans="11:18">
      <c r="K11139" s="87"/>
      <c r="Q11139" s="87"/>
      <c r="R11139" s="3"/>
    </row>
    <row r="11140" spans="11:18">
      <c r="K11140" s="87"/>
      <c r="Q11140" s="87"/>
      <c r="R11140" s="3"/>
    </row>
    <row r="11141" spans="11:18">
      <c r="K11141" s="87"/>
      <c r="Q11141" s="87"/>
      <c r="R11141" s="3"/>
    </row>
    <row r="11142" spans="11:18">
      <c r="K11142" s="87"/>
      <c r="Q11142" s="87"/>
      <c r="R11142" s="3"/>
    </row>
    <row r="11143" spans="11:18">
      <c r="K11143" s="87"/>
      <c r="Q11143" s="87"/>
      <c r="R11143" s="3"/>
    </row>
    <row r="11144" spans="11:18">
      <c r="K11144" s="87"/>
      <c r="Q11144" s="87"/>
      <c r="R11144" s="3"/>
    </row>
    <row r="11145" spans="11:18">
      <c r="K11145" s="87"/>
      <c r="Q11145" s="87"/>
      <c r="R11145" s="3"/>
    </row>
    <row r="11146" spans="11:18">
      <c r="K11146" s="87"/>
      <c r="Q11146" s="87"/>
      <c r="R11146" s="3"/>
    </row>
    <row r="11147" spans="11:18">
      <c r="K11147" s="87"/>
      <c r="Q11147" s="87"/>
      <c r="R11147" s="3"/>
    </row>
    <row r="11148" spans="11:18">
      <c r="K11148" s="87"/>
      <c r="Q11148" s="87"/>
      <c r="R11148" s="3"/>
    </row>
    <row r="11149" spans="11:18">
      <c r="K11149" s="87"/>
      <c r="Q11149" s="87"/>
      <c r="R11149" s="3"/>
    </row>
    <row r="11150" spans="11:18">
      <c r="K11150" s="87"/>
      <c r="Q11150" s="87"/>
      <c r="R11150" s="3"/>
    </row>
    <row r="11151" spans="11:18">
      <c r="K11151" s="87"/>
      <c r="Q11151" s="87"/>
      <c r="R11151" s="3"/>
    </row>
    <row r="11152" spans="11:18">
      <c r="K11152" s="87"/>
      <c r="Q11152" s="87"/>
      <c r="R11152" s="3"/>
    </row>
    <row r="11153" spans="11:18">
      <c r="K11153" s="87"/>
      <c r="Q11153" s="87"/>
      <c r="R11153" s="3"/>
    </row>
    <row r="11154" spans="11:18">
      <c r="K11154" s="87"/>
      <c r="Q11154" s="87"/>
      <c r="R11154" s="3"/>
    </row>
    <row r="11155" spans="11:18">
      <c r="K11155" s="87"/>
      <c r="Q11155" s="87"/>
      <c r="R11155" s="3"/>
    </row>
    <row r="11156" spans="11:18">
      <c r="K11156" s="87"/>
      <c r="Q11156" s="87"/>
      <c r="R11156" s="3"/>
    </row>
    <row r="11157" spans="11:18">
      <c r="K11157" s="87"/>
      <c r="Q11157" s="87"/>
      <c r="R11157" s="3"/>
    </row>
    <row r="11158" spans="11:18">
      <c r="K11158" s="87"/>
      <c r="Q11158" s="87"/>
      <c r="R11158" s="3"/>
    </row>
    <row r="11159" spans="11:18">
      <c r="K11159" s="87"/>
      <c r="Q11159" s="87"/>
      <c r="R11159" s="3"/>
    </row>
    <row r="11160" spans="11:18">
      <c r="K11160" s="87"/>
      <c r="Q11160" s="87"/>
      <c r="R11160" s="3"/>
    </row>
    <row r="11161" spans="11:18">
      <c r="K11161" s="87"/>
      <c r="Q11161" s="87"/>
      <c r="R11161" s="3"/>
    </row>
    <row r="11162" spans="11:18">
      <c r="K11162" s="87"/>
      <c r="Q11162" s="87"/>
      <c r="R11162" s="3"/>
    </row>
    <row r="11163" spans="11:18">
      <c r="K11163" s="87"/>
      <c r="Q11163" s="87"/>
      <c r="R11163" s="3"/>
    </row>
    <row r="11164" spans="11:18">
      <c r="K11164" s="87"/>
      <c r="Q11164" s="87"/>
      <c r="R11164" s="3"/>
    </row>
    <row r="11165" spans="11:18">
      <c r="K11165" s="87"/>
      <c r="Q11165" s="87"/>
      <c r="R11165" s="3"/>
    </row>
    <row r="11166" spans="11:18">
      <c r="K11166" s="87"/>
      <c r="Q11166" s="87"/>
      <c r="R11166" s="3"/>
    </row>
    <row r="11167" spans="11:18">
      <c r="K11167" s="87"/>
      <c r="Q11167" s="87"/>
      <c r="R11167" s="3"/>
    </row>
    <row r="11168" spans="11:18">
      <c r="K11168" s="87"/>
      <c r="Q11168" s="87"/>
      <c r="R11168" s="3"/>
    </row>
    <row r="11169" spans="11:18">
      <c r="K11169" s="87"/>
      <c r="Q11169" s="87"/>
      <c r="R11169" s="3"/>
    </row>
    <row r="11170" spans="11:18">
      <c r="K11170" s="87"/>
      <c r="Q11170" s="87"/>
      <c r="R11170" s="3"/>
    </row>
    <row r="11171" spans="11:18">
      <c r="K11171" s="87"/>
      <c r="Q11171" s="87"/>
      <c r="R11171" s="3"/>
    </row>
    <row r="11172" spans="11:18">
      <c r="K11172" s="87"/>
      <c r="Q11172" s="87"/>
      <c r="R11172" s="3"/>
    </row>
    <row r="11173" spans="11:18">
      <c r="K11173" s="87"/>
      <c r="Q11173" s="87"/>
      <c r="R11173" s="3"/>
    </row>
    <row r="11174" spans="11:18">
      <c r="K11174" s="87"/>
      <c r="Q11174" s="87"/>
      <c r="R11174" s="3"/>
    </row>
    <row r="11175" spans="11:18">
      <c r="K11175" s="87"/>
      <c r="Q11175" s="87"/>
      <c r="R11175" s="3"/>
    </row>
    <row r="11176" spans="11:18">
      <c r="K11176" s="87"/>
      <c r="Q11176" s="87"/>
      <c r="R11176" s="3"/>
    </row>
    <row r="11177" spans="11:18">
      <c r="K11177" s="87"/>
      <c r="Q11177" s="87"/>
      <c r="R11177" s="3"/>
    </row>
    <row r="11178" spans="11:18">
      <c r="K11178" s="87"/>
      <c r="Q11178" s="87"/>
      <c r="R11178" s="3"/>
    </row>
    <row r="11179" spans="11:18">
      <c r="K11179" s="87"/>
      <c r="Q11179" s="87"/>
      <c r="R11179" s="3"/>
    </row>
    <row r="11180" spans="11:18">
      <c r="K11180" s="87"/>
      <c r="Q11180" s="87"/>
      <c r="R11180" s="3"/>
    </row>
    <row r="11181" spans="11:18">
      <c r="K11181" s="87"/>
      <c r="Q11181" s="87"/>
      <c r="R11181" s="3"/>
    </row>
    <row r="11182" spans="11:18">
      <c r="K11182" s="87"/>
      <c r="Q11182" s="87"/>
      <c r="R11182" s="3"/>
    </row>
    <row r="11183" spans="11:18">
      <c r="K11183" s="87"/>
      <c r="Q11183" s="87"/>
      <c r="R11183" s="3"/>
    </row>
    <row r="11184" spans="11:18">
      <c r="K11184" s="87"/>
      <c r="Q11184" s="87"/>
      <c r="R11184" s="3"/>
    </row>
    <row r="11185" spans="11:18">
      <c r="K11185" s="87"/>
      <c r="Q11185" s="87"/>
      <c r="R11185" s="3"/>
    </row>
    <row r="11186" spans="11:18">
      <c r="K11186" s="87"/>
      <c r="Q11186" s="87"/>
      <c r="R11186" s="3"/>
    </row>
    <row r="11187" spans="11:18">
      <c r="K11187" s="87"/>
      <c r="Q11187" s="87"/>
      <c r="R11187" s="3"/>
    </row>
    <row r="11188" spans="11:18">
      <c r="K11188" s="87"/>
      <c r="Q11188" s="87"/>
      <c r="R11188" s="3"/>
    </row>
    <row r="11189" spans="11:18">
      <c r="K11189" s="87"/>
      <c r="Q11189" s="87"/>
      <c r="R11189" s="3"/>
    </row>
    <row r="11190" spans="11:18">
      <c r="K11190" s="87"/>
      <c r="Q11190" s="87"/>
      <c r="R11190" s="3"/>
    </row>
    <row r="11191" spans="11:18">
      <c r="K11191" s="87"/>
      <c r="Q11191" s="87"/>
      <c r="R11191" s="3"/>
    </row>
    <row r="11192" spans="11:18">
      <c r="K11192" s="87"/>
      <c r="Q11192" s="87"/>
      <c r="R11192" s="3"/>
    </row>
    <row r="11193" spans="11:18">
      <c r="K11193" s="87"/>
      <c r="Q11193" s="87"/>
      <c r="R11193" s="3"/>
    </row>
    <row r="11194" spans="11:18">
      <c r="K11194" s="87"/>
      <c r="Q11194" s="87"/>
      <c r="R11194" s="3"/>
    </row>
    <row r="11195" spans="11:18">
      <c r="K11195" s="87"/>
      <c r="Q11195" s="87"/>
      <c r="R11195" s="3"/>
    </row>
    <row r="11196" spans="11:18">
      <c r="K11196" s="87"/>
      <c r="Q11196" s="87"/>
      <c r="R11196" s="3"/>
    </row>
    <row r="11197" spans="11:18">
      <c r="K11197" s="87"/>
      <c r="Q11197" s="87"/>
      <c r="R11197" s="3"/>
    </row>
    <row r="11198" spans="11:18">
      <c r="K11198" s="87"/>
      <c r="Q11198" s="87"/>
      <c r="R11198" s="3"/>
    </row>
    <row r="11199" spans="11:18">
      <c r="K11199" s="87"/>
      <c r="Q11199" s="87"/>
      <c r="R11199" s="3"/>
    </row>
    <row r="11200" spans="11:18">
      <c r="K11200" s="87"/>
      <c r="Q11200" s="87"/>
      <c r="R11200" s="3"/>
    </row>
    <row r="11201" spans="11:18">
      <c r="K11201" s="87"/>
      <c r="Q11201" s="87"/>
      <c r="R11201" s="3"/>
    </row>
    <row r="11202" spans="11:18">
      <c r="K11202" s="87"/>
      <c r="Q11202" s="87"/>
      <c r="R11202" s="3"/>
    </row>
    <row r="11203" spans="11:18">
      <c r="K11203" s="87"/>
      <c r="Q11203" s="87"/>
      <c r="R11203" s="3"/>
    </row>
    <row r="11204" spans="11:18">
      <c r="K11204" s="87"/>
      <c r="Q11204" s="87"/>
      <c r="R11204" s="3"/>
    </row>
    <row r="11205" spans="11:18">
      <c r="K11205" s="87"/>
      <c r="Q11205" s="87"/>
      <c r="R11205" s="3"/>
    </row>
    <row r="11206" spans="11:18">
      <c r="K11206" s="87"/>
      <c r="Q11206" s="87"/>
      <c r="R11206" s="3"/>
    </row>
    <row r="11207" spans="11:18">
      <c r="K11207" s="87"/>
      <c r="Q11207" s="87"/>
      <c r="R11207" s="3"/>
    </row>
    <row r="11208" spans="11:18">
      <c r="K11208" s="87"/>
      <c r="Q11208" s="87"/>
      <c r="R11208" s="3"/>
    </row>
    <row r="11209" spans="11:18">
      <c r="K11209" s="87"/>
      <c r="Q11209" s="87"/>
      <c r="R11209" s="3"/>
    </row>
    <row r="11210" spans="11:18">
      <c r="K11210" s="87"/>
      <c r="Q11210" s="87"/>
      <c r="R11210" s="3"/>
    </row>
    <row r="11211" spans="11:18">
      <c r="K11211" s="87"/>
      <c r="Q11211" s="87"/>
      <c r="R11211" s="3"/>
    </row>
    <row r="11212" spans="11:18">
      <c r="K11212" s="87"/>
      <c r="Q11212" s="87"/>
      <c r="R11212" s="3"/>
    </row>
    <row r="11213" spans="11:18">
      <c r="K11213" s="87"/>
      <c r="Q11213" s="87"/>
      <c r="R11213" s="3"/>
    </row>
    <row r="11214" spans="11:18">
      <c r="K11214" s="87"/>
      <c r="Q11214" s="87"/>
      <c r="R11214" s="3"/>
    </row>
    <row r="11215" spans="11:18">
      <c r="K11215" s="87"/>
      <c r="Q11215" s="87"/>
      <c r="R11215" s="3"/>
    </row>
    <row r="11216" spans="11:18">
      <c r="K11216" s="87"/>
      <c r="Q11216" s="87"/>
      <c r="R11216" s="3"/>
    </row>
    <row r="11217" spans="11:18">
      <c r="K11217" s="87"/>
      <c r="Q11217" s="87"/>
      <c r="R11217" s="3"/>
    </row>
    <row r="11218" spans="11:18">
      <c r="K11218" s="87"/>
      <c r="Q11218" s="87"/>
      <c r="R11218" s="3"/>
    </row>
    <row r="11219" spans="11:18">
      <c r="K11219" s="87"/>
      <c r="Q11219" s="87"/>
      <c r="R11219" s="3"/>
    </row>
    <row r="11220" spans="11:18">
      <c r="K11220" s="87"/>
      <c r="Q11220" s="87"/>
      <c r="R11220" s="3"/>
    </row>
    <row r="11221" spans="11:18">
      <c r="K11221" s="87"/>
      <c r="Q11221" s="87"/>
      <c r="R11221" s="3"/>
    </row>
    <row r="11222" spans="11:18">
      <c r="K11222" s="87"/>
      <c r="Q11222" s="87"/>
      <c r="R11222" s="3"/>
    </row>
    <row r="11223" spans="11:18">
      <c r="K11223" s="87"/>
      <c r="Q11223" s="87"/>
      <c r="R11223" s="3"/>
    </row>
    <row r="11224" spans="11:18">
      <c r="K11224" s="87"/>
      <c r="Q11224" s="87"/>
      <c r="R11224" s="3"/>
    </row>
    <row r="11225" spans="11:18">
      <c r="K11225" s="87"/>
      <c r="Q11225" s="87"/>
      <c r="R11225" s="3"/>
    </row>
    <row r="11226" spans="11:18">
      <c r="K11226" s="87"/>
      <c r="Q11226" s="87"/>
      <c r="R11226" s="3"/>
    </row>
    <row r="11227" spans="11:18">
      <c r="K11227" s="87"/>
      <c r="Q11227" s="87"/>
      <c r="R11227" s="3"/>
    </row>
    <row r="11228" spans="11:18">
      <c r="K11228" s="87"/>
      <c r="Q11228" s="87"/>
      <c r="R11228" s="3"/>
    </row>
    <row r="11229" spans="11:18">
      <c r="K11229" s="87"/>
      <c r="Q11229" s="87"/>
      <c r="R11229" s="3"/>
    </row>
    <row r="11230" spans="11:18">
      <c r="K11230" s="87"/>
      <c r="Q11230" s="87"/>
      <c r="R11230" s="3"/>
    </row>
    <row r="11231" spans="11:18">
      <c r="K11231" s="87"/>
      <c r="Q11231" s="87"/>
      <c r="R11231" s="3"/>
    </row>
    <row r="11232" spans="11:18">
      <c r="K11232" s="87"/>
      <c r="Q11232" s="87"/>
      <c r="R11232" s="3"/>
    </row>
    <row r="11233" spans="11:18">
      <c r="K11233" s="87"/>
      <c r="Q11233" s="87"/>
      <c r="R11233" s="3"/>
    </row>
    <row r="11234" spans="11:18">
      <c r="K11234" s="87"/>
      <c r="Q11234" s="87"/>
      <c r="R11234" s="3"/>
    </row>
    <row r="11235" spans="11:18">
      <c r="K11235" s="87"/>
      <c r="Q11235" s="87"/>
      <c r="R11235" s="3"/>
    </row>
    <row r="11236" spans="11:18">
      <c r="K11236" s="87"/>
      <c r="Q11236" s="87"/>
      <c r="R11236" s="3"/>
    </row>
    <row r="11237" spans="11:18">
      <c r="K11237" s="87"/>
      <c r="Q11237" s="87"/>
      <c r="R11237" s="3"/>
    </row>
    <row r="11238" spans="11:18">
      <c r="K11238" s="87"/>
      <c r="Q11238" s="87"/>
      <c r="R11238" s="3"/>
    </row>
    <row r="11239" spans="11:18">
      <c r="K11239" s="87"/>
      <c r="Q11239" s="87"/>
      <c r="R11239" s="3"/>
    </row>
    <row r="11240" spans="11:18">
      <c r="K11240" s="87"/>
      <c r="Q11240" s="87"/>
      <c r="R11240" s="3"/>
    </row>
    <row r="11241" spans="11:18">
      <c r="K11241" s="87"/>
      <c r="Q11241" s="87"/>
      <c r="R11241" s="3"/>
    </row>
    <row r="11242" spans="11:18">
      <c r="K11242" s="87"/>
      <c r="Q11242" s="87"/>
      <c r="R11242" s="3"/>
    </row>
    <row r="11243" spans="11:18">
      <c r="K11243" s="87"/>
      <c r="Q11243" s="87"/>
      <c r="R11243" s="3"/>
    </row>
    <row r="11244" spans="11:18">
      <c r="K11244" s="87"/>
      <c r="Q11244" s="87"/>
      <c r="R11244" s="3"/>
    </row>
    <row r="11245" spans="11:18">
      <c r="K11245" s="87"/>
      <c r="Q11245" s="87"/>
      <c r="R11245" s="3"/>
    </row>
    <row r="11246" spans="11:18">
      <c r="K11246" s="87"/>
      <c r="Q11246" s="87"/>
      <c r="R11246" s="3"/>
    </row>
    <row r="11247" spans="11:18">
      <c r="K11247" s="87"/>
      <c r="Q11247" s="87"/>
      <c r="R11247" s="3"/>
    </row>
    <row r="11248" spans="11:18">
      <c r="K11248" s="87"/>
      <c r="Q11248" s="87"/>
      <c r="R11248" s="3"/>
    </row>
    <row r="11249" spans="11:18">
      <c r="K11249" s="87"/>
      <c r="Q11249" s="87"/>
      <c r="R11249" s="3"/>
    </row>
    <row r="11250" spans="11:18">
      <c r="K11250" s="87"/>
      <c r="Q11250" s="87"/>
      <c r="R11250" s="3"/>
    </row>
    <row r="11251" spans="11:18">
      <c r="K11251" s="87"/>
      <c r="Q11251" s="87"/>
      <c r="R11251" s="3"/>
    </row>
    <row r="11252" spans="11:18">
      <c r="K11252" s="87"/>
      <c r="Q11252" s="87"/>
      <c r="R11252" s="3"/>
    </row>
    <row r="11253" spans="11:18">
      <c r="K11253" s="87"/>
      <c r="Q11253" s="87"/>
      <c r="R11253" s="3"/>
    </row>
    <row r="11254" spans="11:18">
      <c r="K11254" s="87"/>
      <c r="Q11254" s="87"/>
      <c r="R11254" s="3"/>
    </row>
    <row r="11255" spans="11:18">
      <c r="K11255" s="87"/>
      <c r="Q11255" s="87"/>
      <c r="R11255" s="3"/>
    </row>
    <row r="11256" spans="11:18">
      <c r="K11256" s="87"/>
      <c r="Q11256" s="87"/>
      <c r="R11256" s="3"/>
    </row>
    <row r="11257" spans="11:18">
      <c r="K11257" s="87"/>
      <c r="Q11257" s="87"/>
      <c r="R11257" s="3"/>
    </row>
    <row r="11258" spans="11:18">
      <c r="K11258" s="87"/>
      <c r="Q11258" s="87"/>
      <c r="R11258" s="3"/>
    </row>
    <row r="11259" spans="11:18">
      <c r="K11259" s="87"/>
      <c r="Q11259" s="87"/>
      <c r="R11259" s="3"/>
    </row>
    <row r="11260" spans="11:18">
      <c r="K11260" s="87"/>
      <c r="Q11260" s="87"/>
      <c r="R11260" s="3"/>
    </row>
    <row r="11261" spans="11:18">
      <c r="K11261" s="87"/>
      <c r="Q11261" s="87"/>
      <c r="R11261" s="3"/>
    </row>
    <row r="11262" spans="11:18">
      <c r="K11262" s="87"/>
      <c r="Q11262" s="87"/>
      <c r="R11262" s="3"/>
    </row>
    <row r="11263" spans="11:18">
      <c r="K11263" s="87"/>
      <c r="Q11263" s="87"/>
      <c r="R11263" s="3"/>
    </row>
    <row r="11264" spans="11:18">
      <c r="K11264" s="87"/>
      <c r="Q11264" s="87"/>
      <c r="R11264" s="3"/>
    </row>
    <row r="11265" spans="11:18">
      <c r="K11265" s="87"/>
      <c r="Q11265" s="87"/>
      <c r="R11265" s="3"/>
    </row>
    <row r="11266" spans="11:18">
      <c r="K11266" s="87"/>
      <c r="Q11266" s="87"/>
      <c r="R11266" s="3"/>
    </row>
    <row r="11267" spans="11:18">
      <c r="K11267" s="87"/>
      <c r="Q11267" s="87"/>
      <c r="R11267" s="3"/>
    </row>
    <row r="11268" spans="11:18">
      <c r="K11268" s="87"/>
      <c r="Q11268" s="87"/>
      <c r="R11268" s="3"/>
    </row>
    <row r="11269" spans="11:18">
      <c r="K11269" s="87"/>
      <c r="Q11269" s="87"/>
      <c r="R11269" s="3"/>
    </row>
    <row r="11270" spans="11:18">
      <c r="K11270" s="87"/>
      <c r="Q11270" s="87"/>
      <c r="R11270" s="3"/>
    </row>
    <row r="11271" spans="11:18">
      <c r="K11271" s="87"/>
      <c r="Q11271" s="87"/>
      <c r="R11271" s="3"/>
    </row>
    <row r="11272" spans="11:18">
      <c r="K11272" s="87"/>
      <c r="Q11272" s="87"/>
      <c r="R11272" s="3"/>
    </row>
    <row r="11273" spans="11:18">
      <c r="K11273" s="87"/>
      <c r="Q11273" s="87"/>
      <c r="R11273" s="3"/>
    </row>
    <row r="11274" spans="11:18">
      <c r="K11274" s="87"/>
      <c r="Q11274" s="87"/>
      <c r="R11274" s="3"/>
    </row>
    <row r="11275" spans="11:18">
      <c r="K11275" s="87"/>
      <c r="Q11275" s="87"/>
      <c r="R11275" s="3"/>
    </row>
    <row r="11276" spans="11:18">
      <c r="K11276" s="87"/>
      <c r="Q11276" s="87"/>
      <c r="R11276" s="3"/>
    </row>
    <row r="11277" spans="11:18">
      <c r="K11277" s="87"/>
      <c r="Q11277" s="87"/>
      <c r="R11277" s="3"/>
    </row>
    <row r="11278" spans="11:18">
      <c r="K11278" s="87"/>
      <c r="Q11278" s="87"/>
      <c r="R11278" s="3"/>
    </row>
    <row r="11279" spans="11:18">
      <c r="K11279" s="87"/>
      <c r="Q11279" s="87"/>
      <c r="R11279" s="3"/>
    </row>
    <row r="11280" spans="11:18">
      <c r="K11280" s="87"/>
      <c r="Q11280" s="87"/>
      <c r="R11280" s="3"/>
    </row>
    <row r="11281" spans="11:18">
      <c r="K11281" s="87"/>
      <c r="Q11281" s="87"/>
      <c r="R11281" s="3"/>
    </row>
    <row r="11282" spans="11:18">
      <c r="K11282" s="87"/>
      <c r="Q11282" s="87"/>
      <c r="R11282" s="3"/>
    </row>
    <row r="11283" spans="11:18">
      <c r="K11283" s="87"/>
      <c r="Q11283" s="87"/>
      <c r="R11283" s="3"/>
    </row>
    <row r="11284" spans="11:18">
      <c r="K11284" s="87"/>
      <c r="Q11284" s="87"/>
      <c r="R11284" s="3"/>
    </row>
    <row r="11285" spans="11:18">
      <c r="K11285" s="87"/>
      <c r="Q11285" s="87"/>
      <c r="R11285" s="3"/>
    </row>
    <row r="11286" spans="11:18">
      <c r="K11286" s="87"/>
      <c r="Q11286" s="87"/>
      <c r="R11286" s="3"/>
    </row>
    <row r="11287" spans="11:18">
      <c r="K11287" s="87"/>
      <c r="Q11287" s="87"/>
      <c r="R11287" s="3"/>
    </row>
    <row r="11288" spans="11:18">
      <c r="K11288" s="87"/>
      <c r="Q11288" s="87"/>
      <c r="R11288" s="3"/>
    </row>
    <row r="11289" spans="11:18">
      <c r="K11289" s="87"/>
      <c r="Q11289" s="87"/>
      <c r="R11289" s="3"/>
    </row>
    <row r="11290" spans="11:18">
      <c r="K11290" s="87"/>
      <c r="Q11290" s="87"/>
      <c r="R11290" s="3"/>
    </row>
    <row r="11291" spans="11:18">
      <c r="K11291" s="87"/>
      <c r="Q11291" s="87"/>
      <c r="R11291" s="3"/>
    </row>
    <row r="11292" spans="11:18">
      <c r="K11292" s="87"/>
      <c r="Q11292" s="87"/>
      <c r="R11292" s="3"/>
    </row>
    <row r="11293" spans="11:18">
      <c r="K11293" s="87"/>
      <c r="Q11293" s="87"/>
      <c r="R11293" s="3"/>
    </row>
    <row r="11294" spans="11:18">
      <c r="K11294" s="87"/>
      <c r="Q11294" s="87"/>
      <c r="R11294" s="3"/>
    </row>
    <row r="11295" spans="11:18">
      <c r="K11295" s="87"/>
      <c r="Q11295" s="87"/>
      <c r="R11295" s="3"/>
    </row>
    <row r="11296" spans="11:18">
      <c r="K11296" s="87"/>
      <c r="Q11296" s="87"/>
      <c r="R11296" s="3"/>
    </row>
    <row r="11297" spans="11:18">
      <c r="K11297" s="87"/>
      <c r="Q11297" s="87"/>
      <c r="R11297" s="3"/>
    </row>
    <row r="11298" spans="11:18">
      <c r="K11298" s="87"/>
      <c r="Q11298" s="87"/>
      <c r="R11298" s="3"/>
    </row>
    <row r="11299" spans="11:18">
      <c r="K11299" s="87"/>
      <c r="Q11299" s="87"/>
      <c r="R11299" s="3"/>
    </row>
    <row r="11300" spans="11:18">
      <c r="K11300" s="87"/>
      <c r="Q11300" s="87"/>
      <c r="R11300" s="3"/>
    </row>
    <row r="11301" spans="11:18">
      <c r="K11301" s="87"/>
      <c r="Q11301" s="87"/>
      <c r="R11301" s="3"/>
    </row>
    <row r="11302" spans="11:18">
      <c r="K11302" s="87"/>
      <c r="Q11302" s="87"/>
      <c r="R11302" s="3"/>
    </row>
    <row r="11303" spans="11:18">
      <c r="K11303" s="87"/>
      <c r="Q11303" s="87"/>
      <c r="R11303" s="3"/>
    </row>
    <row r="11304" spans="11:18">
      <c r="K11304" s="87"/>
      <c r="Q11304" s="87"/>
      <c r="R11304" s="3"/>
    </row>
    <row r="11305" spans="11:18">
      <c r="K11305" s="87"/>
      <c r="Q11305" s="87"/>
      <c r="R11305" s="3"/>
    </row>
    <row r="11306" spans="11:18">
      <c r="K11306" s="87"/>
      <c r="Q11306" s="87"/>
      <c r="R11306" s="3"/>
    </row>
    <row r="11307" spans="11:18">
      <c r="K11307" s="87"/>
      <c r="Q11307" s="87"/>
      <c r="R11307" s="3"/>
    </row>
    <row r="11308" spans="11:18">
      <c r="K11308" s="87"/>
      <c r="Q11308" s="87"/>
      <c r="R11308" s="3"/>
    </row>
    <row r="11309" spans="11:18">
      <c r="K11309" s="87"/>
      <c r="Q11309" s="87"/>
      <c r="R11309" s="3"/>
    </row>
    <row r="11310" spans="11:18">
      <c r="K11310" s="87"/>
      <c r="Q11310" s="87"/>
      <c r="R11310" s="3"/>
    </row>
    <row r="11311" spans="11:18">
      <c r="K11311" s="87"/>
      <c r="Q11311" s="87"/>
      <c r="R11311" s="3"/>
    </row>
    <row r="11312" spans="11:18">
      <c r="K11312" s="87"/>
      <c r="Q11312" s="87"/>
      <c r="R11312" s="3"/>
    </row>
    <row r="11313" spans="11:18">
      <c r="K11313" s="87"/>
      <c r="Q11313" s="87"/>
      <c r="R11313" s="3"/>
    </row>
    <row r="11314" spans="11:18">
      <c r="K11314" s="87"/>
      <c r="Q11314" s="87"/>
      <c r="R11314" s="3"/>
    </row>
    <row r="11315" spans="11:18">
      <c r="K11315" s="87"/>
      <c r="Q11315" s="87"/>
      <c r="R11315" s="3"/>
    </row>
    <row r="11316" spans="11:18">
      <c r="K11316" s="87"/>
      <c r="Q11316" s="87"/>
      <c r="R11316" s="3"/>
    </row>
    <row r="11317" spans="11:18">
      <c r="K11317" s="87"/>
      <c r="Q11317" s="87"/>
      <c r="R11317" s="3"/>
    </row>
    <row r="11318" spans="11:18">
      <c r="K11318" s="87"/>
      <c r="Q11318" s="87"/>
      <c r="R11318" s="3"/>
    </row>
    <row r="11319" spans="11:18">
      <c r="K11319" s="87"/>
      <c r="Q11319" s="87"/>
      <c r="R11319" s="3"/>
    </row>
    <row r="11320" spans="11:18">
      <c r="K11320" s="87"/>
      <c r="Q11320" s="87"/>
      <c r="R11320" s="3"/>
    </row>
    <row r="11321" spans="11:18">
      <c r="K11321" s="87"/>
      <c r="Q11321" s="87"/>
      <c r="R11321" s="3"/>
    </row>
    <row r="11322" spans="11:18">
      <c r="K11322" s="87"/>
      <c r="Q11322" s="87"/>
      <c r="R11322" s="3"/>
    </row>
    <row r="11323" spans="11:18">
      <c r="K11323" s="87"/>
      <c r="Q11323" s="87"/>
      <c r="R11323" s="3"/>
    </row>
    <row r="11324" spans="11:18">
      <c r="K11324" s="87"/>
      <c r="Q11324" s="87"/>
      <c r="R11324" s="3"/>
    </row>
    <row r="11325" spans="11:18">
      <c r="K11325" s="87"/>
      <c r="Q11325" s="87"/>
      <c r="R11325" s="3"/>
    </row>
    <row r="11326" spans="11:18">
      <c r="K11326" s="87"/>
      <c r="Q11326" s="87"/>
      <c r="R11326" s="3"/>
    </row>
    <row r="11327" spans="11:18">
      <c r="K11327" s="87"/>
      <c r="Q11327" s="87"/>
      <c r="R11327" s="3"/>
    </row>
    <row r="11328" spans="11:18">
      <c r="K11328" s="87"/>
      <c r="Q11328" s="87"/>
      <c r="R11328" s="3"/>
    </row>
    <row r="11329" spans="11:18">
      <c r="K11329" s="87"/>
      <c r="Q11329" s="87"/>
      <c r="R11329" s="3"/>
    </row>
    <row r="11330" spans="11:18">
      <c r="K11330" s="87"/>
      <c r="Q11330" s="87"/>
      <c r="R11330" s="3"/>
    </row>
    <row r="11331" spans="11:18">
      <c r="K11331" s="87"/>
      <c r="Q11331" s="87"/>
      <c r="R11331" s="3"/>
    </row>
    <row r="11332" spans="11:18">
      <c r="K11332" s="87"/>
      <c r="Q11332" s="87"/>
      <c r="R11332" s="3"/>
    </row>
    <row r="11333" spans="11:18">
      <c r="K11333" s="87"/>
      <c r="Q11333" s="87"/>
      <c r="R11333" s="3"/>
    </row>
    <row r="11334" spans="11:18">
      <c r="K11334" s="87"/>
      <c r="Q11334" s="87"/>
      <c r="R11334" s="3"/>
    </row>
    <row r="11335" spans="11:18">
      <c r="K11335" s="87"/>
      <c r="Q11335" s="87"/>
      <c r="R11335" s="3"/>
    </row>
    <row r="11336" spans="11:18">
      <c r="K11336" s="87"/>
      <c r="Q11336" s="87"/>
      <c r="R11336" s="3"/>
    </row>
    <row r="11337" spans="11:18">
      <c r="K11337" s="87"/>
      <c r="Q11337" s="87"/>
      <c r="R11337" s="3"/>
    </row>
    <row r="11338" spans="11:18">
      <c r="K11338" s="87"/>
      <c r="Q11338" s="87"/>
      <c r="R11338" s="3"/>
    </row>
    <row r="11339" spans="11:18">
      <c r="K11339" s="87"/>
      <c r="Q11339" s="87"/>
      <c r="R11339" s="3"/>
    </row>
    <row r="11340" spans="11:18">
      <c r="K11340" s="87"/>
      <c r="Q11340" s="87"/>
      <c r="R11340" s="3"/>
    </row>
    <row r="11341" spans="11:18">
      <c r="K11341" s="87"/>
      <c r="Q11341" s="87"/>
      <c r="R11341" s="3"/>
    </row>
    <row r="11342" spans="11:18">
      <c r="K11342" s="87"/>
      <c r="Q11342" s="87"/>
      <c r="R11342" s="3"/>
    </row>
    <row r="11343" spans="11:18">
      <c r="K11343" s="87"/>
      <c r="Q11343" s="87"/>
      <c r="R11343" s="3"/>
    </row>
    <row r="11344" spans="11:18">
      <c r="K11344" s="87"/>
      <c r="Q11344" s="87"/>
      <c r="R11344" s="3"/>
    </row>
    <row r="11345" spans="11:18">
      <c r="K11345" s="87"/>
      <c r="Q11345" s="87"/>
      <c r="R11345" s="3"/>
    </row>
    <row r="11346" spans="11:18">
      <c r="K11346" s="87"/>
      <c r="Q11346" s="87"/>
      <c r="R11346" s="3"/>
    </row>
    <row r="11347" spans="11:18">
      <c r="K11347" s="87"/>
      <c r="Q11347" s="87"/>
      <c r="R11347" s="3"/>
    </row>
    <row r="11348" spans="11:18">
      <c r="K11348" s="87"/>
      <c r="Q11348" s="87"/>
      <c r="R11348" s="3"/>
    </row>
    <row r="11349" spans="11:18">
      <c r="K11349" s="87"/>
      <c r="Q11349" s="87"/>
      <c r="R11349" s="3"/>
    </row>
    <row r="11350" spans="11:18">
      <c r="K11350" s="87"/>
      <c r="Q11350" s="87"/>
      <c r="R11350" s="3"/>
    </row>
    <row r="11351" spans="11:18">
      <c r="K11351" s="87"/>
      <c r="Q11351" s="87"/>
      <c r="R11351" s="3"/>
    </row>
    <row r="11352" spans="11:18">
      <c r="K11352" s="87"/>
      <c r="Q11352" s="87"/>
      <c r="R11352" s="3"/>
    </row>
    <row r="11353" spans="11:18">
      <c r="K11353" s="87"/>
      <c r="Q11353" s="87"/>
      <c r="R11353" s="3"/>
    </row>
    <row r="11354" spans="11:18">
      <c r="K11354" s="87"/>
      <c r="Q11354" s="87"/>
      <c r="R11354" s="3"/>
    </row>
    <row r="11355" spans="11:18">
      <c r="K11355" s="87"/>
      <c r="Q11355" s="87"/>
      <c r="R11355" s="3"/>
    </row>
    <row r="11356" spans="11:18">
      <c r="K11356" s="87"/>
      <c r="Q11356" s="87"/>
      <c r="R11356" s="3"/>
    </row>
    <row r="11357" spans="11:18">
      <c r="K11357" s="87"/>
      <c r="Q11357" s="87"/>
      <c r="R11357" s="3"/>
    </row>
    <row r="11358" spans="11:18">
      <c r="K11358" s="87"/>
      <c r="Q11358" s="87"/>
      <c r="R11358" s="3"/>
    </row>
    <row r="11359" spans="11:18">
      <c r="K11359" s="87"/>
      <c r="Q11359" s="87"/>
      <c r="R11359" s="3"/>
    </row>
    <row r="11360" spans="11:18">
      <c r="K11360" s="87"/>
      <c r="Q11360" s="87"/>
      <c r="R11360" s="3"/>
    </row>
    <row r="11361" spans="11:18">
      <c r="K11361" s="87"/>
      <c r="Q11361" s="87"/>
      <c r="R11361" s="3"/>
    </row>
    <row r="11362" spans="11:18">
      <c r="K11362" s="87"/>
      <c r="Q11362" s="87"/>
      <c r="R11362" s="3"/>
    </row>
    <row r="11363" spans="11:18">
      <c r="K11363" s="87"/>
      <c r="Q11363" s="87"/>
      <c r="R11363" s="3"/>
    </row>
    <row r="11364" spans="11:18">
      <c r="K11364" s="87"/>
      <c r="Q11364" s="87"/>
      <c r="R11364" s="3"/>
    </row>
    <row r="11365" spans="11:18">
      <c r="K11365" s="87"/>
      <c r="Q11365" s="87"/>
      <c r="R11365" s="3"/>
    </row>
    <row r="11366" spans="11:18">
      <c r="K11366" s="87"/>
      <c r="Q11366" s="87"/>
      <c r="R11366" s="3"/>
    </row>
    <row r="11367" spans="11:18">
      <c r="K11367" s="87"/>
      <c r="Q11367" s="87"/>
      <c r="R11367" s="3"/>
    </row>
    <row r="11368" spans="11:18">
      <c r="K11368" s="87"/>
      <c r="Q11368" s="87"/>
      <c r="R11368" s="3"/>
    </row>
    <row r="11369" spans="11:18">
      <c r="K11369" s="87"/>
      <c r="Q11369" s="87"/>
      <c r="R11369" s="3"/>
    </row>
    <row r="11370" spans="11:18">
      <c r="K11370" s="87"/>
      <c r="Q11370" s="87"/>
      <c r="R11370" s="3"/>
    </row>
    <row r="11371" spans="11:18">
      <c r="K11371" s="87"/>
      <c r="Q11371" s="87"/>
      <c r="R11371" s="3"/>
    </row>
    <row r="11372" spans="11:18">
      <c r="K11372" s="87"/>
      <c r="Q11372" s="87"/>
      <c r="R11372" s="3"/>
    </row>
    <row r="11373" spans="11:18">
      <c r="K11373" s="87"/>
      <c r="Q11373" s="87"/>
      <c r="R11373" s="3"/>
    </row>
    <row r="11374" spans="11:18">
      <c r="K11374" s="87"/>
      <c r="Q11374" s="87"/>
      <c r="R11374" s="3"/>
    </row>
    <row r="11375" spans="11:18">
      <c r="K11375" s="87"/>
      <c r="Q11375" s="87"/>
      <c r="R11375" s="3"/>
    </row>
    <row r="11376" spans="11:18">
      <c r="K11376" s="87"/>
      <c r="Q11376" s="87"/>
      <c r="R11376" s="3"/>
    </row>
    <row r="11377" spans="11:18">
      <c r="K11377" s="87"/>
      <c r="Q11377" s="87"/>
      <c r="R11377" s="3"/>
    </row>
    <row r="11378" spans="11:18">
      <c r="K11378" s="87"/>
      <c r="Q11378" s="87"/>
      <c r="R11378" s="3"/>
    </row>
    <row r="11379" spans="11:18">
      <c r="K11379" s="87"/>
      <c r="Q11379" s="87"/>
      <c r="R11379" s="3"/>
    </row>
    <row r="11380" spans="11:18">
      <c r="K11380" s="87"/>
      <c r="Q11380" s="87"/>
      <c r="R11380" s="3"/>
    </row>
    <row r="11381" spans="11:18">
      <c r="K11381" s="87"/>
      <c r="Q11381" s="87"/>
      <c r="R11381" s="3"/>
    </row>
    <row r="11382" spans="11:18">
      <c r="K11382" s="87"/>
      <c r="Q11382" s="87"/>
      <c r="R11382" s="3"/>
    </row>
    <row r="11383" spans="11:18">
      <c r="K11383" s="87"/>
      <c r="Q11383" s="87"/>
      <c r="R11383" s="3"/>
    </row>
    <row r="11384" spans="11:18">
      <c r="K11384" s="87"/>
      <c r="Q11384" s="87"/>
      <c r="R11384" s="3"/>
    </row>
    <row r="11385" spans="11:18">
      <c r="K11385" s="87"/>
      <c r="Q11385" s="87"/>
      <c r="R11385" s="3"/>
    </row>
    <row r="11386" spans="11:18">
      <c r="K11386" s="87"/>
      <c r="Q11386" s="87"/>
      <c r="R11386" s="3"/>
    </row>
    <row r="11387" spans="11:18">
      <c r="K11387" s="87"/>
      <c r="Q11387" s="87"/>
      <c r="R11387" s="3"/>
    </row>
    <row r="11388" spans="11:18">
      <c r="K11388" s="87"/>
      <c r="Q11388" s="87"/>
      <c r="R11388" s="3"/>
    </row>
    <row r="11389" spans="11:18">
      <c r="K11389" s="87"/>
      <c r="Q11389" s="87"/>
      <c r="R11389" s="3"/>
    </row>
    <row r="11390" spans="11:18">
      <c r="K11390" s="87"/>
      <c r="Q11390" s="87"/>
      <c r="R11390" s="3"/>
    </row>
    <row r="11391" spans="11:18">
      <c r="K11391" s="87"/>
      <c r="Q11391" s="87"/>
      <c r="R11391" s="3"/>
    </row>
    <row r="11392" spans="11:18">
      <c r="K11392" s="87"/>
      <c r="Q11392" s="87"/>
      <c r="R11392" s="3"/>
    </row>
    <row r="11393" spans="11:18">
      <c r="K11393" s="87"/>
      <c r="Q11393" s="87"/>
      <c r="R11393" s="3"/>
    </row>
    <row r="11394" spans="11:18">
      <c r="K11394" s="87"/>
      <c r="Q11394" s="87"/>
      <c r="R11394" s="3"/>
    </row>
    <row r="11395" spans="11:18">
      <c r="K11395" s="87"/>
      <c r="Q11395" s="87"/>
      <c r="R11395" s="3"/>
    </row>
    <row r="11396" spans="11:18">
      <c r="K11396" s="87"/>
      <c r="Q11396" s="87"/>
      <c r="R11396" s="3"/>
    </row>
    <row r="11397" spans="11:18">
      <c r="K11397" s="87"/>
      <c r="Q11397" s="87"/>
      <c r="R11397" s="3"/>
    </row>
    <row r="11398" spans="11:18">
      <c r="K11398" s="87"/>
      <c r="Q11398" s="87"/>
      <c r="R11398" s="3"/>
    </row>
    <row r="11399" spans="11:18">
      <c r="K11399" s="87"/>
      <c r="Q11399" s="87"/>
      <c r="R11399" s="3"/>
    </row>
    <row r="11400" spans="11:18">
      <c r="K11400" s="87"/>
      <c r="Q11400" s="87"/>
      <c r="R11400" s="3"/>
    </row>
    <row r="11401" spans="11:18">
      <c r="K11401" s="87"/>
      <c r="Q11401" s="87"/>
      <c r="R11401" s="3"/>
    </row>
    <row r="11402" spans="11:18">
      <c r="K11402" s="87"/>
      <c r="Q11402" s="87"/>
      <c r="R11402" s="3"/>
    </row>
    <row r="11403" spans="11:18">
      <c r="K11403" s="87"/>
      <c r="Q11403" s="87"/>
      <c r="R11403" s="3"/>
    </row>
    <row r="11404" spans="11:18">
      <c r="K11404" s="87"/>
      <c r="Q11404" s="87"/>
      <c r="R11404" s="3"/>
    </row>
    <row r="11405" spans="11:18">
      <c r="K11405" s="87"/>
      <c r="Q11405" s="87"/>
      <c r="R11405" s="3"/>
    </row>
    <row r="11406" spans="11:18">
      <c r="K11406" s="87"/>
      <c r="Q11406" s="87"/>
      <c r="R11406" s="3"/>
    </row>
    <row r="11407" spans="11:18">
      <c r="K11407" s="87"/>
      <c r="Q11407" s="87"/>
      <c r="R11407" s="3"/>
    </row>
    <row r="11408" spans="11:18">
      <c r="K11408" s="87"/>
      <c r="Q11408" s="87"/>
      <c r="R11408" s="3"/>
    </row>
    <row r="11409" spans="11:18">
      <c r="K11409" s="87"/>
      <c r="Q11409" s="87"/>
      <c r="R11409" s="3"/>
    </row>
    <row r="11410" spans="11:18">
      <c r="K11410" s="87"/>
      <c r="Q11410" s="87"/>
      <c r="R11410" s="3"/>
    </row>
    <row r="11411" spans="11:18">
      <c r="K11411" s="87"/>
      <c r="Q11411" s="87"/>
      <c r="R11411" s="3"/>
    </row>
    <row r="11412" spans="11:18">
      <c r="K11412" s="87"/>
      <c r="Q11412" s="87"/>
      <c r="R11412" s="3"/>
    </row>
    <row r="11413" spans="11:18">
      <c r="K11413" s="87"/>
      <c r="Q11413" s="87"/>
      <c r="R11413" s="3"/>
    </row>
    <row r="11414" spans="11:18">
      <c r="K11414" s="87"/>
      <c r="Q11414" s="87"/>
      <c r="R11414" s="3"/>
    </row>
    <row r="11415" spans="11:18">
      <c r="K11415" s="87"/>
      <c r="Q11415" s="87"/>
      <c r="R11415" s="3"/>
    </row>
    <row r="11416" spans="11:18">
      <c r="K11416" s="87"/>
      <c r="Q11416" s="87"/>
      <c r="R11416" s="3"/>
    </row>
    <row r="11417" spans="11:18">
      <c r="K11417" s="87"/>
      <c r="Q11417" s="87"/>
      <c r="R11417" s="3"/>
    </row>
    <row r="11418" spans="11:18">
      <c r="K11418" s="87"/>
      <c r="Q11418" s="87"/>
      <c r="R11418" s="3"/>
    </row>
    <row r="11419" spans="11:18">
      <c r="K11419" s="87"/>
      <c r="Q11419" s="87"/>
      <c r="R11419" s="3"/>
    </row>
    <row r="11420" spans="11:18">
      <c r="K11420" s="87"/>
      <c r="Q11420" s="87"/>
      <c r="R11420" s="3"/>
    </row>
    <row r="11421" spans="11:18">
      <c r="K11421" s="87"/>
      <c r="Q11421" s="87"/>
      <c r="R11421" s="3"/>
    </row>
    <row r="11422" spans="11:18">
      <c r="K11422" s="87"/>
      <c r="Q11422" s="87"/>
      <c r="R11422" s="3"/>
    </row>
    <row r="11423" spans="11:18">
      <c r="K11423" s="87"/>
      <c r="Q11423" s="87"/>
      <c r="R11423" s="3"/>
    </row>
    <row r="11424" spans="11:18">
      <c r="K11424" s="87"/>
      <c r="Q11424" s="87"/>
      <c r="R11424" s="3"/>
    </row>
    <row r="11425" spans="11:18">
      <c r="K11425" s="87"/>
      <c r="Q11425" s="87"/>
      <c r="R11425" s="3"/>
    </row>
    <row r="11426" spans="11:18">
      <c r="K11426" s="87"/>
      <c r="Q11426" s="87"/>
      <c r="R11426" s="3"/>
    </row>
    <row r="11427" spans="11:18">
      <c r="K11427" s="87"/>
      <c r="Q11427" s="87"/>
      <c r="R11427" s="3"/>
    </row>
    <row r="11428" spans="11:18">
      <c r="K11428" s="87"/>
      <c r="Q11428" s="87"/>
      <c r="R11428" s="3"/>
    </row>
    <row r="11429" spans="11:18">
      <c r="K11429" s="87"/>
      <c r="Q11429" s="87"/>
      <c r="R11429" s="3"/>
    </row>
    <row r="11430" spans="11:18">
      <c r="K11430" s="87"/>
      <c r="Q11430" s="87"/>
      <c r="R11430" s="3"/>
    </row>
    <row r="11431" spans="11:18">
      <c r="K11431" s="87"/>
      <c r="Q11431" s="87"/>
      <c r="R11431" s="3"/>
    </row>
    <row r="11432" spans="11:18">
      <c r="K11432" s="87"/>
      <c r="Q11432" s="87"/>
      <c r="R11432" s="3"/>
    </row>
    <row r="11433" spans="11:18">
      <c r="K11433" s="87"/>
      <c r="Q11433" s="87"/>
      <c r="R11433" s="3"/>
    </row>
    <row r="11434" spans="11:18">
      <c r="K11434" s="87"/>
      <c r="Q11434" s="87"/>
      <c r="R11434" s="3"/>
    </row>
    <row r="11435" spans="11:18">
      <c r="K11435" s="87"/>
      <c r="Q11435" s="87"/>
      <c r="R11435" s="3"/>
    </row>
    <row r="11436" spans="11:18">
      <c r="K11436" s="87"/>
      <c r="Q11436" s="87"/>
      <c r="R11436" s="3"/>
    </row>
    <row r="11437" spans="11:18">
      <c r="K11437" s="87"/>
      <c r="Q11437" s="87"/>
      <c r="R11437" s="3"/>
    </row>
    <row r="11438" spans="11:18">
      <c r="K11438" s="87"/>
      <c r="Q11438" s="87"/>
      <c r="R11438" s="3"/>
    </row>
    <row r="11439" spans="11:18">
      <c r="K11439" s="87"/>
      <c r="Q11439" s="87"/>
      <c r="R11439" s="3"/>
    </row>
    <row r="11440" spans="11:18">
      <c r="K11440" s="87"/>
      <c r="Q11440" s="87"/>
      <c r="R11440" s="3"/>
    </row>
    <row r="11441" spans="11:18">
      <c r="K11441" s="87"/>
      <c r="Q11441" s="87"/>
      <c r="R11441" s="3"/>
    </row>
    <row r="11442" spans="11:18">
      <c r="K11442" s="87"/>
      <c r="Q11442" s="87"/>
      <c r="R11442" s="3"/>
    </row>
    <row r="11443" spans="11:18">
      <c r="K11443" s="87"/>
      <c r="Q11443" s="87"/>
      <c r="R11443" s="3"/>
    </row>
    <row r="11444" spans="11:18">
      <c r="K11444" s="87"/>
      <c r="Q11444" s="87"/>
      <c r="R11444" s="3"/>
    </row>
    <row r="11445" spans="11:18">
      <c r="K11445" s="87"/>
      <c r="Q11445" s="87"/>
      <c r="R11445" s="3"/>
    </row>
    <row r="11446" spans="11:18">
      <c r="K11446" s="87"/>
      <c r="Q11446" s="87"/>
      <c r="R11446" s="3"/>
    </row>
    <row r="11447" spans="11:18">
      <c r="K11447" s="87"/>
      <c r="Q11447" s="87"/>
      <c r="R11447" s="3"/>
    </row>
    <row r="11448" spans="11:18">
      <c r="K11448" s="87"/>
      <c r="Q11448" s="87"/>
      <c r="R11448" s="3"/>
    </row>
    <row r="11449" spans="11:18">
      <c r="K11449" s="87"/>
      <c r="Q11449" s="87"/>
      <c r="R11449" s="3"/>
    </row>
    <row r="11450" spans="11:18">
      <c r="K11450" s="87"/>
      <c r="Q11450" s="87"/>
      <c r="R11450" s="3"/>
    </row>
    <row r="11451" spans="11:18">
      <c r="K11451" s="87"/>
      <c r="Q11451" s="87"/>
      <c r="R11451" s="3"/>
    </row>
    <row r="11452" spans="11:18">
      <c r="K11452" s="87"/>
      <c r="Q11452" s="87"/>
      <c r="R11452" s="3"/>
    </row>
    <row r="11453" spans="11:18">
      <c r="K11453" s="87"/>
      <c r="Q11453" s="87"/>
      <c r="R11453" s="3"/>
    </row>
    <row r="11454" spans="11:18">
      <c r="K11454" s="87"/>
      <c r="Q11454" s="87"/>
      <c r="R11454" s="3"/>
    </row>
    <row r="11455" spans="11:18">
      <c r="K11455" s="87"/>
      <c r="Q11455" s="87"/>
      <c r="R11455" s="3"/>
    </row>
    <row r="11456" spans="11:18">
      <c r="K11456" s="87"/>
      <c r="Q11456" s="87"/>
      <c r="R11456" s="3"/>
    </row>
    <row r="11457" spans="11:18">
      <c r="K11457" s="87"/>
      <c r="Q11457" s="87"/>
      <c r="R11457" s="3"/>
    </row>
    <row r="11458" spans="11:18">
      <c r="K11458" s="87"/>
      <c r="Q11458" s="87"/>
      <c r="R11458" s="3"/>
    </row>
    <row r="11459" spans="11:18">
      <c r="K11459" s="87"/>
      <c r="Q11459" s="87"/>
      <c r="R11459" s="3"/>
    </row>
    <row r="11460" spans="11:18">
      <c r="K11460" s="87"/>
      <c r="Q11460" s="87"/>
      <c r="R11460" s="3"/>
    </row>
    <row r="11461" spans="11:18">
      <c r="K11461" s="87"/>
      <c r="Q11461" s="87"/>
      <c r="R11461" s="3"/>
    </row>
    <row r="11462" spans="11:18">
      <c r="K11462" s="87"/>
      <c r="Q11462" s="87"/>
      <c r="R11462" s="3"/>
    </row>
    <row r="11463" spans="11:18">
      <c r="K11463" s="87"/>
      <c r="Q11463" s="87"/>
      <c r="R11463" s="3"/>
    </row>
    <row r="11464" spans="11:18">
      <c r="K11464" s="87"/>
      <c r="Q11464" s="87"/>
      <c r="R11464" s="3"/>
    </row>
    <row r="11465" spans="11:18">
      <c r="K11465" s="87"/>
      <c r="Q11465" s="87"/>
      <c r="R11465" s="3"/>
    </row>
    <row r="11466" spans="11:18">
      <c r="K11466" s="87"/>
      <c r="Q11466" s="87"/>
      <c r="R11466" s="3"/>
    </row>
    <row r="11467" spans="11:18">
      <c r="K11467" s="87"/>
      <c r="Q11467" s="87"/>
      <c r="R11467" s="3"/>
    </row>
    <row r="11468" spans="11:18">
      <c r="K11468" s="87"/>
      <c r="Q11468" s="87"/>
      <c r="R11468" s="3"/>
    </row>
    <row r="11469" spans="11:18">
      <c r="K11469" s="87"/>
      <c r="Q11469" s="87"/>
      <c r="R11469" s="3"/>
    </row>
    <row r="11470" spans="11:18">
      <c r="K11470" s="87"/>
      <c r="Q11470" s="87"/>
      <c r="R11470" s="3"/>
    </row>
    <row r="11471" spans="11:18">
      <c r="K11471" s="87"/>
      <c r="Q11471" s="87"/>
      <c r="R11471" s="3"/>
    </row>
    <row r="11472" spans="11:18">
      <c r="K11472" s="87"/>
      <c r="Q11472" s="87"/>
      <c r="R11472" s="3"/>
    </row>
    <row r="11473" spans="11:18">
      <c r="K11473" s="87"/>
      <c r="Q11473" s="87"/>
      <c r="R11473" s="3"/>
    </row>
    <row r="11474" spans="11:18">
      <c r="K11474" s="87"/>
      <c r="Q11474" s="87"/>
      <c r="R11474" s="3"/>
    </row>
    <row r="11475" spans="11:18">
      <c r="K11475" s="87"/>
      <c r="Q11475" s="87"/>
      <c r="R11475" s="3"/>
    </row>
    <row r="11476" spans="11:18">
      <c r="K11476" s="87"/>
      <c r="Q11476" s="87"/>
      <c r="R11476" s="3"/>
    </row>
    <row r="11477" spans="11:18">
      <c r="K11477" s="87"/>
      <c r="Q11477" s="87"/>
      <c r="R11477" s="3"/>
    </row>
    <row r="11478" spans="11:18">
      <c r="K11478" s="87"/>
      <c r="Q11478" s="87"/>
      <c r="R11478" s="3"/>
    </row>
    <row r="11479" spans="11:18">
      <c r="K11479" s="87"/>
      <c r="Q11479" s="87"/>
      <c r="R11479" s="3"/>
    </row>
    <row r="11480" spans="11:18">
      <c r="K11480" s="87"/>
      <c r="Q11480" s="87"/>
      <c r="R11480" s="3"/>
    </row>
    <row r="11481" spans="11:18">
      <c r="K11481" s="87"/>
      <c r="Q11481" s="87"/>
      <c r="R11481" s="3"/>
    </row>
    <row r="11482" spans="11:18">
      <c r="K11482" s="87"/>
      <c r="Q11482" s="87"/>
      <c r="R11482" s="3"/>
    </row>
    <row r="11483" spans="11:18">
      <c r="K11483" s="87"/>
      <c r="Q11483" s="87"/>
      <c r="R11483" s="3"/>
    </row>
    <row r="11484" spans="11:18">
      <c r="K11484" s="87"/>
      <c r="Q11484" s="87"/>
      <c r="R11484" s="3"/>
    </row>
    <row r="11485" spans="11:18">
      <c r="K11485" s="87"/>
      <c r="Q11485" s="87"/>
      <c r="R11485" s="3"/>
    </row>
    <row r="11486" spans="11:18">
      <c r="K11486" s="87"/>
      <c r="Q11486" s="87"/>
      <c r="R11486" s="3"/>
    </row>
    <row r="11487" spans="11:18">
      <c r="K11487" s="87"/>
      <c r="Q11487" s="87"/>
      <c r="R11487" s="3"/>
    </row>
    <row r="11488" spans="11:18">
      <c r="K11488" s="87"/>
      <c r="Q11488" s="87"/>
      <c r="R11488" s="3"/>
    </row>
    <row r="11489" spans="11:18">
      <c r="K11489" s="87"/>
      <c r="Q11489" s="87"/>
      <c r="R11489" s="3"/>
    </row>
    <row r="11490" spans="11:18">
      <c r="K11490" s="87"/>
      <c r="Q11490" s="87"/>
      <c r="R11490" s="3"/>
    </row>
    <row r="11491" spans="11:18">
      <c r="K11491" s="87"/>
      <c r="Q11491" s="87"/>
      <c r="R11491" s="3"/>
    </row>
    <row r="11492" spans="11:18">
      <c r="K11492" s="87"/>
      <c r="Q11492" s="87"/>
      <c r="R11492" s="3"/>
    </row>
    <row r="11493" spans="11:18">
      <c r="K11493" s="87"/>
      <c r="Q11493" s="87"/>
      <c r="R11493" s="3"/>
    </row>
    <row r="11494" spans="11:18">
      <c r="K11494" s="87"/>
      <c r="Q11494" s="87"/>
      <c r="R11494" s="3"/>
    </row>
    <row r="11495" spans="11:18">
      <c r="K11495" s="87"/>
      <c r="Q11495" s="87"/>
      <c r="R11495" s="3"/>
    </row>
    <row r="11496" spans="11:18">
      <c r="K11496" s="87"/>
      <c r="Q11496" s="87"/>
      <c r="R11496" s="3"/>
    </row>
    <row r="11497" spans="11:18">
      <c r="K11497" s="87"/>
      <c r="Q11497" s="87"/>
      <c r="R11497" s="3"/>
    </row>
    <row r="11498" spans="11:18">
      <c r="K11498" s="87"/>
      <c r="Q11498" s="87"/>
      <c r="R11498" s="3"/>
    </row>
    <row r="11499" spans="11:18">
      <c r="K11499" s="87"/>
      <c r="Q11499" s="87"/>
      <c r="R11499" s="3"/>
    </row>
    <row r="11500" spans="11:18">
      <c r="K11500" s="87"/>
      <c r="Q11500" s="87"/>
      <c r="R11500" s="3"/>
    </row>
    <row r="11501" spans="11:18">
      <c r="K11501" s="87"/>
      <c r="Q11501" s="87"/>
      <c r="R11501" s="3"/>
    </row>
    <row r="11502" spans="11:18">
      <c r="K11502" s="87"/>
      <c r="Q11502" s="87"/>
      <c r="R11502" s="3"/>
    </row>
    <row r="11503" spans="11:18">
      <c r="K11503" s="87"/>
      <c r="Q11503" s="87"/>
      <c r="R11503" s="3"/>
    </row>
    <row r="11504" spans="11:18">
      <c r="K11504" s="87"/>
      <c r="Q11504" s="87"/>
      <c r="R11504" s="3"/>
    </row>
    <row r="11505" spans="11:18">
      <c r="K11505" s="87"/>
      <c r="Q11505" s="87"/>
      <c r="R11505" s="3"/>
    </row>
    <row r="11506" spans="11:18">
      <c r="K11506" s="87"/>
      <c r="Q11506" s="87"/>
      <c r="R11506" s="3"/>
    </row>
    <row r="11507" spans="11:18">
      <c r="K11507" s="87"/>
      <c r="Q11507" s="87"/>
      <c r="R11507" s="3"/>
    </row>
    <row r="11508" spans="11:18">
      <c r="K11508" s="87"/>
      <c r="Q11508" s="87"/>
      <c r="R11508" s="3"/>
    </row>
    <row r="11509" spans="11:18">
      <c r="K11509" s="87"/>
      <c r="Q11509" s="87"/>
      <c r="R11509" s="3"/>
    </row>
    <row r="11510" spans="11:18">
      <c r="K11510" s="87"/>
      <c r="Q11510" s="87"/>
      <c r="R11510" s="3"/>
    </row>
    <row r="11511" spans="11:18">
      <c r="K11511" s="87"/>
      <c r="Q11511" s="87"/>
      <c r="R11511" s="3"/>
    </row>
    <row r="11512" spans="11:18">
      <c r="K11512" s="87"/>
      <c r="Q11512" s="87"/>
      <c r="R11512" s="3"/>
    </row>
    <row r="11513" spans="11:18">
      <c r="K11513" s="87"/>
      <c r="Q11513" s="87"/>
      <c r="R11513" s="3"/>
    </row>
    <row r="11514" spans="11:18">
      <c r="K11514" s="87"/>
      <c r="Q11514" s="87"/>
      <c r="R11514" s="3"/>
    </row>
    <row r="11515" spans="11:18">
      <c r="K11515" s="87"/>
      <c r="Q11515" s="87"/>
      <c r="R11515" s="3"/>
    </row>
    <row r="11516" spans="11:18">
      <c r="K11516" s="87"/>
      <c r="Q11516" s="87"/>
      <c r="R11516" s="3"/>
    </row>
    <row r="11517" spans="11:18">
      <c r="K11517" s="87"/>
      <c r="Q11517" s="87"/>
      <c r="R11517" s="3"/>
    </row>
    <row r="11518" spans="11:18">
      <c r="K11518" s="87"/>
      <c r="Q11518" s="87"/>
      <c r="R11518" s="3"/>
    </row>
    <row r="11519" spans="11:18">
      <c r="K11519" s="87"/>
      <c r="Q11519" s="87"/>
      <c r="R11519" s="3"/>
    </row>
    <row r="11520" spans="11:18">
      <c r="K11520" s="87"/>
      <c r="Q11520" s="87"/>
      <c r="R11520" s="3"/>
    </row>
    <row r="11521" spans="11:18">
      <c r="K11521" s="87"/>
      <c r="Q11521" s="87"/>
      <c r="R11521" s="3"/>
    </row>
    <row r="11522" spans="11:18">
      <c r="K11522" s="87"/>
      <c r="Q11522" s="87"/>
      <c r="R11522" s="3"/>
    </row>
    <row r="11523" spans="11:18">
      <c r="K11523" s="87"/>
      <c r="Q11523" s="87"/>
      <c r="R11523" s="3"/>
    </row>
    <row r="11524" spans="11:18">
      <c r="K11524" s="87"/>
      <c r="Q11524" s="87"/>
      <c r="R11524" s="3"/>
    </row>
    <row r="11525" spans="11:18">
      <c r="K11525" s="87"/>
      <c r="Q11525" s="87"/>
      <c r="R11525" s="3"/>
    </row>
    <row r="11526" spans="11:18">
      <c r="K11526" s="87"/>
      <c r="Q11526" s="87"/>
      <c r="R11526" s="3"/>
    </row>
    <row r="11527" spans="11:18">
      <c r="K11527" s="87"/>
      <c r="Q11527" s="87"/>
      <c r="R11527" s="3"/>
    </row>
    <row r="11528" spans="11:18">
      <c r="K11528" s="87"/>
      <c r="Q11528" s="87"/>
      <c r="R11528" s="3"/>
    </row>
    <row r="11529" spans="11:18">
      <c r="K11529" s="87"/>
      <c r="Q11529" s="87"/>
      <c r="R11529" s="3"/>
    </row>
    <row r="11530" spans="11:18">
      <c r="K11530" s="87"/>
      <c r="Q11530" s="87"/>
      <c r="R11530" s="3"/>
    </row>
    <row r="11531" spans="11:18">
      <c r="K11531" s="87"/>
      <c r="Q11531" s="87"/>
      <c r="R11531" s="3"/>
    </row>
    <row r="11532" spans="11:18">
      <c r="K11532" s="87"/>
      <c r="Q11532" s="87"/>
      <c r="R11532" s="3"/>
    </row>
    <row r="11533" spans="11:18">
      <c r="K11533" s="87"/>
      <c r="Q11533" s="87"/>
      <c r="R11533" s="3"/>
    </row>
    <row r="11534" spans="11:18">
      <c r="K11534" s="87"/>
      <c r="Q11534" s="87"/>
      <c r="R11534" s="3"/>
    </row>
    <row r="11535" spans="11:18">
      <c r="K11535" s="87"/>
      <c r="Q11535" s="87"/>
      <c r="R11535" s="3"/>
    </row>
    <row r="11536" spans="11:18">
      <c r="K11536" s="87"/>
      <c r="Q11536" s="87"/>
      <c r="R11536" s="3"/>
    </row>
    <row r="11537" spans="11:18">
      <c r="K11537" s="87"/>
      <c r="Q11537" s="87"/>
      <c r="R11537" s="3"/>
    </row>
    <row r="11538" spans="11:18">
      <c r="K11538" s="87"/>
      <c r="Q11538" s="87"/>
      <c r="R11538" s="3"/>
    </row>
    <row r="11539" spans="11:18">
      <c r="K11539" s="87"/>
      <c r="Q11539" s="87"/>
      <c r="R11539" s="3"/>
    </row>
    <row r="11540" spans="11:18">
      <c r="K11540" s="87"/>
      <c r="Q11540" s="87"/>
      <c r="R11540" s="3"/>
    </row>
    <row r="11541" spans="11:18">
      <c r="K11541" s="87"/>
      <c r="Q11541" s="87"/>
      <c r="R11541" s="3"/>
    </row>
    <row r="11542" spans="11:18">
      <c r="K11542" s="87"/>
      <c r="Q11542" s="87"/>
      <c r="R11542" s="3"/>
    </row>
    <row r="11543" spans="11:18">
      <c r="K11543" s="87"/>
      <c r="Q11543" s="87"/>
      <c r="R11543" s="3"/>
    </row>
    <row r="11544" spans="11:18">
      <c r="K11544" s="87"/>
      <c r="Q11544" s="87"/>
      <c r="R11544" s="3"/>
    </row>
    <row r="11545" spans="11:18">
      <c r="K11545" s="87"/>
      <c r="Q11545" s="87"/>
      <c r="R11545" s="3"/>
    </row>
    <row r="11546" spans="11:18">
      <c r="K11546" s="87"/>
      <c r="Q11546" s="87"/>
      <c r="R11546" s="3"/>
    </row>
    <row r="11547" spans="11:18">
      <c r="K11547" s="87"/>
      <c r="Q11547" s="87"/>
      <c r="R11547" s="3"/>
    </row>
    <row r="11548" spans="11:18">
      <c r="K11548" s="87"/>
      <c r="Q11548" s="87"/>
      <c r="R11548" s="3"/>
    </row>
    <row r="11549" spans="11:18">
      <c r="K11549" s="87"/>
      <c r="Q11549" s="87"/>
      <c r="R11549" s="3"/>
    </row>
    <row r="11550" spans="11:18">
      <c r="K11550" s="87"/>
      <c r="Q11550" s="87"/>
      <c r="R11550" s="3"/>
    </row>
    <row r="11551" spans="11:18">
      <c r="K11551" s="87"/>
      <c r="Q11551" s="87"/>
      <c r="R11551" s="3"/>
    </row>
    <row r="11552" spans="11:18">
      <c r="K11552" s="87"/>
      <c r="Q11552" s="87"/>
      <c r="R11552" s="3"/>
    </row>
    <row r="11553" spans="11:18">
      <c r="K11553" s="87"/>
      <c r="Q11553" s="87"/>
      <c r="R11553" s="3"/>
    </row>
    <row r="11554" spans="11:18">
      <c r="K11554" s="87"/>
      <c r="Q11554" s="87"/>
      <c r="R11554" s="3"/>
    </row>
    <row r="11555" spans="11:18">
      <c r="K11555" s="87"/>
      <c r="Q11555" s="87"/>
      <c r="R11555" s="3"/>
    </row>
    <row r="11556" spans="11:18">
      <c r="K11556" s="87"/>
      <c r="Q11556" s="87"/>
      <c r="R11556" s="3"/>
    </row>
    <row r="11557" spans="11:18">
      <c r="K11557" s="87"/>
      <c r="Q11557" s="87"/>
      <c r="R11557" s="3"/>
    </row>
    <row r="11558" spans="11:18">
      <c r="K11558" s="87"/>
      <c r="Q11558" s="87"/>
      <c r="R11558" s="3"/>
    </row>
    <row r="11559" spans="11:18">
      <c r="K11559" s="87"/>
      <c r="Q11559" s="87"/>
      <c r="R11559" s="3"/>
    </row>
    <row r="11560" spans="11:18">
      <c r="K11560" s="87"/>
      <c r="Q11560" s="87"/>
      <c r="R11560" s="3"/>
    </row>
    <row r="11561" spans="11:18">
      <c r="K11561" s="87"/>
      <c r="Q11561" s="87"/>
      <c r="R11561" s="3"/>
    </row>
    <row r="11562" spans="11:18">
      <c r="K11562" s="87"/>
      <c r="Q11562" s="87"/>
      <c r="R11562" s="3"/>
    </row>
    <row r="11563" spans="11:18">
      <c r="K11563" s="87"/>
      <c r="Q11563" s="87"/>
      <c r="R11563" s="3"/>
    </row>
    <row r="11564" spans="11:18">
      <c r="K11564" s="87"/>
      <c r="Q11564" s="87"/>
      <c r="R11564" s="3"/>
    </row>
    <row r="11565" spans="11:18">
      <c r="K11565" s="87"/>
      <c r="Q11565" s="87"/>
      <c r="R11565" s="3"/>
    </row>
    <row r="11566" spans="11:18">
      <c r="K11566" s="87"/>
      <c r="Q11566" s="87"/>
      <c r="R11566" s="3"/>
    </row>
    <row r="11567" spans="11:18">
      <c r="K11567" s="87"/>
      <c r="Q11567" s="87"/>
      <c r="R11567" s="3"/>
    </row>
    <row r="11568" spans="11:18">
      <c r="K11568" s="87"/>
      <c r="Q11568" s="87"/>
      <c r="R11568" s="3"/>
    </row>
    <row r="11569" spans="11:18">
      <c r="K11569" s="87"/>
      <c r="Q11569" s="87"/>
      <c r="R11569" s="3"/>
    </row>
    <row r="11570" spans="11:18">
      <c r="K11570" s="87"/>
      <c r="Q11570" s="87"/>
      <c r="R11570" s="3"/>
    </row>
    <row r="11571" spans="11:18">
      <c r="K11571" s="87"/>
      <c r="Q11571" s="87"/>
      <c r="R11571" s="3"/>
    </row>
    <row r="11572" spans="11:18">
      <c r="K11572" s="87"/>
      <c r="Q11572" s="87"/>
      <c r="R11572" s="3"/>
    </row>
    <row r="11573" spans="11:18">
      <c r="K11573" s="87"/>
      <c r="Q11573" s="87"/>
      <c r="R11573" s="3"/>
    </row>
    <row r="11574" spans="11:18">
      <c r="K11574" s="87"/>
      <c r="Q11574" s="87"/>
      <c r="R11574" s="3"/>
    </row>
    <row r="11575" spans="11:18">
      <c r="K11575" s="87"/>
      <c r="Q11575" s="87"/>
      <c r="R11575" s="3"/>
    </row>
    <row r="11576" spans="11:18">
      <c r="K11576" s="87"/>
      <c r="Q11576" s="87"/>
      <c r="R11576" s="3"/>
    </row>
    <row r="11577" spans="11:18">
      <c r="K11577" s="87"/>
      <c r="Q11577" s="87"/>
      <c r="R11577" s="3"/>
    </row>
    <row r="11578" spans="11:18">
      <c r="K11578" s="87"/>
      <c r="Q11578" s="87"/>
      <c r="R11578" s="3"/>
    </row>
    <row r="11579" spans="11:18">
      <c r="K11579" s="87"/>
      <c r="Q11579" s="87"/>
      <c r="R11579" s="3"/>
    </row>
    <row r="11580" spans="11:18">
      <c r="K11580" s="87"/>
      <c r="Q11580" s="87"/>
      <c r="R11580" s="3"/>
    </row>
    <row r="11581" spans="11:18">
      <c r="K11581" s="87"/>
      <c r="Q11581" s="87"/>
      <c r="R11581" s="3"/>
    </row>
    <row r="11582" spans="11:18">
      <c r="K11582" s="87"/>
      <c r="Q11582" s="87"/>
      <c r="R11582" s="3"/>
    </row>
    <row r="11583" spans="11:18">
      <c r="K11583" s="87"/>
      <c r="Q11583" s="87"/>
      <c r="R11583" s="3"/>
    </row>
    <row r="11584" spans="11:18">
      <c r="K11584" s="87"/>
      <c r="Q11584" s="87"/>
      <c r="R11584" s="3"/>
    </row>
    <row r="11585" spans="11:18">
      <c r="K11585" s="87"/>
      <c r="Q11585" s="87"/>
      <c r="R11585" s="3"/>
    </row>
    <row r="11586" spans="11:18">
      <c r="K11586" s="87"/>
      <c r="Q11586" s="87"/>
      <c r="R11586" s="3"/>
    </row>
    <row r="11587" spans="11:18">
      <c r="K11587" s="87"/>
      <c r="Q11587" s="87"/>
      <c r="R11587" s="3"/>
    </row>
    <row r="11588" spans="11:18">
      <c r="K11588" s="87"/>
      <c r="Q11588" s="87"/>
      <c r="R11588" s="3"/>
    </row>
    <row r="11589" spans="11:18">
      <c r="K11589" s="87"/>
      <c r="Q11589" s="87"/>
      <c r="R11589" s="3"/>
    </row>
    <row r="11590" spans="11:18">
      <c r="K11590" s="87"/>
      <c r="Q11590" s="87"/>
      <c r="R11590" s="3"/>
    </row>
    <row r="11591" spans="11:18">
      <c r="K11591" s="87"/>
      <c r="Q11591" s="87"/>
      <c r="R11591" s="3"/>
    </row>
    <row r="11592" spans="11:18">
      <c r="K11592" s="87"/>
      <c r="Q11592" s="87"/>
      <c r="R11592" s="3"/>
    </row>
    <row r="11593" spans="11:18">
      <c r="K11593" s="87"/>
      <c r="Q11593" s="87"/>
      <c r="R11593" s="3"/>
    </row>
    <row r="11594" spans="11:18">
      <c r="K11594" s="87"/>
      <c r="Q11594" s="87"/>
      <c r="R11594" s="3"/>
    </row>
    <row r="11595" spans="11:18">
      <c r="K11595" s="87"/>
      <c r="Q11595" s="87"/>
      <c r="R11595" s="3"/>
    </row>
    <row r="11596" spans="11:18">
      <c r="K11596" s="87"/>
      <c r="Q11596" s="87"/>
      <c r="R11596" s="3"/>
    </row>
    <row r="11597" spans="11:18">
      <c r="K11597" s="87"/>
      <c r="Q11597" s="87"/>
      <c r="R11597" s="3"/>
    </row>
    <row r="11598" spans="11:18">
      <c r="K11598" s="87"/>
      <c r="Q11598" s="87"/>
      <c r="R11598" s="3"/>
    </row>
    <row r="11599" spans="11:18">
      <c r="K11599" s="87"/>
      <c r="Q11599" s="87"/>
      <c r="R11599" s="3"/>
    </row>
    <row r="11600" spans="11:18">
      <c r="K11600" s="87"/>
      <c r="Q11600" s="87"/>
      <c r="R11600" s="3"/>
    </row>
    <row r="11601" spans="11:18">
      <c r="K11601" s="87"/>
      <c r="Q11601" s="87"/>
      <c r="R11601" s="3"/>
    </row>
    <row r="11602" spans="11:18">
      <c r="K11602" s="87"/>
      <c r="Q11602" s="87"/>
      <c r="R11602" s="3"/>
    </row>
    <row r="11603" spans="11:18">
      <c r="K11603" s="87"/>
      <c r="Q11603" s="87"/>
      <c r="R11603" s="3"/>
    </row>
    <row r="11604" spans="11:18">
      <c r="K11604" s="87"/>
      <c r="Q11604" s="87"/>
      <c r="R11604" s="3"/>
    </row>
    <row r="11605" spans="11:18">
      <c r="K11605" s="87"/>
      <c r="Q11605" s="87"/>
      <c r="R11605" s="3"/>
    </row>
    <row r="11606" spans="11:18">
      <c r="K11606" s="87"/>
      <c r="Q11606" s="87"/>
      <c r="R11606" s="3"/>
    </row>
    <row r="11607" spans="11:18">
      <c r="K11607" s="87"/>
      <c r="Q11607" s="87"/>
      <c r="R11607" s="3"/>
    </row>
    <row r="11608" spans="11:18">
      <c r="K11608" s="87"/>
      <c r="Q11608" s="87"/>
      <c r="R11608" s="3"/>
    </row>
    <row r="11609" spans="11:18">
      <c r="K11609" s="87"/>
      <c r="Q11609" s="87"/>
      <c r="R11609" s="3"/>
    </row>
    <row r="11610" spans="11:18">
      <c r="K11610" s="87"/>
      <c r="Q11610" s="87"/>
      <c r="R11610" s="3"/>
    </row>
    <row r="11611" spans="11:18">
      <c r="K11611" s="87"/>
      <c r="Q11611" s="87"/>
      <c r="R11611" s="3"/>
    </row>
    <row r="11612" spans="11:18">
      <c r="K11612" s="87"/>
      <c r="Q11612" s="87"/>
      <c r="R11612" s="3"/>
    </row>
    <row r="11613" spans="11:18">
      <c r="K11613" s="87"/>
      <c r="Q11613" s="87"/>
      <c r="R11613" s="3"/>
    </row>
    <row r="11614" spans="11:18">
      <c r="K11614" s="87"/>
      <c r="Q11614" s="87"/>
      <c r="R11614" s="3"/>
    </row>
    <row r="11615" spans="11:18">
      <c r="K11615" s="87"/>
      <c r="Q11615" s="87"/>
      <c r="R11615" s="3"/>
    </row>
    <row r="11616" spans="11:18">
      <c r="K11616" s="87"/>
      <c r="Q11616" s="87"/>
      <c r="R11616" s="3"/>
    </row>
    <row r="11617" spans="11:18">
      <c r="K11617" s="87"/>
      <c r="Q11617" s="87"/>
      <c r="R11617" s="3"/>
    </row>
    <row r="11618" spans="11:18">
      <c r="K11618" s="87"/>
      <c r="Q11618" s="87"/>
      <c r="R11618" s="3"/>
    </row>
    <row r="11619" spans="11:18">
      <c r="K11619" s="87"/>
      <c r="Q11619" s="87"/>
      <c r="R11619" s="3"/>
    </row>
    <row r="11620" spans="11:18">
      <c r="K11620" s="87"/>
      <c r="Q11620" s="87"/>
      <c r="R11620" s="3"/>
    </row>
    <row r="11621" spans="11:18">
      <c r="K11621" s="87"/>
      <c r="Q11621" s="87"/>
      <c r="R11621" s="3"/>
    </row>
    <row r="11622" spans="11:18">
      <c r="K11622" s="87"/>
      <c r="Q11622" s="87"/>
      <c r="R11622" s="3"/>
    </row>
    <row r="11623" spans="11:18">
      <c r="K11623" s="87"/>
      <c r="Q11623" s="87"/>
      <c r="R11623" s="3"/>
    </row>
    <row r="11624" spans="11:18">
      <c r="K11624" s="87"/>
      <c r="Q11624" s="87"/>
      <c r="R11624" s="3"/>
    </row>
    <row r="11625" spans="11:18">
      <c r="K11625" s="87"/>
      <c r="Q11625" s="87"/>
      <c r="R11625" s="3"/>
    </row>
    <row r="11626" spans="11:18">
      <c r="K11626" s="87"/>
      <c r="Q11626" s="87"/>
      <c r="R11626" s="3"/>
    </row>
    <row r="11627" spans="11:18">
      <c r="K11627" s="87"/>
      <c r="Q11627" s="87"/>
      <c r="R11627" s="3"/>
    </row>
    <row r="11628" spans="11:18">
      <c r="K11628" s="87"/>
      <c r="Q11628" s="87"/>
      <c r="R11628" s="3"/>
    </row>
    <row r="11629" spans="11:18">
      <c r="K11629" s="87"/>
      <c r="Q11629" s="87"/>
      <c r="R11629" s="3"/>
    </row>
    <row r="11630" spans="11:18">
      <c r="K11630" s="87"/>
      <c r="Q11630" s="87"/>
      <c r="R11630" s="3"/>
    </row>
    <row r="11631" spans="11:18">
      <c r="K11631" s="87"/>
      <c r="Q11631" s="87"/>
      <c r="R11631" s="3"/>
    </row>
    <row r="11632" spans="11:18">
      <c r="K11632" s="87"/>
      <c r="Q11632" s="87"/>
      <c r="R11632" s="3"/>
    </row>
    <row r="11633" spans="11:18">
      <c r="K11633" s="87"/>
      <c r="Q11633" s="87"/>
      <c r="R11633" s="3"/>
    </row>
    <row r="11634" spans="11:18">
      <c r="K11634" s="87"/>
      <c r="Q11634" s="87"/>
      <c r="R11634" s="3"/>
    </row>
    <row r="11635" spans="11:18">
      <c r="K11635" s="87"/>
      <c r="Q11635" s="87"/>
      <c r="R11635" s="3"/>
    </row>
    <row r="11636" spans="11:18">
      <c r="K11636" s="87"/>
      <c r="Q11636" s="87"/>
      <c r="R11636" s="3"/>
    </row>
    <row r="11637" spans="11:18">
      <c r="K11637" s="87"/>
      <c r="Q11637" s="87"/>
      <c r="R11637" s="3"/>
    </row>
    <row r="11638" spans="11:18">
      <c r="K11638" s="87"/>
      <c r="Q11638" s="87"/>
      <c r="R11638" s="3"/>
    </row>
    <row r="11639" spans="11:18">
      <c r="K11639" s="87"/>
      <c r="Q11639" s="87"/>
      <c r="R11639" s="3"/>
    </row>
    <row r="11640" spans="11:18">
      <c r="K11640" s="87"/>
      <c r="Q11640" s="87"/>
      <c r="R11640" s="3"/>
    </row>
    <row r="11641" spans="11:18">
      <c r="K11641" s="87"/>
      <c r="Q11641" s="87"/>
      <c r="R11641" s="3"/>
    </row>
    <row r="11642" spans="11:18">
      <c r="K11642" s="87"/>
      <c r="Q11642" s="87"/>
      <c r="R11642" s="3"/>
    </row>
    <row r="11643" spans="11:18">
      <c r="K11643" s="87"/>
      <c r="Q11643" s="87"/>
      <c r="R11643" s="3"/>
    </row>
    <row r="11644" spans="11:18">
      <c r="K11644" s="87"/>
      <c r="Q11644" s="87"/>
      <c r="R11644" s="3"/>
    </row>
    <row r="11645" spans="11:18">
      <c r="K11645" s="87"/>
      <c r="Q11645" s="87"/>
      <c r="R11645" s="3"/>
    </row>
    <row r="11646" spans="11:18">
      <c r="K11646" s="87"/>
      <c r="Q11646" s="87"/>
      <c r="R11646" s="3"/>
    </row>
    <row r="11647" spans="11:18">
      <c r="K11647" s="87"/>
      <c r="Q11647" s="87"/>
      <c r="R11647" s="3"/>
    </row>
    <row r="11648" spans="11:18">
      <c r="K11648" s="87"/>
      <c r="Q11648" s="87"/>
      <c r="R11648" s="3"/>
    </row>
    <row r="11649" spans="11:18">
      <c r="K11649" s="87"/>
      <c r="Q11649" s="87"/>
      <c r="R11649" s="3"/>
    </row>
    <row r="11650" spans="11:18">
      <c r="K11650" s="87"/>
      <c r="Q11650" s="87"/>
      <c r="R11650" s="3"/>
    </row>
    <row r="11651" spans="11:18">
      <c r="K11651" s="87"/>
      <c r="Q11651" s="87"/>
      <c r="R11651" s="3"/>
    </row>
    <row r="11652" spans="11:18">
      <c r="K11652" s="87"/>
      <c r="Q11652" s="87"/>
      <c r="R11652" s="3"/>
    </row>
    <row r="11653" spans="11:18">
      <c r="K11653" s="87"/>
      <c r="Q11653" s="87"/>
      <c r="R11653" s="3"/>
    </row>
    <row r="11654" spans="11:18">
      <c r="K11654" s="87"/>
      <c r="Q11654" s="87"/>
      <c r="R11654" s="3"/>
    </row>
    <row r="11655" spans="11:18">
      <c r="K11655" s="87"/>
      <c r="Q11655" s="87"/>
      <c r="R11655" s="3"/>
    </row>
    <row r="11656" spans="11:18">
      <c r="K11656" s="87"/>
      <c r="Q11656" s="87"/>
      <c r="R11656" s="3"/>
    </row>
    <row r="11657" spans="11:18">
      <c r="K11657" s="87"/>
      <c r="Q11657" s="87"/>
      <c r="R11657" s="3"/>
    </row>
    <row r="11658" spans="11:18">
      <c r="K11658" s="87"/>
      <c r="Q11658" s="87"/>
      <c r="R11658" s="3"/>
    </row>
    <row r="11659" spans="11:18">
      <c r="K11659" s="87"/>
      <c r="Q11659" s="87"/>
      <c r="R11659" s="3"/>
    </row>
    <row r="11660" spans="11:18">
      <c r="K11660" s="87"/>
      <c r="Q11660" s="87"/>
      <c r="R11660" s="3"/>
    </row>
    <row r="11661" spans="11:18">
      <c r="K11661" s="87"/>
      <c r="Q11661" s="87"/>
      <c r="R11661" s="3"/>
    </row>
    <row r="11662" spans="11:18">
      <c r="K11662" s="87"/>
      <c r="Q11662" s="87"/>
      <c r="R11662" s="3"/>
    </row>
    <row r="11663" spans="11:18">
      <c r="K11663" s="87"/>
      <c r="Q11663" s="87"/>
      <c r="R11663" s="3"/>
    </row>
    <row r="11664" spans="11:18">
      <c r="K11664" s="87"/>
      <c r="Q11664" s="87"/>
      <c r="R11664" s="3"/>
    </row>
    <row r="11665" spans="11:18">
      <c r="K11665" s="87"/>
      <c r="Q11665" s="87"/>
      <c r="R11665" s="3"/>
    </row>
    <row r="11666" spans="11:18">
      <c r="K11666" s="87"/>
      <c r="Q11666" s="87"/>
      <c r="R11666" s="3"/>
    </row>
    <row r="11667" spans="11:18">
      <c r="K11667" s="87"/>
      <c r="Q11667" s="87"/>
      <c r="R11667" s="3"/>
    </row>
    <row r="11668" spans="11:18">
      <c r="K11668" s="87"/>
      <c r="Q11668" s="87"/>
      <c r="R11668" s="3"/>
    </row>
    <row r="11669" spans="11:18">
      <c r="K11669" s="87"/>
      <c r="Q11669" s="87"/>
      <c r="R11669" s="3"/>
    </row>
    <row r="11670" spans="11:18">
      <c r="K11670" s="87"/>
      <c r="Q11670" s="87"/>
      <c r="R11670" s="3"/>
    </row>
    <row r="11671" spans="11:18">
      <c r="K11671" s="87"/>
      <c r="Q11671" s="87"/>
      <c r="R11671" s="3"/>
    </row>
    <row r="11672" spans="11:18">
      <c r="K11672" s="87"/>
      <c r="Q11672" s="87"/>
      <c r="R11672" s="3"/>
    </row>
    <row r="11673" spans="11:18">
      <c r="K11673" s="87"/>
      <c r="Q11673" s="87"/>
      <c r="R11673" s="3"/>
    </row>
    <row r="11674" spans="11:18">
      <c r="K11674" s="87"/>
      <c r="Q11674" s="87"/>
      <c r="R11674" s="3"/>
    </row>
    <row r="11675" spans="11:18">
      <c r="K11675" s="87"/>
      <c r="Q11675" s="87"/>
      <c r="R11675" s="3"/>
    </row>
    <row r="11676" spans="11:18">
      <c r="K11676" s="87"/>
      <c r="Q11676" s="87"/>
      <c r="R11676" s="3"/>
    </row>
    <row r="11677" spans="11:18">
      <c r="K11677" s="87"/>
      <c r="Q11677" s="87"/>
      <c r="R11677" s="3"/>
    </row>
    <row r="11678" spans="11:18">
      <c r="K11678" s="87"/>
      <c r="Q11678" s="87"/>
      <c r="R11678" s="3"/>
    </row>
    <row r="11679" spans="11:18">
      <c r="K11679" s="87"/>
      <c r="Q11679" s="87"/>
      <c r="R11679" s="3"/>
    </row>
    <row r="11680" spans="11:18">
      <c r="K11680" s="87"/>
      <c r="Q11680" s="87"/>
      <c r="R11680" s="3"/>
    </row>
    <row r="11681" spans="11:18">
      <c r="K11681" s="87"/>
      <c r="Q11681" s="87"/>
      <c r="R11681" s="3"/>
    </row>
    <row r="11682" spans="11:18">
      <c r="K11682" s="87"/>
      <c r="Q11682" s="87"/>
      <c r="R11682" s="3"/>
    </row>
    <row r="11683" spans="11:18">
      <c r="K11683" s="87"/>
      <c r="Q11683" s="87"/>
      <c r="R11683" s="3"/>
    </row>
    <row r="11684" spans="11:18">
      <c r="K11684" s="87"/>
      <c r="Q11684" s="87"/>
      <c r="R11684" s="3"/>
    </row>
    <row r="11685" spans="11:18">
      <c r="K11685" s="87"/>
      <c r="Q11685" s="87"/>
      <c r="R11685" s="3"/>
    </row>
    <row r="11686" spans="11:18">
      <c r="K11686" s="87"/>
      <c r="Q11686" s="87"/>
      <c r="R11686" s="3"/>
    </row>
    <row r="11687" spans="11:18">
      <c r="K11687" s="87"/>
      <c r="Q11687" s="87"/>
      <c r="R11687" s="3"/>
    </row>
    <row r="11688" spans="11:18">
      <c r="K11688" s="87"/>
      <c r="Q11688" s="87"/>
      <c r="R11688" s="3"/>
    </row>
    <row r="11689" spans="11:18">
      <c r="K11689" s="87"/>
      <c r="Q11689" s="87"/>
      <c r="R11689" s="3"/>
    </row>
    <row r="11690" spans="11:18">
      <c r="K11690" s="87"/>
      <c r="Q11690" s="87"/>
      <c r="R11690" s="3"/>
    </row>
    <row r="11691" spans="11:18">
      <c r="K11691" s="87"/>
      <c r="Q11691" s="87"/>
      <c r="R11691" s="3"/>
    </row>
    <row r="11692" spans="11:18">
      <c r="K11692" s="87"/>
      <c r="Q11692" s="87"/>
      <c r="R11692" s="3"/>
    </row>
    <row r="11693" spans="11:18">
      <c r="K11693" s="87"/>
      <c r="Q11693" s="87"/>
      <c r="R11693" s="3"/>
    </row>
    <row r="11694" spans="11:18">
      <c r="K11694" s="87"/>
      <c r="Q11694" s="87"/>
      <c r="R11694" s="3"/>
    </row>
    <row r="11695" spans="11:18">
      <c r="K11695" s="87"/>
      <c r="Q11695" s="87"/>
      <c r="R11695" s="3"/>
    </row>
    <row r="11696" spans="11:18">
      <c r="K11696" s="87"/>
      <c r="Q11696" s="87"/>
      <c r="R11696" s="3"/>
    </row>
    <row r="11697" spans="11:18">
      <c r="K11697" s="87"/>
      <c r="Q11697" s="87"/>
      <c r="R11697" s="3"/>
    </row>
    <row r="11698" spans="11:18">
      <c r="K11698" s="87"/>
      <c r="Q11698" s="87"/>
      <c r="R11698" s="3"/>
    </row>
    <row r="11699" spans="11:18">
      <c r="K11699" s="87"/>
      <c r="Q11699" s="87"/>
      <c r="R11699" s="3"/>
    </row>
    <row r="11700" spans="11:18">
      <c r="K11700" s="87"/>
      <c r="Q11700" s="87"/>
      <c r="R11700" s="3"/>
    </row>
    <row r="11701" spans="11:18">
      <c r="K11701" s="87"/>
      <c r="Q11701" s="87"/>
      <c r="R11701" s="3"/>
    </row>
    <row r="11702" spans="11:18">
      <c r="K11702" s="87"/>
      <c r="Q11702" s="87"/>
      <c r="R11702" s="3"/>
    </row>
    <row r="11703" spans="11:18">
      <c r="K11703" s="87"/>
      <c r="Q11703" s="87"/>
      <c r="R11703" s="3"/>
    </row>
    <row r="11704" spans="11:18">
      <c r="K11704" s="87"/>
      <c r="Q11704" s="87"/>
      <c r="R11704" s="3"/>
    </row>
    <row r="11705" spans="11:18">
      <c r="K11705" s="87"/>
      <c r="Q11705" s="87"/>
      <c r="R11705" s="3"/>
    </row>
    <row r="11706" spans="11:18">
      <c r="K11706" s="87"/>
      <c r="Q11706" s="87"/>
      <c r="R11706" s="3"/>
    </row>
    <row r="11707" spans="11:18">
      <c r="K11707" s="87"/>
      <c r="Q11707" s="87"/>
      <c r="R11707" s="3"/>
    </row>
    <row r="11708" spans="11:18">
      <c r="K11708" s="87"/>
      <c r="Q11708" s="87"/>
      <c r="R11708" s="3"/>
    </row>
    <row r="11709" spans="11:18">
      <c r="K11709" s="87"/>
      <c r="Q11709" s="87"/>
      <c r="R11709" s="3"/>
    </row>
    <row r="11710" spans="11:18">
      <c r="K11710" s="87"/>
      <c r="Q11710" s="87"/>
      <c r="R11710" s="3"/>
    </row>
    <row r="11711" spans="11:18">
      <c r="K11711" s="87"/>
      <c r="Q11711" s="87"/>
      <c r="R11711" s="3"/>
    </row>
    <row r="11712" spans="11:18">
      <c r="K11712" s="87"/>
      <c r="Q11712" s="87"/>
      <c r="R11712" s="3"/>
    </row>
    <row r="11713" spans="11:18">
      <c r="K11713" s="87"/>
      <c r="Q11713" s="87"/>
      <c r="R11713" s="3"/>
    </row>
    <row r="11714" spans="11:18">
      <c r="K11714" s="87"/>
      <c r="Q11714" s="87"/>
      <c r="R11714" s="3"/>
    </row>
    <row r="11715" spans="11:18">
      <c r="K11715" s="87"/>
      <c r="Q11715" s="87"/>
      <c r="R11715" s="3"/>
    </row>
    <row r="11716" spans="11:18">
      <c r="K11716" s="87"/>
      <c r="Q11716" s="87"/>
      <c r="R11716" s="3"/>
    </row>
    <row r="11717" spans="11:18">
      <c r="K11717" s="87"/>
      <c r="Q11717" s="87"/>
      <c r="R11717" s="3"/>
    </row>
    <row r="11718" spans="11:18">
      <c r="K11718" s="87"/>
      <c r="Q11718" s="87"/>
      <c r="R11718" s="3"/>
    </row>
    <row r="11719" spans="11:18">
      <c r="K11719" s="87"/>
      <c r="Q11719" s="87"/>
      <c r="R11719" s="3"/>
    </row>
    <row r="11720" spans="11:18">
      <c r="K11720" s="87"/>
      <c r="Q11720" s="87"/>
      <c r="R11720" s="3"/>
    </row>
    <row r="11721" spans="11:18">
      <c r="K11721" s="87"/>
      <c r="Q11721" s="87"/>
      <c r="R11721" s="3"/>
    </row>
    <row r="11722" spans="11:18">
      <c r="K11722" s="87"/>
      <c r="Q11722" s="87"/>
      <c r="R11722" s="3"/>
    </row>
    <row r="11723" spans="11:18">
      <c r="K11723" s="87"/>
      <c r="Q11723" s="87"/>
      <c r="R11723" s="3"/>
    </row>
    <row r="11724" spans="11:18">
      <c r="K11724" s="87"/>
      <c r="Q11724" s="87"/>
      <c r="R11724" s="3"/>
    </row>
    <row r="11725" spans="11:18">
      <c r="K11725" s="87"/>
      <c r="Q11725" s="87"/>
      <c r="R11725" s="3"/>
    </row>
    <row r="11726" spans="11:18">
      <c r="K11726" s="87"/>
      <c r="Q11726" s="87"/>
      <c r="R11726" s="3"/>
    </row>
    <row r="11727" spans="11:18">
      <c r="K11727" s="87"/>
      <c r="Q11727" s="87"/>
      <c r="R11727" s="3"/>
    </row>
    <row r="11728" spans="11:18">
      <c r="K11728" s="87"/>
      <c r="Q11728" s="87"/>
      <c r="R11728" s="3"/>
    </row>
    <row r="11729" spans="11:18">
      <c r="K11729" s="87"/>
      <c r="Q11729" s="87"/>
      <c r="R11729" s="3"/>
    </row>
    <row r="11730" spans="11:18">
      <c r="K11730" s="87"/>
      <c r="Q11730" s="87"/>
      <c r="R11730" s="3"/>
    </row>
    <row r="11731" spans="11:18">
      <c r="K11731" s="87"/>
      <c r="Q11731" s="87"/>
      <c r="R11731" s="3"/>
    </row>
    <row r="11732" spans="11:18">
      <c r="K11732" s="87"/>
      <c r="Q11732" s="87"/>
      <c r="R11732" s="3"/>
    </row>
    <row r="11733" spans="11:18">
      <c r="K11733" s="87"/>
      <c r="Q11733" s="87"/>
      <c r="R11733" s="3"/>
    </row>
    <row r="11734" spans="11:18">
      <c r="K11734" s="87"/>
      <c r="Q11734" s="87"/>
      <c r="R11734" s="3"/>
    </row>
    <row r="11735" spans="11:18">
      <c r="K11735" s="87"/>
      <c r="Q11735" s="87"/>
      <c r="R11735" s="3"/>
    </row>
    <row r="11736" spans="11:18">
      <c r="K11736" s="87"/>
      <c r="Q11736" s="87"/>
      <c r="R11736" s="3"/>
    </row>
    <row r="11737" spans="11:18">
      <c r="K11737" s="87"/>
      <c r="Q11737" s="87"/>
      <c r="R11737" s="3"/>
    </row>
    <row r="11738" spans="11:18">
      <c r="K11738" s="87"/>
      <c r="Q11738" s="87"/>
      <c r="R11738" s="3"/>
    </row>
    <row r="11739" spans="11:18">
      <c r="K11739" s="87"/>
      <c r="Q11739" s="87"/>
      <c r="R11739" s="3"/>
    </row>
    <row r="11740" spans="11:18">
      <c r="K11740" s="87"/>
      <c r="Q11740" s="87"/>
      <c r="R11740" s="3"/>
    </row>
    <row r="11741" spans="11:18">
      <c r="K11741" s="87"/>
      <c r="Q11741" s="87"/>
      <c r="R11741" s="3"/>
    </row>
    <row r="11742" spans="11:18">
      <c r="K11742" s="87"/>
      <c r="Q11742" s="87"/>
      <c r="R11742" s="3"/>
    </row>
    <row r="11743" spans="11:18">
      <c r="K11743" s="87"/>
      <c r="Q11743" s="87"/>
      <c r="R11743" s="3"/>
    </row>
    <row r="11744" spans="11:18">
      <c r="K11744" s="87"/>
      <c r="Q11744" s="87"/>
      <c r="R11744" s="3"/>
    </row>
    <row r="11745" spans="11:18">
      <c r="K11745" s="87"/>
      <c r="Q11745" s="87"/>
      <c r="R11745" s="3"/>
    </row>
    <row r="11746" spans="11:18">
      <c r="K11746" s="87"/>
      <c r="Q11746" s="87"/>
      <c r="R11746" s="3"/>
    </row>
    <row r="11747" spans="11:18">
      <c r="K11747" s="87"/>
      <c r="Q11747" s="87"/>
      <c r="R11747" s="3"/>
    </row>
    <row r="11748" spans="11:18">
      <c r="K11748" s="87"/>
      <c r="Q11748" s="87"/>
      <c r="R11748" s="3"/>
    </row>
    <row r="11749" spans="11:18">
      <c r="K11749" s="87"/>
      <c r="Q11749" s="87"/>
      <c r="R11749" s="3"/>
    </row>
    <row r="11750" spans="11:18">
      <c r="K11750" s="87"/>
      <c r="Q11750" s="87"/>
      <c r="R11750" s="3"/>
    </row>
    <row r="11751" spans="11:18">
      <c r="K11751" s="87"/>
      <c r="Q11751" s="87"/>
      <c r="R11751" s="3"/>
    </row>
    <row r="11752" spans="11:18">
      <c r="K11752" s="87"/>
      <c r="Q11752" s="87"/>
      <c r="R11752" s="3"/>
    </row>
    <row r="11753" spans="11:18">
      <c r="K11753" s="87"/>
      <c r="Q11753" s="87"/>
      <c r="R11753" s="3"/>
    </row>
    <row r="11754" spans="11:18">
      <c r="K11754" s="87"/>
      <c r="Q11754" s="87"/>
      <c r="R11754" s="3"/>
    </row>
    <row r="11755" spans="11:18">
      <c r="K11755" s="87"/>
      <c r="Q11755" s="87"/>
      <c r="R11755" s="3"/>
    </row>
    <row r="11756" spans="11:18">
      <c r="K11756" s="87"/>
      <c r="Q11756" s="87"/>
      <c r="R11756" s="3"/>
    </row>
    <row r="11757" spans="11:18">
      <c r="K11757" s="87"/>
      <c r="Q11757" s="87"/>
      <c r="R11757" s="3"/>
    </row>
    <row r="11758" spans="11:18">
      <c r="K11758" s="87"/>
      <c r="Q11758" s="87"/>
      <c r="R11758" s="3"/>
    </row>
    <row r="11759" spans="11:18">
      <c r="K11759" s="87"/>
      <c r="Q11759" s="87"/>
      <c r="R11759" s="3"/>
    </row>
    <row r="11760" spans="11:18">
      <c r="K11760" s="87"/>
      <c r="Q11760" s="87"/>
      <c r="R11760" s="3"/>
    </row>
    <row r="11761" spans="11:18">
      <c r="K11761" s="87"/>
      <c r="Q11761" s="87"/>
      <c r="R11761" s="3"/>
    </row>
    <row r="11762" spans="11:18">
      <c r="K11762" s="87"/>
      <c r="Q11762" s="87"/>
      <c r="R11762" s="3"/>
    </row>
    <row r="11763" spans="11:18">
      <c r="K11763" s="87"/>
      <c r="Q11763" s="87"/>
      <c r="R11763" s="3"/>
    </row>
    <row r="11764" spans="11:18">
      <c r="K11764" s="87"/>
      <c r="Q11764" s="87"/>
      <c r="R11764" s="3"/>
    </row>
    <row r="11765" spans="11:18">
      <c r="K11765" s="87"/>
      <c r="Q11765" s="87"/>
      <c r="R11765" s="3"/>
    </row>
    <row r="11766" spans="11:18">
      <c r="K11766" s="87"/>
      <c r="Q11766" s="87"/>
      <c r="R11766" s="3"/>
    </row>
    <row r="11767" spans="11:18">
      <c r="K11767" s="87"/>
      <c r="Q11767" s="87"/>
      <c r="R11767" s="3"/>
    </row>
    <row r="11768" spans="11:18">
      <c r="K11768" s="87"/>
      <c r="Q11768" s="87"/>
      <c r="R11768" s="3"/>
    </row>
    <row r="11769" spans="11:18">
      <c r="K11769" s="87"/>
      <c r="Q11769" s="87"/>
      <c r="R11769" s="3"/>
    </row>
    <row r="11770" spans="11:18">
      <c r="K11770" s="87"/>
      <c r="Q11770" s="87"/>
      <c r="R11770" s="3"/>
    </row>
    <row r="11771" spans="11:18">
      <c r="K11771" s="87"/>
      <c r="Q11771" s="87"/>
      <c r="R11771" s="3"/>
    </row>
    <row r="11772" spans="11:18">
      <c r="K11772" s="87"/>
      <c r="Q11772" s="87"/>
      <c r="R11772" s="3"/>
    </row>
    <row r="11773" spans="11:18">
      <c r="K11773" s="87"/>
      <c r="Q11773" s="87"/>
      <c r="R11773" s="3"/>
    </row>
    <row r="11774" spans="11:18">
      <c r="K11774" s="87"/>
      <c r="Q11774" s="87"/>
      <c r="R11774" s="3"/>
    </row>
    <row r="11775" spans="11:18">
      <c r="K11775" s="87"/>
      <c r="Q11775" s="87"/>
      <c r="R11775" s="3"/>
    </row>
    <row r="11776" spans="11:18">
      <c r="K11776" s="87"/>
      <c r="Q11776" s="87"/>
      <c r="R11776" s="3"/>
    </row>
    <row r="11777" spans="11:18">
      <c r="K11777" s="87"/>
      <c r="Q11777" s="87"/>
      <c r="R11777" s="3"/>
    </row>
    <row r="11778" spans="11:18">
      <c r="K11778" s="87"/>
      <c r="Q11778" s="87"/>
      <c r="R11778" s="3"/>
    </row>
    <row r="11779" spans="11:18">
      <c r="K11779" s="87"/>
      <c r="Q11779" s="87"/>
      <c r="R11779" s="3"/>
    </row>
    <row r="11780" spans="11:18">
      <c r="K11780" s="87"/>
      <c r="Q11780" s="87"/>
      <c r="R11780" s="3"/>
    </row>
    <row r="11781" spans="11:18">
      <c r="K11781" s="87"/>
      <c r="Q11781" s="87"/>
      <c r="R11781" s="3"/>
    </row>
    <row r="11782" spans="11:18">
      <c r="K11782" s="87"/>
      <c r="Q11782" s="87"/>
      <c r="R11782" s="3"/>
    </row>
    <row r="11783" spans="11:18">
      <c r="K11783" s="87"/>
      <c r="Q11783" s="87"/>
      <c r="R11783" s="3"/>
    </row>
    <row r="11784" spans="11:18">
      <c r="K11784" s="87"/>
      <c r="Q11784" s="87"/>
      <c r="R11784" s="3"/>
    </row>
    <row r="11785" spans="11:18">
      <c r="K11785" s="87"/>
      <c r="Q11785" s="87"/>
      <c r="R11785" s="3"/>
    </row>
    <row r="11786" spans="11:18">
      <c r="K11786" s="87"/>
      <c r="Q11786" s="87"/>
      <c r="R11786" s="3"/>
    </row>
    <row r="11787" spans="11:18">
      <c r="K11787" s="87"/>
      <c r="Q11787" s="87"/>
      <c r="R11787" s="3"/>
    </row>
    <row r="11788" spans="11:18">
      <c r="K11788" s="87"/>
      <c r="Q11788" s="87"/>
      <c r="R11788" s="3"/>
    </row>
    <row r="11789" spans="11:18">
      <c r="K11789" s="87"/>
      <c r="Q11789" s="87"/>
      <c r="R11789" s="3"/>
    </row>
    <row r="11790" spans="11:18">
      <c r="K11790" s="87"/>
      <c r="Q11790" s="87"/>
      <c r="R11790" s="3"/>
    </row>
    <row r="11791" spans="11:18">
      <c r="K11791" s="87"/>
      <c r="Q11791" s="87"/>
      <c r="R11791" s="3"/>
    </row>
    <row r="11792" spans="11:18">
      <c r="K11792" s="87"/>
      <c r="Q11792" s="87"/>
      <c r="R11792" s="3"/>
    </row>
    <row r="11793" spans="11:18">
      <c r="K11793" s="87"/>
      <c r="Q11793" s="87"/>
      <c r="R11793" s="3"/>
    </row>
    <row r="11794" spans="11:18">
      <c r="K11794" s="87"/>
      <c r="Q11794" s="87"/>
      <c r="R11794" s="3"/>
    </row>
    <row r="11795" spans="11:18">
      <c r="K11795" s="87"/>
      <c r="Q11795" s="87"/>
      <c r="R11795" s="3"/>
    </row>
    <row r="11796" spans="11:18">
      <c r="K11796" s="87"/>
      <c r="Q11796" s="87"/>
      <c r="R11796" s="3"/>
    </row>
    <row r="11797" spans="11:18">
      <c r="K11797" s="87"/>
      <c r="Q11797" s="87"/>
      <c r="R11797" s="3"/>
    </row>
    <row r="11798" spans="11:18">
      <c r="K11798" s="87"/>
      <c r="Q11798" s="87"/>
      <c r="R11798" s="3"/>
    </row>
    <row r="11799" spans="11:18">
      <c r="K11799" s="87"/>
      <c r="Q11799" s="87"/>
      <c r="R11799" s="3"/>
    </row>
    <row r="11800" spans="11:18">
      <c r="K11800" s="87"/>
      <c r="Q11800" s="87"/>
      <c r="R11800" s="3"/>
    </row>
    <row r="11801" spans="11:18">
      <c r="K11801" s="87"/>
      <c r="Q11801" s="87"/>
      <c r="R11801" s="3"/>
    </row>
    <row r="11802" spans="11:18">
      <c r="K11802" s="87"/>
      <c r="Q11802" s="87"/>
      <c r="R11802" s="3"/>
    </row>
    <row r="11803" spans="11:18">
      <c r="K11803" s="87"/>
      <c r="Q11803" s="87"/>
      <c r="R11803" s="3"/>
    </row>
    <row r="11804" spans="11:18">
      <c r="K11804" s="87"/>
      <c r="Q11804" s="87"/>
      <c r="R11804" s="3"/>
    </row>
    <row r="11805" spans="11:18">
      <c r="K11805" s="87"/>
      <c r="Q11805" s="87"/>
      <c r="R11805" s="3"/>
    </row>
    <row r="11806" spans="11:18">
      <c r="K11806" s="87"/>
      <c r="Q11806" s="87"/>
      <c r="R11806" s="3"/>
    </row>
    <row r="11807" spans="11:18">
      <c r="K11807" s="87"/>
      <c r="Q11807" s="87"/>
      <c r="R11807" s="3"/>
    </row>
    <row r="11808" spans="11:18">
      <c r="K11808" s="87"/>
      <c r="Q11808" s="87"/>
      <c r="R11808" s="3"/>
    </row>
    <row r="11809" spans="11:18">
      <c r="K11809" s="87"/>
      <c r="Q11809" s="87"/>
      <c r="R11809" s="3"/>
    </row>
    <row r="11810" spans="11:18">
      <c r="K11810" s="87"/>
      <c r="Q11810" s="87"/>
      <c r="R11810" s="3"/>
    </row>
    <row r="11811" spans="11:18">
      <c r="K11811" s="87"/>
      <c r="Q11811" s="87"/>
      <c r="R11811" s="3"/>
    </row>
    <row r="11812" spans="11:18">
      <c r="K11812" s="87"/>
      <c r="Q11812" s="87"/>
      <c r="R11812" s="3"/>
    </row>
    <row r="11813" spans="11:18">
      <c r="K11813" s="87"/>
      <c r="Q11813" s="87"/>
      <c r="R11813" s="3"/>
    </row>
    <row r="11814" spans="11:18">
      <c r="K11814" s="87"/>
      <c r="Q11814" s="87"/>
      <c r="R11814" s="3"/>
    </row>
    <row r="11815" spans="11:18">
      <c r="K11815" s="87"/>
      <c r="Q11815" s="87"/>
      <c r="R11815" s="3"/>
    </row>
    <row r="11816" spans="11:18">
      <c r="K11816" s="87"/>
      <c r="Q11816" s="87"/>
      <c r="R11816" s="3"/>
    </row>
    <row r="11817" spans="11:18">
      <c r="K11817" s="87"/>
      <c r="Q11817" s="87"/>
      <c r="R11817" s="3"/>
    </row>
    <row r="11818" spans="11:18">
      <c r="K11818" s="87"/>
      <c r="Q11818" s="87"/>
      <c r="R11818" s="3"/>
    </row>
    <row r="11819" spans="11:18">
      <c r="K11819" s="87"/>
      <c r="Q11819" s="87"/>
      <c r="R11819" s="3"/>
    </row>
    <row r="11820" spans="11:18">
      <c r="K11820" s="87"/>
      <c r="Q11820" s="87"/>
      <c r="R11820" s="3"/>
    </row>
    <row r="11821" spans="11:18">
      <c r="K11821" s="87"/>
      <c r="Q11821" s="87"/>
      <c r="R11821" s="3"/>
    </row>
    <row r="11822" spans="11:18">
      <c r="K11822" s="87"/>
      <c r="Q11822" s="87"/>
      <c r="R11822" s="3"/>
    </row>
    <row r="11823" spans="11:18">
      <c r="K11823" s="87"/>
      <c r="Q11823" s="87"/>
      <c r="R11823" s="3"/>
    </row>
    <row r="11824" spans="11:18">
      <c r="K11824" s="87"/>
      <c r="Q11824" s="87"/>
      <c r="R11824" s="3"/>
    </row>
    <row r="11825" spans="11:18">
      <c r="K11825" s="87"/>
      <c r="Q11825" s="87"/>
      <c r="R11825" s="3"/>
    </row>
    <row r="11826" spans="11:18">
      <c r="K11826" s="87"/>
      <c r="Q11826" s="87"/>
      <c r="R11826" s="3"/>
    </row>
    <row r="11827" spans="11:18">
      <c r="K11827" s="87"/>
      <c r="Q11827" s="87"/>
      <c r="R11827" s="3"/>
    </row>
    <row r="11828" spans="11:18">
      <c r="K11828" s="87"/>
      <c r="Q11828" s="87"/>
      <c r="R11828" s="3"/>
    </row>
    <row r="11829" spans="11:18">
      <c r="K11829" s="87"/>
      <c r="Q11829" s="87"/>
      <c r="R11829" s="3"/>
    </row>
    <row r="11830" spans="11:18">
      <c r="K11830" s="87"/>
      <c r="Q11830" s="87"/>
      <c r="R11830" s="3"/>
    </row>
    <row r="11831" spans="11:18">
      <c r="K11831" s="87"/>
      <c r="Q11831" s="87"/>
      <c r="R11831" s="3"/>
    </row>
    <row r="11832" spans="11:18">
      <c r="K11832" s="87"/>
      <c r="Q11832" s="87"/>
      <c r="R11832" s="3"/>
    </row>
    <row r="11833" spans="11:18">
      <c r="K11833" s="87"/>
      <c r="Q11833" s="87"/>
      <c r="R11833" s="3"/>
    </row>
    <row r="11834" spans="11:18">
      <c r="K11834" s="87"/>
      <c r="Q11834" s="87"/>
      <c r="R11834" s="3"/>
    </row>
    <row r="11835" spans="11:18">
      <c r="K11835" s="87"/>
      <c r="Q11835" s="87"/>
      <c r="R11835" s="3"/>
    </row>
    <row r="11836" spans="11:18">
      <c r="K11836" s="87"/>
      <c r="Q11836" s="87"/>
      <c r="R11836" s="3"/>
    </row>
    <row r="11837" spans="11:18">
      <c r="K11837" s="87"/>
      <c r="Q11837" s="87"/>
      <c r="R11837" s="3"/>
    </row>
    <row r="11838" spans="11:18">
      <c r="K11838" s="87"/>
      <c r="Q11838" s="87"/>
      <c r="R11838" s="3"/>
    </row>
    <row r="11839" spans="11:18">
      <c r="K11839" s="87"/>
      <c r="Q11839" s="87"/>
      <c r="R11839" s="3"/>
    </row>
    <row r="11840" spans="11:18">
      <c r="K11840" s="87"/>
      <c r="Q11840" s="87"/>
      <c r="R11840" s="3"/>
    </row>
    <row r="11841" spans="11:18">
      <c r="K11841" s="87"/>
      <c r="Q11841" s="87"/>
      <c r="R11841" s="3"/>
    </row>
    <row r="11842" spans="11:18">
      <c r="K11842" s="87"/>
      <c r="Q11842" s="87"/>
      <c r="R11842" s="3"/>
    </row>
    <row r="11843" spans="11:18">
      <c r="K11843" s="87"/>
      <c r="Q11843" s="87"/>
      <c r="R11843" s="3"/>
    </row>
    <row r="11844" spans="11:18">
      <c r="K11844" s="87"/>
      <c r="Q11844" s="87"/>
      <c r="R11844" s="3"/>
    </row>
    <row r="11845" spans="11:18">
      <c r="K11845" s="87"/>
      <c r="Q11845" s="87"/>
      <c r="R11845" s="3"/>
    </row>
    <row r="11846" spans="11:18">
      <c r="K11846" s="87"/>
      <c r="Q11846" s="87"/>
      <c r="R11846" s="3"/>
    </row>
    <row r="11847" spans="11:18">
      <c r="K11847" s="87"/>
      <c r="Q11847" s="87"/>
      <c r="R11847" s="3"/>
    </row>
    <row r="11848" spans="11:18">
      <c r="K11848" s="87"/>
      <c r="Q11848" s="87"/>
      <c r="R11848" s="3"/>
    </row>
    <row r="11849" spans="11:18">
      <c r="K11849" s="87"/>
      <c r="Q11849" s="87"/>
      <c r="R11849" s="3"/>
    </row>
    <row r="11850" spans="11:18">
      <c r="K11850" s="87"/>
      <c r="Q11850" s="87"/>
      <c r="R11850" s="3"/>
    </row>
    <row r="11851" spans="11:18">
      <c r="K11851" s="87"/>
      <c r="Q11851" s="87"/>
      <c r="R11851" s="3"/>
    </row>
    <row r="11852" spans="11:18">
      <c r="K11852" s="87"/>
      <c r="Q11852" s="87"/>
      <c r="R11852" s="3"/>
    </row>
    <row r="11853" spans="11:18">
      <c r="K11853" s="87"/>
      <c r="Q11853" s="87"/>
      <c r="R11853" s="3"/>
    </row>
    <row r="11854" spans="11:18">
      <c r="K11854" s="87"/>
      <c r="Q11854" s="87"/>
      <c r="R11854" s="3"/>
    </row>
    <row r="11855" spans="11:18">
      <c r="K11855" s="87"/>
      <c r="Q11855" s="87"/>
      <c r="R11855" s="3"/>
    </row>
    <row r="11856" spans="11:18">
      <c r="K11856" s="87"/>
      <c r="Q11856" s="87"/>
      <c r="R11856" s="3"/>
    </row>
    <row r="11857" spans="11:18">
      <c r="K11857" s="87"/>
      <c r="Q11857" s="87"/>
      <c r="R11857" s="3"/>
    </row>
    <row r="11858" spans="11:18">
      <c r="K11858" s="87"/>
      <c r="Q11858" s="87"/>
      <c r="R11858" s="3"/>
    </row>
    <row r="11859" spans="11:18">
      <c r="K11859" s="87"/>
      <c r="Q11859" s="87"/>
      <c r="R11859" s="3"/>
    </row>
    <row r="11860" spans="11:18">
      <c r="K11860" s="87"/>
      <c r="Q11860" s="87"/>
      <c r="R11860" s="3"/>
    </row>
    <row r="11861" spans="11:18">
      <c r="K11861" s="87"/>
      <c r="Q11861" s="87"/>
      <c r="R11861" s="3"/>
    </row>
    <row r="11862" spans="11:18">
      <c r="K11862" s="87"/>
      <c r="Q11862" s="87"/>
      <c r="R11862" s="3"/>
    </row>
    <row r="11863" spans="11:18">
      <c r="K11863" s="87"/>
      <c r="Q11863" s="87"/>
      <c r="R11863" s="3"/>
    </row>
    <row r="11864" spans="11:18">
      <c r="K11864" s="87"/>
      <c r="Q11864" s="87"/>
      <c r="R11864" s="3"/>
    </row>
    <row r="11865" spans="11:18">
      <c r="K11865" s="87"/>
      <c r="Q11865" s="87"/>
      <c r="R11865" s="3"/>
    </row>
    <row r="11866" spans="11:18">
      <c r="K11866" s="87"/>
      <c r="Q11866" s="87"/>
      <c r="R11866" s="3"/>
    </row>
    <row r="11867" spans="11:18">
      <c r="K11867" s="87"/>
      <c r="Q11867" s="87"/>
      <c r="R11867" s="3"/>
    </row>
    <row r="11868" spans="11:18">
      <c r="K11868" s="87"/>
      <c r="Q11868" s="87"/>
      <c r="R11868" s="3"/>
    </row>
    <row r="11869" spans="11:18">
      <c r="K11869" s="87"/>
      <c r="Q11869" s="87"/>
      <c r="R11869" s="3"/>
    </row>
    <row r="11870" spans="11:18">
      <c r="K11870" s="87"/>
      <c r="Q11870" s="87"/>
      <c r="R11870" s="3"/>
    </row>
    <row r="11871" spans="11:18">
      <c r="K11871" s="87"/>
      <c r="Q11871" s="87"/>
      <c r="R11871" s="3"/>
    </row>
    <row r="11872" spans="11:18">
      <c r="K11872" s="87"/>
      <c r="Q11872" s="87"/>
      <c r="R11872" s="3"/>
    </row>
    <row r="11873" spans="11:18">
      <c r="K11873" s="87"/>
      <c r="Q11873" s="87"/>
      <c r="R11873" s="3"/>
    </row>
    <row r="11874" spans="11:18">
      <c r="K11874" s="87"/>
      <c r="Q11874" s="87"/>
      <c r="R11874" s="3"/>
    </row>
    <row r="11875" spans="11:18">
      <c r="K11875" s="87"/>
      <c r="Q11875" s="87"/>
      <c r="R11875" s="3"/>
    </row>
    <row r="11876" spans="11:18">
      <c r="K11876" s="87"/>
      <c r="Q11876" s="87"/>
      <c r="R11876" s="3"/>
    </row>
    <row r="11877" spans="11:18">
      <c r="K11877" s="87"/>
      <c r="Q11877" s="87"/>
      <c r="R11877" s="3"/>
    </row>
    <row r="11878" spans="11:18">
      <c r="K11878" s="87"/>
      <c r="Q11878" s="87"/>
      <c r="R11878" s="3"/>
    </row>
    <row r="11879" spans="11:18">
      <c r="K11879" s="87"/>
      <c r="Q11879" s="87"/>
      <c r="R11879" s="3"/>
    </row>
    <row r="11880" spans="11:18">
      <c r="K11880" s="87"/>
      <c r="Q11880" s="87"/>
      <c r="R11880" s="3"/>
    </row>
    <row r="11881" spans="11:18">
      <c r="K11881" s="87"/>
      <c r="Q11881" s="87"/>
      <c r="R11881" s="3"/>
    </row>
    <row r="11882" spans="11:18">
      <c r="K11882" s="87"/>
      <c r="Q11882" s="87"/>
      <c r="R11882" s="3"/>
    </row>
    <row r="11883" spans="11:18">
      <c r="K11883" s="87"/>
      <c r="Q11883" s="87"/>
      <c r="R11883" s="3"/>
    </row>
    <row r="11884" spans="11:18">
      <c r="K11884" s="87"/>
      <c r="Q11884" s="87"/>
      <c r="R11884" s="3"/>
    </row>
    <row r="11885" spans="11:18">
      <c r="K11885" s="87"/>
      <c r="Q11885" s="87"/>
      <c r="R11885" s="3"/>
    </row>
    <row r="11886" spans="11:18">
      <c r="K11886" s="87"/>
      <c r="Q11886" s="87"/>
      <c r="R11886" s="3"/>
    </row>
    <row r="11887" spans="11:18">
      <c r="K11887" s="87"/>
      <c r="Q11887" s="87"/>
      <c r="R11887" s="3"/>
    </row>
    <row r="11888" spans="11:18">
      <c r="K11888" s="87"/>
      <c r="Q11888" s="87"/>
      <c r="R11888" s="3"/>
    </row>
    <row r="11889" spans="11:18">
      <c r="K11889" s="87"/>
      <c r="Q11889" s="87"/>
      <c r="R11889" s="3"/>
    </row>
    <row r="11890" spans="11:18">
      <c r="K11890" s="87"/>
      <c r="Q11890" s="87"/>
      <c r="R11890" s="3"/>
    </row>
    <row r="11891" spans="11:18">
      <c r="K11891" s="87"/>
      <c r="Q11891" s="87"/>
      <c r="R11891" s="3"/>
    </row>
    <row r="11892" spans="11:18">
      <c r="K11892" s="87"/>
      <c r="Q11892" s="87"/>
      <c r="R11892" s="3"/>
    </row>
    <row r="11893" spans="11:18">
      <c r="K11893" s="87"/>
      <c r="Q11893" s="87"/>
      <c r="R11893" s="3"/>
    </row>
    <row r="11894" spans="11:18">
      <c r="K11894" s="87"/>
      <c r="Q11894" s="87"/>
      <c r="R11894" s="3"/>
    </row>
    <row r="11895" spans="11:18">
      <c r="K11895" s="87"/>
      <c r="Q11895" s="87"/>
      <c r="R11895" s="3"/>
    </row>
    <row r="11896" spans="11:18">
      <c r="K11896" s="87"/>
      <c r="Q11896" s="87"/>
      <c r="R11896" s="3"/>
    </row>
    <row r="11897" spans="11:18">
      <c r="K11897" s="87"/>
      <c r="Q11897" s="87"/>
      <c r="R11897" s="3"/>
    </row>
    <row r="11898" spans="11:18">
      <c r="K11898" s="87"/>
      <c r="Q11898" s="87"/>
      <c r="R11898" s="3"/>
    </row>
    <row r="11899" spans="11:18">
      <c r="K11899" s="87"/>
      <c r="Q11899" s="87"/>
      <c r="R11899" s="3"/>
    </row>
    <row r="11900" spans="11:18">
      <c r="K11900" s="87"/>
      <c r="Q11900" s="87"/>
      <c r="R11900" s="3"/>
    </row>
    <row r="11901" spans="11:18">
      <c r="K11901" s="87"/>
      <c r="Q11901" s="87"/>
      <c r="R11901" s="3"/>
    </row>
    <row r="11902" spans="11:18">
      <c r="K11902" s="87"/>
      <c r="Q11902" s="87"/>
      <c r="R11902" s="3"/>
    </row>
    <row r="11903" spans="11:18">
      <c r="K11903" s="87"/>
      <c r="Q11903" s="87"/>
      <c r="R11903" s="3"/>
    </row>
    <row r="11904" spans="11:18">
      <c r="K11904" s="87"/>
      <c r="Q11904" s="87"/>
      <c r="R11904" s="3"/>
    </row>
    <row r="11905" spans="11:18">
      <c r="K11905" s="87"/>
      <c r="Q11905" s="87"/>
      <c r="R11905" s="3"/>
    </row>
    <row r="11906" spans="11:18">
      <c r="K11906" s="87"/>
      <c r="Q11906" s="87"/>
      <c r="R11906" s="3"/>
    </row>
    <row r="11907" spans="11:18">
      <c r="K11907" s="87"/>
      <c r="Q11907" s="87"/>
      <c r="R11907" s="3"/>
    </row>
    <row r="11908" spans="11:18">
      <c r="K11908" s="87"/>
      <c r="Q11908" s="87"/>
      <c r="R11908" s="3"/>
    </row>
    <row r="11909" spans="11:18">
      <c r="K11909" s="87"/>
      <c r="Q11909" s="87"/>
      <c r="R11909" s="3"/>
    </row>
    <row r="11910" spans="11:18">
      <c r="K11910" s="87"/>
      <c r="Q11910" s="87"/>
      <c r="R11910" s="3"/>
    </row>
    <row r="11911" spans="11:18">
      <c r="K11911" s="87"/>
      <c r="Q11911" s="87"/>
      <c r="R11911" s="3"/>
    </row>
    <row r="11912" spans="11:18">
      <c r="K11912" s="87"/>
      <c r="Q11912" s="87"/>
      <c r="R11912" s="3"/>
    </row>
    <row r="11913" spans="11:18">
      <c r="K11913" s="87"/>
      <c r="Q11913" s="87"/>
      <c r="R11913" s="3"/>
    </row>
    <row r="11914" spans="11:18">
      <c r="K11914" s="87"/>
      <c r="Q11914" s="87"/>
      <c r="R11914" s="3"/>
    </row>
    <row r="11915" spans="11:18">
      <c r="K11915" s="87"/>
      <c r="Q11915" s="87"/>
      <c r="R11915" s="3"/>
    </row>
    <row r="11916" spans="11:18">
      <c r="K11916" s="87"/>
      <c r="Q11916" s="87"/>
      <c r="R11916" s="3"/>
    </row>
    <row r="11917" spans="11:18">
      <c r="K11917" s="87"/>
      <c r="Q11917" s="87"/>
      <c r="R11917" s="3"/>
    </row>
    <row r="11918" spans="11:18">
      <c r="K11918" s="87"/>
      <c r="Q11918" s="87"/>
      <c r="R11918" s="3"/>
    </row>
    <row r="11919" spans="11:18">
      <c r="K11919" s="87"/>
      <c r="Q11919" s="87"/>
      <c r="R11919" s="3"/>
    </row>
    <row r="11920" spans="11:18">
      <c r="K11920" s="87"/>
      <c r="Q11920" s="87"/>
      <c r="R11920" s="3"/>
    </row>
    <row r="11921" spans="11:18">
      <c r="K11921" s="87"/>
      <c r="Q11921" s="87"/>
      <c r="R11921" s="3"/>
    </row>
    <row r="11922" spans="11:18">
      <c r="K11922" s="87"/>
      <c r="Q11922" s="87"/>
      <c r="R11922" s="3"/>
    </row>
    <row r="11923" spans="11:18">
      <c r="K11923" s="87"/>
      <c r="Q11923" s="87"/>
      <c r="R11923" s="3"/>
    </row>
    <row r="11924" spans="11:18">
      <c r="K11924" s="87"/>
      <c r="Q11924" s="87"/>
      <c r="R11924" s="3"/>
    </row>
    <row r="11925" spans="11:18">
      <c r="K11925" s="87"/>
      <c r="Q11925" s="87"/>
      <c r="R11925" s="3"/>
    </row>
    <row r="11926" spans="11:18">
      <c r="K11926" s="87"/>
      <c r="Q11926" s="87"/>
      <c r="R11926" s="3"/>
    </row>
    <row r="11927" spans="11:18">
      <c r="K11927" s="87"/>
      <c r="Q11927" s="87"/>
      <c r="R11927" s="3"/>
    </row>
    <row r="11928" spans="11:18">
      <c r="K11928" s="87"/>
      <c r="Q11928" s="87"/>
      <c r="R11928" s="3"/>
    </row>
    <row r="11929" spans="11:18">
      <c r="K11929" s="87"/>
      <c r="Q11929" s="87"/>
      <c r="R11929" s="3"/>
    </row>
    <row r="11930" spans="11:18">
      <c r="K11930" s="87"/>
      <c r="Q11930" s="87"/>
      <c r="R11930" s="3"/>
    </row>
    <row r="11931" spans="11:18">
      <c r="K11931" s="87"/>
      <c r="Q11931" s="87"/>
      <c r="R11931" s="3"/>
    </row>
    <row r="11932" spans="11:18">
      <c r="K11932" s="87"/>
      <c r="Q11932" s="87"/>
      <c r="R11932" s="3"/>
    </row>
    <row r="11933" spans="11:18">
      <c r="K11933" s="87"/>
      <c r="Q11933" s="87"/>
      <c r="R11933" s="3"/>
    </row>
    <row r="11934" spans="11:18">
      <c r="K11934" s="87"/>
      <c r="Q11934" s="87"/>
      <c r="R11934" s="3"/>
    </row>
    <row r="11935" spans="11:18">
      <c r="K11935" s="87"/>
      <c r="Q11935" s="87"/>
      <c r="R11935" s="3"/>
    </row>
    <row r="11936" spans="11:18">
      <c r="K11936" s="87"/>
      <c r="Q11936" s="87"/>
      <c r="R11936" s="3"/>
    </row>
    <row r="11937" spans="11:18">
      <c r="K11937" s="87"/>
      <c r="Q11937" s="87"/>
      <c r="R11937" s="3"/>
    </row>
    <row r="11938" spans="11:18">
      <c r="K11938" s="87"/>
      <c r="Q11938" s="87"/>
      <c r="R11938" s="3"/>
    </row>
    <row r="11939" spans="11:18">
      <c r="K11939" s="87"/>
      <c r="Q11939" s="87"/>
      <c r="R11939" s="3"/>
    </row>
    <row r="11940" spans="11:18">
      <c r="K11940" s="87"/>
      <c r="Q11940" s="87"/>
      <c r="R11940" s="3"/>
    </row>
    <row r="11941" spans="11:18">
      <c r="K11941" s="87"/>
      <c r="Q11941" s="87"/>
      <c r="R11941" s="3"/>
    </row>
    <row r="11942" spans="11:18">
      <c r="K11942" s="87"/>
      <c r="Q11942" s="87"/>
      <c r="R11942" s="3"/>
    </row>
    <row r="11943" spans="11:18">
      <c r="K11943" s="87"/>
      <c r="Q11943" s="87"/>
      <c r="R11943" s="3"/>
    </row>
    <row r="11944" spans="11:18">
      <c r="K11944" s="87"/>
      <c r="Q11944" s="87"/>
      <c r="R11944" s="3"/>
    </row>
    <row r="11945" spans="11:18">
      <c r="K11945" s="87"/>
      <c r="Q11945" s="87"/>
      <c r="R11945" s="3"/>
    </row>
    <row r="11946" spans="11:18">
      <c r="K11946" s="87"/>
      <c r="Q11946" s="87"/>
      <c r="R11946" s="3"/>
    </row>
    <row r="11947" spans="11:18">
      <c r="K11947" s="87"/>
      <c r="Q11947" s="87"/>
      <c r="R11947" s="3"/>
    </row>
    <row r="11948" spans="11:18">
      <c r="K11948" s="87"/>
      <c r="Q11948" s="87"/>
      <c r="R11948" s="3"/>
    </row>
    <row r="11949" spans="11:18">
      <c r="K11949" s="87"/>
      <c r="Q11949" s="87"/>
      <c r="R11949" s="3"/>
    </row>
    <row r="11950" spans="11:18">
      <c r="K11950" s="87"/>
      <c r="Q11950" s="87"/>
      <c r="R11950" s="3"/>
    </row>
    <row r="11951" spans="11:18">
      <c r="K11951" s="87"/>
      <c r="Q11951" s="87"/>
      <c r="R11951" s="3"/>
    </row>
    <row r="11952" spans="11:18">
      <c r="K11952" s="87"/>
      <c r="Q11952" s="87"/>
      <c r="R11952" s="3"/>
    </row>
    <row r="11953" spans="11:18">
      <c r="K11953" s="87"/>
      <c r="Q11953" s="87"/>
      <c r="R11953" s="3"/>
    </row>
    <row r="11954" spans="11:18">
      <c r="K11954" s="87"/>
      <c r="Q11954" s="87"/>
      <c r="R11954" s="3"/>
    </row>
    <row r="11955" spans="11:18">
      <c r="K11955" s="87"/>
      <c r="Q11955" s="87"/>
      <c r="R11955" s="3"/>
    </row>
    <row r="11956" spans="11:18">
      <c r="K11956" s="87"/>
      <c r="Q11956" s="87"/>
      <c r="R11956" s="3"/>
    </row>
    <row r="11957" spans="11:18">
      <c r="K11957" s="87"/>
      <c r="Q11957" s="87"/>
      <c r="R11957" s="3"/>
    </row>
    <row r="11958" spans="11:18">
      <c r="K11958" s="87"/>
      <c r="Q11958" s="87"/>
      <c r="R11958" s="3"/>
    </row>
    <row r="11959" spans="11:18">
      <c r="K11959" s="87"/>
      <c r="Q11959" s="87"/>
      <c r="R11959" s="3"/>
    </row>
    <row r="11960" spans="11:18">
      <c r="K11960" s="87"/>
      <c r="Q11960" s="87"/>
      <c r="R11960" s="3"/>
    </row>
    <row r="11961" spans="11:18">
      <c r="K11961" s="87"/>
      <c r="Q11961" s="87"/>
      <c r="R11961" s="3"/>
    </row>
    <row r="11962" spans="11:18">
      <c r="K11962" s="87"/>
      <c r="Q11962" s="87"/>
      <c r="R11962" s="3"/>
    </row>
    <row r="11963" spans="11:18">
      <c r="K11963" s="87"/>
      <c r="Q11963" s="87"/>
      <c r="R11963" s="3"/>
    </row>
    <row r="11964" spans="11:18">
      <c r="K11964" s="87"/>
      <c r="Q11964" s="87"/>
      <c r="R11964" s="3"/>
    </row>
    <row r="11965" spans="11:18">
      <c r="K11965" s="87"/>
      <c r="Q11965" s="87"/>
      <c r="R11965" s="3"/>
    </row>
    <row r="11966" spans="11:18">
      <c r="K11966" s="87"/>
      <c r="Q11966" s="87"/>
      <c r="R11966" s="3"/>
    </row>
    <row r="11967" spans="11:18">
      <c r="K11967" s="87"/>
      <c r="Q11967" s="87"/>
      <c r="R11967" s="3"/>
    </row>
    <row r="11968" spans="11:18">
      <c r="K11968" s="87"/>
      <c r="Q11968" s="87"/>
      <c r="R11968" s="3"/>
    </row>
    <row r="11969" spans="11:18">
      <c r="K11969" s="87"/>
      <c r="Q11969" s="87"/>
      <c r="R11969" s="3"/>
    </row>
    <row r="11970" spans="11:18">
      <c r="K11970" s="87"/>
      <c r="Q11970" s="87"/>
      <c r="R11970" s="3"/>
    </row>
    <row r="11971" spans="11:18">
      <c r="K11971" s="87"/>
      <c r="Q11971" s="87"/>
      <c r="R11971" s="3"/>
    </row>
    <row r="11972" spans="11:18">
      <c r="K11972" s="87"/>
      <c r="Q11972" s="87"/>
      <c r="R11972" s="3"/>
    </row>
    <row r="11973" spans="11:18">
      <c r="K11973" s="87"/>
      <c r="Q11973" s="87"/>
      <c r="R11973" s="3"/>
    </row>
    <row r="11974" spans="11:18">
      <c r="K11974" s="87"/>
      <c r="Q11974" s="87"/>
      <c r="R11974" s="3"/>
    </row>
    <row r="11975" spans="11:18">
      <c r="K11975" s="87"/>
      <c r="Q11975" s="87"/>
      <c r="R11975" s="3"/>
    </row>
    <row r="11976" spans="11:18">
      <c r="K11976" s="87"/>
      <c r="Q11976" s="87"/>
      <c r="R11976" s="3"/>
    </row>
    <row r="11977" spans="11:18">
      <c r="K11977" s="87"/>
      <c r="Q11977" s="87"/>
      <c r="R11977" s="3"/>
    </row>
    <row r="11978" spans="11:18">
      <c r="K11978" s="87"/>
      <c r="Q11978" s="87"/>
      <c r="R11978" s="3"/>
    </row>
    <row r="11979" spans="11:18">
      <c r="K11979" s="87"/>
      <c r="Q11979" s="87"/>
      <c r="R11979" s="3"/>
    </row>
    <row r="11980" spans="11:18">
      <c r="K11980" s="87"/>
      <c r="Q11980" s="87"/>
      <c r="R11980" s="3"/>
    </row>
    <row r="11981" spans="11:18">
      <c r="K11981" s="87"/>
      <c r="Q11981" s="87"/>
      <c r="R11981" s="3"/>
    </row>
    <row r="11982" spans="11:18">
      <c r="K11982" s="87"/>
      <c r="Q11982" s="87"/>
      <c r="R11982" s="3"/>
    </row>
    <row r="11983" spans="11:18">
      <c r="K11983" s="87"/>
      <c r="Q11983" s="87"/>
      <c r="R11983" s="3"/>
    </row>
    <row r="11984" spans="11:18">
      <c r="K11984" s="87"/>
      <c r="Q11984" s="87"/>
      <c r="R11984" s="3"/>
    </row>
    <row r="11985" spans="11:18">
      <c r="K11985" s="87"/>
      <c r="Q11985" s="87"/>
      <c r="R11985" s="3"/>
    </row>
    <row r="11986" spans="11:18">
      <c r="K11986" s="87"/>
      <c r="Q11986" s="87"/>
      <c r="R11986" s="3"/>
    </row>
    <row r="11987" spans="11:18">
      <c r="K11987" s="87"/>
      <c r="Q11987" s="87"/>
      <c r="R11987" s="3"/>
    </row>
    <row r="11988" spans="11:18">
      <c r="K11988" s="87"/>
      <c r="Q11988" s="87"/>
      <c r="R11988" s="3"/>
    </row>
    <row r="11989" spans="11:18">
      <c r="K11989" s="87"/>
      <c r="Q11989" s="87"/>
      <c r="R11989" s="3"/>
    </row>
    <row r="11990" spans="11:18">
      <c r="K11990" s="87"/>
      <c r="Q11990" s="87"/>
      <c r="R11990" s="3"/>
    </row>
    <row r="11991" spans="11:18">
      <c r="K11991" s="87"/>
      <c r="Q11991" s="87"/>
      <c r="R11991" s="3"/>
    </row>
    <row r="11992" spans="11:18">
      <c r="K11992" s="87"/>
      <c r="Q11992" s="87"/>
      <c r="R11992" s="3"/>
    </row>
    <row r="11993" spans="11:18">
      <c r="K11993" s="87"/>
      <c r="Q11993" s="87"/>
      <c r="R11993" s="3"/>
    </row>
    <row r="11994" spans="11:18">
      <c r="K11994" s="87"/>
      <c r="Q11994" s="87"/>
      <c r="R11994" s="3"/>
    </row>
    <row r="11995" spans="11:18">
      <c r="K11995" s="87"/>
      <c r="Q11995" s="87"/>
      <c r="R11995" s="3"/>
    </row>
    <row r="11996" spans="11:18">
      <c r="K11996" s="87"/>
      <c r="Q11996" s="87"/>
      <c r="R11996" s="3"/>
    </row>
    <row r="11997" spans="11:18">
      <c r="K11997" s="87"/>
      <c r="Q11997" s="87"/>
      <c r="R11997" s="3"/>
    </row>
    <row r="11998" spans="11:18">
      <c r="K11998" s="87"/>
      <c r="Q11998" s="87"/>
      <c r="R11998" s="3"/>
    </row>
    <row r="11999" spans="11:18">
      <c r="K11999" s="87"/>
      <c r="Q11999" s="87"/>
      <c r="R11999" s="3"/>
    </row>
    <row r="12000" spans="11:18">
      <c r="K12000" s="87"/>
      <c r="Q12000" s="87"/>
      <c r="R12000" s="3"/>
    </row>
    <row r="12001" spans="11:18">
      <c r="K12001" s="87"/>
      <c r="Q12001" s="87"/>
      <c r="R12001" s="3"/>
    </row>
    <row r="12002" spans="11:18">
      <c r="K12002" s="87"/>
      <c r="Q12002" s="87"/>
      <c r="R12002" s="3"/>
    </row>
    <row r="12003" spans="11:18">
      <c r="K12003" s="87"/>
      <c r="Q12003" s="87"/>
      <c r="R12003" s="3"/>
    </row>
    <row r="12004" spans="11:18">
      <c r="K12004" s="87"/>
      <c r="Q12004" s="87"/>
      <c r="R12004" s="3"/>
    </row>
    <row r="12005" spans="11:18">
      <c r="K12005" s="87"/>
      <c r="Q12005" s="87"/>
      <c r="R12005" s="3"/>
    </row>
    <row r="12006" spans="11:18">
      <c r="K12006" s="87"/>
      <c r="Q12006" s="87"/>
      <c r="R12006" s="3"/>
    </row>
    <row r="12007" spans="11:18">
      <c r="K12007" s="87"/>
      <c r="Q12007" s="87"/>
      <c r="R12007" s="3"/>
    </row>
    <row r="12008" spans="11:18">
      <c r="K12008" s="87"/>
      <c r="Q12008" s="87"/>
      <c r="R12008" s="3"/>
    </row>
    <row r="12009" spans="11:18">
      <c r="K12009" s="87"/>
      <c r="Q12009" s="87"/>
      <c r="R12009" s="3"/>
    </row>
    <row r="12010" spans="11:18">
      <c r="K12010" s="87"/>
      <c r="Q12010" s="87"/>
      <c r="R12010" s="3"/>
    </row>
    <row r="12011" spans="11:18">
      <c r="K12011" s="87"/>
      <c r="Q12011" s="87"/>
      <c r="R12011" s="3"/>
    </row>
    <row r="12012" spans="11:18">
      <c r="K12012" s="87"/>
      <c r="Q12012" s="87"/>
      <c r="R12012" s="3"/>
    </row>
    <row r="12013" spans="11:18">
      <c r="K12013" s="87"/>
      <c r="Q12013" s="87"/>
      <c r="R12013" s="3"/>
    </row>
    <row r="12014" spans="11:18">
      <c r="K12014" s="87"/>
      <c r="Q12014" s="87"/>
      <c r="R12014" s="3"/>
    </row>
    <row r="12015" spans="11:18">
      <c r="K12015" s="87"/>
      <c r="Q12015" s="87"/>
      <c r="R12015" s="3"/>
    </row>
    <row r="12016" spans="11:18">
      <c r="K12016" s="87"/>
      <c r="Q12016" s="87"/>
      <c r="R12016" s="3"/>
    </row>
    <row r="12017" spans="11:18">
      <c r="K12017" s="87"/>
      <c r="Q12017" s="87"/>
      <c r="R12017" s="3"/>
    </row>
    <row r="12018" spans="11:18">
      <c r="K12018" s="87"/>
      <c r="Q12018" s="87"/>
      <c r="R12018" s="3"/>
    </row>
    <row r="12019" spans="11:18">
      <c r="K12019" s="87"/>
      <c r="Q12019" s="87"/>
      <c r="R12019" s="3"/>
    </row>
    <row r="12020" spans="11:18">
      <c r="K12020" s="87"/>
      <c r="Q12020" s="87"/>
      <c r="R12020" s="3"/>
    </row>
    <row r="12021" spans="11:18">
      <c r="K12021" s="87"/>
      <c r="Q12021" s="87"/>
      <c r="R12021" s="3"/>
    </row>
    <row r="12022" spans="11:18">
      <c r="K12022" s="87"/>
      <c r="Q12022" s="87"/>
      <c r="R12022" s="3"/>
    </row>
    <row r="12023" spans="11:18">
      <c r="K12023" s="87"/>
      <c r="Q12023" s="87"/>
      <c r="R12023" s="3"/>
    </row>
    <row r="12024" spans="11:18">
      <c r="K12024" s="87"/>
      <c r="Q12024" s="87"/>
      <c r="R12024" s="3"/>
    </row>
    <row r="12025" spans="11:18">
      <c r="K12025" s="87"/>
      <c r="Q12025" s="87"/>
      <c r="R12025" s="3"/>
    </row>
    <row r="12026" spans="11:18">
      <c r="K12026" s="87"/>
      <c r="Q12026" s="87"/>
      <c r="R12026" s="3"/>
    </row>
    <row r="12027" spans="11:18">
      <c r="K12027" s="87"/>
      <c r="Q12027" s="87"/>
      <c r="R12027" s="3"/>
    </row>
    <row r="12028" spans="11:18">
      <c r="K12028" s="87"/>
      <c r="Q12028" s="87"/>
      <c r="R12028" s="3"/>
    </row>
    <row r="12029" spans="11:18">
      <c r="K12029" s="87"/>
      <c r="Q12029" s="87"/>
      <c r="R12029" s="3"/>
    </row>
    <row r="12030" spans="11:18">
      <c r="K12030" s="87"/>
      <c r="Q12030" s="87"/>
      <c r="R12030" s="3"/>
    </row>
    <row r="12031" spans="11:18">
      <c r="K12031" s="87"/>
      <c r="Q12031" s="87"/>
      <c r="R12031" s="3"/>
    </row>
    <row r="12032" spans="11:18">
      <c r="K12032" s="87"/>
      <c r="Q12032" s="87"/>
      <c r="R12032" s="3"/>
    </row>
    <row r="12033" spans="11:18">
      <c r="K12033" s="87"/>
      <c r="Q12033" s="87"/>
      <c r="R12033" s="3"/>
    </row>
    <row r="12034" spans="11:18">
      <c r="K12034" s="87"/>
      <c r="Q12034" s="87"/>
      <c r="R12034" s="3"/>
    </row>
    <row r="12035" spans="11:18">
      <c r="K12035" s="87"/>
      <c r="Q12035" s="87"/>
      <c r="R12035" s="3"/>
    </row>
    <row r="12036" spans="11:18">
      <c r="K12036" s="87"/>
      <c r="Q12036" s="87"/>
      <c r="R12036" s="3"/>
    </row>
    <row r="12037" spans="11:18">
      <c r="K12037" s="87"/>
      <c r="Q12037" s="87"/>
      <c r="R12037" s="3"/>
    </row>
    <row r="12038" spans="11:18">
      <c r="K12038" s="87"/>
      <c r="Q12038" s="87"/>
      <c r="R12038" s="3"/>
    </row>
    <row r="12039" spans="11:18">
      <c r="K12039" s="87"/>
      <c r="Q12039" s="87"/>
      <c r="R12039" s="3"/>
    </row>
    <row r="12040" spans="11:18">
      <c r="K12040" s="87"/>
      <c r="Q12040" s="87"/>
      <c r="R12040" s="3"/>
    </row>
    <row r="12041" spans="11:18">
      <c r="K12041" s="87"/>
      <c r="Q12041" s="87"/>
      <c r="R12041" s="3"/>
    </row>
    <row r="12042" spans="11:18">
      <c r="K12042" s="87"/>
      <c r="Q12042" s="87"/>
      <c r="R12042" s="3"/>
    </row>
    <row r="12043" spans="11:18">
      <c r="K12043" s="87"/>
      <c r="Q12043" s="87"/>
      <c r="R12043" s="3"/>
    </row>
    <row r="12044" spans="11:18">
      <c r="K12044" s="87"/>
      <c r="Q12044" s="87"/>
      <c r="R12044" s="3"/>
    </row>
    <row r="12045" spans="11:18">
      <c r="K12045" s="87"/>
      <c r="Q12045" s="87"/>
      <c r="R12045" s="3"/>
    </row>
    <row r="12046" spans="11:18">
      <c r="K12046" s="87"/>
      <c r="Q12046" s="87"/>
      <c r="R12046" s="3"/>
    </row>
    <row r="12047" spans="11:18">
      <c r="K12047" s="87"/>
      <c r="Q12047" s="87"/>
      <c r="R12047" s="3"/>
    </row>
    <row r="12048" spans="11:18">
      <c r="K12048" s="87"/>
      <c r="Q12048" s="87"/>
      <c r="R12048" s="3"/>
    </row>
    <row r="12049" spans="11:18">
      <c r="K12049" s="87"/>
      <c r="Q12049" s="87"/>
      <c r="R12049" s="3"/>
    </row>
    <row r="12050" spans="11:18">
      <c r="K12050" s="87"/>
      <c r="Q12050" s="87"/>
      <c r="R12050" s="3"/>
    </row>
    <row r="12051" spans="11:18">
      <c r="K12051" s="87"/>
      <c r="Q12051" s="87"/>
      <c r="R12051" s="3"/>
    </row>
    <row r="12052" spans="11:18">
      <c r="K12052" s="87"/>
      <c r="Q12052" s="87"/>
      <c r="R12052" s="3"/>
    </row>
    <row r="12053" spans="11:18">
      <c r="K12053" s="87"/>
      <c r="Q12053" s="87"/>
      <c r="R12053" s="3"/>
    </row>
    <row r="12054" spans="11:18">
      <c r="K12054" s="87"/>
      <c r="Q12054" s="87"/>
      <c r="R12054" s="3"/>
    </row>
    <row r="12055" spans="11:18">
      <c r="K12055" s="87"/>
      <c r="Q12055" s="87"/>
      <c r="R12055" s="3"/>
    </row>
    <row r="12056" spans="11:18">
      <c r="K12056" s="87"/>
      <c r="Q12056" s="87"/>
      <c r="R12056" s="3"/>
    </row>
    <row r="12057" spans="11:18">
      <c r="K12057" s="87"/>
      <c r="Q12057" s="87"/>
      <c r="R12057" s="3"/>
    </row>
    <row r="12058" spans="11:18">
      <c r="K12058" s="87"/>
      <c r="Q12058" s="87"/>
      <c r="R12058" s="3"/>
    </row>
    <row r="12059" spans="11:18">
      <c r="K12059" s="87"/>
      <c r="Q12059" s="87"/>
      <c r="R12059" s="3"/>
    </row>
    <row r="12060" spans="11:18">
      <c r="K12060" s="87"/>
      <c r="Q12060" s="87"/>
      <c r="R12060" s="3"/>
    </row>
    <row r="12061" spans="11:18">
      <c r="K12061" s="87"/>
      <c r="Q12061" s="87"/>
      <c r="R12061" s="3"/>
    </row>
    <row r="12062" spans="11:18">
      <c r="K12062" s="87"/>
      <c r="Q12062" s="87"/>
      <c r="R12062" s="3"/>
    </row>
    <row r="12063" spans="11:18">
      <c r="K12063" s="87"/>
      <c r="Q12063" s="87"/>
      <c r="R12063" s="3"/>
    </row>
    <row r="12064" spans="11:18">
      <c r="K12064" s="87"/>
      <c r="Q12064" s="87"/>
      <c r="R12064" s="3"/>
    </row>
    <row r="12065" spans="11:18">
      <c r="K12065" s="87"/>
      <c r="Q12065" s="87"/>
      <c r="R12065" s="3"/>
    </row>
    <row r="12066" spans="11:18">
      <c r="K12066" s="87"/>
      <c r="Q12066" s="87"/>
      <c r="R12066" s="3"/>
    </row>
    <row r="12067" spans="11:18">
      <c r="K12067" s="87"/>
      <c r="Q12067" s="87"/>
      <c r="R12067" s="3"/>
    </row>
    <row r="12068" spans="11:18">
      <c r="K12068" s="87"/>
      <c r="Q12068" s="87"/>
      <c r="R12068" s="3"/>
    </row>
    <row r="12069" spans="11:18">
      <c r="K12069" s="87"/>
      <c r="Q12069" s="87"/>
      <c r="R12069" s="3"/>
    </row>
    <row r="12070" spans="11:18">
      <c r="K12070" s="87"/>
      <c r="Q12070" s="87"/>
      <c r="R12070" s="3"/>
    </row>
    <row r="12071" spans="11:18">
      <c r="K12071" s="87"/>
      <c r="Q12071" s="87"/>
      <c r="R12071" s="3"/>
    </row>
    <row r="12072" spans="11:18">
      <c r="K12072" s="87"/>
      <c r="Q12072" s="87"/>
      <c r="R12072" s="3"/>
    </row>
    <row r="12073" spans="11:18">
      <c r="K12073" s="87"/>
      <c r="Q12073" s="87"/>
      <c r="R12073" s="3"/>
    </row>
    <row r="12074" spans="11:18">
      <c r="K12074" s="87"/>
      <c r="Q12074" s="87"/>
      <c r="R12074" s="3"/>
    </row>
    <row r="12075" spans="11:18">
      <c r="K12075" s="87"/>
      <c r="Q12075" s="87"/>
      <c r="R12075" s="3"/>
    </row>
    <row r="12076" spans="11:18">
      <c r="K12076" s="87"/>
      <c r="Q12076" s="87"/>
      <c r="R12076" s="3"/>
    </row>
    <row r="12077" spans="11:18">
      <c r="K12077" s="87"/>
      <c r="Q12077" s="87"/>
      <c r="R12077" s="3"/>
    </row>
    <row r="12078" spans="11:18">
      <c r="K12078" s="87"/>
      <c r="Q12078" s="87"/>
      <c r="R12078" s="3"/>
    </row>
    <row r="12079" spans="11:18">
      <c r="K12079" s="87"/>
      <c r="Q12079" s="87"/>
      <c r="R12079" s="3"/>
    </row>
    <row r="12080" spans="11:18">
      <c r="K12080" s="87"/>
      <c r="Q12080" s="87"/>
      <c r="R12080" s="3"/>
    </row>
    <row r="12081" spans="11:18">
      <c r="K12081" s="87"/>
      <c r="Q12081" s="87"/>
      <c r="R12081" s="3"/>
    </row>
    <row r="12082" spans="11:18">
      <c r="K12082" s="87"/>
      <c r="Q12082" s="87"/>
      <c r="R12082" s="3"/>
    </row>
    <row r="12083" spans="11:18">
      <c r="K12083" s="87"/>
      <c r="Q12083" s="87"/>
      <c r="R12083" s="3"/>
    </row>
    <row r="12084" spans="11:18">
      <c r="K12084" s="87"/>
      <c r="Q12084" s="87"/>
      <c r="R12084" s="3"/>
    </row>
    <row r="12085" spans="11:18">
      <c r="K12085" s="87"/>
      <c r="Q12085" s="87"/>
      <c r="R12085" s="3"/>
    </row>
    <row r="12086" spans="11:18">
      <c r="K12086" s="87"/>
      <c r="Q12086" s="87"/>
      <c r="R12086" s="3"/>
    </row>
    <row r="12087" spans="11:18">
      <c r="K12087" s="87"/>
      <c r="Q12087" s="87"/>
      <c r="R12087" s="3"/>
    </row>
    <row r="12088" spans="11:18">
      <c r="K12088" s="87"/>
      <c r="Q12088" s="87"/>
      <c r="R12088" s="3"/>
    </row>
    <row r="12089" spans="11:18">
      <c r="K12089" s="87"/>
      <c r="Q12089" s="87"/>
      <c r="R12089" s="3"/>
    </row>
    <row r="12090" spans="11:18">
      <c r="K12090" s="87"/>
      <c r="Q12090" s="87"/>
      <c r="R12090" s="3"/>
    </row>
    <row r="12091" spans="11:18">
      <c r="K12091" s="87"/>
      <c r="Q12091" s="87"/>
      <c r="R12091" s="3"/>
    </row>
    <row r="12092" spans="11:18">
      <c r="K12092" s="87"/>
      <c r="Q12092" s="87"/>
      <c r="R12092" s="3"/>
    </row>
    <row r="12093" spans="11:18">
      <c r="K12093" s="87"/>
      <c r="Q12093" s="87"/>
      <c r="R12093" s="3"/>
    </row>
    <row r="12094" spans="11:18">
      <c r="K12094" s="87"/>
      <c r="Q12094" s="87"/>
      <c r="R12094" s="3"/>
    </row>
    <row r="12095" spans="11:18">
      <c r="K12095" s="87"/>
      <c r="Q12095" s="87"/>
      <c r="R12095" s="3"/>
    </row>
    <row r="12096" spans="11:18">
      <c r="K12096" s="87"/>
      <c r="Q12096" s="87"/>
      <c r="R12096" s="3"/>
    </row>
    <row r="12097" spans="11:18">
      <c r="K12097" s="87"/>
      <c r="Q12097" s="87"/>
      <c r="R12097" s="3"/>
    </row>
    <row r="12098" spans="11:18">
      <c r="K12098" s="87"/>
      <c r="Q12098" s="87"/>
      <c r="R12098" s="3"/>
    </row>
    <row r="12099" spans="11:18">
      <c r="K12099" s="87"/>
      <c r="Q12099" s="87"/>
      <c r="R12099" s="3"/>
    </row>
    <row r="12100" spans="11:18">
      <c r="K12100" s="87"/>
      <c r="Q12100" s="87"/>
      <c r="R12100" s="3"/>
    </row>
    <row r="12101" spans="11:18">
      <c r="K12101" s="87"/>
      <c r="Q12101" s="87"/>
      <c r="R12101" s="3"/>
    </row>
    <row r="12102" spans="11:18">
      <c r="K12102" s="87"/>
      <c r="Q12102" s="87"/>
      <c r="R12102" s="3"/>
    </row>
    <row r="12103" spans="11:18">
      <c r="K12103" s="87"/>
      <c r="Q12103" s="87"/>
      <c r="R12103" s="3"/>
    </row>
    <row r="12104" spans="11:18">
      <c r="K12104" s="87"/>
      <c r="Q12104" s="87"/>
      <c r="R12104" s="3"/>
    </row>
    <row r="12105" spans="11:18">
      <c r="K12105" s="87"/>
      <c r="Q12105" s="87"/>
      <c r="R12105" s="3"/>
    </row>
    <row r="12106" spans="11:18">
      <c r="K12106" s="87"/>
      <c r="Q12106" s="87"/>
      <c r="R12106" s="3"/>
    </row>
    <row r="12107" spans="11:18">
      <c r="K12107" s="87"/>
      <c r="Q12107" s="87"/>
      <c r="R12107" s="3"/>
    </row>
    <row r="12108" spans="11:18">
      <c r="K12108" s="87"/>
      <c r="Q12108" s="87"/>
      <c r="R12108" s="3"/>
    </row>
    <row r="12109" spans="11:18">
      <c r="K12109" s="87"/>
      <c r="Q12109" s="87"/>
      <c r="R12109" s="3"/>
    </row>
    <row r="12110" spans="11:18">
      <c r="K12110" s="87"/>
      <c r="Q12110" s="87"/>
      <c r="R12110" s="3"/>
    </row>
    <row r="12111" spans="11:18">
      <c r="K12111" s="87"/>
      <c r="Q12111" s="87"/>
      <c r="R12111" s="3"/>
    </row>
    <row r="12112" spans="11:18">
      <c r="K12112" s="87"/>
      <c r="Q12112" s="87"/>
      <c r="R12112" s="3"/>
    </row>
    <row r="12113" spans="11:18">
      <c r="K12113" s="87"/>
      <c r="Q12113" s="87"/>
      <c r="R12113" s="3"/>
    </row>
    <row r="12114" spans="11:18">
      <c r="K12114" s="87"/>
      <c r="Q12114" s="87"/>
      <c r="R12114" s="3"/>
    </row>
    <row r="12115" spans="11:18">
      <c r="K12115" s="87"/>
      <c r="Q12115" s="87"/>
      <c r="R12115" s="3"/>
    </row>
    <row r="12116" spans="11:18">
      <c r="K12116" s="87"/>
      <c r="Q12116" s="87"/>
      <c r="R12116" s="3"/>
    </row>
    <row r="12117" spans="11:18">
      <c r="K12117" s="87"/>
      <c r="Q12117" s="87"/>
      <c r="R12117" s="3"/>
    </row>
    <row r="12118" spans="11:18">
      <c r="K12118" s="87"/>
      <c r="Q12118" s="87"/>
      <c r="R12118" s="3"/>
    </row>
    <row r="12119" spans="11:18">
      <c r="K12119" s="87"/>
      <c r="Q12119" s="87"/>
      <c r="R12119" s="3"/>
    </row>
    <row r="12120" spans="11:18">
      <c r="K12120" s="87"/>
      <c r="Q12120" s="87"/>
      <c r="R12120" s="3"/>
    </row>
    <row r="12121" spans="11:18">
      <c r="K12121" s="87"/>
      <c r="Q12121" s="87"/>
      <c r="R12121" s="3"/>
    </row>
    <row r="12122" spans="11:18">
      <c r="K12122" s="87"/>
      <c r="Q12122" s="87"/>
      <c r="R12122" s="3"/>
    </row>
    <row r="12123" spans="11:18">
      <c r="K12123" s="87"/>
      <c r="Q12123" s="87"/>
      <c r="R12123" s="3"/>
    </row>
    <row r="12124" spans="11:18">
      <c r="K12124" s="87"/>
      <c r="Q12124" s="87"/>
      <c r="R12124" s="3"/>
    </row>
    <row r="12125" spans="11:18">
      <c r="K12125" s="87"/>
      <c r="Q12125" s="87"/>
      <c r="R12125" s="3"/>
    </row>
    <row r="12126" spans="11:18">
      <c r="K12126" s="87"/>
      <c r="Q12126" s="87"/>
      <c r="R12126" s="3"/>
    </row>
    <row r="12127" spans="11:18">
      <c r="K12127" s="87"/>
      <c r="Q12127" s="87"/>
      <c r="R12127" s="3"/>
    </row>
    <row r="12128" spans="11:18">
      <c r="K12128" s="87"/>
      <c r="Q12128" s="87"/>
      <c r="R12128" s="3"/>
    </row>
    <row r="12129" spans="11:18">
      <c r="K12129" s="87"/>
      <c r="Q12129" s="87"/>
      <c r="R12129" s="3"/>
    </row>
    <row r="12130" spans="11:18">
      <c r="K12130" s="87"/>
      <c r="Q12130" s="87"/>
      <c r="R12130" s="3"/>
    </row>
    <row r="12131" spans="11:18">
      <c r="K12131" s="87"/>
      <c r="Q12131" s="87"/>
      <c r="R12131" s="3"/>
    </row>
    <row r="12132" spans="11:18">
      <c r="K12132" s="87"/>
      <c r="Q12132" s="87"/>
      <c r="R12132" s="3"/>
    </row>
    <row r="12133" spans="11:18">
      <c r="K12133" s="87"/>
      <c r="Q12133" s="87"/>
      <c r="R12133" s="3"/>
    </row>
    <row r="12134" spans="11:18">
      <c r="K12134" s="87"/>
      <c r="Q12134" s="87"/>
      <c r="R12134" s="3"/>
    </row>
    <row r="12135" spans="11:18">
      <c r="K12135" s="87"/>
      <c r="Q12135" s="87"/>
      <c r="R12135" s="3"/>
    </row>
    <row r="12136" spans="11:18">
      <c r="K12136" s="87"/>
      <c r="Q12136" s="87"/>
      <c r="R12136" s="3"/>
    </row>
    <row r="12137" spans="11:18">
      <c r="K12137" s="87"/>
      <c r="Q12137" s="87"/>
      <c r="R12137" s="3"/>
    </row>
    <row r="12138" spans="11:18">
      <c r="K12138" s="87"/>
      <c r="Q12138" s="87"/>
      <c r="R12138" s="3"/>
    </row>
    <row r="12139" spans="11:18">
      <c r="K12139" s="87"/>
      <c r="Q12139" s="87"/>
      <c r="R12139" s="3"/>
    </row>
    <row r="12140" spans="11:18">
      <c r="K12140" s="87"/>
      <c r="Q12140" s="87"/>
      <c r="R12140" s="3"/>
    </row>
    <row r="12141" spans="11:18">
      <c r="K12141" s="87"/>
      <c r="Q12141" s="87"/>
      <c r="R12141" s="3"/>
    </row>
    <row r="12142" spans="11:18">
      <c r="K12142" s="87"/>
      <c r="Q12142" s="87"/>
      <c r="R12142" s="3"/>
    </row>
    <row r="12143" spans="11:18">
      <c r="K12143" s="87"/>
      <c r="Q12143" s="87"/>
      <c r="R12143" s="3"/>
    </row>
    <row r="12144" spans="11:18">
      <c r="K12144" s="87"/>
      <c r="Q12144" s="87"/>
      <c r="R12144" s="3"/>
    </row>
    <row r="12145" spans="11:18">
      <c r="K12145" s="87"/>
      <c r="Q12145" s="87"/>
      <c r="R12145" s="3"/>
    </row>
    <row r="12146" spans="11:18">
      <c r="K12146" s="87"/>
      <c r="Q12146" s="87"/>
      <c r="R12146" s="3"/>
    </row>
    <row r="12147" spans="11:18">
      <c r="K12147" s="87"/>
      <c r="Q12147" s="87"/>
      <c r="R12147" s="3"/>
    </row>
    <row r="12148" spans="11:18">
      <c r="K12148" s="87"/>
      <c r="Q12148" s="87"/>
      <c r="R12148" s="3"/>
    </row>
    <row r="12149" spans="11:18">
      <c r="K12149" s="87"/>
      <c r="Q12149" s="87"/>
      <c r="R12149" s="3"/>
    </row>
    <row r="12150" spans="11:18">
      <c r="K12150" s="87"/>
      <c r="Q12150" s="87"/>
      <c r="R12150" s="3"/>
    </row>
    <row r="12151" spans="11:18">
      <c r="K12151" s="87"/>
      <c r="Q12151" s="87"/>
      <c r="R12151" s="3"/>
    </row>
    <row r="12152" spans="11:18">
      <c r="K12152" s="87"/>
      <c r="Q12152" s="87"/>
      <c r="R12152" s="3"/>
    </row>
    <row r="12153" spans="11:18">
      <c r="K12153" s="87"/>
      <c r="Q12153" s="87"/>
      <c r="R12153" s="3"/>
    </row>
    <row r="12154" spans="11:18">
      <c r="K12154" s="87"/>
      <c r="Q12154" s="87"/>
      <c r="R12154" s="3"/>
    </row>
    <row r="12155" spans="11:18">
      <c r="K12155" s="87"/>
      <c r="Q12155" s="87"/>
      <c r="R12155" s="3"/>
    </row>
    <row r="12156" spans="11:18">
      <c r="K12156" s="87"/>
      <c r="Q12156" s="87"/>
      <c r="R12156" s="3"/>
    </row>
    <row r="12157" spans="11:18">
      <c r="K12157" s="87"/>
      <c r="Q12157" s="87"/>
      <c r="R12157" s="3"/>
    </row>
    <row r="12158" spans="11:18">
      <c r="K12158" s="87"/>
      <c r="Q12158" s="87"/>
      <c r="R12158" s="3"/>
    </row>
    <row r="12159" spans="11:18">
      <c r="K12159" s="87"/>
      <c r="Q12159" s="87"/>
      <c r="R12159" s="3"/>
    </row>
    <row r="12160" spans="11:18">
      <c r="K12160" s="87"/>
      <c r="Q12160" s="87"/>
      <c r="R12160" s="3"/>
    </row>
    <row r="12161" spans="11:18">
      <c r="K12161" s="87"/>
      <c r="Q12161" s="87"/>
      <c r="R12161" s="3"/>
    </row>
    <row r="12162" spans="11:18">
      <c r="K12162" s="87"/>
      <c r="Q12162" s="87"/>
      <c r="R12162" s="3"/>
    </row>
    <row r="12163" spans="11:18">
      <c r="K12163" s="87"/>
      <c r="Q12163" s="87"/>
      <c r="R12163" s="3"/>
    </row>
    <row r="12164" spans="11:18">
      <c r="K12164" s="87"/>
      <c r="Q12164" s="87"/>
      <c r="R12164" s="3"/>
    </row>
    <row r="12165" spans="11:18">
      <c r="K12165" s="87"/>
      <c r="Q12165" s="87"/>
      <c r="R12165" s="3"/>
    </row>
    <row r="12166" spans="11:18">
      <c r="K12166" s="87"/>
      <c r="Q12166" s="87"/>
      <c r="R12166" s="3"/>
    </row>
    <row r="12167" spans="11:18">
      <c r="K12167" s="87"/>
      <c r="Q12167" s="87"/>
      <c r="R12167" s="3"/>
    </row>
    <row r="12168" spans="11:18">
      <c r="K12168" s="87"/>
      <c r="Q12168" s="87"/>
      <c r="R12168" s="3"/>
    </row>
    <row r="12169" spans="11:18">
      <c r="K12169" s="87"/>
      <c r="Q12169" s="87"/>
      <c r="R12169" s="3"/>
    </row>
    <row r="12170" spans="11:18">
      <c r="K12170" s="87"/>
      <c r="Q12170" s="87"/>
      <c r="R12170" s="3"/>
    </row>
    <row r="12171" spans="11:18">
      <c r="K12171" s="87"/>
      <c r="Q12171" s="87"/>
      <c r="R12171" s="3"/>
    </row>
    <row r="12172" spans="11:18">
      <c r="K12172" s="87"/>
      <c r="Q12172" s="87"/>
      <c r="R12172" s="3"/>
    </row>
    <row r="12173" spans="11:18">
      <c r="K12173" s="87"/>
      <c r="Q12173" s="87"/>
      <c r="R12173" s="3"/>
    </row>
    <row r="12174" spans="11:18">
      <c r="K12174" s="87"/>
      <c r="Q12174" s="87"/>
      <c r="R12174" s="3"/>
    </row>
    <row r="12175" spans="11:18">
      <c r="K12175" s="87"/>
      <c r="Q12175" s="87"/>
      <c r="R12175" s="3"/>
    </row>
    <row r="12176" spans="11:18">
      <c r="K12176" s="87"/>
      <c r="Q12176" s="87"/>
      <c r="R12176" s="3"/>
    </row>
    <row r="12177" spans="11:18">
      <c r="K12177" s="87"/>
      <c r="Q12177" s="87"/>
      <c r="R12177" s="3"/>
    </row>
    <row r="12178" spans="11:18">
      <c r="K12178" s="87"/>
      <c r="Q12178" s="87"/>
      <c r="R12178" s="3"/>
    </row>
    <row r="12179" spans="11:18">
      <c r="K12179" s="87"/>
      <c r="Q12179" s="87"/>
      <c r="R12179" s="3"/>
    </row>
    <row r="12180" spans="11:18">
      <c r="K12180" s="87"/>
      <c r="Q12180" s="87"/>
      <c r="R12180" s="3"/>
    </row>
    <row r="12181" spans="11:18">
      <c r="K12181" s="87"/>
      <c r="Q12181" s="87"/>
      <c r="R12181" s="3"/>
    </row>
    <row r="12182" spans="11:18">
      <c r="K12182" s="87"/>
      <c r="Q12182" s="87"/>
      <c r="R12182" s="3"/>
    </row>
    <row r="12183" spans="11:18">
      <c r="K12183" s="87"/>
      <c r="Q12183" s="87"/>
      <c r="R12183" s="3"/>
    </row>
    <row r="12184" spans="11:18">
      <c r="K12184" s="87"/>
      <c r="Q12184" s="87"/>
      <c r="R12184" s="3"/>
    </row>
    <row r="12185" spans="11:18">
      <c r="K12185" s="87"/>
      <c r="Q12185" s="87"/>
      <c r="R12185" s="3"/>
    </row>
    <row r="12186" spans="11:18">
      <c r="K12186" s="87"/>
      <c r="Q12186" s="87"/>
      <c r="R12186" s="3"/>
    </row>
    <row r="12187" spans="11:18">
      <c r="K12187" s="87"/>
      <c r="Q12187" s="87"/>
      <c r="R12187" s="3"/>
    </row>
    <row r="12188" spans="11:18">
      <c r="K12188" s="87"/>
      <c r="Q12188" s="87"/>
      <c r="R12188" s="3"/>
    </row>
    <row r="12189" spans="11:18">
      <c r="K12189" s="87"/>
      <c r="Q12189" s="87"/>
      <c r="R12189" s="3"/>
    </row>
    <row r="12190" spans="11:18">
      <c r="K12190" s="87"/>
      <c r="Q12190" s="87"/>
      <c r="R12190" s="3"/>
    </row>
    <row r="12191" spans="11:18">
      <c r="K12191" s="87"/>
      <c r="Q12191" s="87"/>
      <c r="R12191" s="3"/>
    </row>
    <row r="12192" spans="11:18">
      <c r="K12192" s="87"/>
      <c r="Q12192" s="87"/>
      <c r="R12192" s="3"/>
    </row>
    <row r="12193" spans="11:18">
      <c r="K12193" s="87"/>
      <c r="Q12193" s="87"/>
      <c r="R12193" s="3"/>
    </row>
    <row r="12194" spans="11:18">
      <c r="K12194" s="87"/>
      <c r="Q12194" s="87"/>
      <c r="R12194" s="3"/>
    </row>
    <row r="12195" spans="11:18">
      <c r="K12195" s="87"/>
      <c r="Q12195" s="87"/>
      <c r="R12195" s="3"/>
    </row>
    <row r="12196" spans="11:18">
      <c r="K12196" s="87"/>
      <c r="Q12196" s="87"/>
      <c r="R12196" s="3"/>
    </row>
    <row r="12197" spans="11:18">
      <c r="K12197" s="87"/>
      <c r="Q12197" s="87"/>
      <c r="R12197" s="3"/>
    </row>
    <row r="12198" spans="11:18">
      <c r="K12198" s="87"/>
      <c r="Q12198" s="87"/>
      <c r="R12198" s="3"/>
    </row>
    <row r="12199" spans="11:18">
      <c r="K12199" s="87"/>
      <c r="Q12199" s="87"/>
      <c r="R12199" s="3"/>
    </row>
    <row r="12200" spans="11:18">
      <c r="K12200" s="87"/>
      <c r="Q12200" s="87"/>
      <c r="R12200" s="3"/>
    </row>
    <row r="12201" spans="11:18">
      <c r="K12201" s="87"/>
      <c r="Q12201" s="87"/>
      <c r="R12201" s="3"/>
    </row>
    <row r="12202" spans="11:18">
      <c r="K12202" s="87"/>
      <c r="Q12202" s="87"/>
      <c r="R12202" s="3"/>
    </row>
    <row r="12203" spans="11:18">
      <c r="K12203" s="87"/>
      <c r="Q12203" s="87"/>
      <c r="R12203" s="3"/>
    </row>
    <row r="12204" spans="11:18">
      <c r="K12204" s="87"/>
      <c r="Q12204" s="87"/>
      <c r="R12204" s="3"/>
    </row>
    <row r="12205" spans="11:18">
      <c r="K12205" s="87"/>
      <c r="Q12205" s="87"/>
      <c r="R12205" s="3"/>
    </row>
    <row r="12206" spans="11:18">
      <c r="K12206" s="87"/>
      <c r="Q12206" s="87"/>
      <c r="R12206" s="3"/>
    </row>
    <row r="12207" spans="11:18">
      <c r="K12207" s="87"/>
      <c r="Q12207" s="87"/>
      <c r="R12207" s="3"/>
    </row>
    <row r="12208" spans="11:18">
      <c r="K12208" s="87"/>
      <c r="Q12208" s="87"/>
      <c r="R12208" s="3"/>
    </row>
    <row r="12209" spans="11:18">
      <c r="K12209" s="87"/>
      <c r="Q12209" s="87"/>
      <c r="R12209" s="3"/>
    </row>
    <row r="12210" spans="11:18">
      <c r="K12210" s="87"/>
      <c r="Q12210" s="87"/>
      <c r="R12210" s="3"/>
    </row>
    <row r="12211" spans="11:18">
      <c r="K12211" s="87"/>
      <c r="Q12211" s="87"/>
      <c r="R12211" s="3"/>
    </row>
    <row r="12212" spans="11:18">
      <c r="K12212" s="87"/>
      <c r="Q12212" s="87"/>
      <c r="R12212" s="3"/>
    </row>
    <row r="12213" spans="11:18">
      <c r="K12213" s="87"/>
      <c r="Q12213" s="87"/>
      <c r="R12213" s="3"/>
    </row>
    <row r="12214" spans="11:18">
      <c r="K12214" s="87"/>
      <c r="Q12214" s="87"/>
      <c r="R12214" s="3"/>
    </row>
    <row r="12215" spans="11:18">
      <c r="K12215" s="87"/>
      <c r="Q12215" s="87"/>
      <c r="R12215" s="3"/>
    </row>
    <row r="12216" spans="11:18">
      <c r="K12216" s="87"/>
      <c r="Q12216" s="87"/>
      <c r="R12216" s="3"/>
    </row>
    <row r="12217" spans="11:18">
      <c r="K12217" s="87"/>
      <c r="Q12217" s="87"/>
      <c r="R12217" s="3"/>
    </row>
    <row r="12218" spans="11:18">
      <c r="K12218" s="87"/>
      <c r="Q12218" s="87"/>
      <c r="R12218" s="3"/>
    </row>
    <row r="12219" spans="11:18">
      <c r="K12219" s="87"/>
      <c r="Q12219" s="87"/>
      <c r="R12219" s="3"/>
    </row>
    <row r="12220" spans="11:18">
      <c r="K12220" s="87"/>
      <c r="Q12220" s="87"/>
      <c r="R12220" s="3"/>
    </row>
    <row r="12221" spans="11:18">
      <c r="K12221" s="87"/>
      <c r="Q12221" s="87"/>
      <c r="R12221" s="3"/>
    </row>
    <row r="12222" spans="11:18">
      <c r="K12222" s="87"/>
      <c r="Q12222" s="87"/>
      <c r="R12222" s="3"/>
    </row>
    <row r="12223" spans="11:18">
      <c r="K12223" s="87"/>
      <c r="Q12223" s="87"/>
      <c r="R12223" s="3"/>
    </row>
    <row r="12224" spans="11:18">
      <c r="K12224" s="87"/>
      <c r="Q12224" s="87"/>
      <c r="R12224" s="3"/>
    </row>
    <row r="12225" spans="11:18">
      <c r="K12225" s="87"/>
      <c r="Q12225" s="87"/>
      <c r="R12225" s="3"/>
    </row>
    <row r="12226" spans="11:18">
      <c r="K12226" s="87"/>
      <c r="Q12226" s="87"/>
      <c r="R12226" s="3"/>
    </row>
    <row r="12227" spans="11:18">
      <c r="K12227" s="87"/>
      <c r="Q12227" s="87"/>
      <c r="R12227" s="3"/>
    </row>
    <row r="12228" spans="11:18">
      <c r="K12228" s="87"/>
      <c r="Q12228" s="87"/>
      <c r="R12228" s="3"/>
    </row>
    <row r="12229" spans="11:18">
      <c r="K12229" s="87"/>
      <c r="Q12229" s="87"/>
      <c r="R12229" s="3"/>
    </row>
    <row r="12230" spans="11:18">
      <c r="K12230" s="87"/>
      <c r="Q12230" s="87"/>
      <c r="R12230" s="3"/>
    </row>
    <row r="12231" spans="11:18">
      <c r="K12231" s="87"/>
      <c r="Q12231" s="87"/>
      <c r="R12231" s="3"/>
    </row>
    <row r="12232" spans="11:18">
      <c r="K12232" s="87"/>
      <c r="Q12232" s="87"/>
      <c r="R12232" s="3"/>
    </row>
    <row r="12233" spans="11:18">
      <c r="K12233" s="87"/>
      <c r="Q12233" s="87"/>
      <c r="R12233" s="3"/>
    </row>
    <row r="12234" spans="11:18">
      <c r="K12234" s="87"/>
      <c r="Q12234" s="87"/>
      <c r="R12234" s="3"/>
    </row>
    <row r="12235" spans="11:18">
      <c r="K12235" s="87"/>
      <c r="Q12235" s="87"/>
      <c r="R12235" s="3"/>
    </row>
    <row r="12236" spans="11:18">
      <c r="K12236" s="87"/>
      <c r="Q12236" s="87"/>
      <c r="R12236" s="3"/>
    </row>
    <row r="12237" spans="11:18">
      <c r="K12237" s="87"/>
      <c r="Q12237" s="87"/>
      <c r="R12237" s="3"/>
    </row>
    <row r="12238" spans="11:18">
      <c r="K12238" s="87"/>
      <c r="Q12238" s="87"/>
      <c r="R12238" s="3"/>
    </row>
    <row r="12239" spans="11:18">
      <c r="K12239" s="87"/>
      <c r="Q12239" s="87"/>
      <c r="R12239" s="3"/>
    </row>
    <row r="12240" spans="11:18">
      <c r="K12240" s="87"/>
      <c r="Q12240" s="87"/>
      <c r="R12240" s="3"/>
    </row>
    <row r="12241" spans="11:18">
      <c r="K12241" s="87"/>
      <c r="Q12241" s="87"/>
      <c r="R12241" s="3"/>
    </row>
    <row r="12242" spans="11:18">
      <c r="K12242" s="87"/>
      <c r="Q12242" s="87"/>
      <c r="R12242" s="3"/>
    </row>
    <row r="12243" spans="11:18">
      <c r="K12243" s="87"/>
      <c r="Q12243" s="87"/>
      <c r="R12243" s="3"/>
    </row>
    <row r="12244" spans="11:18">
      <c r="K12244" s="87"/>
      <c r="Q12244" s="87"/>
      <c r="R12244" s="3"/>
    </row>
    <row r="12245" spans="11:18">
      <c r="K12245" s="87"/>
      <c r="Q12245" s="87"/>
      <c r="R12245" s="3"/>
    </row>
    <row r="12246" spans="11:18">
      <c r="K12246" s="87"/>
      <c r="Q12246" s="87"/>
      <c r="R12246" s="3"/>
    </row>
    <row r="12247" spans="11:18">
      <c r="K12247" s="87"/>
      <c r="Q12247" s="87"/>
      <c r="R12247" s="3"/>
    </row>
    <row r="12248" spans="11:18">
      <c r="K12248" s="87"/>
      <c r="Q12248" s="87"/>
      <c r="R12248" s="3"/>
    </row>
    <row r="12249" spans="11:18">
      <c r="K12249" s="87"/>
      <c r="Q12249" s="87"/>
      <c r="R12249" s="3"/>
    </row>
    <row r="12250" spans="11:18">
      <c r="K12250" s="87"/>
      <c r="Q12250" s="87"/>
      <c r="R12250" s="3"/>
    </row>
    <row r="12251" spans="11:18">
      <c r="K12251" s="87"/>
      <c r="Q12251" s="87"/>
      <c r="R12251" s="3"/>
    </row>
    <row r="12252" spans="11:18">
      <c r="K12252" s="87"/>
      <c r="Q12252" s="87"/>
      <c r="R12252" s="3"/>
    </row>
    <row r="12253" spans="11:18">
      <c r="K12253" s="87"/>
      <c r="Q12253" s="87"/>
      <c r="R12253" s="3"/>
    </row>
    <row r="12254" spans="11:18">
      <c r="K12254" s="87"/>
      <c r="Q12254" s="87"/>
      <c r="R12254" s="3"/>
    </row>
    <row r="12255" spans="11:18">
      <c r="K12255" s="87"/>
      <c r="Q12255" s="87"/>
      <c r="R12255" s="3"/>
    </row>
    <row r="12256" spans="11:18">
      <c r="K12256" s="87"/>
      <c r="Q12256" s="87"/>
      <c r="R12256" s="3"/>
    </row>
    <row r="12257" spans="11:18">
      <c r="K12257" s="87"/>
      <c r="Q12257" s="87"/>
      <c r="R12257" s="3"/>
    </row>
    <row r="12258" spans="11:18">
      <c r="K12258" s="87"/>
      <c r="Q12258" s="87"/>
      <c r="R12258" s="3"/>
    </row>
    <row r="12259" spans="11:18">
      <c r="K12259" s="87"/>
      <c r="Q12259" s="87"/>
      <c r="R12259" s="3"/>
    </row>
    <row r="12260" spans="11:18">
      <c r="K12260" s="87"/>
      <c r="Q12260" s="87"/>
      <c r="R12260" s="3"/>
    </row>
    <row r="12261" spans="11:18">
      <c r="K12261" s="87"/>
      <c r="Q12261" s="87"/>
      <c r="R12261" s="3"/>
    </row>
    <row r="12262" spans="11:18">
      <c r="K12262" s="87"/>
      <c r="Q12262" s="87"/>
      <c r="R12262" s="3"/>
    </row>
    <row r="12263" spans="11:18">
      <c r="K12263" s="87"/>
      <c r="Q12263" s="87"/>
      <c r="R12263" s="3"/>
    </row>
    <row r="12264" spans="11:18">
      <c r="K12264" s="87"/>
      <c r="Q12264" s="87"/>
      <c r="R12264" s="3"/>
    </row>
    <row r="12265" spans="11:18">
      <c r="K12265" s="87"/>
      <c r="Q12265" s="87"/>
      <c r="R12265" s="3"/>
    </row>
    <row r="12266" spans="11:18">
      <c r="K12266" s="87"/>
      <c r="Q12266" s="87"/>
      <c r="R12266" s="3"/>
    </row>
    <row r="12267" spans="11:18">
      <c r="K12267" s="87"/>
      <c r="Q12267" s="87"/>
      <c r="R12267" s="3"/>
    </row>
    <row r="12268" spans="11:18">
      <c r="K12268" s="87"/>
      <c r="Q12268" s="87"/>
      <c r="R12268" s="3"/>
    </row>
    <row r="12269" spans="11:18">
      <c r="K12269" s="87"/>
      <c r="Q12269" s="87"/>
      <c r="R12269" s="3"/>
    </row>
    <row r="12270" spans="11:18">
      <c r="K12270" s="87"/>
      <c r="Q12270" s="87"/>
      <c r="R12270" s="3"/>
    </row>
    <row r="12271" spans="11:18">
      <c r="K12271" s="87"/>
      <c r="Q12271" s="87"/>
      <c r="R12271" s="3"/>
    </row>
    <row r="12272" spans="11:18">
      <c r="K12272" s="87"/>
      <c r="Q12272" s="87"/>
      <c r="R12272" s="3"/>
    </row>
    <row r="12273" spans="11:18">
      <c r="K12273" s="87"/>
      <c r="Q12273" s="87"/>
      <c r="R12273" s="3"/>
    </row>
    <row r="12274" spans="11:18">
      <c r="K12274" s="87"/>
      <c r="Q12274" s="87"/>
      <c r="R12274" s="3"/>
    </row>
    <row r="12275" spans="11:18">
      <c r="K12275" s="87"/>
      <c r="Q12275" s="87"/>
      <c r="R12275" s="3"/>
    </row>
    <row r="12276" spans="11:18">
      <c r="K12276" s="87"/>
      <c r="Q12276" s="87"/>
      <c r="R12276" s="3"/>
    </row>
    <row r="12277" spans="11:18">
      <c r="K12277" s="87"/>
      <c r="Q12277" s="87"/>
      <c r="R12277" s="3"/>
    </row>
    <row r="12278" spans="11:18">
      <c r="K12278" s="87"/>
      <c r="Q12278" s="87"/>
      <c r="R12278" s="3"/>
    </row>
    <row r="12279" spans="11:18">
      <c r="K12279" s="87"/>
      <c r="Q12279" s="87"/>
      <c r="R12279" s="3"/>
    </row>
    <row r="12280" spans="11:18">
      <c r="K12280" s="87"/>
      <c r="Q12280" s="87"/>
      <c r="R12280" s="3"/>
    </row>
    <row r="12281" spans="11:18">
      <c r="K12281" s="87"/>
      <c r="Q12281" s="87"/>
      <c r="R12281" s="3"/>
    </row>
    <row r="12282" spans="11:18">
      <c r="K12282" s="87"/>
      <c r="Q12282" s="87"/>
      <c r="R12282" s="3"/>
    </row>
    <row r="12283" spans="11:18">
      <c r="K12283" s="87"/>
      <c r="Q12283" s="87"/>
      <c r="R12283" s="3"/>
    </row>
    <row r="12284" spans="11:18">
      <c r="K12284" s="87"/>
      <c r="Q12284" s="87"/>
      <c r="R12284" s="3"/>
    </row>
    <row r="12285" spans="11:18">
      <c r="K12285" s="87"/>
      <c r="Q12285" s="87"/>
      <c r="R12285" s="3"/>
    </row>
    <row r="12286" spans="11:18">
      <c r="K12286" s="87"/>
      <c r="Q12286" s="87"/>
      <c r="R12286" s="3"/>
    </row>
    <row r="12287" spans="11:18">
      <c r="K12287" s="87"/>
      <c r="Q12287" s="87"/>
      <c r="R12287" s="3"/>
    </row>
    <row r="12288" spans="11:18">
      <c r="K12288" s="87"/>
      <c r="Q12288" s="87"/>
      <c r="R12288" s="3"/>
    </row>
    <row r="12289" spans="11:18">
      <c r="K12289" s="87"/>
      <c r="Q12289" s="87"/>
      <c r="R12289" s="3"/>
    </row>
    <row r="12290" spans="11:18">
      <c r="K12290" s="87"/>
      <c r="Q12290" s="87"/>
      <c r="R12290" s="3"/>
    </row>
    <row r="12291" spans="11:18">
      <c r="K12291" s="87"/>
      <c r="Q12291" s="87"/>
      <c r="R12291" s="3"/>
    </row>
    <row r="12292" spans="11:18">
      <c r="K12292" s="87"/>
      <c r="Q12292" s="87"/>
      <c r="R12292" s="3"/>
    </row>
    <row r="12293" spans="11:18">
      <c r="K12293" s="87"/>
      <c r="Q12293" s="87"/>
      <c r="R12293" s="3"/>
    </row>
    <row r="12294" spans="11:18">
      <c r="K12294" s="87"/>
      <c r="Q12294" s="87"/>
      <c r="R12294" s="3"/>
    </row>
    <row r="12295" spans="11:18">
      <c r="K12295" s="87"/>
      <c r="Q12295" s="87"/>
      <c r="R12295" s="3"/>
    </row>
    <row r="12296" spans="11:18">
      <c r="K12296" s="87"/>
      <c r="Q12296" s="87"/>
      <c r="R12296" s="3"/>
    </row>
    <row r="12297" spans="11:18">
      <c r="K12297" s="87"/>
      <c r="Q12297" s="87"/>
      <c r="R12297" s="3"/>
    </row>
    <row r="12298" spans="11:18">
      <c r="K12298" s="87"/>
      <c r="Q12298" s="87"/>
      <c r="R12298" s="3"/>
    </row>
    <row r="12299" spans="11:18">
      <c r="K12299" s="87"/>
      <c r="Q12299" s="87"/>
      <c r="R12299" s="3"/>
    </row>
    <row r="12300" spans="11:18">
      <c r="K12300" s="87"/>
      <c r="Q12300" s="87"/>
      <c r="R12300" s="3"/>
    </row>
    <row r="12301" spans="11:18">
      <c r="K12301" s="87"/>
      <c r="Q12301" s="87"/>
      <c r="R12301" s="3"/>
    </row>
    <row r="12302" spans="11:18">
      <c r="K12302" s="87"/>
      <c r="Q12302" s="87"/>
      <c r="R12302" s="3"/>
    </row>
    <row r="12303" spans="11:18">
      <c r="K12303" s="87"/>
      <c r="Q12303" s="87"/>
      <c r="R12303" s="3"/>
    </row>
    <row r="12304" spans="11:18">
      <c r="K12304" s="87"/>
      <c r="Q12304" s="87"/>
      <c r="R12304" s="3"/>
    </row>
    <row r="12305" spans="11:18">
      <c r="K12305" s="87"/>
      <c r="Q12305" s="87"/>
      <c r="R12305" s="3"/>
    </row>
    <row r="12306" spans="11:18">
      <c r="K12306" s="87"/>
      <c r="Q12306" s="87"/>
      <c r="R12306" s="3"/>
    </row>
    <row r="12307" spans="11:18">
      <c r="K12307" s="87"/>
      <c r="Q12307" s="87"/>
      <c r="R12307" s="3"/>
    </row>
    <row r="12308" spans="11:18">
      <c r="K12308" s="87"/>
      <c r="Q12308" s="87"/>
      <c r="R12308" s="3"/>
    </row>
    <row r="12309" spans="11:18">
      <c r="K12309" s="87"/>
      <c r="Q12309" s="87"/>
      <c r="R12309" s="3"/>
    </row>
    <row r="12310" spans="11:18">
      <c r="K12310" s="87"/>
      <c r="Q12310" s="87"/>
      <c r="R12310" s="3"/>
    </row>
    <row r="12311" spans="11:18">
      <c r="K12311" s="87"/>
      <c r="Q12311" s="87"/>
      <c r="R12311" s="3"/>
    </row>
    <row r="12312" spans="11:18">
      <c r="K12312" s="87"/>
      <c r="Q12312" s="87"/>
      <c r="R12312" s="3"/>
    </row>
    <row r="12313" spans="11:18">
      <c r="K12313" s="87"/>
      <c r="Q12313" s="87"/>
      <c r="R12313" s="3"/>
    </row>
    <row r="12314" spans="11:18">
      <c r="K12314" s="87"/>
      <c r="Q12314" s="87"/>
      <c r="R12314" s="3"/>
    </row>
    <row r="12315" spans="11:18">
      <c r="K12315" s="87"/>
      <c r="Q12315" s="87"/>
      <c r="R12315" s="3"/>
    </row>
    <row r="12316" spans="11:18">
      <c r="K12316" s="87"/>
      <c r="Q12316" s="87"/>
      <c r="R12316" s="3"/>
    </row>
    <row r="12317" spans="11:18">
      <c r="K12317" s="87"/>
      <c r="Q12317" s="87"/>
      <c r="R12317" s="3"/>
    </row>
    <row r="12318" spans="11:18">
      <c r="K12318" s="87"/>
      <c r="Q12318" s="87"/>
      <c r="R12318" s="3"/>
    </row>
    <row r="12319" spans="11:18">
      <c r="K12319" s="87"/>
      <c r="Q12319" s="87"/>
      <c r="R12319" s="3"/>
    </row>
    <row r="12320" spans="11:18">
      <c r="K12320" s="87"/>
      <c r="Q12320" s="87"/>
      <c r="R12320" s="3"/>
    </row>
    <row r="12321" spans="11:18">
      <c r="K12321" s="87"/>
      <c r="Q12321" s="87"/>
      <c r="R12321" s="3"/>
    </row>
    <row r="12322" spans="11:18">
      <c r="K12322" s="87"/>
      <c r="Q12322" s="87"/>
      <c r="R12322" s="3"/>
    </row>
    <row r="12323" spans="11:18">
      <c r="K12323" s="87"/>
      <c r="Q12323" s="87"/>
      <c r="R12323" s="3"/>
    </row>
    <row r="12324" spans="11:18">
      <c r="K12324" s="87"/>
      <c r="Q12324" s="87"/>
      <c r="R12324" s="3"/>
    </row>
    <row r="12325" spans="11:18">
      <c r="K12325" s="87"/>
      <c r="Q12325" s="87"/>
      <c r="R12325" s="3"/>
    </row>
    <row r="12326" spans="11:18">
      <c r="K12326" s="87"/>
      <c r="Q12326" s="87"/>
      <c r="R12326" s="3"/>
    </row>
    <row r="12327" spans="11:18">
      <c r="K12327" s="87"/>
      <c r="Q12327" s="87"/>
      <c r="R12327" s="3"/>
    </row>
    <row r="12328" spans="11:18">
      <c r="K12328" s="87"/>
      <c r="Q12328" s="87"/>
      <c r="R12328" s="3"/>
    </row>
    <row r="12329" spans="11:18">
      <c r="K12329" s="87"/>
      <c r="Q12329" s="87"/>
      <c r="R12329" s="3"/>
    </row>
    <row r="12330" spans="11:18">
      <c r="K12330" s="87"/>
      <c r="Q12330" s="87"/>
      <c r="R12330" s="3"/>
    </row>
    <row r="12331" spans="11:18">
      <c r="K12331" s="87"/>
      <c r="Q12331" s="87"/>
      <c r="R12331" s="3"/>
    </row>
    <row r="12332" spans="11:18">
      <c r="K12332" s="87"/>
      <c r="Q12332" s="87"/>
      <c r="R12332" s="3"/>
    </row>
    <row r="12333" spans="11:18">
      <c r="K12333" s="87"/>
      <c r="Q12333" s="87"/>
      <c r="R12333" s="3"/>
    </row>
    <row r="12334" spans="11:18">
      <c r="K12334" s="87"/>
      <c r="Q12334" s="87"/>
      <c r="R12334" s="3"/>
    </row>
    <row r="12335" spans="11:18">
      <c r="K12335" s="87"/>
      <c r="Q12335" s="87"/>
      <c r="R12335" s="3"/>
    </row>
    <row r="12336" spans="11:18">
      <c r="K12336" s="87"/>
      <c r="Q12336" s="87"/>
      <c r="R12336" s="3"/>
    </row>
    <row r="12337" spans="11:18">
      <c r="K12337" s="87"/>
      <c r="Q12337" s="87"/>
      <c r="R12337" s="3"/>
    </row>
    <row r="12338" spans="11:18">
      <c r="K12338" s="87"/>
      <c r="Q12338" s="87"/>
      <c r="R12338" s="3"/>
    </row>
    <row r="12339" spans="11:18">
      <c r="K12339" s="87"/>
      <c r="Q12339" s="87"/>
      <c r="R12339" s="3"/>
    </row>
    <row r="12340" spans="11:18">
      <c r="K12340" s="87"/>
      <c r="Q12340" s="87"/>
      <c r="R12340" s="3"/>
    </row>
    <row r="12341" spans="11:18">
      <c r="K12341" s="87"/>
      <c r="Q12341" s="87"/>
      <c r="R12341" s="3"/>
    </row>
    <row r="12342" spans="11:18">
      <c r="K12342" s="87"/>
      <c r="Q12342" s="87"/>
      <c r="R12342" s="3"/>
    </row>
    <row r="12343" spans="11:18">
      <c r="K12343" s="87"/>
      <c r="Q12343" s="87"/>
      <c r="R12343" s="3"/>
    </row>
    <row r="12344" spans="11:18">
      <c r="K12344" s="87"/>
      <c r="Q12344" s="87"/>
      <c r="R12344" s="3"/>
    </row>
    <row r="12345" spans="11:18">
      <c r="K12345" s="87"/>
      <c r="Q12345" s="87"/>
      <c r="R12345" s="3"/>
    </row>
    <row r="12346" spans="11:18">
      <c r="K12346" s="87"/>
      <c r="Q12346" s="87"/>
      <c r="R12346" s="3"/>
    </row>
    <row r="12347" spans="11:18">
      <c r="K12347" s="87"/>
      <c r="Q12347" s="87"/>
      <c r="R12347" s="3"/>
    </row>
    <row r="12348" spans="11:18">
      <c r="K12348" s="87"/>
      <c r="Q12348" s="87"/>
      <c r="R12348" s="3"/>
    </row>
    <row r="12349" spans="11:18">
      <c r="K12349" s="87"/>
      <c r="Q12349" s="87"/>
      <c r="R12349" s="3"/>
    </row>
    <row r="12350" spans="11:18">
      <c r="K12350" s="87"/>
      <c r="Q12350" s="87"/>
      <c r="R12350" s="3"/>
    </row>
    <row r="12351" spans="11:18">
      <c r="K12351" s="87"/>
      <c r="Q12351" s="87"/>
      <c r="R12351" s="3"/>
    </row>
    <row r="12352" spans="11:18">
      <c r="K12352" s="87"/>
      <c r="Q12352" s="87"/>
      <c r="R12352" s="3"/>
    </row>
    <row r="12353" spans="11:18">
      <c r="K12353" s="87"/>
      <c r="Q12353" s="87"/>
      <c r="R12353" s="3"/>
    </row>
    <row r="12354" spans="11:18">
      <c r="K12354" s="87"/>
      <c r="Q12354" s="87"/>
      <c r="R12354" s="3"/>
    </row>
    <row r="12355" spans="11:18">
      <c r="K12355" s="87"/>
      <c r="Q12355" s="87"/>
      <c r="R12355" s="3"/>
    </row>
    <row r="12356" spans="11:18">
      <c r="K12356" s="87"/>
      <c r="Q12356" s="87"/>
      <c r="R12356" s="3"/>
    </row>
    <row r="12357" spans="11:18">
      <c r="K12357" s="87"/>
      <c r="Q12357" s="87"/>
      <c r="R12357" s="3"/>
    </row>
    <row r="12358" spans="11:18">
      <c r="K12358" s="87"/>
      <c r="Q12358" s="87"/>
      <c r="R12358" s="3"/>
    </row>
    <row r="12359" spans="11:18">
      <c r="K12359" s="87"/>
      <c r="Q12359" s="87"/>
      <c r="R12359" s="3"/>
    </row>
    <row r="12360" spans="11:18">
      <c r="K12360" s="87"/>
      <c r="Q12360" s="87"/>
      <c r="R12360" s="3"/>
    </row>
    <row r="12361" spans="11:18">
      <c r="K12361" s="87"/>
      <c r="Q12361" s="87"/>
      <c r="R12361" s="3"/>
    </row>
    <row r="12362" spans="11:18">
      <c r="K12362" s="87"/>
      <c r="Q12362" s="87"/>
      <c r="R12362" s="3"/>
    </row>
    <row r="12363" spans="11:18">
      <c r="K12363" s="87"/>
      <c r="Q12363" s="87"/>
      <c r="R12363" s="3"/>
    </row>
    <row r="12364" spans="11:18">
      <c r="K12364" s="87"/>
      <c r="Q12364" s="87"/>
      <c r="R12364" s="3"/>
    </row>
    <row r="12365" spans="11:18">
      <c r="K12365" s="87"/>
      <c r="Q12365" s="87"/>
      <c r="R12365" s="3"/>
    </row>
    <row r="12366" spans="11:18">
      <c r="K12366" s="87"/>
      <c r="Q12366" s="87"/>
      <c r="R12366" s="3"/>
    </row>
    <row r="12367" spans="11:18">
      <c r="K12367" s="87"/>
      <c r="Q12367" s="87"/>
      <c r="R12367" s="3"/>
    </row>
    <row r="12368" spans="11:18">
      <c r="K12368" s="87"/>
      <c r="Q12368" s="87"/>
      <c r="R12368" s="3"/>
    </row>
    <row r="12369" spans="11:18">
      <c r="K12369" s="87"/>
      <c r="Q12369" s="87"/>
      <c r="R12369" s="3"/>
    </row>
    <row r="12370" spans="11:18">
      <c r="K12370" s="87"/>
      <c r="Q12370" s="87"/>
      <c r="R12370" s="3"/>
    </row>
    <row r="12371" spans="11:18">
      <c r="K12371" s="87"/>
      <c r="Q12371" s="87"/>
      <c r="R12371" s="3"/>
    </row>
    <row r="12372" spans="11:18">
      <c r="K12372" s="87"/>
      <c r="Q12372" s="87"/>
      <c r="R12372" s="3"/>
    </row>
    <row r="12373" spans="11:18">
      <c r="K12373" s="87"/>
      <c r="Q12373" s="87"/>
      <c r="R12373" s="3"/>
    </row>
    <row r="12374" spans="11:18">
      <c r="K12374" s="87"/>
      <c r="Q12374" s="87"/>
      <c r="R12374" s="3"/>
    </row>
    <row r="12375" spans="11:18">
      <c r="K12375" s="87"/>
      <c r="Q12375" s="87"/>
      <c r="R12375" s="3"/>
    </row>
    <row r="12376" spans="11:18">
      <c r="K12376" s="87"/>
      <c r="Q12376" s="87"/>
      <c r="R12376" s="3"/>
    </row>
    <row r="12377" spans="11:18">
      <c r="K12377" s="87"/>
      <c r="Q12377" s="87"/>
      <c r="R12377" s="3"/>
    </row>
    <row r="12378" spans="11:18">
      <c r="K12378" s="87"/>
      <c r="Q12378" s="87"/>
      <c r="R12378" s="3"/>
    </row>
    <row r="12379" spans="11:18">
      <c r="K12379" s="87"/>
      <c r="Q12379" s="87"/>
      <c r="R12379" s="3"/>
    </row>
    <row r="12380" spans="11:18">
      <c r="K12380" s="87"/>
      <c r="Q12380" s="87"/>
      <c r="R12380" s="3"/>
    </row>
    <row r="12381" spans="11:18">
      <c r="K12381" s="87"/>
      <c r="Q12381" s="87"/>
      <c r="R12381" s="3"/>
    </row>
    <row r="12382" spans="11:18">
      <c r="K12382" s="87"/>
      <c r="Q12382" s="87"/>
      <c r="R12382" s="3"/>
    </row>
    <row r="12383" spans="11:18">
      <c r="K12383" s="87"/>
      <c r="Q12383" s="87"/>
      <c r="R12383" s="3"/>
    </row>
    <row r="12384" spans="11:18">
      <c r="K12384" s="87"/>
      <c r="Q12384" s="87"/>
      <c r="R12384" s="3"/>
    </row>
    <row r="12385" spans="11:18">
      <c r="K12385" s="87"/>
      <c r="Q12385" s="87"/>
      <c r="R12385" s="3"/>
    </row>
    <row r="12386" spans="11:18">
      <c r="K12386" s="87"/>
      <c r="Q12386" s="87"/>
      <c r="R12386" s="3"/>
    </row>
    <row r="12387" spans="11:18">
      <c r="K12387" s="87"/>
      <c r="Q12387" s="87"/>
      <c r="R12387" s="3"/>
    </row>
    <row r="12388" spans="11:18">
      <c r="K12388" s="87"/>
      <c r="Q12388" s="87"/>
      <c r="R12388" s="3"/>
    </row>
    <row r="12389" spans="11:18">
      <c r="K12389" s="87"/>
      <c r="Q12389" s="87"/>
      <c r="R12389" s="3"/>
    </row>
    <row r="12390" spans="11:18">
      <c r="K12390" s="87"/>
      <c r="Q12390" s="87"/>
      <c r="R12390" s="3"/>
    </row>
    <row r="12391" spans="11:18">
      <c r="K12391" s="87"/>
      <c r="Q12391" s="87"/>
      <c r="R12391" s="3"/>
    </row>
    <row r="12392" spans="11:18">
      <c r="K12392" s="87"/>
      <c r="Q12392" s="87"/>
      <c r="R12392" s="3"/>
    </row>
    <row r="12393" spans="11:18">
      <c r="K12393" s="87"/>
      <c r="Q12393" s="87"/>
      <c r="R12393" s="3"/>
    </row>
    <row r="12394" spans="11:18">
      <c r="K12394" s="87"/>
      <c r="Q12394" s="87"/>
      <c r="R12394" s="3"/>
    </row>
    <row r="12395" spans="11:18">
      <c r="K12395" s="87"/>
      <c r="Q12395" s="87"/>
      <c r="R12395" s="3"/>
    </row>
    <row r="12396" spans="11:18">
      <c r="K12396" s="87"/>
      <c r="Q12396" s="87"/>
      <c r="R12396" s="3"/>
    </row>
    <row r="12397" spans="11:18">
      <c r="K12397" s="87"/>
      <c r="Q12397" s="87"/>
      <c r="R12397" s="3"/>
    </row>
    <row r="12398" spans="11:18">
      <c r="K12398" s="87"/>
      <c r="Q12398" s="87"/>
      <c r="R12398" s="3"/>
    </row>
    <row r="12399" spans="11:18">
      <c r="K12399" s="87"/>
      <c r="Q12399" s="87"/>
      <c r="R12399" s="3"/>
    </row>
    <row r="12400" spans="11:18">
      <c r="K12400" s="87"/>
      <c r="Q12400" s="87"/>
      <c r="R12400" s="3"/>
    </row>
    <row r="12401" spans="11:18">
      <c r="K12401" s="87"/>
      <c r="Q12401" s="87"/>
      <c r="R12401" s="3"/>
    </row>
    <row r="12402" spans="11:18">
      <c r="K12402" s="87"/>
      <c r="Q12402" s="87"/>
      <c r="R12402" s="3"/>
    </row>
    <row r="12403" spans="11:18">
      <c r="K12403" s="87"/>
      <c r="Q12403" s="87"/>
      <c r="R12403" s="3"/>
    </row>
    <row r="12404" spans="11:18">
      <c r="K12404" s="87"/>
      <c r="Q12404" s="87"/>
      <c r="R12404" s="3"/>
    </row>
    <row r="12405" spans="11:18">
      <c r="K12405" s="87"/>
      <c r="Q12405" s="87"/>
      <c r="R12405" s="3"/>
    </row>
    <row r="12406" spans="11:18">
      <c r="K12406" s="87"/>
      <c r="Q12406" s="87"/>
      <c r="R12406" s="3"/>
    </row>
    <row r="12407" spans="11:18">
      <c r="K12407" s="87"/>
      <c r="Q12407" s="87"/>
      <c r="R12407" s="3"/>
    </row>
    <row r="12408" spans="11:18">
      <c r="K12408" s="87"/>
      <c r="Q12408" s="87"/>
      <c r="R12408" s="3"/>
    </row>
    <row r="12409" spans="11:18">
      <c r="K12409" s="87"/>
      <c r="Q12409" s="87"/>
      <c r="R12409" s="3"/>
    </row>
    <row r="12410" spans="11:18">
      <c r="K12410" s="87"/>
      <c r="Q12410" s="87"/>
      <c r="R12410" s="3"/>
    </row>
    <row r="12411" spans="11:18">
      <c r="K12411" s="87"/>
      <c r="Q12411" s="87"/>
      <c r="R12411" s="3"/>
    </row>
    <row r="12412" spans="11:18">
      <c r="K12412" s="87"/>
      <c r="Q12412" s="87"/>
      <c r="R12412" s="3"/>
    </row>
    <row r="12413" spans="11:18">
      <c r="K12413" s="87"/>
      <c r="Q12413" s="87"/>
      <c r="R12413" s="3"/>
    </row>
    <row r="12414" spans="11:18">
      <c r="K12414" s="87"/>
      <c r="Q12414" s="87"/>
      <c r="R12414" s="3"/>
    </row>
    <row r="12415" spans="11:18">
      <c r="K12415" s="87"/>
      <c r="Q12415" s="87"/>
      <c r="R12415" s="3"/>
    </row>
    <row r="12416" spans="11:18">
      <c r="K12416" s="87"/>
      <c r="Q12416" s="87"/>
      <c r="R12416" s="3"/>
    </row>
    <row r="12417" spans="11:18">
      <c r="K12417" s="87"/>
      <c r="Q12417" s="87"/>
      <c r="R12417" s="3"/>
    </row>
    <row r="12418" spans="11:18">
      <c r="K12418" s="87"/>
      <c r="Q12418" s="87"/>
      <c r="R12418" s="3"/>
    </row>
    <row r="12419" spans="11:18">
      <c r="K12419" s="87"/>
      <c r="Q12419" s="87"/>
      <c r="R12419" s="3"/>
    </row>
    <row r="12420" spans="11:18">
      <c r="K12420" s="87"/>
      <c r="Q12420" s="87"/>
      <c r="R12420" s="3"/>
    </row>
    <row r="12421" spans="11:18">
      <c r="K12421" s="87"/>
      <c r="Q12421" s="87"/>
      <c r="R12421" s="3"/>
    </row>
    <row r="12422" spans="11:18">
      <c r="K12422" s="87"/>
      <c r="Q12422" s="87"/>
      <c r="R12422" s="3"/>
    </row>
    <row r="12423" spans="11:18">
      <c r="K12423" s="87"/>
      <c r="Q12423" s="87"/>
      <c r="R12423" s="3"/>
    </row>
    <row r="12424" spans="11:18">
      <c r="K12424" s="87"/>
      <c r="Q12424" s="87"/>
      <c r="R12424" s="3"/>
    </row>
    <row r="12425" spans="11:18">
      <c r="K12425" s="87"/>
      <c r="Q12425" s="87"/>
      <c r="R12425" s="3"/>
    </row>
    <row r="12426" spans="11:18">
      <c r="K12426" s="87"/>
      <c r="Q12426" s="87"/>
      <c r="R12426" s="3"/>
    </row>
    <row r="12427" spans="11:18">
      <c r="K12427" s="87"/>
      <c r="Q12427" s="87"/>
      <c r="R12427" s="3"/>
    </row>
    <row r="12428" spans="11:18">
      <c r="K12428" s="87"/>
      <c r="Q12428" s="87"/>
      <c r="R12428" s="3"/>
    </row>
    <row r="12429" spans="11:18">
      <c r="K12429" s="87"/>
      <c r="Q12429" s="87"/>
      <c r="R12429" s="3"/>
    </row>
    <row r="12430" spans="11:18">
      <c r="K12430" s="87"/>
      <c r="Q12430" s="87"/>
      <c r="R12430" s="3"/>
    </row>
    <row r="12431" spans="11:18">
      <c r="K12431" s="87"/>
      <c r="Q12431" s="87"/>
      <c r="R12431" s="3"/>
    </row>
    <row r="12432" spans="11:18">
      <c r="K12432" s="87"/>
      <c r="Q12432" s="87"/>
      <c r="R12432" s="3"/>
    </row>
    <row r="12433" spans="11:18">
      <c r="K12433" s="87"/>
      <c r="Q12433" s="87"/>
      <c r="R12433" s="3"/>
    </row>
    <row r="12434" spans="11:18">
      <c r="K12434" s="87"/>
      <c r="Q12434" s="87"/>
      <c r="R12434" s="3"/>
    </row>
    <row r="12435" spans="11:18">
      <c r="K12435" s="87"/>
      <c r="Q12435" s="87"/>
      <c r="R12435" s="3"/>
    </row>
    <row r="12436" spans="11:18">
      <c r="K12436" s="87"/>
      <c r="Q12436" s="87"/>
      <c r="R12436" s="3"/>
    </row>
    <row r="12437" spans="11:18">
      <c r="K12437" s="87"/>
      <c r="Q12437" s="87"/>
      <c r="R12437" s="3"/>
    </row>
    <row r="12438" spans="11:18">
      <c r="K12438" s="87"/>
      <c r="Q12438" s="87"/>
      <c r="R12438" s="3"/>
    </row>
    <row r="12439" spans="11:18">
      <c r="K12439" s="87"/>
      <c r="Q12439" s="87"/>
      <c r="R12439" s="3"/>
    </row>
    <row r="12440" spans="11:18">
      <c r="K12440" s="87"/>
      <c r="Q12440" s="87"/>
      <c r="R12440" s="3"/>
    </row>
    <row r="12441" spans="11:18">
      <c r="K12441" s="87"/>
      <c r="Q12441" s="87"/>
      <c r="R12441" s="3"/>
    </row>
    <row r="12442" spans="11:18">
      <c r="K12442" s="87"/>
      <c r="Q12442" s="87"/>
      <c r="R12442" s="3"/>
    </row>
    <row r="12443" spans="11:18">
      <c r="K12443" s="87"/>
      <c r="Q12443" s="87"/>
      <c r="R12443" s="3"/>
    </row>
    <row r="12444" spans="11:18">
      <c r="K12444" s="87"/>
      <c r="Q12444" s="87"/>
      <c r="R12444" s="3"/>
    </row>
    <row r="12445" spans="11:18">
      <c r="K12445" s="87"/>
      <c r="Q12445" s="87"/>
      <c r="R12445" s="3"/>
    </row>
    <row r="12446" spans="11:18">
      <c r="K12446" s="87"/>
      <c r="Q12446" s="87"/>
      <c r="R12446" s="3"/>
    </row>
    <row r="12447" spans="11:18">
      <c r="K12447" s="87"/>
      <c r="Q12447" s="87"/>
      <c r="R12447" s="3"/>
    </row>
    <row r="12448" spans="11:18">
      <c r="K12448" s="87"/>
      <c r="Q12448" s="87"/>
      <c r="R12448" s="3"/>
    </row>
    <row r="12449" spans="11:18">
      <c r="K12449" s="87"/>
      <c r="Q12449" s="87"/>
      <c r="R12449" s="3"/>
    </row>
    <row r="12450" spans="11:18">
      <c r="K12450" s="87"/>
      <c r="Q12450" s="87"/>
      <c r="R12450" s="3"/>
    </row>
    <row r="12451" spans="11:18">
      <c r="K12451" s="87"/>
      <c r="Q12451" s="87"/>
      <c r="R12451" s="3"/>
    </row>
    <row r="12452" spans="11:18">
      <c r="K12452" s="87"/>
      <c r="Q12452" s="87"/>
      <c r="R12452" s="3"/>
    </row>
    <row r="12453" spans="11:18">
      <c r="K12453" s="87"/>
      <c r="Q12453" s="87"/>
      <c r="R12453" s="3"/>
    </row>
    <row r="12454" spans="11:18">
      <c r="K12454" s="87"/>
      <c r="Q12454" s="87"/>
      <c r="R12454" s="3"/>
    </row>
    <row r="12455" spans="11:18">
      <c r="K12455" s="87"/>
      <c r="Q12455" s="87"/>
      <c r="R12455" s="3"/>
    </row>
    <row r="12456" spans="11:18">
      <c r="K12456" s="87"/>
      <c r="Q12456" s="87"/>
      <c r="R12456" s="3"/>
    </row>
    <row r="12457" spans="11:18">
      <c r="K12457" s="87"/>
      <c r="Q12457" s="87"/>
      <c r="R12457" s="3"/>
    </row>
    <row r="12458" spans="11:18">
      <c r="K12458" s="87"/>
      <c r="Q12458" s="87"/>
      <c r="R12458" s="3"/>
    </row>
    <row r="12459" spans="11:18">
      <c r="K12459" s="87"/>
      <c r="Q12459" s="87"/>
      <c r="R12459" s="3"/>
    </row>
    <row r="12460" spans="11:18">
      <c r="K12460" s="87"/>
      <c r="Q12460" s="87"/>
      <c r="R12460" s="3"/>
    </row>
    <row r="12461" spans="11:18">
      <c r="K12461" s="87"/>
      <c r="Q12461" s="87"/>
      <c r="R12461" s="3"/>
    </row>
    <row r="12462" spans="11:18">
      <c r="K12462" s="87"/>
      <c r="Q12462" s="87"/>
      <c r="R12462" s="3"/>
    </row>
    <row r="12463" spans="11:18">
      <c r="K12463" s="87"/>
      <c r="Q12463" s="87"/>
      <c r="R12463" s="3"/>
    </row>
    <row r="12464" spans="11:18">
      <c r="K12464" s="87"/>
      <c r="Q12464" s="87"/>
      <c r="R12464" s="3"/>
    </row>
    <row r="12465" spans="11:18">
      <c r="K12465" s="87"/>
      <c r="Q12465" s="87"/>
      <c r="R12465" s="3"/>
    </row>
    <row r="12466" spans="11:18">
      <c r="K12466" s="87"/>
      <c r="Q12466" s="87"/>
      <c r="R12466" s="3"/>
    </row>
    <row r="12467" spans="11:18">
      <c r="K12467" s="87"/>
      <c r="Q12467" s="87"/>
      <c r="R12467" s="3"/>
    </row>
    <row r="12468" spans="11:18">
      <c r="K12468" s="87"/>
      <c r="Q12468" s="87"/>
      <c r="R12468" s="3"/>
    </row>
    <row r="12469" spans="11:18">
      <c r="K12469" s="87"/>
      <c r="Q12469" s="87"/>
      <c r="R12469" s="3"/>
    </row>
    <row r="12470" spans="11:18">
      <c r="K12470" s="87"/>
      <c r="Q12470" s="87"/>
      <c r="R12470" s="3"/>
    </row>
    <row r="12471" spans="11:18">
      <c r="K12471" s="87"/>
      <c r="Q12471" s="87"/>
      <c r="R12471" s="3"/>
    </row>
    <row r="12472" spans="11:18">
      <c r="K12472" s="87"/>
      <c r="Q12472" s="87"/>
      <c r="R12472" s="3"/>
    </row>
    <row r="12473" spans="11:18">
      <c r="K12473" s="87"/>
      <c r="Q12473" s="87"/>
      <c r="R12473" s="3"/>
    </row>
    <row r="12474" spans="11:18">
      <c r="K12474" s="87"/>
      <c r="Q12474" s="87"/>
      <c r="R12474" s="3"/>
    </row>
    <row r="12475" spans="11:18">
      <c r="K12475" s="87"/>
      <c r="Q12475" s="87"/>
      <c r="R12475" s="3"/>
    </row>
    <row r="12476" spans="11:18">
      <c r="K12476" s="87"/>
      <c r="Q12476" s="87"/>
      <c r="R12476" s="3"/>
    </row>
    <row r="12477" spans="11:18">
      <c r="K12477" s="87"/>
      <c r="Q12477" s="87"/>
      <c r="R12477" s="3"/>
    </row>
    <row r="12478" spans="11:18">
      <c r="K12478" s="87"/>
      <c r="Q12478" s="87"/>
      <c r="R12478" s="3"/>
    </row>
    <row r="12479" spans="11:18">
      <c r="K12479" s="87"/>
      <c r="Q12479" s="87"/>
      <c r="R12479" s="3"/>
    </row>
    <row r="12480" spans="11:18">
      <c r="K12480" s="87"/>
      <c r="Q12480" s="87"/>
      <c r="R12480" s="3"/>
    </row>
    <row r="12481" spans="11:18">
      <c r="K12481" s="87"/>
      <c r="Q12481" s="87"/>
      <c r="R12481" s="3"/>
    </row>
    <row r="12482" spans="11:18">
      <c r="K12482" s="87"/>
      <c r="Q12482" s="87"/>
      <c r="R12482" s="3"/>
    </row>
    <row r="12483" spans="11:18">
      <c r="K12483" s="87"/>
      <c r="Q12483" s="87"/>
      <c r="R12483" s="3"/>
    </row>
    <row r="12484" spans="11:18">
      <c r="K12484" s="87"/>
      <c r="Q12484" s="87"/>
      <c r="R12484" s="3"/>
    </row>
    <row r="12485" spans="11:18">
      <c r="K12485" s="87"/>
      <c r="Q12485" s="87"/>
      <c r="R12485" s="3"/>
    </row>
    <row r="12486" spans="11:18">
      <c r="K12486" s="87"/>
      <c r="Q12486" s="87"/>
      <c r="R12486" s="3"/>
    </row>
    <row r="12487" spans="11:18">
      <c r="K12487" s="87"/>
      <c r="Q12487" s="87"/>
      <c r="R12487" s="3"/>
    </row>
    <row r="12488" spans="11:18">
      <c r="K12488" s="87"/>
      <c r="Q12488" s="87"/>
      <c r="R12488" s="3"/>
    </row>
    <row r="12489" spans="11:18">
      <c r="K12489" s="87"/>
      <c r="Q12489" s="87"/>
      <c r="R12489" s="3"/>
    </row>
    <row r="12490" spans="11:18">
      <c r="K12490" s="87"/>
      <c r="Q12490" s="87"/>
      <c r="R12490" s="3"/>
    </row>
    <row r="12491" spans="11:18">
      <c r="K12491" s="87"/>
      <c r="Q12491" s="87"/>
      <c r="R12491" s="3"/>
    </row>
    <row r="12492" spans="11:18">
      <c r="K12492" s="87"/>
      <c r="Q12492" s="87"/>
      <c r="R12492" s="3"/>
    </row>
    <row r="12493" spans="11:18">
      <c r="K12493" s="87"/>
      <c r="Q12493" s="87"/>
      <c r="R12493" s="3"/>
    </row>
    <row r="12494" spans="11:18">
      <c r="K12494" s="87"/>
      <c r="Q12494" s="87"/>
      <c r="R12494" s="3"/>
    </row>
    <row r="12495" spans="11:18">
      <c r="K12495" s="87"/>
      <c r="Q12495" s="87"/>
      <c r="R12495" s="3"/>
    </row>
    <row r="12496" spans="11:18">
      <c r="K12496" s="87"/>
      <c r="Q12496" s="87"/>
      <c r="R12496" s="3"/>
    </row>
    <row r="12497" spans="11:18">
      <c r="K12497" s="87"/>
      <c r="Q12497" s="87"/>
      <c r="R12497" s="3"/>
    </row>
    <row r="12498" spans="11:18">
      <c r="K12498" s="87"/>
      <c r="Q12498" s="87"/>
      <c r="R12498" s="3"/>
    </row>
    <row r="12499" spans="11:18">
      <c r="K12499" s="87"/>
      <c r="Q12499" s="87"/>
      <c r="R12499" s="3"/>
    </row>
    <row r="12500" spans="11:18">
      <c r="K12500" s="87"/>
      <c r="Q12500" s="87"/>
      <c r="R12500" s="3"/>
    </row>
    <row r="12501" spans="11:18">
      <c r="K12501" s="87"/>
      <c r="Q12501" s="87"/>
      <c r="R12501" s="3"/>
    </row>
    <row r="12502" spans="11:18">
      <c r="K12502" s="87"/>
      <c r="Q12502" s="87"/>
      <c r="R12502" s="3"/>
    </row>
    <row r="12503" spans="11:18">
      <c r="K12503" s="87"/>
      <c r="Q12503" s="87"/>
      <c r="R12503" s="3"/>
    </row>
    <row r="12504" spans="11:18">
      <c r="K12504" s="87"/>
      <c r="Q12504" s="87"/>
      <c r="R12504" s="3"/>
    </row>
    <row r="12505" spans="11:18">
      <c r="K12505" s="87"/>
      <c r="Q12505" s="87"/>
      <c r="R12505" s="3"/>
    </row>
    <row r="12506" spans="11:18">
      <c r="K12506" s="87"/>
      <c r="Q12506" s="87"/>
      <c r="R12506" s="3"/>
    </row>
    <row r="12507" spans="11:18">
      <c r="K12507" s="87"/>
      <c r="Q12507" s="87"/>
      <c r="R12507" s="3"/>
    </row>
    <row r="12508" spans="11:18">
      <c r="K12508" s="87"/>
      <c r="Q12508" s="87"/>
      <c r="R12508" s="3"/>
    </row>
    <row r="12509" spans="11:18">
      <c r="K12509" s="87"/>
      <c r="Q12509" s="87"/>
      <c r="R12509" s="3"/>
    </row>
    <row r="12510" spans="11:18">
      <c r="K12510" s="87"/>
      <c r="Q12510" s="87"/>
      <c r="R12510" s="3"/>
    </row>
    <row r="12511" spans="11:18">
      <c r="K12511" s="87"/>
      <c r="Q12511" s="87"/>
      <c r="R12511" s="3"/>
    </row>
    <row r="12512" spans="11:18">
      <c r="K12512" s="87"/>
      <c r="Q12512" s="87"/>
      <c r="R12512" s="3"/>
    </row>
    <row r="12513" spans="11:18">
      <c r="K12513" s="87"/>
      <c r="Q12513" s="87"/>
      <c r="R12513" s="3"/>
    </row>
    <row r="12514" spans="11:18">
      <c r="K12514" s="87"/>
      <c r="Q12514" s="87"/>
      <c r="R12514" s="3"/>
    </row>
    <row r="12515" spans="11:18">
      <c r="K12515" s="87"/>
      <c r="Q12515" s="87"/>
      <c r="R12515" s="3"/>
    </row>
    <row r="12516" spans="11:18">
      <c r="K12516" s="87"/>
      <c r="Q12516" s="87"/>
      <c r="R12516" s="3"/>
    </row>
    <row r="12517" spans="11:18">
      <c r="K12517" s="87"/>
      <c r="Q12517" s="87"/>
      <c r="R12517" s="3"/>
    </row>
    <row r="12518" spans="11:18">
      <c r="K12518" s="87"/>
      <c r="Q12518" s="87"/>
      <c r="R12518" s="3"/>
    </row>
    <row r="12519" spans="11:18">
      <c r="K12519" s="87"/>
      <c r="Q12519" s="87"/>
      <c r="R12519" s="3"/>
    </row>
    <row r="12520" spans="11:18">
      <c r="K12520" s="87"/>
      <c r="Q12520" s="87"/>
      <c r="R12520" s="3"/>
    </row>
    <row r="12521" spans="11:18">
      <c r="K12521" s="87"/>
      <c r="Q12521" s="87"/>
      <c r="R12521" s="3"/>
    </row>
    <row r="12522" spans="11:18">
      <c r="K12522" s="87"/>
      <c r="Q12522" s="87"/>
      <c r="R12522" s="3"/>
    </row>
    <row r="12523" spans="11:18">
      <c r="K12523" s="87"/>
      <c r="Q12523" s="87"/>
      <c r="R12523" s="3"/>
    </row>
    <row r="12524" spans="11:18">
      <c r="K12524" s="87"/>
      <c r="Q12524" s="87"/>
      <c r="R12524" s="3"/>
    </row>
    <row r="12525" spans="11:18">
      <c r="K12525" s="87"/>
      <c r="Q12525" s="87"/>
      <c r="R12525" s="3"/>
    </row>
    <row r="12526" spans="11:18">
      <c r="K12526" s="87"/>
      <c r="Q12526" s="87"/>
      <c r="R12526" s="3"/>
    </row>
    <row r="12527" spans="11:18">
      <c r="K12527" s="87"/>
      <c r="Q12527" s="87"/>
      <c r="R12527" s="3"/>
    </row>
    <row r="12528" spans="11:18">
      <c r="K12528" s="87"/>
      <c r="Q12528" s="87"/>
      <c r="R12528" s="3"/>
    </row>
    <row r="12529" spans="11:18">
      <c r="K12529" s="87"/>
      <c r="Q12529" s="87"/>
      <c r="R12529" s="3"/>
    </row>
    <row r="12530" spans="11:18">
      <c r="K12530" s="87"/>
      <c r="Q12530" s="87"/>
      <c r="R12530" s="3"/>
    </row>
    <row r="12531" spans="11:18">
      <c r="K12531" s="87"/>
      <c r="Q12531" s="87"/>
      <c r="R12531" s="3"/>
    </row>
    <row r="12532" spans="11:18">
      <c r="K12532" s="87"/>
      <c r="Q12532" s="87"/>
      <c r="R12532" s="3"/>
    </row>
    <row r="12533" spans="11:18">
      <c r="K12533" s="87"/>
      <c r="Q12533" s="87"/>
      <c r="R12533" s="3"/>
    </row>
    <row r="12534" spans="11:18">
      <c r="K12534" s="87"/>
      <c r="Q12534" s="87"/>
      <c r="R12534" s="3"/>
    </row>
    <row r="12535" spans="11:18">
      <c r="K12535" s="87"/>
      <c r="Q12535" s="87"/>
      <c r="R12535" s="3"/>
    </row>
    <row r="12536" spans="11:18">
      <c r="K12536" s="87"/>
      <c r="Q12536" s="87"/>
      <c r="R12536" s="3"/>
    </row>
    <row r="12537" spans="11:18">
      <c r="K12537" s="87"/>
      <c r="Q12537" s="87"/>
      <c r="R12537" s="3"/>
    </row>
    <row r="12538" spans="11:18">
      <c r="K12538" s="87"/>
      <c r="Q12538" s="87"/>
      <c r="R12538" s="3"/>
    </row>
    <row r="12539" spans="11:18">
      <c r="K12539" s="87"/>
      <c r="Q12539" s="87"/>
      <c r="R12539" s="3"/>
    </row>
    <row r="12540" spans="11:18">
      <c r="K12540" s="87"/>
      <c r="Q12540" s="87"/>
      <c r="R12540" s="3"/>
    </row>
    <row r="12541" spans="11:18">
      <c r="K12541" s="87"/>
      <c r="Q12541" s="87"/>
      <c r="R12541" s="3"/>
    </row>
    <row r="12542" spans="11:18">
      <c r="K12542" s="87"/>
      <c r="Q12542" s="87"/>
      <c r="R12542" s="3"/>
    </row>
    <row r="12543" spans="11:18">
      <c r="K12543" s="87"/>
      <c r="Q12543" s="87"/>
      <c r="R12543" s="3"/>
    </row>
    <row r="12544" spans="11:18">
      <c r="K12544" s="87"/>
      <c r="Q12544" s="87"/>
      <c r="R12544" s="3"/>
    </row>
    <row r="12545" spans="11:18">
      <c r="K12545" s="87"/>
      <c r="Q12545" s="87"/>
      <c r="R12545" s="3"/>
    </row>
    <row r="12546" spans="11:18">
      <c r="K12546" s="87"/>
      <c r="Q12546" s="87"/>
      <c r="R12546" s="3"/>
    </row>
    <row r="12547" spans="11:18">
      <c r="K12547" s="87"/>
      <c r="Q12547" s="87"/>
      <c r="R12547" s="3"/>
    </row>
    <row r="12548" spans="11:18">
      <c r="K12548" s="87"/>
      <c r="Q12548" s="87"/>
      <c r="R12548" s="3"/>
    </row>
    <row r="12549" spans="11:18">
      <c r="K12549" s="87"/>
      <c r="Q12549" s="87"/>
      <c r="R12549" s="3"/>
    </row>
    <row r="12550" spans="11:18">
      <c r="K12550" s="87"/>
      <c r="Q12550" s="87"/>
      <c r="R12550" s="3"/>
    </row>
    <row r="12551" spans="11:18">
      <c r="K12551" s="87"/>
      <c r="Q12551" s="87"/>
      <c r="R12551" s="3"/>
    </row>
    <row r="12552" spans="11:18">
      <c r="K12552" s="87"/>
      <c r="Q12552" s="87"/>
      <c r="R12552" s="3"/>
    </row>
    <row r="12553" spans="11:18">
      <c r="K12553" s="87"/>
      <c r="Q12553" s="87"/>
      <c r="R12553" s="3"/>
    </row>
    <row r="12554" spans="11:18">
      <c r="K12554" s="87"/>
      <c r="Q12554" s="87"/>
      <c r="R12554" s="3"/>
    </row>
    <row r="12555" spans="11:18">
      <c r="K12555" s="87"/>
      <c r="Q12555" s="87"/>
      <c r="R12555" s="3"/>
    </row>
    <row r="12556" spans="11:18">
      <c r="K12556" s="87"/>
      <c r="Q12556" s="87"/>
      <c r="R12556" s="3"/>
    </row>
    <row r="12557" spans="11:18">
      <c r="K12557" s="87"/>
      <c r="Q12557" s="87"/>
      <c r="R12557" s="3"/>
    </row>
    <row r="12558" spans="11:18">
      <c r="K12558" s="87"/>
      <c r="Q12558" s="87"/>
      <c r="R12558" s="3"/>
    </row>
    <row r="12559" spans="11:18">
      <c r="K12559" s="87"/>
      <c r="Q12559" s="87"/>
      <c r="R12559" s="3"/>
    </row>
    <row r="12560" spans="11:18">
      <c r="K12560" s="87"/>
      <c r="Q12560" s="87"/>
      <c r="R12560" s="3"/>
    </row>
    <row r="12561" spans="11:18">
      <c r="K12561" s="87"/>
      <c r="Q12561" s="87"/>
      <c r="R12561" s="3"/>
    </row>
    <row r="12562" spans="11:18">
      <c r="K12562" s="87"/>
      <c r="Q12562" s="87"/>
      <c r="R12562" s="3"/>
    </row>
    <row r="12563" spans="11:18">
      <c r="K12563" s="87"/>
      <c r="Q12563" s="87"/>
      <c r="R12563" s="3"/>
    </row>
    <row r="12564" spans="11:18">
      <c r="K12564" s="87"/>
      <c r="Q12564" s="87"/>
      <c r="R12564" s="3"/>
    </row>
    <row r="12565" spans="11:18">
      <c r="K12565" s="87"/>
      <c r="Q12565" s="87"/>
      <c r="R12565" s="3"/>
    </row>
    <row r="12566" spans="11:18">
      <c r="K12566" s="87"/>
      <c r="Q12566" s="87"/>
      <c r="R12566" s="3"/>
    </row>
    <row r="12567" spans="11:18">
      <c r="K12567" s="87"/>
      <c r="Q12567" s="87"/>
      <c r="R12567" s="3"/>
    </row>
    <row r="12568" spans="11:18">
      <c r="K12568" s="87"/>
      <c r="Q12568" s="87"/>
      <c r="R12568" s="3"/>
    </row>
    <row r="12569" spans="11:18">
      <c r="K12569" s="87"/>
      <c r="Q12569" s="87"/>
      <c r="R12569" s="3"/>
    </row>
    <row r="12570" spans="11:18">
      <c r="K12570" s="87"/>
      <c r="Q12570" s="87"/>
      <c r="R12570" s="3"/>
    </row>
    <row r="12571" spans="11:18">
      <c r="K12571" s="87"/>
      <c r="Q12571" s="87"/>
      <c r="R12571" s="3"/>
    </row>
    <row r="12572" spans="11:18">
      <c r="K12572" s="87"/>
      <c r="Q12572" s="87"/>
      <c r="R12572" s="3"/>
    </row>
    <row r="12573" spans="11:18">
      <c r="K12573" s="87"/>
      <c r="Q12573" s="87"/>
      <c r="R12573" s="3"/>
    </row>
    <row r="12574" spans="11:18">
      <c r="K12574" s="87"/>
      <c r="Q12574" s="87"/>
      <c r="R12574" s="3"/>
    </row>
    <row r="12575" spans="11:18">
      <c r="K12575" s="87"/>
      <c r="Q12575" s="87"/>
      <c r="R12575" s="3"/>
    </row>
    <row r="12576" spans="11:18">
      <c r="K12576" s="87"/>
      <c r="Q12576" s="87"/>
      <c r="R12576" s="3"/>
    </row>
    <row r="12577" spans="11:18">
      <c r="K12577" s="87"/>
      <c r="Q12577" s="87"/>
      <c r="R12577" s="3"/>
    </row>
    <row r="12578" spans="11:18">
      <c r="K12578" s="87"/>
      <c r="Q12578" s="87"/>
      <c r="R12578" s="3"/>
    </row>
    <row r="12579" spans="11:18">
      <c r="K12579" s="87"/>
      <c r="Q12579" s="87"/>
      <c r="R12579" s="3"/>
    </row>
    <row r="12580" spans="11:18">
      <c r="K12580" s="87"/>
      <c r="Q12580" s="87"/>
      <c r="R12580" s="3"/>
    </row>
    <row r="12581" spans="11:18">
      <c r="K12581" s="87"/>
      <c r="Q12581" s="87"/>
      <c r="R12581" s="3"/>
    </row>
    <row r="12582" spans="11:18">
      <c r="K12582" s="87"/>
      <c r="Q12582" s="87"/>
      <c r="R12582" s="3"/>
    </row>
    <row r="12583" spans="11:18">
      <c r="K12583" s="87"/>
      <c r="Q12583" s="87"/>
      <c r="R12583" s="3"/>
    </row>
    <row r="12584" spans="11:18">
      <c r="K12584" s="87"/>
      <c r="Q12584" s="87"/>
      <c r="R12584" s="3"/>
    </row>
    <row r="12585" spans="11:18">
      <c r="K12585" s="87"/>
      <c r="Q12585" s="87"/>
      <c r="R12585" s="3"/>
    </row>
    <row r="12586" spans="11:18">
      <c r="K12586" s="87"/>
      <c r="Q12586" s="87"/>
      <c r="R12586" s="3"/>
    </row>
    <row r="12587" spans="11:18">
      <c r="K12587" s="87"/>
      <c r="Q12587" s="87"/>
      <c r="R12587" s="3"/>
    </row>
    <row r="12588" spans="11:18">
      <c r="K12588" s="87"/>
      <c r="Q12588" s="87"/>
      <c r="R12588" s="3"/>
    </row>
    <row r="12589" spans="11:18">
      <c r="K12589" s="87"/>
      <c r="Q12589" s="87"/>
      <c r="R12589" s="3"/>
    </row>
    <row r="12590" spans="11:18">
      <c r="K12590" s="87"/>
      <c r="Q12590" s="87"/>
      <c r="R12590" s="3"/>
    </row>
    <row r="12591" spans="11:18">
      <c r="K12591" s="87"/>
      <c r="Q12591" s="87"/>
      <c r="R12591" s="3"/>
    </row>
    <row r="12592" spans="11:18">
      <c r="K12592" s="87"/>
      <c r="Q12592" s="87"/>
      <c r="R12592" s="3"/>
    </row>
    <row r="12593" spans="11:18">
      <c r="K12593" s="87"/>
      <c r="Q12593" s="87"/>
      <c r="R12593" s="3"/>
    </row>
    <row r="12594" spans="11:18">
      <c r="K12594" s="87"/>
      <c r="Q12594" s="87"/>
      <c r="R12594" s="3"/>
    </row>
    <row r="12595" spans="11:18">
      <c r="K12595" s="87"/>
      <c r="Q12595" s="87"/>
      <c r="R12595" s="3"/>
    </row>
    <row r="12596" spans="11:18">
      <c r="K12596" s="87"/>
      <c r="Q12596" s="87"/>
      <c r="R12596" s="3"/>
    </row>
    <row r="12597" spans="11:18">
      <c r="K12597" s="87"/>
      <c r="Q12597" s="87"/>
      <c r="R12597" s="3"/>
    </row>
    <row r="12598" spans="11:18">
      <c r="K12598" s="87"/>
      <c r="Q12598" s="87"/>
      <c r="R12598" s="3"/>
    </row>
    <row r="12599" spans="11:18">
      <c r="K12599" s="87"/>
      <c r="Q12599" s="87"/>
      <c r="R12599" s="3"/>
    </row>
    <row r="12600" spans="11:18">
      <c r="K12600" s="87"/>
      <c r="Q12600" s="87"/>
      <c r="R12600" s="3"/>
    </row>
    <row r="12601" spans="11:18">
      <c r="K12601" s="87"/>
      <c r="Q12601" s="87"/>
      <c r="R12601" s="3"/>
    </row>
    <row r="12602" spans="11:18">
      <c r="K12602" s="87"/>
      <c r="Q12602" s="87"/>
      <c r="R12602" s="3"/>
    </row>
    <row r="12603" spans="11:18">
      <c r="K12603" s="87"/>
      <c r="Q12603" s="87"/>
      <c r="R12603" s="3"/>
    </row>
    <row r="12604" spans="11:18">
      <c r="K12604" s="87"/>
      <c r="Q12604" s="87"/>
      <c r="R12604" s="3"/>
    </row>
    <row r="12605" spans="11:18">
      <c r="K12605" s="87"/>
      <c r="Q12605" s="87"/>
      <c r="R12605" s="3"/>
    </row>
    <row r="12606" spans="11:18">
      <c r="K12606" s="87"/>
      <c r="Q12606" s="87"/>
      <c r="R12606" s="3"/>
    </row>
    <row r="12607" spans="11:18">
      <c r="K12607" s="87"/>
      <c r="Q12607" s="87"/>
      <c r="R12607" s="3"/>
    </row>
    <row r="12608" spans="11:18">
      <c r="K12608" s="87"/>
      <c r="Q12608" s="87"/>
      <c r="R12608" s="3"/>
    </row>
    <row r="12609" spans="11:18">
      <c r="K12609" s="87"/>
      <c r="Q12609" s="87"/>
      <c r="R12609" s="3"/>
    </row>
    <row r="12610" spans="11:18">
      <c r="K12610" s="87"/>
      <c r="Q12610" s="87"/>
      <c r="R12610" s="3"/>
    </row>
    <row r="12611" spans="11:18">
      <c r="K12611" s="87"/>
      <c r="Q12611" s="87"/>
      <c r="R12611" s="3"/>
    </row>
    <row r="12612" spans="11:18">
      <c r="K12612" s="87"/>
      <c r="Q12612" s="87"/>
      <c r="R12612" s="3"/>
    </row>
    <row r="12613" spans="11:18">
      <c r="K12613" s="87"/>
      <c r="Q12613" s="87"/>
      <c r="R12613" s="3"/>
    </row>
    <row r="12614" spans="11:18">
      <c r="K12614" s="87"/>
      <c r="Q12614" s="87"/>
      <c r="R12614" s="3"/>
    </row>
    <row r="12615" spans="11:18">
      <c r="K12615" s="87"/>
      <c r="Q12615" s="87"/>
      <c r="R12615" s="3"/>
    </row>
    <row r="12616" spans="11:18">
      <c r="K12616" s="87"/>
      <c r="Q12616" s="87"/>
      <c r="R12616" s="3"/>
    </row>
    <row r="12617" spans="11:18">
      <c r="K12617" s="87"/>
      <c r="Q12617" s="87"/>
      <c r="R12617" s="3"/>
    </row>
    <row r="12618" spans="11:18">
      <c r="K12618" s="87"/>
      <c r="Q12618" s="87"/>
      <c r="R12618" s="3"/>
    </row>
    <row r="12619" spans="11:18">
      <c r="K12619" s="87"/>
      <c r="Q12619" s="87"/>
      <c r="R12619" s="3"/>
    </row>
    <row r="12620" spans="11:18">
      <c r="K12620" s="87"/>
      <c r="Q12620" s="87"/>
      <c r="R12620" s="3"/>
    </row>
    <row r="12621" spans="11:18">
      <c r="K12621" s="87"/>
      <c r="Q12621" s="87"/>
      <c r="R12621" s="3"/>
    </row>
    <row r="12622" spans="11:18">
      <c r="K12622" s="87"/>
      <c r="Q12622" s="87"/>
      <c r="R12622" s="3"/>
    </row>
    <row r="12623" spans="11:18">
      <c r="K12623" s="87"/>
      <c r="Q12623" s="87"/>
      <c r="R12623" s="3"/>
    </row>
    <row r="12624" spans="11:18">
      <c r="K12624" s="87"/>
      <c r="Q12624" s="87"/>
      <c r="R12624" s="3"/>
    </row>
    <row r="12625" spans="11:18">
      <c r="K12625" s="87"/>
      <c r="Q12625" s="87"/>
      <c r="R12625" s="3"/>
    </row>
    <row r="12626" spans="11:18">
      <c r="K12626" s="87"/>
      <c r="Q12626" s="87"/>
      <c r="R12626" s="3"/>
    </row>
    <row r="12627" spans="11:18">
      <c r="K12627" s="87"/>
      <c r="Q12627" s="87"/>
      <c r="R12627" s="3"/>
    </row>
    <row r="12628" spans="11:18">
      <c r="K12628" s="87"/>
      <c r="Q12628" s="87"/>
      <c r="R12628" s="3"/>
    </row>
    <row r="12629" spans="11:18">
      <c r="K12629" s="87"/>
      <c r="Q12629" s="87"/>
      <c r="R12629" s="3"/>
    </row>
    <row r="12630" spans="11:18">
      <c r="K12630" s="87"/>
      <c r="Q12630" s="87"/>
      <c r="R12630" s="3"/>
    </row>
    <row r="12631" spans="11:18">
      <c r="K12631" s="87"/>
      <c r="Q12631" s="87"/>
      <c r="R12631" s="3"/>
    </row>
    <row r="12632" spans="11:18">
      <c r="K12632" s="87"/>
      <c r="Q12632" s="87"/>
      <c r="R12632" s="3"/>
    </row>
    <row r="12633" spans="11:18">
      <c r="K12633" s="87"/>
      <c r="Q12633" s="87"/>
      <c r="R12633" s="3"/>
    </row>
    <row r="12634" spans="11:18">
      <c r="K12634" s="87"/>
      <c r="Q12634" s="87"/>
      <c r="R12634" s="3"/>
    </row>
    <row r="12635" spans="11:18">
      <c r="K12635" s="87"/>
      <c r="Q12635" s="87"/>
      <c r="R12635" s="3"/>
    </row>
    <row r="12636" spans="11:18">
      <c r="K12636" s="87"/>
      <c r="Q12636" s="87"/>
      <c r="R12636" s="3"/>
    </row>
    <row r="12637" spans="11:18">
      <c r="K12637" s="87"/>
      <c r="Q12637" s="87"/>
      <c r="R12637" s="3"/>
    </row>
    <row r="12638" spans="11:18">
      <c r="K12638" s="87"/>
      <c r="Q12638" s="87"/>
      <c r="R12638" s="3"/>
    </row>
    <row r="12639" spans="11:18">
      <c r="K12639" s="87"/>
      <c r="Q12639" s="87"/>
      <c r="R12639" s="3"/>
    </row>
    <row r="12640" spans="11:18">
      <c r="K12640" s="87"/>
      <c r="Q12640" s="87"/>
      <c r="R12640" s="3"/>
    </row>
    <row r="12641" spans="11:18">
      <c r="K12641" s="87"/>
      <c r="Q12641" s="87"/>
      <c r="R12641" s="3"/>
    </row>
    <row r="12642" spans="11:18">
      <c r="K12642" s="87"/>
      <c r="Q12642" s="87"/>
      <c r="R12642" s="3"/>
    </row>
    <row r="12643" spans="11:18">
      <c r="K12643" s="87"/>
      <c r="Q12643" s="87"/>
      <c r="R12643" s="3"/>
    </row>
    <row r="12644" spans="11:18">
      <c r="K12644" s="87"/>
      <c r="Q12644" s="87"/>
      <c r="R12644" s="3"/>
    </row>
    <row r="12645" spans="11:18">
      <c r="K12645" s="87"/>
      <c r="Q12645" s="87"/>
      <c r="R12645" s="3"/>
    </row>
    <row r="12646" spans="11:18">
      <c r="K12646" s="87"/>
      <c r="Q12646" s="87"/>
      <c r="R12646" s="3"/>
    </row>
    <row r="12647" spans="11:18">
      <c r="K12647" s="87"/>
      <c r="Q12647" s="87"/>
      <c r="R12647" s="3"/>
    </row>
    <row r="12648" spans="11:18">
      <c r="K12648" s="87"/>
      <c r="Q12648" s="87"/>
      <c r="R12648" s="3"/>
    </row>
    <row r="12649" spans="11:18">
      <c r="K12649" s="87"/>
      <c r="Q12649" s="87"/>
      <c r="R12649" s="3"/>
    </row>
    <row r="12650" spans="11:18">
      <c r="K12650" s="87"/>
      <c r="Q12650" s="87"/>
      <c r="R12650" s="3"/>
    </row>
    <row r="12651" spans="11:18">
      <c r="K12651" s="87"/>
      <c r="Q12651" s="87"/>
      <c r="R12651" s="3"/>
    </row>
    <row r="12652" spans="11:18">
      <c r="K12652" s="87"/>
      <c r="Q12652" s="87"/>
      <c r="R12652" s="3"/>
    </row>
    <row r="12653" spans="11:18">
      <c r="K12653" s="87"/>
      <c r="Q12653" s="87"/>
      <c r="R12653" s="3"/>
    </row>
    <row r="12654" spans="11:18">
      <c r="K12654" s="87"/>
      <c r="Q12654" s="87"/>
      <c r="R12654" s="3"/>
    </row>
    <row r="12655" spans="11:18">
      <c r="K12655" s="87"/>
      <c r="Q12655" s="87"/>
      <c r="R12655" s="3"/>
    </row>
    <row r="12656" spans="11:18">
      <c r="K12656" s="87"/>
      <c r="Q12656" s="87"/>
      <c r="R12656" s="3"/>
    </row>
    <row r="12657" spans="11:18">
      <c r="K12657" s="87"/>
      <c r="Q12657" s="87"/>
      <c r="R12657" s="3"/>
    </row>
    <row r="12658" spans="11:18">
      <c r="K12658" s="87"/>
      <c r="Q12658" s="87"/>
      <c r="R12658" s="3"/>
    </row>
    <row r="12659" spans="11:18">
      <c r="K12659" s="87"/>
      <c r="Q12659" s="87"/>
      <c r="R12659" s="3"/>
    </row>
    <row r="12660" spans="11:18">
      <c r="K12660" s="87"/>
      <c r="Q12660" s="87"/>
      <c r="R12660" s="3"/>
    </row>
    <row r="12661" spans="11:18">
      <c r="K12661" s="87"/>
      <c r="Q12661" s="87"/>
      <c r="R12661" s="3"/>
    </row>
    <row r="12662" spans="11:18">
      <c r="K12662" s="87"/>
      <c r="Q12662" s="87"/>
      <c r="R12662" s="3"/>
    </row>
    <row r="12663" spans="11:18">
      <c r="K12663" s="87"/>
      <c r="Q12663" s="87"/>
      <c r="R12663" s="3"/>
    </row>
    <row r="12664" spans="11:18">
      <c r="K12664" s="87"/>
      <c r="Q12664" s="87"/>
      <c r="R12664" s="3"/>
    </row>
    <row r="12665" spans="11:18">
      <c r="K12665" s="87"/>
      <c r="Q12665" s="87"/>
      <c r="R12665" s="3"/>
    </row>
    <row r="12666" spans="11:18">
      <c r="K12666" s="87"/>
      <c r="Q12666" s="87"/>
      <c r="R12666" s="3"/>
    </row>
    <row r="12667" spans="11:18">
      <c r="K12667" s="87"/>
      <c r="Q12667" s="87"/>
      <c r="R12667" s="3"/>
    </row>
    <row r="12668" spans="11:18">
      <c r="K12668" s="87"/>
      <c r="Q12668" s="87"/>
      <c r="R12668" s="3"/>
    </row>
    <row r="12669" spans="11:18">
      <c r="K12669" s="87"/>
      <c r="Q12669" s="87"/>
      <c r="R12669" s="3"/>
    </row>
    <row r="12670" spans="11:18">
      <c r="K12670" s="87"/>
      <c r="Q12670" s="87"/>
      <c r="R12670" s="3"/>
    </row>
    <row r="12671" spans="11:18">
      <c r="K12671" s="87"/>
      <c r="Q12671" s="87"/>
      <c r="R12671" s="3"/>
    </row>
    <row r="12672" spans="11:18">
      <c r="K12672" s="87"/>
      <c r="Q12672" s="87"/>
      <c r="R12672" s="3"/>
    </row>
    <row r="12673" spans="11:18">
      <c r="K12673" s="87"/>
      <c r="Q12673" s="87"/>
      <c r="R12673" s="3"/>
    </row>
    <row r="12674" spans="11:18">
      <c r="K12674" s="87"/>
      <c r="Q12674" s="87"/>
      <c r="R12674" s="3"/>
    </row>
    <row r="12675" spans="11:18">
      <c r="K12675" s="87"/>
      <c r="Q12675" s="87"/>
      <c r="R12675" s="3"/>
    </row>
    <row r="12676" spans="11:18">
      <c r="K12676" s="87"/>
      <c r="Q12676" s="87"/>
      <c r="R12676" s="3"/>
    </row>
    <row r="12677" spans="11:18">
      <c r="K12677" s="87"/>
      <c r="Q12677" s="87"/>
      <c r="R12677" s="3"/>
    </row>
    <row r="12678" spans="11:18">
      <c r="K12678" s="87"/>
      <c r="Q12678" s="87"/>
      <c r="R12678" s="3"/>
    </row>
    <row r="12679" spans="11:18">
      <c r="K12679" s="87"/>
      <c r="Q12679" s="87"/>
      <c r="R12679" s="3"/>
    </row>
    <row r="12680" spans="11:18">
      <c r="K12680" s="87"/>
      <c r="Q12680" s="87"/>
      <c r="R12680" s="3"/>
    </row>
    <row r="12681" spans="11:18">
      <c r="K12681" s="87"/>
      <c r="Q12681" s="87"/>
      <c r="R12681" s="3"/>
    </row>
    <row r="12682" spans="11:18">
      <c r="K12682" s="87"/>
      <c r="Q12682" s="87"/>
      <c r="R12682" s="3"/>
    </row>
    <row r="12683" spans="11:18">
      <c r="K12683" s="87"/>
      <c r="Q12683" s="87"/>
      <c r="R12683" s="3"/>
    </row>
    <row r="12684" spans="11:18">
      <c r="K12684" s="87"/>
      <c r="Q12684" s="87"/>
      <c r="R12684" s="3"/>
    </row>
    <row r="12685" spans="11:18">
      <c r="K12685" s="87"/>
      <c r="Q12685" s="87"/>
      <c r="R12685" s="3"/>
    </row>
    <row r="12686" spans="11:18">
      <c r="K12686" s="87"/>
      <c r="Q12686" s="87"/>
      <c r="R12686" s="3"/>
    </row>
    <row r="12687" spans="11:18">
      <c r="K12687" s="87"/>
      <c r="Q12687" s="87"/>
      <c r="R12687" s="3"/>
    </row>
    <row r="12688" spans="11:18">
      <c r="K12688" s="87"/>
      <c r="Q12688" s="87"/>
      <c r="R12688" s="3"/>
    </row>
    <row r="12689" spans="11:18">
      <c r="K12689" s="87"/>
      <c r="Q12689" s="87"/>
      <c r="R12689" s="3"/>
    </row>
    <row r="12690" spans="11:18">
      <c r="K12690" s="87"/>
      <c r="Q12690" s="87"/>
      <c r="R12690" s="3"/>
    </row>
    <row r="12691" spans="11:18">
      <c r="K12691" s="87"/>
      <c r="Q12691" s="87"/>
      <c r="R12691" s="3"/>
    </row>
    <row r="12692" spans="11:18">
      <c r="K12692" s="87"/>
      <c r="Q12692" s="87"/>
      <c r="R12692" s="3"/>
    </row>
    <row r="12693" spans="11:18">
      <c r="K12693" s="87"/>
      <c r="Q12693" s="87"/>
      <c r="R12693" s="3"/>
    </row>
    <row r="12694" spans="11:18">
      <c r="K12694" s="87"/>
      <c r="Q12694" s="87"/>
      <c r="R12694" s="3"/>
    </row>
    <row r="12695" spans="11:18">
      <c r="K12695" s="87"/>
      <c r="Q12695" s="87"/>
      <c r="R12695" s="3"/>
    </row>
    <row r="12696" spans="11:18">
      <c r="K12696" s="87"/>
      <c r="Q12696" s="87"/>
      <c r="R12696" s="3"/>
    </row>
    <row r="12697" spans="11:18">
      <c r="K12697" s="87"/>
      <c r="Q12697" s="87"/>
      <c r="R12697" s="3"/>
    </row>
    <row r="12698" spans="11:18">
      <c r="K12698" s="87"/>
      <c r="Q12698" s="87"/>
      <c r="R12698" s="3"/>
    </row>
    <row r="12699" spans="11:18">
      <c r="K12699" s="87"/>
      <c r="Q12699" s="87"/>
      <c r="R12699" s="3"/>
    </row>
    <row r="12700" spans="11:18">
      <c r="K12700" s="87"/>
      <c r="Q12700" s="87"/>
      <c r="R12700" s="3"/>
    </row>
    <row r="12701" spans="11:18">
      <c r="K12701" s="87"/>
      <c r="Q12701" s="87"/>
      <c r="R12701" s="3"/>
    </row>
    <row r="12702" spans="11:18">
      <c r="K12702" s="87"/>
      <c r="Q12702" s="87"/>
      <c r="R12702" s="3"/>
    </row>
    <row r="12703" spans="11:18">
      <c r="K12703" s="87"/>
      <c r="Q12703" s="87"/>
      <c r="R12703" s="3"/>
    </row>
    <row r="12704" spans="11:18">
      <c r="K12704" s="87"/>
      <c r="Q12704" s="87"/>
      <c r="R12704" s="3"/>
    </row>
    <row r="12705" spans="11:18">
      <c r="K12705" s="87"/>
      <c r="Q12705" s="87"/>
      <c r="R12705" s="3"/>
    </row>
    <row r="12706" spans="11:18">
      <c r="K12706" s="87"/>
      <c r="Q12706" s="87"/>
      <c r="R12706" s="3"/>
    </row>
    <row r="12707" spans="11:18">
      <c r="K12707" s="87"/>
      <c r="Q12707" s="87"/>
      <c r="R12707" s="3"/>
    </row>
    <row r="12708" spans="11:18">
      <c r="K12708" s="87"/>
      <c r="Q12708" s="87"/>
      <c r="R12708" s="3"/>
    </row>
    <row r="12709" spans="11:18">
      <c r="K12709" s="87"/>
      <c r="Q12709" s="87"/>
      <c r="R12709" s="3"/>
    </row>
    <row r="12710" spans="11:18">
      <c r="K12710" s="87"/>
      <c r="Q12710" s="87"/>
      <c r="R12710" s="3"/>
    </row>
    <row r="12711" spans="11:18">
      <c r="K12711" s="87"/>
      <c r="Q12711" s="87"/>
      <c r="R12711" s="3"/>
    </row>
    <row r="12712" spans="11:18">
      <c r="K12712" s="87"/>
      <c r="Q12712" s="87"/>
      <c r="R12712" s="3"/>
    </row>
    <row r="12713" spans="11:18">
      <c r="K12713" s="87"/>
      <c r="Q12713" s="87"/>
      <c r="R12713" s="3"/>
    </row>
    <row r="12714" spans="11:18">
      <c r="K12714" s="87"/>
      <c r="Q12714" s="87"/>
      <c r="R12714" s="3"/>
    </row>
    <row r="12715" spans="11:18">
      <c r="K12715" s="87"/>
      <c r="Q12715" s="87"/>
      <c r="R12715" s="3"/>
    </row>
    <row r="12716" spans="11:18">
      <c r="K12716" s="87"/>
      <c r="Q12716" s="87"/>
      <c r="R12716" s="3"/>
    </row>
    <row r="12717" spans="11:18">
      <c r="K12717" s="87"/>
      <c r="Q12717" s="87"/>
      <c r="R12717" s="3"/>
    </row>
    <row r="12718" spans="11:18">
      <c r="K12718" s="87"/>
      <c r="Q12718" s="87"/>
      <c r="R12718" s="3"/>
    </row>
    <row r="12719" spans="11:18">
      <c r="K12719" s="87"/>
      <c r="Q12719" s="87"/>
      <c r="R12719" s="3"/>
    </row>
    <row r="12720" spans="11:18">
      <c r="K12720" s="87"/>
      <c r="Q12720" s="87"/>
      <c r="R12720" s="3"/>
    </row>
    <row r="12721" spans="11:18">
      <c r="K12721" s="87"/>
      <c r="Q12721" s="87"/>
      <c r="R12721" s="3"/>
    </row>
    <row r="12722" spans="11:18">
      <c r="K12722" s="87"/>
      <c r="Q12722" s="87"/>
      <c r="R12722" s="3"/>
    </row>
    <row r="12723" spans="11:18">
      <c r="K12723" s="87"/>
      <c r="Q12723" s="87"/>
      <c r="R12723" s="3"/>
    </row>
    <row r="12724" spans="11:18">
      <c r="K12724" s="87"/>
      <c r="Q12724" s="87"/>
      <c r="R12724" s="3"/>
    </row>
    <row r="12725" spans="11:18">
      <c r="K12725" s="87"/>
      <c r="Q12725" s="87"/>
      <c r="R12725" s="3"/>
    </row>
    <row r="12726" spans="11:18">
      <c r="K12726" s="87"/>
      <c r="Q12726" s="87"/>
      <c r="R12726" s="3"/>
    </row>
    <row r="12727" spans="11:18">
      <c r="K12727" s="87"/>
      <c r="Q12727" s="87"/>
      <c r="R12727" s="3"/>
    </row>
    <row r="12728" spans="11:18">
      <c r="K12728" s="87"/>
      <c r="Q12728" s="87"/>
      <c r="R12728" s="3"/>
    </row>
    <row r="12729" spans="11:18">
      <c r="K12729" s="87"/>
      <c r="Q12729" s="87"/>
      <c r="R12729" s="3"/>
    </row>
    <row r="12730" spans="11:18">
      <c r="K12730" s="87"/>
      <c r="Q12730" s="87"/>
      <c r="R12730" s="3"/>
    </row>
    <row r="12731" spans="11:18">
      <c r="K12731" s="87"/>
      <c r="Q12731" s="87"/>
      <c r="R12731" s="3"/>
    </row>
    <row r="12732" spans="11:18">
      <c r="K12732" s="87"/>
      <c r="Q12732" s="87"/>
      <c r="R12732" s="3"/>
    </row>
    <row r="12733" spans="11:18">
      <c r="K12733" s="87"/>
      <c r="Q12733" s="87"/>
      <c r="R12733" s="3"/>
    </row>
    <row r="12734" spans="11:18">
      <c r="K12734" s="87"/>
      <c r="Q12734" s="87"/>
      <c r="R12734" s="3"/>
    </row>
    <row r="12735" spans="11:18">
      <c r="K12735" s="87"/>
      <c r="Q12735" s="87"/>
      <c r="R12735" s="3"/>
    </row>
    <row r="12736" spans="11:18">
      <c r="K12736" s="87"/>
      <c r="Q12736" s="87"/>
      <c r="R12736" s="3"/>
    </row>
    <row r="12737" spans="11:18">
      <c r="K12737" s="87"/>
      <c r="Q12737" s="87"/>
      <c r="R12737" s="3"/>
    </row>
    <row r="12738" spans="11:18">
      <c r="K12738" s="87"/>
      <c r="Q12738" s="87"/>
      <c r="R12738" s="3"/>
    </row>
    <row r="12739" spans="11:18">
      <c r="K12739" s="87"/>
      <c r="Q12739" s="87"/>
      <c r="R12739" s="3"/>
    </row>
    <row r="12740" spans="11:18">
      <c r="K12740" s="87"/>
      <c r="Q12740" s="87"/>
      <c r="R12740" s="3"/>
    </row>
    <row r="12741" spans="11:18">
      <c r="K12741" s="87"/>
      <c r="Q12741" s="87"/>
      <c r="R12741" s="3"/>
    </row>
    <row r="12742" spans="11:18">
      <c r="K12742" s="87"/>
      <c r="Q12742" s="87"/>
      <c r="R12742" s="3"/>
    </row>
    <row r="12743" spans="11:18">
      <c r="K12743" s="87"/>
      <c r="Q12743" s="87"/>
      <c r="R12743" s="3"/>
    </row>
    <row r="12744" spans="11:18">
      <c r="K12744" s="87"/>
      <c r="Q12744" s="87"/>
      <c r="R12744" s="3"/>
    </row>
    <row r="12745" spans="11:18">
      <c r="K12745" s="87"/>
      <c r="Q12745" s="87"/>
      <c r="R12745" s="3"/>
    </row>
    <row r="12746" spans="11:18">
      <c r="K12746" s="87"/>
      <c r="Q12746" s="87"/>
      <c r="R12746" s="3"/>
    </row>
    <row r="12747" spans="11:18">
      <c r="K12747" s="87"/>
      <c r="Q12747" s="87"/>
      <c r="R12747" s="3"/>
    </row>
    <row r="12748" spans="11:18">
      <c r="K12748" s="87"/>
      <c r="Q12748" s="87"/>
      <c r="R12748" s="3"/>
    </row>
    <row r="12749" spans="11:18">
      <c r="K12749" s="87"/>
      <c r="Q12749" s="87"/>
      <c r="R12749" s="3"/>
    </row>
    <row r="12750" spans="11:18">
      <c r="K12750" s="87"/>
      <c r="Q12750" s="87"/>
      <c r="R12750" s="3"/>
    </row>
    <row r="12751" spans="11:18">
      <c r="K12751" s="87"/>
      <c r="Q12751" s="87"/>
      <c r="R12751" s="3"/>
    </row>
    <row r="12752" spans="11:18">
      <c r="K12752" s="87"/>
      <c r="Q12752" s="87"/>
      <c r="R12752" s="3"/>
    </row>
    <row r="12753" spans="11:18">
      <c r="K12753" s="87"/>
      <c r="Q12753" s="87"/>
      <c r="R12753" s="3"/>
    </row>
    <row r="12754" spans="11:18">
      <c r="K12754" s="87"/>
      <c r="Q12754" s="87"/>
      <c r="R12754" s="3"/>
    </row>
    <row r="12755" spans="11:18">
      <c r="K12755" s="87"/>
      <c r="Q12755" s="87"/>
      <c r="R12755" s="3"/>
    </row>
    <row r="12756" spans="11:18">
      <c r="K12756" s="87"/>
      <c r="Q12756" s="87"/>
      <c r="R12756" s="3"/>
    </row>
    <row r="12757" spans="11:18">
      <c r="K12757" s="87"/>
      <c r="Q12757" s="87"/>
      <c r="R12757" s="3"/>
    </row>
    <row r="12758" spans="11:18">
      <c r="K12758" s="87"/>
      <c r="Q12758" s="87"/>
      <c r="R12758" s="3"/>
    </row>
    <row r="12759" spans="11:18">
      <c r="K12759" s="87"/>
      <c r="Q12759" s="87"/>
      <c r="R12759" s="3"/>
    </row>
    <row r="12760" spans="11:18">
      <c r="K12760" s="87"/>
      <c r="Q12760" s="87"/>
      <c r="R12760" s="3"/>
    </row>
    <row r="12761" spans="11:18">
      <c r="K12761" s="87"/>
      <c r="Q12761" s="87"/>
      <c r="R12761" s="3"/>
    </row>
    <row r="12762" spans="11:18">
      <c r="K12762" s="87"/>
      <c r="Q12762" s="87"/>
      <c r="R12762" s="3"/>
    </row>
    <row r="12763" spans="11:18">
      <c r="K12763" s="87"/>
      <c r="Q12763" s="87"/>
      <c r="R12763" s="3"/>
    </row>
    <row r="12764" spans="11:18">
      <c r="K12764" s="87"/>
      <c r="Q12764" s="87"/>
      <c r="R12764" s="3"/>
    </row>
    <row r="12765" spans="11:18">
      <c r="K12765" s="87"/>
      <c r="Q12765" s="87"/>
      <c r="R12765" s="3"/>
    </row>
    <row r="12766" spans="11:18">
      <c r="K12766" s="87"/>
      <c r="Q12766" s="87"/>
      <c r="R12766" s="3"/>
    </row>
    <row r="12767" spans="11:18">
      <c r="K12767" s="87"/>
      <c r="Q12767" s="87"/>
      <c r="R12767" s="3"/>
    </row>
    <row r="12768" spans="11:18">
      <c r="K12768" s="87"/>
      <c r="Q12768" s="87"/>
      <c r="R12768" s="3"/>
    </row>
    <row r="12769" spans="11:18">
      <c r="K12769" s="87"/>
      <c r="Q12769" s="87"/>
      <c r="R12769" s="3"/>
    </row>
    <row r="12770" spans="11:18">
      <c r="K12770" s="87"/>
      <c r="Q12770" s="87"/>
      <c r="R12770" s="3"/>
    </row>
    <row r="12771" spans="11:18">
      <c r="K12771" s="87"/>
      <c r="Q12771" s="87"/>
      <c r="R12771" s="3"/>
    </row>
    <row r="12772" spans="11:18">
      <c r="K12772" s="87"/>
      <c r="Q12772" s="87"/>
      <c r="R12772" s="3"/>
    </row>
    <row r="12773" spans="11:18">
      <c r="K12773" s="87"/>
      <c r="Q12773" s="87"/>
      <c r="R12773" s="3"/>
    </row>
    <row r="12774" spans="11:18">
      <c r="K12774" s="87"/>
      <c r="Q12774" s="87"/>
      <c r="R12774" s="3"/>
    </row>
    <row r="12775" spans="11:18">
      <c r="K12775" s="87"/>
      <c r="Q12775" s="87"/>
      <c r="R12775" s="3"/>
    </row>
    <row r="12776" spans="11:18">
      <c r="K12776" s="87"/>
      <c r="Q12776" s="87"/>
      <c r="R12776" s="3"/>
    </row>
    <row r="12777" spans="11:18">
      <c r="K12777" s="87"/>
      <c r="Q12777" s="87"/>
      <c r="R12777" s="3"/>
    </row>
    <row r="12778" spans="11:18">
      <c r="K12778" s="87"/>
      <c r="Q12778" s="87"/>
      <c r="R12778" s="3"/>
    </row>
    <row r="12779" spans="11:18">
      <c r="K12779" s="87"/>
      <c r="Q12779" s="87"/>
      <c r="R12779" s="3"/>
    </row>
    <row r="12780" spans="11:18">
      <c r="K12780" s="87"/>
      <c r="Q12780" s="87"/>
      <c r="R12780" s="3"/>
    </row>
    <row r="12781" spans="11:18">
      <c r="K12781" s="87"/>
      <c r="Q12781" s="87"/>
      <c r="R12781" s="3"/>
    </row>
    <row r="12782" spans="11:18">
      <c r="K12782" s="87"/>
      <c r="Q12782" s="87"/>
      <c r="R12782" s="3"/>
    </row>
    <row r="12783" spans="11:18">
      <c r="K12783" s="87"/>
      <c r="Q12783" s="87"/>
      <c r="R12783" s="3"/>
    </row>
    <row r="12784" spans="11:18">
      <c r="K12784" s="87"/>
      <c r="Q12784" s="87"/>
      <c r="R12784" s="3"/>
    </row>
    <row r="12785" spans="11:18">
      <c r="K12785" s="87"/>
      <c r="Q12785" s="87"/>
      <c r="R12785" s="3"/>
    </row>
    <row r="12786" spans="11:18">
      <c r="K12786" s="87"/>
      <c r="Q12786" s="87"/>
      <c r="R12786" s="3"/>
    </row>
    <row r="12787" spans="11:18">
      <c r="K12787" s="87"/>
      <c r="Q12787" s="87"/>
      <c r="R12787" s="3"/>
    </row>
    <row r="12788" spans="11:18">
      <c r="K12788" s="87"/>
      <c r="Q12788" s="87"/>
      <c r="R12788" s="3"/>
    </row>
    <row r="12789" spans="11:18">
      <c r="K12789" s="87"/>
      <c r="Q12789" s="87"/>
      <c r="R12789" s="3"/>
    </row>
    <row r="12790" spans="11:18">
      <c r="K12790" s="87"/>
      <c r="Q12790" s="87"/>
      <c r="R12790" s="3"/>
    </row>
    <row r="12791" spans="11:18">
      <c r="K12791" s="87"/>
      <c r="Q12791" s="87"/>
      <c r="R12791" s="3"/>
    </row>
    <row r="12792" spans="11:18">
      <c r="K12792" s="87"/>
      <c r="Q12792" s="87"/>
      <c r="R12792" s="3"/>
    </row>
    <row r="12793" spans="11:18">
      <c r="K12793" s="87"/>
      <c r="Q12793" s="87"/>
      <c r="R12793" s="3"/>
    </row>
    <row r="12794" spans="11:18">
      <c r="K12794" s="87"/>
      <c r="Q12794" s="87"/>
      <c r="R12794" s="3"/>
    </row>
    <row r="12795" spans="11:18">
      <c r="K12795" s="87"/>
      <c r="Q12795" s="87"/>
      <c r="R12795" s="3"/>
    </row>
    <row r="12796" spans="11:18">
      <c r="K12796" s="87"/>
      <c r="Q12796" s="87"/>
      <c r="R12796" s="3"/>
    </row>
    <row r="12797" spans="11:18">
      <c r="K12797" s="87"/>
      <c r="Q12797" s="87"/>
      <c r="R12797" s="3"/>
    </row>
    <row r="12798" spans="11:18">
      <c r="K12798" s="87"/>
      <c r="Q12798" s="87"/>
      <c r="R12798" s="3"/>
    </row>
    <row r="12799" spans="11:18">
      <c r="K12799" s="87"/>
      <c r="Q12799" s="87"/>
      <c r="R12799" s="3"/>
    </row>
    <row r="12800" spans="11:18">
      <c r="K12800" s="87"/>
      <c r="Q12800" s="87"/>
      <c r="R12800" s="3"/>
    </row>
    <row r="12801" spans="11:18">
      <c r="K12801" s="87"/>
      <c r="Q12801" s="87"/>
      <c r="R12801" s="3"/>
    </row>
    <row r="12802" spans="11:18">
      <c r="K12802" s="87"/>
      <c r="Q12802" s="87"/>
      <c r="R12802" s="3"/>
    </row>
    <row r="12803" spans="11:18">
      <c r="K12803" s="87"/>
      <c r="Q12803" s="87"/>
      <c r="R12803" s="3"/>
    </row>
    <row r="12804" spans="11:18">
      <c r="K12804" s="87"/>
      <c r="Q12804" s="87"/>
      <c r="R12804" s="3"/>
    </row>
    <row r="12805" spans="11:18">
      <c r="K12805" s="87"/>
      <c r="Q12805" s="87"/>
      <c r="R12805" s="3"/>
    </row>
    <row r="12806" spans="11:18">
      <c r="K12806" s="87"/>
      <c r="Q12806" s="87"/>
      <c r="R12806" s="3"/>
    </row>
    <row r="12807" spans="11:18">
      <c r="K12807" s="87"/>
      <c r="Q12807" s="87"/>
      <c r="R12807" s="3"/>
    </row>
    <row r="12808" spans="11:18">
      <c r="K12808" s="87"/>
      <c r="Q12808" s="87"/>
      <c r="R12808" s="3"/>
    </row>
    <row r="12809" spans="11:18">
      <c r="K12809" s="87"/>
      <c r="Q12809" s="87"/>
      <c r="R12809" s="3"/>
    </row>
    <row r="12810" spans="11:18">
      <c r="K12810" s="87"/>
      <c r="Q12810" s="87"/>
      <c r="R12810" s="3"/>
    </row>
    <row r="12811" spans="11:18">
      <c r="K12811" s="87"/>
      <c r="Q12811" s="87"/>
      <c r="R12811" s="3"/>
    </row>
    <row r="12812" spans="11:18">
      <c r="K12812" s="87"/>
      <c r="Q12812" s="87"/>
      <c r="R12812" s="3"/>
    </row>
    <row r="12813" spans="11:18">
      <c r="K12813" s="87"/>
      <c r="Q12813" s="87"/>
      <c r="R12813" s="3"/>
    </row>
    <row r="12814" spans="11:18">
      <c r="K12814" s="87"/>
      <c r="Q12814" s="87"/>
      <c r="R12814" s="3"/>
    </row>
    <row r="12815" spans="11:18">
      <c r="K12815" s="87"/>
      <c r="Q12815" s="87"/>
      <c r="R12815" s="3"/>
    </row>
    <row r="12816" spans="11:18">
      <c r="K12816" s="87"/>
      <c r="Q12816" s="87"/>
      <c r="R12816" s="3"/>
    </row>
    <row r="12817" spans="11:18">
      <c r="K12817" s="87"/>
      <c r="Q12817" s="87"/>
      <c r="R12817" s="3"/>
    </row>
    <row r="12818" spans="11:18">
      <c r="K12818" s="87"/>
      <c r="Q12818" s="87"/>
      <c r="R12818" s="3"/>
    </row>
    <row r="12819" spans="11:18">
      <c r="K12819" s="87"/>
      <c r="Q12819" s="87"/>
      <c r="R12819" s="3"/>
    </row>
    <row r="12820" spans="11:18">
      <c r="K12820" s="87"/>
      <c r="Q12820" s="87"/>
      <c r="R12820" s="3"/>
    </row>
    <row r="12821" spans="11:18">
      <c r="K12821" s="87"/>
      <c r="Q12821" s="87"/>
      <c r="R12821" s="3"/>
    </row>
    <row r="12822" spans="11:18">
      <c r="K12822" s="87"/>
      <c r="Q12822" s="87"/>
      <c r="R12822" s="3"/>
    </row>
    <row r="12823" spans="11:18">
      <c r="K12823" s="87"/>
      <c r="Q12823" s="87"/>
      <c r="R12823" s="3"/>
    </row>
    <row r="12824" spans="11:18">
      <c r="K12824" s="87"/>
      <c r="Q12824" s="87"/>
      <c r="R12824" s="3"/>
    </row>
    <row r="12825" spans="11:18">
      <c r="K12825" s="87"/>
      <c r="Q12825" s="87"/>
      <c r="R12825" s="3"/>
    </row>
    <row r="12826" spans="11:18">
      <c r="K12826" s="87"/>
      <c r="Q12826" s="87"/>
      <c r="R12826" s="3"/>
    </row>
    <row r="12827" spans="11:18">
      <c r="K12827" s="87"/>
      <c r="Q12827" s="87"/>
      <c r="R12827" s="3"/>
    </row>
    <row r="12828" spans="11:18">
      <c r="K12828" s="87"/>
      <c r="Q12828" s="87"/>
      <c r="R12828" s="3"/>
    </row>
    <row r="12829" spans="11:18">
      <c r="K12829" s="87"/>
      <c r="Q12829" s="87"/>
      <c r="R12829" s="3"/>
    </row>
    <row r="12830" spans="11:18">
      <c r="K12830" s="87"/>
      <c r="Q12830" s="87"/>
      <c r="R12830" s="3"/>
    </row>
    <row r="12831" spans="11:18">
      <c r="K12831" s="87"/>
      <c r="Q12831" s="87"/>
      <c r="R12831" s="3"/>
    </row>
    <row r="12832" spans="11:18">
      <c r="K12832" s="87"/>
      <c r="Q12832" s="87"/>
      <c r="R12832" s="3"/>
    </row>
    <row r="12833" spans="11:18">
      <c r="K12833" s="87"/>
      <c r="Q12833" s="87"/>
      <c r="R12833" s="3"/>
    </row>
    <row r="12834" spans="11:18">
      <c r="K12834" s="87"/>
      <c r="Q12834" s="87"/>
      <c r="R12834" s="3"/>
    </row>
    <row r="12835" spans="11:18">
      <c r="K12835" s="87"/>
      <c r="Q12835" s="87"/>
      <c r="R12835" s="3"/>
    </row>
    <row r="12836" spans="11:18">
      <c r="K12836" s="87"/>
      <c r="Q12836" s="87"/>
      <c r="R12836" s="3"/>
    </row>
    <row r="12837" spans="11:18">
      <c r="K12837" s="87"/>
      <c r="Q12837" s="87"/>
      <c r="R12837" s="3"/>
    </row>
    <row r="12838" spans="11:18">
      <c r="K12838" s="87"/>
      <c r="Q12838" s="87"/>
      <c r="R12838" s="3"/>
    </row>
    <row r="12839" spans="11:18">
      <c r="K12839" s="87"/>
      <c r="Q12839" s="87"/>
      <c r="R12839" s="3"/>
    </row>
    <row r="12840" spans="11:18">
      <c r="K12840" s="87"/>
      <c r="Q12840" s="87"/>
      <c r="R12840" s="3"/>
    </row>
    <row r="12841" spans="11:18">
      <c r="K12841" s="87"/>
      <c r="Q12841" s="87"/>
      <c r="R12841" s="3"/>
    </row>
    <row r="12842" spans="11:18">
      <c r="K12842" s="87"/>
      <c r="Q12842" s="87"/>
      <c r="R12842" s="3"/>
    </row>
    <row r="12843" spans="11:18">
      <c r="K12843" s="87"/>
      <c r="Q12843" s="87"/>
      <c r="R12843" s="3"/>
    </row>
    <row r="12844" spans="11:18">
      <c r="K12844" s="87"/>
      <c r="Q12844" s="87"/>
      <c r="R12844" s="3"/>
    </row>
    <row r="12845" spans="11:18">
      <c r="K12845" s="87"/>
      <c r="Q12845" s="87"/>
      <c r="R12845" s="3"/>
    </row>
    <row r="12846" spans="11:18">
      <c r="K12846" s="87"/>
      <c r="Q12846" s="87"/>
      <c r="R12846" s="3"/>
    </row>
    <row r="12847" spans="11:18">
      <c r="K12847" s="87"/>
      <c r="Q12847" s="87"/>
      <c r="R12847" s="3"/>
    </row>
    <row r="12848" spans="11:18">
      <c r="K12848" s="87"/>
      <c r="Q12848" s="87"/>
      <c r="R12848" s="3"/>
    </row>
    <row r="12849" spans="11:18">
      <c r="K12849" s="87"/>
      <c r="Q12849" s="87"/>
      <c r="R12849" s="3"/>
    </row>
    <row r="12850" spans="11:18">
      <c r="K12850" s="87"/>
      <c r="Q12850" s="87"/>
      <c r="R12850" s="3"/>
    </row>
    <row r="12851" spans="11:18">
      <c r="K12851" s="87"/>
      <c r="Q12851" s="87"/>
      <c r="R12851" s="3"/>
    </row>
    <row r="12852" spans="11:18">
      <c r="K12852" s="87"/>
      <c r="Q12852" s="87"/>
      <c r="R12852" s="3"/>
    </row>
    <row r="12853" spans="11:18">
      <c r="K12853" s="87"/>
      <c r="Q12853" s="87"/>
      <c r="R12853" s="3"/>
    </row>
    <row r="12854" spans="11:18">
      <c r="K12854" s="87"/>
      <c r="Q12854" s="87"/>
      <c r="R12854" s="3"/>
    </row>
    <row r="12855" spans="11:18">
      <c r="K12855" s="87"/>
      <c r="Q12855" s="87"/>
      <c r="R12855" s="3"/>
    </row>
    <row r="12856" spans="11:18">
      <c r="K12856" s="87"/>
      <c r="Q12856" s="87"/>
      <c r="R12856" s="3"/>
    </row>
    <row r="12857" spans="11:18">
      <c r="K12857" s="87"/>
      <c r="Q12857" s="87"/>
      <c r="R12857" s="3"/>
    </row>
    <row r="12858" spans="11:18">
      <c r="K12858" s="87"/>
      <c r="Q12858" s="87"/>
      <c r="R12858" s="3"/>
    </row>
    <row r="12859" spans="11:18">
      <c r="K12859" s="87"/>
      <c r="Q12859" s="87"/>
      <c r="R12859" s="3"/>
    </row>
    <row r="12860" spans="11:18">
      <c r="K12860" s="87"/>
      <c r="Q12860" s="87"/>
      <c r="R12860" s="3"/>
    </row>
    <row r="12861" spans="11:18">
      <c r="K12861" s="87"/>
      <c r="Q12861" s="87"/>
      <c r="R12861" s="3"/>
    </row>
    <row r="12862" spans="11:18">
      <c r="K12862" s="87"/>
      <c r="Q12862" s="87"/>
      <c r="R12862" s="3"/>
    </row>
    <row r="12863" spans="11:18">
      <c r="K12863" s="87"/>
      <c r="Q12863" s="87"/>
      <c r="R12863" s="3"/>
    </row>
    <row r="12864" spans="11:18">
      <c r="K12864" s="87"/>
      <c r="Q12864" s="87"/>
      <c r="R12864" s="3"/>
    </row>
    <row r="12865" spans="11:18">
      <c r="K12865" s="87"/>
      <c r="Q12865" s="87"/>
      <c r="R12865" s="3"/>
    </row>
    <row r="12866" spans="11:18">
      <c r="K12866" s="87"/>
      <c r="Q12866" s="87"/>
      <c r="R12866" s="3"/>
    </row>
    <row r="12867" spans="11:18">
      <c r="K12867" s="87"/>
      <c r="Q12867" s="87"/>
      <c r="R12867" s="3"/>
    </row>
    <row r="12868" spans="11:18">
      <c r="K12868" s="87"/>
      <c r="Q12868" s="87"/>
      <c r="R12868" s="3"/>
    </row>
    <row r="12869" spans="11:18">
      <c r="K12869" s="87"/>
      <c r="Q12869" s="87"/>
      <c r="R12869" s="3"/>
    </row>
    <row r="12870" spans="11:18">
      <c r="K12870" s="87"/>
      <c r="Q12870" s="87"/>
      <c r="R12870" s="3"/>
    </row>
    <row r="12871" spans="11:18">
      <c r="K12871" s="87"/>
      <c r="Q12871" s="87"/>
      <c r="R12871" s="3"/>
    </row>
    <row r="12872" spans="11:18">
      <c r="K12872" s="87"/>
      <c r="Q12872" s="87"/>
      <c r="R12872" s="3"/>
    </row>
    <row r="12873" spans="11:18">
      <c r="K12873" s="87"/>
      <c r="Q12873" s="87"/>
      <c r="R12873" s="3"/>
    </row>
    <row r="12874" spans="11:18">
      <c r="K12874" s="87"/>
      <c r="Q12874" s="87"/>
      <c r="R12874" s="3"/>
    </row>
    <row r="12875" spans="11:18">
      <c r="K12875" s="87"/>
      <c r="Q12875" s="87"/>
      <c r="R12875" s="3"/>
    </row>
    <row r="12876" spans="11:18">
      <c r="K12876" s="87"/>
      <c r="Q12876" s="87"/>
      <c r="R12876" s="3"/>
    </row>
    <row r="12877" spans="11:18">
      <c r="K12877" s="87"/>
      <c r="Q12877" s="87"/>
      <c r="R12877" s="3"/>
    </row>
    <row r="12878" spans="11:18">
      <c r="K12878" s="87"/>
      <c r="Q12878" s="87"/>
      <c r="R12878" s="3"/>
    </row>
    <row r="12879" spans="11:18">
      <c r="K12879" s="87"/>
      <c r="Q12879" s="87"/>
      <c r="R12879" s="3"/>
    </row>
    <row r="12880" spans="11:18">
      <c r="K12880" s="87"/>
      <c r="Q12880" s="87"/>
      <c r="R12880" s="3"/>
    </row>
    <row r="12881" spans="11:18">
      <c r="K12881" s="87"/>
      <c r="Q12881" s="87"/>
      <c r="R12881" s="3"/>
    </row>
    <row r="12882" spans="11:18">
      <c r="K12882" s="87"/>
      <c r="Q12882" s="87"/>
      <c r="R12882" s="3"/>
    </row>
    <row r="12883" spans="11:18">
      <c r="K12883" s="87"/>
      <c r="Q12883" s="87"/>
      <c r="R12883" s="3"/>
    </row>
    <row r="12884" spans="11:18">
      <c r="K12884" s="87"/>
      <c r="Q12884" s="87"/>
      <c r="R12884" s="3"/>
    </row>
    <row r="12885" spans="11:18">
      <c r="K12885" s="87"/>
      <c r="Q12885" s="87"/>
      <c r="R12885" s="3"/>
    </row>
    <row r="12886" spans="11:18">
      <c r="K12886" s="87"/>
      <c r="Q12886" s="87"/>
      <c r="R12886" s="3"/>
    </row>
    <row r="12887" spans="11:18">
      <c r="K12887" s="87"/>
      <c r="Q12887" s="87"/>
      <c r="R12887" s="3"/>
    </row>
    <row r="12888" spans="11:18">
      <c r="K12888" s="87"/>
      <c r="Q12888" s="87"/>
      <c r="R12888" s="3"/>
    </row>
    <row r="12889" spans="11:18">
      <c r="K12889" s="87"/>
      <c r="Q12889" s="87"/>
      <c r="R12889" s="3"/>
    </row>
    <row r="12890" spans="11:18">
      <c r="K12890" s="87"/>
      <c r="Q12890" s="87"/>
      <c r="R12890" s="3"/>
    </row>
    <row r="12891" spans="11:18">
      <c r="K12891" s="87"/>
      <c r="Q12891" s="87"/>
      <c r="R12891" s="3"/>
    </row>
    <row r="12892" spans="11:18">
      <c r="K12892" s="87"/>
      <c r="Q12892" s="87"/>
      <c r="R12892" s="3"/>
    </row>
    <row r="12893" spans="11:18">
      <c r="K12893" s="87"/>
      <c r="Q12893" s="87"/>
      <c r="R12893" s="3"/>
    </row>
    <row r="12894" spans="11:18">
      <c r="K12894" s="87"/>
      <c r="Q12894" s="87"/>
      <c r="R12894" s="3"/>
    </row>
    <row r="12895" spans="11:18">
      <c r="K12895" s="87"/>
      <c r="Q12895" s="87"/>
      <c r="R12895" s="3"/>
    </row>
    <row r="12896" spans="11:18">
      <c r="K12896" s="87"/>
      <c r="Q12896" s="87"/>
      <c r="R12896" s="3"/>
    </row>
    <row r="12897" spans="11:18">
      <c r="K12897" s="87"/>
      <c r="Q12897" s="87"/>
      <c r="R12897" s="3"/>
    </row>
    <row r="12898" spans="11:18">
      <c r="K12898" s="87"/>
      <c r="Q12898" s="87"/>
      <c r="R12898" s="3"/>
    </row>
    <row r="12899" spans="11:18">
      <c r="K12899" s="87"/>
      <c r="Q12899" s="87"/>
      <c r="R12899" s="3"/>
    </row>
    <row r="12900" spans="11:18">
      <c r="K12900" s="87"/>
      <c r="Q12900" s="87"/>
      <c r="R12900" s="3"/>
    </row>
    <row r="12901" spans="11:18">
      <c r="K12901" s="87"/>
      <c r="Q12901" s="87"/>
      <c r="R12901" s="3"/>
    </row>
    <row r="12902" spans="11:18">
      <c r="K12902" s="87"/>
      <c r="Q12902" s="87"/>
      <c r="R12902" s="3"/>
    </row>
    <row r="12903" spans="11:18">
      <c r="K12903" s="87"/>
      <c r="Q12903" s="87"/>
      <c r="R12903" s="3"/>
    </row>
    <row r="12904" spans="11:18">
      <c r="K12904" s="87"/>
      <c r="Q12904" s="87"/>
      <c r="R12904" s="3"/>
    </row>
    <row r="12905" spans="11:18">
      <c r="K12905" s="87"/>
      <c r="Q12905" s="87"/>
      <c r="R12905" s="3"/>
    </row>
    <row r="12906" spans="11:18">
      <c r="K12906" s="87"/>
      <c r="Q12906" s="87"/>
      <c r="R12906" s="3"/>
    </row>
    <row r="12907" spans="11:18">
      <c r="K12907" s="87"/>
      <c r="Q12907" s="87"/>
      <c r="R12907" s="3"/>
    </row>
    <row r="12908" spans="11:18">
      <c r="K12908" s="87"/>
      <c r="Q12908" s="87"/>
      <c r="R12908" s="3"/>
    </row>
    <row r="12909" spans="11:18">
      <c r="K12909" s="87"/>
      <c r="Q12909" s="87"/>
      <c r="R12909" s="3"/>
    </row>
    <row r="12910" spans="11:18">
      <c r="K12910" s="87"/>
      <c r="Q12910" s="87"/>
      <c r="R12910" s="3"/>
    </row>
    <row r="12911" spans="11:18">
      <c r="K12911" s="87"/>
      <c r="Q12911" s="87"/>
      <c r="R12911" s="3"/>
    </row>
    <row r="12912" spans="11:18">
      <c r="K12912" s="87"/>
      <c r="Q12912" s="87"/>
      <c r="R12912" s="3"/>
    </row>
    <row r="12913" spans="11:18">
      <c r="K12913" s="87"/>
      <c r="Q12913" s="87"/>
      <c r="R12913" s="3"/>
    </row>
    <row r="12914" spans="11:18">
      <c r="K12914" s="87"/>
      <c r="Q12914" s="87"/>
      <c r="R12914" s="3"/>
    </row>
    <row r="12915" spans="11:18">
      <c r="K12915" s="87"/>
      <c r="Q12915" s="87"/>
      <c r="R12915" s="3"/>
    </row>
    <row r="12916" spans="11:18">
      <c r="K12916" s="87"/>
      <c r="Q12916" s="87"/>
      <c r="R12916" s="3"/>
    </row>
    <row r="12917" spans="11:18">
      <c r="K12917" s="87"/>
      <c r="Q12917" s="87"/>
      <c r="R12917" s="3"/>
    </row>
    <row r="12918" spans="11:18">
      <c r="K12918" s="87"/>
      <c r="Q12918" s="87"/>
      <c r="R12918" s="3"/>
    </row>
    <row r="12919" spans="11:18">
      <c r="K12919" s="87"/>
      <c r="Q12919" s="87"/>
      <c r="R12919" s="3"/>
    </row>
    <row r="12920" spans="11:18">
      <c r="K12920" s="87"/>
      <c r="Q12920" s="87"/>
      <c r="R12920" s="3"/>
    </row>
    <row r="12921" spans="11:18">
      <c r="K12921" s="87"/>
      <c r="Q12921" s="87"/>
      <c r="R12921" s="3"/>
    </row>
    <row r="12922" spans="11:18">
      <c r="K12922" s="87"/>
      <c r="Q12922" s="87"/>
      <c r="R12922" s="3"/>
    </row>
    <row r="12923" spans="11:18">
      <c r="K12923" s="87"/>
      <c r="Q12923" s="87"/>
      <c r="R12923" s="3"/>
    </row>
    <row r="12924" spans="11:18">
      <c r="K12924" s="87"/>
      <c r="Q12924" s="87"/>
      <c r="R12924" s="3"/>
    </row>
    <row r="12925" spans="11:18">
      <c r="K12925" s="87"/>
      <c r="Q12925" s="87"/>
      <c r="R12925" s="3"/>
    </row>
    <row r="12926" spans="11:18">
      <c r="K12926" s="87"/>
      <c r="Q12926" s="87"/>
      <c r="R12926" s="3"/>
    </row>
    <row r="12927" spans="11:18">
      <c r="K12927" s="87"/>
      <c r="Q12927" s="87"/>
      <c r="R12927" s="3"/>
    </row>
    <row r="12928" spans="11:18">
      <c r="K12928" s="87"/>
      <c r="Q12928" s="87"/>
      <c r="R12928" s="3"/>
    </row>
    <row r="12929" spans="11:18">
      <c r="K12929" s="87"/>
      <c r="Q12929" s="87"/>
      <c r="R12929" s="3"/>
    </row>
    <row r="12930" spans="11:18">
      <c r="K12930" s="87"/>
      <c r="Q12930" s="87"/>
      <c r="R12930" s="3"/>
    </row>
    <row r="12931" spans="11:18">
      <c r="K12931" s="87"/>
      <c r="Q12931" s="87"/>
      <c r="R12931" s="3"/>
    </row>
    <row r="12932" spans="11:18">
      <c r="K12932" s="87"/>
      <c r="Q12932" s="87"/>
      <c r="R12932" s="3"/>
    </row>
    <row r="12933" spans="11:18">
      <c r="K12933" s="87"/>
      <c r="Q12933" s="87"/>
      <c r="R12933" s="3"/>
    </row>
    <row r="12934" spans="11:18">
      <c r="K12934" s="87"/>
      <c r="Q12934" s="87"/>
      <c r="R12934" s="3"/>
    </row>
    <row r="12935" spans="11:18">
      <c r="K12935" s="87"/>
      <c r="Q12935" s="87"/>
      <c r="R12935" s="3"/>
    </row>
    <row r="12936" spans="11:18">
      <c r="K12936" s="87"/>
      <c r="Q12936" s="87"/>
      <c r="R12936" s="3"/>
    </row>
    <row r="12937" spans="11:18">
      <c r="K12937" s="87"/>
      <c r="Q12937" s="87"/>
      <c r="R12937" s="3"/>
    </row>
    <row r="12938" spans="11:18">
      <c r="K12938" s="87"/>
      <c r="Q12938" s="87"/>
      <c r="R12938" s="3"/>
    </row>
    <row r="12939" spans="11:18">
      <c r="K12939" s="87"/>
      <c r="Q12939" s="87"/>
      <c r="R12939" s="3"/>
    </row>
    <row r="12940" spans="11:18">
      <c r="K12940" s="87"/>
      <c r="Q12940" s="87"/>
      <c r="R12940" s="3"/>
    </row>
    <row r="12941" spans="11:18">
      <c r="K12941" s="87"/>
      <c r="Q12941" s="87"/>
      <c r="R12941" s="3"/>
    </row>
    <row r="12942" spans="11:18">
      <c r="K12942" s="87"/>
      <c r="Q12942" s="87"/>
      <c r="R12942" s="3"/>
    </row>
    <row r="12943" spans="11:18">
      <c r="K12943" s="87"/>
      <c r="Q12943" s="87"/>
      <c r="R12943" s="3"/>
    </row>
    <row r="12944" spans="11:18">
      <c r="K12944" s="87"/>
      <c r="Q12944" s="87"/>
      <c r="R12944" s="3"/>
    </row>
    <row r="12945" spans="11:18">
      <c r="K12945" s="87"/>
      <c r="Q12945" s="87"/>
      <c r="R12945" s="3"/>
    </row>
    <row r="12946" spans="11:18">
      <c r="K12946" s="87"/>
      <c r="Q12946" s="87"/>
      <c r="R12946" s="3"/>
    </row>
    <row r="12947" spans="11:18">
      <c r="K12947" s="87"/>
      <c r="Q12947" s="87"/>
      <c r="R12947" s="3"/>
    </row>
    <row r="12948" spans="11:18">
      <c r="K12948" s="87"/>
      <c r="Q12948" s="87"/>
      <c r="R12948" s="3"/>
    </row>
    <row r="12949" spans="11:18">
      <c r="K12949" s="87"/>
      <c r="Q12949" s="87"/>
      <c r="R12949" s="3"/>
    </row>
    <row r="12950" spans="11:18">
      <c r="K12950" s="87"/>
      <c r="Q12950" s="87"/>
      <c r="R12950" s="3"/>
    </row>
    <row r="12951" spans="11:18">
      <c r="K12951" s="87"/>
      <c r="Q12951" s="87"/>
      <c r="R12951" s="3"/>
    </row>
    <row r="12952" spans="11:18">
      <c r="K12952" s="87"/>
      <c r="Q12952" s="87"/>
      <c r="R12952" s="3"/>
    </row>
    <row r="12953" spans="11:18">
      <c r="K12953" s="87"/>
      <c r="Q12953" s="87"/>
      <c r="R12953" s="3"/>
    </row>
    <row r="12954" spans="11:18">
      <c r="K12954" s="87"/>
      <c r="Q12954" s="87"/>
      <c r="R12954" s="3"/>
    </row>
    <row r="12955" spans="11:18">
      <c r="K12955" s="87"/>
      <c r="Q12955" s="87"/>
      <c r="R12955" s="3"/>
    </row>
    <row r="12956" spans="11:18">
      <c r="K12956" s="87"/>
      <c r="Q12956" s="87"/>
      <c r="R12956" s="3"/>
    </row>
    <row r="12957" spans="11:18">
      <c r="K12957" s="87"/>
      <c r="Q12957" s="87"/>
      <c r="R12957" s="3"/>
    </row>
    <row r="12958" spans="11:18">
      <c r="K12958" s="87"/>
      <c r="Q12958" s="87"/>
      <c r="R12958" s="3"/>
    </row>
    <row r="12959" spans="11:18">
      <c r="K12959" s="87"/>
      <c r="Q12959" s="87"/>
      <c r="R12959" s="3"/>
    </row>
    <row r="12960" spans="11:18">
      <c r="K12960" s="87"/>
      <c r="Q12960" s="87"/>
      <c r="R12960" s="3"/>
    </row>
    <row r="12961" spans="11:18">
      <c r="K12961" s="87"/>
      <c r="Q12961" s="87"/>
      <c r="R12961" s="3"/>
    </row>
    <row r="12962" spans="11:18">
      <c r="K12962" s="87"/>
      <c r="Q12962" s="87"/>
      <c r="R12962" s="3"/>
    </row>
    <row r="12963" spans="11:18">
      <c r="K12963" s="87"/>
      <c r="Q12963" s="87"/>
      <c r="R12963" s="3"/>
    </row>
    <row r="12964" spans="11:18">
      <c r="K12964" s="87"/>
      <c r="Q12964" s="87"/>
      <c r="R12964" s="3"/>
    </row>
    <row r="12965" spans="11:18">
      <c r="K12965" s="87"/>
      <c r="Q12965" s="87"/>
      <c r="R12965" s="3"/>
    </row>
    <row r="12966" spans="11:18">
      <c r="K12966" s="87"/>
      <c r="Q12966" s="87"/>
      <c r="R12966" s="3"/>
    </row>
    <row r="12967" spans="11:18">
      <c r="K12967" s="87"/>
      <c r="Q12967" s="87"/>
      <c r="R12967" s="3"/>
    </row>
    <row r="12968" spans="11:18">
      <c r="K12968" s="87"/>
      <c r="Q12968" s="87"/>
      <c r="R12968" s="3"/>
    </row>
    <row r="12969" spans="11:18">
      <c r="K12969" s="87"/>
      <c r="Q12969" s="87"/>
      <c r="R12969" s="3"/>
    </row>
    <row r="12970" spans="11:18">
      <c r="K12970" s="87"/>
      <c r="Q12970" s="87"/>
      <c r="R12970" s="3"/>
    </row>
    <row r="12971" spans="11:18">
      <c r="K12971" s="87"/>
      <c r="Q12971" s="87"/>
      <c r="R12971" s="3"/>
    </row>
    <row r="12972" spans="11:18">
      <c r="K12972" s="87"/>
      <c r="Q12972" s="87"/>
      <c r="R12972" s="3"/>
    </row>
    <row r="12973" spans="11:18">
      <c r="K12973" s="87"/>
      <c r="Q12973" s="87"/>
      <c r="R12973" s="3"/>
    </row>
    <row r="12974" spans="11:18">
      <c r="K12974" s="87"/>
      <c r="Q12974" s="87"/>
      <c r="R12974" s="3"/>
    </row>
    <row r="12975" spans="11:18">
      <c r="K12975" s="87"/>
      <c r="Q12975" s="87"/>
      <c r="R12975" s="3"/>
    </row>
    <row r="12976" spans="11:18">
      <c r="K12976" s="87"/>
      <c r="Q12976" s="87"/>
      <c r="R12976" s="3"/>
    </row>
    <row r="12977" spans="11:18">
      <c r="K12977" s="87"/>
      <c r="Q12977" s="87"/>
      <c r="R12977" s="3"/>
    </row>
    <row r="12978" spans="11:18">
      <c r="K12978" s="87"/>
      <c r="Q12978" s="87"/>
      <c r="R12978" s="3"/>
    </row>
    <row r="12979" spans="11:18">
      <c r="K12979" s="87"/>
      <c r="Q12979" s="87"/>
      <c r="R12979" s="3"/>
    </row>
    <row r="12980" spans="11:18">
      <c r="K12980" s="87"/>
      <c r="Q12980" s="87"/>
      <c r="R12980" s="3"/>
    </row>
    <row r="12981" spans="11:18">
      <c r="K12981" s="87"/>
      <c r="Q12981" s="87"/>
      <c r="R12981" s="3"/>
    </row>
    <row r="12982" spans="11:18">
      <c r="K12982" s="87"/>
      <c r="Q12982" s="87"/>
      <c r="R12982" s="3"/>
    </row>
    <row r="12983" spans="11:18">
      <c r="K12983" s="87"/>
      <c r="Q12983" s="87"/>
      <c r="R12983" s="3"/>
    </row>
    <row r="12984" spans="11:18">
      <c r="K12984" s="87"/>
      <c r="Q12984" s="87"/>
      <c r="R12984" s="3"/>
    </row>
    <row r="12985" spans="11:18">
      <c r="K12985" s="87"/>
      <c r="Q12985" s="87"/>
      <c r="R12985" s="3"/>
    </row>
    <row r="12986" spans="11:18">
      <c r="K12986" s="87"/>
      <c r="Q12986" s="87"/>
      <c r="R12986" s="3"/>
    </row>
    <row r="12987" spans="11:18">
      <c r="K12987" s="87"/>
      <c r="Q12987" s="87"/>
      <c r="R12987" s="3"/>
    </row>
    <row r="12988" spans="11:18">
      <c r="K12988" s="87"/>
      <c r="Q12988" s="87"/>
      <c r="R12988" s="3"/>
    </row>
    <row r="12989" spans="11:18">
      <c r="K12989" s="87"/>
      <c r="Q12989" s="87"/>
      <c r="R12989" s="3"/>
    </row>
    <row r="12990" spans="11:18">
      <c r="K12990" s="87"/>
      <c r="Q12990" s="87"/>
      <c r="R12990" s="3"/>
    </row>
    <row r="12991" spans="11:18">
      <c r="K12991" s="87"/>
      <c r="Q12991" s="87"/>
      <c r="R12991" s="3"/>
    </row>
    <row r="12992" spans="11:18">
      <c r="K12992" s="87"/>
      <c r="Q12992" s="87"/>
      <c r="R12992" s="3"/>
    </row>
    <row r="12993" spans="11:18">
      <c r="K12993" s="87"/>
      <c r="Q12993" s="87"/>
      <c r="R12993" s="3"/>
    </row>
    <row r="12994" spans="11:18">
      <c r="K12994" s="87"/>
      <c r="Q12994" s="87"/>
      <c r="R12994" s="3"/>
    </row>
    <row r="12995" spans="11:18">
      <c r="K12995" s="87"/>
      <c r="Q12995" s="87"/>
      <c r="R12995" s="3"/>
    </row>
    <row r="12996" spans="11:18">
      <c r="K12996" s="87"/>
      <c r="Q12996" s="87"/>
      <c r="R12996" s="3"/>
    </row>
    <row r="12997" spans="11:18">
      <c r="K12997" s="87"/>
      <c r="Q12997" s="87"/>
      <c r="R12997" s="3"/>
    </row>
    <row r="12998" spans="11:18">
      <c r="K12998" s="87"/>
      <c r="Q12998" s="87"/>
      <c r="R12998" s="3"/>
    </row>
    <row r="12999" spans="11:18">
      <c r="K12999" s="87"/>
      <c r="Q12999" s="87"/>
      <c r="R12999" s="3"/>
    </row>
    <row r="13000" spans="11:18">
      <c r="K13000" s="87"/>
      <c r="Q13000" s="87"/>
      <c r="R13000" s="3"/>
    </row>
    <row r="13001" spans="11:18">
      <c r="K13001" s="87"/>
      <c r="Q13001" s="87"/>
      <c r="R13001" s="3"/>
    </row>
    <row r="13002" spans="11:18">
      <c r="K13002" s="87"/>
      <c r="Q13002" s="87"/>
      <c r="R13002" s="3"/>
    </row>
    <row r="13003" spans="11:18">
      <c r="K13003" s="87"/>
      <c r="Q13003" s="87"/>
      <c r="R13003" s="3"/>
    </row>
    <row r="13004" spans="11:18">
      <c r="K13004" s="87"/>
      <c r="Q13004" s="87"/>
      <c r="R13004" s="3"/>
    </row>
    <row r="13005" spans="11:18">
      <c r="K13005" s="87"/>
      <c r="Q13005" s="87"/>
      <c r="R13005" s="3"/>
    </row>
    <row r="13006" spans="11:18">
      <c r="K13006" s="87"/>
      <c r="Q13006" s="87"/>
      <c r="R13006" s="3"/>
    </row>
    <row r="13007" spans="11:18">
      <c r="K13007" s="87"/>
      <c r="Q13007" s="87"/>
      <c r="R13007" s="3"/>
    </row>
    <row r="13008" spans="11:18">
      <c r="K13008" s="87"/>
      <c r="Q13008" s="87"/>
      <c r="R13008" s="3"/>
    </row>
    <row r="13009" spans="11:18">
      <c r="K13009" s="87"/>
      <c r="Q13009" s="87"/>
      <c r="R13009" s="3"/>
    </row>
    <row r="13010" spans="11:18">
      <c r="K13010" s="87"/>
      <c r="Q13010" s="87"/>
      <c r="R13010" s="3"/>
    </row>
    <row r="13011" spans="11:18">
      <c r="K13011" s="87"/>
      <c r="Q13011" s="87"/>
      <c r="R13011" s="3"/>
    </row>
    <row r="13012" spans="11:18">
      <c r="K13012" s="87"/>
      <c r="Q13012" s="87"/>
      <c r="R13012" s="3"/>
    </row>
    <row r="13013" spans="11:18">
      <c r="K13013" s="87"/>
      <c r="Q13013" s="87"/>
      <c r="R13013" s="3"/>
    </row>
    <row r="13014" spans="11:18">
      <c r="K13014" s="87"/>
      <c r="Q13014" s="87"/>
      <c r="R13014" s="3"/>
    </row>
    <row r="13015" spans="11:18">
      <c r="K13015" s="87"/>
      <c r="Q13015" s="87"/>
      <c r="R13015" s="3"/>
    </row>
    <row r="13016" spans="11:18">
      <c r="K13016" s="87"/>
      <c r="Q13016" s="87"/>
      <c r="R13016" s="3"/>
    </row>
    <row r="13017" spans="11:18">
      <c r="K13017" s="87"/>
      <c r="Q13017" s="87"/>
      <c r="R13017" s="3"/>
    </row>
    <row r="13018" spans="11:18">
      <c r="K13018" s="87"/>
      <c r="Q13018" s="87"/>
      <c r="R13018" s="3"/>
    </row>
    <row r="13019" spans="11:18">
      <c r="K13019" s="87"/>
      <c r="Q13019" s="87"/>
      <c r="R13019" s="3"/>
    </row>
    <row r="13020" spans="11:18">
      <c r="K13020" s="87"/>
      <c r="Q13020" s="87"/>
      <c r="R13020" s="3"/>
    </row>
    <row r="13021" spans="11:18">
      <c r="K13021" s="87"/>
      <c r="Q13021" s="87"/>
      <c r="R13021" s="3"/>
    </row>
    <row r="13022" spans="11:18">
      <c r="K13022" s="87"/>
      <c r="Q13022" s="87"/>
      <c r="R13022" s="3"/>
    </row>
    <row r="13023" spans="11:18">
      <c r="K13023" s="87"/>
      <c r="Q13023" s="87"/>
      <c r="R13023" s="3"/>
    </row>
    <row r="13024" spans="11:18">
      <c r="K13024" s="87"/>
      <c r="Q13024" s="87"/>
      <c r="R13024" s="3"/>
    </row>
    <row r="13025" spans="11:18">
      <c r="K13025" s="87"/>
      <c r="Q13025" s="87"/>
      <c r="R13025" s="3"/>
    </row>
    <row r="13026" spans="11:18">
      <c r="K13026" s="87"/>
      <c r="Q13026" s="87"/>
      <c r="R13026" s="3"/>
    </row>
    <row r="13027" spans="11:18">
      <c r="K13027" s="87"/>
      <c r="Q13027" s="87"/>
      <c r="R13027" s="3"/>
    </row>
    <row r="13028" spans="11:18">
      <c r="K13028" s="87"/>
      <c r="Q13028" s="87"/>
      <c r="R13028" s="3"/>
    </row>
    <row r="13029" spans="11:18">
      <c r="K13029" s="87"/>
      <c r="Q13029" s="87"/>
      <c r="R13029" s="3"/>
    </row>
    <row r="13030" spans="11:18">
      <c r="K13030" s="87"/>
      <c r="Q13030" s="87"/>
      <c r="R13030" s="3"/>
    </row>
    <row r="13031" spans="11:18">
      <c r="K13031" s="87"/>
      <c r="Q13031" s="87"/>
      <c r="R13031" s="3"/>
    </row>
    <row r="13032" spans="11:18">
      <c r="K13032" s="87"/>
      <c r="Q13032" s="87"/>
      <c r="R13032" s="3"/>
    </row>
    <row r="13033" spans="11:18">
      <c r="K13033" s="87"/>
      <c r="Q13033" s="87"/>
      <c r="R13033" s="3"/>
    </row>
    <row r="13034" spans="11:18">
      <c r="K13034" s="87"/>
      <c r="Q13034" s="87"/>
      <c r="R13034" s="3"/>
    </row>
    <row r="13035" spans="11:18">
      <c r="K13035" s="87"/>
      <c r="Q13035" s="87"/>
      <c r="R13035" s="3"/>
    </row>
    <row r="13036" spans="11:18">
      <c r="K13036" s="87"/>
      <c r="Q13036" s="87"/>
      <c r="R13036" s="3"/>
    </row>
    <row r="13037" spans="11:18">
      <c r="K13037" s="87"/>
      <c r="Q13037" s="87"/>
      <c r="R13037" s="3"/>
    </row>
    <row r="13038" spans="11:18">
      <c r="K13038" s="87"/>
      <c r="Q13038" s="87"/>
      <c r="R13038" s="3"/>
    </row>
    <row r="13039" spans="11:18">
      <c r="K13039" s="87"/>
      <c r="Q13039" s="87"/>
      <c r="R13039" s="3"/>
    </row>
    <row r="13040" spans="11:18">
      <c r="K13040" s="87"/>
      <c r="Q13040" s="87"/>
      <c r="R13040" s="3"/>
    </row>
    <row r="13041" spans="11:18">
      <c r="K13041" s="87"/>
      <c r="Q13041" s="87"/>
      <c r="R13041" s="3"/>
    </row>
    <row r="13042" spans="11:18">
      <c r="K13042" s="87"/>
      <c r="Q13042" s="87"/>
      <c r="R13042" s="3"/>
    </row>
    <row r="13043" spans="11:18">
      <c r="K13043" s="87"/>
      <c r="Q13043" s="87"/>
      <c r="R13043" s="3"/>
    </row>
    <row r="13044" spans="11:18">
      <c r="K13044" s="87"/>
      <c r="Q13044" s="87"/>
      <c r="R13044" s="3"/>
    </row>
    <row r="13045" spans="11:18">
      <c r="K13045" s="87"/>
      <c r="Q13045" s="87"/>
      <c r="R13045" s="3"/>
    </row>
    <row r="13046" spans="11:18">
      <c r="K13046" s="87"/>
      <c r="Q13046" s="87"/>
      <c r="R13046" s="3"/>
    </row>
    <row r="13047" spans="11:18">
      <c r="K13047" s="87"/>
      <c r="Q13047" s="87"/>
      <c r="R13047" s="3"/>
    </row>
    <row r="13048" spans="11:18">
      <c r="K13048" s="87"/>
      <c r="Q13048" s="87"/>
      <c r="R13048" s="3"/>
    </row>
    <row r="13049" spans="11:18">
      <c r="K13049" s="87"/>
      <c r="Q13049" s="87"/>
      <c r="R13049" s="3"/>
    </row>
    <row r="13050" spans="11:18">
      <c r="K13050" s="87"/>
      <c r="Q13050" s="87"/>
      <c r="R13050" s="3"/>
    </row>
    <row r="13051" spans="11:18">
      <c r="K13051" s="87"/>
      <c r="Q13051" s="87"/>
      <c r="R13051" s="3"/>
    </row>
    <row r="13052" spans="11:18">
      <c r="K13052" s="87"/>
      <c r="Q13052" s="87"/>
      <c r="R13052" s="3"/>
    </row>
    <row r="13053" spans="11:18">
      <c r="K13053" s="87"/>
      <c r="Q13053" s="87"/>
      <c r="R13053" s="3"/>
    </row>
    <row r="13054" spans="11:18">
      <c r="K13054" s="87"/>
      <c r="Q13054" s="87"/>
      <c r="R13054" s="3"/>
    </row>
    <row r="13055" spans="11:18">
      <c r="K13055" s="87"/>
      <c r="Q13055" s="87"/>
      <c r="R13055" s="3"/>
    </row>
    <row r="13056" spans="11:18">
      <c r="K13056" s="87"/>
      <c r="Q13056" s="87"/>
      <c r="R13056" s="3"/>
    </row>
    <row r="13057" spans="11:18">
      <c r="K13057" s="87"/>
      <c r="Q13057" s="87"/>
      <c r="R13057" s="3"/>
    </row>
    <row r="13058" spans="11:18">
      <c r="K13058" s="87"/>
      <c r="Q13058" s="87"/>
      <c r="R13058" s="3"/>
    </row>
    <row r="13059" spans="11:18">
      <c r="K13059" s="87"/>
      <c r="Q13059" s="87"/>
      <c r="R13059" s="3"/>
    </row>
    <row r="13060" spans="11:18">
      <c r="K13060" s="87"/>
      <c r="Q13060" s="87"/>
      <c r="R13060" s="3"/>
    </row>
    <row r="13061" spans="11:18">
      <c r="K13061" s="87"/>
      <c r="Q13061" s="87"/>
      <c r="R13061" s="3"/>
    </row>
    <row r="13062" spans="11:18">
      <c r="K13062" s="87"/>
      <c r="Q13062" s="87"/>
      <c r="R13062" s="3"/>
    </row>
    <row r="13063" spans="11:18">
      <c r="K13063" s="87"/>
      <c r="Q13063" s="87"/>
      <c r="R13063" s="3"/>
    </row>
    <row r="13064" spans="11:18">
      <c r="K13064" s="87"/>
      <c r="Q13064" s="87"/>
      <c r="R13064" s="3"/>
    </row>
    <row r="13065" spans="11:18">
      <c r="K13065" s="87"/>
      <c r="Q13065" s="87"/>
      <c r="R13065" s="3"/>
    </row>
    <row r="13066" spans="11:18">
      <c r="K13066" s="87"/>
      <c r="Q13066" s="87"/>
      <c r="R13066" s="3"/>
    </row>
    <row r="13067" spans="11:18">
      <c r="K13067" s="87"/>
      <c r="Q13067" s="87"/>
      <c r="R13067" s="3"/>
    </row>
    <row r="13068" spans="11:18">
      <c r="K13068" s="87"/>
      <c r="Q13068" s="87"/>
      <c r="R13068" s="3"/>
    </row>
    <row r="13069" spans="11:18">
      <c r="K13069" s="87"/>
      <c r="Q13069" s="87"/>
      <c r="R13069" s="3"/>
    </row>
    <row r="13070" spans="11:18">
      <c r="K13070" s="87"/>
      <c r="Q13070" s="87"/>
      <c r="R13070" s="3"/>
    </row>
    <row r="13071" spans="11:18">
      <c r="K13071" s="87"/>
      <c r="Q13071" s="87"/>
      <c r="R13071" s="3"/>
    </row>
    <row r="13072" spans="11:18">
      <c r="K13072" s="87"/>
      <c r="Q13072" s="87"/>
      <c r="R13072" s="3"/>
    </row>
    <row r="13073" spans="11:18">
      <c r="K13073" s="87"/>
      <c r="Q13073" s="87"/>
      <c r="R13073" s="3"/>
    </row>
    <row r="13074" spans="11:18">
      <c r="K13074" s="87"/>
      <c r="Q13074" s="87"/>
      <c r="R13074" s="3"/>
    </row>
    <row r="13075" spans="11:18">
      <c r="K13075" s="87"/>
      <c r="Q13075" s="87"/>
      <c r="R13075" s="3"/>
    </row>
    <row r="13076" spans="11:18">
      <c r="K13076" s="87"/>
      <c r="Q13076" s="87"/>
      <c r="R13076" s="3"/>
    </row>
    <row r="13077" spans="11:18">
      <c r="K13077" s="87"/>
      <c r="Q13077" s="87"/>
      <c r="R13077" s="3"/>
    </row>
    <row r="13078" spans="11:18">
      <c r="K13078" s="87"/>
      <c r="Q13078" s="87"/>
      <c r="R13078" s="3"/>
    </row>
    <row r="13079" spans="11:18">
      <c r="K13079" s="87"/>
      <c r="Q13079" s="87"/>
      <c r="R13079" s="3"/>
    </row>
    <row r="13080" spans="11:18">
      <c r="K13080" s="87"/>
      <c r="Q13080" s="87"/>
      <c r="R13080" s="3"/>
    </row>
    <row r="13081" spans="11:18">
      <c r="K13081" s="87"/>
      <c r="Q13081" s="87"/>
      <c r="R13081" s="3"/>
    </row>
    <row r="13082" spans="11:18">
      <c r="K13082" s="87"/>
      <c r="Q13082" s="87"/>
      <c r="R13082" s="3"/>
    </row>
    <row r="13083" spans="11:18">
      <c r="K13083" s="87"/>
      <c r="Q13083" s="87"/>
      <c r="R13083" s="3"/>
    </row>
    <row r="13084" spans="11:18">
      <c r="K13084" s="87"/>
      <c r="Q13084" s="87"/>
      <c r="R13084" s="3"/>
    </row>
    <row r="13085" spans="11:18">
      <c r="K13085" s="87"/>
      <c r="Q13085" s="87"/>
      <c r="R13085" s="3"/>
    </row>
    <row r="13086" spans="11:18">
      <c r="K13086" s="87"/>
      <c r="Q13086" s="87"/>
      <c r="R13086" s="3"/>
    </row>
    <row r="13087" spans="11:18">
      <c r="K13087" s="87"/>
      <c r="Q13087" s="87"/>
      <c r="R13087" s="3"/>
    </row>
    <row r="13088" spans="11:18">
      <c r="K13088" s="87"/>
      <c r="Q13088" s="87"/>
      <c r="R13088" s="3"/>
    </row>
    <row r="13089" spans="11:18">
      <c r="K13089" s="87"/>
      <c r="Q13089" s="87"/>
      <c r="R13089" s="3"/>
    </row>
    <row r="13090" spans="11:18">
      <c r="K13090" s="87"/>
      <c r="Q13090" s="87"/>
      <c r="R13090" s="3"/>
    </row>
    <row r="13091" spans="11:18">
      <c r="K13091" s="87"/>
      <c r="Q13091" s="87"/>
      <c r="R13091" s="3"/>
    </row>
    <row r="13092" spans="11:18">
      <c r="K13092" s="87"/>
      <c r="Q13092" s="87"/>
      <c r="R13092" s="3"/>
    </row>
    <row r="13093" spans="11:18">
      <c r="K13093" s="87"/>
      <c r="Q13093" s="87"/>
      <c r="R13093" s="3"/>
    </row>
    <row r="13094" spans="11:18">
      <c r="K13094" s="87"/>
      <c r="Q13094" s="87"/>
      <c r="R13094" s="3"/>
    </row>
    <row r="13095" spans="11:18">
      <c r="K13095" s="87"/>
      <c r="Q13095" s="87"/>
      <c r="R13095" s="3"/>
    </row>
    <row r="13096" spans="11:18">
      <c r="K13096" s="87"/>
      <c r="Q13096" s="87"/>
      <c r="R13096" s="3"/>
    </row>
    <row r="13097" spans="11:18">
      <c r="K13097" s="87"/>
      <c r="Q13097" s="87"/>
      <c r="R13097" s="3"/>
    </row>
    <row r="13098" spans="11:18">
      <c r="K13098" s="87"/>
      <c r="Q13098" s="87"/>
      <c r="R13098" s="3"/>
    </row>
    <row r="13099" spans="11:18">
      <c r="K13099" s="87"/>
      <c r="Q13099" s="87"/>
      <c r="R13099" s="3"/>
    </row>
    <row r="13100" spans="11:18">
      <c r="K13100" s="87"/>
      <c r="Q13100" s="87"/>
      <c r="R13100" s="3"/>
    </row>
    <row r="13101" spans="11:18">
      <c r="K13101" s="87"/>
      <c r="Q13101" s="87"/>
      <c r="R13101" s="3"/>
    </row>
    <row r="13102" spans="11:18">
      <c r="K13102" s="87"/>
      <c r="Q13102" s="87"/>
      <c r="R13102" s="3"/>
    </row>
    <row r="13103" spans="11:18">
      <c r="K13103" s="87"/>
      <c r="Q13103" s="87"/>
      <c r="R13103" s="3"/>
    </row>
    <row r="13104" spans="11:18">
      <c r="K13104" s="87"/>
      <c r="Q13104" s="87"/>
      <c r="R13104" s="3"/>
    </row>
    <row r="13105" spans="11:18">
      <c r="K13105" s="87"/>
      <c r="Q13105" s="87"/>
      <c r="R13105" s="3"/>
    </row>
    <row r="13106" spans="11:18">
      <c r="K13106" s="87"/>
      <c r="Q13106" s="87"/>
      <c r="R13106" s="3"/>
    </row>
    <row r="13107" spans="11:18">
      <c r="K13107" s="87"/>
      <c r="Q13107" s="87"/>
      <c r="R13107" s="3"/>
    </row>
    <row r="13108" spans="11:18">
      <c r="K13108" s="87"/>
      <c r="Q13108" s="87"/>
      <c r="R13108" s="3"/>
    </row>
    <row r="13109" spans="11:18">
      <c r="K13109" s="87"/>
      <c r="Q13109" s="87"/>
      <c r="R13109" s="3"/>
    </row>
    <row r="13110" spans="11:18">
      <c r="K13110" s="87"/>
      <c r="Q13110" s="87"/>
      <c r="R13110" s="3"/>
    </row>
    <row r="13111" spans="11:18">
      <c r="K13111" s="87"/>
      <c r="Q13111" s="87"/>
      <c r="R13111" s="3"/>
    </row>
    <row r="13112" spans="11:18">
      <c r="K13112" s="87"/>
      <c r="Q13112" s="87"/>
      <c r="R13112" s="3"/>
    </row>
    <row r="13113" spans="11:18">
      <c r="K13113" s="87"/>
      <c r="Q13113" s="87"/>
      <c r="R13113" s="3"/>
    </row>
    <row r="13114" spans="11:18">
      <c r="K13114" s="87"/>
      <c r="Q13114" s="87"/>
      <c r="R13114" s="3"/>
    </row>
    <row r="13115" spans="11:18">
      <c r="K13115" s="87"/>
      <c r="Q13115" s="87"/>
      <c r="R13115" s="3"/>
    </row>
    <row r="13116" spans="11:18">
      <c r="K13116" s="87"/>
      <c r="Q13116" s="87"/>
      <c r="R13116" s="3"/>
    </row>
    <row r="13117" spans="11:18">
      <c r="K13117" s="87"/>
      <c r="Q13117" s="87"/>
      <c r="R13117" s="3"/>
    </row>
    <row r="13118" spans="11:18">
      <c r="K13118" s="87"/>
      <c r="Q13118" s="87"/>
      <c r="R13118" s="3"/>
    </row>
    <row r="13119" spans="11:18">
      <c r="K13119" s="87"/>
      <c r="Q13119" s="87"/>
      <c r="R13119" s="3"/>
    </row>
    <row r="13120" spans="11:18">
      <c r="K13120" s="87"/>
      <c r="Q13120" s="87"/>
      <c r="R13120" s="3"/>
    </row>
    <row r="13121" spans="11:18">
      <c r="K13121" s="87"/>
      <c r="Q13121" s="87"/>
      <c r="R13121" s="3"/>
    </row>
    <row r="13122" spans="11:18">
      <c r="K13122" s="87"/>
      <c r="Q13122" s="87"/>
      <c r="R13122" s="3"/>
    </row>
    <row r="13123" spans="11:18">
      <c r="K13123" s="87"/>
      <c r="Q13123" s="87"/>
      <c r="R13123" s="3"/>
    </row>
    <row r="13124" spans="11:18">
      <c r="K13124" s="87"/>
      <c r="Q13124" s="87"/>
      <c r="R13124" s="3"/>
    </row>
    <row r="13125" spans="11:18">
      <c r="K13125" s="87"/>
      <c r="Q13125" s="87"/>
      <c r="R13125" s="3"/>
    </row>
    <row r="13126" spans="11:18">
      <c r="K13126" s="87"/>
      <c r="Q13126" s="87"/>
      <c r="R13126" s="3"/>
    </row>
    <row r="13127" spans="11:18">
      <c r="K13127" s="87"/>
      <c r="Q13127" s="87"/>
      <c r="R13127" s="3"/>
    </row>
    <row r="13128" spans="11:18">
      <c r="K13128" s="87"/>
      <c r="Q13128" s="87"/>
      <c r="R13128" s="3"/>
    </row>
    <row r="13129" spans="11:18">
      <c r="K13129" s="87"/>
      <c r="Q13129" s="87"/>
      <c r="R13129" s="3"/>
    </row>
    <row r="13130" spans="11:18">
      <c r="K13130" s="87"/>
      <c r="Q13130" s="87"/>
      <c r="R13130" s="3"/>
    </row>
    <row r="13131" spans="11:18">
      <c r="K13131" s="87"/>
      <c r="Q13131" s="87"/>
      <c r="R13131" s="3"/>
    </row>
    <row r="13132" spans="11:18">
      <c r="K13132" s="87"/>
      <c r="Q13132" s="87"/>
      <c r="R13132" s="3"/>
    </row>
    <row r="13133" spans="11:18">
      <c r="K13133" s="87"/>
      <c r="Q13133" s="87"/>
      <c r="R13133" s="3"/>
    </row>
    <row r="13134" spans="11:18">
      <c r="K13134" s="87"/>
      <c r="Q13134" s="87"/>
      <c r="R13134" s="3"/>
    </row>
    <row r="13135" spans="11:18">
      <c r="K13135" s="87"/>
      <c r="Q13135" s="87"/>
      <c r="R13135" s="3"/>
    </row>
    <row r="13136" spans="11:18">
      <c r="K13136" s="87"/>
      <c r="Q13136" s="87"/>
      <c r="R13136" s="3"/>
    </row>
    <row r="13137" spans="11:18">
      <c r="K13137" s="87"/>
      <c r="Q13137" s="87"/>
      <c r="R13137" s="3"/>
    </row>
    <row r="13138" spans="11:18">
      <c r="K13138" s="87"/>
      <c r="Q13138" s="87"/>
      <c r="R13138" s="3"/>
    </row>
    <row r="13139" spans="11:18">
      <c r="K13139" s="87"/>
      <c r="Q13139" s="87"/>
      <c r="R13139" s="3"/>
    </row>
    <row r="13140" spans="11:18">
      <c r="K13140" s="87"/>
      <c r="Q13140" s="87"/>
      <c r="R13140" s="3"/>
    </row>
    <row r="13141" spans="11:18">
      <c r="K13141" s="87"/>
      <c r="Q13141" s="87"/>
      <c r="R13141" s="3"/>
    </row>
    <row r="13142" spans="11:18">
      <c r="K13142" s="87"/>
      <c r="Q13142" s="87"/>
      <c r="R13142" s="3"/>
    </row>
    <row r="13143" spans="11:18">
      <c r="K13143" s="87"/>
      <c r="Q13143" s="87"/>
      <c r="R13143" s="3"/>
    </row>
    <row r="13144" spans="11:18">
      <c r="K13144" s="87"/>
      <c r="Q13144" s="87"/>
      <c r="R13144" s="3"/>
    </row>
    <row r="13145" spans="11:18">
      <c r="K13145" s="87"/>
      <c r="Q13145" s="87"/>
      <c r="R13145" s="3"/>
    </row>
    <row r="13146" spans="11:18">
      <c r="K13146" s="87"/>
      <c r="Q13146" s="87"/>
      <c r="R13146" s="3"/>
    </row>
    <row r="13147" spans="11:18">
      <c r="K13147" s="87"/>
      <c r="Q13147" s="87"/>
      <c r="R13147" s="3"/>
    </row>
    <row r="13148" spans="11:18">
      <c r="K13148" s="87"/>
      <c r="Q13148" s="87"/>
      <c r="R13148" s="3"/>
    </row>
    <row r="13149" spans="11:18">
      <c r="K13149" s="87"/>
      <c r="Q13149" s="87"/>
      <c r="R13149" s="3"/>
    </row>
    <row r="13150" spans="11:18">
      <c r="K13150" s="87"/>
      <c r="Q13150" s="87"/>
      <c r="R13150" s="3"/>
    </row>
    <row r="13151" spans="11:18">
      <c r="K13151" s="87"/>
      <c r="Q13151" s="87"/>
      <c r="R13151" s="3"/>
    </row>
    <row r="13152" spans="11:18">
      <c r="K13152" s="87"/>
      <c r="Q13152" s="87"/>
      <c r="R13152" s="3"/>
    </row>
    <row r="13153" spans="11:18">
      <c r="K13153" s="87"/>
      <c r="Q13153" s="87"/>
      <c r="R13153" s="3"/>
    </row>
    <row r="13154" spans="11:18">
      <c r="K13154" s="87"/>
      <c r="Q13154" s="87"/>
      <c r="R13154" s="3"/>
    </row>
    <row r="13155" spans="11:18">
      <c r="K13155" s="87"/>
      <c r="Q13155" s="87"/>
      <c r="R13155" s="3"/>
    </row>
    <row r="13156" spans="11:18">
      <c r="K13156" s="87"/>
      <c r="Q13156" s="87"/>
      <c r="R13156" s="3"/>
    </row>
    <row r="13157" spans="11:18">
      <c r="K13157" s="87"/>
      <c r="Q13157" s="87"/>
      <c r="R13157" s="3"/>
    </row>
    <row r="13158" spans="11:18">
      <c r="K13158" s="87"/>
      <c r="Q13158" s="87"/>
      <c r="R13158" s="3"/>
    </row>
    <row r="13159" spans="11:18">
      <c r="K13159" s="87"/>
      <c r="Q13159" s="87"/>
      <c r="R13159" s="3"/>
    </row>
    <row r="13160" spans="11:18">
      <c r="K13160" s="87"/>
      <c r="Q13160" s="87"/>
      <c r="R13160" s="3"/>
    </row>
    <row r="13161" spans="11:18">
      <c r="K13161" s="87"/>
      <c r="Q13161" s="87"/>
      <c r="R13161" s="3"/>
    </row>
    <row r="13162" spans="11:18">
      <c r="K13162" s="87"/>
      <c r="Q13162" s="87"/>
      <c r="R13162" s="3"/>
    </row>
    <row r="13163" spans="11:18">
      <c r="K13163" s="87"/>
      <c r="Q13163" s="87"/>
      <c r="R13163" s="3"/>
    </row>
    <row r="13164" spans="11:18">
      <c r="K13164" s="87"/>
      <c r="Q13164" s="87"/>
      <c r="R13164" s="3"/>
    </row>
    <row r="13165" spans="11:18">
      <c r="K13165" s="87"/>
      <c r="Q13165" s="87"/>
      <c r="R13165" s="3"/>
    </row>
    <row r="13166" spans="11:18">
      <c r="K13166" s="87"/>
      <c r="Q13166" s="87"/>
      <c r="R13166" s="3"/>
    </row>
    <row r="13167" spans="11:18">
      <c r="K13167" s="87"/>
      <c r="Q13167" s="87"/>
      <c r="R13167" s="3"/>
    </row>
    <row r="13168" spans="11:18">
      <c r="K13168" s="87"/>
      <c r="Q13168" s="87"/>
      <c r="R13168" s="3"/>
    </row>
    <row r="13169" spans="11:18">
      <c r="K13169" s="87"/>
      <c r="Q13169" s="87"/>
      <c r="R13169" s="3"/>
    </row>
    <row r="13170" spans="11:18">
      <c r="K13170" s="87"/>
      <c r="Q13170" s="87"/>
      <c r="R13170" s="3"/>
    </row>
    <row r="13171" spans="11:18">
      <c r="K13171" s="87"/>
      <c r="Q13171" s="87"/>
      <c r="R13171" s="3"/>
    </row>
    <row r="13172" spans="11:18">
      <c r="K13172" s="87"/>
      <c r="Q13172" s="87"/>
      <c r="R13172" s="3"/>
    </row>
    <row r="13173" spans="11:18">
      <c r="K13173" s="87"/>
      <c r="Q13173" s="87"/>
      <c r="R13173" s="3"/>
    </row>
    <row r="13174" spans="11:18">
      <c r="K13174" s="87"/>
      <c r="Q13174" s="87"/>
      <c r="R13174" s="3"/>
    </row>
    <row r="13175" spans="11:18">
      <c r="K13175" s="87"/>
      <c r="Q13175" s="87"/>
      <c r="R13175" s="3"/>
    </row>
    <row r="13176" spans="11:18">
      <c r="K13176" s="87"/>
      <c r="Q13176" s="87"/>
      <c r="R13176" s="3"/>
    </row>
    <row r="13177" spans="11:18">
      <c r="K13177" s="87"/>
      <c r="Q13177" s="87"/>
      <c r="R13177" s="3"/>
    </row>
    <row r="13178" spans="11:18">
      <c r="K13178" s="87"/>
      <c r="Q13178" s="87"/>
      <c r="R13178" s="3"/>
    </row>
    <row r="13179" spans="11:18">
      <c r="K13179" s="87"/>
      <c r="Q13179" s="87"/>
      <c r="R13179" s="3"/>
    </row>
    <row r="13180" spans="11:18">
      <c r="K13180" s="87"/>
      <c r="Q13180" s="87"/>
      <c r="R13180" s="3"/>
    </row>
    <row r="13181" spans="11:18">
      <c r="K13181" s="87"/>
      <c r="Q13181" s="87"/>
      <c r="R13181" s="3"/>
    </row>
    <row r="13182" spans="11:18">
      <c r="K13182" s="87"/>
      <c r="Q13182" s="87"/>
      <c r="R13182" s="3"/>
    </row>
    <row r="13183" spans="11:18">
      <c r="K13183" s="87"/>
      <c r="Q13183" s="87"/>
      <c r="R13183" s="3"/>
    </row>
    <row r="13184" spans="11:18">
      <c r="K13184" s="87"/>
      <c r="Q13184" s="87"/>
      <c r="R13184" s="3"/>
    </row>
    <row r="13185" spans="11:18">
      <c r="K13185" s="87"/>
      <c r="Q13185" s="87"/>
      <c r="R13185" s="3"/>
    </row>
    <row r="13186" spans="11:18">
      <c r="K13186" s="87"/>
      <c r="Q13186" s="87"/>
      <c r="R13186" s="3"/>
    </row>
    <row r="13187" spans="11:18">
      <c r="K13187" s="87"/>
      <c r="Q13187" s="87"/>
      <c r="R13187" s="3"/>
    </row>
    <row r="13188" spans="11:18">
      <c r="K13188" s="87"/>
      <c r="Q13188" s="87"/>
      <c r="R13188" s="3"/>
    </row>
    <row r="13189" spans="11:18">
      <c r="K13189" s="87"/>
      <c r="Q13189" s="87"/>
      <c r="R13189" s="3"/>
    </row>
    <row r="13190" spans="11:18">
      <c r="K13190" s="87"/>
      <c r="Q13190" s="87"/>
      <c r="R13190" s="3"/>
    </row>
    <row r="13191" spans="11:18">
      <c r="K13191" s="87"/>
      <c r="Q13191" s="87"/>
      <c r="R13191" s="3"/>
    </row>
    <row r="13192" spans="11:18">
      <c r="K13192" s="87"/>
      <c r="Q13192" s="87"/>
      <c r="R13192" s="3"/>
    </row>
    <row r="13193" spans="11:18">
      <c r="K13193" s="87"/>
      <c r="Q13193" s="87"/>
      <c r="R13193" s="3"/>
    </row>
    <row r="13194" spans="11:18">
      <c r="K13194" s="87"/>
      <c r="Q13194" s="87"/>
      <c r="R13194" s="3"/>
    </row>
    <row r="13195" spans="11:18">
      <c r="K13195" s="87"/>
      <c r="Q13195" s="87"/>
      <c r="R13195" s="3"/>
    </row>
    <row r="13196" spans="11:18">
      <c r="K13196" s="87"/>
      <c r="Q13196" s="87"/>
      <c r="R13196" s="3"/>
    </row>
    <row r="13197" spans="11:18">
      <c r="K13197" s="87"/>
      <c r="Q13197" s="87"/>
      <c r="R13197" s="3"/>
    </row>
    <row r="13198" spans="11:18">
      <c r="K13198" s="87"/>
      <c r="Q13198" s="87"/>
      <c r="R13198" s="3"/>
    </row>
    <row r="13199" spans="11:18">
      <c r="K13199" s="87"/>
      <c r="Q13199" s="87"/>
      <c r="R13199" s="3"/>
    </row>
    <row r="13200" spans="11:18">
      <c r="K13200" s="87"/>
      <c r="Q13200" s="87"/>
      <c r="R13200" s="3"/>
    </row>
    <row r="13201" spans="11:18">
      <c r="K13201" s="87"/>
      <c r="Q13201" s="87"/>
      <c r="R13201" s="3"/>
    </row>
    <row r="13202" spans="11:18">
      <c r="K13202" s="87"/>
      <c r="Q13202" s="87"/>
      <c r="R13202" s="3"/>
    </row>
    <row r="13203" spans="11:18">
      <c r="K13203" s="87"/>
      <c r="Q13203" s="87"/>
      <c r="R13203" s="3"/>
    </row>
    <row r="13204" spans="11:18">
      <c r="K13204" s="87"/>
      <c r="Q13204" s="87"/>
      <c r="R13204" s="3"/>
    </row>
    <row r="13205" spans="11:18">
      <c r="K13205" s="87"/>
      <c r="Q13205" s="87"/>
      <c r="R13205" s="3"/>
    </row>
    <row r="13206" spans="11:18">
      <c r="K13206" s="87"/>
      <c r="Q13206" s="87"/>
      <c r="R13206" s="3"/>
    </row>
    <row r="13207" spans="11:18">
      <c r="K13207" s="87"/>
      <c r="Q13207" s="87"/>
      <c r="R13207" s="3"/>
    </row>
    <row r="13208" spans="11:18">
      <c r="K13208" s="87"/>
      <c r="Q13208" s="87"/>
      <c r="R13208" s="3"/>
    </row>
    <row r="13209" spans="11:18">
      <c r="K13209" s="87"/>
      <c r="Q13209" s="87"/>
      <c r="R13209" s="3"/>
    </row>
    <row r="13210" spans="11:18">
      <c r="K13210" s="87"/>
      <c r="Q13210" s="87"/>
      <c r="R13210" s="3"/>
    </row>
    <row r="13211" spans="11:18">
      <c r="K13211" s="87"/>
      <c r="Q13211" s="87"/>
      <c r="R13211" s="3"/>
    </row>
    <row r="13212" spans="11:18">
      <c r="K13212" s="87"/>
      <c r="Q13212" s="87"/>
      <c r="R13212" s="3"/>
    </row>
    <row r="13213" spans="11:18">
      <c r="K13213" s="87"/>
      <c r="Q13213" s="87"/>
      <c r="R13213" s="3"/>
    </row>
    <row r="13214" spans="11:18">
      <c r="K13214" s="87"/>
      <c r="Q13214" s="87"/>
      <c r="R13214" s="3"/>
    </row>
    <row r="13215" spans="11:18">
      <c r="K13215" s="87"/>
      <c r="Q13215" s="87"/>
      <c r="R13215" s="3"/>
    </row>
    <row r="13216" spans="11:18">
      <c r="K13216" s="87"/>
      <c r="Q13216" s="87"/>
      <c r="R13216" s="3"/>
    </row>
    <row r="13217" spans="11:18">
      <c r="K13217" s="87"/>
      <c r="Q13217" s="87"/>
      <c r="R13217" s="3"/>
    </row>
    <row r="13218" spans="11:18">
      <c r="K13218" s="87"/>
      <c r="Q13218" s="87"/>
      <c r="R13218" s="3"/>
    </row>
    <row r="13219" spans="11:18">
      <c r="K13219" s="87"/>
      <c r="Q13219" s="87"/>
      <c r="R13219" s="3"/>
    </row>
    <row r="13220" spans="11:18">
      <c r="K13220" s="87"/>
      <c r="Q13220" s="87"/>
      <c r="R13220" s="3"/>
    </row>
    <row r="13221" spans="11:18">
      <c r="K13221" s="87"/>
      <c r="Q13221" s="87"/>
      <c r="R13221" s="3"/>
    </row>
    <row r="13222" spans="11:18">
      <c r="K13222" s="87"/>
      <c r="Q13222" s="87"/>
      <c r="R13222" s="3"/>
    </row>
    <row r="13223" spans="11:18">
      <c r="K13223" s="87"/>
      <c r="Q13223" s="87"/>
      <c r="R13223" s="3"/>
    </row>
    <row r="13224" spans="11:18">
      <c r="K13224" s="87"/>
      <c r="Q13224" s="87"/>
      <c r="R13224" s="3"/>
    </row>
    <row r="13225" spans="11:18">
      <c r="K13225" s="87"/>
      <c r="Q13225" s="87"/>
      <c r="R13225" s="3"/>
    </row>
    <row r="13226" spans="11:18">
      <c r="K13226" s="87"/>
      <c r="Q13226" s="87"/>
      <c r="R13226" s="3"/>
    </row>
    <row r="13227" spans="11:18">
      <c r="K13227" s="87"/>
      <c r="Q13227" s="87"/>
      <c r="R13227" s="3"/>
    </row>
    <row r="13228" spans="11:18">
      <c r="K13228" s="87"/>
      <c r="Q13228" s="87"/>
      <c r="R13228" s="3"/>
    </row>
    <row r="13229" spans="11:18">
      <c r="K13229" s="87"/>
      <c r="Q13229" s="87"/>
      <c r="R13229" s="3"/>
    </row>
    <row r="13230" spans="11:18">
      <c r="K13230" s="87"/>
      <c r="Q13230" s="87"/>
      <c r="R13230" s="3"/>
    </row>
    <row r="13231" spans="11:18">
      <c r="K13231" s="87"/>
      <c r="Q13231" s="87"/>
      <c r="R13231" s="3"/>
    </row>
    <row r="13232" spans="11:18">
      <c r="K13232" s="87"/>
      <c r="Q13232" s="87"/>
      <c r="R13232" s="3"/>
    </row>
    <row r="13233" spans="11:18">
      <c r="K13233" s="87"/>
      <c r="Q13233" s="87"/>
      <c r="R13233" s="3"/>
    </row>
    <row r="13234" spans="11:18">
      <c r="K13234" s="87"/>
      <c r="Q13234" s="87"/>
      <c r="R13234" s="3"/>
    </row>
    <row r="13235" spans="11:18">
      <c r="K13235" s="87"/>
      <c r="Q13235" s="87"/>
      <c r="R13235" s="3"/>
    </row>
    <row r="13236" spans="11:18">
      <c r="K13236" s="87"/>
      <c r="Q13236" s="87"/>
      <c r="R13236" s="3"/>
    </row>
    <row r="13237" spans="11:18">
      <c r="K13237" s="87"/>
      <c r="Q13237" s="87"/>
      <c r="R13237" s="3"/>
    </row>
    <row r="13238" spans="11:18">
      <c r="K13238" s="87"/>
      <c r="Q13238" s="87"/>
      <c r="R13238" s="3"/>
    </row>
    <row r="13239" spans="11:18">
      <c r="K13239" s="87"/>
      <c r="Q13239" s="87"/>
      <c r="R13239" s="3"/>
    </row>
    <row r="13240" spans="11:18">
      <c r="K13240" s="87"/>
      <c r="Q13240" s="87"/>
      <c r="R13240" s="3"/>
    </row>
    <row r="13241" spans="11:18">
      <c r="K13241" s="87"/>
      <c r="Q13241" s="87"/>
      <c r="R13241" s="3"/>
    </row>
    <row r="13242" spans="11:18">
      <c r="K13242" s="87"/>
      <c r="Q13242" s="87"/>
      <c r="R13242" s="3"/>
    </row>
    <row r="13243" spans="11:18">
      <c r="K13243" s="87"/>
      <c r="Q13243" s="87"/>
      <c r="R13243" s="3"/>
    </row>
    <row r="13244" spans="11:18">
      <c r="K13244" s="87"/>
      <c r="Q13244" s="87"/>
      <c r="R13244" s="3"/>
    </row>
    <row r="13245" spans="11:18">
      <c r="K13245" s="87"/>
      <c r="Q13245" s="87"/>
      <c r="R13245" s="3"/>
    </row>
    <row r="13246" spans="11:18">
      <c r="K13246" s="87"/>
      <c r="Q13246" s="87"/>
      <c r="R13246" s="3"/>
    </row>
    <row r="13247" spans="11:18">
      <c r="K13247" s="87"/>
      <c r="Q13247" s="87"/>
      <c r="R13247" s="3"/>
    </row>
    <row r="13248" spans="11:18">
      <c r="K13248" s="87"/>
      <c r="Q13248" s="87"/>
      <c r="R13248" s="3"/>
    </row>
    <row r="13249" spans="11:18">
      <c r="K13249" s="87"/>
      <c r="Q13249" s="87"/>
      <c r="R13249" s="3"/>
    </row>
    <row r="13250" spans="11:18">
      <c r="K13250" s="87"/>
      <c r="Q13250" s="87"/>
      <c r="R13250" s="3"/>
    </row>
    <row r="13251" spans="11:18">
      <c r="K13251" s="87"/>
      <c r="Q13251" s="87"/>
      <c r="R13251" s="3"/>
    </row>
    <row r="13252" spans="11:18">
      <c r="K13252" s="87"/>
      <c r="Q13252" s="87"/>
      <c r="R13252" s="3"/>
    </row>
    <row r="13253" spans="11:18">
      <c r="K13253" s="87"/>
      <c r="Q13253" s="87"/>
      <c r="R13253" s="3"/>
    </row>
    <row r="13254" spans="11:18">
      <c r="K13254" s="87"/>
      <c r="Q13254" s="87"/>
      <c r="R13254" s="3"/>
    </row>
    <row r="13255" spans="11:18">
      <c r="K13255" s="87"/>
      <c r="Q13255" s="87"/>
      <c r="R13255" s="3"/>
    </row>
    <row r="13256" spans="11:18">
      <c r="K13256" s="87"/>
      <c r="Q13256" s="87"/>
      <c r="R13256" s="3"/>
    </row>
    <row r="13257" spans="11:18">
      <c r="K13257" s="87"/>
      <c r="Q13257" s="87"/>
      <c r="R13257" s="3"/>
    </row>
    <row r="13258" spans="11:18">
      <c r="K13258" s="87"/>
      <c r="Q13258" s="87"/>
      <c r="R13258" s="3"/>
    </row>
    <row r="13259" spans="11:18">
      <c r="K13259" s="87"/>
      <c r="Q13259" s="87"/>
      <c r="R13259" s="3"/>
    </row>
    <row r="13260" spans="11:18">
      <c r="K13260" s="87"/>
      <c r="Q13260" s="87"/>
      <c r="R13260" s="3"/>
    </row>
    <row r="13261" spans="11:18">
      <c r="K13261" s="87"/>
      <c r="Q13261" s="87"/>
      <c r="R13261" s="3"/>
    </row>
    <row r="13262" spans="11:18">
      <c r="K13262" s="87"/>
      <c r="Q13262" s="87"/>
      <c r="R13262" s="3"/>
    </row>
    <row r="13263" spans="11:18">
      <c r="K13263" s="87"/>
      <c r="Q13263" s="87"/>
      <c r="R13263" s="3"/>
    </row>
    <row r="13264" spans="11:18">
      <c r="K13264" s="87"/>
      <c r="Q13264" s="87"/>
      <c r="R13264" s="3"/>
    </row>
    <row r="13265" spans="11:18">
      <c r="K13265" s="87"/>
      <c r="Q13265" s="87"/>
      <c r="R13265" s="3"/>
    </row>
    <row r="13266" spans="11:18">
      <c r="K13266" s="87"/>
      <c r="Q13266" s="87"/>
      <c r="R13266" s="3"/>
    </row>
    <row r="13267" spans="11:18">
      <c r="K13267" s="87"/>
      <c r="Q13267" s="87"/>
      <c r="R13267" s="3"/>
    </row>
    <row r="13268" spans="11:18">
      <c r="K13268" s="87"/>
      <c r="Q13268" s="87"/>
      <c r="R13268" s="3"/>
    </row>
    <row r="13269" spans="11:18">
      <c r="K13269" s="87"/>
      <c r="Q13269" s="87"/>
      <c r="R13269" s="3"/>
    </row>
    <row r="13270" spans="11:18">
      <c r="K13270" s="87"/>
      <c r="Q13270" s="87"/>
      <c r="R13270" s="3"/>
    </row>
    <row r="13271" spans="11:18">
      <c r="K13271" s="87"/>
      <c r="Q13271" s="87"/>
      <c r="R13271" s="3"/>
    </row>
    <row r="13272" spans="11:18">
      <c r="K13272" s="87"/>
      <c r="Q13272" s="87"/>
      <c r="R13272" s="3"/>
    </row>
    <row r="13273" spans="11:18">
      <c r="K13273" s="87"/>
      <c r="Q13273" s="87"/>
      <c r="R13273" s="3"/>
    </row>
    <row r="13274" spans="11:18">
      <c r="K13274" s="87"/>
      <c r="Q13274" s="87"/>
      <c r="R13274" s="3"/>
    </row>
    <row r="13275" spans="11:18">
      <c r="K13275" s="87"/>
      <c r="Q13275" s="87"/>
      <c r="R13275" s="3"/>
    </row>
    <row r="13276" spans="11:18">
      <c r="K13276" s="87"/>
      <c r="Q13276" s="87"/>
      <c r="R13276" s="3"/>
    </row>
    <row r="13277" spans="11:18">
      <c r="K13277" s="87"/>
      <c r="Q13277" s="87"/>
      <c r="R13277" s="3"/>
    </row>
    <row r="13278" spans="11:18">
      <c r="K13278" s="87"/>
      <c r="Q13278" s="87"/>
      <c r="R13278" s="3"/>
    </row>
    <row r="13279" spans="11:18">
      <c r="K13279" s="87"/>
      <c r="Q13279" s="87"/>
      <c r="R13279" s="3"/>
    </row>
    <row r="13280" spans="11:18">
      <c r="K13280" s="87"/>
      <c r="Q13280" s="87"/>
      <c r="R13280" s="3"/>
    </row>
    <row r="13281" spans="11:18">
      <c r="K13281" s="87"/>
      <c r="Q13281" s="87"/>
      <c r="R13281" s="3"/>
    </row>
    <row r="13282" spans="11:18">
      <c r="K13282" s="87"/>
      <c r="Q13282" s="87"/>
      <c r="R13282" s="3"/>
    </row>
    <row r="13283" spans="11:18">
      <c r="K13283" s="87"/>
      <c r="Q13283" s="87"/>
      <c r="R13283" s="3"/>
    </row>
    <row r="13284" spans="11:18">
      <c r="K13284" s="87"/>
      <c r="Q13284" s="87"/>
      <c r="R13284" s="3"/>
    </row>
    <row r="13285" spans="11:18">
      <c r="K13285" s="87"/>
      <c r="Q13285" s="87"/>
      <c r="R13285" s="3"/>
    </row>
    <row r="13286" spans="11:18">
      <c r="K13286" s="87"/>
      <c r="Q13286" s="87"/>
      <c r="R13286" s="3"/>
    </row>
    <row r="13287" spans="11:18">
      <c r="K13287" s="87"/>
      <c r="Q13287" s="87"/>
      <c r="R13287" s="3"/>
    </row>
    <row r="13288" spans="11:18">
      <c r="K13288" s="87"/>
      <c r="Q13288" s="87"/>
      <c r="R13288" s="3"/>
    </row>
    <row r="13289" spans="11:18">
      <c r="K13289" s="87"/>
      <c r="Q13289" s="87"/>
      <c r="R13289" s="3"/>
    </row>
    <row r="13290" spans="11:18">
      <c r="K13290" s="87"/>
      <c r="Q13290" s="87"/>
      <c r="R13290" s="3"/>
    </row>
    <row r="13291" spans="11:18">
      <c r="K13291" s="87"/>
      <c r="Q13291" s="87"/>
      <c r="R13291" s="3"/>
    </row>
    <row r="13292" spans="11:18">
      <c r="K13292" s="87"/>
      <c r="Q13292" s="87"/>
      <c r="R13292" s="3"/>
    </row>
    <row r="13293" spans="11:18">
      <c r="K13293" s="87"/>
      <c r="Q13293" s="87"/>
      <c r="R13293" s="3"/>
    </row>
    <row r="13294" spans="11:18">
      <c r="K13294" s="87"/>
      <c r="Q13294" s="87"/>
      <c r="R13294" s="3"/>
    </row>
    <row r="13295" spans="11:18">
      <c r="K13295" s="87"/>
      <c r="Q13295" s="87"/>
      <c r="R13295" s="3"/>
    </row>
    <row r="13296" spans="11:18">
      <c r="K13296" s="87"/>
      <c r="Q13296" s="87"/>
      <c r="R13296" s="3"/>
    </row>
    <row r="13297" spans="11:18">
      <c r="K13297" s="87"/>
      <c r="Q13297" s="87"/>
      <c r="R13297" s="3"/>
    </row>
    <row r="13298" spans="11:18">
      <c r="K13298" s="87"/>
      <c r="Q13298" s="87"/>
      <c r="R13298" s="3"/>
    </row>
    <row r="13299" spans="11:18">
      <c r="K13299" s="87"/>
      <c r="Q13299" s="87"/>
      <c r="R13299" s="3"/>
    </row>
    <row r="13300" spans="11:18">
      <c r="K13300" s="87"/>
      <c r="Q13300" s="87"/>
      <c r="R13300" s="3"/>
    </row>
    <row r="13301" spans="11:18">
      <c r="K13301" s="87"/>
      <c r="Q13301" s="87"/>
      <c r="R13301" s="3"/>
    </row>
    <row r="13302" spans="11:18">
      <c r="K13302" s="87"/>
      <c r="Q13302" s="87"/>
      <c r="R13302" s="3"/>
    </row>
    <row r="13303" spans="11:18">
      <c r="K13303" s="87"/>
      <c r="Q13303" s="87"/>
      <c r="R13303" s="3"/>
    </row>
    <row r="13304" spans="11:18">
      <c r="K13304" s="87"/>
      <c r="Q13304" s="87"/>
      <c r="R13304" s="3"/>
    </row>
    <row r="13305" spans="11:18">
      <c r="K13305" s="87"/>
      <c r="Q13305" s="87"/>
      <c r="R13305" s="3"/>
    </row>
    <row r="13306" spans="11:18">
      <c r="K13306" s="87"/>
      <c r="Q13306" s="87"/>
      <c r="R13306" s="3"/>
    </row>
    <row r="13307" spans="11:18">
      <c r="K13307" s="87"/>
      <c r="Q13307" s="87"/>
      <c r="R13307" s="3"/>
    </row>
    <row r="13308" spans="11:18">
      <c r="K13308" s="87"/>
      <c r="Q13308" s="87"/>
      <c r="R13308" s="3"/>
    </row>
    <row r="13309" spans="11:18">
      <c r="K13309" s="87"/>
      <c r="Q13309" s="87"/>
      <c r="R13309" s="3"/>
    </row>
    <row r="13310" spans="11:18">
      <c r="K13310" s="87"/>
      <c r="Q13310" s="87"/>
      <c r="R13310" s="3"/>
    </row>
    <row r="13311" spans="11:18">
      <c r="K13311" s="87"/>
      <c r="Q13311" s="87"/>
      <c r="R13311" s="3"/>
    </row>
    <row r="13312" spans="11:18">
      <c r="K13312" s="87"/>
      <c r="Q13312" s="87"/>
      <c r="R13312" s="3"/>
    </row>
    <row r="13313" spans="11:18">
      <c r="K13313" s="87"/>
      <c r="Q13313" s="87"/>
      <c r="R13313" s="3"/>
    </row>
    <row r="13314" spans="11:18">
      <c r="K13314" s="87"/>
      <c r="Q13314" s="87"/>
      <c r="R13314" s="3"/>
    </row>
    <row r="13315" spans="11:18">
      <c r="K13315" s="87"/>
      <c r="Q13315" s="87"/>
      <c r="R13315" s="3"/>
    </row>
    <row r="13316" spans="11:18">
      <c r="K13316" s="87"/>
      <c r="Q13316" s="87"/>
      <c r="R13316" s="3"/>
    </row>
    <row r="13317" spans="11:18">
      <c r="K13317" s="87"/>
      <c r="Q13317" s="87"/>
      <c r="R13317" s="3"/>
    </row>
    <row r="13318" spans="11:18">
      <c r="K13318" s="87"/>
      <c r="Q13318" s="87"/>
      <c r="R13318" s="3"/>
    </row>
    <row r="13319" spans="11:18">
      <c r="K13319" s="87"/>
      <c r="Q13319" s="87"/>
      <c r="R13319" s="3"/>
    </row>
    <row r="13320" spans="11:18">
      <c r="K13320" s="87"/>
      <c r="Q13320" s="87"/>
      <c r="R13320" s="3"/>
    </row>
    <row r="13321" spans="11:18">
      <c r="K13321" s="87"/>
      <c r="Q13321" s="87"/>
      <c r="R13321" s="3"/>
    </row>
    <row r="13322" spans="11:18">
      <c r="K13322" s="87"/>
      <c r="Q13322" s="87"/>
      <c r="R13322" s="3"/>
    </row>
    <row r="13323" spans="11:18">
      <c r="K13323" s="87"/>
      <c r="Q13323" s="87"/>
      <c r="R13323" s="3"/>
    </row>
    <row r="13324" spans="11:18">
      <c r="K13324" s="87"/>
      <c r="Q13324" s="87"/>
      <c r="R13324" s="3"/>
    </row>
    <row r="13325" spans="11:18">
      <c r="K13325" s="87"/>
      <c r="Q13325" s="87"/>
      <c r="R13325" s="3"/>
    </row>
    <row r="13326" spans="11:18">
      <c r="K13326" s="87"/>
      <c r="Q13326" s="87"/>
      <c r="R13326" s="3"/>
    </row>
    <row r="13327" spans="11:18">
      <c r="K13327" s="87"/>
      <c r="Q13327" s="87"/>
      <c r="R13327" s="3"/>
    </row>
    <row r="13328" spans="11:18">
      <c r="K13328" s="87"/>
      <c r="Q13328" s="87"/>
      <c r="R13328" s="3"/>
    </row>
    <row r="13329" spans="11:18">
      <c r="K13329" s="87"/>
      <c r="Q13329" s="87"/>
      <c r="R13329" s="3"/>
    </row>
    <row r="13330" spans="11:18">
      <c r="K13330" s="87"/>
      <c r="Q13330" s="87"/>
      <c r="R13330" s="3"/>
    </row>
    <row r="13331" spans="11:18">
      <c r="K13331" s="87"/>
      <c r="Q13331" s="87"/>
      <c r="R13331" s="3"/>
    </row>
    <row r="13332" spans="11:18">
      <c r="K13332" s="87"/>
      <c r="Q13332" s="87"/>
      <c r="R13332" s="3"/>
    </row>
    <row r="13333" spans="11:18">
      <c r="K13333" s="87"/>
      <c r="Q13333" s="87"/>
      <c r="R13333" s="3"/>
    </row>
    <row r="13334" spans="11:18">
      <c r="K13334" s="87"/>
      <c r="Q13334" s="87"/>
      <c r="R13334" s="3"/>
    </row>
    <row r="13335" spans="11:18">
      <c r="K13335" s="87"/>
      <c r="Q13335" s="87"/>
      <c r="R13335" s="3"/>
    </row>
    <row r="13336" spans="11:18">
      <c r="K13336" s="87"/>
      <c r="Q13336" s="87"/>
      <c r="R13336" s="3"/>
    </row>
    <row r="13337" spans="11:18">
      <c r="K13337" s="87"/>
      <c r="Q13337" s="87"/>
      <c r="R13337" s="3"/>
    </row>
    <row r="13338" spans="11:18">
      <c r="K13338" s="87"/>
      <c r="Q13338" s="87"/>
      <c r="R13338" s="3"/>
    </row>
    <row r="13339" spans="11:18">
      <c r="K13339" s="87"/>
      <c r="Q13339" s="87"/>
      <c r="R13339" s="3"/>
    </row>
    <row r="13340" spans="11:18">
      <c r="K13340" s="87"/>
      <c r="Q13340" s="87"/>
      <c r="R13340" s="3"/>
    </row>
    <row r="13341" spans="11:18">
      <c r="K13341" s="87"/>
      <c r="Q13341" s="87"/>
      <c r="R13341" s="3"/>
    </row>
    <row r="13342" spans="11:18">
      <c r="K13342" s="87"/>
      <c r="Q13342" s="87"/>
      <c r="R13342" s="3"/>
    </row>
    <row r="13343" spans="11:18">
      <c r="K13343" s="87"/>
      <c r="Q13343" s="87"/>
      <c r="R13343" s="3"/>
    </row>
    <row r="13344" spans="11:18">
      <c r="K13344" s="87"/>
      <c r="Q13344" s="87"/>
      <c r="R13344" s="3"/>
    </row>
    <row r="13345" spans="11:18">
      <c r="K13345" s="87"/>
      <c r="Q13345" s="87"/>
      <c r="R13345" s="3"/>
    </row>
    <row r="13346" spans="11:18">
      <c r="K13346" s="87"/>
      <c r="Q13346" s="87"/>
      <c r="R13346" s="3"/>
    </row>
    <row r="13347" spans="11:18">
      <c r="K13347" s="87"/>
      <c r="Q13347" s="87"/>
      <c r="R13347" s="3"/>
    </row>
    <row r="13348" spans="11:18">
      <c r="K13348" s="87"/>
      <c r="Q13348" s="87"/>
      <c r="R13348" s="3"/>
    </row>
    <row r="13349" spans="11:18">
      <c r="K13349" s="87"/>
      <c r="Q13349" s="87"/>
      <c r="R13349" s="3"/>
    </row>
    <row r="13350" spans="11:18">
      <c r="K13350" s="87"/>
      <c r="Q13350" s="87"/>
      <c r="R13350" s="3"/>
    </row>
    <row r="13351" spans="11:18">
      <c r="K13351" s="87"/>
      <c r="Q13351" s="87"/>
      <c r="R13351" s="3"/>
    </row>
    <row r="13352" spans="11:18">
      <c r="K13352" s="87"/>
      <c r="Q13352" s="87"/>
      <c r="R13352" s="3"/>
    </row>
    <row r="13353" spans="11:18">
      <c r="K13353" s="87"/>
      <c r="Q13353" s="87"/>
      <c r="R13353" s="3"/>
    </row>
    <row r="13354" spans="11:18">
      <c r="K13354" s="87"/>
      <c r="Q13354" s="87"/>
      <c r="R13354" s="3"/>
    </row>
    <row r="13355" spans="11:18">
      <c r="K13355" s="87"/>
      <c r="Q13355" s="87"/>
      <c r="R13355" s="3"/>
    </row>
    <row r="13356" spans="11:18">
      <c r="K13356" s="87"/>
      <c r="Q13356" s="87"/>
      <c r="R13356" s="3"/>
    </row>
    <row r="13357" spans="11:18">
      <c r="K13357" s="87"/>
      <c r="Q13357" s="87"/>
      <c r="R13357" s="3"/>
    </row>
    <row r="13358" spans="11:18">
      <c r="K13358" s="87"/>
      <c r="Q13358" s="87"/>
      <c r="R13358" s="3"/>
    </row>
    <row r="13359" spans="11:18">
      <c r="K13359" s="87"/>
      <c r="Q13359" s="87"/>
      <c r="R13359" s="3"/>
    </row>
    <row r="13360" spans="11:18">
      <c r="K13360" s="87"/>
      <c r="Q13360" s="87"/>
      <c r="R13360" s="3"/>
    </row>
    <row r="13361" spans="11:18">
      <c r="K13361" s="87"/>
      <c r="Q13361" s="87"/>
      <c r="R13361" s="3"/>
    </row>
    <row r="13362" spans="11:18">
      <c r="K13362" s="87"/>
      <c r="Q13362" s="87"/>
      <c r="R13362" s="3"/>
    </row>
    <row r="13363" spans="11:18">
      <c r="K13363" s="87"/>
      <c r="Q13363" s="87"/>
      <c r="R13363" s="3"/>
    </row>
    <row r="13364" spans="11:18">
      <c r="K13364" s="87"/>
      <c r="Q13364" s="87"/>
      <c r="R13364" s="3"/>
    </row>
    <row r="13365" spans="11:18">
      <c r="K13365" s="87"/>
      <c r="Q13365" s="87"/>
      <c r="R13365" s="3"/>
    </row>
    <row r="13366" spans="11:18">
      <c r="K13366" s="87"/>
      <c r="Q13366" s="87"/>
      <c r="R13366" s="3"/>
    </row>
    <row r="13367" spans="11:18">
      <c r="K13367" s="87"/>
      <c r="Q13367" s="87"/>
      <c r="R13367" s="3"/>
    </row>
    <row r="13368" spans="11:18">
      <c r="K13368" s="87"/>
      <c r="Q13368" s="87"/>
      <c r="R13368" s="3"/>
    </row>
    <row r="13369" spans="11:18">
      <c r="K13369" s="87"/>
      <c r="Q13369" s="87"/>
      <c r="R13369" s="3"/>
    </row>
    <row r="13370" spans="11:18">
      <c r="K13370" s="87"/>
      <c r="Q13370" s="87"/>
      <c r="R13370" s="3"/>
    </row>
    <row r="13371" spans="11:18">
      <c r="K13371" s="87"/>
      <c r="Q13371" s="87"/>
      <c r="R13371" s="3"/>
    </row>
    <row r="13372" spans="11:18">
      <c r="K13372" s="87"/>
      <c r="Q13372" s="87"/>
      <c r="R13372" s="3"/>
    </row>
    <row r="13373" spans="11:18">
      <c r="K13373" s="87"/>
      <c r="Q13373" s="87"/>
      <c r="R13373" s="3"/>
    </row>
    <row r="13374" spans="11:18">
      <c r="K13374" s="87"/>
      <c r="Q13374" s="87"/>
      <c r="R13374" s="3"/>
    </row>
    <row r="13375" spans="11:18">
      <c r="K13375" s="87"/>
      <c r="Q13375" s="87"/>
      <c r="R13375" s="3"/>
    </row>
    <row r="13376" spans="11:18">
      <c r="K13376" s="87"/>
      <c r="Q13376" s="87"/>
      <c r="R13376" s="3"/>
    </row>
    <row r="13377" spans="11:18">
      <c r="K13377" s="87"/>
      <c r="Q13377" s="87"/>
      <c r="R13377" s="3"/>
    </row>
    <row r="13378" spans="11:18">
      <c r="K13378" s="87"/>
      <c r="Q13378" s="87"/>
      <c r="R13378" s="3"/>
    </row>
    <row r="13379" spans="11:18">
      <c r="K13379" s="87"/>
      <c r="Q13379" s="87"/>
      <c r="R13379" s="3"/>
    </row>
    <row r="13380" spans="11:18">
      <c r="K13380" s="87"/>
      <c r="Q13380" s="87"/>
      <c r="R13380" s="3"/>
    </row>
    <row r="13381" spans="11:18">
      <c r="K13381" s="87"/>
      <c r="Q13381" s="87"/>
      <c r="R13381" s="3"/>
    </row>
    <row r="13382" spans="11:18">
      <c r="K13382" s="87"/>
      <c r="Q13382" s="87"/>
      <c r="R13382" s="3"/>
    </row>
    <row r="13383" spans="11:18">
      <c r="K13383" s="87"/>
      <c r="Q13383" s="87"/>
      <c r="R13383" s="3"/>
    </row>
    <row r="13384" spans="11:18">
      <c r="K13384" s="87"/>
      <c r="Q13384" s="87"/>
      <c r="R13384" s="3"/>
    </row>
    <row r="13385" spans="11:18">
      <c r="K13385" s="87"/>
      <c r="Q13385" s="87"/>
      <c r="R13385" s="3"/>
    </row>
    <row r="13386" spans="11:18">
      <c r="K13386" s="87"/>
      <c r="Q13386" s="87"/>
      <c r="R13386" s="3"/>
    </row>
    <row r="13387" spans="11:18">
      <c r="K13387" s="87"/>
      <c r="Q13387" s="87"/>
      <c r="R13387" s="3"/>
    </row>
    <row r="13388" spans="11:18">
      <c r="K13388" s="87"/>
      <c r="Q13388" s="87"/>
      <c r="R13388" s="3"/>
    </row>
    <row r="13389" spans="11:18">
      <c r="K13389" s="87"/>
      <c r="Q13389" s="87"/>
      <c r="R13389" s="3"/>
    </row>
    <row r="13390" spans="11:18">
      <c r="K13390" s="87"/>
      <c r="Q13390" s="87"/>
      <c r="R13390" s="3"/>
    </row>
    <row r="13391" spans="11:18">
      <c r="K13391" s="87"/>
      <c r="Q13391" s="87"/>
      <c r="R13391" s="3"/>
    </row>
    <row r="13392" spans="11:18">
      <c r="K13392" s="87"/>
      <c r="Q13392" s="87"/>
      <c r="R13392" s="3"/>
    </row>
    <row r="13393" spans="11:18">
      <c r="K13393" s="87"/>
      <c r="Q13393" s="87"/>
      <c r="R13393" s="3"/>
    </row>
    <row r="13394" spans="11:18">
      <c r="K13394" s="87"/>
      <c r="Q13394" s="87"/>
      <c r="R13394" s="3"/>
    </row>
    <row r="13395" spans="11:18">
      <c r="K13395" s="87"/>
      <c r="Q13395" s="87"/>
      <c r="R13395" s="3"/>
    </row>
    <row r="13396" spans="11:18">
      <c r="K13396" s="87"/>
      <c r="Q13396" s="87"/>
      <c r="R13396" s="3"/>
    </row>
    <row r="13397" spans="11:18">
      <c r="K13397" s="87"/>
      <c r="Q13397" s="87"/>
      <c r="R13397" s="3"/>
    </row>
    <row r="13398" spans="11:18">
      <c r="K13398" s="87"/>
      <c r="Q13398" s="87"/>
      <c r="R13398" s="3"/>
    </row>
    <row r="13399" spans="11:18">
      <c r="K13399" s="87"/>
      <c r="Q13399" s="87"/>
      <c r="R13399" s="3"/>
    </row>
    <row r="13400" spans="11:18">
      <c r="K13400" s="87"/>
      <c r="Q13400" s="87"/>
      <c r="R13400" s="3"/>
    </row>
    <row r="13401" spans="11:18">
      <c r="K13401" s="87"/>
      <c r="Q13401" s="87"/>
      <c r="R13401" s="3"/>
    </row>
    <row r="13402" spans="11:18">
      <c r="K13402" s="87"/>
      <c r="Q13402" s="87"/>
      <c r="R13402" s="3"/>
    </row>
    <row r="13403" spans="11:18">
      <c r="K13403" s="87"/>
      <c r="Q13403" s="87"/>
      <c r="R13403" s="3"/>
    </row>
    <row r="13404" spans="11:18">
      <c r="K13404" s="87"/>
      <c r="Q13404" s="87"/>
      <c r="R13404" s="3"/>
    </row>
    <row r="13405" spans="11:18">
      <c r="K13405" s="87"/>
      <c r="Q13405" s="87"/>
      <c r="R13405" s="3"/>
    </row>
    <row r="13406" spans="11:18">
      <c r="K13406" s="87"/>
      <c r="Q13406" s="87"/>
      <c r="R13406" s="3"/>
    </row>
    <row r="13407" spans="11:18">
      <c r="K13407" s="87"/>
      <c r="Q13407" s="87"/>
      <c r="R13407" s="3"/>
    </row>
    <row r="13408" spans="11:18">
      <c r="K13408" s="87"/>
      <c r="Q13408" s="87"/>
      <c r="R13408" s="3"/>
    </row>
    <row r="13409" spans="11:18">
      <c r="K13409" s="87"/>
      <c r="Q13409" s="87"/>
      <c r="R13409" s="3"/>
    </row>
    <row r="13410" spans="11:18">
      <c r="K13410" s="87"/>
      <c r="Q13410" s="87"/>
      <c r="R13410" s="3"/>
    </row>
    <row r="13411" spans="11:18">
      <c r="K13411" s="87"/>
      <c r="Q13411" s="87"/>
      <c r="R13411" s="3"/>
    </row>
    <row r="13412" spans="11:18">
      <c r="K13412" s="87"/>
      <c r="Q13412" s="87"/>
      <c r="R13412" s="3"/>
    </row>
    <row r="13413" spans="11:18">
      <c r="K13413" s="87"/>
      <c r="Q13413" s="87"/>
      <c r="R13413" s="3"/>
    </row>
    <row r="13414" spans="11:18">
      <c r="K13414" s="87"/>
      <c r="Q13414" s="87"/>
      <c r="R13414" s="3"/>
    </row>
    <row r="13415" spans="11:18">
      <c r="K13415" s="87"/>
      <c r="Q13415" s="87"/>
      <c r="R13415" s="3"/>
    </row>
    <row r="13416" spans="11:18">
      <c r="K13416" s="87"/>
      <c r="Q13416" s="87"/>
      <c r="R13416" s="3"/>
    </row>
    <row r="13417" spans="11:18">
      <c r="K13417" s="87"/>
      <c r="Q13417" s="87"/>
      <c r="R13417" s="3"/>
    </row>
    <row r="13418" spans="11:18">
      <c r="K13418" s="87"/>
      <c r="Q13418" s="87"/>
      <c r="R13418" s="3"/>
    </row>
    <row r="13419" spans="11:18">
      <c r="K13419" s="87"/>
      <c r="Q13419" s="87"/>
      <c r="R13419" s="3"/>
    </row>
    <row r="13420" spans="11:18">
      <c r="K13420" s="87"/>
      <c r="Q13420" s="87"/>
      <c r="R13420" s="3"/>
    </row>
    <row r="13421" spans="11:18">
      <c r="K13421" s="87"/>
      <c r="Q13421" s="87"/>
      <c r="R13421" s="3"/>
    </row>
    <row r="13422" spans="11:18">
      <c r="K13422" s="87"/>
      <c r="Q13422" s="87"/>
      <c r="R13422" s="3"/>
    </row>
    <row r="13423" spans="11:18">
      <c r="K13423" s="87"/>
      <c r="Q13423" s="87"/>
      <c r="R13423" s="3"/>
    </row>
    <row r="13424" spans="11:18">
      <c r="K13424" s="87"/>
      <c r="Q13424" s="87"/>
      <c r="R13424" s="3"/>
    </row>
    <row r="13425" spans="11:18">
      <c r="K13425" s="87"/>
      <c r="Q13425" s="87"/>
      <c r="R13425" s="3"/>
    </row>
    <row r="13426" spans="11:18">
      <c r="K13426" s="87"/>
      <c r="Q13426" s="87"/>
      <c r="R13426" s="3"/>
    </row>
    <row r="13427" spans="11:18">
      <c r="K13427" s="87"/>
      <c r="Q13427" s="87"/>
      <c r="R13427" s="3"/>
    </row>
    <row r="13428" spans="11:18">
      <c r="K13428" s="87"/>
      <c r="Q13428" s="87"/>
      <c r="R13428" s="3"/>
    </row>
    <row r="13429" spans="11:18">
      <c r="K13429" s="87"/>
      <c r="Q13429" s="87"/>
      <c r="R13429" s="3"/>
    </row>
    <row r="13430" spans="11:18">
      <c r="K13430" s="87"/>
      <c r="Q13430" s="87"/>
      <c r="R13430" s="3"/>
    </row>
    <row r="13431" spans="11:18">
      <c r="K13431" s="87"/>
      <c r="Q13431" s="87"/>
      <c r="R13431" s="3"/>
    </row>
    <row r="13432" spans="11:18">
      <c r="K13432" s="87"/>
      <c r="Q13432" s="87"/>
      <c r="R13432" s="3"/>
    </row>
    <row r="13433" spans="11:18">
      <c r="K13433" s="87"/>
      <c r="Q13433" s="87"/>
      <c r="R13433" s="3"/>
    </row>
    <row r="13434" spans="11:18">
      <c r="K13434" s="87"/>
      <c r="Q13434" s="87"/>
      <c r="R13434" s="3"/>
    </row>
    <row r="13435" spans="11:18">
      <c r="K13435" s="87"/>
      <c r="Q13435" s="87"/>
      <c r="R13435" s="3"/>
    </row>
    <row r="13436" spans="11:18">
      <c r="K13436" s="87"/>
      <c r="Q13436" s="87"/>
      <c r="R13436" s="3"/>
    </row>
    <row r="13437" spans="11:18">
      <c r="K13437" s="87"/>
      <c r="Q13437" s="87"/>
      <c r="R13437" s="3"/>
    </row>
    <row r="13438" spans="11:18">
      <c r="K13438" s="87"/>
      <c r="Q13438" s="87"/>
      <c r="R13438" s="3"/>
    </row>
    <row r="13439" spans="11:18">
      <c r="K13439" s="87"/>
      <c r="Q13439" s="87"/>
      <c r="R13439" s="3"/>
    </row>
    <row r="13440" spans="11:18">
      <c r="K13440" s="87"/>
      <c r="Q13440" s="87"/>
      <c r="R13440" s="3"/>
    </row>
    <row r="13441" spans="11:18">
      <c r="K13441" s="87"/>
      <c r="Q13441" s="87"/>
      <c r="R13441" s="3"/>
    </row>
    <row r="13442" spans="11:18">
      <c r="K13442" s="87"/>
      <c r="Q13442" s="87"/>
      <c r="R13442" s="3"/>
    </row>
    <row r="13443" spans="11:18">
      <c r="K13443" s="87"/>
      <c r="Q13443" s="87"/>
      <c r="R13443" s="3"/>
    </row>
    <row r="13444" spans="11:18">
      <c r="K13444" s="87"/>
      <c r="Q13444" s="87"/>
      <c r="R13444" s="3"/>
    </row>
    <row r="13445" spans="11:18">
      <c r="K13445" s="87"/>
      <c r="Q13445" s="87"/>
      <c r="R13445" s="3"/>
    </row>
    <row r="13446" spans="11:18">
      <c r="K13446" s="87"/>
      <c r="Q13446" s="87"/>
      <c r="R13446" s="3"/>
    </row>
    <row r="13447" spans="11:18">
      <c r="K13447" s="87"/>
      <c r="Q13447" s="87"/>
      <c r="R13447" s="3"/>
    </row>
    <row r="13448" spans="11:18">
      <c r="K13448" s="87"/>
      <c r="Q13448" s="87"/>
      <c r="R13448" s="3"/>
    </row>
    <row r="13449" spans="11:18">
      <c r="K13449" s="87"/>
      <c r="Q13449" s="87"/>
      <c r="R13449" s="3"/>
    </row>
    <row r="13450" spans="11:18">
      <c r="K13450" s="87"/>
      <c r="Q13450" s="87"/>
      <c r="R13450" s="3"/>
    </row>
    <row r="13451" spans="11:18">
      <c r="K13451" s="87"/>
      <c r="Q13451" s="87"/>
      <c r="R13451" s="3"/>
    </row>
    <row r="13452" spans="11:18">
      <c r="K13452" s="87"/>
      <c r="Q13452" s="87"/>
      <c r="R13452" s="3"/>
    </row>
    <row r="13453" spans="11:18">
      <c r="K13453" s="87"/>
      <c r="Q13453" s="87"/>
      <c r="R13453" s="3"/>
    </row>
    <row r="13454" spans="11:18">
      <c r="K13454" s="87"/>
      <c r="Q13454" s="87"/>
      <c r="R13454" s="3"/>
    </row>
    <row r="13455" spans="11:18">
      <c r="K13455" s="87"/>
      <c r="Q13455" s="87"/>
      <c r="R13455" s="3"/>
    </row>
    <row r="13456" spans="11:18">
      <c r="K13456" s="87"/>
      <c r="Q13456" s="87"/>
      <c r="R13456" s="3"/>
    </row>
    <row r="13457" spans="11:18">
      <c r="K13457" s="87"/>
      <c r="Q13457" s="87"/>
      <c r="R13457" s="3"/>
    </row>
    <row r="13458" spans="11:18">
      <c r="K13458" s="87"/>
      <c r="Q13458" s="87"/>
      <c r="R13458" s="3"/>
    </row>
    <row r="13459" spans="11:18">
      <c r="K13459" s="87"/>
      <c r="Q13459" s="87"/>
      <c r="R13459" s="3"/>
    </row>
    <row r="13460" spans="11:18">
      <c r="K13460" s="87"/>
      <c r="Q13460" s="87"/>
      <c r="R13460" s="3"/>
    </row>
    <row r="13461" spans="11:18">
      <c r="K13461" s="87"/>
      <c r="Q13461" s="87"/>
      <c r="R13461" s="3"/>
    </row>
    <row r="13462" spans="11:18">
      <c r="K13462" s="87"/>
      <c r="Q13462" s="87"/>
      <c r="R13462" s="3"/>
    </row>
    <row r="13463" spans="11:18">
      <c r="K13463" s="87"/>
      <c r="Q13463" s="87"/>
      <c r="R13463" s="3"/>
    </row>
    <row r="13464" spans="11:18">
      <c r="K13464" s="87"/>
      <c r="Q13464" s="87"/>
      <c r="R13464" s="3"/>
    </row>
    <row r="13465" spans="11:18">
      <c r="K13465" s="87"/>
      <c r="Q13465" s="87"/>
      <c r="R13465" s="3"/>
    </row>
    <row r="13466" spans="11:18">
      <c r="K13466" s="87"/>
      <c r="Q13466" s="87"/>
      <c r="R13466" s="3"/>
    </row>
    <row r="13467" spans="11:18">
      <c r="K13467" s="87"/>
      <c r="Q13467" s="87"/>
      <c r="R13467" s="3"/>
    </row>
    <row r="13468" spans="11:18">
      <c r="K13468" s="87"/>
      <c r="Q13468" s="87"/>
      <c r="R13468" s="3"/>
    </row>
    <row r="13469" spans="11:18">
      <c r="K13469" s="87"/>
      <c r="Q13469" s="87"/>
      <c r="R13469" s="3"/>
    </row>
    <row r="13470" spans="11:18">
      <c r="K13470" s="87"/>
      <c r="Q13470" s="87"/>
      <c r="R13470" s="3"/>
    </row>
    <row r="13471" spans="11:18">
      <c r="K13471" s="87"/>
      <c r="Q13471" s="87"/>
      <c r="R13471" s="3"/>
    </row>
    <row r="13472" spans="11:18">
      <c r="K13472" s="87"/>
      <c r="Q13472" s="87"/>
      <c r="R13472" s="3"/>
    </row>
    <row r="13473" spans="11:18">
      <c r="K13473" s="87"/>
      <c r="Q13473" s="87"/>
      <c r="R13473" s="3"/>
    </row>
    <row r="13474" spans="11:18">
      <c r="K13474" s="87"/>
      <c r="Q13474" s="87"/>
      <c r="R13474" s="3"/>
    </row>
    <row r="13475" spans="11:18">
      <c r="K13475" s="87"/>
      <c r="Q13475" s="87"/>
      <c r="R13475" s="3"/>
    </row>
    <row r="13476" spans="11:18">
      <c r="K13476" s="87"/>
      <c r="Q13476" s="87"/>
      <c r="R13476" s="3"/>
    </row>
    <row r="13477" spans="11:18">
      <c r="K13477" s="87"/>
      <c r="Q13477" s="87"/>
      <c r="R13477" s="3"/>
    </row>
    <row r="13478" spans="11:18">
      <c r="K13478" s="87"/>
      <c r="Q13478" s="87"/>
      <c r="R13478" s="3"/>
    </row>
    <row r="13479" spans="11:18">
      <c r="K13479" s="87"/>
      <c r="Q13479" s="87"/>
      <c r="R13479" s="3"/>
    </row>
    <row r="13480" spans="11:18">
      <c r="K13480" s="87"/>
      <c r="Q13480" s="87"/>
      <c r="R13480" s="3"/>
    </row>
    <row r="13481" spans="11:18">
      <c r="K13481" s="87"/>
      <c r="Q13481" s="87"/>
      <c r="R13481" s="3"/>
    </row>
    <row r="13482" spans="11:18">
      <c r="K13482" s="87"/>
      <c r="Q13482" s="87"/>
      <c r="R13482" s="3"/>
    </row>
    <row r="13483" spans="11:18">
      <c r="K13483" s="87"/>
      <c r="Q13483" s="87"/>
      <c r="R13483" s="3"/>
    </row>
    <row r="13484" spans="11:18">
      <c r="K13484" s="87"/>
      <c r="Q13484" s="87"/>
      <c r="R13484" s="3"/>
    </row>
    <row r="13485" spans="11:18">
      <c r="K13485" s="87"/>
      <c r="Q13485" s="87"/>
      <c r="R13485" s="3"/>
    </row>
    <row r="13486" spans="11:18">
      <c r="K13486" s="87"/>
      <c r="Q13486" s="87"/>
      <c r="R13486" s="3"/>
    </row>
    <row r="13487" spans="11:18">
      <c r="K13487" s="87"/>
      <c r="Q13487" s="87"/>
      <c r="R13487" s="3"/>
    </row>
    <row r="13488" spans="11:18">
      <c r="K13488" s="87"/>
      <c r="Q13488" s="87"/>
      <c r="R13488" s="3"/>
    </row>
    <row r="13489" spans="11:18">
      <c r="K13489" s="87"/>
      <c r="Q13489" s="87"/>
      <c r="R13489" s="3"/>
    </row>
    <row r="13490" spans="11:18">
      <c r="K13490" s="87"/>
      <c r="Q13490" s="87"/>
      <c r="R13490" s="3"/>
    </row>
    <row r="13491" spans="11:18">
      <c r="K13491" s="87"/>
      <c r="Q13491" s="87"/>
      <c r="R13491" s="3"/>
    </row>
    <row r="13492" spans="11:18">
      <c r="K13492" s="87"/>
      <c r="Q13492" s="87"/>
      <c r="R13492" s="3"/>
    </row>
    <row r="13493" spans="11:18">
      <c r="K13493" s="87"/>
      <c r="Q13493" s="87"/>
      <c r="R13493" s="3"/>
    </row>
    <row r="13494" spans="11:18">
      <c r="K13494" s="87"/>
      <c r="Q13494" s="87"/>
      <c r="R13494" s="3"/>
    </row>
    <row r="13495" spans="11:18">
      <c r="K13495" s="87"/>
      <c r="Q13495" s="87"/>
      <c r="R13495" s="3"/>
    </row>
    <row r="13496" spans="11:18">
      <c r="K13496" s="87"/>
      <c r="Q13496" s="87"/>
      <c r="R13496" s="3"/>
    </row>
    <row r="13497" spans="11:18">
      <c r="K13497" s="87"/>
      <c r="Q13497" s="87"/>
      <c r="R13497" s="3"/>
    </row>
    <row r="13498" spans="11:18">
      <c r="K13498" s="87"/>
      <c r="Q13498" s="87"/>
      <c r="R13498" s="3"/>
    </row>
    <row r="13499" spans="11:18">
      <c r="K13499" s="87"/>
      <c r="Q13499" s="87"/>
      <c r="R13499" s="3"/>
    </row>
    <row r="13500" spans="11:18">
      <c r="K13500" s="87"/>
      <c r="Q13500" s="87"/>
      <c r="R13500" s="3"/>
    </row>
    <row r="13501" spans="11:18">
      <c r="K13501" s="87"/>
      <c r="Q13501" s="87"/>
      <c r="R13501" s="3"/>
    </row>
    <row r="13502" spans="11:18">
      <c r="K13502" s="87"/>
      <c r="Q13502" s="87"/>
      <c r="R13502" s="3"/>
    </row>
    <row r="13503" spans="11:18">
      <c r="K13503" s="87"/>
      <c r="Q13503" s="87"/>
      <c r="R13503" s="3"/>
    </row>
    <row r="13504" spans="11:18">
      <c r="K13504" s="87"/>
      <c r="Q13504" s="87"/>
      <c r="R13504" s="3"/>
    </row>
    <row r="13505" spans="11:18">
      <c r="K13505" s="87"/>
      <c r="Q13505" s="87"/>
      <c r="R13505" s="3"/>
    </row>
    <row r="13506" spans="11:18">
      <c r="K13506" s="87"/>
      <c r="Q13506" s="87"/>
      <c r="R13506" s="3"/>
    </row>
    <row r="13507" spans="11:18">
      <c r="K13507" s="87"/>
      <c r="Q13507" s="87"/>
      <c r="R13507" s="3"/>
    </row>
    <row r="13508" spans="11:18">
      <c r="K13508" s="87"/>
      <c r="Q13508" s="87"/>
      <c r="R13508" s="3"/>
    </row>
    <row r="13509" spans="11:18">
      <c r="K13509" s="87"/>
      <c r="Q13509" s="87"/>
      <c r="R13509" s="3"/>
    </row>
    <row r="13510" spans="11:18">
      <c r="K13510" s="87"/>
      <c r="Q13510" s="87"/>
      <c r="R13510" s="3"/>
    </row>
    <row r="13511" spans="11:18">
      <c r="K13511" s="87"/>
      <c r="Q13511" s="87"/>
      <c r="R13511" s="3"/>
    </row>
    <row r="13512" spans="11:18">
      <c r="K13512" s="87"/>
      <c r="Q13512" s="87"/>
      <c r="R13512" s="3"/>
    </row>
    <row r="13513" spans="11:18">
      <c r="K13513" s="87"/>
      <c r="Q13513" s="87"/>
      <c r="R13513" s="3"/>
    </row>
    <row r="13514" spans="11:18">
      <c r="K13514" s="87"/>
      <c r="Q13514" s="87"/>
      <c r="R13514" s="3"/>
    </row>
    <row r="13515" spans="11:18">
      <c r="K13515" s="87"/>
      <c r="Q13515" s="87"/>
      <c r="R13515" s="3"/>
    </row>
    <row r="13516" spans="11:18">
      <c r="K13516" s="87"/>
      <c r="Q13516" s="87"/>
      <c r="R13516" s="3"/>
    </row>
    <row r="13517" spans="11:18">
      <c r="K13517" s="87"/>
      <c r="Q13517" s="87"/>
      <c r="R13517" s="3"/>
    </row>
    <row r="13518" spans="11:18">
      <c r="K13518" s="87"/>
      <c r="Q13518" s="87"/>
      <c r="R13518" s="3"/>
    </row>
    <row r="13519" spans="11:18">
      <c r="K13519" s="87"/>
      <c r="Q13519" s="87"/>
      <c r="R13519" s="3"/>
    </row>
    <row r="13520" spans="11:18">
      <c r="K13520" s="87"/>
      <c r="Q13520" s="87"/>
      <c r="R13520" s="3"/>
    </row>
    <row r="13521" spans="11:18">
      <c r="K13521" s="87"/>
      <c r="Q13521" s="87"/>
      <c r="R13521" s="3"/>
    </row>
    <row r="13522" spans="11:18">
      <c r="K13522" s="87"/>
      <c r="Q13522" s="87"/>
      <c r="R13522" s="3"/>
    </row>
    <row r="13523" spans="11:18">
      <c r="K13523" s="87"/>
      <c r="Q13523" s="87"/>
      <c r="R13523" s="3"/>
    </row>
    <row r="13524" spans="11:18">
      <c r="K13524" s="87"/>
      <c r="Q13524" s="87"/>
      <c r="R13524" s="3"/>
    </row>
    <row r="13525" spans="11:18">
      <c r="K13525" s="87"/>
      <c r="Q13525" s="87"/>
      <c r="R13525" s="3"/>
    </row>
    <row r="13526" spans="11:18">
      <c r="K13526" s="87"/>
      <c r="Q13526" s="87"/>
      <c r="R13526" s="3"/>
    </row>
    <row r="13527" spans="11:18">
      <c r="K13527" s="87"/>
      <c r="Q13527" s="87"/>
      <c r="R13527" s="3"/>
    </row>
    <row r="13528" spans="11:18">
      <c r="K13528" s="87"/>
      <c r="Q13528" s="87"/>
      <c r="R13528" s="3"/>
    </row>
    <row r="13529" spans="11:18">
      <c r="K13529" s="87"/>
      <c r="Q13529" s="87"/>
      <c r="R13529" s="3"/>
    </row>
    <row r="13530" spans="11:18">
      <c r="K13530" s="87"/>
      <c r="Q13530" s="87"/>
      <c r="R13530" s="3"/>
    </row>
    <row r="13531" spans="11:18">
      <c r="K13531" s="87"/>
      <c r="Q13531" s="87"/>
      <c r="R13531" s="3"/>
    </row>
    <row r="13532" spans="11:18">
      <c r="K13532" s="87"/>
      <c r="Q13532" s="87"/>
      <c r="R13532" s="3"/>
    </row>
    <row r="13533" spans="11:18">
      <c r="K13533" s="87"/>
      <c r="Q13533" s="87"/>
      <c r="R13533" s="3"/>
    </row>
    <row r="13534" spans="11:18">
      <c r="K13534" s="87"/>
      <c r="Q13534" s="87"/>
      <c r="R13534" s="3"/>
    </row>
    <row r="13535" spans="11:18">
      <c r="K13535" s="87"/>
      <c r="Q13535" s="87"/>
      <c r="R13535" s="3"/>
    </row>
    <row r="13536" spans="11:18">
      <c r="K13536" s="87"/>
      <c r="Q13536" s="87"/>
      <c r="R13536" s="3"/>
    </row>
    <row r="13537" spans="11:18">
      <c r="K13537" s="87"/>
      <c r="Q13537" s="87"/>
      <c r="R13537" s="3"/>
    </row>
    <row r="13538" spans="11:18">
      <c r="K13538" s="87"/>
      <c r="Q13538" s="87"/>
      <c r="R13538" s="3"/>
    </row>
    <row r="13539" spans="11:18">
      <c r="K13539" s="87"/>
      <c r="Q13539" s="87"/>
      <c r="R13539" s="3"/>
    </row>
    <row r="13540" spans="11:18">
      <c r="K13540" s="87"/>
      <c r="Q13540" s="87"/>
      <c r="R13540" s="3"/>
    </row>
    <row r="13541" spans="11:18">
      <c r="K13541" s="87"/>
      <c r="Q13541" s="87"/>
      <c r="R13541" s="3"/>
    </row>
    <row r="13542" spans="11:18">
      <c r="K13542" s="87"/>
      <c r="Q13542" s="87"/>
      <c r="R13542" s="3"/>
    </row>
    <row r="13543" spans="11:18">
      <c r="K13543" s="87"/>
      <c r="Q13543" s="87"/>
      <c r="R13543" s="3"/>
    </row>
    <row r="13544" spans="11:18">
      <c r="K13544" s="87"/>
      <c r="Q13544" s="87"/>
      <c r="R13544" s="3"/>
    </row>
    <row r="13545" spans="11:18">
      <c r="K13545" s="87"/>
      <c r="Q13545" s="87"/>
      <c r="R13545" s="3"/>
    </row>
    <row r="13546" spans="11:18">
      <c r="K13546" s="87"/>
      <c r="Q13546" s="87"/>
      <c r="R13546" s="3"/>
    </row>
    <row r="13547" spans="11:18">
      <c r="K13547" s="87"/>
      <c r="Q13547" s="87"/>
      <c r="R13547" s="3"/>
    </row>
    <row r="13548" spans="11:18">
      <c r="K13548" s="87"/>
      <c r="Q13548" s="87"/>
      <c r="R13548" s="3"/>
    </row>
    <row r="13549" spans="11:18">
      <c r="K13549" s="87"/>
      <c r="Q13549" s="87"/>
      <c r="R13549" s="3"/>
    </row>
    <row r="13550" spans="11:18">
      <c r="K13550" s="87"/>
      <c r="Q13550" s="87"/>
      <c r="R13550" s="3"/>
    </row>
    <row r="13551" spans="11:18">
      <c r="K13551" s="87"/>
      <c r="Q13551" s="87"/>
      <c r="R13551" s="3"/>
    </row>
    <row r="13552" spans="11:18">
      <c r="K13552" s="87"/>
      <c r="Q13552" s="87"/>
      <c r="R13552" s="3"/>
    </row>
    <row r="13553" spans="11:18">
      <c r="K13553" s="87"/>
      <c r="Q13553" s="87"/>
      <c r="R13553" s="3"/>
    </row>
    <row r="13554" spans="11:18">
      <c r="K13554" s="87"/>
      <c r="Q13554" s="87"/>
      <c r="R13554" s="3"/>
    </row>
    <row r="13555" spans="11:18">
      <c r="K13555" s="87"/>
      <c r="Q13555" s="87"/>
      <c r="R13555" s="3"/>
    </row>
    <row r="13556" spans="11:18">
      <c r="K13556" s="87"/>
      <c r="Q13556" s="87"/>
      <c r="R13556" s="3"/>
    </row>
    <row r="13557" spans="11:18">
      <c r="K13557" s="87"/>
      <c r="Q13557" s="87"/>
      <c r="R13557" s="3"/>
    </row>
    <row r="13558" spans="11:18">
      <c r="K13558" s="87"/>
      <c r="Q13558" s="87"/>
      <c r="R13558" s="3"/>
    </row>
    <row r="13559" spans="11:18">
      <c r="K13559" s="87"/>
      <c r="Q13559" s="87"/>
      <c r="R13559" s="3"/>
    </row>
    <row r="13560" spans="11:18">
      <c r="K13560" s="87"/>
      <c r="Q13560" s="87"/>
      <c r="R13560" s="3"/>
    </row>
    <row r="13561" spans="11:18">
      <c r="K13561" s="87"/>
      <c r="Q13561" s="87"/>
      <c r="R13561" s="3"/>
    </row>
    <row r="13562" spans="11:18">
      <c r="K13562" s="87"/>
      <c r="Q13562" s="87"/>
      <c r="R13562" s="3"/>
    </row>
    <row r="13563" spans="11:18">
      <c r="K13563" s="87"/>
      <c r="Q13563" s="87"/>
      <c r="R13563" s="3"/>
    </row>
    <row r="13564" spans="11:18">
      <c r="K13564" s="87"/>
      <c r="Q13564" s="87"/>
      <c r="R13564" s="3"/>
    </row>
    <row r="13565" spans="11:18">
      <c r="K13565" s="87"/>
      <c r="Q13565" s="87"/>
      <c r="R13565" s="3"/>
    </row>
    <row r="13566" spans="11:18">
      <c r="K13566" s="87"/>
      <c r="Q13566" s="87"/>
      <c r="R13566" s="3"/>
    </row>
    <row r="13567" spans="11:18">
      <c r="K13567" s="87"/>
      <c r="Q13567" s="87"/>
      <c r="R13567" s="3"/>
    </row>
    <row r="13568" spans="11:18">
      <c r="K13568" s="87"/>
      <c r="Q13568" s="87"/>
      <c r="R13568" s="3"/>
    </row>
    <row r="13569" spans="11:18">
      <c r="K13569" s="87"/>
      <c r="Q13569" s="87"/>
      <c r="R13569" s="3"/>
    </row>
    <row r="13570" spans="11:18">
      <c r="K13570" s="87"/>
      <c r="Q13570" s="87"/>
      <c r="R13570" s="3"/>
    </row>
    <row r="13571" spans="11:18">
      <c r="K13571" s="87"/>
      <c r="Q13571" s="87"/>
      <c r="R13571" s="3"/>
    </row>
    <row r="13572" spans="11:18">
      <c r="K13572" s="87"/>
      <c r="Q13572" s="87"/>
      <c r="R13572" s="3"/>
    </row>
    <row r="13573" spans="11:18">
      <c r="K13573" s="87"/>
      <c r="Q13573" s="87"/>
      <c r="R13573" s="3"/>
    </row>
    <row r="13574" spans="11:18">
      <c r="K13574" s="87"/>
      <c r="Q13574" s="87"/>
      <c r="R13574" s="3"/>
    </row>
    <row r="13575" spans="11:18">
      <c r="K13575" s="87"/>
      <c r="Q13575" s="87"/>
      <c r="R13575" s="3"/>
    </row>
    <row r="13576" spans="11:18">
      <c r="K13576" s="87"/>
      <c r="Q13576" s="87"/>
      <c r="R13576" s="3"/>
    </row>
    <row r="13577" spans="11:18">
      <c r="K13577" s="87"/>
      <c r="Q13577" s="87"/>
      <c r="R13577" s="3"/>
    </row>
    <row r="13578" spans="11:18">
      <c r="K13578" s="87"/>
      <c r="Q13578" s="87"/>
      <c r="R13578" s="3"/>
    </row>
    <row r="13579" spans="11:18">
      <c r="K13579" s="87"/>
      <c r="Q13579" s="87"/>
      <c r="R13579" s="3"/>
    </row>
    <row r="13580" spans="11:18">
      <c r="K13580" s="87"/>
      <c r="Q13580" s="87"/>
      <c r="R13580" s="3"/>
    </row>
    <row r="13581" spans="11:18">
      <c r="K13581" s="87"/>
      <c r="Q13581" s="87"/>
      <c r="R13581" s="3"/>
    </row>
    <row r="13582" spans="11:18">
      <c r="K13582" s="87"/>
      <c r="Q13582" s="87"/>
      <c r="R13582" s="3"/>
    </row>
    <row r="13583" spans="11:18">
      <c r="K13583" s="87"/>
      <c r="Q13583" s="87"/>
      <c r="R13583" s="3"/>
    </row>
    <row r="13584" spans="11:18">
      <c r="K13584" s="87"/>
      <c r="Q13584" s="87"/>
      <c r="R13584" s="3"/>
    </row>
    <row r="13585" spans="11:18">
      <c r="K13585" s="87"/>
      <c r="Q13585" s="87"/>
      <c r="R13585" s="3"/>
    </row>
    <row r="13586" spans="11:18">
      <c r="K13586" s="87"/>
      <c r="Q13586" s="87"/>
      <c r="R13586" s="3"/>
    </row>
    <row r="13587" spans="11:18">
      <c r="K13587" s="87"/>
      <c r="Q13587" s="87"/>
      <c r="R13587" s="3"/>
    </row>
    <row r="13588" spans="11:18">
      <c r="K13588" s="87"/>
      <c r="Q13588" s="87"/>
      <c r="R13588" s="3"/>
    </row>
    <row r="13589" spans="11:18">
      <c r="K13589" s="87"/>
      <c r="Q13589" s="87"/>
      <c r="R13589" s="3"/>
    </row>
    <row r="13590" spans="11:18">
      <c r="K13590" s="87"/>
      <c r="Q13590" s="87"/>
      <c r="R13590" s="3"/>
    </row>
    <row r="13591" spans="11:18">
      <c r="K13591" s="87"/>
      <c r="Q13591" s="87"/>
      <c r="R13591" s="3"/>
    </row>
    <row r="13592" spans="11:18">
      <c r="K13592" s="87"/>
      <c r="Q13592" s="87"/>
      <c r="R13592" s="3"/>
    </row>
    <row r="13593" spans="11:18">
      <c r="K13593" s="87"/>
      <c r="Q13593" s="87"/>
      <c r="R13593" s="3"/>
    </row>
    <row r="13594" spans="11:18">
      <c r="K13594" s="87"/>
      <c r="Q13594" s="87"/>
      <c r="R13594" s="3"/>
    </row>
    <row r="13595" spans="11:18">
      <c r="K13595" s="87"/>
      <c r="Q13595" s="87"/>
      <c r="R13595" s="3"/>
    </row>
    <row r="13596" spans="11:18">
      <c r="K13596" s="87"/>
      <c r="Q13596" s="87"/>
      <c r="R13596" s="3"/>
    </row>
    <row r="13597" spans="11:18">
      <c r="K13597" s="87"/>
      <c r="Q13597" s="87"/>
      <c r="R13597" s="3"/>
    </row>
    <row r="13598" spans="11:18">
      <c r="K13598" s="87"/>
      <c r="Q13598" s="87"/>
      <c r="R13598" s="3"/>
    </row>
    <row r="13599" spans="11:18">
      <c r="K13599" s="87"/>
      <c r="Q13599" s="87"/>
      <c r="R13599" s="3"/>
    </row>
    <row r="13600" spans="11:18">
      <c r="K13600" s="87"/>
      <c r="Q13600" s="87"/>
      <c r="R13600" s="3"/>
    </row>
    <row r="13601" spans="11:18">
      <c r="K13601" s="87"/>
      <c r="Q13601" s="87"/>
      <c r="R13601" s="3"/>
    </row>
    <row r="13602" spans="11:18">
      <c r="K13602" s="87"/>
      <c r="Q13602" s="87"/>
      <c r="R13602" s="3"/>
    </row>
    <row r="13603" spans="11:18">
      <c r="K13603" s="87"/>
      <c r="Q13603" s="87"/>
      <c r="R13603" s="3"/>
    </row>
    <row r="13604" spans="11:18">
      <c r="K13604" s="87"/>
      <c r="Q13604" s="87"/>
      <c r="R13604" s="3"/>
    </row>
    <row r="13605" spans="11:18">
      <c r="K13605" s="87"/>
      <c r="Q13605" s="87"/>
      <c r="R13605" s="3"/>
    </row>
    <row r="13606" spans="11:18">
      <c r="K13606" s="87"/>
      <c r="Q13606" s="87"/>
      <c r="R13606" s="3"/>
    </row>
    <row r="13607" spans="11:18">
      <c r="K13607" s="87"/>
      <c r="Q13607" s="87"/>
      <c r="R13607" s="3"/>
    </row>
    <row r="13608" spans="11:18">
      <c r="K13608" s="87"/>
      <c r="Q13608" s="87"/>
      <c r="R13608" s="3"/>
    </row>
    <row r="13609" spans="11:18">
      <c r="K13609" s="87"/>
      <c r="Q13609" s="87"/>
      <c r="R13609" s="3"/>
    </row>
    <row r="13610" spans="11:18">
      <c r="K13610" s="87"/>
      <c r="Q13610" s="87"/>
      <c r="R13610" s="3"/>
    </row>
    <row r="13611" spans="11:18">
      <c r="K13611" s="87"/>
      <c r="Q13611" s="87"/>
      <c r="R13611" s="3"/>
    </row>
    <row r="13612" spans="11:18">
      <c r="K13612" s="87"/>
      <c r="Q13612" s="87"/>
      <c r="R13612" s="3"/>
    </row>
    <row r="13613" spans="11:18">
      <c r="K13613" s="87"/>
      <c r="Q13613" s="87"/>
      <c r="R13613" s="3"/>
    </row>
    <row r="13614" spans="11:18">
      <c r="K13614" s="87"/>
      <c r="Q13614" s="87"/>
      <c r="R13614" s="3"/>
    </row>
    <row r="13615" spans="11:18">
      <c r="K13615" s="87"/>
      <c r="Q13615" s="87"/>
      <c r="R13615" s="3"/>
    </row>
    <row r="13616" spans="11:18">
      <c r="K13616" s="87"/>
      <c r="Q13616" s="87"/>
      <c r="R13616" s="3"/>
    </row>
    <row r="13617" spans="11:18">
      <c r="K13617" s="87"/>
      <c r="Q13617" s="87"/>
      <c r="R13617" s="3"/>
    </row>
    <row r="13618" spans="11:18">
      <c r="K13618" s="87"/>
      <c r="Q13618" s="87"/>
      <c r="R13618" s="3"/>
    </row>
    <row r="13619" spans="11:18">
      <c r="K13619" s="87"/>
      <c r="Q13619" s="87"/>
      <c r="R13619" s="3"/>
    </row>
    <row r="13620" spans="11:18">
      <c r="K13620" s="87"/>
      <c r="Q13620" s="87"/>
      <c r="R13620" s="3"/>
    </row>
    <row r="13621" spans="11:18">
      <c r="K13621" s="87"/>
      <c r="Q13621" s="87"/>
      <c r="R13621" s="3"/>
    </row>
    <row r="13622" spans="11:18">
      <c r="K13622" s="87"/>
      <c r="Q13622" s="87"/>
      <c r="R13622" s="3"/>
    </row>
    <row r="13623" spans="11:18">
      <c r="K13623" s="87"/>
      <c r="Q13623" s="87"/>
      <c r="R13623" s="3"/>
    </row>
    <row r="13624" spans="11:18">
      <c r="K13624" s="87"/>
      <c r="Q13624" s="87"/>
      <c r="R13624" s="3"/>
    </row>
    <row r="13625" spans="11:18">
      <c r="K13625" s="87"/>
      <c r="Q13625" s="87"/>
      <c r="R13625" s="3"/>
    </row>
    <row r="13626" spans="11:18">
      <c r="K13626" s="87"/>
      <c r="Q13626" s="87"/>
      <c r="R13626" s="3"/>
    </row>
    <row r="13627" spans="11:18">
      <c r="K13627" s="87"/>
      <c r="Q13627" s="87"/>
      <c r="R13627" s="3"/>
    </row>
    <row r="13628" spans="11:18">
      <c r="K13628" s="87"/>
      <c r="Q13628" s="87"/>
      <c r="R13628" s="3"/>
    </row>
    <row r="13629" spans="11:18">
      <c r="K13629" s="87"/>
      <c r="Q13629" s="87"/>
      <c r="R13629" s="3"/>
    </row>
    <row r="13630" spans="11:18">
      <c r="K13630" s="87"/>
      <c r="Q13630" s="87"/>
      <c r="R13630" s="3"/>
    </row>
    <row r="13631" spans="11:18">
      <c r="K13631" s="87"/>
      <c r="Q13631" s="87"/>
      <c r="R13631" s="3"/>
    </row>
    <row r="13632" spans="11:18">
      <c r="K13632" s="87"/>
      <c r="Q13632" s="87"/>
      <c r="R13632" s="3"/>
    </row>
    <row r="13633" spans="11:18">
      <c r="K13633" s="87"/>
      <c r="Q13633" s="87"/>
      <c r="R13633" s="3"/>
    </row>
    <row r="13634" spans="11:18">
      <c r="K13634" s="87"/>
      <c r="Q13634" s="87"/>
      <c r="R13634" s="3"/>
    </row>
    <row r="13635" spans="11:18">
      <c r="K13635" s="87"/>
      <c r="Q13635" s="87"/>
      <c r="R13635" s="3"/>
    </row>
    <row r="13636" spans="11:18">
      <c r="K13636" s="87"/>
      <c r="Q13636" s="87"/>
      <c r="R13636" s="3"/>
    </row>
    <row r="13637" spans="11:18">
      <c r="K13637" s="87"/>
      <c r="Q13637" s="87"/>
      <c r="R13637" s="3"/>
    </row>
    <row r="13638" spans="11:18">
      <c r="K13638" s="87"/>
      <c r="Q13638" s="87"/>
      <c r="R13638" s="3"/>
    </row>
    <row r="13639" spans="11:18">
      <c r="K13639" s="87"/>
      <c r="Q13639" s="87"/>
      <c r="R13639" s="3"/>
    </row>
    <row r="13640" spans="11:18">
      <c r="K13640" s="87"/>
      <c r="Q13640" s="87"/>
      <c r="R13640" s="3"/>
    </row>
    <row r="13641" spans="11:18">
      <c r="K13641" s="87"/>
      <c r="Q13641" s="87"/>
      <c r="R13641" s="3"/>
    </row>
    <row r="13642" spans="11:18">
      <c r="K13642" s="87"/>
      <c r="Q13642" s="87"/>
      <c r="R13642" s="3"/>
    </row>
    <row r="13643" spans="11:18">
      <c r="K13643" s="87"/>
      <c r="Q13643" s="87"/>
      <c r="R13643" s="3"/>
    </row>
    <row r="13644" spans="11:18">
      <c r="K13644" s="87"/>
      <c r="Q13644" s="87"/>
      <c r="R13644" s="3"/>
    </row>
    <row r="13645" spans="11:18">
      <c r="K13645" s="87"/>
      <c r="Q13645" s="87"/>
      <c r="R13645" s="3"/>
    </row>
    <row r="13646" spans="11:18">
      <c r="K13646" s="87"/>
      <c r="Q13646" s="87"/>
      <c r="R13646" s="3"/>
    </row>
    <row r="13647" spans="11:18">
      <c r="K13647" s="87"/>
      <c r="Q13647" s="87"/>
      <c r="R13647" s="3"/>
    </row>
    <row r="13648" spans="11:18">
      <c r="K13648" s="87"/>
      <c r="Q13648" s="87"/>
      <c r="R13648" s="3"/>
    </row>
    <row r="13649" spans="11:18">
      <c r="K13649" s="87"/>
      <c r="Q13649" s="87"/>
      <c r="R13649" s="3"/>
    </row>
    <row r="13650" spans="11:18">
      <c r="K13650" s="87"/>
      <c r="Q13650" s="87"/>
      <c r="R13650" s="3"/>
    </row>
    <row r="13651" spans="11:18">
      <c r="K13651" s="87"/>
      <c r="Q13651" s="87"/>
      <c r="R13651" s="3"/>
    </row>
    <row r="13652" spans="11:18">
      <c r="K13652" s="87"/>
      <c r="Q13652" s="87"/>
      <c r="R13652" s="3"/>
    </row>
    <row r="13653" spans="11:18">
      <c r="K13653" s="87"/>
      <c r="Q13653" s="87"/>
      <c r="R13653" s="3"/>
    </row>
    <row r="13654" spans="11:18">
      <c r="K13654" s="87"/>
      <c r="Q13654" s="87"/>
      <c r="R13654" s="3"/>
    </row>
    <row r="13655" spans="11:18">
      <c r="K13655" s="87"/>
      <c r="Q13655" s="87"/>
      <c r="R13655" s="3"/>
    </row>
    <row r="13656" spans="11:18">
      <c r="K13656" s="87"/>
      <c r="Q13656" s="87"/>
      <c r="R13656" s="3"/>
    </row>
    <row r="13657" spans="11:18">
      <c r="K13657" s="87"/>
      <c r="Q13657" s="87"/>
      <c r="R13657" s="3"/>
    </row>
    <row r="13658" spans="11:18">
      <c r="K13658" s="87"/>
      <c r="Q13658" s="87"/>
      <c r="R13658" s="3"/>
    </row>
    <row r="13659" spans="11:18">
      <c r="K13659" s="87"/>
      <c r="Q13659" s="87"/>
      <c r="R13659" s="3"/>
    </row>
    <row r="13660" spans="11:18">
      <c r="K13660" s="87"/>
      <c r="Q13660" s="87"/>
      <c r="R13660" s="3"/>
    </row>
    <row r="13661" spans="11:18">
      <c r="K13661" s="87"/>
      <c r="Q13661" s="87"/>
      <c r="R13661" s="3"/>
    </row>
    <row r="13662" spans="11:18">
      <c r="K13662" s="87"/>
      <c r="Q13662" s="87"/>
      <c r="R13662" s="3"/>
    </row>
    <row r="13663" spans="11:18">
      <c r="K13663" s="87"/>
      <c r="Q13663" s="87"/>
      <c r="R13663" s="3"/>
    </row>
    <row r="13664" spans="11:18">
      <c r="K13664" s="87"/>
      <c r="Q13664" s="87"/>
      <c r="R13664" s="3"/>
    </row>
    <row r="13665" spans="11:18">
      <c r="K13665" s="87"/>
      <c r="Q13665" s="87"/>
      <c r="R13665" s="3"/>
    </row>
    <row r="13666" spans="11:18">
      <c r="K13666" s="87"/>
      <c r="Q13666" s="87"/>
      <c r="R13666" s="3"/>
    </row>
    <row r="13667" spans="11:18">
      <c r="K13667" s="87"/>
      <c r="Q13667" s="87"/>
      <c r="R13667" s="3"/>
    </row>
    <row r="13668" spans="11:18">
      <c r="K13668" s="87"/>
      <c r="Q13668" s="87"/>
      <c r="R13668" s="3"/>
    </row>
    <row r="13669" spans="11:18">
      <c r="K13669" s="87"/>
      <c r="Q13669" s="87"/>
      <c r="R13669" s="3"/>
    </row>
    <row r="13670" spans="11:18">
      <c r="K13670" s="87"/>
      <c r="Q13670" s="87"/>
      <c r="R13670" s="3"/>
    </row>
    <row r="13671" spans="11:18">
      <c r="K13671" s="87"/>
      <c r="Q13671" s="87"/>
      <c r="R13671" s="3"/>
    </row>
    <row r="13672" spans="11:18">
      <c r="K13672" s="87"/>
      <c r="Q13672" s="87"/>
      <c r="R13672" s="3"/>
    </row>
    <row r="13673" spans="11:18">
      <c r="K13673" s="87"/>
      <c r="Q13673" s="87"/>
      <c r="R13673" s="3"/>
    </row>
    <row r="13674" spans="11:18">
      <c r="K13674" s="87"/>
      <c r="Q13674" s="87"/>
      <c r="R13674" s="3"/>
    </row>
    <row r="13675" spans="11:18">
      <c r="K13675" s="87"/>
      <c r="Q13675" s="87"/>
      <c r="R13675" s="3"/>
    </row>
    <row r="13676" spans="11:18">
      <c r="K13676" s="87"/>
      <c r="Q13676" s="87"/>
      <c r="R13676" s="3"/>
    </row>
    <row r="13677" spans="11:18">
      <c r="K13677" s="87"/>
      <c r="Q13677" s="87"/>
      <c r="R13677" s="3"/>
    </row>
    <row r="13678" spans="11:18">
      <c r="K13678" s="87"/>
      <c r="Q13678" s="87"/>
      <c r="R13678" s="3"/>
    </row>
    <row r="13679" spans="11:18">
      <c r="K13679" s="87"/>
      <c r="Q13679" s="87"/>
      <c r="R13679" s="3"/>
    </row>
    <row r="13680" spans="11:18">
      <c r="K13680" s="87"/>
      <c r="Q13680" s="87"/>
      <c r="R13680" s="3"/>
    </row>
    <row r="13681" spans="11:18">
      <c r="K13681" s="87"/>
      <c r="Q13681" s="87"/>
      <c r="R13681" s="3"/>
    </row>
    <row r="13682" spans="11:18">
      <c r="K13682" s="87"/>
      <c r="Q13682" s="87"/>
      <c r="R13682" s="3"/>
    </row>
    <row r="13683" spans="11:18">
      <c r="K13683" s="87"/>
      <c r="Q13683" s="87"/>
      <c r="R13683" s="3"/>
    </row>
    <row r="13684" spans="11:18">
      <c r="K13684" s="87"/>
      <c r="Q13684" s="87"/>
      <c r="R13684" s="3"/>
    </row>
    <row r="13685" spans="11:18">
      <c r="K13685" s="87"/>
      <c r="Q13685" s="87"/>
      <c r="R13685" s="3"/>
    </row>
    <row r="13686" spans="11:18">
      <c r="K13686" s="87"/>
      <c r="Q13686" s="87"/>
      <c r="R13686" s="3"/>
    </row>
    <row r="13687" spans="11:18">
      <c r="K13687" s="87"/>
      <c r="Q13687" s="87"/>
      <c r="R13687" s="3"/>
    </row>
    <row r="13688" spans="11:18">
      <c r="K13688" s="87"/>
      <c r="Q13688" s="87"/>
      <c r="R13688" s="3"/>
    </row>
    <row r="13689" spans="11:18">
      <c r="K13689" s="87"/>
      <c r="Q13689" s="87"/>
      <c r="R13689" s="3"/>
    </row>
    <row r="13690" spans="11:18">
      <c r="K13690" s="87"/>
      <c r="Q13690" s="87"/>
      <c r="R13690" s="3"/>
    </row>
    <row r="13691" spans="11:18">
      <c r="K13691" s="87"/>
      <c r="Q13691" s="87"/>
      <c r="R13691" s="3"/>
    </row>
    <row r="13692" spans="11:18">
      <c r="K13692" s="87"/>
      <c r="Q13692" s="87"/>
      <c r="R13692" s="3"/>
    </row>
    <row r="13693" spans="11:18">
      <c r="K13693" s="87"/>
      <c r="Q13693" s="87"/>
      <c r="R13693" s="3"/>
    </row>
    <row r="13694" spans="11:18">
      <c r="K13694" s="87"/>
      <c r="Q13694" s="87"/>
      <c r="R13694" s="3"/>
    </row>
    <row r="13695" spans="11:18">
      <c r="K13695" s="87"/>
      <c r="Q13695" s="87"/>
      <c r="R13695" s="3"/>
    </row>
    <row r="13696" spans="11:18">
      <c r="K13696" s="87"/>
      <c r="Q13696" s="87"/>
      <c r="R13696" s="3"/>
    </row>
    <row r="13697" spans="11:18">
      <c r="K13697" s="87"/>
      <c r="Q13697" s="87"/>
      <c r="R13697" s="3"/>
    </row>
    <row r="13698" spans="11:18">
      <c r="K13698" s="87"/>
      <c r="Q13698" s="87"/>
      <c r="R13698" s="3"/>
    </row>
    <row r="13699" spans="11:18">
      <c r="K13699" s="87"/>
      <c r="Q13699" s="87"/>
      <c r="R13699" s="3"/>
    </row>
    <row r="13700" spans="11:18">
      <c r="K13700" s="87"/>
      <c r="Q13700" s="87"/>
      <c r="R13700" s="3"/>
    </row>
    <row r="13701" spans="11:18">
      <c r="K13701" s="87"/>
      <c r="Q13701" s="87"/>
      <c r="R13701" s="3"/>
    </row>
    <row r="13702" spans="11:18">
      <c r="K13702" s="87"/>
      <c r="Q13702" s="87"/>
      <c r="R13702" s="3"/>
    </row>
    <row r="13703" spans="11:18">
      <c r="K13703" s="87"/>
      <c r="Q13703" s="87"/>
      <c r="R13703" s="3"/>
    </row>
    <row r="13704" spans="11:18">
      <c r="K13704" s="87"/>
      <c r="Q13704" s="87"/>
      <c r="R13704" s="3"/>
    </row>
    <row r="13705" spans="11:18">
      <c r="K13705" s="87"/>
      <c r="Q13705" s="87"/>
      <c r="R13705" s="3"/>
    </row>
    <row r="13706" spans="11:18">
      <c r="K13706" s="87"/>
      <c r="Q13706" s="87"/>
      <c r="R13706" s="3"/>
    </row>
    <row r="13707" spans="11:18">
      <c r="K13707" s="87"/>
      <c r="Q13707" s="87"/>
      <c r="R13707" s="3"/>
    </row>
    <row r="13708" spans="11:18">
      <c r="K13708" s="87"/>
      <c r="Q13708" s="87"/>
      <c r="R13708" s="3"/>
    </row>
    <row r="13709" spans="11:18">
      <c r="K13709" s="87"/>
      <c r="Q13709" s="87"/>
      <c r="R13709" s="3"/>
    </row>
    <row r="13710" spans="11:18">
      <c r="K13710" s="87"/>
      <c r="Q13710" s="87"/>
      <c r="R13710" s="3"/>
    </row>
    <row r="13711" spans="11:18">
      <c r="K13711" s="87"/>
      <c r="Q13711" s="87"/>
      <c r="R13711" s="3"/>
    </row>
    <row r="13712" spans="11:18">
      <c r="K13712" s="87"/>
      <c r="Q13712" s="87"/>
      <c r="R13712" s="3"/>
    </row>
    <row r="13713" spans="11:18">
      <c r="K13713" s="87"/>
      <c r="Q13713" s="87"/>
      <c r="R13713" s="3"/>
    </row>
    <row r="13714" spans="11:18">
      <c r="K13714" s="87"/>
      <c r="Q13714" s="87"/>
      <c r="R13714" s="3"/>
    </row>
    <row r="13715" spans="11:18">
      <c r="K13715" s="87"/>
      <c r="Q13715" s="87"/>
      <c r="R13715" s="3"/>
    </row>
    <row r="13716" spans="11:18">
      <c r="K13716" s="87"/>
      <c r="Q13716" s="87"/>
      <c r="R13716" s="3"/>
    </row>
    <row r="13717" spans="11:18">
      <c r="K13717" s="87"/>
      <c r="Q13717" s="87"/>
      <c r="R13717" s="3"/>
    </row>
    <row r="13718" spans="11:18">
      <c r="K13718" s="87"/>
      <c r="Q13718" s="87"/>
      <c r="R13718" s="3"/>
    </row>
    <row r="13719" spans="11:18">
      <c r="K13719" s="87"/>
      <c r="Q13719" s="87"/>
      <c r="R13719" s="3"/>
    </row>
    <row r="13720" spans="11:18">
      <c r="K13720" s="87"/>
      <c r="Q13720" s="87"/>
      <c r="R13720" s="3"/>
    </row>
    <row r="13721" spans="11:18">
      <c r="K13721" s="87"/>
      <c r="Q13721" s="87"/>
      <c r="R13721" s="3"/>
    </row>
    <row r="13722" spans="11:18">
      <c r="K13722" s="87"/>
      <c r="Q13722" s="87"/>
      <c r="R13722" s="3"/>
    </row>
    <row r="13723" spans="11:18">
      <c r="K13723" s="87"/>
      <c r="Q13723" s="87"/>
      <c r="R13723" s="3"/>
    </row>
    <row r="13724" spans="11:18">
      <c r="K13724" s="87"/>
      <c r="Q13724" s="87"/>
      <c r="R13724" s="3"/>
    </row>
    <row r="13725" spans="11:18">
      <c r="K13725" s="87"/>
      <c r="Q13725" s="87"/>
      <c r="R13725" s="3"/>
    </row>
    <row r="13726" spans="11:18">
      <c r="K13726" s="87"/>
      <c r="Q13726" s="87"/>
      <c r="R13726" s="3"/>
    </row>
    <row r="13727" spans="11:18">
      <c r="K13727" s="87"/>
      <c r="Q13727" s="87"/>
      <c r="R13727" s="3"/>
    </row>
    <row r="13728" spans="11:18">
      <c r="K13728" s="87"/>
      <c r="Q13728" s="87"/>
      <c r="R13728" s="3"/>
    </row>
    <row r="13729" spans="11:18">
      <c r="K13729" s="87"/>
      <c r="Q13729" s="87"/>
      <c r="R13729" s="3"/>
    </row>
    <row r="13730" spans="11:18">
      <c r="K13730" s="87"/>
      <c r="Q13730" s="87"/>
      <c r="R13730" s="3"/>
    </row>
    <row r="13731" spans="11:18">
      <c r="K13731" s="87"/>
      <c r="Q13731" s="87"/>
      <c r="R13731" s="3"/>
    </row>
    <row r="13732" spans="11:18">
      <c r="K13732" s="87"/>
      <c r="Q13732" s="87"/>
      <c r="R13732" s="3"/>
    </row>
    <row r="13733" spans="11:18">
      <c r="K13733" s="87"/>
      <c r="Q13733" s="87"/>
      <c r="R13733" s="3"/>
    </row>
    <row r="13734" spans="11:18">
      <c r="K13734" s="87"/>
      <c r="Q13734" s="87"/>
      <c r="R13734" s="3"/>
    </row>
    <row r="13735" spans="11:18">
      <c r="K13735" s="87"/>
      <c r="Q13735" s="87"/>
      <c r="R13735" s="3"/>
    </row>
    <row r="13736" spans="11:18">
      <c r="K13736" s="87"/>
      <c r="Q13736" s="87"/>
      <c r="R13736" s="3"/>
    </row>
    <row r="13737" spans="11:18">
      <c r="K13737" s="87"/>
      <c r="Q13737" s="87"/>
      <c r="R13737" s="3"/>
    </row>
    <row r="13738" spans="11:18">
      <c r="K13738" s="87"/>
      <c r="Q13738" s="87"/>
      <c r="R13738" s="3"/>
    </row>
    <row r="13739" spans="11:18">
      <c r="K13739" s="87"/>
      <c r="Q13739" s="87"/>
      <c r="R13739" s="3"/>
    </row>
    <row r="13740" spans="11:18">
      <c r="K13740" s="87"/>
      <c r="Q13740" s="87"/>
      <c r="R13740" s="3"/>
    </row>
    <row r="13741" spans="11:18">
      <c r="K13741" s="87"/>
      <c r="Q13741" s="87"/>
      <c r="R13741" s="3"/>
    </row>
    <row r="13742" spans="11:18">
      <c r="K13742" s="87"/>
      <c r="Q13742" s="87"/>
      <c r="R13742" s="3"/>
    </row>
    <row r="13743" spans="11:18">
      <c r="K13743" s="87"/>
      <c r="Q13743" s="87"/>
      <c r="R13743" s="3"/>
    </row>
    <row r="13744" spans="11:18">
      <c r="K13744" s="87"/>
      <c r="Q13744" s="87"/>
      <c r="R13744" s="3"/>
    </row>
    <row r="13745" spans="11:18">
      <c r="K13745" s="87"/>
      <c r="Q13745" s="87"/>
      <c r="R13745" s="3"/>
    </row>
    <row r="13746" spans="11:18">
      <c r="K13746" s="87"/>
      <c r="Q13746" s="87"/>
      <c r="R13746" s="3"/>
    </row>
    <row r="13747" spans="11:18">
      <c r="K13747" s="87"/>
      <c r="Q13747" s="87"/>
      <c r="R13747" s="3"/>
    </row>
    <row r="13748" spans="11:18">
      <c r="K13748" s="87"/>
      <c r="Q13748" s="87"/>
      <c r="R13748" s="3"/>
    </row>
    <row r="13749" spans="11:18">
      <c r="K13749" s="87"/>
      <c r="Q13749" s="87"/>
      <c r="R13749" s="3"/>
    </row>
    <row r="13750" spans="11:18">
      <c r="K13750" s="87"/>
      <c r="Q13750" s="87"/>
      <c r="R13750" s="3"/>
    </row>
    <row r="13751" spans="11:18">
      <c r="K13751" s="87"/>
      <c r="Q13751" s="87"/>
      <c r="R13751" s="3"/>
    </row>
    <row r="13752" spans="11:18">
      <c r="K13752" s="87"/>
      <c r="Q13752" s="87"/>
      <c r="R13752" s="3"/>
    </row>
    <row r="13753" spans="11:18">
      <c r="K13753" s="87"/>
      <c r="Q13753" s="87"/>
      <c r="R13753" s="3"/>
    </row>
    <row r="13754" spans="11:18">
      <c r="K13754" s="87"/>
      <c r="Q13754" s="87"/>
      <c r="R13754" s="3"/>
    </row>
    <row r="13755" spans="11:18">
      <c r="K13755" s="87"/>
      <c r="Q13755" s="87"/>
      <c r="R13755" s="3"/>
    </row>
    <row r="13756" spans="11:18">
      <c r="K13756" s="87"/>
      <c r="Q13756" s="87"/>
      <c r="R13756" s="3"/>
    </row>
    <row r="13757" spans="11:18">
      <c r="K13757" s="87"/>
      <c r="Q13757" s="87"/>
      <c r="R13757" s="3"/>
    </row>
    <row r="13758" spans="11:18">
      <c r="K13758" s="87"/>
      <c r="Q13758" s="87"/>
      <c r="R13758" s="3"/>
    </row>
    <row r="13759" spans="11:18">
      <c r="K13759" s="87"/>
      <c r="Q13759" s="87"/>
      <c r="R13759" s="3"/>
    </row>
    <row r="13760" spans="11:18">
      <c r="K13760" s="87"/>
      <c r="Q13760" s="87"/>
      <c r="R13760" s="3"/>
    </row>
    <row r="13761" spans="11:18">
      <c r="K13761" s="87"/>
      <c r="Q13761" s="87"/>
      <c r="R13761" s="3"/>
    </row>
    <row r="13762" spans="11:18">
      <c r="K13762" s="87"/>
      <c r="Q13762" s="87"/>
      <c r="R13762" s="3"/>
    </row>
    <row r="13763" spans="11:18">
      <c r="K13763" s="87"/>
      <c r="Q13763" s="87"/>
      <c r="R13763" s="3"/>
    </row>
    <row r="13764" spans="11:18">
      <c r="K13764" s="87"/>
      <c r="Q13764" s="87"/>
      <c r="R13764" s="3"/>
    </row>
    <row r="13765" spans="11:18">
      <c r="K13765" s="87"/>
      <c r="Q13765" s="87"/>
      <c r="R13765" s="3"/>
    </row>
    <row r="13766" spans="11:18">
      <c r="K13766" s="87"/>
      <c r="Q13766" s="87"/>
      <c r="R13766" s="3"/>
    </row>
    <row r="13767" spans="11:18">
      <c r="K13767" s="87"/>
      <c r="Q13767" s="87"/>
      <c r="R13767" s="3"/>
    </row>
    <row r="13768" spans="11:18">
      <c r="K13768" s="87"/>
      <c r="Q13768" s="87"/>
      <c r="R13768" s="3"/>
    </row>
    <row r="13769" spans="11:18">
      <c r="K13769" s="87"/>
      <c r="Q13769" s="87"/>
      <c r="R13769" s="3"/>
    </row>
    <row r="13770" spans="11:18">
      <c r="K13770" s="87"/>
      <c r="Q13770" s="87"/>
      <c r="R13770" s="3"/>
    </row>
    <row r="13771" spans="11:18">
      <c r="K13771" s="87"/>
      <c r="Q13771" s="87"/>
      <c r="R13771" s="3"/>
    </row>
    <row r="13772" spans="11:18">
      <c r="K13772" s="87"/>
      <c r="Q13772" s="87"/>
      <c r="R13772" s="3"/>
    </row>
    <row r="13773" spans="11:18">
      <c r="K13773" s="87"/>
      <c r="Q13773" s="87"/>
      <c r="R13773" s="3"/>
    </row>
    <row r="13774" spans="11:18">
      <c r="K13774" s="87"/>
      <c r="Q13774" s="87"/>
      <c r="R13774" s="3"/>
    </row>
    <row r="13775" spans="11:18">
      <c r="K13775" s="87"/>
      <c r="Q13775" s="87"/>
      <c r="R13775" s="3"/>
    </row>
    <row r="13776" spans="11:18">
      <c r="K13776" s="87"/>
      <c r="Q13776" s="87"/>
      <c r="R13776" s="3"/>
    </row>
    <row r="13777" spans="11:18">
      <c r="K13777" s="87"/>
      <c r="Q13777" s="87"/>
      <c r="R13777" s="3"/>
    </row>
    <row r="13778" spans="11:18">
      <c r="K13778" s="87"/>
      <c r="Q13778" s="87"/>
      <c r="R13778" s="3"/>
    </row>
    <row r="13779" spans="11:18">
      <c r="K13779" s="87"/>
      <c r="Q13779" s="87"/>
      <c r="R13779" s="3"/>
    </row>
    <row r="13780" spans="11:18">
      <c r="K13780" s="87"/>
      <c r="Q13780" s="87"/>
      <c r="R13780" s="3"/>
    </row>
    <row r="13781" spans="11:18">
      <c r="K13781" s="87"/>
      <c r="Q13781" s="87"/>
      <c r="R13781" s="3"/>
    </row>
    <row r="13782" spans="11:18">
      <c r="K13782" s="87"/>
      <c r="Q13782" s="87"/>
      <c r="R13782" s="3"/>
    </row>
    <row r="13783" spans="11:18">
      <c r="K13783" s="87"/>
      <c r="Q13783" s="87"/>
      <c r="R13783" s="3"/>
    </row>
    <row r="13784" spans="11:18">
      <c r="K13784" s="87"/>
      <c r="Q13784" s="87"/>
      <c r="R13784" s="3"/>
    </row>
    <row r="13785" spans="11:18">
      <c r="K13785" s="87"/>
      <c r="Q13785" s="87"/>
      <c r="R13785" s="3"/>
    </row>
    <row r="13786" spans="11:18">
      <c r="K13786" s="87"/>
      <c r="Q13786" s="87"/>
      <c r="R13786" s="3"/>
    </row>
    <row r="13787" spans="11:18">
      <c r="K13787" s="87"/>
      <c r="Q13787" s="87"/>
      <c r="R13787" s="3"/>
    </row>
    <row r="13788" spans="11:18">
      <c r="K13788" s="87"/>
      <c r="Q13788" s="87"/>
      <c r="R13788" s="3"/>
    </row>
    <row r="13789" spans="11:18">
      <c r="K13789" s="87"/>
      <c r="Q13789" s="87"/>
      <c r="R13789" s="3"/>
    </row>
    <row r="13790" spans="11:18">
      <c r="K13790" s="87"/>
      <c r="Q13790" s="87"/>
      <c r="R13790" s="3"/>
    </row>
    <row r="13791" spans="11:18">
      <c r="K13791" s="87"/>
      <c r="Q13791" s="87"/>
      <c r="R13791" s="3"/>
    </row>
    <row r="13792" spans="11:18">
      <c r="K13792" s="87"/>
      <c r="Q13792" s="87"/>
      <c r="R13792" s="3"/>
    </row>
    <row r="13793" spans="11:18">
      <c r="K13793" s="87"/>
      <c r="Q13793" s="87"/>
      <c r="R13793" s="3"/>
    </row>
    <row r="13794" spans="11:18">
      <c r="K13794" s="87"/>
      <c r="Q13794" s="87"/>
      <c r="R13794" s="3"/>
    </row>
    <row r="13795" spans="11:18">
      <c r="K13795" s="87"/>
      <c r="Q13795" s="87"/>
      <c r="R13795" s="3"/>
    </row>
    <row r="13796" spans="11:18">
      <c r="K13796" s="87"/>
      <c r="Q13796" s="87"/>
      <c r="R13796" s="3"/>
    </row>
    <row r="13797" spans="11:18">
      <c r="K13797" s="87"/>
      <c r="Q13797" s="87"/>
      <c r="R13797" s="3"/>
    </row>
    <row r="13798" spans="11:18">
      <c r="K13798" s="87"/>
      <c r="Q13798" s="87"/>
      <c r="R13798" s="3"/>
    </row>
    <row r="13799" spans="11:18">
      <c r="K13799" s="87"/>
      <c r="Q13799" s="87"/>
      <c r="R13799" s="3"/>
    </row>
    <row r="13800" spans="11:18">
      <c r="K13800" s="87"/>
      <c r="Q13800" s="87"/>
      <c r="R13800" s="3"/>
    </row>
    <row r="13801" spans="11:18">
      <c r="K13801" s="87"/>
      <c r="Q13801" s="87"/>
      <c r="R13801" s="3"/>
    </row>
    <row r="13802" spans="11:18">
      <c r="K13802" s="87"/>
      <c r="Q13802" s="87"/>
      <c r="R13802" s="3"/>
    </row>
    <row r="13803" spans="11:18">
      <c r="K13803" s="87"/>
      <c r="Q13803" s="87"/>
      <c r="R13803" s="3"/>
    </row>
    <row r="13804" spans="11:18">
      <c r="K13804" s="87"/>
      <c r="Q13804" s="87"/>
      <c r="R13804" s="3"/>
    </row>
    <row r="13805" spans="11:18">
      <c r="K13805" s="87"/>
      <c r="Q13805" s="87"/>
      <c r="R13805" s="3"/>
    </row>
    <row r="13806" spans="11:18">
      <c r="K13806" s="87"/>
      <c r="Q13806" s="87"/>
      <c r="R13806" s="3"/>
    </row>
    <row r="13807" spans="11:18">
      <c r="K13807" s="87"/>
      <c r="Q13807" s="87"/>
      <c r="R13807" s="3"/>
    </row>
    <row r="13808" spans="11:18">
      <c r="K13808" s="87"/>
      <c r="Q13808" s="87"/>
      <c r="R13808" s="3"/>
    </row>
    <row r="13809" spans="11:18">
      <c r="K13809" s="87"/>
      <c r="Q13809" s="87"/>
      <c r="R13809" s="3"/>
    </row>
    <row r="13810" spans="11:18">
      <c r="K13810" s="87"/>
      <c r="Q13810" s="87"/>
      <c r="R13810" s="3"/>
    </row>
    <row r="13811" spans="11:18">
      <c r="K13811" s="87"/>
      <c r="Q13811" s="87"/>
      <c r="R13811" s="3"/>
    </row>
    <row r="13812" spans="11:18">
      <c r="K13812" s="87"/>
      <c r="Q13812" s="87"/>
      <c r="R13812" s="3"/>
    </row>
    <row r="13813" spans="11:18">
      <c r="K13813" s="87"/>
      <c r="Q13813" s="87"/>
      <c r="R13813" s="3"/>
    </row>
    <row r="13814" spans="11:18">
      <c r="K13814" s="87"/>
      <c r="Q13814" s="87"/>
      <c r="R13814" s="3"/>
    </row>
    <row r="13815" spans="11:18">
      <c r="K13815" s="87"/>
      <c r="Q13815" s="87"/>
      <c r="R13815" s="3"/>
    </row>
    <row r="13816" spans="11:18">
      <c r="K13816" s="87"/>
      <c r="Q13816" s="87"/>
      <c r="R13816" s="3"/>
    </row>
    <row r="13817" spans="11:18">
      <c r="K13817" s="87"/>
      <c r="Q13817" s="87"/>
      <c r="R13817" s="3"/>
    </row>
    <row r="13818" spans="11:18">
      <c r="K13818" s="87"/>
      <c r="Q13818" s="87"/>
      <c r="R13818" s="3"/>
    </row>
    <row r="13819" spans="11:18">
      <c r="K13819" s="87"/>
      <c r="Q13819" s="87"/>
      <c r="R13819" s="3"/>
    </row>
    <row r="13820" spans="11:18">
      <c r="K13820" s="87"/>
      <c r="Q13820" s="87"/>
      <c r="R13820" s="3"/>
    </row>
    <row r="13821" spans="11:18">
      <c r="K13821" s="87"/>
      <c r="Q13821" s="87"/>
      <c r="R13821" s="3"/>
    </row>
    <row r="13822" spans="11:18">
      <c r="K13822" s="87"/>
      <c r="Q13822" s="87"/>
      <c r="R13822" s="3"/>
    </row>
    <row r="13823" spans="11:18">
      <c r="K13823" s="87"/>
      <c r="Q13823" s="87"/>
      <c r="R13823" s="3"/>
    </row>
    <row r="13824" spans="11:18">
      <c r="K13824" s="87"/>
      <c r="Q13824" s="87"/>
      <c r="R13824" s="3"/>
    </row>
    <row r="13825" spans="11:18">
      <c r="K13825" s="87"/>
      <c r="Q13825" s="87"/>
      <c r="R13825" s="3"/>
    </row>
    <row r="13826" spans="11:18">
      <c r="K13826" s="87"/>
      <c r="Q13826" s="87"/>
      <c r="R13826" s="3"/>
    </row>
    <row r="13827" spans="11:18">
      <c r="K13827" s="87"/>
      <c r="Q13827" s="87"/>
      <c r="R13827" s="3"/>
    </row>
    <row r="13828" spans="11:18">
      <c r="K13828" s="87"/>
      <c r="Q13828" s="87"/>
      <c r="R13828" s="3"/>
    </row>
    <row r="13829" spans="11:18">
      <c r="K13829" s="87"/>
      <c r="Q13829" s="87"/>
      <c r="R13829" s="3"/>
    </row>
    <row r="13830" spans="11:18">
      <c r="K13830" s="87"/>
      <c r="Q13830" s="87"/>
      <c r="R13830" s="3"/>
    </row>
    <row r="13831" spans="11:18">
      <c r="K13831" s="87"/>
      <c r="Q13831" s="87"/>
      <c r="R13831" s="3"/>
    </row>
    <row r="13832" spans="11:18">
      <c r="K13832" s="87"/>
      <c r="Q13832" s="87"/>
      <c r="R13832" s="3"/>
    </row>
    <row r="13833" spans="11:18">
      <c r="K13833" s="87"/>
      <c r="Q13833" s="87"/>
      <c r="R13833" s="3"/>
    </row>
    <row r="13834" spans="11:18">
      <c r="K13834" s="87"/>
      <c r="Q13834" s="87"/>
      <c r="R13834" s="3"/>
    </row>
    <row r="13835" spans="11:18">
      <c r="K13835" s="87"/>
      <c r="Q13835" s="87"/>
      <c r="R13835" s="3"/>
    </row>
    <row r="13836" spans="11:18">
      <c r="K13836" s="87"/>
      <c r="Q13836" s="87"/>
      <c r="R13836" s="3"/>
    </row>
    <row r="13837" spans="11:18">
      <c r="K13837" s="87"/>
      <c r="Q13837" s="87"/>
      <c r="R13837" s="3"/>
    </row>
    <row r="13838" spans="11:18">
      <c r="K13838" s="87"/>
      <c r="Q13838" s="87"/>
      <c r="R13838" s="3"/>
    </row>
    <row r="13839" spans="11:18">
      <c r="K13839" s="87"/>
      <c r="Q13839" s="87"/>
      <c r="R13839" s="3"/>
    </row>
    <row r="13840" spans="11:18">
      <c r="K13840" s="87"/>
      <c r="Q13840" s="87"/>
      <c r="R13840" s="3"/>
    </row>
    <row r="13841" spans="11:18">
      <c r="K13841" s="87"/>
      <c r="Q13841" s="87"/>
      <c r="R13841" s="3"/>
    </row>
    <row r="13842" spans="11:18">
      <c r="K13842" s="87"/>
      <c r="Q13842" s="87"/>
      <c r="R13842" s="3"/>
    </row>
    <row r="13843" spans="11:18">
      <c r="K13843" s="87"/>
      <c r="Q13843" s="87"/>
      <c r="R13843" s="3"/>
    </row>
    <row r="13844" spans="11:18">
      <c r="K13844" s="87"/>
      <c r="Q13844" s="87"/>
      <c r="R13844" s="3"/>
    </row>
    <row r="13845" spans="11:18">
      <c r="K13845" s="87"/>
      <c r="Q13845" s="87"/>
      <c r="R13845" s="3"/>
    </row>
    <row r="13846" spans="11:18">
      <c r="K13846" s="87"/>
      <c r="Q13846" s="87"/>
      <c r="R13846" s="3"/>
    </row>
    <row r="13847" spans="11:18">
      <c r="K13847" s="87"/>
      <c r="Q13847" s="87"/>
      <c r="R13847" s="3"/>
    </row>
    <row r="13848" spans="11:18">
      <c r="K13848" s="87"/>
      <c r="Q13848" s="87"/>
      <c r="R13848" s="3"/>
    </row>
    <row r="13849" spans="11:18">
      <c r="K13849" s="87"/>
      <c r="Q13849" s="87"/>
      <c r="R13849" s="3"/>
    </row>
    <row r="13850" spans="11:18">
      <c r="K13850" s="87"/>
      <c r="Q13850" s="87"/>
      <c r="R13850" s="3"/>
    </row>
    <row r="13851" spans="11:18">
      <c r="K13851" s="87"/>
      <c r="Q13851" s="87"/>
      <c r="R13851" s="3"/>
    </row>
    <row r="13852" spans="11:18">
      <c r="K13852" s="87"/>
      <c r="Q13852" s="87"/>
      <c r="R13852" s="3"/>
    </row>
    <row r="13853" spans="11:18">
      <c r="K13853" s="87"/>
      <c r="Q13853" s="87"/>
      <c r="R13853" s="3"/>
    </row>
    <row r="13854" spans="11:18">
      <c r="K13854" s="87"/>
      <c r="Q13854" s="87"/>
      <c r="R13854" s="3"/>
    </row>
    <row r="13855" spans="11:18">
      <c r="K13855" s="87"/>
      <c r="Q13855" s="87"/>
      <c r="R13855" s="3"/>
    </row>
    <row r="13856" spans="11:18">
      <c r="K13856" s="87"/>
      <c r="Q13856" s="87"/>
      <c r="R13856" s="3"/>
    </row>
    <row r="13857" spans="11:18">
      <c r="K13857" s="87"/>
      <c r="Q13857" s="87"/>
      <c r="R13857" s="3"/>
    </row>
    <row r="13858" spans="11:18">
      <c r="K13858" s="87"/>
      <c r="Q13858" s="87"/>
      <c r="R13858" s="3"/>
    </row>
    <row r="13859" spans="11:18">
      <c r="K13859" s="87"/>
      <c r="Q13859" s="87"/>
      <c r="R13859" s="3"/>
    </row>
    <row r="13860" spans="11:18">
      <c r="K13860" s="87"/>
      <c r="Q13860" s="87"/>
      <c r="R13860" s="3"/>
    </row>
    <row r="13861" spans="11:18">
      <c r="K13861" s="87"/>
      <c r="Q13861" s="87"/>
      <c r="R13861" s="3"/>
    </row>
    <row r="13862" spans="11:18">
      <c r="K13862" s="87"/>
      <c r="Q13862" s="87"/>
      <c r="R13862" s="3"/>
    </row>
    <row r="13863" spans="11:18">
      <c r="K13863" s="87"/>
      <c r="Q13863" s="87"/>
      <c r="R13863" s="3"/>
    </row>
    <row r="13864" spans="11:18">
      <c r="K13864" s="87"/>
      <c r="Q13864" s="87"/>
      <c r="R13864" s="3"/>
    </row>
    <row r="13865" spans="11:18">
      <c r="K13865" s="87"/>
      <c r="Q13865" s="87"/>
      <c r="R13865" s="3"/>
    </row>
    <row r="13866" spans="11:18">
      <c r="K13866" s="87"/>
      <c r="Q13866" s="87"/>
      <c r="R13866" s="3"/>
    </row>
    <row r="13867" spans="11:18">
      <c r="K13867" s="87"/>
      <c r="Q13867" s="87"/>
      <c r="R13867" s="3"/>
    </row>
    <row r="13868" spans="11:18">
      <c r="K13868" s="87"/>
      <c r="Q13868" s="87"/>
      <c r="R13868" s="3"/>
    </row>
    <row r="13869" spans="11:18">
      <c r="K13869" s="87"/>
      <c r="Q13869" s="87"/>
      <c r="R13869" s="3"/>
    </row>
    <row r="13870" spans="11:18">
      <c r="K13870" s="87"/>
      <c r="Q13870" s="87"/>
      <c r="R13870" s="3"/>
    </row>
    <row r="13871" spans="11:18">
      <c r="K13871" s="87"/>
      <c r="Q13871" s="87"/>
      <c r="R13871" s="3"/>
    </row>
    <row r="13872" spans="11:18">
      <c r="K13872" s="87"/>
      <c r="Q13872" s="87"/>
      <c r="R13872" s="3"/>
    </row>
    <row r="13873" spans="11:18">
      <c r="K13873" s="87"/>
      <c r="Q13873" s="87"/>
      <c r="R13873" s="3"/>
    </row>
    <row r="13874" spans="11:18">
      <c r="K13874" s="87"/>
      <c r="Q13874" s="87"/>
      <c r="R13874" s="3"/>
    </row>
    <row r="13875" spans="11:18">
      <c r="K13875" s="87"/>
      <c r="Q13875" s="87"/>
      <c r="R13875" s="3"/>
    </row>
    <row r="13876" spans="11:18">
      <c r="K13876" s="87"/>
      <c r="Q13876" s="87"/>
      <c r="R13876" s="3"/>
    </row>
    <row r="13877" spans="11:18">
      <c r="K13877" s="87"/>
      <c r="Q13877" s="87"/>
      <c r="R13877" s="3"/>
    </row>
    <row r="13878" spans="11:18">
      <c r="K13878" s="87"/>
      <c r="Q13878" s="87"/>
      <c r="R13878" s="3"/>
    </row>
    <row r="13879" spans="11:18">
      <c r="K13879" s="87"/>
      <c r="Q13879" s="87"/>
      <c r="R13879" s="3"/>
    </row>
    <row r="13880" spans="11:18">
      <c r="K13880" s="87"/>
      <c r="Q13880" s="87"/>
      <c r="R13880" s="3"/>
    </row>
    <row r="13881" spans="11:18">
      <c r="K13881" s="87"/>
      <c r="Q13881" s="87"/>
      <c r="R13881" s="3"/>
    </row>
    <row r="13882" spans="11:18">
      <c r="K13882" s="87"/>
      <c r="Q13882" s="87"/>
      <c r="R13882" s="3"/>
    </row>
    <row r="13883" spans="11:18">
      <c r="K13883" s="87"/>
      <c r="Q13883" s="87"/>
      <c r="R13883" s="3"/>
    </row>
    <row r="13884" spans="11:18">
      <c r="K13884" s="87"/>
      <c r="Q13884" s="87"/>
      <c r="R13884" s="3"/>
    </row>
    <row r="13885" spans="11:18">
      <c r="K13885" s="87"/>
      <c r="Q13885" s="87"/>
      <c r="R13885" s="3"/>
    </row>
    <row r="13886" spans="11:18">
      <c r="K13886" s="87"/>
      <c r="Q13886" s="87"/>
      <c r="R13886" s="3"/>
    </row>
    <row r="13887" spans="11:18">
      <c r="K13887" s="87"/>
      <c r="Q13887" s="87"/>
      <c r="R13887" s="3"/>
    </row>
    <row r="13888" spans="11:18">
      <c r="K13888" s="87"/>
      <c r="Q13888" s="87"/>
      <c r="R13888" s="3"/>
    </row>
    <row r="13889" spans="11:18">
      <c r="K13889" s="87"/>
      <c r="Q13889" s="87"/>
      <c r="R13889" s="3"/>
    </row>
    <row r="13890" spans="11:18">
      <c r="K13890" s="87"/>
      <c r="Q13890" s="87"/>
      <c r="R13890" s="3"/>
    </row>
    <row r="13891" spans="11:18">
      <c r="K13891" s="87"/>
      <c r="Q13891" s="87"/>
      <c r="R13891" s="3"/>
    </row>
    <row r="13892" spans="11:18">
      <c r="K13892" s="87"/>
      <c r="Q13892" s="87"/>
      <c r="R13892" s="3"/>
    </row>
    <row r="13893" spans="11:18">
      <c r="K13893" s="87"/>
      <c r="Q13893" s="87"/>
      <c r="R13893" s="3"/>
    </row>
    <row r="13894" spans="11:18">
      <c r="K13894" s="87"/>
      <c r="Q13894" s="87"/>
      <c r="R13894" s="3"/>
    </row>
    <row r="13895" spans="11:18">
      <c r="K13895" s="87"/>
      <c r="Q13895" s="87"/>
      <c r="R13895" s="3"/>
    </row>
    <row r="13896" spans="11:18">
      <c r="K13896" s="87"/>
      <c r="Q13896" s="87"/>
      <c r="R13896" s="3"/>
    </row>
    <row r="13897" spans="11:18">
      <c r="K13897" s="87"/>
      <c r="Q13897" s="87"/>
      <c r="R13897" s="3"/>
    </row>
    <row r="13898" spans="11:18">
      <c r="K13898" s="87"/>
      <c r="Q13898" s="87"/>
      <c r="R13898" s="3"/>
    </row>
    <row r="13899" spans="11:18">
      <c r="K13899" s="87"/>
      <c r="Q13899" s="87"/>
      <c r="R13899" s="3"/>
    </row>
    <row r="13900" spans="11:18">
      <c r="K13900" s="87"/>
      <c r="Q13900" s="87"/>
      <c r="R13900" s="3"/>
    </row>
    <row r="13901" spans="11:18">
      <c r="K13901" s="87"/>
      <c r="Q13901" s="87"/>
      <c r="R13901" s="3"/>
    </row>
    <row r="13902" spans="11:18">
      <c r="K13902" s="87"/>
      <c r="Q13902" s="87"/>
      <c r="R13902" s="3"/>
    </row>
    <row r="13903" spans="11:18">
      <c r="K13903" s="87"/>
      <c r="Q13903" s="87"/>
      <c r="R13903" s="3"/>
    </row>
    <row r="13904" spans="11:18">
      <c r="K13904" s="87"/>
      <c r="Q13904" s="87"/>
      <c r="R13904" s="3"/>
    </row>
    <row r="13905" spans="11:18">
      <c r="K13905" s="87"/>
      <c r="Q13905" s="87"/>
      <c r="R13905" s="3"/>
    </row>
    <row r="13906" spans="11:18">
      <c r="K13906" s="87"/>
      <c r="Q13906" s="87"/>
      <c r="R13906" s="3"/>
    </row>
    <row r="13907" spans="11:18">
      <c r="K13907" s="87"/>
      <c r="Q13907" s="87"/>
      <c r="R13907" s="3"/>
    </row>
    <row r="13908" spans="11:18">
      <c r="K13908" s="87"/>
      <c r="Q13908" s="87"/>
      <c r="R13908" s="3"/>
    </row>
    <row r="13909" spans="11:18">
      <c r="K13909" s="87"/>
      <c r="Q13909" s="87"/>
      <c r="R13909" s="3"/>
    </row>
    <row r="13910" spans="11:18">
      <c r="K13910" s="87"/>
      <c r="Q13910" s="87"/>
      <c r="R13910" s="3"/>
    </row>
    <row r="13911" spans="11:18">
      <c r="K13911" s="87"/>
      <c r="Q13911" s="87"/>
      <c r="R13911" s="3"/>
    </row>
    <row r="13912" spans="11:18">
      <c r="K13912" s="87"/>
      <c r="Q13912" s="87"/>
      <c r="R13912" s="3"/>
    </row>
    <row r="13913" spans="11:18">
      <c r="K13913" s="87"/>
      <c r="Q13913" s="87"/>
      <c r="R13913" s="3"/>
    </row>
    <row r="13914" spans="11:18">
      <c r="K13914" s="87"/>
      <c r="Q13914" s="87"/>
      <c r="R13914" s="3"/>
    </row>
    <row r="13915" spans="11:18">
      <c r="K13915" s="87"/>
      <c r="Q13915" s="87"/>
      <c r="R13915" s="3"/>
    </row>
    <row r="13916" spans="11:18">
      <c r="K13916" s="87"/>
      <c r="Q13916" s="87"/>
      <c r="R13916" s="3"/>
    </row>
    <row r="13917" spans="11:18">
      <c r="K13917" s="87"/>
      <c r="Q13917" s="87"/>
      <c r="R13917" s="3"/>
    </row>
    <row r="13918" spans="11:18">
      <c r="K13918" s="87"/>
      <c r="Q13918" s="87"/>
      <c r="R13918" s="3"/>
    </row>
    <row r="13919" spans="11:18">
      <c r="K13919" s="87"/>
      <c r="Q13919" s="87"/>
      <c r="R13919" s="3"/>
    </row>
    <row r="13920" spans="11:18">
      <c r="K13920" s="87"/>
      <c r="Q13920" s="87"/>
      <c r="R13920" s="3"/>
    </row>
    <row r="13921" spans="11:18">
      <c r="K13921" s="87"/>
      <c r="Q13921" s="87"/>
      <c r="R13921" s="3"/>
    </row>
    <row r="13922" spans="11:18">
      <c r="K13922" s="87"/>
      <c r="Q13922" s="87"/>
      <c r="R13922" s="3"/>
    </row>
    <row r="13923" spans="11:18">
      <c r="K13923" s="87"/>
      <c r="Q13923" s="87"/>
      <c r="R13923" s="3"/>
    </row>
    <row r="13924" spans="11:18">
      <c r="K13924" s="87"/>
      <c r="Q13924" s="87"/>
      <c r="R13924" s="3"/>
    </row>
    <row r="13925" spans="11:18">
      <c r="K13925" s="87"/>
      <c r="Q13925" s="87"/>
      <c r="R13925" s="3"/>
    </row>
    <row r="13926" spans="11:18">
      <c r="K13926" s="87"/>
      <c r="Q13926" s="87"/>
      <c r="R13926" s="3"/>
    </row>
    <row r="13927" spans="11:18">
      <c r="K13927" s="87"/>
      <c r="Q13927" s="87"/>
      <c r="R13927" s="3"/>
    </row>
    <row r="13928" spans="11:18">
      <c r="K13928" s="87"/>
      <c r="Q13928" s="87"/>
      <c r="R13928" s="3"/>
    </row>
    <row r="13929" spans="11:18">
      <c r="K13929" s="87"/>
      <c r="Q13929" s="87"/>
      <c r="R13929" s="3"/>
    </row>
    <row r="13930" spans="11:18">
      <c r="K13930" s="87"/>
      <c r="Q13930" s="87"/>
      <c r="R13930" s="3"/>
    </row>
    <row r="13931" spans="11:18">
      <c r="K13931" s="87"/>
      <c r="Q13931" s="87"/>
      <c r="R13931" s="3"/>
    </row>
    <row r="13932" spans="11:18">
      <c r="K13932" s="87"/>
      <c r="Q13932" s="87"/>
      <c r="R13932" s="3"/>
    </row>
    <row r="13933" spans="11:18">
      <c r="K13933" s="87"/>
      <c r="Q13933" s="87"/>
      <c r="R13933" s="3"/>
    </row>
    <row r="13934" spans="11:18">
      <c r="K13934" s="87"/>
      <c r="Q13934" s="87"/>
      <c r="R13934" s="3"/>
    </row>
    <row r="13935" spans="11:18">
      <c r="K13935" s="87"/>
      <c r="Q13935" s="87"/>
      <c r="R13935" s="3"/>
    </row>
    <row r="13936" spans="11:18">
      <c r="K13936" s="87"/>
      <c r="Q13936" s="87"/>
      <c r="R13936" s="3"/>
    </row>
    <row r="13937" spans="11:18">
      <c r="K13937" s="87"/>
      <c r="Q13937" s="87"/>
      <c r="R13937" s="3"/>
    </row>
    <row r="13938" spans="11:18">
      <c r="K13938" s="87"/>
      <c r="Q13938" s="87"/>
      <c r="R13938" s="3"/>
    </row>
    <row r="13939" spans="11:18">
      <c r="K13939" s="87"/>
      <c r="Q13939" s="87"/>
      <c r="R13939" s="3"/>
    </row>
    <row r="13940" spans="11:18">
      <c r="K13940" s="87"/>
      <c r="Q13940" s="87"/>
      <c r="R13940" s="3"/>
    </row>
    <row r="13941" spans="11:18">
      <c r="K13941" s="87"/>
      <c r="Q13941" s="87"/>
      <c r="R13941" s="3"/>
    </row>
    <row r="13942" spans="11:18">
      <c r="K13942" s="87"/>
      <c r="Q13942" s="87"/>
      <c r="R13942" s="3"/>
    </row>
    <row r="13943" spans="11:18">
      <c r="K13943" s="87"/>
      <c r="Q13943" s="87"/>
      <c r="R13943" s="3"/>
    </row>
    <row r="13944" spans="11:18">
      <c r="K13944" s="87"/>
      <c r="Q13944" s="87"/>
      <c r="R13944" s="3"/>
    </row>
    <row r="13945" spans="11:18">
      <c r="K13945" s="87"/>
      <c r="Q13945" s="87"/>
      <c r="R13945" s="3"/>
    </row>
    <row r="13946" spans="11:18">
      <c r="K13946" s="87"/>
      <c r="Q13946" s="87"/>
      <c r="R13946" s="3"/>
    </row>
    <row r="13947" spans="11:18">
      <c r="K13947" s="87"/>
      <c r="Q13947" s="87"/>
      <c r="R13947" s="3"/>
    </row>
    <row r="13948" spans="11:18">
      <c r="K13948" s="87"/>
      <c r="Q13948" s="87"/>
      <c r="R13948" s="3"/>
    </row>
    <row r="13949" spans="11:18">
      <c r="K13949" s="87"/>
      <c r="Q13949" s="87"/>
      <c r="R13949" s="3"/>
    </row>
    <row r="13950" spans="11:18">
      <c r="K13950" s="87"/>
      <c r="Q13950" s="87"/>
      <c r="R13950" s="3"/>
    </row>
    <row r="13951" spans="11:18">
      <c r="K13951" s="87"/>
      <c r="Q13951" s="87"/>
      <c r="R13951" s="3"/>
    </row>
    <row r="13952" spans="11:18">
      <c r="K13952" s="87"/>
      <c r="Q13952" s="87"/>
      <c r="R13952" s="3"/>
    </row>
    <row r="13953" spans="11:18">
      <c r="K13953" s="87"/>
      <c r="Q13953" s="87"/>
      <c r="R13953" s="3"/>
    </row>
    <row r="13954" spans="11:18">
      <c r="K13954" s="87"/>
      <c r="Q13954" s="87"/>
      <c r="R13954" s="3"/>
    </row>
    <row r="13955" spans="11:18">
      <c r="K13955" s="87"/>
      <c r="Q13955" s="87"/>
      <c r="R13955" s="3"/>
    </row>
    <row r="13956" spans="11:18">
      <c r="K13956" s="87"/>
      <c r="Q13956" s="87"/>
      <c r="R13956" s="3"/>
    </row>
    <row r="13957" spans="11:18">
      <c r="K13957" s="87"/>
      <c r="Q13957" s="87"/>
      <c r="R13957" s="3"/>
    </row>
    <row r="13958" spans="11:18">
      <c r="K13958" s="87"/>
      <c r="Q13958" s="87"/>
      <c r="R13958" s="3"/>
    </row>
    <row r="13959" spans="11:18">
      <c r="K13959" s="87"/>
      <c r="Q13959" s="87"/>
      <c r="R13959" s="3"/>
    </row>
    <row r="13960" spans="11:18">
      <c r="K13960" s="87"/>
      <c r="Q13960" s="87"/>
      <c r="R13960" s="3"/>
    </row>
    <row r="13961" spans="11:18">
      <c r="K13961" s="87"/>
      <c r="Q13961" s="87"/>
      <c r="R13961" s="3"/>
    </row>
    <row r="13962" spans="11:18">
      <c r="K13962" s="87"/>
      <c r="Q13962" s="87"/>
      <c r="R13962" s="3"/>
    </row>
    <row r="13963" spans="11:18">
      <c r="K13963" s="87"/>
      <c r="Q13963" s="87"/>
      <c r="R13963" s="3"/>
    </row>
    <row r="13964" spans="11:18">
      <c r="K13964" s="87"/>
      <c r="Q13964" s="87"/>
      <c r="R13964" s="3"/>
    </row>
    <row r="13965" spans="11:18">
      <c r="K13965" s="87"/>
      <c r="Q13965" s="87"/>
      <c r="R13965" s="3"/>
    </row>
    <row r="13966" spans="11:18">
      <c r="K13966" s="87"/>
      <c r="Q13966" s="87"/>
      <c r="R13966" s="3"/>
    </row>
    <row r="13967" spans="11:18">
      <c r="K13967" s="87"/>
      <c r="Q13967" s="87"/>
      <c r="R13967" s="3"/>
    </row>
    <row r="13968" spans="11:18">
      <c r="K13968" s="87"/>
      <c r="Q13968" s="87"/>
      <c r="R13968" s="3"/>
    </row>
    <row r="13969" spans="11:18">
      <c r="K13969" s="87"/>
      <c r="Q13969" s="87"/>
      <c r="R13969" s="3"/>
    </row>
    <row r="13970" spans="11:18">
      <c r="K13970" s="87"/>
      <c r="Q13970" s="87"/>
      <c r="R13970" s="3"/>
    </row>
    <row r="13971" spans="11:18">
      <c r="K13971" s="87"/>
      <c r="Q13971" s="87"/>
      <c r="R13971" s="3"/>
    </row>
    <row r="13972" spans="11:18">
      <c r="K13972" s="87"/>
      <c r="Q13972" s="87"/>
      <c r="R13972" s="3"/>
    </row>
    <row r="13973" spans="11:18">
      <c r="K13973" s="87"/>
      <c r="Q13973" s="87"/>
      <c r="R13973" s="3"/>
    </row>
    <row r="13974" spans="11:18">
      <c r="K13974" s="87"/>
      <c r="Q13974" s="87"/>
      <c r="R13974" s="3"/>
    </row>
    <row r="13975" spans="11:18">
      <c r="K13975" s="87"/>
      <c r="Q13975" s="87"/>
      <c r="R13975" s="3"/>
    </row>
    <row r="13976" spans="11:18">
      <c r="K13976" s="87"/>
      <c r="Q13976" s="87"/>
      <c r="R13976" s="3"/>
    </row>
    <row r="13977" spans="11:18">
      <c r="K13977" s="87"/>
      <c r="Q13977" s="87"/>
      <c r="R13977" s="3"/>
    </row>
    <row r="13978" spans="11:18">
      <c r="K13978" s="87"/>
      <c r="Q13978" s="87"/>
      <c r="R13978" s="3"/>
    </row>
    <row r="13979" spans="11:18">
      <c r="K13979" s="87"/>
      <c r="Q13979" s="87"/>
      <c r="R13979" s="3"/>
    </row>
    <row r="13980" spans="11:18">
      <c r="K13980" s="87"/>
      <c r="Q13980" s="87"/>
      <c r="R13980" s="3"/>
    </row>
    <row r="13981" spans="11:18">
      <c r="K13981" s="87"/>
      <c r="Q13981" s="87"/>
      <c r="R13981" s="3"/>
    </row>
    <row r="13982" spans="11:18">
      <c r="K13982" s="87"/>
      <c r="Q13982" s="87"/>
      <c r="R13982" s="3"/>
    </row>
    <row r="13983" spans="11:18">
      <c r="K13983" s="87"/>
      <c r="Q13983" s="87"/>
      <c r="R13983" s="3"/>
    </row>
    <row r="13984" spans="11:18">
      <c r="K13984" s="87"/>
      <c r="Q13984" s="87"/>
      <c r="R13984" s="3"/>
    </row>
    <row r="13985" spans="11:18">
      <c r="K13985" s="87"/>
      <c r="Q13985" s="87"/>
      <c r="R13985" s="3"/>
    </row>
    <row r="13986" spans="11:18">
      <c r="K13986" s="87"/>
      <c r="Q13986" s="87"/>
      <c r="R13986" s="3"/>
    </row>
    <row r="13987" spans="11:18">
      <c r="K13987" s="87"/>
      <c r="Q13987" s="87"/>
      <c r="R13987" s="3"/>
    </row>
    <row r="13988" spans="11:18">
      <c r="K13988" s="87"/>
      <c r="Q13988" s="87"/>
      <c r="R13988" s="3"/>
    </row>
    <row r="13989" spans="11:18">
      <c r="K13989" s="87"/>
      <c r="Q13989" s="87"/>
      <c r="R13989" s="3"/>
    </row>
    <row r="13990" spans="11:18">
      <c r="K13990" s="87"/>
      <c r="Q13990" s="87"/>
      <c r="R13990" s="3"/>
    </row>
    <row r="13991" spans="11:18">
      <c r="K13991" s="87"/>
      <c r="Q13991" s="87"/>
      <c r="R13991" s="3"/>
    </row>
    <row r="13992" spans="11:18">
      <c r="K13992" s="87"/>
      <c r="Q13992" s="87"/>
      <c r="R13992" s="3"/>
    </row>
    <row r="13993" spans="11:18">
      <c r="K13993" s="87"/>
      <c r="Q13993" s="87"/>
      <c r="R13993" s="3"/>
    </row>
    <row r="13994" spans="11:18">
      <c r="K13994" s="87"/>
      <c r="Q13994" s="87"/>
      <c r="R13994" s="3"/>
    </row>
    <row r="13995" spans="11:18">
      <c r="K13995" s="87"/>
      <c r="Q13995" s="87"/>
      <c r="R13995" s="3"/>
    </row>
    <row r="13996" spans="11:18">
      <c r="K13996" s="87"/>
      <c r="Q13996" s="87"/>
      <c r="R13996" s="3"/>
    </row>
    <row r="13997" spans="11:18">
      <c r="K13997" s="87"/>
      <c r="Q13997" s="87"/>
      <c r="R13997" s="3"/>
    </row>
    <row r="13998" spans="11:18">
      <c r="K13998" s="87"/>
      <c r="Q13998" s="87"/>
      <c r="R13998" s="3"/>
    </row>
    <row r="13999" spans="11:18">
      <c r="K13999" s="87"/>
      <c r="Q13999" s="87"/>
      <c r="R13999" s="3"/>
    </row>
    <row r="14000" spans="11:18">
      <c r="K14000" s="87"/>
      <c r="Q14000" s="87"/>
      <c r="R14000" s="3"/>
    </row>
    <row r="14001" spans="11:18">
      <c r="K14001" s="87"/>
      <c r="Q14001" s="87"/>
      <c r="R14001" s="3"/>
    </row>
    <row r="14002" spans="11:18">
      <c r="K14002" s="87"/>
      <c r="Q14002" s="87"/>
      <c r="R14002" s="3"/>
    </row>
    <row r="14003" spans="11:18">
      <c r="K14003" s="87"/>
      <c r="Q14003" s="87"/>
      <c r="R14003" s="3"/>
    </row>
    <row r="14004" spans="11:18">
      <c r="K14004" s="87"/>
      <c r="Q14004" s="87"/>
      <c r="R14004" s="3"/>
    </row>
    <row r="14005" spans="11:18">
      <c r="K14005" s="87"/>
      <c r="Q14005" s="87"/>
      <c r="R14005" s="3"/>
    </row>
    <row r="14006" spans="11:18">
      <c r="K14006" s="87"/>
      <c r="Q14006" s="87"/>
      <c r="R14006" s="3"/>
    </row>
    <row r="14007" spans="11:18">
      <c r="K14007" s="87"/>
      <c r="Q14007" s="87"/>
      <c r="R14007" s="3"/>
    </row>
    <row r="14008" spans="11:18">
      <c r="K14008" s="87"/>
      <c r="Q14008" s="87"/>
      <c r="R14008" s="3"/>
    </row>
    <row r="14009" spans="11:18">
      <c r="K14009" s="87"/>
      <c r="Q14009" s="87"/>
      <c r="R14009" s="3"/>
    </row>
    <row r="14010" spans="11:18">
      <c r="K14010" s="87"/>
      <c r="Q14010" s="87"/>
      <c r="R14010" s="3"/>
    </row>
    <row r="14011" spans="11:18">
      <c r="K14011" s="87"/>
      <c r="Q14011" s="87"/>
      <c r="R14011" s="3"/>
    </row>
    <row r="14012" spans="11:18">
      <c r="K14012" s="87"/>
      <c r="Q14012" s="87"/>
      <c r="R14012" s="3"/>
    </row>
    <row r="14013" spans="11:18">
      <c r="K14013" s="87"/>
      <c r="Q14013" s="87"/>
      <c r="R14013" s="3"/>
    </row>
    <row r="14014" spans="11:18">
      <c r="K14014" s="87"/>
      <c r="Q14014" s="87"/>
      <c r="R14014" s="3"/>
    </row>
    <row r="14015" spans="11:18">
      <c r="K14015" s="87"/>
      <c r="Q14015" s="87"/>
      <c r="R14015" s="3"/>
    </row>
    <row r="14016" spans="11:18">
      <c r="K14016" s="87"/>
      <c r="Q14016" s="87"/>
      <c r="R14016" s="3"/>
    </row>
    <row r="14017" spans="11:18">
      <c r="K14017" s="87"/>
      <c r="Q14017" s="87"/>
      <c r="R14017" s="3"/>
    </row>
    <row r="14018" spans="11:18">
      <c r="K14018" s="87"/>
      <c r="Q14018" s="87"/>
      <c r="R14018" s="3"/>
    </row>
    <row r="14019" spans="11:18">
      <c r="K14019" s="87"/>
      <c r="Q14019" s="87"/>
      <c r="R14019" s="3"/>
    </row>
    <row r="14020" spans="11:18">
      <c r="K14020" s="87"/>
      <c r="Q14020" s="87"/>
      <c r="R14020" s="3"/>
    </row>
    <row r="14021" spans="11:18">
      <c r="K14021" s="87"/>
      <c r="Q14021" s="87"/>
      <c r="R14021" s="3"/>
    </row>
    <row r="14022" spans="11:18">
      <c r="K14022" s="87"/>
      <c r="Q14022" s="87"/>
      <c r="R14022" s="3"/>
    </row>
    <row r="14023" spans="11:18">
      <c r="K14023" s="87"/>
      <c r="Q14023" s="87"/>
      <c r="R14023" s="3"/>
    </row>
    <row r="14024" spans="11:18">
      <c r="K14024" s="87"/>
      <c r="Q14024" s="87"/>
      <c r="R14024" s="3"/>
    </row>
    <row r="14025" spans="11:18">
      <c r="K14025" s="87"/>
      <c r="Q14025" s="87"/>
      <c r="R14025" s="3"/>
    </row>
    <row r="14026" spans="11:18">
      <c r="K14026" s="87"/>
      <c r="Q14026" s="87"/>
      <c r="R14026" s="3"/>
    </row>
    <row r="14027" spans="11:18">
      <c r="K14027" s="87"/>
      <c r="Q14027" s="87"/>
      <c r="R14027" s="3"/>
    </row>
    <row r="14028" spans="11:18">
      <c r="K14028" s="87"/>
      <c r="Q14028" s="87"/>
      <c r="R14028" s="3"/>
    </row>
    <row r="14029" spans="11:18">
      <c r="K14029" s="87"/>
      <c r="Q14029" s="87"/>
      <c r="R14029" s="3"/>
    </row>
    <row r="14030" spans="11:18">
      <c r="K14030" s="87"/>
      <c r="Q14030" s="87"/>
      <c r="R14030" s="3"/>
    </row>
    <row r="14031" spans="11:18">
      <c r="K14031" s="87"/>
      <c r="Q14031" s="87"/>
      <c r="R14031" s="3"/>
    </row>
    <row r="14032" spans="11:18">
      <c r="K14032" s="87"/>
      <c r="Q14032" s="87"/>
      <c r="R14032" s="3"/>
    </row>
    <row r="14033" spans="11:18">
      <c r="K14033" s="87"/>
      <c r="Q14033" s="87"/>
      <c r="R14033" s="3"/>
    </row>
    <row r="14034" spans="11:18">
      <c r="K14034" s="87"/>
      <c r="Q14034" s="87"/>
      <c r="R14034" s="3"/>
    </row>
    <row r="14035" spans="11:18">
      <c r="K14035" s="87"/>
      <c r="Q14035" s="87"/>
      <c r="R14035" s="3"/>
    </row>
    <row r="14036" spans="11:18">
      <c r="K14036" s="87"/>
      <c r="Q14036" s="87"/>
      <c r="R14036" s="3"/>
    </row>
    <row r="14037" spans="11:18">
      <c r="K14037" s="87"/>
      <c r="Q14037" s="87"/>
      <c r="R14037" s="3"/>
    </row>
    <row r="14038" spans="11:18">
      <c r="K14038" s="87"/>
      <c r="Q14038" s="87"/>
      <c r="R14038" s="3"/>
    </row>
    <row r="14039" spans="11:18">
      <c r="K14039" s="87"/>
      <c r="Q14039" s="87"/>
      <c r="R14039" s="3"/>
    </row>
    <row r="14040" spans="11:18">
      <c r="K14040" s="87"/>
      <c r="Q14040" s="87"/>
      <c r="R14040" s="3"/>
    </row>
    <row r="14041" spans="11:18">
      <c r="K14041" s="87"/>
      <c r="Q14041" s="87"/>
      <c r="R14041" s="3"/>
    </row>
    <row r="14042" spans="11:18">
      <c r="K14042" s="87"/>
      <c r="Q14042" s="87"/>
      <c r="R14042" s="3"/>
    </row>
    <row r="14043" spans="11:18">
      <c r="K14043" s="87"/>
      <c r="Q14043" s="87"/>
      <c r="R14043" s="3"/>
    </row>
    <row r="14044" spans="11:18">
      <c r="K14044" s="87"/>
      <c r="Q14044" s="87"/>
      <c r="R14044" s="3"/>
    </row>
    <row r="14045" spans="11:18">
      <c r="K14045" s="87"/>
      <c r="Q14045" s="87"/>
      <c r="R14045" s="3"/>
    </row>
    <row r="14046" spans="11:18">
      <c r="K14046" s="87"/>
      <c r="Q14046" s="87"/>
      <c r="R14046" s="3"/>
    </row>
    <row r="14047" spans="11:18">
      <c r="K14047" s="87"/>
      <c r="Q14047" s="87"/>
      <c r="R14047" s="3"/>
    </row>
    <row r="14048" spans="11:18">
      <c r="K14048" s="87"/>
      <c r="Q14048" s="87"/>
      <c r="R14048" s="3"/>
    </row>
    <row r="14049" spans="11:18">
      <c r="K14049" s="87"/>
      <c r="Q14049" s="87"/>
      <c r="R14049" s="3"/>
    </row>
    <row r="14050" spans="11:18">
      <c r="K14050" s="87"/>
      <c r="Q14050" s="87"/>
      <c r="R14050" s="3"/>
    </row>
    <row r="14051" spans="11:18">
      <c r="K14051" s="87"/>
      <c r="Q14051" s="87"/>
      <c r="R14051" s="3"/>
    </row>
    <row r="14052" spans="11:18">
      <c r="K14052" s="87"/>
      <c r="Q14052" s="87"/>
      <c r="R14052" s="3"/>
    </row>
    <row r="14053" spans="11:18">
      <c r="K14053" s="87"/>
      <c r="Q14053" s="87"/>
      <c r="R14053" s="3"/>
    </row>
    <row r="14054" spans="11:18">
      <c r="K14054" s="87"/>
      <c r="Q14054" s="87"/>
      <c r="R14054" s="3"/>
    </row>
    <row r="14055" spans="11:18">
      <c r="K14055" s="87"/>
      <c r="Q14055" s="87"/>
      <c r="R14055" s="3"/>
    </row>
    <row r="14056" spans="11:18">
      <c r="K14056" s="87"/>
      <c r="Q14056" s="87"/>
      <c r="R14056" s="3"/>
    </row>
    <row r="14057" spans="11:18">
      <c r="K14057" s="87"/>
      <c r="Q14057" s="87"/>
      <c r="R14057" s="3"/>
    </row>
    <row r="14058" spans="11:18">
      <c r="K14058" s="87"/>
      <c r="Q14058" s="87"/>
      <c r="R14058" s="3"/>
    </row>
    <row r="14059" spans="11:18">
      <c r="K14059" s="87"/>
      <c r="Q14059" s="87"/>
      <c r="R14059" s="3"/>
    </row>
    <row r="14060" spans="11:18">
      <c r="K14060" s="87"/>
      <c r="Q14060" s="87"/>
      <c r="R14060" s="3"/>
    </row>
    <row r="14061" spans="11:18">
      <c r="K14061" s="87"/>
      <c r="Q14061" s="87"/>
      <c r="R14061" s="3"/>
    </row>
    <row r="14062" spans="11:18">
      <c r="K14062" s="87"/>
      <c r="Q14062" s="87"/>
      <c r="R14062" s="3"/>
    </row>
    <row r="14063" spans="11:18">
      <c r="K14063" s="87"/>
      <c r="Q14063" s="87"/>
      <c r="R14063" s="3"/>
    </row>
    <row r="14064" spans="11:18">
      <c r="K14064" s="87"/>
      <c r="Q14064" s="87"/>
      <c r="R14064" s="3"/>
    </row>
    <row r="14065" spans="11:18">
      <c r="K14065" s="87"/>
      <c r="Q14065" s="87"/>
      <c r="R14065" s="3"/>
    </row>
    <row r="14066" spans="11:18">
      <c r="K14066" s="87"/>
      <c r="Q14066" s="87"/>
      <c r="R14066" s="3"/>
    </row>
    <row r="14067" spans="11:18">
      <c r="K14067" s="87"/>
      <c r="Q14067" s="87"/>
      <c r="R14067" s="3"/>
    </row>
    <row r="14068" spans="11:18">
      <c r="K14068" s="87"/>
      <c r="Q14068" s="87"/>
      <c r="R14068" s="3"/>
    </row>
    <row r="14069" spans="11:18">
      <c r="K14069" s="87"/>
      <c r="Q14069" s="87"/>
      <c r="R14069" s="3"/>
    </row>
    <row r="14070" spans="11:18">
      <c r="K14070" s="87"/>
      <c r="Q14070" s="87"/>
      <c r="R14070" s="3"/>
    </row>
    <row r="14071" spans="11:18">
      <c r="K14071" s="87"/>
      <c r="Q14071" s="87"/>
      <c r="R14071" s="3"/>
    </row>
    <row r="14072" spans="11:18">
      <c r="K14072" s="87"/>
      <c r="Q14072" s="87"/>
      <c r="R14072" s="3"/>
    </row>
    <row r="14073" spans="11:18">
      <c r="K14073" s="87"/>
      <c r="Q14073" s="87"/>
      <c r="R14073" s="3"/>
    </row>
    <row r="14074" spans="11:18">
      <c r="K14074" s="87"/>
      <c r="Q14074" s="87"/>
      <c r="R14074" s="3"/>
    </row>
    <row r="14075" spans="11:18">
      <c r="K14075" s="87"/>
      <c r="Q14075" s="87"/>
      <c r="R14075" s="3"/>
    </row>
    <row r="14076" spans="11:18">
      <c r="K14076" s="87"/>
      <c r="Q14076" s="87"/>
      <c r="R14076" s="3"/>
    </row>
    <row r="14077" spans="11:18">
      <c r="K14077" s="87"/>
      <c r="Q14077" s="87"/>
      <c r="R14077" s="3"/>
    </row>
    <row r="14078" spans="11:18">
      <c r="K14078" s="87"/>
      <c r="Q14078" s="87"/>
      <c r="R14078" s="3"/>
    </row>
    <row r="14079" spans="11:18">
      <c r="K14079" s="87"/>
      <c r="Q14079" s="87"/>
      <c r="R14079" s="3"/>
    </row>
    <row r="14080" spans="11:18">
      <c r="K14080" s="87"/>
      <c r="Q14080" s="87"/>
      <c r="R14080" s="3"/>
    </row>
    <row r="14081" spans="11:18">
      <c r="K14081" s="87"/>
      <c r="Q14081" s="87"/>
      <c r="R14081" s="3"/>
    </row>
    <row r="14082" spans="11:18">
      <c r="K14082" s="87"/>
      <c r="Q14082" s="87"/>
      <c r="R14082" s="3"/>
    </row>
    <row r="14083" spans="11:18">
      <c r="K14083" s="87"/>
      <c r="Q14083" s="87"/>
      <c r="R14083" s="3"/>
    </row>
    <row r="14084" spans="11:18">
      <c r="K14084" s="87"/>
      <c r="Q14084" s="87"/>
      <c r="R14084" s="3"/>
    </row>
    <row r="14085" spans="11:18">
      <c r="K14085" s="87"/>
      <c r="Q14085" s="87"/>
      <c r="R14085" s="3"/>
    </row>
    <row r="14086" spans="11:18">
      <c r="K14086" s="87"/>
      <c r="Q14086" s="87"/>
      <c r="R14086" s="3"/>
    </row>
    <row r="14087" spans="11:18">
      <c r="K14087" s="87"/>
      <c r="Q14087" s="87"/>
      <c r="R14087" s="3"/>
    </row>
    <row r="14088" spans="11:18">
      <c r="K14088" s="87"/>
      <c r="Q14088" s="87"/>
      <c r="R14088" s="3"/>
    </row>
    <row r="14089" spans="11:18">
      <c r="K14089" s="87"/>
      <c r="Q14089" s="87"/>
      <c r="R14089" s="3"/>
    </row>
    <row r="14090" spans="11:18">
      <c r="K14090" s="87"/>
      <c r="Q14090" s="87"/>
      <c r="R14090" s="3"/>
    </row>
    <row r="14091" spans="11:18">
      <c r="K14091" s="87"/>
      <c r="Q14091" s="87"/>
      <c r="R14091" s="3"/>
    </row>
    <row r="14092" spans="11:18">
      <c r="K14092" s="87"/>
      <c r="Q14092" s="87"/>
      <c r="R14092" s="3"/>
    </row>
    <row r="14093" spans="11:18">
      <c r="K14093" s="87"/>
      <c r="Q14093" s="87"/>
      <c r="R14093" s="3"/>
    </row>
    <row r="14094" spans="11:18">
      <c r="K14094" s="87"/>
      <c r="Q14094" s="87"/>
      <c r="R14094" s="3"/>
    </row>
    <row r="14095" spans="11:18">
      <c r="K14095" s="87"/>
      <c r="Q14095" s="87"/>
      <c r="R14095" s="3"/>
    </row>
    <row r="14096" spans="11:18">
      <c r="K14096" s="87"/>
      <c r="Q14096" s="87"/>
      <c r="R14096" s="3"/>
    </row>
    <row r="14097" spans="11:18">
      <c r="K14097" s="87"/>
      <c r="Q14097" s="87"/>
      <c r="R14097" s="3"/>
    </row>
    <row r="14098" spans="11:18">
      <c r="K14098" s="87"/>
      <c r="Q14098" s="87"/>
      <c r="R14098" s="3"/>
    </row>
    <row r="14099" spans="11:18">
      <c r="K14099" s="87"/>
      <c r="Q14099" s="87"/>
      <c r="R14099" s="3"/>
    </row>
    <row r="14100" spans="11:18">
      <c r="K14100" s="87"/>
      <c r="Q14100" s="87"/>
      <c r="R14100" s="3"/>
    </row>
    <row r="14101" spans="11:18">
      <c r="K14101" s="87"/>
      <c r="Q14101" s="87"/>
      <c r="R14101" s="3"/>
    </row>
    <row r="14102" spans="11:18">
      <c r="K14102" s="87"/>
      <c r="Q14102" s="87"/>
      <c r="R14102" s="3"/>
    </row>
    <row r="14103" spans="11:18">
      <c r="K14103" s="87"/>
      <c r="Q14103" s="87"/>
      <c r="R14103" s="3"/>
    </row>
    <row r="14104" spans="11:18">
      <c r="K14104" s="87"/>
      <c r="Q14104" s="87"/>
      <c r="R14104" s="3"/>
    </row>
    <row r="14105" spans="11:18">
      <c r="K14105" s="87"/>
      <c r="Q14105" s="87"/>
      <c r="R14105" s="3"/>
    </row>
    <row r="14106" spans="11:18">
      <c r="K14106" s="87"/>
      <c r="Q14106" s="87"/>
      <c r="R14106" s="3"/>
    </row>
    <row r="14107" spans="11:18">
      <c r="K14107" s="87"/>
      <c r="Q14107" s="87"/>
      <c r="R14107" s="3"/>
    </row>
    <row r="14108" spans="11:18">
      <c r="K14108" s="87"/>
      <c r="Q14108" s="87"/>
      <c r="R14108" s="3"/>
    </row>
    <row r="14109" spans="11:18">
      <c r="K14109" s="87"/>
      <c r="Q14109" s="87"/>
      <c r="R14109" s="3"/>
    </row>
    <row r="14110" spans="11:18">
      <c r="K14110" s="87"/>
      <c r="Q14110" s="87"/>
      <c r="R14110" s="3"/>
    </row>
    <row r="14111" spans="11:18">
      <c r="K14111" s="87"/>
      <c r="Q14111" s="87"/>
      <c r="R14111" s="3"/>
    </row>
    <row r="14112" spans="11:18">
      <c r="K14112" s="87"/>
      <c r="Q14112" s="87"/>
      <c r="R14112" s="3"/>
    </row>
    <row r="14113" spans="11:18">
      <c r="K14113" s="87"/>
      <c r="Q14113" s="87"/>
      <c r="R14113" s="3"/>
    </row>
    <row r="14114" spans="11:18">
      <c r="K14114" s="87"/>
      <c r="Q14114" s="87"/>
      <c r="R14114" s="3"/>
    </row>
    <row r="14115" spans="11:18">
      <c r="K14115" s="87"/>
      <c r="Q14115" s="87"/>
      <c r="R14115" s="3"/>
    </row>
    <row r="14116" spans="11:18">
      <c r="K14116" s="87"/>
      <c r="Q14116" s="87"/>
      <c r="R14116" s="3"/>
    </row>
    <row r="14117" spans="11:18">
      <c r="K14117" s="87"/>
      <c r="Q14117" s="87"/>
      <c r="R14117" s="3"/>
    </row>
    <row r="14118" spans="11:18">
      <c r="K14118" s="87"/>
      <c r="Q14118" s="87"/>
      <c r="R14118" s="3"/>
    </row>
    <row r="14119" spans="11:18">
      <c r="K14119" s="87"/>
      <c r="Q14119" s="87"/>
      <c r="R14119" s="3"/>
    </row>
    <row r="14120" spans="11:18">
      <c r="K14120" s="87"/>
      <c r="Q14120" s="87"/>
      <c r="R14120" s="3"/>
    </row>
    <row r="14121" spans="11:18">
      <c r="K14121" s="87"/>
      <c r="Q14121" s="87"/>
      <c r="R14121" s="3"/>
    </row>
    <row r="14122" spans="11:18">
      <c r="K14122" s="87"/>
      <c r="Q14122" s="87"/>
      <c r="R14122" s="3"/>
    </row>
    <row r="14123" spans="11:18">
      <c r="K14123" s="87"/>
      <c r="Q14123" s="87"/>
      <c r="R14123" s="3"/>
    </row>
    <row r="14124" spans="11:18">
      <c r="K14124" s="87"/>
      <c r="Q14124" s="87"/>
      <c r="R14124" s="3"/>
    </row>
    <row r="14125" spans="11:18">
      <c r="K14125" s="87"/>
      <c r="Q14125" s="87"/>
      <c r="R14125" s="3"/>
    </row>
    <row r="14126" spans="11:18">
      <c r="K14126" s="87"/>
      <c r="Q14126" s="87"/>
      <c r="R14126" s="3"/>
    </row>
    <row r="14127" spans="11:18">
      <c r="K14127" s="87"/>
      <c r="Q14127" s="87"/>
      <c r="R14127" s="3"/>
    </row>
    <row r="14128" spans="11:18">
      <c r="K14128" s="87"/>
      <c r="Q14128" s="87"/>
      <c r="R14128" s="3"/>
    </row>
    <row r="14129" spans="11:18">
      <c r="K14129" s="87"/>
      <c r="Q14129" s="87"/>
      <c r="R14129" s="3"/>
    </row>
    <row r="14130" spans="11:18">
      <c r="K14130" s="87"/>
      <c r="Q14130" s="87"/>
      <c r="R14130" s="3"/>
    </row>
    <row r="14131" spans="11:18">
      <c r="K14131" s="87"/>
      <c r="Q14131" s="87"/>
      <c r="R14131" s="3"/>
    </row>
    <row r="14132" spans="11:18">
      <c r="K14132" s="87"/>
      <c r="Q14132" s="87"/>
      <c r="R14132" s="3"/>
    </row>
    <row r="14133" spans="11:18">
      <c r="K14133" s="87"/>
      <c r="Q14133" s="87"/>
      <c r="R14133" s="3"/>
    </row>
    <row r="14134" spans="11:18">
      <c r="K14134" s="87"/>
      <c r="Q14134" s="87"/>
      <c r="R14134" s="3"/>
    </row>
    <row r="14135" spans="11:18">
      <c r="K14135" s="87"/>
      <c r="Q14135" s="87"/>
      <c r="R14135" s="3"/>
    </row>
    <row r="14136" spans="11:18">
      <c r="K14136" s="87"/>
      <c r="Q14136" s="87"/>
      <c r="R14136" s="3"/>
    </row>
    <row r="14137" spans="11:18">
      <c r="K14137" s="87"/>
      <c r="Q14137" s="87"/>
      <c r="R14137" s="3"/>
    </row>
    <row r="14138" spans="11:18">
      <c r="K14138" s="87"/>
      <c r="Q14138" s="87"/>
      <c r="R14138" s="3"/>
    </row>
    <row r="14139" spans="11:18">
      <c r="K14139" s="87"/>
      <c r="Q14139" s="87"/>
      <c r="R14139" s="3"/>
    </row>
    <row r="14140" spans="11:18">
      <c r="K14140" s="87"/>
      <c r="Q14140" s="87"/>
      <c r="R14140" s="3"/>
    </row>
    <row r="14141" spans="11:18">
      <c r="K14141" s="87"/>
      <c r="Q14141" s="87"/>
      <c r="R14141" s="3"/>
    </row>
    <row r="14142" spans="11:18">
      <c r="K14142" s="87"/>
      <c r="Q14142" s="87"/>
      <c r="R14142" s="3"/>
    </row>
    <row r="14143" spans="11:18">
      <c r="K14143" s="87"/>
      <c r="Q14143" s="87"/>
      <c r="R14143" s="3"/>
    </row>
    <row r="14144" spans="11:18">
      <c r="K14144" s="87"/>
      <c r="Q14144" s="87"/>
      <c r="R14144" s="3"/>
    </row>
    <row r="14145" spans="11:18">
      <c r="K14145" s="87"/>
      <c r="Q14145" s="87"/>
      <c r="R14145" s="3"/>
    </row>
    <row r="14146" spans="11:18">
      <c r="K14146" s="87"/>
      <c r="Q14146" s="87"/>
      <c r="R14146" s="3"/>
    </row>
    <row r="14147" spans="11:18">
      <c r="K14147" s="87"/>
      <c r="Q14147" s="87"/>
      <c r="R14147" s="3"/>
    </row>
    <row r="14148" spans="11:18">
      <c r="K14148" s="87"/>
      <c r="Q14148" s="87"/>
      <c r="R14148" s="3"/>
    </row>
    <row r="14149" spans="11:18">
      <c r="K14149" s="87"/>
      <c r="Q14149" s="87"/>
      <c r="R14149" s="3"/>
    </row>
    <row r="14150" spans="11:18">
      <c r="K14150" s="87"/>
      <c r="Q14150" s="87"/>
      <c r="R14150" s="3"/>
    </row>
    <row r="14151" spans="11:18">
      <c r="K14151" s="87"/>
      <c r="Q14151" s="87"/>
      <c r="R14151" s="3"/>
    </row>
    <row r="14152" spans="11:18">
      <c r="K14152" s="87"/>
      <c r="Q14152" s="87"/>
      <c r="R14152" s="3"/>
    </row>
    <row r="14153" spans="11:18">
      <c r="K14153" s="87"/>
      <c r="Q14153" s="87"/>
      <c r="R14153" s="3"/>
    </row>
    <row r="14154" spans="11:18">
      <c r="K14154" s="87"/>
      <c r="Q14154" s="87"/>
      <c r="R14154" s="3"/>
    </row>
    <row r="14155" spans="11:18">
      <c r="K14155" s="87"/>
      <c r="Q14155" s="87"/>
      <c r="R14155" s="3"/>
    </row>
    <row r="14156" spans="11:18">
      <c r="K14156" s="87"/>
      <c r="Q14156" s="87"/>
      <c r="R14156" s="3"/>
    </row>
    <row r="14157" spans="11:18">
      <c r="K14157" s="87"/>
      <c r="Q14157" s="87"/>
      <c r="R14157" s="3"/>
    </row>
    <row r="14158" spans="11:18">
      <c r="K14158" s="87"/>
      <c r="Q14158" s="87"/>
      <c r="R14158" s="3"/>
    </row>
    <row r="14159" spans="11:18">
      <c r="K14159" s="87"/>
      <c r="Q14159" s="87"/>
      <c r="R14159" s="3"/>
    </row>
    <row r="14160" spans="11:18">
      <c r="K14160" s="87"/>
      <c r="Q14160" s="87"/>
      <c r="R14160" s="3"/>
    </row>
    <row r="14161" spans="11:18">
      <c r="K14161" s="87"/>
      <c r="Q14161" s="87"/>
      <c r="R14161" s="3"/>
    </row>
    <row r="14162" spans="11:18">
      <c r="K14162" s="87"/>
      <c r="Q14162" s="87"/>
      <c r="R14162" s="3"/>
    </row>
    <row r="14163" spans="11:18">
      <c r="K14163" s="87"/>
      <c r="Q14163" s="87"/>
      <c r="R14163" s="3"/>
    </row>
    <row r="14164" spans="11:18">
      <c r="K14164" s="87"/>
      <c r="Q14164" s="87"/>
      <c r="R14164" s="3"/>
    </row>
    <row r="14165" spans="11:18">
      <c r="K14165" s="87"/>
      <c r="Q14165" s="87"/>
      <c r="R14165" s="3"/>
    </row>
    <row r="14166" spans="11:18">
      <c r="K14166" s="87"/>
      <c r="Q14166" s="87"/>
      <c r="R14166" s="3"/>
    </row>
    <row r="14167" spans="11:18">
      <c r="K14167" s="87"/>
      <c r="Q14167" s="87"/>
      <c r="R14167" s="3"/>
    </row>
    <row r="14168" spans="11:18">
      <c r="K14168" s="87"/>
      <c r="Q14168" s="87"/>
      <c r="R14168" s="3"/>
    </row>
    <row r="14169" spans="11:18">
      <c r="K14169" s="87"/>
      <c r="Q14169" s="87"/>
      <c r="R14169" s="3"/>
    </row>
    <row r="14170" spans="11:18">
      <c r="K14170" s="87"/>
      <c r="Q14170" s="87"/>
      <c r="R14170" s="3"/>
    </row>
    <row r="14171" spans="11:18">
      <c r="K14171" s="87"/>
      <c r="Q14171" s="87"/>
      <c r="R14171" s="3"/>
    </row>
    <row r="14172" spans="11:18">
      <c r="K14172" s="87"/>
      <c r="Q14172" s="87"/>
      <c r="R14172" s="3"/>
    </row>
    <row r="14173" spans="11:18">
      <c r="K14173" s="87"/>
      <c r="Q14173" s="87"/>
      <c r="R14173" s="3"/>
    </row>
    <row r="14174" spans="11:18">
      <c r="K14174" s="87"/>
      <c r="Q14174" s="87"/>
      <c r="R14174" s="3"/>
    </row>
    <row r="14175" spans="11:18">
      <c r="K14175" s="87"/>
      <c r="Q14175" s="87"/>
      <c r="R14175" s="3"/>
    </row>
    <row r="14176" spans="11:18">
      <c r="K14176" s="87"/>
      <c r="Q14176" s="87"/>
      <c r="R14176" s="3"/>
    </row>
    <row r="14177" spans="11:18">
      <c r="K14177" s="87"/>
      <c r="Q14177" s="87"/>
      <c r="R14177" s="3"/>
    </row>
    <row r="14178" spans="11:18">
      <c r="K14178" s="87"/>
      <c r="Q14178" s="87"/>
      <c r="R14178" s="3"/>
    </row>
    <row r="14179" spans="11:18">
      <c r="K14179" s="87"/>
      <c r="Q14179" s="87"/>
      <c r="R14179" s="3"/>
    </row>
    <row r="14180" spans="11:18">
      <c r="K14180" s="87"/>
      <c r="Q14180" s="87"/>
      <c r="R14180" s="3"/>
    </row>
    <row r="14181" spans="11:18">
      <c r="K14181" s="87"/>
      <c r="Q14181" s="87"/>
      <c r="R14181" s="3"/>
    </row>
    <row r="14182" spans="11:18">
      <c r="K14182" s="87"/>
      <c r="Q14182" s="87"/>
      <c r="R14182" s="3"/>
    </row>
    <row r="14183" spans="11:18">
      <c r="K14183" s="87"/>
      <c r="Q14183" s="87"/>
      <c r="R14183" s="3"/>
    </row>
    <row r="14184" spans="11:18">
      <c r="K14184" s="87"/>
      <c r="Q14184" s="87"/>
      <c r="R14184" s="3"/>
    </row>
    <row r="14185" spans="11:18">
      <c r="K14185" s="87"/>
      <c r="Q14185" s="87"/>
      <c r="R14185" s="3"/>
    </row>
    <row r="14186" spans="11:18">
      <c r="K14186" s="87"/>
      <c r="Q14186" s="87"/>
      <c r="R14186" s="3"/>
    </row>
    <row r="14187" spans="11:18">
      <c r="K14187" s="87"/>
      <c r="Q14187" s="87"/>
      <c r="R14187" s="3"/>
    </row>
    <row r="14188" spans="11:18">
      <c r="K14188" s="87"/>
      <c r="Q14188" s="87"/>
      <c r="R14188" s="3"/>
    </row>
    <row r="14189" spans="11:18">
      <c r="K14189" s="87"/>
      <c r="Q14189" s="87"/>
      <c r="R14189" s="3"/>
    </row>
    <row r="14190" spans="11:18">
      <c r="K14190" s="87"/>
      <c r="Q14190" s="87"/>
      <c r="R14190" s="3"/>
    </row>
    <row r="14191" spans="11:18">
      <c r="K14191" s="87"/>
      <c r="Q14191" s="87"/>
      <c r="R14191" s="3"/>
    </row>
    <row r="14192" spans="11:18">
      <c r="K14192" s="87"/>
      <c r="Q14192" s="87"/>
      <c r="R14192" s="3"/>
    </row>
    <row r="14193" spans="11:18">
      <c r="K14193" s="87"/>
      <c r="Q14193" s="87"/>
      <c r="R14193" s="3"/>
    </row>
    <row r="14194" spans="11:18">
      <c r="K14194" s="87"/>
      <c r="Q14194" s="87"/>
      <c r="R14194" s="3"/>
    </row>
    <row r="14195" spans="11:18">
      <c r="K14195" s="87"/>
      <c r="Q14195" s="87"/>
      <c r="R14195" s="3"/>
    </row>
    <row r="14196" spans="11:18">
      <c r="K14196" s="87"/>
      <c r="Q14196" s="87"/>
      <c r="R14196" s="3"/>
    </row>
    <row r="14197" spans="11:18">
      <c r="K14197" s="87"/>
      <c r="Q14197" s="87"/>
      <c r="R14197" s="3"/>
    </row>
    <row r="14198" spans="11:18">
      <c r="K14198" s="87"/>
      <c r="Q14198" s="87"/>
      <c r="R14198" s="3"/>
    </row>
    <row r="14199" spans="11:18">
      <c r="K14199" s="87"/>
      <c r="Q14199" s="87"/>
      <c r="R14199" s="3"/>
    </row>
    <row r="14200" spans="11:18">
      <c r="K14200" s="87"/>
      <c r="Q14200" s="87"/>
      <c r="R14200" s="3"/>
    </row>
    <row r="14201" spans="11:18">
      <c r="K14201" s="87"/>
      <c r="Q14201" s="87"/>
      <c r="R14201" s="3"/>
    </row>
    <row r="14202" spans="11:18">
      <c r="K14202" s="87"/>
      <c r="Q14202" s="87"/>
      <c r="R14202" s="3"/>
    </row>
    <row r="14203" spans="11:18">
      <c r="K14203" s="87"/>
      <c r="Q14203" s="87"/>
      <c r="R14203" s="3"/>
    </row>
    <row r="14204" spans="11:18">
      <c r="K14204" s="87"/>
      <c r="Q14204" s="87"/>
      <c r="R14204" s="3"/>
    </row>
    <row r="14205" spans="11:18">
      <c r="K14205" s="87"/>
      <c r="Q14205" s="87"/>
      <c r="R14205" s="3"/>
    </row>
    <row r="14206" spans="11:18">
      <c r="K14206" s="87"/>
      <c r="Q14206" s="87"/>
      <c r="R14206" s="3"/>
    </row>
    <row r="14207" spans="11:18">
      <c r="K14207" s="87"/>
      <c r="Q14207" s="87"/>
      <c r="R14207" s="3"/>
    </row>
    <row r="14208" spans="11:18">
      <c r="K14208" s="87"/>
      <c r="Q14208" s="87"/>
      <c r="R14208" s="3"/>
    </row>
    <row r="14209" spans="11:18">
      <c r="K14209" s="87"/>
      <c r="Q14209" s="87"/>
      <c r="R14209" s="3"/>
    </row>
    <row r="14210" spans="11:18">
      <c r="K14210" s="87"/>
      <c r="Q14210" s="87"/>
      <c r="R14210" s="3"/>
    </row>
    <row r="14211" spans="11:18">
      <c r="K14211" s="87"/>
      <c r="Q14211" s="87"/>
      <c r="R14211" s="3"/>
    </row>
    <row r="14212" spans="11:18">
      <c r="K14212" s="87"/>
      <c r="Q14212" s="87"/>
      <c r="R14212" s="3"/>
    </row>
    <row r="14213" spans="11:18">
      <c r="K14213" s="87"/>
      <c r="Q14213" s="87"/>
      <c r="R14213" s="3"/>
    </row>
    <row r="14214" spans="11:18">
      <c r="K14214" s="87"/>
      <c r="Q14214" s="87"/>
      <c r="R14214" s="3"/>
    </row>
    <row r="14215" spans="11:18">
      <c r="K14215" s="87"/>
      <c r="Q14215" s="87"/>
      <c r="R14215" s="3"/>
    </row>
    <row r="14216" spans="11:18">
      <c r="K14216" s="87"/>
      <c r="Q14216" s="87"/>
      <c r="R14216" s="3"/>
    </row>
    <row r="14217" spans="11:18">
      <c r="K14217" s="87"/>
      <c r="Q14217" s="87"/>
      <c r="R14217" s="3"/>
    </row>
    <row r="14218" spans="11:18">
      <c r="K14218" s="87"/>
      <c r="Q14218" s="87"/>
      <c r="R14218" s="3"/>
    </row>
    <row r="14219" spans="11:18">
      <c r="K14219" s="87"/>
      <c r="Q14219" s="87"/>
      <c r="R14219" s="3"/>
    </row>
    <row r="14220" spans="11:18">
      <c r="K14220" s="87"/>
      <c r="Q14220" s="87"/>
      <c r="R14220" s="3"/>
    </row>
    <row r="14221" spans="11:18">
      <c r="K14221" s="87"/>
      <c r="Q14221" s="87"/>
      <c r="R14221" s="3"/>
    </row>
    <row r="14222" spans="11:18">
      <c r="K14222" s="87"/>
      <c r="Q14222" s="87"/>
      <c r="R14222" s="3"/>
    </row>
    <row r="14223" spans="11:18">
      <c r="K14223" s="87"/>
      <c r="Q14223" s="87"/>
      <c r="R14223" s="3"/>
    </row>
    <row r="14224" spans="11:18">
      <c r="K14224" s="87"/>
      <c r="Q14224" s="87"/>
      <c r="R14224" s="3"/>
    </row>
    <row r="14225" spans="11:18">
      <c r="K14225" s="87"/>
      <c r="Q14225" s="87"/>
      <c r="R14225" s="3"/>
    </row>
    <row r="14226" spans="11:18">
      <c r="K14226" s="87"/>
      <c r="Q14226" s="87"/>
      <c r="R14226" s="3"/>
    </row>
    <row r="14227" spans="11:18">
      <c r="K14227" s="87"/>
      <c r="Q14227" s="87"/>
      <c r="R14227" s="3"/>
    </row>
    <row r="14228" spans="11:18">
      <c r="K14228" s="87"/>
      <c r="Q14228" s="87"/>
      <c r="R14228" s="3"/>
    </row>
    <row r="14229" spans="11:18">
      <c r="K14229" s="87"/>
      <c r="Q14229" s="87"/>
      <c r="R14229" s="3"/>
    </row>
    <row r="14230" spans="11:18">
      <c r="K14230" s="87"/>
      <c r="Q14230" s="87"/>
      <c r="R14230" s="3"/>
    </row>
    <row r="14231" spans="11:18">
      <c r="K14231" s="87"/>
      <c r="Q14231" s="87"/>
      <c r="R14231" s="3"/>
    </row>
    <row r="14232" spans="11:18">
      <c r="K14232" s="87"/>
      <c r="Q14232" s="87"/>
      <c r="R14232" s="3"/>
    </row>
    <row r="14233" spans="11:18">
      <c r="K14233" s="87"/>
      <c r="Q14233" s="87"/>
      <c r="R14233" s="3"/>
    </row>
    <row r="14234" spans="11:18">
      <c r="K14234" s="87"/>
      <c r="Q14234" s="87"/>
      <c r="R14234" s="3"/>
    </row>
    <row r="14235" spans="11:18">
      <c r="K14235" s="87"/>
      <c r="Q14235" s="87"/>
      <c r="R14235" s="3"/>
    </row>
    <row r="14236" spans="11:18">
      <c r="K14236" s="87"/>
      <c r="Q14236" s="87"/>
      <c r="R14236" s="3"/>
    </row>
    <row r="14237" spans="11:18">
      <c r="K14237" s="87"/>
      <c r="Q14237" s="87"/>
      <c r="R14237" s="3"/>
    </row>
    <row r="14238" spans="11:18">
      <c r="K14238" s="87"/>
      <c r="Q14238" s="87"/>
      <c r="R14238" s="3"/>
    </row>
    <row r="14239" spans="11:18">
      <c r="K14239" s="87"/>
      <c r="Q14239" s="87"/>
      <c r="R14239" s="3"/>
    </row>
    <row r="14240" spans="11:18">
      <c r="K14240" s="87"/>
      <c r="Q14240" s="87"/>
      <c r="R14240" s="3"/>
    </row>
    <row r="14241" spans="11:18">
      <c r="K14241" s="87"/>
      <c r="Q14241" s="87"/>
      <c r="R14241" s="3"/>
    </row>
    <row r="14242" spans="11:18">
      <c r="K14242" s="87"/>
      <c r="Q14242" s="87"/>
      <c r="R14242" s="3"/>
    </row>
    <row r="14243" spans="11:18">
      <c r="K14243" s="87"/>
      <c r="Q14243" s="87"/>
      <c r="R14243" s="3"/>
    </row>
    <row r="14244" spans="11:18">
      <c r="K14244" s="87"/>
      <c r="Q14244" s="87"/>
      <c r="R14244" s="3"/>
    </row>
    <row r="14245" spans="11:18">
      <c r="K14245" s="87"/>
      <c r="Q14245" s="87"/>
      <c r="R14245" s="3"/>
    </row>
    <row r="14246" spans="11:18">
      <c r="K14246" s="87"/>
      <c r="Q14246" s="87"/>
      <c r="R14246" s="3"/>
    </row>
    <row r="14247" spans="11:18">
      <c r="K14247" s="87"/>
      <c r="Q14247" s="87"/>
      <c r="R14247" s="3"/>
    </row>
    <row r="14248" spans="11:18">
      <c r="K14248" s="87"/>
      <c r="Q14248" s="87"/>
      <c r="R14248" s="3"/>
    </row>
    <row r="14249" spans="11:18">
      <c r="K14249" s="87"/>
      <c r="Q14249" s="87"/>
      <c r="R14249" s="3"/>
    </row>
    <row r="14250" spans="11:18">
      <c r="K14250" s="87"/>
      <c r="Q14250" s="87"/>
      <c r="R14250" s="3"/>
    </row>
    <row r="14251" spans="11:18">
      <c r="K14251" s="87"/>
      <c r="Q14251" s="87"/>
      <c r="R14251" s="3"/>
    </row>
    <row r="14252" spans="11:18">
      <c r="K14252" s="87"/>
      <c r="Q14252" s="87"/>
      <c r="R14252" s="3"/>
    </row>
    <row r="14253" spans="11:18">
      <c r="K14253" s="87"/>
      <c r="Q14253" s="87"/>
      <c r="R14253" s="3"/>
    </row>
    <row r="14254" spans="11:18">
      <c r="K14254" s="87"/>
      <c r="Q14254" s="87"/>
      <c r="R14254" s="3"/>
    </row>
    <row r="14255" spans="11:18">
      <c r="K14255" s="87"/>
      <c r="Q14255" s="87"/>
      <c r="R14255" s="3"/>
    </row>
    <row r="14256" spans="11:18">
      <c r="K14256" s="87"/>
      <c r="Q14256" s="87"/>
      <c r="R14256" s="3"/>
    </row>
    <row r="14257" spans="11:18">
      <c r="K14257" s="87"/>
      <c r="Q14257" s="87"/>
      <c r="R14257" s="3"/>
    </row>
    <row r="14258" spans="11:18">
      <c r="K14258" s="87"/>
      <c r="Q14258" s="87"/>
      <c r="R14258" s="3"/>
    </row>
    <row r="14259" spans="11:18">
      <c r="K14259" s="87"/>
      <c r="Q14259" s="87"/>
      <c r="R14259" s="3"/>
    </row>
    <row r="14260" spans="11:18">
      <c r="K14260" s="87"/>
      <c r="Q14260" s="87"/>
      <c r="R14260" s="3"/>
    </row>
    <row r="14261" spans="11:18">
      <c r="K14261" s="87"/>
      <c r="Q14261" s="87"/>
      <c r="R14261" s="3"/>
    </row>
    <row r="14262" spans="11:18">
      <c r="K14262" s="87"/>
      <c r="Q14262" s="87"/>
      <c r="R14262" s="3"/>
    </row>
    <row r="14263" spans="11:18">
      <c r="K14263" s="87"/>
      <c r="Q14263" s="87"/>
      <c r="R14263" s="3"/>
    </row>
    <row r="14264" spans="11:18">
      <c r="K14264" s="87"/>
      <c r="Q14264" s="87"/>
      <c r="R14264" s="3"/>
    </row>
    <row r="14265" spans="11:18">
      <c r="K14265" s="87"/>
      <c r="Q14265" s="87"/>
      <c r="R14265" s="3"/>
    </row>
    <row r="14266" spans="11:18">
      <c r="K14266" s="87"/>
      <c r="Q14266" s="87"/>
      <c r="R14266" s="3"/>
    </row>
    <row r="14267" spans="11:18">
      <c r="K14267" s="87"/>
      <c r="Q14267" s="87"/>
      <c r="R14267" s="3"/>
    </row>
    <row r="14268" spans="11:18">
      <c r="K14268" s="87"/>
      <c r="Q14268" s="87"/>
      <c r="R14268" s="3"/>
    </row>
    <row r="14269" spans="11:18">
      <c r="K14269" s="87"/>
      <c r="Q14269" s="87"/>
      <c r="R14269" s="3"/>
    </row>
    <row r="14270" spans="11:18">
      <c r="K14270" s="87"/>
      <c r="Q14270" s="87"/>
      <c r="R14270" s="3"/>
    </row>
    <row r="14271" spans="11:18">
      <c r="K14271" s="87"/>
      <c r="Q14271" s="87"/>
      <c r="R14271" s="3"/>
    </row>
    <row r="14272" spans="11:18">
      <c r="K14272" s="87"/>
      <c r="Q14272" s="87"/>
      <c r="R14272" s="3"/>
    </row>
    <row r="14273" spans="11:18">
      <c r="K14273" s="87"/>
      <c r="Q14273" s="87"/>
      <c r="R14273" s="3"/>
    </row>
    <row r="14274" spans="11:18">
      <c r="K14274" s="87"/>
      <c r="Q14274" s="87"/>
      <c r="R14274" s="3"/>
    </row>
    <row r="14275" spans="11:18">
      <c r="K14275" s="87"/>
      <c r="Q14275" s="87"/>
      <c r="R14275" s="3"/>
    </row>
    <row r="14276" spans="11:18">
      <c r="K14276" s="87"/>
      <c r="Q14276" s="87"/>
      <c r="R14276" s="3"/>
    </row>
    <row r="14277" spans="11:18">
      <c r="K14277" s="87"/>
      <c r="Q14277" s="87"/>
      <c r="R14277" s="3"/>
    </row>
    <row r="14278" spans="11:18">
      <c r="K14278" s="87"/>
      <c r="Q14278" s="87"/>
      <c r="R14278" s="3"/>
    </row>
    <row r="14279" spans="11:18">
      <c r="K14279" s="87"/>
      <c r="Q14279" s="87"/>
      <c r="R14279" s="3"/>
    </row>
    <row r="14280" spans="11:18">
      <c r="K14280" s="87"/>
      <c r="Q14280" s="87"/>
      <c r="R14280" s="3"/>
    </row>
    <row r="14281" spans="11:18">
      <c r="K14281" s="87"/>
      <c r="Q14281" s="87"/>
      <c r="R14281" s="3"/>
    </row>
    <row r="14282" spans="11:18">
      <c r="K14282" s="87"/>
      <c r="Q14282" s="87"/>
      <c r="R14282" s="3"/>
    </row>
    <row r="14283" spans="11:18">
      <c r="K14283" s="87"/>
      <c r="Q14283" s="87"/>
      <c r="R14283" s="3"/>
    </row>
    <row r="14284" spans="11:18">
      <c r="K14284" s="87"/>
      <c r="Q14284" s="87"/>
      <c r="R14284" s="3"/>
    </row>
    <row r="14285" spans="11:18">
      <c r="K14285" s="87"/>
      <c r="Q14285" s="87"/>
      <c r="R14285" s="3"/>
    </row>
    <row r="14286" spans="11:18">
      <c r="K14286" s="87"/>
      <c r="Q14286" s="87"/>
      <c r="R14286" s="3"/>
    </row>
    <row r="14287" spans="11:18">
      <c r="K14287" s="87"/>
      <c r="Q14287" s="87"/>
      <c r="R14287" s="3"/>
    </row>
    <row r="14288" spans="11:18">
      <c r="K14288" s="87"/>
      <c r="Q14288" s="87"/>
      <c r="R14288" s="3"/>
    </row>
    <row r="14289" spans="11:18">
      <c r="K14289" s="87"/>
      <c r="Q14289" s="87"/>
      <c r="R14289" s="3"/>
    </row>
    <row r="14290" spans="11:18">
      <c r="K14290" s="87"/>
      <c r="Q14290" s="87"/>
      <c r="R14290" s="3"/>
    </row>
    <row r="14291" spans="11:18">
      <c r="K14291" s="87"/>
      <c r="Q14291" s="87"/>
      <c r="R14291" s="3"/>
    </row>
    <row r="14292" spans="11:18">
      <c r="K14292" s="87"/>
      <c r="Q14292" s="87"/>
      <c r="R14292" s="3"/>
    </row>
    <row r="14293" spans="11:18">
      <c r="K14293" s="87"/>
      <c r="Q14293" s="87"/>
      <c r="R14293" s="3"/>
    </row>
    <row r="14294" spans="11:18">
      <c r="K14294" s="87"/>
      <c r="Q14294" s="87"/>
      <c r="R14294" s="3"/>
    </row>
    <row r="14295" spans="11:18">
      <c r="K14295" s="87"/>
      <c r="Q14295" s="87"/>
      <c r="R14295" s="3"/>
    </row>
    <row r="14296" spans="11:18">
      <c r="K14296" s="87"/>
      <c r="Q14296" s="87"/>
      <c r="R14296" s="3"/>
    </row>
    <row r="14297" spans="11:18">
      <c r="K14297" s="87"/>
      <c r="Q14297" s="87"/>
      <c r="R14297" s="3"/>
    </row>
    <row r="14298" spans="11:18">
      <c r="K14298" s="87"/>
      <c r="Q14298" s="87"/>
      <c r="R14298" s="3"/>
    </row>
    <row r="14299" spans="11:18">
      <c r="K14299" s="87"/>
      <c r="Q14299" s="87"/>
      <c r="R14299" s="3"/>
    </row>
    <row r="14300" spans="11:18">
      <c r="K14300" s="87"/>
      <c r="Q14300" s="87"/>
      <c r="R14300" s="3"/>
    </row>
    <row r="14301" spans="11:18">
      <c r="K14301" s="87"/>
      <c r="Q14301" s="87"/>
      <c r="R14301" s="3"/>
    </row>
    <row r="14302" spans="11:18">
      <c r="K14302" s="87"/>
      <c r="Q14302" s="87"/>
      <c r="R14302" s="3"/>
    </row>
    <row r="14303" spans="11:18">
      <c r="K14303" s="87"/>
      <c r="Q14303" s="87"/>
      <c r="R14303" s="3"/>
    </row>
    <row r="14304" spans="11:18">
      <c r="K14304" s="87"/>
      <c r="Q14304" s="87"/>
      <c r="R14304" s="3"/>
    </row>
    <row r="14305" spans="11:18">
      <c r="K14305" s="87"/>
      <c r="Q14305" s="87"/>
      <c r="R14305" s="3"/>
    </row>
    <row r="14306" spans="11:18">
      <c r="K14306" s="87"/>
      <c r="Q14306" s="87"/>
      <c r="R14306" s="3"/>
    </row>
    <row r="14307" spans="11:18">
      <c r="K14307" s="87"/>
      <c r="Q14307" s="87"/>
      <c r="R14307" s="3"/>
    </row>
    <row r="14308" spans="11:18">
      <c r="K14308" s="87"/>
      <c r="Q14308" s="87"/>
      <c r="R14308" s="3"/>
    </row>
    <row r="14309" spans="11:18">
      <c r="K14309" s="87"/>
      <c r="Q14309" s="87"/>
      <c r="R14309" s="3"/>
    </row>
    <row r="14310" spans="11:18">
      <c r="K14310" s="87"/>
      <c r="Q14310" s="87"/>
      <c r="R14310" s="3"/>
    </row>
    <row r="14311" spans="11:18">
      <c r="K14311" s="87"/>
      <c r="Q14311" s="87"/>
      <c r="R14311" s="3"/>
    </row>
    <row r="14312" spans="11:18">
      <c r="K14312" s="87"/>
      <c r="Q14312" s="87"/>
      <c r="R14312" s="3"/>
    </row>
    <row r="14313" spans="11:18">
      <c r="K14313" s="87"/>
      <c r="Q14313" s="87"/>
      <c r="R14313" s="3"/>
    </row>
    <row r="14314" spans="11:18">
      <c r="K14314" s="87"/>
      <c r="Q14314" s="87"/>
      <c r="R14314" s="3"/>
    </row>
    <row r="14315" spans="11:18">
      <c r="K14315" s="87"/>
      <c r="Q14315" s="87"/>
      <c r="R14315" s="3"/>
    </row>
    <row r="14316" spans="11:18">
      <c r="K14316" s="87"/>
      <c r="Q14316" s="87"/>
      <c r="R14316" s="3"/>
    </row>
    <row r="14317" spans="11:18">
      <c r="K14317" s="87"/>
      <c r="Q14317" s="87"/>
      <c r="R14317" s="3"/>
    </row>
    <row r="14318" spans="11:18">
      <c r="K14318" s="87"/>
      <c r="Q14318" s="87"/>
      <c r="R14318" s="3"/>
    </row>
    <row r="14319" spans="11:18">
      <c r="K14319" s="87"/>
      <c r="Q14319" s="87"/>
      <c r="R14319" s="3"/>
    </row>
    <row r="14320" spans="11:18">
      <c r="K14320" s="87"/>
      <c r="Q14320" s="87"/>
      <c r="R14320" s="3"/>
    </row>
    <row r="14321" spans="11:18">
      <c r="K14321" s="87"/>
      <c r="Q14321" s="87"/>
      <c r="R14321" s="3"/>
    </row>
    <row r="14322" spans="11:18">
      <c r="K14322" s="87"/>
      <c r="Q14322" s="87"/>
      <c r="R14322" s="3"/>
    </row>
    <row r="14323" spans="11:18">
      <c r="K14323" s="87"/>
      <c r="Q14323" s="87"/>
      <c r="R14323" s="3"/>
    </row>
    <row r="14324" spans="11:18">
      <c r="K14324" s="87"/>
      <c r="Q14324" s="87"/>
      <c r="R14324" s="3"/>
    </row>
    <row r="14325" spans="11:18">
      <c r="K14325" s="87"/>
      <c r="Q14325" s="87"/>
      <c r="R14325" s="3"/>
    </row>
    <row r="14326" spans="11:18">
      <c r="K14326" s="87"/>
      <c r="Q14326" s="87"/>
      <c r="R14326" s="3"/>
    </row>
    <row r="14327" spans="11:18">
      <c r="K14327" s="87"/>
      <c r="Q14327" s="87"/>
      <c r="R14327" s="3"/>
    </row>
    <row r="14328" spans="11:18">
      <c r="K14328" s="87"/>
      <c r="Q14328" s="87"/>
      <c r="R14328" s="3"/>
    </row>
    <row r="14329" spans="11:18">
      <c r="K14329" s="87"/>
      <c r="Q14329" s="87"/>
      <c r="R14329" s="3"/>
    </row>
    <row r="14330" spans="11:18">
      <c r="K14330" s="87"/>
      <c r="Q14330" s="87"/>
      <c r="R14330" s="3"/>
    </row>
    <row r="14331" spans="11:18">
      <c r="K14331" s="87"/>
      <c r="Q14331" s="87"/>
      <c r="R14331" s="3"/>
    </row>
    <row r="14332" spans="11:18">
      <c r="K14332" s="87"/>
      <c r="Q14332" s="87"/>
      <c r="R14332" s="3"/>
    </row>
    <row r="14333" spans="11:18">
      <c r="K14333" s="87"/>
      <c r="Q14333" s="87"/>
      <c r="R14333" s="3"/>
    </row>
    <row r="14334" spans="11:18">
      <c r="K14334" s="87"/>
      <c r="Q14334" s="87"/>
      <c r="R14334" s="3"/>
    </row>
    <row r="14335" spans="11:18">
      <c r="K14335" s="87"/>
      <c r="Q14335" s="87"/>
      <c r="R14335" s="3"/>
    </row>
    <row r="14336" spans="11:18">
      <c r="K14336" s="87"/>
      <c r="Q14336" s="87"/>
      <c r="R14336" s="3"/>
    </row>
    <row r="14337" spans="11:18">
      <c r="K14337" s="87"/>
      <c r="Q14337" s="87"/>
      <c r="R14337" s="3"/>
    </row>
    <row r="14338" spans="11:18">
      <c r="K14338" s="87"/>
      <c r="Q14338" s="87"/>
      <c r="R14338" s="3"/>
    </row>
    <row r="14339" spans="11:18">
      <c r="K14339" s="87"/>
      <c r="Q14339" s="87"/>
      <c r="R14339" s="3"/>
    </row>
    <row r="14340" spans="11:18">
      <c r="K14340" s="87"/>
      <c r="Q14340" s="87"/>
      <c r="R14340" s="3"/>
    </row>
    <row r="14341" spans="11:18">
      <c r="K14341" s="87"/>
      <c r="Q14341" s="87"/>
      <c r="R14341" s="3"/>
    </row>
    <row r="14342" spans="11:18">
      <c r="K14342" s="87"/>
      <c r="Q14342" s="87"/>
      <c r="R14342" s="3"/>
    </row>
    <row r="14343" spans="11:18">
      <c r="K14343" s="87"/>
      <c r="Q14343" s="87"/>
      <c r="R14343" s="3"/>
    </row>
    <row r="14344" spans="11:18">
      <c r="K14344" s="87"/>
      <c r="Q14344" s="87"/>
      <c r="R14344" s="3"/>
    </row>
    <row r="14345" spans="11:18">
      <c r="K14345" s="87"/>
      <c r="Q14345" s="87"/>
      <c r="R14345" s="3"/>
    </row>
    <row r="14346" spans="11:18">
      <c r="K14346" s="87"/>
      <c r="Q14346" s="87"/>
      <c r="R14346" s="3"/>
    </row>
    <row r="14347" spans="11:18">
      <c r="K14347" s="87"/>
      <c r="Q14347" s="87"/>
      <c r="R14347" s="3"/>
    </row>
    <row r="14348" spans="11:18">
      <c r="K14348" s="87"/>
      <c r="Q14348" s="87"/>
      <c r="R14348" s="3"/>
    </row>
    <row r="14349" spans="11:18">
      <c r="K14349" s="87"/>
      <c r="Q14349" s="87"/>
      <c r="R14349" s="3"/>
    </row>
    <row r="14350" spans="11:18">
      <c r="K14350" s="87"/>
      <c r="Q14350" s="87"/>
      <c r="R14350" s="3"/>
    </row>
    <row r="14351" spans="11:18">
      <c r="K14351" s="87"/>
      <c r="Q14351" s="87"/>
      <c r="R14351" s="3"/>
    </row>
    <row r="14352" spans="11:18">
      <c r="K14352" s="87"/>
      <c r="Q14352" s="87"/>
      <c r="R14352" s="3"/>
    </row>
    <row r="14353" spans="11:18">
      <c r="K14353" s="87"/>
      <c r="Q14353" s="87"/>
      <c r="R14353" s="3"/>
    </row>
    <row r="14354" spans="11:18">
      <c r="K14354" s="87"/>
      <c r="Q14354" s="87"/>
      <c r="R14354" s="3"/>
    </row>
    <row r="14355" spans="11:18">
      <c r="K14355" s="87"/>
      <c r="Q14355" s="87"/>
      <c r="R14355" s="3"/>
    </row>
    <row r="14356" spans="11:18">
      <c r="K14356" s="87"/>
      <c r="Q14356" s="87"/>
      <c r="R14356" s="3"/>
    </row>
    <row r="14357" spans="11:18">
      <c r="K14357" s="87"/>
      <c r="Q14357" s="87"/>
      <c r="R14357" s="3"/>
    </row>
    <row r="14358" spans="11:18">
      <c r="K14358" s="87"/>
      <c r="Q14358" s="87"/>
      <c r="R14358" s="3"/>
    </row>
    <row r="14359" spans="11:18">
      <c r="K14359" s="87"/>
      <c r="Q14359" s="87"/>
      <c r="R14359" s="3"/>
    </row>
    <row r="14360" spans="11:18">
      <c r="K14360" s="87"/>
      <c r="Q14360" s="87"/>
      <c r="R14360" s="3"/>
    </row>
    <row r="14361" spans="11:18">
      <c r="K14361" s="87"/>
      <c r="Q14361" s="87"/>
      <c r="R14361" s="3"/>
    </row>
    <row r="14362" spans="11:18">
      <c r="K14362" s="87"/>
      <c r="Q14362" s="87"/>
      <c r="R14362" s="3"/>
    </row>
    <row r="14363" spans="11:18">
      <c r="K14363" s="87"/>
      <c r="Q14363" s="87"/>
      <c r="R14363" s="3"/>
    </row>
    <row r="14364" spans="11:18">
      <c r="K14364" s="87"/>
      <c r="Q14364" s="87"/>
      <c r="R14364" s="3"/>
    </row>
    <row r="14365" spans="11:18">
      <c r="K14365" s="87"/>
      <c r="Q14365" s="87"/>
      <c r="R14365" s="3"/>
    </row>
    <row r="14366" spans="11:18">
      <c r="K14366" s="87"/>
      <c r="Q14366" s="87"/>
      <c r="R14366" s="3"/>
    </row>
    <row r="14367" spans="11:18">
      <c r="K14367" s="87"/>
      <c r="Q14367" s="87"/>
      <c r="R14367" s="3"/>
    </row>
    <row r="14368" spans="11:18">
      <c r="K14368" s="87"/>
      <c r="Q14368" s="87"/>
      <c r="R14368" s="3"/>
    </row>
    <row r="14369" spans="11:18">
      <c r="K14369" s="87"/>
      <c r="Q14369" s="87"/>
      <c r="R14369" s="3"/>
    </row>
    <row r="14370" spans="11:18">
      <c r="K14370" s="87"/>
      <c r="Q14370" s="87"/>
      <c r="R14370" s="3"/>
    </row>
    <row r="14371" spans="11:18">
      <c r="K14371" s="87"/>
      <c r="Q14371" s="87"/>
      <c r="R14371" s="3"/>
    </row>
    <row r="14372" spans="11:18">
      <c r="K14372" s="87"/>
      <c r="Q14372" s="87"/>
      <c r="R14372" s="3"/>
    </row>
    <row r="14373" spans="11:18">
      <c r="K14373" s="87"/>
      <c r="Q14373" s="87"/>
      <c r="R14373" s="3"/>
    </row>
    <row r="14374" spans="11:18">
      <c r="K14374" s="87"/>
      <c r="Q14374" s="87"/>
      <c r="R14374" s="3"/>
    </row>
    <row r="14375" spans="11:18">
      <c r="K14375" s="87"/>
      <c r="Q14375" s="87"/>
      <c r="R14375" s="3"/>
    </row>
    <row r="14376" spans="11:18">
      <c r="K14376" s="87"/>
      <c r="Q14376" s="87"/>
      <c r="R14376" s="3"/>
    </row>
    <row r="14377" spans="11:18">
      <c r="K14377" s="87"/>
      <c r="Q14377" s="87"/>
      <c r="R14377" s="3"/>
    </row>
    <row r="14378" spans="11:18">
      <c r="K14378" s="87"/>
      <c r="Q14378" s="87"/>
      <c r="R14378" s="3"/>
    </row>
    <row r="14379" spans="11:18">
      <c r="K14379" s="87"/>
      <c r="Q14379" s="87"/>
      <c r="R14379" s="3"/>
    </row>
    <row r="14380" spans="11:18">
      <c r="K14380" s="87"/>
      <c r="Q14380" s="87"/>
      <c r="R14380" s="3"/>
    </row>
    <row r="14381" spans="11:18">
      <c r="K14381" s="87"/>
      <c r="Q14381" s="87"/>
      <c r="R14381" s="3"/>
    </row>
    <row r="14382" spans="11:18">
      <c r="K14382" s="87"/>
      <c r="Q14382" s="87"/>
      <c r="R14382" s="3"/>
    </row>
    <row r="14383" spans="11:18">
      <c r="K14383" s="87"/>
      <c r="Q14383" s="87"/>
      <c r="R14383" s="3"/>
    </row>
    <row r="14384" spans="11:18">
      <c r="K14384" s="87"/>
      <c r="Q14384" s="87"/>
      <c r="R14384" s="3"/>
    </row>
    <row r="14385" spans="11:18">
      <c r="K14385" s="87"/>
      <c r="Q14385" s="87"/>
      <c r="R14385" s="3"/>
    </row>
    <row r="14386" spans="11:18">
      <c r="K14386" s="87"/>
      <c r="Q14386" s="87"/>
      <c r="R14386" s="3"/>
    </row>
    <row r="14387" spans="11:18">
      <c r="K14387" s="87"/>
      <c r="Q14387" s="87"/>
      <c r="R14387" s="3"/>
    </row>
    <row r="14388" spans="11:18">
      <c r="K14388" s="87"/>
      <c r="Q14388" s="87"/>
      <c r="R14388" s="3"/>
    </row>
    <row r="14389" spans="11:18">
      <c r="K14389" s="87"/>
      <c r="Q14389" s="87"/>
      <c r="R14389" s="3"/>
    </row>
    <row r="14390" spans="11:18">
      <c r="K14390" s="87"/>
      <c r="Q14390" s="87"/>
      <c r="R14390" s="3"/>
    </row>
    <row r="14391" spans="11:18">
      <c r="K14391" s="87"/>
      <c r="Q14391" s="87"/>
      <c r="R14391" s="3"/>
    </row>
    <row r="14392" spans="11:18">
      <c r="K14392" s="87"/>
      <c r="Q14392" s="87"/>
      <c r="R14392" s="3"/>
    </row>
    <row r="14393" spans="11:18">
      <c r="K14393" s="87"/>
      <c r="Q14393" s="87"/>
      <c r="R14393" s="3"/>
    </row>
    <row r="14394" spans="11:18">
      <c r="K14394" s="87"/>
      <c r="Q14394" s="87"/>
      <c r="R14394" s="3"/>
    </row>
    <row r="14395" spans="11:18">
      <c r="K14395" s="87"/>
      <c r="Q14395" s="87"/>
      <c r="R14395" s="3"/>
    </row>
    <row r="14396" spans="11:18">
      <c r="K14396" s="87"/>
      <c r="Q14396" s="87"/>
      <c r="R14396" s="3"/>
    </row>
    <row r="14397" spans="11:18">
      <c r="K14397" s="87"/>
      <c r="Q14397" s="87"/>
      <c r="R14397" s="3"/>
    </row>
    <row r="14398" spans="11:18">
      <c r="K14398" s="87"/>
      <c r="Q14398" s="87"/>
      <c r="R14398" s="3"/>
    </row>
    <row r="14399" spans="11:18">
      <c r="K14399" s="87"/>
      <c r="Q14399" s="87"/>
      <c r="R14399" s="3"/>
    </row>
    <row r="14400" spans="11:18">
      <c r="K14400" s="87"/>
      <c r="Q14400" s="87"/>
      <c r="R14400" s="3"/>
    </row>
    <row r="14401" spans="11:18">
      <c r="K14401" s="87"/>
      <c r="Q14401" s="87"/>
      <c r="R14401" s="3"/>
    </row>
    <row r="14402" spans="11:18">
      <c r="K14402" s="87"/>
      <c r="Q14402" s="87"/>
      <c r="R14402" s="3"/>
    </row>
    <row r="14403" spans="11:18">
      <c r="K14403" s="87"/>
      <c r="Q14403" s="87"/>
      <c r="R14403" s="3"/>
    </row>
    <row r="14404" spans="11:18">
      <c r="K14404" s="87"/>
      <c r="Q14404" s="87"/>
      <c r="R14404" s="3"/>
    </row>
    <row r="14405" spans="11:18">
      <c r="K14405" s="87"/>
      <c r="Q14405" s="87"/>
      <c r="R14405" s="3"/>
    </row>
    <row r="14406" spans="11:18">
      <c r="K14406" s="87"/>
      <c r="Q14406" s="87"/>
      <c r="R14406" s="3"/>
    </row>
    <row r="14407" spans="11:18">
      <c r="K14407" s="87"/>
      <c r="Q14407" s="87"/>
      <c r="R14407" s="3"/>
    </row>
    <row r="14408" spans="11:18">
      <c r="K14408" s="87"/>
      <c r="Q14408" s="87"/>
      <c r="R14408" s="3"/>
    </row>
    <row r="14409" spans="11:18">
      <c r="K14409" s="87"/>
      <c r="Q14409" s="87"/>
      <c r="R14409" s="3"/>
    </row>
    <row r="14410" spans="11:18">
      <c r="K14410" s="87"/>
      <c r="Q14410" s="87"/>
      <c r="R14410" s="3"/>
    </row>
    <row r="14411" spans="11:18">
      <c r="K14411" s="87"/>
      <c r="Q14411" s="87"/>
      <c r="R14411" s="3"/>
    </row>
    <row r="14412" spans="11:18">
      <c r="K14412" s="87"/>
      <c r="Q14412" s="87"/>
      <c r="R14412" s="3"/>
    </row>
    <row r="14413" spans="11:18">
      <c r="K14413" s="87"/>
      <c r="Q14413" s="87"/>
      <c r="R14413" s="3"/>
    </row>
    <row r="14414" spans="11:18">
      <c r="K14414" s="87"/>
      <c r="Q14414" s="87"/>
      <c r="R14414" s="3"/>
    </row>
    <row r="14415" spans="11:18">
      <c r="K14415" s="87"/>
      <c r="Q14415" s="87"/>
      <c r="R14415" s="3"/>
    </row>
    <row r="14416" spans="11:18">
      <c r="K14416" s="87"/>
      <c r="Q14416" s="87"/>
      <c r="R14416" s="3"/>
    </row>
    <row r="14417" spans="11:18">
      <c r="K14417" s="87"/>
      <c r="Q14417" s="87"/>
      <c r="R14417" s="3"/>
    </row>
    <row r="14418" spans="11:18">
      <c r="K14418" s="87"/>
      <c r="Q14418" s="87"/>
      <c r="R14418" s="3"/>
    </row>
    <row r="14419" spans="11:18">
      <c r="K14419" s="87"/>
      <c r="Q14419" s="87"/>
      <c r="R14419" s="3"/>
    </row>
    <row r="14420" spans="11:18">
      <c r="K14420" s="87"/>
      <c r="Q14420" s="87"/>
      <c r="R14420" s="3"/>
    </row>
    <row r="14421" spans="11:18">
      <c r="K14421" s="87"/>
      <c r="Q14421" s="87"/>
      <c r="R14421" s="3"/>
    </row>
    <row r="14422" spans="11:18">
      <c r="K14422" s="87"/>
      <c r="Q14422" s="87"/>
      <c r="R14422" s="3"/>
    </row>
    <row r="14423" spans="11:18">
      <c r="K14423" s="87"/>
      <c r="Q14423" s="87"/>
      <c r="R14423" s="3"/>
    </row>
    <row r="14424" spans="11:18">
      <c r="K14424" s="87"/>
      <c r="Q14424" s="87"/>
      <c r="R14424" s="3"/>
    </row>
    <row r="14425" spans="11:18">
      <c r="K14425" s="87"/>
      <c r="Q14425" s="87"/>
      <c r="R14425" s="3"/>
    </row>
    <row r="14426" spans="11:18">
      <c r="K14426" s="87"/>
      <c r="Q14426" s="87"/>
      <c r="R14426" s="3"/>
    </row>
    <row r="14427" spans="11:18">
      <c r="K14427" s="87"/>
      <c r="Q14427" s="87"/>
      <c r="R14427" s="3"/>
    </row>
    <row r="14428" spans="11:18">
      <c r="K14428" s="87"/>
      <c r="Q14428" s="87"/>
      <c r="R14428" s="3"/>
    </row>
    <row r="14429" spans="11:18">
      <c r="K14429" s="87"/>
      <c r="Q14429" s="87"/>
      <c r="R14429" s="3"/>
    </row>
    <row r="14430" spans="11:18">
      <c r="K14430" s="87"/>
      <c r="Q14430" s="87"/>
      <c r="R14430" s="3"/>
    </row>
    <row r="14431" spans="11:18">
      <c r="K14431" s="87"/>
      <c r="Q14431" s="87"/>
      <c r="R14431" s="3"/>
    </row>
    <row r="14432" spans="11:18">
      <c r="K14432" s="87"/>
      <c r="Q14432" s="87"/>
      <c r="R14432" s="3"/>
    </row>
    <row r="14433" spans="11:18">
      <c r="K14433" s="87"/>
      <c r="Q14433" s="87"/>
      <c r="R14433" s="3"/>
    </row>
    <row r="14434" spans="11:18">
      <c r="K14434" s="87"/>
      <c r="Q14434" s="87"/>
      <c r="R14434" s="3"/>
    </row>
    <row r="14435" spans="11:18">
      <c r="K14435" s="87"/>
      <c r="Q14435" s="87"/>
      <c r="R14435" s="3"/>
    </row>
    <row r="14436" spans="11:18">
      <c r="K14436" s="87"/>
      <c r="Q14436" s="87"/>
      <c r="R14436" s="3"/>
    </row>
    <row r="14437" spans="11:18">
      <c r="K14437" s="87"/>
      <c r="Q14437" s="87"/>
      <c r="R14437" s="3"/>
    </row>
    <row r="14438" spans="11:18">
      <c r="K14438" s="87"/>
      <c r="Q14438" s="87"/>
      <c r="R14438" s="3"/>
    </row>
    <row r="14439" spans="11:18">
      <c r="K14439" s="87"/>
      <c r="Q14439" s="87"/>
      <c r="R14439" s="3"/>
    </row>
    <row r="14440" spans="11:18">
      <c r="K14440" s="87"/>
      <c r="Q14440" s="87"/>
      <c r="R14440" s="3"/>
    </row>
    <row r="14441" spans="11:18">
      <c r="K14441" s="87"/>
      <c r="Q14441" s="87"/>
      <c r="R14441" s="3"/>
    </row>
    <row r="14442" spans="11:18">
      <c r="K14442" s="87"/>
      <c r="Q14442" s="87"/>
      <c r="R14442" s="3"/>
    </row>
    <row r="14443" spans="11:18">
      <c r="K14443" s="87"/>
      <c r="Q14443" s="87"/>
      <c r="R14443" s="3"/>
    </row>
    <row r="14444" spans="11:18">
      <c r="K14444" s="87"/>
      <c r="Q14444" s="87"/>
      <c r="R14444" s="3"/>
    </row>
    <row r="14445" spans="11:18">
      <c r="K14445" s="87"/>
      <c r="Q14445" s="87"/>
      <c r="R14445" s="3"/>
    </row>
    <row r="14446" spans="11:18">
      <c r="K14446" s="87"/>
      <c r="Q14446" s="87"/>
      <c r="R14446" s="3"/>
    </row>
    <row r="14447" spans="11:18">
      <c r="K14447" s="87"/>
      <c r="Q14447" s="87"/>
      <c r="R14447" s="3"/>
    </row>
    <row r="14448" spans="11:18">
      <c r="K14448" s="87"/>
      <c r="Q14448" s="87"/>
      <c r="R14448" s="3"/>
    </row>
    <row r="14449" spans="11:18">
      <c r="K14449" s="87"/>
      <c r="Q14449" s="87"/>
      <c r="R14449" s="3"/>
    </row>
    <row r="14450" spans="11:18">
      <c r="K14450" s="87"/>
      <c r="Q14450" s="87"/>
      <c r="R14450" s="3"/>
    </row>
    <row r="14451" spans="11:18">
      <c r="K14451" s="87"/>
      <c r="Q14451" s="87"/>
      <c r="R14451" s="3"/>
    </row>
    <row r="14452" spans="11:18">
      <c r="K14452" s="87"/>
      <c r="Q14452" s="87"/>
      <c r="R14452" s="3"/>
    </row>
    <row r="14453" spans="11:18">
      <c r="K14453" s="87"/>
      <c r="Q14453" s="87"/>
      <c r="R14453" s="3"/>
    </row>
    <row r="14454" spans="11:18">
      <c r="K14454" s="87"/>
      <c r="Q14454" s="87"/>
      <c r="R14454" s="3"/>
    </row>
    <row r="14455" spans="11:18">
      <c r="K14455" s="87"/>
      <c r="Q14455" s="87"/>
      <c r="R14455" s="3"/>
    </row>
    <row r="14456" spans="11:18">
      <c r="K14456" s="87"/>
      <c r="Q14456" s="87"/>
      <c r="R14456" s="3"/>
    </row>
    <row r="14457" spans="11:18">
      <c r="K14457" s="87"/>
      <c r="Q14457" s="87"/>
      <c r="R14457" s="3"/>
    </row>
    <row r="14458" spans="11:18">
      <c r="K14458" s="87"/>
      <c r="Q14458" s="87"/>
      <c r="R14458" s="3"/>
    </row>
    <row r="14459" spans="11:18">
      <c r="K14459" s="87"/>
      <c r="Q14459" s="87"/>
      <c r="R14459" s="3"/>
    </row>
    <row r="14460" spans="11:18">
      <c r="K14460" s="87"/>
      <c r="Q14460" s="87"/>
      <c r="R14460" s="3"/>
    </row>
    <row r="14461" spans="11:18">
      <c r="K14461" s="87"/>
      <c r="Q14461" s="87"/>
      <c r="R14461" s="3"/>
    </row>
    <row r="14462" spans="11:18">
      <c r="K14462" s="87"/>
      <c r="Q14462" s="87"/>
      <c r="R14462" s="3"/>
    </row>
    <row r="14463" spans="11:18">
      <c r="K14463" s="87"/>
      <c r="Q14463" s="87"/>
      <c r="R14463" s="3"/>
    </row>
    <row r="14464" spans="11:18">
      <c r="K14464" s="87"/>
      <c r="Q14464" s="87"/>
      <c r="R14464" s="3"/>
    </row>
    <row r="14465" spans="11:18">
      <c r="K14465" s="87"/>
      <c r="Q14465" s="87"/>
      <c r="R14465" s="3"/>
    </row>
    <row r="14466" spans="11:18">
      <c r="K14466" s="87"/>
      <c r="Q14466" s="87"/>
      <c r="R14466" s="3"/>
    </row>
    <row r="14467" spans="11:18">
      <c r="K14467" s="87"/>
      <c r="Q14467" s="87"/>
      <c r="R14467" s="3"/>
    </row>
    <row r="14468" spans="11:18">
      <c r="K14468" s="87"/>
      <c r="Q14468" s="87"/>
      <c r="R14468" s="3"/>
    </row>
    <row r="14469" spans="11:18">
      <c r="K14469" s="87"/>
      <c r="Q14469" s="87"/>
      <c r="R14469" s="3"/>
    </row>
    <row r="14470" spans="11:18">
      <c r="K14470" s="87"/>
      <c r="Q14470" s="87"/>
      <c r="R14470" s="3"/>
    </row>
    <row r="14471" spans="11:18">
      <c r="K14471" s="87"/>
      <c r="Q14471" s="87"/>
      <c r="R14471" s="3"/>
    </row>
    <row r="14472" spans="11:18">
      <c r="K14472" s="87"/>
      <c r="Q14472" s="87"/>
      <c r="R14472" s="3"/>
    </row>
    <row r="14473" spans="11:18">
      <c r="K14473" s="87"/>
      <c r="Q14473" s="87"/>
      <c r="R14473" s="3"/>
    </row>
    <row r="14474" spans="11:18">
      <c r="K14474" s="87"/>
      <c r="Q14474" s="87"/>
      <c r="R14474" s="3"/>
    </row>
    <row r="14475" spans="11:18">
      <c r="K14475" s="87"/>
      <c r="Q14475" s="87"/>
      <c r="R14475" s="3"/>
    </row>
    <row r="14476" spans="11:18">
      <c r="K14476" s="87"/>
      <c r="Q14476" s="87"/>
      <c r="R14476" s="3"/>
    </row>
    <row r="14477" spans="11:18">
      <c r="K14477" s="87"/>
      <c r="Q14477" s="87"/>
      <c r="R14477" s="3"/>
    </row>
    <row r="14478" spans="11:18">
      <c r="K14478" s="87"/>
      <c r="Q14478" s="87"/>
      <c r="R14478" s="3"/>
    </row>
    <row r="14479" spans="11:18">
      <c r="K14479" s="87"/>
      <c r="Q14479" s="87"/>
      <c r="R14479" s="3"/>
    </row>
    <row r="14480" spans="11:18">
      <c r="K14480" s="87"/>
      <c r="Q14480" s="87"/>
      <c r="R14480" s="3"/>
    </row>
    <row r="14481" spans="11:18">
      <c r="K14481" s="87"/>
      <c r="Q14481" s="87"/>
      <c r="R14481" s="3"/>
    </row>
    <row r="14482" spans="11:18">
      <c r="K14482" s="87"/>
      <c r="Q14482" s="87"/>
      <c r="R14482" s="3"/>
    </row>
    <row r="14483" spans="11:18">
      <c r="K14483" s="87"/>
      <c r="Q14483" s="87"/>
      <c r="R14483" s="3"/>
    </row>
    <row r="14484" spans="11:18">
      <c r="K14484" s="87"/>
      <c r="Q14484" s="87"/>
      <c r="R14484" s="3"/>
    </row>
    <row r="14485" spans="11:18">
      <c r="K14485" s="87"/>
      <c r="Q14485" s="87"/>
      <c r="R14485" s="3"/>
    </row>
    <row r="14486" spans="11:18">
      <c r="K14486" s="87"/>
      <c r="Q14486" s="87"/>
      <c r="R14486" s="3"/>
    </row>
    <row r="14487" spans="11:18">
      <c r="K14487" s="87"/>
      <c r="Q14487" s="87"/>
      <c r="R14487" s="3"/>
    </row>
    <row r="14488" spans="11:18">
      <c r="K14488" s="87"/>
      <c r="Q14488" s="87"/>
      <c r="R14488" s="3"/>
    </row>
    <row r="14489" spans="11:18">
      <c r="K14489" s="87"/>
      <c r="Q14489" s="87"/>
      <c r="R14489" s="3"/>
    </row>
    <row r="14490" spans="11:18">
      <c r="K14490" s="87"/>
      <c r="Q14490" s="87"/>
      <c r="R14490" s="3"/>
    </row>
    <row r="14491" spans="11:18">
      <c r="K14491" s="87"/>
      <c r="Q14491" s="87"/>
      <c r="R14491" s="3"/>
    </row>
    <row r="14492" spans="11:18">
      <c r="K14492" s="87"/>
      <c r="Q14492" s="87"/>
      <c r="R14492" s="3"/>
    </row>
    <row r="14493" spans="11:18">
      <c r="K14493" s="87"/>
      <c r="Q14493" s="87"/>
      <c r="R14493" s="3"/>
    </row>
    <row r="14494" spans="11:18">
      <c r="K14494" s="87"/>
      <c r="Q14494" s="87"/>
      <c r="R14494" s="3"/>
    </row>
    <row r="14495" spans="11:18">
      <c r="K14495" s="87"/>
      <c r="Q14495" s="87"/>
      <c r="R14495" s="3"/>
    </row>
    <row r="14496" spans="11:18">
      <c r="K14496" s="87"/>
      <c r="Q14496" s="87"/>
      <c r="R14496" s="3"/>
    </row>
    <row r="14497" spans="11:18">
      <c r="K14497" s="87"/>
      <c r="Q14497" s="87"/>
      <c r="R14497" s="3"/>
    </row>
    <row r="14498" spans="11:18">
      <c r="K14498" s="87"/>
      <c r="Q14498" s="87"/>
      <c r="R14498" s="3"/>
    </row>
    <row r="14499" spans="11:18">
      <c r="K14499" s="87"/>
      <c r="Q14499" s="87"/>
      <c r="R14499" s="3"/>
    </row>
    <row r="14500" spans="11:18">
      <c r="K14500" s="87"/>
      <c r="Q14500" s="87"/>
      <c r="R14500" s="3"/>
    </row>
    <row r="14501" spans="11:18">
      <c r="K14501" s="87"/>
      <c r="Q14501" s="87"/>
      <c r="R14501" s="3"/>
    </row>
    <row r="14502" spans="11:18">
      <c r="K14502" s="87"/>
      <c r="Q14502" s="87"/>
      <c r="R14502" s="3"/>
    </row>
    <row r="14503" spans="11:18">
      <c r="K14503" s="87"/>
      <c r="Q14503" s="87"/>
      <c r="R14503" s="3"/>
    </row>
    <row r="14504" spans="11:18">
      <c r="K14504" s="87"/>
      <c r="Q14504" s="87"/>
      <c r="R14504" s="3"/>
    </row>
    <row r="14505" spans="11:18">
      <c r="K14505" s="87"/>
      <c r="Q14505" s="87"/>
      <c r="R14505" s="3"/>
    </row>
    <row r="14506" spans="11:18">
      <c r="K14506" s="87"/>
      <c r="Q14506" s="87"/>
      <c r="R14506" s="3"/>
    </row>
    <row r="14507" spans="11:18">
      <c r="K14507" s="87"/>
      <c r="Q14507" s="87"/>
      <c r="R14507" s="3"/>
    </row>
    <row r="14508" spans="11:18">
      <c r="K14508" s="87"/>
      <c r="Q14508" s="87"/>
      <c r="R14508" s="3"/>
    </row>
    <row r="14509" spans="11:18">
      <c r="K14509" s="87"/>
      <c r="Q14509" s="87"/>
      <c r="R14509" s="3"/>
    </row>
    <row r="14510" spans="11:18">
      <c r="K14510" s="87"/>
      <c r="Q14510" s="87"/>
      <c r="R14510" s="3"/>
    </row>
    <row r="14511" spans="11:18">
      <c r="K14511" s="87"/>
      <c r="Q14511" s="87"/>
      <c r="R14511" s="3"/>
    </row>
    <row r="14512" spans="11:18">
      <c r="K14512" s="87"/>
      <c r="Q14512" s="87"/>
      <c r="R14512" s="3"/>
    </row>
    <row r="14513" spans="11:18">
      <c r="K14513" s="87"/>
      <c r="Q14513" s="87"/>
      <c r="R14513" s="3"/>
    </row>
    <row r="14514" spans="11:18">
      <c r="K14514" s="87"/>
      <c r="Q14514" s="87"/>
      <c r="R14514" s="3"/>
    </row>
    <row r="14515" spans="11:18">
      <c r="K14515" s="87"/>
      <c r="Q14515" s="87"/>
      <c r="R14515" s="3"/>
    </row>
    <row r="14516" spans="11:18">
      <c r="K14516" s="87"/>
      <c r="Q14516" s="87"/>
      <c r="R14516" s="3"/>
    </row>
    <row r="14517" spans="11:18">
      <c r="K14517" s="87"/>
      <c r="Q14517" s="87"/>
      <c r="R14517" s="3"/>
    </row>
    <row r="14518" spans="11:18">
      <c r="K14518" s="87"/>
      <c r="Q14518" s="87"/>
      <c r="R14518" s="3"/>
    </row>
    <row r="14519" spans="11:18">
      <c r="K14519" s="87"/>
      <c r="Q14519" s="87"/>
      <c r="R14519" s="3"/>
    </row>
    <row r="14520" spans="11:18">
      <c r="K14520" s="87"/>
      <c r="Q14520" s="87"/>
      <c r="R14520" s="3"/>
    </row>
    <row r="14521" spans="11:18">
      <c r="K14521" s="87"/>
      <c r="Q14521" s="87"/>
      <c r="R14521" s="3"/>
    </row>
    <row r="14522" spans="11:18">
      <c r="K14522" s="87"/>
      <c r="Q14522" s="87"/>
      <c r="R14522" s="3"/>
    </row>
    <row r="14523" spans="11:18">
      <c r="K14523" s="87"/>
      <c r="Q14523" s="87"/>
      <c r="R14523" s="3"/>
    </row>
    <row r="14524" spans="11:18">
      <c r="K14524" s="87"/>
      <c r="Q14524" s="87"/>
      <c r="R14524" s="3"/>
    </row>
    <row r="14525" spans="11:18">
      <c r="K14525" s="87"/>
      <c r="Q14525" s="87"/>
      <c r="R14525" s="3"/>
    </row>
    <row r="14526" spans="11:18">
      <c r="K14526" s="87"/>
      <c r="Q14526" s="87"/>
      <c r="R14526" s="3"/>
    </row>
    <row r="14527" spans="11:18">
      <c r="K14527" s="87"/>
      <c r="Q14527" s="87"/>
      <c r="R14527" s="3"/>
    </row>
    <row r="14528" spans="11:18">
      <c r="K14528" s="87"/>
      <c r="Q14528" s="87"/>
      <c r="R14528" s="3"/>
    </row>
    <row r="14529" spans="11:18">
      <c r="K14529" s="87"/>
      <c r="Q14529" s="87"/>
      <c r="R14529" s="3"/>
    </row>
    <row r="14530" spans="11:18">
      <c r="K14530" s="87"/>
      <c r="Q14530" s="87"/>
      <c r="R14530" s="3"/>
    </row>
    <row r="14531" spans="11:18">
      <c r="K14531" s="87"/>
      <c r="Q14531" s="87"/>
      <c r="R14531" s="3"/>
    </row>
    <row r="14532" spans="11:18">
      <c r="K14532" s="87"/>
      <c r="Q14532" s="87"/>
      <c r="R14532" s="3"/>
    </row>
    <row r="14533" spans="11:18">
      <c r="K14533" s="87"/>
      <c r="Q14533" s="87"/>
      <c r="R14533" s="3"/>
    </row>
    <row r="14534" spans="11:18">
      <c r="K14534" s="87"/>
      <c r="Q14534" s="87"/>
      <c r="R14534" s="3"/>
    </row>
    <row r="14535" spans="11:18">
      <c r="K14535" s="87"/>
      <c r="Q14535" s="87"/>
      <c r="R14535" s="3"/>
    </row>
    <row r="14536" spans="11:18">
      <c r="K14536" s="87"/>
      <c r="Q14536" s="87"/>
      <c r="R14536" s="3"/>
    </row>
    <row r="14537" spans="11:18">
      <c r="K14537" s="87"/>
      <c r="Q14537" s="87"/>
      <c r="R14537" s="3"/>
    </row>
    <row r="14538" spans="11:18">
      <c r="K14538" s="87"/>
      <c r="Q14538" s="87"/>
      <c r="R14538" s="3"/>
    </row>
    <row r="14539" spans="11:18">
      <c r="K14539" s="87"/>
      <c r="Q14539" s="87"/>
      <c r="R14539" s="3"/>
    </row>
    <row r="14540" spans="11:18">
      <c r="K14540" s="87"/>
      <c r="Q14540" s="87"/>
      <c r="R14540" s="3"/>
    </row>
    <row r="14541" spans="11:18">
      <c r="K14541" s="87"/>
      <c r="Q14541" s="87"/>
      <c r="R14541" s="3"/>
    </row>
    <row r="14542" spans="11:18">
      <c r="K14542" s="87"/>
      <c r="Q14542" s="87"/>
      <c r="R14542" s="3"/>
    </row>
    <row r="14543" spans="11:18">
      <c r="K14543" s="87"/>
      <c r="Q14543" s="87"/>
      <c r="R14543" s="3"/>
    </row>
    <row r="14544" spans="11:18">
      <c r="K14544" s="87"/>
      <c r="Q14544" s="87"/>
      <c r="R14544" s="3"/>
    </row>
    <row r="14545" spans="11:18">
      <c r="K14545" s="87"/>
      <c r="Q14545" s="87"/>
      <c r="R14545" s="3"/>
    </row>
    <row r="14546" spans="11:18">
      <c r="K14546" s="87"/>
      <c r="Q14546" s="87"/>
      <c r="R14546" s="3"/>
    </row>
    <row r="14547" spans="11:18">
      <c r="K14547" s="87"/>
      <c r="Q14547" s="87"/>
      <c r="R14547" s="3"/>
    </row>
    <row r="14548" spans="11:18">
      <c r="K14548" s="87"/>
      <c r="Q14548" s="87"/>
      <c r="R14548" s="3"/>
    </row>
    <row r="14549" spans="11:18">
      <c r="K14549" s="87"/>
      <c r="Q14549" s="87"/>
      <c r="R14549" s="3"/>
    </row>
    <row r="14550" spans="11:18">
      <c r="K14550" s="87"/>
      <c r="Q14550" s="87"/>
      <c r="R14550" s="3"/>
    </row>
    <row r="14551" spans="11:18">
      <c r="K14551" s="87"/>
      <c r="Q14551" s="87"/>
      <c r="R14551" s="3"/>
    </row>
    <row r="14552" spans="11:18">
      <c r="K14552" s="87"/>
      <c r="Q14552" s="87"/>
      <c r="R14552" s="3"/>
    </row>
    <row r="14553" spans="11:18">
      <c r="K14553" s="87"/>
      <c r="Q14553" s="87"/>
      <c r="R14553" s="3"/>
    </row>
    <row r="14554" spans="11:18">
      <c r="K14554" s="87"/>
      <c r="Q14554" s="87"/>
      <c r="R14554" s="3"/>
    </row>
    <row r="14555" spans="11:18">
      <c r="K14555" s="87"/>
      <c r="Q14555" s="87"/>
      <c r="R14555" s="3"/>
    </row>
    <row r="14556" spans="11:18">
      <c r="K14556" s="87"/>
      <c r="Q14556" s="87"/>
      <c r="R14556" s="3"/>
    </row>
    <row r="14557" spans="11:18">
      <c r="K14557" s="87"/>
      <c r="Q14557" s="87"/>
      <c r="R14557" s="3"/>
    </row>
    <row r="14558" spans="11:18">
      <c r="K14558" s="87"/>
      <c r="Q14558" s="87"/>
      <c r="R14558" s="3"/>
    </row>
    <row r="14559" spans="11:18">
      <c r="K14559" s="87"/>
      <c r="Q14559" s="87"/>
      <c r="R14559" s="3"/>
    </row>
    <row r="14560" spans="11:18">
      <c r="K14560" s="87"/>
      <c r="Q14560" s="87"/>
      <c r="R14560" s="3"/>
    </row>
    <row r="14561" spans="11:18">
      <c r="K14561" s="87"/>
      <c r="Q14561" s="87"/>
      <c r="R14561" s="3"/>
    </row>
    <row r="14562" spans="11:18">
      <c r="K14562" s="87"/>
      <c r="Q14562" s="87"/>
      <c r="R14562" s="3"/>
    </row>
    <row r="14563" spans="11:18">
      <c r="K14563" s="87"/>
      <c r="Q14563" s="87"/>
      <c r="R14563" s="3"/>
    </row>
    <row r="14564" spans="11:18">
      <c r="K14564" s="87"/>
      <c r="Q14564" s="87"/>
      <c r="R14564" s="3"/>
    </row>
    <row r="14565" spans="11:18">
      <c r="K14565" s="87"/>
      <c r="Q14565" s="87"/>
      <c r="R14565" s="3"/>
    </row>
    <row r="14566" spans="11:18">
      <c r="K14566" s="87"/>
      <c r="Q14566" s="87"/>
      <c r="R14566" s="3"/>
    </row>
    <row r="14567" spans="11:18">
      <c r="K14567" s="87"/>
      <c r="Q14567" s="87"/>
      <c r="R14567" s="3"/>
    </row>
    <row r="14568" spans="11:18">
      <c r="K14568" s="87"/>
      <c r="Q14568" s="87"/>
      <c r="R14568" s="3"/>
    </row>
    <row r="14569" spans="11:18">
      <c r="K14569" s="87"/>
      <c r="Q14569" s="87"/>
      <c r="R14569" s="3"/>
    </row>
    <row r="14570" spans="11:18">
      <c r="K14570" s="87"/>
      <c r="Q14570" s="87"/>
      <c r="R14570" s="3"/>
    </row>
    <row r="14571" spans="11:18">
      <c r="K14571" s="87"/>
      <c r="Q14571" s="87"/>
      <c r="R14571" s="3"/>
    </row>
    <row r="14572" spans="11:18">
      <c r="K14572" s="87"/>
      <c r="Q14572" s="87"/>
      <c r="R14572" s="3"/>
    </row>
    <row r="14573" spans="11:18">
      <c r="K14573" s="87"/>
      <c r="Q14573" s="87"/>
      <c r="R14573" s="3"/>
    </row>
    <row r="14574" spans="11:18">
      <c r="K14574" s="87"/>
      <c r="Q14574" s="87"/>
      <c r="R14574" s="3"/>
    </row>
    <row r="14575" spans="11:18">
      <c r="K14575" s="87"/>
      <c r="Q14575" s="87"/>
      <c r="R14575" s="3"/>
    </row>
    <row r="14576" spans="11:18">
      <c r="K14576" s="87"/>
      <c r="Q14576" s="87"/>
      <c r="R14576" s="3"/>
    </row>
    <row r="14577" spans="11:18">
      <c r="K14577" s="87"/>
      <c r="Q14577" s="87"/>
      <c r="R14577" s="3"/>
    </row>
    <row r="14578" spans="11:18">
      <c r="K14578" s="87"/>
      <c r="Q14578" s="87"/>
      <c r="R14578" s="3"/>
    </row>
    <row r="14579" spans="11:18">
      <c r="K14579" s="87"/>
      <c r="Q14579" s="87"/>
      <c r="R14579" s="3"/>
    </row>
    <row r="14580" spans="11:18">
      <c r="K14580" s="87"/>
      <c r="Q14580" s="87"/>
      <c r="R14580" s="3"/>
    </row>
    <row r="14581" spans="11:18">
      <c r="K14581" s="87"/>
      <c r="Q14581" s="87"/>
      <c r="R14581" s="3"/>
    </row>
    <row r="14582" spans="11:18">
      <c r="K14582" s="87"/>
      <c r="Q14582" s="87"/>
      <c r="R14582" s="3"/>
    </row>
    <row r="14583" spans="11:18">
      <c r="K14583" s="87"/>
      <c r="Q14583" s="87"/>
      <c r="R14583" s="3"/>
    </row>
    <row r="14584" spans="11:18">
      <c r="K14584" s="87"/>
      <c r="Q14584" s="87"/>
      <c r="R14584" s="3"/>
    </row>
    <row r="14585" spans="11:18">
      <c r="K14585" s="87"/>
      <c r="Q14585" s="87"/>
      <c r="R14585" s="3"/>
    </row>
    <row r="14586" spans="11:18">
      <c r="K14586" s="87"/>
      <c r="Q14586" s="87"/>
      <c r="R14586" s="3"/>
    </row>
    <row r="14587" spans="11:18">
      <c r="K14587" s="87"/>
      <c r="Q14587" s="87"/>
      <c r="R14587" s="3"/>
    </row>
    <row r="14588" spans="11:18">
      <c r="K14588" s="87"/>
      <c r="Q14588" s="87"/>
      <c r="R14588" s="3"/>
    </row>
    <row r="14589" spans="11:18">
      <c r="K14589" s="87"/>
      <c r="Q14589" s="87"/>
      <c r="R14589" s="3"/>
    </row>
    <row r="14590" spans="11:18">
      <c r="K14590" s="87"/>
      <c r="Q14590" s="87"/>
      <c r="R14590" s="3"/>
    </row>
    <row r="14591" spans="11:18">
      <c r="K14591" s="87"/>
      <c r="Q14591" s="87"/>
      <c r="R14591" s="3"/>
    </row>
    <row r="14592" spans="11:18">
      <c r="K14592" s="87"/>
      <c r="Q14592" s="87"/>
      <c r="R14592" s="3"/>
    </row>
    <row r="14593" spans="11:18">
      <c r="K14593" s="87"/>
      <c r="Q14593" s="87"/>
      <c r="R14593" s="3"/>
    </row>
    <row r="14594" spans="11:18">
      <c r="K14594" s="87"/>
      <c r="Q14594" s="87"/>
      <c r="R14594" s="3"/>
    </row>
    <row r="14595" spans="11:18">
      <c r="K14595" s="87"/>
      <c r="Q14595" s="87"/>
      <c r="R14595" s="3"/>
    </row>
    <row r="14596" spans="11:18">
      <c r="K14596" s="87"/>
      <c r="Q14596" s="87"/>
      <c r="R14596" s="3"/>
    </row>
    <row r="14597" spans="11:18">
      <c r="K14597" s="87"/>
      <c r="Q14597" s="87"/>
      <c r="R14597" s="3"/>
    </row>
    <row r="14598" spans="11:18">
      <c r="K14598" s="87"/>
      <c r="Q14598" s="87"/>
      <c r="R14598" s="3"/>
    </row>
    <row r="14599" spans="11:18">
      <c r="K14599" s="87"/>
      <c r="Q14599" s="87"/>
      <c r="R14599" s="3"/>
    </row>
    <row r="14600" spans="11:18">
      <c r="K14600" s="87"/>
      <c r="Q14600" s="87"/>
      <c r="R14600" s="3"/>
    </row>
    <row r="14601" spans="11:18">
      <c r="K14601" s="87"/>
      <c r="Q14601" s="87"/>
      <c r="R14601" s="3"/>
    </row>
    <row r="14602" spans="11:18">
      <c r="K14602" s="87"/>
      <c r="Q14602" s="87"/>
      <c r="R14602" s="3"/>
    </row>
    <row r="14603" spans="11:18">
      <c r="K14603" s="87"/>
      <c r="Q14603" s="87"/>
      <c r="R14603" s="3"/>
    </row>
    <row r="14604" spans="11:18">
      <c r="K14604" s="87"/>
      <c r="Q14604" s="87"/>
      <c r="R14604" s="3"/>
    </row>
    <row r="14605" spans="11:18">
      <c r="K14605" s="87"/>
      <c r="Q14605" s="87"/>
      <c r="R14605" s="3"/>
    </row>
    <row r="14606" spans="11:18">
      <c r="K14606" s="87"/>
      <c r="Q14606" s="87"/>
      <c r="R14606" s="3"/>
    </row>
    <row r="14607" spans="11:18">
      <c r="K14607" s="87"/>
      <c r="Q14607" s="87"/>
      <c r="R14607" s="3"/>
    </row>
    <row r="14608" spans="11:18">
      <c r="K14608" s="87"/>
      <c r="Q14608" s="87"/>
      <c r="R14608" s="3"/>
    </row>
    <row r="14609" spans="11:18">
      <c r="K14609" s="87"/>
      <c r="Q14609" s="87"/>
      <c r="R14609" s="3"/>
    </row>
    <row r="14610" spans="11:18">
      <c r="K14610" s="87"/>
      <c r="Q14610" s="87"/>
      <c r="R14610" s="3"/>
    </row>
    <row r="14611" spans="11:18">
      <c r="K14611" s="87"/>
      <c r="Q14611" s="87"/>
      <c r="R14611" s="3"/>
    </row>
    <row r="14612" spans="11:18">
      <c r="K14612" s="87"/>
      <c r="Q14612" s="87"/>
      <c r="R14612" s="3"/>
    </row>
    <row r="14613" spans="11:18">
      <c r="K14613" s="87"/>
      <c r="Q14613" s="87"/>
      <c r="R14613" s="3"/>
    </row>
    <row r="14614" spans="11:18">
      <c r="K14614" s="87"/>
      <c r="Q14614" s="87"/>
      <c r="R14614" s="3"/>
    </row>
    <row r="14615" spans="11:18">
      <c r="K14615" s="87"/>
      <c r="Q14615" s="87"/>
      <c r="R14615" s="3"/>
    </row>
    <row r="14616" spans="11:18">
      <c r="K14616" s="87"/>
      <c r="Q14616" s="87"/>
      <c r="R14616" s="3"/>
    </row>
    <row r="14617" spans="11:18">
      <c r="K14617" s="87"/>
      <c r="Q14617" s="87"/>
      <c r="R14617" s="3"/>
    </row>
    <row r="14618" spans="11:18">
      <c r="K14618" s="87"/>
      <c r="Q14618" s="87"/>
      <c r="R14618" s="3"/>
    </row>
    <row r="14619" spans="11:18">
      <c r="K14619" s="87"/>
      <c r="Q14619" s="87"/>
      <c r="R14619" s="3"/>
    </row>
    <row r="14620" spans="11:18">
      <c r="K14620" s="87"/>
      <c r="Q14620" s="87"/>
      <c r="R14620" s="3"/>
    </row>
    <row r="14621" spans="11:18">
      <c r="K14621" s="87"/>
      <c r="Q14621" s="87"/>
      <c r="R14621" s="3"/>
    </row>
    <row r="14622" spans="11:18">
      <c r="K14622" s="87"/>
      <c r="Q14622" s="87"/>
      <c r="R14622" s="3"/>
    </row>
    <row r="14623" spans="11:18">
      <c r="K14623" s="87"/>
      <c r="Q14623" s="87"/>
      <c r="R14623" s="3"/>
    </row>
    <row r="14624" spans="11:18">
      <c r="K14624" s="87"/>
      <c r="Q14624" s="87"/>
      <c r="R14624" s="3"/>
    </row>
    <row r="14625" spans="11:18">
      <c r="K14625" s="87"/>
      <c r="Q14625" s="87"/>
      <c r="R14625" s="3"/>
    </row>
    <row r="14626" spans="11:18">
      <c r="K14626" s="87"/>
      <c r="Q14626" s="87"/>
      <c r="R14626" s="3"/>
    </row>
    <row r="14627" spans="11:18">
      <c r="K14627" s="87"/>
      <c r="Q14627" s="87"/>
      <c r="R14627" s="3"/>
    </row>
    <row r="14628" spans="11:18">
      <c r="K14628" s="87"/>
      <c r="Q14628" s="87"/>
      <c r="R14628" s="3"/>
    </row>
    <row r="14629" spans="11:18">
      <c r="K14629" s="87"/>
      <c r="Q14629" s="87"/>
      <c r="R14629" s="3"/>
    </row>
    <row r="14630" spans="11:18">
      <c r="K14630" s="87"/>
      <c r="Q14630" s="87"/>
      <c r="R14630" s="3"/>
    </row>
    <row r="14631" spans="11:18">
      <c r="K14631" s="87"/>
      <c r="Q14631" s="87"/>
      <c r="R14631" s="3"/>
    </row>
    <row r="14632" spans="11:18">
      <c r="K14632" s="87"/>
      <c r="Q14632" s="87"/>
      <c r="R14632" s="3"/>
    </row>
    <row r="14633" spans="11:18">
      <c r="K14633" s="87"/>
      <c r="Q14633" s="87"/>
      <c r="R14633" s="3"/>
    </row>
    <row r="14634" spans="11:18">
      <c r="K14634" s="87"/>
      <c r="Q14634" s="87"/>
      <c r="R14634" s="3"/>
    </row>
    <row r="14635" spans="11:18">
      <c r="K14635" s="87"/>
      <c r="Q14635" s="87"/>
      <c r="R14635" s="3"/>
    </row>
    <row r="14636" spans="11:18">
      <c r="K14636" s="87"/>
      <c r="Q14636" s="87"/>
      <c r="R14636" s="3"/>
    </row>
    <row r="14637" spans="11:18">
      <c r="K14637" s="87"/>
      <c r="Q14637" s="87"/>
      <c r="R14637" s="3"/>
    </row>
    <row r="14638" spans="11:18">
      <c r="K14638" s="87"/>
      <c r="Q14638" s="87"/>
      <c r="R14638" s="3"/>
    </row>
    <row r="14639" spans="11:18">
      <c r="K14639" s="87"/>
      <c r="Q14639" s="87"/>
      <c r="R14639" s="3"/>
    </row>
    <row r="14640" spans="11:18">
      <c r="K14640" s="87"/>
      <c r="Q14640" s="87"/>
      <c r="R14640" s="3"/>
    </row>
    <row r="14641" spans="11:18">
      <c r="K14641" s="87"/>
      <c r="Q14641" s="87"/>
      <c r="R14641" s="3"/>
    </row>
    <row r="14642" spans="11:18">
      <c r="K14642" s="87"/>
      <c r="Q14642" s="87"/>
      <c r="R14642" s="3"/>
    </row>
    <row r="14643" spans="11:18">
      <c r="K14643" s="87"/>
      <c r="Q14643" s="87"/>
      <c r="R14643" s="3"/>
    </row>
    <row r="14644" spans="11:18">
      <c r="K14644" s="87"/>
      <c r="Q14644" s="87"/>
      <c r="R14644" s="3"/>
    </row>
    <row r="14645" spans="11:18">
      <c r="K14645" s="87"/>
      <c r="Q14645" s="87"/>
      <c r="R14645" s="3"/>
    </row>
    <row r="14646" spans="11:18">
      <c r="K14646" s="87"/>
      <c r="Q14646" s="87"/>
      <c r="R14646" s="3"/>
    </row>
    <row r="14647" spans="11:18">
      <c r="K14647" s="87"/>
      <c r="Q14647" s="87"/>
      <c r="R14647" s="3"/>
    </row>
    <row r="14648" spans="11:18">
      <c r="K14648" s="87"/>
      <c r="Q14648" s="87"/>
      <c r="R14648" s="3"/>
    </row>
    <row r="14649" spans="11:18">
      <c r="K14649" s="87"/>
      <c r="Q14649" s="87"/>
      <c r="R14649" s="3"/>
    </row>
    <row r="14650" spans="11:18">
      <c r="K14650" s="87"/>
      <c r="Q14650" s="87"/>
      <c r="R14650" s="3"/>
    </row>
    <row r="14651" spans="11:18">
      <c r="K14651" s="87"/>
      <c r="Q14651" s="87"/>
      <c r="R14651" s="3"/>
    </row>
    <row r="14652" spans="11:18">
      <c r="K14652" s="87"/>
      <c r="Q14652" s="87"/>
      <c r="R14652" s="3"/>
    </row>
    <row r="14653" spans="11:18">
      <c r="K14653" s="87"/>
      <c r="Q14653" s="87"/>
      <c r="R14653" s="3"/>
    </row>
    <row r="14654" spans="11:18">
      <c r="K14654" s="87"/>
      <c r="Q14654" s="87"/>
      <c r="R14654" s="3"/>
    </row>
    <row r="14655" spans="11:18">
      <c r="K14655" s="87"/>
      <c r="Q14655" s="87"/>
      <c r="R14655" s="3"/>
    </row>
    <row r="14656" spans="11:18">
      <c r="K14656" s="87"/>
      <c r="Q14656" s="87"/>
      <c r="R14656" s="3"/>
    </row>
    <row r="14657" spans="11:18">
      <c r="K14657" s="87"/>
      <c r="Q14657" s="87"/>
      <c r="R14657" s="3"/>
    </row>
    <row r="14658" spans="11:18">
      <c r="K14658" s="87"/>
      <c r="Q14658" s="87"/>
      <c r="R14658" s="3"/>
    </row>
    <row r="14659" spans="11:18">
      <c r="K14659" s="87"/>
      <c r="Q14659" s="87"/>
      <c r="R14659" s="3"/>
    </row>
    <row r="14660" spans="11:18">
      <c r="K14660" s="87"/>
      <c r="Q14660" s="87"/>
      <c r="R14660" s="3"/>
    </row>
    <row r="14661" spans="11:18">
      <c r="K14661" s="87"/>
      <c r="Q14661" s="87"/>
      <c r="R14661" s="3"/>
    </row>
    <row r="14662" spans="11:18">
      <c r="K14662" s="87"/>
      <c r="Q14662" s="87"/>
      <c r="R14662" s="3"/>
    </row>
    <row r="14663" spans="11:18">
      <c r="K14663" s="87"/>
      <c r="Q14663" s="87"/>
      <c r="R14663" s="3"/>
    </row>
    <row r="14664" spans="11:18">
      <c r="K14664" s="87"/>
      <c r="Q14664" s="87"/>
      <c r="R14664" s="3"/>
    </row>
    <row r="14665" spans="11:18">
      <c r="K14665" s="87"/>
      <c r="Q14665" s="87"/>
      <c r="R14665" s="3"/>
    </row>
    <row r="14666" spans="11:18">
      <c r="K14666" s="87"/>
      <c r="Q14666" s="87"/>
      <c r="R14666" s="3"/>
    </row>
    <row r="14667" spans="11:18">
      <c r="K14667" s="87"/>
      <c r="Q14667" s="87"/>
      <c r="R14667" s="3"/>
    </row>
    <row r="14668" spans="11:18">
      <c r="K14668" s="87"/>
      <c r="Q14668" s="87"/>
      <c r="R14668" s="3"/>
    </row>
    <row r="14669" spans="11:18">
      <c r="K14669" s="87"/>
      <c r="Q14669" s="87"/>
      <c r="R14669" s="3"/>
    </row>
    <row r="14670" spans="11:18">
      <c r="K14670" s="87"/>
      <c r="Q14670" s="87"/>
      <c r="R14670" s="3"/>
    </row>
    <row r="14671" spans="11:18">
      <c r="K14671" s="87"/>
      <c r="Q14671" s="87"/>
      <c r="R14671" s="3"/>
    </row>
    <row r="14672" spans="11:18">
      <c r="K14672" s="87"/>
      <c r="Q14672" s="87"/>
      <c r="R14672" s="3"/>
    </row>
    <row r="14673" spans="11:18">
      <c r="K14673" s="87"/>
      <c r="Q14673" s="87"/>
      <c r="R14673" s="3"/>
    </row>
    <row r="14674" spans="11:18">
      <c r="K14674" s="87"/>
      <c r="Q14674" s="87"/>
      <c r="R14674" s="3"/>
    </row>
    <row r="14675" spans="11:18">
      <c r="K14675" s="87"/>
      <c r="Q14675" s="87"/>
      <c r="R14675" s="3"/>
    </row>
    <row r="14676" spans="11:18">
      <c r="K14676" s="87"/>
      <c r="Q14676" s="87"/>
      <c r="R14676" s="3"/>
    </row>
    <row r="14677" spans="11:18">
      <c r="K14677" s="87"/>
      <c r="Q14677" s="87"/>
      <c r="R14677" s="3"/>
    </row>
    <row r="14678" spans="11:18">
      <c r="K14678" s="87"/>
      <c r="Q14678" s="87"/>
      <c r="R14678" s="3"/>
    </row>
    <row r="14679" spans="11:18">
      <c r="K14679" s="87"/>
      <c r="Q14679" s="87"/>
      <c r="R14679" s="3"/>
    </row>
    <row r="14680" spans="11:18">
      <c r="K14680" s="87"/>
      <c r="Q14680" s="87"/>
      <c r="R14680" s="3"/>
    </row>
    <row r="14681" spans="11:18">
      <c r="K14681" s="87"/>
      <c r="Q14681" s="87"/>
      <c r="R14681" s="3"/>
    </row>
    <row r="14682" spans="11:18">
      <c r="K14682" s="87"/>
      <c r="Q14682" s="87"/>
      <c r="R14682" s="3"/>
    </row>
    <row r="14683" spans="11:18">
      <c r="K14683" s="87"/>
      <c r="Q14683" s="87"/>
      <c r="R14683" s="3"/>
    </row>
    <row r="14684" spans="11:18">
      <c r="K14684" s="87"/>
      <c r="Q14684" s="87"/>
      <c r="R14684" s="3"/>
    </row>
    <row r="14685" spans="11:18">
      <c r="K14685" s="87"/>
      <c r="Q14685" s="87"/>
      <c r="R14685" s="3"/>
    </row>
    <row r="14686" spans="11:18">
      <c r="K14686" s="87"/>
      <c r="Q14686" s="87"/>
      <c r="R14686" s="3"/>
    </row>
    <row r="14687" spans="11:18">
      <c r="K14687" s="87"/>
      <c r="Q14687" s="87"/>
      <c r="R14687" s="3"/>
    </row>
    <row r="14688" spans="11:18">
      <c r="K14688" s="87"/>
      <c r="Q14688" s="87"/>
      <c r="R14688" s="3"/>
    </row>
    <row r="14689" spans="11:18">
      <c r="K14689" s="87"/>
      <c r="Q14689" s="87"/>
      <c r="R14689" s="3"/>
    </row>
    <row r="14690" spans="11:18">
      <c r="K14690" s="87"/>
      <c r="Q14690" s="87"/>
      <c r="R14690" s="3"/>
    </row>
    <row r="14691" spans="11:18">
      <c r="K14691" s="87"/>
      <c r="Q14691" s="87"/>
      <c r="R14691" s="3"/>
    </row>
    <row r="14692" spans="11:18">
      <c r="K14692" s="87"/>
      <c r="Q14692" s="87"/>
      <c r="R14692" s="3"/>
    </row>
    <row r="14693" spans="11:18">
      <c r="K14693" s="87"/>
      <c r="Q14693" s="87"/>
      <c r="R14693" s="3"/>
    </row>
    <row r="14694" spans="11:18">
      <c r="K14694" s="87"/>
      <c r="Q14694" s="87"/>
      <c r="R14694" s="3"/>
    </row>
    <row r="14695" spans="11:18">
      <c r="K14695" s="87"/>
      <c r="Q14695" s="87"/>
      <c r="R14695" s="3"/>
    </row>
    <row r="14696" spans="11:18">
      <c r="K14696" s="87"/>
      <c r="Q14696" s="87"/>
      <c r="R14696" s="3"/>
    </row>
    <row r="14697" spans="11:18">
      <c r="K14697" s="87"/>
      <c r="Q14697" s="87"/>
      <c r="R14697" s="3"/>
    </row>
    <row r="14698" spans="11:18">
      <c r="K14698" s="87"/>
      <c r="Q14698" s="87"/>
      <c r="R14698" s="3"/>
    </row>
    <row r="14699" spans="11:18">
      <c r="K14699" s="87"/>
      <c r="Q14699" s="87"/>
      <c r="R14699" s="3"/>
    </row>
    <row r="14700" spans="11:18">
      <c r="K14700" s="87"/>
      <c r="Q14700" s="87"/>
      <c r="R14700" s="3"/>
    </row>
    <row r="14701" spans="11:18">
      <c r="K14701" s="87"/>
      <c r="Q14701" s="87"/>
      <c r="R14701" s="3"/>
    </row>
    <row r="14702" spans="11:18">
      <c r="K14702" s="87"/>
      <c r="Q14702" s="87"/>
      <c r="R14702" s="3"/>
    </row>
    <row r="14703" spans="11:18">
      <c r="K14703" s="87"/>
      <c r="Q14703" s="87"/>
      <c r="R14703" s="3"/>
    </row>
    <row r="14704" spans="11:18">
      <c r="K14704" s="87"/>
      <c r="Q14704" s="87"/>
      <c r="R14704" s="3"/>
    </row>
    <row r="14705" spans="11:18">
      <c r="K14705" s="87"/>
      <c r="Q14705" s="87"/>
      <c r="R14705" s="3"/>
    </row>
    <row r="14706" spans="11:18">
      <c r="K14706" s="87"/>
      <c r="Q14706" s="87"/>
      <c r="R14706" s="3"/>
    </row>
    <row r="14707" spans="11:18">
      <c r="K14707" s="87"/>
      <c r="Q14707" s="87"/>
      <c r="R14707" s="3"/>
    </row>
    <row r="14708" spans="11:18">
      <c r="K14708" s="87"/>
      <c r="Q14708" s="87"/>
      <c r="R14708" s="3"/>
    </row>
    <row r="14709" spans="11:18">
      <c r="K14709" s="87"/>
      <c r="Q14709" s="87"/>
      <c r="R14709" s="3"/>
    </row>
    <row r="14710" spans="11:18">
      <c r="K14710" s="87"/>
      <c r="Q14710" s="87"/>
      <c r="R14710" s="3"/>
    </row>
    <row r="14711" spans="11:18">
      <c r="K14711" s="87"/>
      <c r="Q14711" s="87"/>
      <c r="R14711" s="3"/>
    </row>
    <row r="14712" spans="11:18">
      <c r="K14712" s="87"/>
      <c r="Q14712" s="87"/>
      <c r="R14712" s="3"/>
    </row>
    <row r="14713" spans="11:18">
      <c r="K14713" s="87"/>
      <c r="Q14713" s="87"/>
      <c r="R14713" s="3"/>
    </row>
    <row r="14714" spans="11:18">
      <c r="K14714" s="87"/>
      <c r="Q14714" s="87"/>
      <c r="R14714" s="3"/>
    </row>
    <row r="14715" spans="11:18">
      <c r="K14715" s="87"/>
      <c r="Q14715" s="87"/>
      <c r="R14715" s="3"/>
    </row>
    <row r="14716" spans="11:18">
      <c r="K14716" s="87"/>
      <c r="Q14716" s="87"/>
      <c r="R14716" s="3"/>
    </row>
    <row r="14717" spans="11:18">
      <c r="K14717" s="87"/>
      <c r="Q14717" s="87"/>
      <c r="R14717" s="3"/>
    </row>
    <row r="14718" spans="11:18">
      <c r="K14718" s="87"/>
      <c r="Q14718" s="87"/>
      <c r="R14718" s="3"/>
    </row>
    <row r="14719" spans="11:18">
      <c r="K14719" s="87"/>
      <c r="Q14719" s="87"/>
      <c r="R14719" s="3"/>
    </row>
    <row r="14720" spans="11:18">
      <c r="K14720" s="87"/>
      <c r="Q14720" s="87"/>
      <c r="R14720" s="3"/>
    </row>
    <row r="14721" spans="11:18">
      <c r="K14721" s="87"/>
      <c r="Q14721" s="87"/>
      <c r="R14721" s="3"/>
    </row>
    <row r="14722" spans="11:18">
      <c r="K14722" s="87"/>
      <c r="Q14722" s="87"/>
      <c r="R14722" s="3"/>
    </row>
    <row r="14723" spans="11:18">
      <c r="K14723" s="87"/>
      <c r="Q14723" s="87"/>
      <c r="R14723" s="3"/>
    </row>
    <row r="14724" spans="11:18">
      <c r="K14724" s="87"/>
      <c r="Q14724" s="87"/>
      <c r="R14724" s="3"/>
    </row>
    <row r="14725" spans="11:18">
      <c r="K14725" s="87"/>
      <c r="Q14725" s="87"/>
      <c r="R14725" s="3"/>
    </row>
    <row r="14726" spans="11:18">
      <c r="K14726" s="87"/>
      <c r="Q14726" s="87"/>
      <c r="R14726" s="3"/>
    </row>
    <row r="14727" spans="11:18">
      <c r="K14727" s="87"/>
      <c r="Q14727" s="87"/>
      <c r="R14727" s="3"/>
    </row>
    <row r="14728" spans="11:18">
      <c r="K14728" s="87"/>
      <c r="Q14728" s="87"/>
      <c r="R14728" s="3"/>
    </row>
    <row r="14729" spans="11:18">
      <c r="K14729" s="87"/>
      <c r="Q14729" s="87"/>
      <c r="R14729" s="3"/>
    </row>
    <row r="14730" spans="11:18">
      <c r="K14730" s="87"/>
      <c r="Q14730" s="87"/>
      <c r="R14730" s="3"/>
    </row>
    <row r="14731" spans="11:18">
      <c r="K14731" s="87"/>
      <c r="Q14731" s="87"/>
      <c r="R14731" s="3"/>
    </row>
    <row r="14732" spans="11:18">
      <c r="K14732" s="87"/>
      <c r="Q14732" s="87"/>
      <c r="R14732" s="3"/>
    </row>
    <row r="14733" spans="11:18">
      <c r="K14733" s="87"/>
      <c r="Q14733" s="87"/>
      <c r="R14733" s="3"/>
    </row>
    <row r="14734" spans="11:18">
      <c r="K14734" s="87"/>
      <c r="Q14734" s="87"/>
      <c r="R14734" s="3"/>
    </row>
    <row r="14735" spans="11:18">
      <c r="K14735" s="87"/>
      <c r="Q14735" s="87"/>
      <c r="R14735" s="3"/>
    </row>
    <row r="14736" spans="11:18">
      <c r="K14736" s="87"/>
      <c r="Q14736" s="87"/>
      <c r="R14736" s="3"/>
    </row>
    <row r="14737" spans="11:18">
      <c r="K14737" s="87"/>
      <c r="Q14737" s="87"/>
      <c r="R14737" s="3"/>
    </row>
    <row r="14738" spans="11:18">
      <c r="K14738" s="87"/>
      <c r="Q14738" s="87"/>
      <c r="R14738" s="3"/>
    </row>
    <row r="14739" spans="11:18">
      <c r="K14739" s="87"/>
      <c r="Q14739" s="87"/>
      <c r="R14739" s="3"/>
    </row>
    <row r="14740" spans="11:18">
      <c r="K14740" s="87"/>
      <c r="Q14740" s="87"/>
      <c r="R14740" s="3"/>
    </row>
    <row r="14741" spans="11:18">
      <c r="K14741" s="87"/>
      <c r="Q14741" s="87"/>
      <c r="R14741" s="3"/>
    </row>
    <row r="14742" spans="11:18">
      <c r="K14742" s="87"/>
      <c r="Q14742" s="87"/>
      <c r="R14742" s="3"/>
    </row>
    <row r="14743" spans="11:18">
      <c r="K14743" s="87"/>
      <c r="Q14743" s="87"/>
      <c r="R14743" s="3"/>
    </row>
    <row r="14744" spans="11:18">
      <c r="K14744" s="87"/>
      <c r="Q14744" s="87"/>
      <c r="R14744" s="3"/>
    </row>
    <row r="14745" spans="11:18">
      <c r="K14745" s="87"/>
      <c r="Q14745" s="87"/>
      <c r="R14745" s="3"/>
    </row>
    <row r="14746" spans="11:18">
      <c r="K14746" s="87"/>
      <c r="Q14746" s="87"/>
      <c r="R14746" s="3"/>
    </row>
    <row r="14747" spans="11:18">
      <c r="K14747" s="87"/>
      <c r="Q14747" s="87"/>
      <c r="R14747" s="3"/>
    </row>
    <row r="14748" spans="11:18">
      <c r="K14748" s="87"/>
      <c r="Q14748" s="87"/>
      <c r="R14748" s="3"/>
    </row>
    <row r="14749" spans="11:18">
      <c r="K14749" s="87"/>
      <c r="Q14749" s="87"/>
      <c r="R14749" s="3"/>
    </row>
    <row r="14750" spans="11:18">
      <c r="K14750" s="87"/>
      <c r="Q14750" s="87"/>
      <c r="R14750" s="3"/>
    </row>
    <row r="14751" spans="11:18">
      <c r="K14751" s="87"/>
      <c r="Q14751" s="87"/>
      <c r="R14751" s="3"/>
    </row>
    <row r="14752" spans="11:18">
      <c r="K14752" s="87"/>
      <c r="Q14752" s="87"/>
      <c r="R14752" s="3"/>
    </row>
    <row r="14753" spans="11:18">
      <c r="K14753" s="87"/>
      <c r="Q14753" s="87"/>
      <c r="R14753" s="3"/>
    </row>
    <row r="14754" spans="11:18">
      <c r="K14754" s="87"/>
      <c r="Q14754" s="87"/>
      <c r="R14754" s="3"/>
    </row>
    <row r="14755" spans="11:18">
      <c r="K14755" s="87"/>
      <c r="Q14755" s="87"/>
      <c r="R14755" s="3"/>
    </row>
    <row r="14756" spans="11:18">
      <c r="K14756" s="87"/>
      <c r="Q14756" s="87"/>
      <c r="R14756" s="3"/>
    </row>
    <row r="14757" spans="11:18">
      <c r="K14757" s="87"/>
      <c r="Q14757" s="87"/>
      <c r="R14757" s="3"/>
    </row>
    <row r="14758" spans="11:18">
      <c r="K14758" s="87"/>
      <c r="Q14758" s="87"/>
      <c r="R14758" s="3"/>
    </row>
    <row r="14759" spans="11:18">
      <c r="K14759" s="87"/>
      <c r="Q14759" s="87"/>
      <c r="R14759" s="3"/>
    </row>
    <row r="14760" spans="11:18">
      <c r="K14760" s="87"/>
      <c r="Q14760" s="87"/>
      <c r="R14760" s="3"/>
    </row>
    <row r="14761" spans="11:18">
      <c r="K14761" s="87"/>
      <c r="Q14761" s="87"/>
      <c r="R14761" s="3"/>
    </row>
    <row r="14762" spans="11:18">
      <c r="K14762" s="87"/>
      <c r="Q14762" s="87"/>
      <c r="R14762" s="3"/>
    </row>
    <row r="14763" spans="11:18">
      <c r="K14763" s="87"/>
      <c r="Q14763" s="87"/>
      <c r="R14763" s="3"/>
    </row>
    <row r="14764" spans="11:18">
      <c r="K14764" s="87"/>
      <c r="Q14764" s="87"/>
      <c r="R14764" s="3"/>
    </row>
    <row r="14765" spans="11:18">
      <c r="K14765" s="87"/>
      <c r="Q14765" s="87"/>
      <c r="R14765" s="3"/>
    </row>
    <row r="14766" spans="11:18">
      <c r="K14766" s="87"/>
      <c r="Q14766" s="87"/>
      <c r="R14766" s="3"/>
    </row>
    <row r="14767" spans="11:18">
      <c r="K14767" s="87"/>
      <c r="Q14767" s="87"/>
      <c r="R14767" s="3"/>
    </row>
    <row r="14768" spans="11:18">
      <c r="K14768" s="87"/>
      <c r="Q14768" s="87"/>
      <c r="R14768" s="3"/>
    </row>
    <row r="14769" spans="11:18">
      <c r="K14769" s="87"/>
      <c r="Q14769" s="87"/>
      <c r="R14769" s="3"/>
    </row>
    <row r="14770" spans="11:18">
      <c r="K14770" s="87"/>
      <c r="Q14770" s="87"/>
      <c r="R14770" s="3"/>
    </row>
    <row r="14771" spans="11:18">
      <c r="K14771" s="87"/>
      <c r="Q14771" s="87"/>
      <c r="R14771" s="3"/>
    </row>
    <row r="14772" spans="11:18">
      <c r="K14772" s="87"/>
      <c r="Q14772" s="87"/>
      <c r="R14772" s="3"/>
    </row>
    <row r="14773" spans="11:18">
      <c r="K14773" s="87"/>
      <c r="Q14773" s="87"/>
      <c r="R14773" s="3"/>
    </row>
    <row r="14774" spans="11:18">
      <c r="K14774" s="87"/>
      <c r="Q14774" s="87"/>
      <c r="R14774" s="3"/>
    </row>
    <row r="14775" spans="11:18">
      <c r="K14775" s="87"/>
      <c r="Q14775" s="87"/>
      <c r="R14775" s="3"/>
    </row>
    <row r="14776" spans="11:18">
      <c r="K14776" s="87"/>
      <c r="Q14776" s="87"/>
      <c r="R14776" s="3"/>
    </row>
    <row r="14777" spans="11:18">
      <c r="K14777" s="87"/>
      <c r="Q14777" s="87"/>
      <c r="R14777" s="3"/>
    </row>
    <row r="14778" spans="11:18">
      <c r="K14778" s="87"/>
      <c r="Q14778" s="87"/>
      <c r="R14778" s="3"/>
    </row>
    <row r="14779" spans="11:18">
      <c r="K14779" s="87"/>
      <c r="Q14779" s="87"/>
      <c r="R14779" s="3"/>
    </row>
    <row r="14780" spans="11:18">
      <c r="K14780" s="87"/>
      <c r="Q14780" s="87"/>
      <c r="R14780" s="3"/>
    </row>
    <row r="14781" spans="11:18">
      <c r="K14781" s="87"/>
      <c r="Q14781" s="87"/>
      <c r="R14781" s="3"/>
    </row>
    <row r="14782" spans="11:18">
      <c r="K14782" s="87"/>
      <c r="Q14782" s="87"/>
      <c r="R14782" s="3"/>
    </row>
    <row r="14783" spans="11:18">
      <c r="K14783" s="87"/>
      <c r="Q14783" s="87"/>
      <c r="R14783" s="3"/>
    </row>
    <row r="14784" spans="11:18">
      <c r="K14784" s="87"/>
      <c r="Q14784" s="87"/>
      <c r="R14784" s="3"/>
    </row>
    <row r="14785" spans="11:18">
      <c r="K14785" s="87"/>
      <c r="Q14785" s="87"/>
      <c r="R14785" s="3"/>
    </row>
    <row r="14786" spans="11:18">
      <c r="K14786" s="87"/>
      <c r="Q14786" s="87"/>
      <c r="R14786" s="3"/>
    </row>
    <row r="14787" spans="11:18">
      <c r="K14787" s="87"/>
      <c r="Q14787" s="87"/>
      <c r="R14787" s="3"/>
    </row>
    <row r="14788" spans="11:18">
      <c r="K14788" s="87"/>
      <c r="Q14788" s="87"/>
      <c r="R14788" s="3"/>
    </row>
    <row r="14789" spans="11:18">
      <c r="K14789" s="87"/>
      <c r="Q14789" s="87"/>
      <c r="R14789" s="3"/>
    </row>
    <row r="14790" spans="11:18">
      <c r="K14790" s="87"/>
      <c r="Q14790" s="87"/>
      <c r="R14790" s="3"/>
    </row>
    <row r="14791" spans="11:18">
      <c r="K14791" s="87"/>
      <c r="Q14791" s="87"/>
      <c r="R14791" s="3"/>
    </row>
    <row r="14792" spans="11:18">
      <c r="K14792" s="87"/>
      <c r="Q14792" s="87"/>
      <c r="R14792" s="3"/>
    </row>
    <row r="14793" spans="11:18">
      <c r="K14793" s="87"/>
      <c r="Q14793" s="87"/>
      <c r="R14793" s="3"/>
    </row>
    <row r="14794" spans="11:18">
      <c r="K14794" s="87"/>
      <c r="Q14794" s="87"/>
      <c r="R14794" s="3"/>
    </row>
    <row r="14795" spans="11:18">
      <c r="K14795" s="87"/>
      <c r="Q14795" s="87"/>
      <c r="R14795" s="3"/>
    </row>
    <row r="14796" spans="11:18">
      <c r="K14796" s="87"/>
      <c r="Q14796" s="87"/>
      <c r="R14796" s="3"/>
    </row>
    <row r="14797" spans="11:18">
      <c r="K14797" s="87"/>
      <c r="Q14797" s="87"/>
      <c r="R14797" s="3"/>
    </row>
    <row r="14798" spans="11:18">
      <c r="K14798" s="87"/>
      <c r="Q14798" s="87"/>
      <c r="R14798" s="3"/>
    </row>
    <row r="14799" spans="11:18">
      <c r="K14799" s="87"/>
      <c r="Q14799" s="87"/>
      <c r="R14799" s="3"/>
    </row>
    <row r="14800" spans="11:18">
      <c r="K14800" s="87"/>
      <c r="Q14800" s="87"/>
      <c r="R14800" s="3"/>
    </row>
    <row r="14801" spans="11:18">
      <c r="K14801" s="87"/>
      <c r="Q14801" s="87"/>
      <c r="R14801" s="3"/>
    </row>
    <row r="14802" spans="11:18">
      <c r="K14802" s="87"/>
      <c r="Q14802" s="87"/>
      <c r="R14802" s="3"/>
    </row>
    <row r="14803" spans="11:18">
      <c r="K14803" s="87"/>
      <c r="Q14803" s="87"/>
      <c r="R14803" s="3"/>
    </row>
    <row r="14804" spans="11:18">
      <c r="K14804" s="87"/>
      <c r="Q14804" s="87"/>
      <c r="R14804" s="3"/>
    </row>
    <row r="14805" spans="11:18">
      <c r="K14805" s="87"/>
      <c r="Q14805" s="87"/>
      <c r="R14805" s="3"/>
    </row>
    <row r="14806" spans="11:18">
      <c r="K14806" s="87"/>
      <c r="Q14806" s="87"/>
      <c r="R14806" s="3"/>
    </row>
    <row r="14807" spans="11:18">
      <c r="K14807" s="87"/>
      <c r="Q14807" s="87"/>
      <c r="R14807" s="3"/>
    </row>
    <row r="14808" spans="11:18">
      <c r="K14808" s="87"/>
      <c r="Q14808" s="87"/>
      <c r="R14808" s="3"/>
    </row>
    <row r="14809" spans="11:18">
      <c r="K14809" s="87"/>
      <c r="Q14809" s="87"/>
      <c r="R14809" s="3"/>
    </row>
    <row r="14810" spans="11:18">
      <c r="K14810" s="87"/>
      <c r="Q14810" s="87"/>
      <c r="R14810" s="3"/>
    </row>
    <row r="14811" spans="11:18">
      <c r="K14811" s="87"/>
      <c r="Q14811" s="87"/>
      <c r="R14811" s="3"/>
    </row>
    <row r="14812" spans="11:18">
      <c r="K14812" s="87"/>
      <c r="Q14812" s="87"/>
      <c r="R14812" s="3"/>
    </row>
    <row r="14813" spans="11:18">
      <c r="K14813" s="87"/>
      <c r="Q14813" s="87"/>
      <c r="R14813" s="3"/>
    </row>
    <row r="14814" spans="11:18">
      <c r="K14814" s="87"/>
      <c r="Q14814" s="87"/>
      <c r="R14814" s="3"/>
    </row>
    <row r="14815" spans="11:18">
      <c r="K14815" s="87"/>
      <c r="Q14815" s="87"/>
      <c r="R14815" s="3"/>
    </row>
    <row r="14816" spans="11:18">
      <c r="K14816" s="87"/>
      <c r="Q14816" s="87"/>
      <c r="R14816" s="3"/>
    </row>
    <row r="14817" spans="11:18">
      <c r="K14817" s="87"/>
      <c r="Q14817" s="87"/>
      <c r="R14817" s="3"/>
    </row>
    <row r="14818" spans="11:18">
      <c r="K14818" s="87"/>
      <c r="Q14818" s="87"/>
      <c r="R14818" s="3"/>
    </row>
    <row r="14819" spans="11:18">
      <c r="K14819" s="87"/>
      <c r="Q14819" s="87"/>
      <c r="R14819" s="3"/>
    </row>
    <row r="14820" spans="11:18">
      <c r="K14820" s="87"/>
      <c r="Q14820" s="87"/>
      <c r="R14820" s="3"/>
    </row>
    <row r="14821" spans="11:18">
      <c r="K14821" s="87"/>
      <c r="Q14821" s="87"/>
      <c r="R14821" s="3"/>
    </row>
    <row r="14822" spans="11:18">
      <c r="K14822" s="87"/>
      <c r="Q14822" s="87"/>
      <c r="R14822" s="3"/>
    </row>
    <row r="14823" spans="11:18">
      <c r="K14823" s="87"/>
      <c r="Q14823" s="87"/>
      <c r="R14823" s="3"/>
    </row>
    <row r="14824" spans="11:18">
      <c r="K14824" s="87"/>
      <c r="Q14824" s="87"/>
      <c r="R14824" s="3"/>
    </row>
    <row r="14825" spans="11:18">
      <c r="K14825" s="87"/>
      <c r="Q14825" s="87"/>
      <c r="R14825" s="3"/>
    </row>
    <row r="14826" spans="11:18">
      <c r="K14826" s="87"/>
      <c r="Q14826" s="87"/>
      <c r="R14826" s="3"/>
    </row>
    <row r="14827" spans="11:18">
      <c r="K14827" s="87"/>
      <c r="Q14827" s="87"/>
      <c r="R14827" s="3"/>
    </row>
    <row r="14828" spans="11:18">
      <c r="K14828" s="87"/>
      <c r="Q14828" s="87"/>
      <c r="R14828" s="3"/>
    </row>
    <row r="14829" spans="11:18">
      <c r="K14829" s="87"/>
      <c r="Q14829" s="87"/>
      <c r="R14829" s="3"/>
    </row>
    <row r="14830" spans="11:18">
      <c r="K14830" s="87"/>
      <c r="Q14830" s="87"/>
      <c r="R14830" s="3"/>
    </row>
    <row r="14831" spans="11:18">
      <c r="K14831" s="87"/>
      <c r="Q14831" s="87"/>
      <c r="R14831" s="3"/>
    </row>
    <row r="14832" spans="11:18">
      <c r="K14832" s="87"/>
      <c r="Q14832" s="87"/>
      <c r="R14832" s="3"/>
    </row>
    <row r="14833" spans="11:18">
      <c r="K14833" s="87"/>
      <c r="Q14833" s="87"/>
      <c r="R14833" s="3"/>
    </row>
    <row r="14834" spans="11:18">
      <c r="K14834" s="87"/>
      <c r="Q14834" s="87"/>
      <c r="R14834" s="3"/>
    </row>
    <row r="14835" spans="11:18">
      <c r="K14835" s="87"/>
      <c r="Q14835" s="87"/>
      <c r="R14835" s="3"/>
    </row>
    <row r="14836" spans="11:18">
      <c r="K14836" s="87"/>
      <c r="Q14836" s="87"/>
      <c r="R14836" s="3"/>
    </row>
    <row r="14837" spans="11:18">
      <c r="K14837" s="87"/>
      <c r="Q14837" s="87"/>
      <c r="R14837" s="3"/>
    </row>
    <row r="14838" spans="11:18">
      <c r="K14838" s="87"/>
      <c r="Q14838" s="87"/>
      <c r="R14838" s="3"/>
    </row>
    <row r="14839" spans="11:18">
      <c r="K14839" s="87"/>
      <c r="Q14839" s="87"/>
      <c r="R14839" s="3"/>
    </row>
    <row r="14840" spans="11:18">
      <c r="K14840" s="87"/>
      <c r="Q14840" s="87"/>
      <c r="R14840" s="3"/>
    </row>
    <row r="14841" spans="11:18">
      <c r="K14841" s="87"/>
      <c r="Q14841" s="87"/>
      <c r="R14841" s="3"/>
    </row>
    <row r="14842" spans="11:18">
      <c r="K14842" s="87"/>
      <c r="Q14842" s="87"/>
      <c r="R14842" s="3"/>
    </row>
    <row r="14843" spans="11:18">
      <c r="K14843" s="87"/>
      <c r="Q14843" s="87"/>
      <c r="R14843" s="3"/>
    </row>
    <row r="14844" spans="11:18">
      <c r="K14844" s="87"/>
      <c r="Q14844" s="87"/>
      <c r="R14844" s="3"/>
    </row>
    <row r="14845" spans="11:18">
      <c r="K14845" s="87"/>
      <c r="Q14845" s="87"/>
      <c r="R14845" s="3"/>
    </row>
    <row r="14846" spans="11:18">
      <c r="K14846" s="87"/>
      <c r="Q14846" s="87"/>
      <c r="R14846" s="3"/>
    </row>
    <row r="14847" spans="11:18">
      <c r="K14847" s="87"/>
      <c r="Q14847" s="87"/>
      <c r="R14847" s="3"/>
    </row>
    <row r="14848" spans="11:18">
      <c r="K14848" s="87"/>
      <c r="Q14848" s="87"/>
      <c r="R14848" s="3"/>
    </row>
    <row r="14849" spans="11:18">
      <c r="K14849" s="87"/>
      <c r="Q14849" s="87"/>
      <c r="R14849" s="3"/>
    </row>
    <row r="14850" spans="11:18">
      <c r="K14850" s="87"/>
      <c r="Q14850" s="87"/>
      <c r="R14850" s="3"/>
    </row>
    <row r="14851" spans="11:18">
      <c r="K14851" s="87"/>
      <c r="Q14851" s="87"/>
      <c r="R14851" s="3"/>
    </row>
    <row r="14852" spans="11:18">
      <c r="K14852" s="87"/>
      <c r="Q14852" s="87"/>
      <c r="R14852" s="3"/>
    </row>
    <row r="14853" spans="11:18">
      <c r="K14853" s="87"/>
      <c r="Q14853" s="87"/>
      <c r="R14853" s="3"/>
    </row>
    <row r="14854" spans="11:18">
      <c r="K14854" s="87"/>
      <c r="Q14854" s="87"/>
      <c r="R14854" s="3"/>
    </row>
    <row r="14855" spans="11:18">
      <c r="K14855" s="87"/>
      <c r="Q14855" s="87"/>
      <c r="R14855" s="3"/>
    </row>
    <row r="14856" spans="11:18">
      <c r="K14856" s="87"/>
      <c r="Q14856" s="87"/>
      <c r="R14856" s="3"/>
    </row>
    <row r="14857" spans="11:18">
      <c r="K14857" s="87"/>
      <c r="Q14857" s="87"/>
      <c r="R14857" s="3"/>
    </row>
    <row r="14858" spans="11:18">
      <c r="K14858" s="87"/>
      <c r="Q14858" s="87"/>
      <c r="R14858" s="3"/>
    </row>
    <row r="14859" spans="11:18">
      <c r="K14859" s="87"/>
      <c r="Q14859" s="87"/>
      <c r="R14859" s="3"/>
    </row>
    <row r="14860" spans="11:18">
      <c r="K14860" s="87"/>
      <c r="Q14860" s="87"/>
      <c r="R14860" s="3"/>
    </row>
    <row r="14861" spans="11:18">
      <c r="K14861" s="87"/>
      <c r="Q14861" s="87"/>
      <c r="R14861" s="3"/>
    </row>
    <row r="14862" spans="11:18">
      <c r="K14862" s="87"/>
      <c r="Q14862" s="87"/>
      <c r="R14862" s="3"/>
    </row>
    <row r="14863" spans="11:18">
      <c r="K14863" s="87"/>
      <c r="Q14863" s="87"/>
      <c r="R14863" s="3"/>
    </row>
    <row r="14864" spans="11:18">
      <c r="K14864" s="87"/>
      <c r="Q14864" s="87"/>
      <c r="R14864" s="3"/>
    </row>
    <row r="14865" spans="11:18">
      <c r="K14865" s="87"/>
      <c r="Q14865" s="87"/>
      <c r="R14865" s="3"/>
    </row>
    <row r="14866" spans="11:18">
      <c r="K14866" s="87"/>
      <c r="Q14866" s="87"/>
      <c r="R14866" s="3"/>
    </row>
    <row r="14867" spans="11:18">
      <c r="K14867" s="87"/>
      <c r="Q14867" s="87"/>
      <c r="R14867" s="3"/>
    </row>
    <row r="14868" spans="11:18">
      <c r="K14868" s="87"/>
      <c r="Q14868" s="87"/>
      <c r="R14868" s="3"/>
    </row>
    <row r="14869" spans="11:18">
      <c r="K14869" s="87"/>
      <c r="Q14869" s="87"/>
      <c r="R14869" s="3"/>
    </row>
    <row r="14870" spans="11:18">
      <c r="K14870" s="87"/>
      <c r="Q14870" s="87"/>
      <c r="R14870" s="3"/>
    </row>
    <row r="14871" spans="11:18">
      <c r="K14871" s="87"/>
      <c r="Q14871" s="87"/>
      <c r="R14871" s="3"/>
    </row>
    <row r="14872" spans="11:18">
      <c r="K14872" s="87"/>
      <c r="Q14872" s="87"/>
      <c r="R14872" s="3"/>
    </row>
    <row r="14873" spans="11:18">
      <c r="K14873" s="87"/>
      <c r="Q14873" s="87"/>
      <c r="R14873" s="3"/>
    </row>
    <row r="14874" spans="11:18">
      <c r="K14874" s="87"/>
      <c r="Q14874" s="87"/>
      <c r="R14874" s="3"/>
    </row>
    <row r="14875" spans="11:18">
      <c r="K14875" s="87"/>
      <c r="Q14875" s="87"/>
      <c r="R14875" s="3"/>
    </row>
    <row r="14876" spans="11:18">
      <c r="K14876" s="87"/>
      <c r="Q14876" s="87"/>
      <c r="R14876" s="3"/>
    </row>
    <row r="14877" spans="11:18">
      <c r="K14877" s="87"/>
      <c r="Q14877" s="87"/>
      <c r="R14877" s="3"/>
    </row>
    <row r="14878" spans="11:18">
      <c r="K14878" s="87"/>
      <c r="Q14878" s="87"/>
      <c r="R14878" s="3"/>
    </row>
    <row r="14879" spans="11:18">
      <c r="K14879" s="87"/>
      <c r="Q14879" s="87"/>
      <c r="R14879" s="3"/>
    </row>
    <row r="14880" spans="11:18">
      <c r="K14880" s="87"/>
      <c r="Q14880" s="87"/>
      <c r="R14880" s="3"/>
    </row>
    <row r="14881" spans="11:18">
      <c r="K14881" s="87"/>
      <c r="Q14881" s="87"/>
      <c r="R14881" s="3"/>
    </row>
    <row r="14882" spans="11:18">
      <c r="K14882" s="87"/>
      <c r="Q14882" s="87"/>
      <c r="R14882" s="3"/>
    </row>
    <row r="14883" spans="11:18">
      <c r="K14883" s="87"/>
      <c r="Q14883" s="87"/>
      <c r="R14883" s="3"/>
    </row>
    <row r="14884" spans="11:18">
      <c r="K14884" s="87"/>
      <c r="Q14884" s="87"/>
      <c r="R14884" s="3"/>
    </row>
    <row r="14885" spans="11:18">
      <c r="K14885" s="87"/>
      <c r="Q14885" s="87"/>
      <c r="R14885" s="3"/>
    </row>
    <row r="14886" spans="11:18">
      <c r="K14886" s="87"/>
      <c r="Q14886" s="87"/>
      <c r="R14886" s="3"/>
    </row>
    <row r="14887" spans="11:18">
      <c r="K14887" s="87"/>
      <c r="Q14887" s="87"/>
      <c r="R14887" s="3"/>
    </row>
    <row r="14888" spans="11:18">
      <c r="K14888" s="87"/>
      <c r="Q14888" s="87"/>
      <c r="R14888" s="3"/>
    </row>
    <row r="14889" spans="11:18">
      <c r="K14889" s="87"/>
      <c r="Q14889" s="87"/>
      <c r="R14889" s="3"/>
    </row>
    <row r="14890" spans="11:18">
      <c r="K14890" s="87"/>
      <c r="Q14890" s="87"/>
      <c r="R14890" s="3"/>
    </row>
    <row r="14891" spans="11:18">
      <c r="K14891" s="87"/>
      <c r="Q14891" s="87"/>
      <c r="R14891" s="3"/>
    </row>
    <row r="14892" spans="11:18">
      <c r="K14892" s="87"/>
      <c r="Q14892" s="87"/>
      <c r="R14892" s="3"/>
    </row>
    <row r="14893" spans="11:18">
      <c r="K14893" s="87"/>
      <c r="Q14893" s="87"/>
      <c r="R14893" s="3"/>
    </row>
    <row r="14894" spans="11:18">
      <c r="K14894" s="87"/>
      <c r="Q14894" s="87"/>
      <c r="R14894" s="3"/>
    </row>
    <row r="14895" spans="11:18">
      <c r="K14895" s="87"/>
      <c r="Q14895" s="87"/>
      <c r="R14895" s="3"/>
    </row>
    <row r="14896" spans="11:18">
      <c r="K14896" s="87"/>
      <c r="Q14896" s="87"/>
      <c r="R14896" s="3"/>
    </row>
    <row r="14897" spans="11:18">
      <c r="K14897" s="87"/>
      <c r="Q14897" s="87"/>
      <c r="R14897" s="3"/>
    </row>
    <row r="14898" spans="11:18">
      <c r="K14898" s="87"/>
      <c r="Q14898" s="87"/>
      <c r="R14898" s="3"/>
    </row>
    <row r="14899" spans="11:18">
      <c r="K14899" s="87"/>
      <c r="Q14899" s="87"/>
      <c r="R14899" s="3"/>
    </row>
    <row r="14900" spans="11:18">
      <c r="K14900" s="87"/>
      <c r="Q14900" s="87"/>
      <c r="R14900" s="3"/>
    </row>
    <row r="14901" spans="11:18">
      <c r="K14901" s="87"/>
      <c r="Q14901" s="87"/>
      <c r="R14901" s="3"/>
    </row>
    <row r="14902" spans="11:18">
      <c r="K14902" s="87"/>
      <c r="Q14902" s="87"/>
      <c r="R14902" s="3"/>
    </row>
    <row r="14903" spans="11:18">
      <c r="K14903" s="87"/>
      <c r="Q14903" s="87"/>
      <c r="R14903" s="3"/>
    </row>
    <row r="14904" spans="11:18">
      <c r="K14904" s="87"/>
      <c r="Q14904" s="87"/>
      <c r="R14904" s="3"/>
    </row>
    <row r="14905" spans="11:18">
      <c r="K14905" s="87"/>
      <c r="Q14905" s="87"/>
      <c r="R14905" s="3"/>
    </row>
    <row r="14906" spans="11:18">
      <c r="K14906" s="87"/>
      <c r="Q14906" s="87"/>
      <c r="R14906" s="3"/>
    </row>
    <row r="14907" spans="11:18">
      <c r="K14907" s="87"/>
      <c r="Q14907" s="87"/>
      <c r="R14907" s="3"/>
    </row>
    <row r="14908" spans="11:18">
      <c r="K14908" s="87"/>
      <c r="Q14908" s="87"/>
      <c r="R14908" s="3"/>
    </row>
    <row r="14909" spans="11:18">
      <c r="K14909" s="87"/>
      <c r="Q14909" s="87"/>
      <c r="R14909" s="3"/>
    </row>
    <row r="14910" spans="11:18">
      <c r="K14910" s="87"/>
      <c r="Q14910" s="87"/>
      <c r="R14910" s="3"/>
    </row>
    <row r="14911" spans="11:18">
      <c r="K14911" s="87"/>
      <c r="Q14911" s="87"/>
      <c r="R14911" s="3"/>
    </row>
    <row r="14912" spans="11:18">
      <c r="K14912" s="87"/>
      <c r="Q14912" s="87"/>
      <c r="R14912" s="3"/>
    </row>
    <row r="14913" spans="11:18">
      <c r="K14913" s="87"/>
      <c r="Q14913" s="87"/>
      <c r="R14913" s="3"/>
    </row>
    <row r="14914" spans="11:18">
      <c r="K14914" s="87"/>
      <c r="Q14914" s="87"/>
      <c r="R14914" s="3"/>
    </row>
    <row r="14915" spans="11:18">
      <c r="K14915" s="87"/>
      <c r="Q14915" s="87"/>
      <c r="R14915" s="3"/>
    </row>
    <row r="14916" spans="11:18">
      <c r="K14916" s="87"/>
      <c r="Q14916" s="87"/>
      <c r="R14916" s="3"/>
    </row>
    <row r="14917" spans="11:18">
      <c r="K14917" s="87"/>
      <c r="Q14917" s="87"/>
      <c r="R14917" s="3"/>
    </row>
    <row r="14918" spans="11:18">
      <c r="K14918" s="87"/>
      <c r="Q14918" s="87"/>
      <c r="R14918" s="3"/>
    </row>
    <row r="14919" spans="11:18">
      <c r="K14919" s="87"/>
      <c r="Q14919" s="87"/>
      <c r="R14919" s="3"/>
    </row>
    <row r="14920" spans="11:18">
      <c r="K14920" s="87"/>
      <c r="Q14920" s="87"/>
      <c r="R14920" s="3"/>
    </row>
    <row r="14921" spans="11:18">
      <c r="K14921" s="87"/>
      <c r="Q14921" s="87"/>
      <c r="R14921" s="3"/>
    </row>
    <row r="14922" spans="11:18">
      <c r="K14922" s="87"/>
      <c r="Q14922" s="87"/>
      <c r="R14922" s="3"/>
    </row>
    <row r="14923" spans="11:18">
      <c r="K14923" s="87"/>
      <c r="Q14923" s="87"/>
      <c r="R14923" s="3"/>
    </row>
    <row r="14924" spans="11:18">
      <c r="K14924" s="87"/>
      <c r="Q14924" s="87"/>
      <c r="R14924" s="3"/>
    </row>
    <row r="14925" spans="11:18">
      <c r="K14925" s="87"/>
      <c r="Q14925" s="87"/>
      <c r="R14925" s="3"/>
    </row>
    <row r="14926" spans="11:18">
      <c r="K14926" s="87"/>
      <c r="Q14926" s="87"/>
      <c r="R14926" s="3"/>
    </row>
    <row r="14927" spans="11:18">
      <c r="K14927" s="87"/>
      <c r="Q14927" s="87"/>
      <c r="R14927" s="3"/>
    </row>
    <row r="14928" spans="11:18">
      <c r="K14928" s="87"/>
      <c r="Q14928" s="87"/>
      <c r="R14928" s="3"/>
    </row>
    <row r="14929" spans="11:18">
      <c r="K14929" s="87"/>
      <c r="Q14929" s="87"/>
      <c r="R14929" s="3"/>
    </row>
    <row r="14930" spans="11:18">
      <c r="K14930" s="87"/>
      <c r="Q14930" s="87"/>
      <c r="R14930" s="3"/>
    </row>
    <row r="14931" spans="11:18">
      <c r="K14931" s="87"/>
      <c r="Q14931" s="87"/>
      <c r="R14931" s="3"/>
    </row>
    <row r="14932" spans="11:18">
      <c r="K14932" s="87"/>
      <c r="Q14932" s="87"/>
      <c r="R14932" s="3"/>
    </row>
    <row r="14933" spans="11:18">
      <c r="K14933" s="87"/>
      <c r="Q14933" s="87"/>
      <c r="R14933" s="3"/>
    </row>
    <row r="14934" spans="11:18">
      <c r="K14934" s="87"/>
      <c r="Q14934" s="87"/>
      <c r="R14934" s="3"/>
    </row>
    <row r="14935" spans="11:18">
      <c r="K14935" s="87"/>
      <c r="Q14935" s="87"/>
      <c r="R14935" s="3"/>
    </row>
    <row r="14936" spans="11:18">
      <c r="K14936" s="87"/>
      <c r="Q14936" s="87"/>
      <c r="R14936" s="3"/>
    </row>
    <row r="14937" spans="11:18">
      <c r="K14937" s="87"/>
      <c r="Q14937" s="87"/>
      <c r="R14937" s="3"/>
    </row>
    <row r="14938" spans="11:18">
      <c r="K14938" s="87"/>
      <c r="Q14938" s="87"/>
      <c r="R14938" s="3"/>
    </row>
    <row r="14939" spans="11:18">
      <c r="K14939" s="87"/>
      <c r="Q14939" s="87"/>
      <c r="R14939" s="3"/>
    </row>
    <row r="14940" spans="11:18">
      <c r="K14940" s="87"/>
      <c r="Q14940" s="87"/>
      <c r="R14940" s="3"/>
    </row>
    <row r="14941" spans="11:18">
      <c r="K14941" s="87"/>
      <c r="Q14941" s="87"/>
      <c r="R14941" s="3"/>
    </row>
    <row r="14942" spans="11:18">
      <c r="K14942" s="87"/>
      <c r="Q14942" s="87"/>
      <c r="R14942" s="3"/>
    </row>
    <row r="14943" spans="11:18">
      <c r="K14943" s="87"/>
      <c r="Q14943" s="87"/>
      <c r="R14943" s="3"/>
    </row>
    <row r="14944" spans="11:18">
      <c r="K14944" s="87"/>
      <c r="Q14944" s="87"/>
      <c r="R14944" s="3"/>
    </row>
    <row r="14945" spans="11:18">
      <c r="K14945" s="87"/>
      <c r="Q14945" s="87"/>
      <c r="R14945" s="3"/>
    </row>
    <row r="14946" spans="11:18">
      <c r="K14946" s="87"/>
      <c r="Q14946" s="87"/>
      <c r="R14946" s="3"/>
    </row>
    <row r="14947" spans="11:18">
      <c r="K14947" s="87"/>
      <c r="Q14947" s="87"/>
      <c r="R14947" s="3"/>
    </row>
    <row r="14948" spans="11:18">
      <c r="K14948" s="87"/>
      <c r="Q14948" s="87"/>
      <c r="R14948" s="3"/>
    </row>
    <row r="14949" spans="11:18">
      <c r="K14949" s="87"/>
      <c r="Q14949" s="87"/>
      <c r="R14949" s="3"/>
    </row>
    <row r="14950" spans="11:18">
      <c r="K14950" s="87"/>
      <c r="Q14950" s="87"/>
      <c r="R14950" s="3"/>
    </row>
    <row r="14951" spans="11:18">
      <c r="K14951" s="87"/>
      <c r="Q14951" s="87"/>
      <c r="R14951" s="3"/>
    </row>
    <row r="14952" spans="11:18">
      <c r="K14952" s="87"/>
      <c r="Q14952" s="87"/>
      <c r="R14952" s="3"/>
    </row>
    <row r="14953" spans="11:18">
      <c r="K14953" s="87"/>
      <c r="Q14953" s="87"/>
      <c r="R14953" s="3"/>
    </row>
    <row r="14954" spans="11:18">
      <c r="K14954" s="87"/>
      <c r="Q14954" s="87"/>
      <c r="R14954" s="3"/>
    </row>
    <row r="14955" spans="11:18">
      <c r="K14955" s="87"/>
      <c r="Q14955" s="87"/>
      <c r="R14955" s="3"/>
    </row>
    <row r="14956" spans="11:18">
      <c r="K14956" s="87"/>
      <c r="Q14956" s="87"/>
      <c r="R14956" s="3"/>
    </row>
    <row r="14957" spans="11:18">
      <c r="K14957" s="87"/>
      <c r="Q14957" s="87"/>
      <c r="R14957" s="3"/>
    </row>
    <row r="14958" spans="11:18">
      <c r="K14958" s="87"/>
      <c r="Q14958" s="87"/>
      <c r="R14958" s="3"/>
    </row>
    <row r="14959" spans="11:18">
      <c r="K14959" s="87"/>
      <c r="Q14959" s="87"/>
      <c r="R14959" s="3"/>
    </row>
    <row r="14960" spans="11:18">
      <c r="K14960" s="87"/>
      <c r="Q14960" s="87"/>
      <c r="R14960" s="3"/>
    </row>
    <row r="14961" spans="11:18">
      <c r="K14961" s="87"/>
      <c r="Q14961" s="87"/>
      <c r="R14961" s="3"/>
    </row>
    <row r="14962" spans="11:18">
      <c r="K14962" s="87"/>
      <c r="Q14962" s="87"/>
      <c r="R14962" s="3"/>
    </row>
    <row r="14963" spans="11:18">
      <c r="K14963" s="87"/>
      <c r="Q14963" s="87"/>
      <c r="R14963" s="3"/>
    </row>
    <row r="14964" spans="11:18">
      <c r="K14964" s="87"/>
      <c r="Q14964" s="87"/>
      <c r="R14964" s="3"/>
    </row>
    <row r="14965" spans="11:18">
      <c r="K14965" s="87"/>
      <c r="Q14965" s="87"/>
      <c r="R14965" s="3"/>
    </row>
    <row r="14966" spans="11:18">
      <c r="K14966" s="87"/>
      <c r="Q14966" s="87"/>
      <c r="R14966" s="3"/>
    </row>
    <row r="14967" spans="11:18">
      <c r="K14967" s="87"/>
      <c r="Q14967" s="87"/>
      <c r="R14967" s="3"/>
    </row>
    <row r="14968" spans="11:18">
      <c r="K14968" s="87"/>
      <c r="Q14968" s="87"/>
      <c r="R14968" s="3"/>
    </row>
    <row r="14969" spans="11:18">
      <c r="K14969" s="87"/>
      <c r="Q14969" s="87"/>
      <c r="R14969" s="3"/>
    </row>
    <row r="14970" spans="11:18">
      <c r="K14970" s="87"/>
      <c r="Q14970" s="87"/>
      <c r="R14970" s="3"/>
    </row>
    <row r="14971" spans="11:18">
      <c r="K14971" s="87"/>
      <c r="Q14971" s="87"/>
      <c r="R14971" s="3"/>
    </row>
    <row r="14972" spans="11:18">
      <c r="K14972" s="87"/>
      <c r="Q14972" s="87"/>
      <c r="R14972" s="3"/>
    </row>
    <row r="14973" spans="11:18">
      <c r="K14973" s="87"/>
      <c r="Q14973" s="87"/>
      <c r="R14973" s="3"/>
    </row>
    <row r="14974" spans="11:18">
      <c r="K14974" s="87"/>
      <c r="Q14974" s="87"/>
      <c r="R14974" s="3"/>
    </row>
    <row r="14975" spans="11:18">
      <c r="K14975" s="87"/>
      <c r="Q14975" s="87"/>
      <c r="R14975" s="3"/>
    </row>
    <row r="14976" spans="11:18">
      <c r="K14976" s="87"/>
      <c r="Q14976" s="87"/>
      <c r="R14976" s="3"/>
    </row>
    <row r="14977" spans="11:18">
      <c r="K14977" s="87"/>
      <c r="Q14977" s="87"/>
      <c r="R14977" s="3"/>
    </row>
    <row r="14978" spans="11:18">
      <c r="K14978" s="87"/>
      <c r="Q14978" s="87"/>
      <c r="R14978" s="3"/>
    </row>
    <row r="14979" spans="11:18">
      <c r="K14979" s="87"/>
      <c r="Q14979" s="87"/>
      <c r="R14979" s="3"/>
    </row>
    <row r="14980" spans="11:18">
      <c r="K14980" s="87"/>
      <c r="Q14980" s="87"/>
      <c r="R14980" s="3"/>
    </row>
    <row r="14981" spans="11:18">
      <c r="K14981" s="87"/>
      <c r="Q14981" s="87"/>
      <c r="R14981" s="3"/>
    </row>
    <row r="14982" spans="11:18">
      <c r="K14982" s="87"/>
      <c r="Q14982" s="87"/>
      <c r="R14982" s="3"/>
    </row>
    <row r="14983" spans="11:18">
      <c r="K14983" s="87"/>
      <c r="Q14983" s="87"/>
      <c r="R14983" s="3"/>
    </row>
    <row r="14984" spans="11:18">
      <c r="K14984" s="87"/>
      <c r="Q14984" s="87"/>
      <c r="R14984" s="3"/>
    </row>
    <row r="14985" spans="11:18">
      <c r="K14985" s="87"/>
      <c r="Q14985" s="87"/>
      <c r="R14985" s="3"/>
    </row>
    <row r="14986" spans="11:18">
      <c r="K14986" s="87"/>
      <c r="Q14986" s="87"/>
      <c r="R14986" s="3"/>
    </row>
    <row r="14987" spans="11:18">
      <c r="K14987" s="87"/>
      <c r="Q14987" s="87"/>
      <c r="R14987" s="3"/>
    </row>
    <row r="14988" spans="11:18">
      <c r="K14988" s="87"/>
      <c r="Q14988" s="87"/>
      <c r="R14988" s="3"/>
    </row>
    <row r="14989" spans="11:18">
      <c r="K14989" s="87"/>
      <c r="Q14989" s="87"/>
      <c r="R14989" s="3"/>
    </row>
    <row r="14990" spans="11:18">
      <c r="K14990" s="87"/>
      <c r="Q14990" s="87"/>
      <c r="R14990" s="3"/>
    </row>
    <row r="14991" spans="11:18">
      <c r="K14991" s="87"/>
      <c r="Q14991" s="87"/>
      <c r="R14991" s="3"/>
    </row>
    <row r="14992" spans="11:18">
      <c r="K14992" s="87"/>
      <c r="Q14992" s="87"/>
      <c r="R14992" s="3"/>
    </row>
    <row r="14993" spans="11:18">
      <c r="K14993" s="87"/>
      <c r="Q14993" s="87"/>
      <c r="R14993" s="3"/>
    </row>
    <row r="14994" spans="11:18">
      <c r="K14994" s="87"/>
      <c r="Q14994" s="87"/>
      <c r="R14994" s="3"/>
    </row>
    <row r="14995" spans="11:18">
      <c r="K14995" s="87"/>
      <c r="Q14995" s="87"/>
      <c r="R14995" s="3"/>
    </row>
    <row r="14996" spans="11:18">
      <c r="K14996" s="87"/>
      <c r="Q14996" s="87"/>
      <c r="R14996" s="3"/>
    </row>
    <row r="14997" spans="11:18">
      <c r="K14997" s="87"/>
      <c r="Q14997" s="87"/>
      <c r="R14997" s="3"/>
    </row>
    <row r="14998" spans="11:18">
      <c r="K14998" s="87"/>
      <c r="Q14998" s="87"/>
      <c r="R14998" s="3"/>
    </row>
    <row r="14999" spans="11:18">
      <c r="K14999" s="87"/>
      <c r="Q14999" s="87"/>
      <c r="R14999" s="3"/>
    </row>
    <row r="15000" spans="11:18">
      <c r="K15000" s="87"/>
      <c r="Q15000" s="87"/>
      <c r="R15000" s="3"/>
    </row>
    <row r="15001" spans="11:18">
      <c r="K15001" s="87"/>
      <c r="Q15001" s="87"/>
      <c r="R15001" s="3"/>
    </row>
    <row r="15002" spans="11:18">
      <c r="K15002" s="87"/>
      <c r="Q15002" s="87"/>
      <c r="R15002" s="3"/>
    </row>
    <row r="15003" spans="11:18">
      <c r="K15003" s="87"/>
      <c r="Q15003" s="87"/>
      <c r="R15003" s="3"/>
    </row>
    <row r="15004" spans="11:18">
      <c r="K15004" s="87"/>
      <c r="Q15004" s="87"/>
      <c r="R15004" s="3"/>
    </row>
    <row r="15005" spans="11:18">
      <c r="K15005" s="87"/>
      <c r="Q15005" s="87"/>
      <c r="R15005" s="3"/>
    </row>
    <row r="15006" spans="11:18">
      <c r="K15006" s="87"/>
      <c r="Q15006" s="87"/>
      <c r="R15006" s="3"/>
    </row>
    <row r="15007" spans="11:18">
      <c r="K15007" s="87"/>
      <c r="Q15007" s="87"/>
      <c r="R15007" s="3"/>
    </row>
    <row r="15008" spans="11:18">
      <c r="K15008" s="87"/>
      <c r="Q15008" s="87"/>
      <c r="R15008" s="3"/>
    </row>
    <row r="15009" spans="11:18">
      <c r="K15009" s="87"/>
      <c r="Q15009" s="87"/>
      <c r="R15009" s="3"/>
    </row>
    <row r="15010" spans="11:18">
      <c r="K15010" s="87"/>
      <c r="Q15010" s="87"/>
      <c r="R15010" s="3"/>
    </row>
    <row r="15011" spans="11:18">
      <c r="K15011" s="87"/>
      <c r="Q15011" s="87"/>
      <c r="R15011" s="3"/>
    </row>
    <row r="15012" spans="11:18">
      <c r="K15012" s="87"/>
      <c r="Q15012" s="87"/>
      <c r="R15012" s="3"/>
    </row>
    <row r="15013" spans="11:18">
      <c r="K15013" s="87"/>
      <c r="Q15013" s="87"/>
      <c r="R15013" s="3"/>
    </row>
    <row r="15014" spans="11:18">
      <c r="K15014" s="87"/>
      <c r="Q15014" s="87"/>
      <c r="R15014" s="3"/>
    </row>
    <row r="15015" spans="11:18">
      <c r="K15015" s="87"/>
      <c r="Q15015" s="87"/>
      <c r="R15015" s="3"/>
    </row>
    <row r="15016" spans="11:18">
      <c r="K15016" s="87"/>
      <c r="Q15016" s="87"/>
      <c r="R15016" s="3"/>
    </row>
    <row r="15017" spans="11:18">
      <c r="K15017" s="87"/>
      <c r="Q15017" s="87"/>
      <c r="R15017" s="3"/>
    </row>
    <row r="15018" spans="11:18">
      <c r="K15018" s="87"/>
      <c r="Q15018" s="87"/>
      <c r="R15018" s="3"/>
    </row>
    <row r="15019" spans="11:18">
      <c r="K15019" s="87"/>
      <c r="Q15019" s="87"/>
      <c r="R15019" s="3"/>
    </row>
    <row r="15020" spans="11:18">
      <c r="K15020" s="87"/>
      <c r="Q15020" s="87"/>
      <c r="R15020" s="3"/>
    </row>
    <row r="15021" spans="11:18">
      <c r="K15021" s="87"/>
      <c r="Q15021" s="87"/>
      <c r="R15021" s="3"/>
    </row>
    <row r="15022" spans="11:18">
      <c r="K15022" s="87"/>
      <c r="Q15022" s="87"/>
      <c r="R15022" s="3"/>
    </row>
    <row r="15023" spans="11:18">
      <c r="K15023" s="87"/>
      <c r="Q15023" s="87"/>
      <c r="R15023" s="3"/>
    </row>
    <row r="15024" spans="11:18">
      <c r="K15024" s="87"/>
      <c r="Q15024" s="87"/>
      <c r="R15024" s="3"/>
    </row>
    <row r="15025" spans="11:18">
      <c r="K15025" s="87"/>
      <c r="Q15025" s="87"/>
      <c r="R15025" s="3"/>
    </row>
    <row r="15026" spans="11:18">
      <c r="K15026" s="87"/>
      <c r="Q15026" s="87"/>
      <c r="R15026" s="3"/>
    </row>
    <row r="15027" spans="11:18">
      <c r="K15027" s="87"/>
      <c r="Q15027" s="87"/>
      <c r="R15027" s="3"/>
    </row>
    <row r="15028" spans="11:18">
      <c r="K15028" s="87"/>
      <c r="Q15028" s="87"/>
      <c r="R15028" s="3"/>
    </row>
    <row r="15029" spans="11:18">
      <c r="K15029" s="87"/>
      <c r="Q15029" s="87"/>
      <c r="R15029" s="3"/>
    </row>
    <row r="15030" spans="11:18">
      <c r="K15030" s="87"/>
      <c r="Q15030" s="87"/>
      <c r="R15030" s="3"/>
    </row>
    <row r="15031" spans="11:18">
      <c r="K15031" s="87"/>
      <c r="Q15031" s="87"/>
      <c r="R15031" s="3"/>
    </row>
    <row r="15032" spans="11:18">
      <c r="K15032" s="87"/>
      <c r="Q15032" s="87"/>
      <c r="R15032" s="3"/>
    </row>
    <row r="15033" spans="11:18">
      <c r="K15033" s="87"/>
      <c r="Q15033" s="87"/>
      <c r="R15033" s="3"/>
    </row>
    <row r="15034" spans="11:18">
      <c r="K15034" s="87"/>
      <c r="Q15034" s="87"/>
      <c r="R15034" s="3"/>
    </row>
    <row r="15035" spans="11:18">
      <c r="K15035" s="87"/>
      <c r="Q15035" s="87"/>
      <c r="R15035" s="3"/>
    </row>
    <row r="15036" spans="11:18">
      <c r="K15036" s="87"/>
      <c r="Q15036" s="87"/>
      <c r="R15036" s="3"/>
    </row>
    <row r="15037" spans="11:18">
      <c r="K15037" s="87"/>
      <c r="Q15037" s="87"/>
      <c r="R15037" s="3"/>
    </row>
    <row r="15038" spans="11:18">
      <c r="K15038" s="87"/>
      <c r="Q15038" s="87"/>
      <c r="R15038" s="3"/>
    </row>
    <row r="15039" spans="11:18">
      <c r="K15039" s="87"/>
      <c r="Q15039" s="87"/>
      <c r="R15039" s="3"/>
    </row>
    <row r="15040" spans="11:18">
      <c r="K15040" s="87"/>
      <c r="Q15040" s="87"/>
      <c r="R15040" s="3"/>
    </row>
    <row r="15041" spans="11:18">
      <c r="K15041" s="87"/>
      <c r="Q15041" s="87"/>
      <c r="R15041" s="3"/>
    </row>
    <row r="15042" spans="11:18">
      <c r="K15042" s="87"/>
      <c r="Q15042" s="87"/>
      <c r="R15042" s="3"/>
    </row>
    <row r="15043" spans="11:18">
      <c r="K15043" s="87"/>
      <c r="Q15043" s="87"/>
      <c r="R15043" s="3"/>
    </row>
    <row r="15044" spans="11:18">
      <c r="K15044" s="87"/>
      <c r="Q15044" s="87"/>
      <c r="R15044" s="3"/>
    </row>
    <row r="15045" spans="11:18">
      <c r="K15045" s="87"/>
      <c r="Q15045" s="87"/>
      <c r="R15045" s="3"/>
    </row>
    <row r="15046" spans="11:18">
      <c r="K15046" s="87"/>
      <c r="Q15046" s="87"/>
      <c r="R15046" s="3"/>
    </row>
    <row r="15047" spans="11:18">
      <c r="K15047" s="87"/>
      <c r="Q15047" s="87"/>
      <c r="R15047" s="3"/>
    </row>
    <row r="15048" spans="11:18">
      <c r="K15048" s="87"/>
      <c r="Q15048" s="87"/>
      <c r="R15048" s="3"/>
    </row>
    <row r="15049" spans="11:18">
      <c r="K15049" s="87"/>
      <c r="Q15049" s="87"/>
      <c r="R15049" s="3"/>
    </row>
    <row r="15050" spans="11:18">
      <c r="K15050" s="87"/>
      <c r="Q15050" s="87"/>
      <c r="R15050" s="3"/>
    </row>
    <row r="15051" spans="11:18">
      <c r="K15051" s="87"/>
      <c r="Q15051" s="87"/>
      <c r="R15051" s="3"/>
    </row>
    <row r="15052" spans="11:18">
      <c r="K15052" s="87"/>
      <c r="Q15052" s="87"/>
      <c r="R15052" s="3"/>
    </row>
    <row r="15053" spans="11:18">
      <c r="K15053" s="87"/>
      <c r="Q15053" s="87"/>
      <c r="R15053" s="3"/>
    </row>
    <row r="15054" spans="11:18">
      <c r="K15054" s="87"/>
      <c r="Q15054" s="87"/>
      <c r="R15054" s="3"/>
    </row>
    <row r="15055" spans="11:18">
      <c r="K15055" s="87"/>
      <c r="Q15055" s="87"/>
      <c r="R15055" s="3"/>
    </row>
    <row r="15056" spans="11:18">
      <c r="K15056" s="87"/>
      <c r="Q15056" s="87"/>
      <c r="R15056" s="3"/>
    </row>
    <row r="15057" spans="11:18">
      <c r="K15057" s="87"/>
      <c r="Q15057" s="87"/>
      <c r="R15057" s="3"/>
    </row>
    <row r="15058" spans="11:18">
      <c r="K15058" s="87"/>
      <c r="Q15058" s="87"/>
      <c r="R15058" s="3"/>
    </row>
    <row r="15059" spans="11:18">
      <c r="K15059" s="87"/>
      <c r="Q15059" s="87"/>
      <c r="R15059" s="3"/>
    </row>
    <row r="15060" spans="11:18">
      <c r="K15060" s="87"/>
      <c r="Q15060" s="87"/>
      <c r="R15060" s="3"/>
    </row>
    <row r="15061" spans="11:18">
      <c r="K15061" s="87"/>
      <c r="Q15061" s="87"/>
      <c r="R15061" s="3"/>
    </row>
    <row r="15062" spans="11:18">
      <c r="K15062" s="87"/>
      <c r="Q15062" s="87"/>
      <c r="R15062" s="3"/>
    </row>
    <row r="15063" spans="11:18">
      <c r="K15063" s="87"/>
      <c r="Q15063" s="87"/>
      <c r="R15063" s="3"/>
    </row>
    <row r="15064" spans="11:18">
      <c r="K15064" s="87"/>
      <c r="Q15064" s="87"/>
      <c r="R15064" s="3"/>
    </row>
    <row r="15065" spans="11:18">
      <c r="K15065" s="87"/>
      <c r="Q15065" s="87"/>
      <c r="R15065" s="3"/>
    </row>
    <row r="15066" spans="11:18">
      <c r="K15066" s="87"/>
      <c r="Q15066" s="87"/>
      <c r="R15066" s="3"/>
    </row>
    <row r="15067" spans="11:18">
      <c r="K15067" s="87"/>
      <c r="Q15067" s="87"/>
      <c r="R15067" s="3"/>
    </row>
    <row r="15068" spans="11:18">
      <c r="K15068" s="87"/>
      <c r="Q15068" s="87"/>
      <c r="R15068" s="3"/>
    </row>
    <row r="15069" spans="11:18">
      <c r="K15069" s="87"/>
      <c r="Q15069" s="87"/>
      <c r="R15069" s="3"/>
    </row>
    <row r="15070" spans="11:18">
      <c r="K15070" s="87"/>
      <c r="Q15070" s="87"/>
      <c r="R15070" s="3"/>
    </row>
    <row r="15071" spans="11:18">
      <c r="K15071" s="87"/>
      <c r="Q15071" s="87"/>
      <c r="R15071" s="3"/>
    </row>
    <row r="15072" spans="11:18">
      <c r="K15072" s="87"/>
      <c r="Q15072" s="87"/>
      <c r="R15072" s="3"/>
    </row>
    <row r="15073" spans="11:18">
      <c r="K15073" s="87"/>
      <c r="Q15073" s="87"/>
      <c r="R15073" s="3"/>
    </row>
    <row r="15074" spans="11:18">
      <c r="K15074" s="87"/>
      <c r="Q15074" s="87"/>
      <c r="R15074" s="3"/>
    </row>
    <row r="15075" spans="11:18">
      <c r="K15075" s="87"/>
      <c r="Q15075" s="87"/>
      <c r="R15075" s="3"/>
    </row>
    <row r="15076" spans="11:18">
      <c r="K15076" s="87"/>
      <c r="Q15076" s="87"/>
      <c r="R15076" s="3"/>
    </row>
    <row r="15077" spans="11:18">
      <c r="K15077" s="87"/>
      <c r="Q15077" s="87"/>
      <c r="R15077" s="3"/>
    </row>
    <row r="15078" spans="11:18">
      <c r="K15078" s="87"/>
      <c r="Q15078" s="87"/>
      <c r="R15078" s="3"/>
    </row>
    <row r="15079" spans="11:18">
      <c r="K15079" s="87"/>
      <c r="Q15079" s="87"/>
      <c r="R15079" s="3"/>
    </row>
    <row r="15080" spans="11:18">
      <c r="K15080" s="87"/>
      <c r="Q15080" s="87"/>
      <c r="R15080" s="3"/>
    </row>
    <row r="15081" spans="11:18">
      <c r="K15081" s="87"/>
      <c r="Q15081" s="87"/>
      <c r="R15081" s="3"/>
    </row>
    <row r="15082" spans="11:18">
      <c r="K15082" s="87"/>
      <c r="Q15082" s="87"/>
      <c r="R15082" s="3"/>
    </row>
    <row r="15083" spans="11:18">
      <c r="K15083" s="87"/>
      <c r="Q15083" s="87"/>
      <c r="R15083" s="3"/>
    </row>
    <row r="15084" spans="11:18">
      <c r="K15084" s="87"/>
      <c r="Q15084" s="87"/>
      <c r="R15084" s="3"/>
    </row>
    <row r="15085" spans="11:18">
      <c r="K15085" s="87"/>
      <c r="Q15085" s="87"/>
      <c r="R15085" s="3"/>
    </row>
    <row r="15086" spans="11:18">
      <c r="K15086" s="87"/>
      <c r="Q15086" s="87"/>
      <c r="R15086" s="3"/>
    </row>
    <row r="15087" spans="11:18">
      <c r="K15087" s="87"/>
      <c r="Q15087" s="87"/>
      <c r="R15087" s="3"/>
    </row>
    <row r="15088" spans="11:18">
      <c r="K15088" s="87"/>
      <c r="Q15088" s="87"/>
      <c r="R15088" s="3"/>
    </row>
    <row r="15089" spans="11:18">
      <c r="K15089" s="87"/>
      <c r="Q15089" s="87"/>
      <c r="R15089" s="3"/>
    </row>
    <row r="15090" spans="11:18">
      <c r="K15090" s="87"/>
      <c r="Q15090" s="87"/>
      <c r="R15090" s="3"/>
    </row>
    <row r="15091" spans="11:18">
      <c r="K15091" s="87"/>
      <c r="Q15091" s="87"/>
      <c r="R15091" s="3"/>
    </row>
    <row r="15092" spans="11:18">
      <c r="K15092" s="87"/>
      <c r="Q15092" s="87"/>
      <c r="R15092" s="3"/>
    </row>
    <row r="15093" spans="11:18">
      <c r="K15093" s="87"/>
      <c r="Q15093" s="87"/>
      <c r="R15093" s="3"/>
    </row>
    <row r="15094" spans="11:18">
      <c r="K15094" s="87"/>
      <c r="Q15094" s="87"/>
      <c r="R15094" s="3"/>
    </row>
    <row r="15095" spans="11:18">
      <c r="K15095" s="87"/>
      <c r="Q15095" s="87"/>
      <c r="R15095" s="3"/>
    </row>
    <row r="15096" spans="11:18">
      <c r="K15096" s="87"/>
      <c r="Q15096" s="87"/>
      <c r="R15096" s="3"/>
    </row>
    <row r="15097" spans="11:18">
      <c r="K15097" s="87"/>
      <c r="Q15097" s="87"/>
      <c r="R15097" s="3"/>
    </row>
    <row r="15098" spans="11:18">
      <c r="K15098" s="87"/>
      <c r="Q15098" s="87"/>
      <c r="R15098" s="3"/>
    </row>
    <row r="15099" spans="11:18">
      <c r="K15099" s="87"/>
      <c r="Q15099" s="87"/>
      <c r="R15099" s="3"/>
    </row>
    <row r="15100" spans="11:18">
      <c r="K15100" s="87"/>
      <c r="Q15100" s="87"/>
      <c r="R15100" s="3"/>
    </row>
    <row r="15101" spans="11:18">
      <c r="K15101" s="87"/>
      <c r="Q15101" s="87"/>
      <c r="R15101" s="3"/>
    </row>
    <row r="15102" spans="11:18">
      <c r="K15102" s="87"/>
      <c r="Q15102" s="87"/>
      <c r="R15102" s="3"/>
    </row>
    <row r="15103" spans="11:18">
      <c r="K15103" s="87"/>
      <c r="Q15103" s="87"/>
      <c r="R15103" s="3"/>
    </row>
    <row r="15104" spans="11:18">
      <c r="K15104" s="87"/>
      <c r="Q15104" s="87"/>
      <c r="R15104" s="3"/>
    </row>
    <row r="15105" spans="11:18">
      <c r="K15105" s="87"/>
      <c r="Q15105" s="87"/>
      <c r="R15105" s="3"/>
    </row>
    <row r="15106" spans="11:18">
      <c r="K15106" s="87"/>
      <c r="Q15106" s="87"/>
      <c r="R15106" s="3"/>
    </row>
    <row r="15107" spans="11:18">
      <c r="K15107" s="87"/>
      <c r="Q15107" s="87"/>
      <c r="R15107" s="3"/>
    </row>
    <row r="15108" spans="11:18">
      <c r="K15108" s="87"/>
      <c r="Q15108" s="87"/>
      <c r="R15108" s="3"/>
    </row>
    <row r="15109" spans="11:18">
      <c r="K15109" s="87"/>
      <c r="Q15109" s="87"/>
      <c r="R15109" s="3"/>
    </row>
    <row r="15110" spans="11:18">
      <c r="K15110" s="87"/>
      <c r="Q15110" s="87"/>
      <c r="R15110" s="3"/>
    </row>
    <row r="15111" spans="11:18">
      <c r="K15111" s="87"/>
      <c r="Q15111" s="87"/>
      <c r="R15111" s="3"/>
    </row>
    <row r="15112" spans="11:18">
      <c r="K15112" s="87"/>
      <c r="Q15112" s="87"/>
      <c r="R15112" s="3"/>
    </row>
    <row r="15113" spans="11:18">
      <c r="K15113" s="87"/>
      <c r="Q15113" s="87"/>
      <c r="R15113" s="3"/>
    </row>
    <row r="15114" spans="11:18">
      <c r="K15114" s="87"/>
      <c r="Q15114" s="87"/>
      <c r="R15114" s="3"/>
    </row>
    <row r="15115" spans="11:18">
      <c r="K15115" s="87"/>
      <c r="Q15115" s="87"/>
      <c r="R15115" s="3"/>
    </row>
    <row r="15116" spans="11:18">
      <c r="K15116" s="87"/>
      <c r="Q15116" s="87"/>
      <c r="R15116" s="3"/>
    </row>
    <row r="15117" spans="11:18">
      <c r="K15117" s="87"/>
      <c r="Q15117" s="87"/>
      <c r="R15117" s="3"/>
    </row>
    <row r="15118" spans="11:18">
      <c r="K15118" s="87"/>
      <c r="Q15118" s="87"/>
      <c r="R15118" s="3"/>
    </row>
    <row r="15119" spans="11:18">
      <c r="K15119" s="87"/>
      <c r="Q15119" s="87"/>
      <c r="R15119" s="3"/>
    </row>
    <row r="15120" spans="11:18">
      <c r="K15120" s="87"/>
      <c r="Q15120" s="87"/>
      <c r="R15120" s="3"/>
    </row>
    <row r="15121" spans="11:18">
      <c r="K15121" s="87"/>
      <c r="Q15121" s="87"/>
      <c r="R15121" s="3"/>
    </row>
    <row r="15122" spans="11:18">
      <c r="K15122" s="87"/>
      <c r="Q15122" s="87"/>
      <c r="R15122" s="3"/>
    </row>
    <row r="15123" spans="11:18">
      <c r="K15123" s="87"/>
      <c r="Q15123" s="87"/>
      <c r="R15123" s="3"/>
    </row>
    <row r="15124" spans="11:18">
      <c r="K15124" s="87"/>
      <c r="Q15124" s="87"/>
      <c r="R15124" s="3"/>
    </row>
    <row r="15125" spans="11:18">
      <c r="K15125" s="87"/>
      <c r="Q15125" s="87"/>
      <c r="R15125" s="3"/>
    </row>
    <row r="15126" spans="11:18">
      <c r="K15126" s="87"/>
      <c r="Q15126" s="87"/>
      <c r="R15126" s="3"/>
    </row>
    <row r="15127" spans="11:18">
      <c r="K15127" s="87"/>
      <c r="Q15127" s="87"/>
      <c r="R15127" s="3"/>
    </row>
    <row r="15128" spans="11:18">
      <c r="K15128" s="87"/>
      <c r="Q15128" s="87"/>
      <c r="R15128" s="3"/>
    </row>
    <row r="15129" spans="11:18">
      <c r="K15129" s="87"/>
      <c r="Q15129" s="87"/>
      <c r="R15129" s="3"/>
    </row>
    <row r="15130" spans="11:18">
      <c r="K15130" s="87"/>
      <c r="Q15130" s="87"/>
      <c r="R15130" s="3"/>
    </row>
    <row r="15131" spans="11:18">
      <c r="K15131" s="87"/>
      <c r="Q15131" s="87"/>
      <c r="R15131" s="3"/>
    </row>
    <row r="15132" spans="11:18">
      <c r="K15132" s="87"/>
      <c r="Q15132" s="87"/>
      <c r="R15132" s="3"/>
    </row>
    <row r="15133" spans="11:18">
      <c r="K15133" s="87"/>
      <c r="Q15133" s="87"/>
      <c r="R15133" s="3"/>
    </row>
    <row r="15134" spans="11:18">
      <c r="K15134" s="87"/>
      <c r="Q15134" s="87"/>
      <c r="R15134" s="3"/>
    </row>
    <row r="15135" spans="11:18">
      <c r="K15135" s="87"/>
      <c r="Q15135" s="87"/>
      <c r="R15135" s="3"/>
    </row>
    <row r="15136" spans="11:18">
      <c r="K15136" s="87"/>
      <c r="Q15136" s="87"/>
      <c r="R15136" s="3"/>
    </row>
    <row r="15137" spans="11:18">
      <c r="K15137" s="87"/>
      <c r="Q15137" s="87"/>
      <c r="R15137" s="3"/>
    </row>
    <row r="15138" spans="11:18">
      <c r="K15138" s="87"/>
      <c r="Q15138" s="87"/>
      <c r="R15138" s="3"/>
    </row>
    <row r="15139" spans="11:18">
      <c r="K15139" s="87"/>
      <c r="Q15139" s="87"/>
      <c r="R15139" s="3"/>
    </row>
    <row r="15140" spans="11:18">
      <c r="K15140" s="87"/>
      <c r="Q15140" s="87"/>
      <c r="R15140" s="3"/>
    </row>
    <row r="15141" spans="11:18">
      <c r="K15141" s="87"/>
      <c r="Q15141" s="87"/>
      <c r="R15141" s="3"/>
    </row>
    <row r="15142" spans="11:18">
      <c r="K15142" s="87"/>
      <c r="Q15142" s="87"/>
      <c r="R15142" s="3"/>
    </row>
    <row r="15143" spans="11:18">
      <c r="K15143" s="87"/>
      <c r="Q15143" s="87"/>
      <c r="R15143" s="3"/>
    </row>
    <row r="15144" spans="11:18">
      <c r="K15144" s="87"/>
      <c r="Q15144" s="87"/>
      <c r="R15144" s="3"/>
    </row>
    <row r="15145" spans="11:18">
      <c r="K15145" s="87"/>
      <c r="Q15145" s="87"/>
      <c r="R15145" s="3"/>
    </row>
    <row r="15146" spans="11:18">
      <c r="K15146" s="87"/>
      <c r="Q15146" s="87"/>
      <c r="R15146" s="3"/>
    </row>
    <row r="15147" spans="11:18">
      <c r="K15147" s="87"/>
      <c r="Q15147" s="87"/>
      <c r="R15147" s="3"/>
    </row>
    <row r="15148" spans="11:18">
      <c r="K15148" s="87"/>
      <c r="Q15148" s="87"/>
      <c r="R15148" s="3"/>
    </row>
    <row r="15149" spans="11:18">
      <c r="K15149" s="87"/>
      <c r="Q15149" s="87"/>
      <c r="R15149" s="3"/>
    </row>
    <row r="15150" spans="11:18">
      <c r="K15150" s="87"/>
      <c r="Q15150" s="87"/>
      <c r="R15150" s="3"/>
    </row>
    <row r="15151" spans="11:18">
      <c r="K15151" s="87"/>
      <c r="Q15151" s="87"/>
      <c r="R15151" s="3"/>
    </row>
    <row r="15152" spans="11:18">
      <c r="K15152" s="87"/>
      <c r="Q15152" s="87"/>
      <c r="R15152" s="3"/>
    </row>
    <row r="15153" spans="11:18">
      <c r="K15153" s="87"/>
      <c r="Q15153" s="87"/>
      <c r="R15153" s="3"/>
    </row>
    <row r="15154" spans="11:18">
      <c r="K15154" s="87"/>
      <c r="Q15154" s="87"/>
      <c r="R15154" s="3"/>
    </row>
    <row r="15155" spans="11:18">
      <c r="K15155" s="87"/>
      <c r="Q15155" s="87"/>
      <c r="R15155" s="3"/>
    </row>
    <row r="15156" spans="11:18">
      <c r="K15156" s="87"/>
      <c r="Q15156" s="87"/>
      <c r="R15156" s="3"/>
    </row>
    <row r="15157" spans="11:18">
      <c r="K15157" s="87"/>
      <c r="Q15157" s="87"/>
      <c r="R15157" s="3"/>
    </row>
    <row r="15158" spans="11:18">
      <c r="K15158" s="87"/>
      <c r="Q15158" s="87"/>
      <c r="R15158" s="3"/>
    </row>
    <row r="15159" spans="11:18">
      <c r="K15159" s="87"/>
      <c r="Q15159" s="87"/>
      <c r="R15159" s="3"/>
    </row>
    <row r="15160" spans="11:18">
      <c r="K15160" s="87"/>
      <c r="Q15160" s="87"/>
      <c r="R15160" s="3"/>
    </row>
    <row r="15161" spans="11:18">
      <c r="K15161" s="87"/>
      <c r="Q15161" s="87"/>
      <c r="R15161" s="3"/>
    </row>
    <row r="15162" spans="11:18">
      <c r="K15162" s="87"/>
      <c r="Q15162" s="87"/>
      <c r="R15162" s="3"/>
    </row>
    <row r="15163" spans="11:18">
      <c r="K15163" s="87"/>
      <c r="Q15163" s="87"/>
      <c r="R15163" s="3"/>
    </row>
    <row r="15164" spans="11:18">
      <c r="K15164" s="87"/>
      <c r="Q15164" s="87"/>
      <c r="R15164" s="3"/>
    </row>
    <row r="15165" spans="11:18">
      <c r="K15165" s="87"/>
      <c r="Q15165" s="87"/>
      <c r="R15165" s="3"/>
    </row>
    <row r="15166" spans="11:18">
      <c r="K15166" s="87"/>
      <c r="Q15166" s="87"/>
      <c r="R15166" s="3"/>
    </row>
    <row r="15167" spans="11:18">
      <c r="K15167" s="87"/>
      <c r="Q15167" s="87"/>
      <c r="R15167" s="3"/>
    </row>
    <row r="15168" spans="11:18">
      <c r="K15168" s="87"/>
      <c r="Q15168" s="87"/>
      <c r="R15168" s="3"/>
    </row>
    <row r="15169" spans="11:18">
      <c r="K15169" s="87"/>
      <c r="Q15169" s="87"/>
      <c r="R15169" s="3"/>
    </row>
    <row r="15170" spans="11:18">
      <c r="K15170" s="87"/>
      <c r="Q15170" s="87"/>
      <c r="R15170" s="3"/>
    </row>
    <row r="15171" spans="11:18">
      <c r="K15171" s="87"/>
      <c r="Q15171" s="87"/>
      <c r="R15171" s="3"/>
    </row>
    <row r="15172" spans="11:18">
      <c r="K15172" s="87"/>
      <c r="Q15172" s="87"/>
      <c r="R15172" s="3"/>
    </row>
    <row r="15173" spans="11:18">
      <c r="K15173" s="87"/>
      <c r="Q15173" s="87"/>
      <c r="R15173" s="3"/>
    </row>
    <row r="15174" spans="11:18">
      <c r="K15174" s="87"/>
      <c r="Q15174" s="87"/>
      <c r="R15174" s="3"/>
    </row>
    <row r="15175" spans="11:18">
      <c r="K15175" s="87"/>
      <c r="Q15175" s="87"/>
      <c r="R15175" s="3"/>
    </row>
    <row r="15176" spans="11:18">
      <c r="K15176" s="87"/>
      <c r="Q15176" s="87"/>
      <c r="R15176" s="3"/>
    </row>
    <row r="15177" spans="11:18">
      <c r="K15177" s="87"/>
      <c r="Q15177" s="87"/>
      <c r="R15177" s="3"/>
    </row>
    <row r="15178" spans="11:18">
      <c r="K15178" s="87"/>
      <c r="Q15178" s="87"/>
      <c r="R15178" s="3"/>
    </row>
    <row r="15179" spans="11:18">
      <c r="K15179" s="87"/>
      <c r="Q15179" s="87"/>
      <c r="R15179" s="3"/>
    </row>
    <row r="15180" spans="11:18">
      <c r="K15180" s="87"/>
      <c r="Q15180" s="87"/>
      <c r="R15180" s="3"/>
    </row>
    <row r="15181" spans="11:18">
      <c r="K15181" s="87"/>
      <c r="Q15181" s="87"/>
      <c r="R15181" s="3"/>
    </row>
    <row r="15182" spans="11:18">
      <c r="K15182" s="87"/>
      <c r="Q15182" s="87"/>
      <c r="R15182" s="3"/>
    </row>
    <row r="15183" spans="11:18">
      <c r="K15183" s="87"/>
      <c r="Q15183" s="87"/>
      <c r="R15183" s="3"/>
    </row>
    <row r="15184" spans="11:18">
      <c r="K15184" s="87"/>
      <c r="Q15184" s="87"/>
      <c r="R15184" s="3"/>
    </row>
    <row r="15185" spans="11:18">
      <c r="K15185" s="87"/>
      <c r="Q15185" s="87"/>
      <c r="R15185" s="3"/>
    </row>
    <row r="15186" spans="11:18">
      <c r="K15186" s="87"/>
      <c r="Q15186" s="87"/>
      <c r="R15186" s="3"/>
    </row>
    <row r="15187" spans="11:18">
      <c r="K15187" s="87"/>
      <c r="Q15187" s="87"/>
      <c r="R15187" s="3"/>
    </row>
    <row r="15188" spans="11:18">
      <c r="K15188" s="87"/>
      <c r="Q15188" s="87"/>
      <c r="R15188" s="3"/>
    </row>
    <row r="15189" spans="11:18">
      <c r="K15189" s="87"/>
      <c r="Q15189" s="87"/>
      <c r="R15189" s="3"/>
    </row>
    <row r="15190" spans="11:18">
      <c r="K15190" s="87"/>
      <c r="Q15190" s="87"/>
      <c r="R15190" s="3"/>
    </row>
    <row r="15191" spans="11:18">
      <c r="K15191" s="87"/>
      <c r="Q15191" s="87"/>
      <c r="R15191" s="3"/>
    </row>
    <row r="15192" spans="11:18">
      <c r="K15192" s="87"/>
      <c r="Q15192" s="87"/>
      <c r="R15192" s="3"/>
    </row>
    <row r="15193" spans="11:18">
      <c r="K15193" s="87"/>
      <c r="Q15193" s="87"/>
      <c r="R15193" s="3"/>
    </row>
    <row r="15194" spans="11:18">
      <c r="K15194" s="87"/>
      <c r="Q15194" s="87"/>
      <c r="R15194" s="3"/>
    </row>
    <row r="15195" spans="11:18">
      <c r="K15195" s="87"/>
      <c r="Q15195" s="87"/>
      <c r="R15195" s="3"/>
    </row>
    <row r="15196" spans="11:18">
      <c r="K15196" s="87"/>
      <c r="Q15196" s="87"/>
      <c r="R15196" s="3"/>
    </row>
    <row r="15197" spans="11:18">
      <c r="K15197" s="87"/>
      <c r="Q15197" s="87"/>
      <c r="R15197" s="3"/>
    </row>
    <row r="15198" spans="11:18">
      <c r="K15198" s="87"/>
      <c r="Q15198" s="87"/>
      <c r="R15198" s="3"/>
    </row>
    <row r="15199" spans="11:18">
      <c r="K15199" s="87"/>
      <c r="Q15199" s="87"/>
      <c r="R15199" s="3"/>
    </row>
    <row r="15200" spans="11:18">
      <c r="K15200" s="87"/>
      <c r="Q15200" s="87"/>
      <c r="R15200" s="3"/>
    </row>
    <row r="15201" spans="11:18">
      <c r="K15201" s="87"/>
      <c r="Q15201" s="87"/>
      <c r="R15201" s="3"/>
    </row>
    <row r="15202" spans="11:18">
      <c r="K15202" s="87"/>
      <c r="Q15202" s="87"/>
      <c r="R15202" s="3"/>
    </row>
    <row r="15203" spans="11:18">
      <c r="K15203" s="87"/>
      <c r="Q15203" s="87"/>
      <c r="R15203" s="3"/>
    </row>
    <row r="15204" spans="11:18">
      <c r="K15204" s="87"/>
      <c r="Q15204" s="87"/>
      <c r="R15204" s="3"/>
    </row>
    <row r="15205" spans="11:18">
      <c r="K15205" s="87"/>
      <c r="Q15205" s="87"/>
      <c r="R15205" s="3"/>
    </row>
    <row r="15206" spans="11:18">
      <c r="K15206" s="87"/>
      <c r="Q15206" s="87"/>
      <c r="R15206" s="3"/>
    </row>
    <row r="15207" spans="11:18">
      <c r="K15207" s="87"/>
      <c r="Q15207" s="87"/>
      <c r="R15207" s="3"/>
    </row>
    <row r="15208" spans="11:18">
      <c r="K15208" s="87"/>
      <c r="Q15208" s="87"/>
      <c r="R15208" s="3"/>
    </row>
    <row r="15209" spans="11:18">
      <c r="K15209" s="87"/>
      <c r="Q15209" s="87"/>
      <c r="R15209" s="3"/>
    </row>
    <row r="15210" spans="11:18">
      <c r="K15210" s="87"/>
      <c r="Q15210" s="87"/>
      <c r="R15210" s="3"/>
    </row>
    <row r="15211" spans="11:18">
      <c r="K15211" s="87"/>
      <c r="Q15211" s="87"/>
      <c r="R15211" s="3"/>
    </row>
    <row r="15212" spans="11:18">
      <c r="K15212" s="87"/>
      <c r="Q15212" s="87"/>
      <c r="R15212" s="3"/>
    </row>
    <row r="15213" spans="11:18">
      <c r="K15213" s="87"/>
      <c r="Q15213" s="87"/>
      <c r="R15213" s="3"/>
    </row>
    <row r="15214" spans="11:18">
      <c r="K15214" s="87"/>
      <c r="Q15214" s="87"/>
      <c r="R15214" s="3"/>
    </row>
    <row r="15215" spans="11:18">
      <c r="K15215" s="87"/>
      <c r="Q15215" s="87"/>
      <c r="R15215" s="3"/>
    </row>
    <row r="15216" spans="11:18">
      <c r="K15216" s="87"/>
      <c r="Q15216" s="87"/>
      <c r="R15216" s="3"/>
    </row>
    <row r="15217" spans="11:18">
      <c r="K15217" s="87"/>
      <c r="Q15217" s="87"/>
      <c r="R15217" s="3"/>
    </row>
    <row r="15218" spans="11:18">
      <c r="K15218" s="87"/>
      <c r="Q15218" s="87"/>
      <c r="R15218" s="3"/>
    </row>
    <row r="15219" spans="11:18">
      <c r="K15219" s="87"/>
      <c r="Q15219" s="87"/>
      <c r="R15219" s="3"/>
    </row>
    <row r="15220" spans="11:18">
      <c r="K15220" s="87"/>
      <c r="Q15220" s="87"/>
      <c r="R15220" s="3"/>
    </row>
    <row r="15221" spans="11:18">
      <c r="K15221" s="87"/>
      <c r="Q15221" s="87"/>
      <c r="R15221" s="3"/>
    </row>
    <row r="15222" spans="11:18">
      <c r="K15222" s="87"/>
      <c r="Q15222" s="87"/>
      <c r="R15222" s="3"/>
    </row>
    <row r="15223" spans="11:18">
      <c r="K15223" s="87"/>
      <c r="Q15223" s="87"/>
      <c r="R15223" s="3"/>
    </row>
    <row r="15224" spans="11:18">
      <c r="K15224" s="87"/>
      <c r="Q15224" s="87"/>
      <c r="R15224" s="3"/>
    </row>
    <row r="15225" spans="11:18">
      <c r="K15225" s="87"/>
      <c r="Q15225" s="87"/>
      <c r="R15225" s="3"/>
    </row>
    <row r="15226" spans="11:18">
      <c r="K15226" s="87"/>
      <c r="Q15226" s="87"/>
      <c r="R15226" s="3"/>
    </row>
    <row r="15227" spans="11:18">
      <c r="K15227" s="87"/>
      <c r="Q15227" s="87"/>
      <c r="R15227" s="3"/>
    </row>
    <row r="15228" spans="11:18">
      <c r="K15228" s="87"/>
      <c r="Q15228" s="87"/>
      <c r="R15228" s="3"/>
    </row>
    <row r="15229" spans="11:18">
      <c r="K15229" s="87"/>
      <c r="Q15229" s="87"/>
      <c r="R15229" s="3"/>
    </row>
    <row r="15230" spans="11:18">
      <c r="K15230" s="87"/>
      <c r="Q15230" s="87"/>
      <c r="R15230" s="3"/>
    </row>
    <row r="15231" spans="11:18">
      <c r="K15231" s="87"/>
      <c r="Q15231" s="87"/>
      <c r="R15231" s="3"/>
    </row>
    <row r="15232" spans="11:18">
      <c r="K15232" s="87"/>
      <c r="Q15232" s="87"/>
      <c r="R15232" s="3"/>
    </row>
    <row r="15233" spans="11:18">
      <c r="K15233" s="87"/>
      <c r="Q15233" s="87"/>
      <c r="R15233" s="3"/>
    </row>
    <row r="15234" spans="11:18">
      <c r="K15234" s="87"/>
      <c r="Q15234" s="87"/>
      <c r="R15234" s="3"/>
    </row>
    <row r="15235" spans="11:18">
      <c r="K15235" s="87"/>
      <c r="Q15235" s="87"/>
      <c r="R15235" s="3"/>
    </row>
    <row r="15236" spans="11:18">
      <c r="K15236" s="87"/>
      <c r="Q15236" s="87"/>
      <c r="R15236" s="3"/>
    </row>
    <row r="15237" spans="11:18">
      <c r="K15237" s="87"/>
      <c r="Q15237" s="87"/>
      <c r="R15237" s="3"/>
    </row>
    <row r="15238" spans="11:18">
      <c r="K15238" s="87"/>
      <c r="Q15238" s="87"/>
      <c r="R15238" s="3"/>
    </row>
    <row r="15239" spans="11:18">
      <c r="K15239" s="87"/>
      <c r="Q15239" s="87"/>
      <c r="R15239" s="3"/>
    </row>
    <row r="15240" spans="11:18">
      <c r="K15240" s="87"/>
      <c r="Q15240" s="87"/>
      <c r="R15240" s="3"/>
    </row>
    <row r="15241" spans="11:18">
      <c r="K15241" s="87"/>
      <c r="Q15241" s="87"/>
      <c r="R15241" s="3"/>
    </row>
    <row r="15242" spans="11:18">
      <c r="K15242" s="87"/>
      <c r="Q15242" s="87"/>
      <c r="R15242" s="3"/>
    </row>
    <row r="15243" spans="11:18">
      <c r="K15243" s="87"/>
      <c r="Q15243" s="87"/>
      <c r="R15243" s="3"/>
    </row>
    <row r="15244" spans="11:18">
      <c r="K15244" s="87"/>
      <c r="Q15244" s="87"/>
      <c r="R15244" s="3"/>
    </row>
    <row r="15245" spans="11:18">
      <c r="K15245" s="87"/>
      <c r="Q15245" s="87"/>
      <c r="R15245" s="3"/>
    </row>
    <row r="15246" spans="11:18">
      <c r="K15246" s="87"/>
      <c r="Q15246" s="87"/>
      <c r="R15246" s="3"/>
    </row>
    <row r="15247" spans="11:18">
      <c r="K15247" s="87"/>
      <c r="Q15247" s="87"/>
      <c r="R15247" s="3"/>
    </row>
    <row r="15248" spans="11:18">
      <c r="K15248" s="87"/>
      <c r="Q15248" s="87"/>
      <c r="R15248" s="3"/>
    </row>
    <row r="15249" spans="11:18">
      <c r="K15249" s="87"/>
      <c r="Q15249" s="87"/>
      <c r="R15249" s="3"/>
    </row>
    <row r="15250" spans="11:18">
      <c r="K15250" s="87"/>
      <c r="Q15250" s="87"/>
      <c r="R15250" s="3"/>
    </row>
    <row r="15251" spans="11:18">
      <c r="K15251" s="87"/>
      <c r="Q15251" s="87"/>
      <c r="R15251" s="3"/>
    </row>
    <row r="15252" spans="11:18">
      <c r="K15252" s="87"/>
      <c r="Q15252" s="87"/>
      <c r="R15252" s="3"/>
    </row>
    <row r="15253" spans="11:18">
      <c r="K15253" s="87"/>
      <c r="Q15253" s="87"/>
      <c r="R15253" s="3"/>
    </row>
    <row r="15254" spans="11:18">
      <c r="K15254" s="87"/>
      <c r="Q15254" s="87"/>
      <c r="R15254" s="3"/>
    </row>
    <row r="15255" spans="11:18">
      <c r="K15255" s="87"/>
      <c r="Q15255" s="87"/>
      <c r="R15255" s="3"/>
    </row>
    <row r="15256" spans="11:18">
      <c r="K15256" s="87"/>
      <c r="Q15256" s="87"/>
      <c r="R15256" s="3"/>
    </row>
    <row r="15257" spans="11:18">
      <c r="K15257" s="87"/>
      <c r="Q15257" s="87"/>
      <c r="R15257" s="3"/>
    </row>
    <row r="15258" spans="11:18">
      <c r="K15258" s="87"/>
      <c r="Q15258" s="87"/>
      <c r="R15258" s="3"/>
    </row>
    <row r="15259" spans="11:18">
      <c r="K15259" s="87"/>
      <c r="Q15259" s="87"/>
      <c r="R15259" s="3"/>
    </row>
    <row r="15260" spans="11:18">
      <c r="K15260" s="87"/>
      <c r="Q15260" s="87"/>
      <c r="R15260" s="3"/>
    </row>
    <row r="15261" spans="11:18">
      <c r="K15261" s="87"/>
      <c r="Q15261" s="87"/>
      <c r="R15261" s="3"/>
    </row>
    <row r="15262" spans="11:18">
      <c r="K15262" s="87"/>
      <c r="Q15262" s="87"/>
      <c r="R15262" s="3"/>
    </row>
    <row r="15263" spans="11:18">
      <c r="K15263" s="87"/>
      <c r="Q15263" s="87"/>
      <c r="R15263" s="3"/>
    </row>
    <row r="15264" spans="11:18">
      <c r="K15264" s="87"/>
      <c r="Q15264" s="87"/>
      <c r="R15264" s="3"/>
    </row>
    <row r="15265" spans="11:18">
      <c r="K15265" s="87"/>
      <c r="Q15265" s="87"/>
      <c r="R15265" s="3"/>
    </row>
    <row r="15266" spans="11:18">
      <c r="K15266" s="87"/>
      <c r="Q15266" s="87"/>
      <c r="R15266" s="3"/>
    </row>
    <row r="15267" spans="11:18">
      <c r="K15267" s="87"/>
      <c r="Q15267" s="87"/>
      <c r="R15267" s="3"/>
    </row>
    <row r="15268" spans="11:18">
      <c r="K15268" s="87"/>
      <c r="Q15268" s="87"/>
      <c r="R15268" s="3"/>
    </row>
    <row r="15269" spans="11:18">
      <c r="K15269" s="87"/>
      <c r="Q15269" s="87"/>
      <c r="R15269" s="3"/>
    </row>
    <row r="15270" spans="11:18">
      <c r="K15270" s="87"/>
      <c r="Q15270" s="87"/>
      <c r="R15270" s="3"/>
    </row>
    <row r="15271" spans="11:18">
      <c r="K15271" s="87"/>
      <c r="Q15271" s="87"/>
      <c r="R15271" s="3"/>
    </row>
    <row r="15272" spans="11:18">
      <c r="K15272" s="87"/>
      <c r="Q15272" s="87"/>
      <c r="R15272" s="3"/>
    </row>
    <row r="15273" spans="11:18">
      <c r="K15273" s="87"/>
      <c r="Q15273" s="87"/>
      <c r="R15273" s="3"/>
    </row>
    <row r="15274" spans="11:18">
      <c r="K15274" s="87"/>
      <c r="Q15274" s="87"/>
      <c r="R15274" s="3"/>
    </row>
    <row r="15275" spans="11:18">
      <c r="K15275" s="87"/>
      <c r="Q15275" s="87"/>
      <c r="R15275" s="3"/>
    </row>
    <row r="15276" spans="11:18">
      <c r="K15276" s="87"/>
      <c r="Q15276" s="87"/>
      <c r="R15276" s="3"/>
    </row>
    <row r="15277" spans="11:18">
      <c r="K15277" s="87"/>
      <c r="Q15277" s="87"/>
      <c r="R15277" s="3"/>
    </row>
    <row r="15278" spans="11:18">
      <c r="K15278" s="87"/>
      <c r="Q15278" s="87"/>
      <c r="R15278" s="3"/>
    </row>
    <row r="15279" spans="11:18">
      <c r="K15279" s="87"/>
      <c r="Q15279" s="87"/>
      <c r="R15279" s="3"/>
    </row>
    <row r="15280" spans="11:18">
      <c r="K15280" s="87"/>
      <c r="Q15280" s="87"/>
      <c r="R15280" s="3"/>
    </row>
    <row r="15281" spans="11:18">
      <c r="K15281" s="87"/>
      <c r="Q15281" s="87"/>
      <c r="R15281" s="3"/>
    </row>
    <row r="15282" spans="11:18">
      <c r="K15282" s="87"/>
      <c r="Q15282" s="87"/>
      <c r="R15282" s="3"/>
    </row>
    <row r="15283" spans="11:18">
      <c r="K15283" s="87"/>
      <c r="Q15283" s="87"/>
      <c r="R15283" s="3"/>
    </row>
    <row r="15284" spans="11:18">
      <c r="K15284" s="87"/>
      <c r="Q15284" s="87"/>
      <c r="R15284" s="3"/>
    </row>
    <row r="15285" spans="11:18">
      <c r="K15285" s="87"/>
      <c r="Q15285" s="87"/>
      <c r="R15285" s="3"/>
    </row>
    <row r="15286" spans="11:18">
      <c r="K15286" s="87"/>
      <c r="Q15286" s="87"/>
      <c r="R15286" s="3"/>
    </row>
    <row r="15287" spans="11:18">
      <c r="K15287" s="87"/>
      <c r="Q15287" s="87"/>
      <c r="R15287" s="3"/>
    </row>
    <row r="15288" spans="11:18">
      <c r="K15288" s="87"/>
      <c r="Q15288" s="87"/>
      <c r="R15288" s="3"/>
    </row>
    <row r="15289" spans="11:18">
      <c r="K15289" s="87"/>
      <c r="Q15289" s="87"/>
      <c r="R15289" s="3"/>
    </row>
    <row r="15290" spans="11:18">
      <c r="K15290" s="87"/>
      <c r="Q15290" s="87"/>
      <c r="R15290" s="3"/>
    </row>
    <row r="15291" spans="11:18">
      <c r="K15291" s="87"/>
      <c r="Q15291" s="87"/>
      <c r="R15291" s="3"/>
    </row>
    <row r="15292" spans="11:18">
      <c r="K15292" s="87"/>
      <c r="Q15292" s="87"/>
      <c r="R15292" s="3"/>
    </row>
    <row r="15293" spans="11:18">
      <c r="K15293" s="87"/>
      <c r="Q15293" s="87"/>
      <c r="R15293" s="3"/>
    </row>
    <row r="15294" spans="11:18">
      <c r="K15294" s="87"/>
      <c r="Q15294" s="87"/>
      <c r="R15294" s="3"/>
    </row>
    <row r="15295" spans="11:18">
      <c r="K15295" s="87"/>
      <c r="Q15295" s="87"/>
      <c r="R15295" s="3"/>
    </row>
    <row r="15296" spans="11:18">
      <c r="K15296" s="87"/>
      <c r="Q15296" s="87"/>
      <c r="R15296" s="3"/>
    </row>
    <row r="15297" spans="11:18">
      <c r="K15297" s="87"/>
      <c r="Q15297" s="87"/>
      <c r="R15297" s="3"/>
    </row>
    <row r="15298" spans="11:18">
      <c r="K15298" s="87"/>
      <c r="Q15298" s="87"/>
      <c r="R15298" s="3"/>
    </row>
    <row r="15299" spans="11:18">
      <c r="K15299" s="87"/>
      <c r="Q15299" s="87"/>
      <c r="R15299" s="3"/>
    </row>
    <row r="15300" spans="11:18">
      <c r="K15300" s="87"/>
      <c r="Q15300" s="87"/>
      <c r="R15300" s="3"/>
    </row>
    <row r="15301" spans="11:18">
      <c r="K15301" s="87"/>
      <c r="Q15301" s="87"/>
      <c r="R15301" s="3"/>
    </row>
    <row r="15302" spans="11:18">
      <c r="K15302" s="87"/>
      <c r="Q15302" s="87"/>
      <c r="R15302" s="3"/>
    </row>
    <row r="15303" spans="11:18">
      <c r="K15303" s="87"/>
      <c r="Q15303" s="87"/>
      <c r="R15303" s="3"/>
    </row>
    <row r="15304" spans="11:18">
      <c r="K15304" s="87"/>
      <c r="Q15304" s="87"/>
      <c r="R15304" s="3"/>
    </row>
    <row r="15305" spans="11:18">
      <c r="K15305" s="87"/>
      <c r="Q15305" s="87"/>
      <c r="R15305" s="3"/>
    </row>
    <row r="15306" spans="11:18">
      <c r="K15306" s="87"/>
      <c r="Q15306" s="87"/>
      <c r="R15306" s="3"/>
    </row>
    <row r="15307" spans="11:18">
      <c r="K15307" s="87"/>
      <c r="Q15307" s="87"/>
      <c r="R15307" s="3"/>
    </row>
    <row r="15308" spans="11:18">
      <c r="K15308" s="87"/>
      <c r="Q15308" s="87"/>
      <c r="R15308" s="3"/>
    </row>
    <row r="15309" spans="11:18">
      <c r="K15309" s="87"/>
      <c r="Q15309" s="87"/>
      <c r="R15309" s="3"/>
    </row>
    <row r="15310" spans="11:18">
      <c r="K15310" s="87"/>
      <c r="Q15310" s="87"/>
      <c r="R15310" s="3"/>
    </row>
    <row r="15311" spans="11:18">
      <c r="K15311" s="87"/>
      <c r="Q15311" s="87"/>
      <c r="R15311" s="3"/>
    </row>
    <row r="15312" spans="11:18">
      <c r="K15312" s="87"/>
      <c r="Q15312" s="87"/>
      <c r="R15312" s="3"/>
    </row>
    <row r="15313" spans="11:18">
      <c r="K15313" s="87"/>
      <c r="Q15313" s="87"/>
      <c r="R15313" s="3"/>
    </row>
    <row r="15314" spans="11:18">
      <c r="K15314" s="87"/>
      <c r="Q15314" s="87"/>
      <c r="R15314" s="3"/>
    </row>
    <row r="15315" spans="11:18">
      <c r="K15315" s="87"/>
      <c r="Q15315" s="87"/>
      <c r="R15315" s="3"/>
    </row>
    <row r="15316" spans="11:18">
      <c r="K15316" s="87"/>
      <c r="Q15316" s="87"/>
      <c r="R15316" s="3"/>
    </row>
    <row r="15317" spans="11:18">
      <c r="K15317" s="87"/>
      <c r="Q15317" s="87"/>
      <c r="R15317" s="3"/>
    </row>
    <row r="15318" spans="11:18">
      <c r="K15318" s="87"/>
      <c r="Q15318" s="87"/>
      <c r="R15318" s="3"/>
    </row>
    <row r="15319" spans="11:18">
      <c r="K15319" s="87"/>
      <c r="Q15319" s="87"/>
      <c r="R15319" s="3"/>
    </row>
    <row r="15320" spans="11:18">
      <c r="K15320" s="87"/>
      <c r="Q15320" s="87"/>
      <c r="R15320" s="3"/>
    </row>
    <row r="15321" spans="11:18">
      <c r="K15321" s="87"/>
      <c r="Q15321" s="87"/>
      <c r="R15321" s="3"/>
    </row>
    <row r="15322" spans="11:18">
      <c r="K15322" s="87"/>
      <c r="Q15322" s="87"/>
      <c r="R15322" s="3"/>
    </row>
    <row r="15323" spans="11:18">
      <c r="K15323" s="87"/>
      <c r="Q15323" s="87"/>
      <c r="R15323" s="3"/>
    </row>
    <row r="15324" spans="11:18">
      <c r="K15324" s="87"/>
      <c r="Q15324" s="87"/>
      <c r="R15324" s="3"/>
    </row>
    <row r="15325" spans="11:18">
      <c r="K15325" s="87"/>
      <c r="Q15325" s="87"/>
      <c r="R15325" s="3"/>
    </row>
    <row r="15326" spans="11:18">
      <c r="K15326" s="87"/>
      <c r="Q15326" s="87"/>
      <c r="R15326" s="3"/>
    </row>
    <row r="15327" spans="11:18">
      <c r="K15327" s="87"/>
      <c r="Q15327" s="87"/>
      <c r="R15327" s="3"/>
    </row>
    <row r="15328" spans="11:18">
      <c r="K15328" s="87"/>
      <c r="Q15328" s="87"/>
      <c r="R15328" s="3"/>
    </row>
    <row r="15329" spans="11:18">
      <c r="K15329" s="87"/>
      <c r="Q15329" s="87"/>
      <c r="R15329" s="3"/>
    </row>
    <row r="15330" spans="11:18">
      <c r="K15330" s="87"/>
      <c r="Q15330" s="87"/>
      <c r="R15330" s="3"/>
    </row>
    <row r="15331" spans="11:18">
      <c r="K15331" s="87"/>
      <c r="Q15331" s="87"/>
      <c r="R15331" s="3"/>
    </row>
    <row r="15332" spans="11:18">
      <c r="K15332" s="87"/>
      <c r="Q15332" s="87"/>
      <c r="R15332" s="3"/>
    </row>
    <row r="15333" spans="11:18">
      <c r="K15333" s="87"/>
      <c r="Q15333" s="87"/>
      <c r="R15333" s="3"/>
    </row>
    <row r="15334" spans="11:18">
      <c r="K15334" s="87"/>
      <c r="Q15334" s="87"/>
      <c r="R15334" s="3"/>
    </row>
    <row r="15335" spans="11:18">
      <c r="K15335" s="87"/>
      <c r="Q15335" s="87"/>
      <c r="R15335" s="3"/>
    </row>
    <row r="15336" spans="11:18">
      <c r="K15336" s="87"/>
      <c r="Q15336" s="87"/>
      <c r="R15336" s="3"/>
    </row>
    <row r="15337" spans="11:18">
      <c r="K15337" s="87"/>
      <c r="Q15337" s="87"/>
      <c r="R15337" s="3"/>
    </row>
    <row r="15338" spans="11:18">
      <c r="K15338" s="87"/>
      <c r="Q15338" s="87"/>
      <c r="R15338" s="3"/>
    </row>
    <row r="15339" spans="11:18">
      <c r="K15339" s="87"/>
      <c r="Q15339" s="87"/>
      <c r="R15339" s="3"/>
    </row>
    <row r="15340" spans="11:18">
      <c r="K15340" s="87"/>
      <c r="Q15340" s="87"/>
      <c r="R15340" s="3"/>
    </row>
    <row r="15341" spans="11:18">
      <c r="K15341" s="87"/>
      <c r="Q15341" s="87"/>
      <c r="R15341" s="3"/>
    </row>
    <row r="15342" spans="11:18">
      <c r="K15342" s="87"/>
      <c r="Q15342" s="87"/>
      <c r="R15342" s="3"/>
    </row>
    <row r="15343" spans="11:18">
      <c r="K15343" s="87"/>
      <c r="Q15343" s="87"/>
      <c r="R15343" s="3"/>
    </row>
    <row r="15344" spans="11:18">
      <c r="K15344" s="87"/>
      <c r="Q15344" s="87"/>
      <c r="R15344" s="3"/>
    </row>
    <row r="15345" spans="11:18">
      <c r="K15345" s="87"/>
      <c r="Q15345" s="87"/>
      <c r="R15345" s="3"/>
    </row>
    <row r="15346" spans="11:18">
      <c r="K15346" s="87"/>
      <c r="Q15346" s="87"/>
      <c r="R15346" s="3"/>
    </row>
    <row r="15347" spans="11:18">
      <c r="K15347" s="87"/>
      <c r="Q15347" s="87"/>
      <c r="R15347" s="3"/>
    </row>
    <row r="15348" spans="11:18">
      <c r="K15348" s="87"/>
      <c r="Q15348" s="87"/>
      <c r="R15348" s="3"/>
    </row>
    <row r="15349" spans="11:18">
      <c r="K15349" s="87"/>
      <c r="Q15349" s="87"/>
      <c r="R15349" s="3"/>
    </row>
    <row r="15350" spans="11:18">
      <c r="K15350" s="87"/>
      <c r="Q15350" s="87"/>
      <c r="R15350" s="3"/>
    </row>
    <row r="15351" spans="11:18">
      <c r="K15351" s="87"/>
      <c r="Q15351" s="87"/>
      <c r="R15351" s="3"/>
    </row>
    <row r="15352" spans="11:18">
      <c r="K15352" s="87"/>
      <c r="Q15352" s="87"/>
      <c r="R15352" s="3"/>
    </row>
    <row r="15353" spans="11:18">
      <c r="K15353" s="87"/>
      <c r="Q15353" s="87"/>
      <c r="R15353" s="3"/>
    </row>
    <row r="15354" spans="11:18">
      <c r="K15354" s="87"/>
      <c r="Q15354" s="87"/>
      <c r="R15354" s="3"/>
    </row>
    <row r="15355" spans="11:18">
      <c r="K15355" s="87"/>
      <c r="Q15355" s="87"/>
      <c r="R15355" s="3"/>
    </row>
    <row r="15356" spans="11:18">
      <c r="K15356" s="87"/>
      <c r="Q15356" s="87"/>
      <c r="R15356" s="3"/>
    </row>
    <row r="15357" spans="11:18">
      <c r="K15357" s="87"/>
      <c r="Q15357" s="87"/>
      <c r="R15357" s="3"/>
    </row>
    <row r="15358" spans="11:18">
      <c r="K15358" s="87"/>
      <c r="Q15358" s="87"/>
      <c r="R15358" s="3"/>
    </row>
    <row r="15359" spans="11:18">
      <c r="K15359" s="87"/>
      <c r="Q15359" s="87"/>
      <c r="R15359" s="3"/>
    </row>
    <row r="15360" spans="11:18">
      <c r="K15360" s="87"/>
      <c r="Q15360" s="87"/>
      <c r="R15360" s="3"/>
    </row>
    <row r="15361" spans="11:18">
      <c r="K15361" s="87"/>
      <c r="Q15361" s="87"/>
      <c r="R15361" s="3"/>
    </row>
    <row r="15362" spans="11:18">
      <c r="K15362" s="87"/>
      <c r="Q15362" s="87"/>
      <c r="R15362" s="3"/>
    </row>
    <row r="15363" spans="11:18">
      <c r="K15363" s="87"/>
      <c r="Q15363" s="87"/>
      <c r="R15363" s="3"/>
    </row>
    <row r="15364" spans="11:18">
      <c r="K15364" s="87"/>
      <c r="Q15364" s="87"/>
      <c r="R15364" s="3"/>
    </row>
    <row r="15365" spans="11:18">
      <c r="K15365" s="87"/>
      <c r="Q15365" s="87"/>
      <c r="R15365" s="3"/>
    </row>
    <row r="15366" spans="11:18">
      <c r="K15366" s="87"/>
      <c r="Q15366" s="87"/>
      <c r="R15366" s="3"/>
    </row>
    <row r="15367" spans="11:18">
      <c r="K15367" s="87"/>
      <c r="Q15367" s="87"/>
      <c r="R15367" s="3"/>
    </row>
    <row r="15368" spans="11:18">
      <c r="K15368" s="87"/>
      <c r="Q15368" s="87"/>
      <c r="R15368" s="3"/>
    </row>
    <row r="15369" spans="11:18">
      <c r="K15369" s="87"/>
      <c r="Q15369" s="87"/>
      <c r="R15369" s="3"/>
    </row>
    <row r="15370" spans="11:18">
      <c r="K15370" s="87"/>
      <c r="Q15370" s="87"/>
      <c r="R15370" s="3"/>
    </row>
    <row r="15371" spans="11:18">
      <c r="K15371" s="87"/>
      <c r="Q15371" s="87"/>
      <c r="R15371" s="3"/>
    </row>
    <row r="15372" spans="11:18">
      <c r="K15372" s="87"/>
      <c r="Q15372" s="87"/>
      <c r="R15372" s="3"/>
    </row>
    <row r="15373" spans="11:18">
      <c r="K15373" s="87"/>
      <c r="Q15373" s="87"/>
      <c r="R15373" s="3"/>
    </row>
    <row r="15374" spans="11:18">
      <c r="K15374" s="87"/>
      <c r="Q15374" s="87"/>
      <c r="R15374" s="3"/>
    </row>
    <row r="15375" spans="11:18">
      <c r="K15375" s="87"/>
      <c r="Q15375" s="87"/>
      <c r="R15375" s="3"/>
    </row>
    <row r="15376" spans="11:18">
      <c r="K15376" s="87"/>
      <c r="Q15376" s="87"/>
      <c r="R15376" s="3"/>
    </row>
    <row r="15377" spans="11:18">
      <c r="K15377" s="87"/>
      <c r="Q15377" s="87"/>
      <c r="R15377" s="3"/>
    </row>
    <row r="15378" spans="11:18">
      <c r="K15378" s="87"/>
      <c r="Q15378" s="87"/>
      <c r="R15378" s="3"/>
    </row>
    <row r="15379" spans="11:18">
      <c r="K15379" s="87"/>
      <c r="Q15379" s="87"/>
      <c r="R15379" s="3"/>
    </row>
    <row r="15380" spans="11:18">
      <c r="K15380" s="87"/>
      <c r="Q15380" s="87"/>
      <c r="R15380" s="3"/>
    </row>
    <row r="15381" spans="11:18">
      <c r="K15381" s="87"/>
      <c r="Q15381" s="87"/>
      <c r="R15381" s="3"/>
    </row>
    <row r="15382" spans="11:18">
      <c r="K15382" s="87"/>
      <c r="Q15382" s="87"/>
      <c r="R15382" s="3"/>
    </row>
    <row r="15383" spans="11:18">
      <c r="K15383" s="87"/>
      <c r="Q15383" s="87"/>
      <c r="R15383" s="3"/>
    </row>
    <row r="15384" spans="11:18">
      <c r="K15384" s="87"/>
      <c r="Q15384" s="87"/>
      <c r="R15384" s="3"/>
    </row>
    <row r="15385" spans="11:18">
      <c r="K15385" s="87"/>
      <c r="Q15385" s="87"/>
      <c r="R15385" s="3"/>
    </row>
    <row r="15386" spans="11:18">
      <c r="K15386" s="87"/>
      <c r="Q15386" s="87"/>
      <c r="R15386" s="3"/>
    </row>
    <row r="15387" spans="11:18">
      <c r="K15387" s="87"/>
      <c r="Q15387" s="87"/>
      <c r="R15387" s="3"/>
    </row>
    <row r="15388" spans="11:18">
      <c r="K15388" s="87"/>
      <c r="Q15388" s="87"/>
      <c r="R15388" s="3"/>
    </row>
    <row r="15389" spans="11:18">
      <c r="K15389" s="87"/>
      <c r="Q15389" s="87"/>
      <c r="R15389" s="3"/>
    </row>
    <row r="15390" spans="11:18">
      <c r="K15390" s="87"/>
      <c r="Q15390" s="87"/>
      <c r="R15390" s="3"/>
    </row>
    <row r="15391" spans="11:18">
      <c r="K15391" s="87"/>
      <c r="Q15391" s="87"/>
      <c r="R15391" s="3"/>
    </row>
    <row r="15392" spans="11:18">
      <c r="K15392" s="87"/>
      <c r="Q15392" s="87"/>
      <c r="R15392" s="3"/>
    </row>
    <row r="15393" spans="11:18">
      <c r="K15393" s="87"/>
      <c r="Q15393" s="87"/>
      <c r="R15393" s="3"/>
    </row>
    <row r="15394" spans="11:18">
      <c r="K15394" s="87"/>
      <c r="Q15394" s="87"/>
      <c r="R15394" s="3"/>
    </row>
    <row r="15395" spans="11:18">
      <c r="K15395" s="87"/>
      <c r="Q15395" s="87"/>
      <c r="R15395" s="3"/>
    </row>
    <row r="15396" spans="11:18">
      <c r="K15396" s="87"/>
      <c r="Q15396" s="87"/>
      <c r="R15396" s="3"/>
    </row>
    <row r="15397" spans="11:18">
      <c r="K15397" s="87"/>
      <c r="Q15397" s="87"/>
      <c r="R15397" s="3"/>
    </row>
    <row r="15398" spans="11:18">
      <c r="K15398" s="87"/>
      <c r="Q15398" s="87"/>
      <c r="R15398" s="3"/>
    </row>
    <row r="15399" spans="11:18">
      <c r="K15399" s="87"/>
      <c r="Q15399" s="87"/>
      <c r="R15399" s="3"/>
    </row>
    <row r="15400" spans="11:18">
      <c r="K15400" s="87"/>
      <c r="Q15400" s="87"/>
      <c r="R15400" s="3"/>
    </row>
    <row r="15401" spans="11:18">
      <c r="K15401" s="87"/>
      <c r="Q15401" s="87"/>
      <c r="R15401" s="3"/>
    </row>
    <row r="15402" spans="11:18">
      <c r="K15402" s="87"/>
      <c r="Q15402" s="87"/>
      <c r="R15402" s="3"/>
    </row>
    <row r="15403" spans="11:18">
      <c r="K15403" s="87"/>
      <c r="Q15403" s="87"/>
      <c r="R15403" s="3"/>
    </row>
    <row r="15404" spans="11:18">
      <c r="K15404" s="87"/>
      <c r="Q15404" s="87"/>
      <c r="R15404" s="3"/>
    </row>
    <row r="15405" spans="11:18">
      <c r="K15405" s="87"/>
      <c r="Q15405" s="87"/>
      <c r="R15405" s="3"/>
    </row>
    <row r="15406" spans="11:18">
      <c r="K15406" s="87"/>
      <c r="Q15406" s="87"/>
      <c r="R15406" s="3"/>
    </row>
    <row r="15407" spans="11:18">
      <c r="K15407" s="87"/>
      <c r="Q15407" s="87"/>
      <c r="R15407" s="3"/>
    </row>
    <row r="15408" spans="11:18">
      <c r="K15408" s="87"/>
      <c r="Q15408" s="87"/>
      <c r="R15408" s="3"/>
    </row>
    <row r="15409" spans="11:18">
      <c r="K15409" s="87"/>
      <c r="Q15409" s="87"/>
      <c r="R15409" s="3"/>
    </row>
    <row r="15410" spans="11:18">
      <c r="K15410" s="87"/>
      <c r="Q15410" s="87"/>
      <c r="R15410" s="3"/>
    </row>
    <row r="15411" spans="11:18">
      <c r="K15411" s="87"/>
      <c r="Q15411" s="87"/>
      <c r="R15411" s="3"/>
    </row>
    <row r="15412" spans="11:18">
      <c r="K15412" s="87"/>
      <c r="Q15412" s="87"/>
      <c r="R15412" s="3"/>
    </row>
    <row r="15413" spans="11:18">
      <c r="K15413" s="87"/>
      <c r="Q15413" s="87"/>
      <c r="R15413" s="3"/>
    </row>
    <row r="15414" spans="11:18">
      <c r="K15414" s="87"/>
      <c r="Q15414" s="87"/>
      <c r="R15414" s="3"/>
    </row>
    <row r="15415" spans="11:18">
      <c r="K15415" s="87"/>
      <c r="Q15415" s="87"/>
      <c r="R15415" s="3"/>
    </row>
    <row r="15416" spans="11:18">
      <c r="K15416" s="87"/>
      <c r="Q15416" s="87"/>
      <c r="R15416" s="3"/>
    </row>
    <row r="15417" spans="11:18">
      <c r="K15417" s="87"/>
      <c r="Q15417" s="87"/>
      <c r="R15417" s="3"/>
    </row>
    <row r="15418" spans="11:18">
      <c r="K15418" s="87"/>
      <c r="Q15418" s="87"/>
      <c r="R15418" s="3"/>
    </row>
    <row r="15419" spans="11:18">
      <c r="K15419" s="87"/>
      <c r="Q15419" s="87"/>
      <c r="R15419" s="3"/>
    </row>
    <row r="15420" spans="11:18">
      <c r="K15420" s="87"/>
      <c r="Q15420" s="87"/>
      <c r="R15420" s="3"/>
    </row>
    <row r="15421" spans="11:18">
      <c r="K15421" s="87"/>
      <c r="Q15421" s="87"/>
      <c r="R15421" s="3"/>
    </row>
    <row r="15422" spans="11:18">
      <c r="K15422" s="87"/>
      <c r="Q15422" s="87"/>
      <c r="R15422" s="3"/>
    </row>
    <row r="15423" spans="11:18">
      <c r="K15423" s="87"/>
      <c r="Q15423" s="87"/>
      <c r="R15423" s="3"/>
    </row>
    <row r="15424" spans="11:18">
      <c r="K15424" s="87"/>
      <c r="Q15424" s="87"/>
      <c r="R15424" s="3"/>
    </row>
    <row r="15425" spans="11:18">
      <c r="K15425" s="87"/>
      <c r="Q15425" s="87"/>
      <c r="R15425" s="3"/>
    </row>
    <row r="15426" spans="11:18">
      <c r="K15426" s="87"/>
      <c r="Q15426" s="87"/>
      <c r="R15426" s="3"/>
    </row>
    <row r="15427" spans="11:18">
      <c r="K15427" s="87"/>
      <c r="Q15427" s="87"/>
      <c r="R15427" s="3"/>
    </row>
    <row r="15428" spans="11:18">
      <c r="K15428" s="87"/>
      <c r="Q15428" s="87"/>
      <c r="R15428" s="3"/>
    </row>
    <row r="15429" spans="11:18">
      <c r="K15429" s="87"/>
      <c r="Q15429" s="87"/>
      <c r="R15429" s="3"/>
    </row>
    <row r="15430" spans="11:18">
      <c r="K15430" s="87"/>
      <c r="Q15430" s="87"/>
      <c r="R15430" s="3"/>
    </row>
    <row r="15431" spans="11:18">
      <c r="K15431" s="87"/>
      <c r="Q15431" s="87"/>
      <c r="R15431" s="3"/>
    </row>
    <row r="15432" spans="11:18">
      <c r="K15432" s="87"/>
      <c r="Q15432" s="87"/>
      <c r="R15432" s="3"/>
    </row>
    <row r="15433" spans="11:18">
      <c r="K15433" s="87"/>
      <c r="Q15433" s="87"/>
      <c r="R15433" s="3"/>
    </row>
    <row r="15434" spans="11:18">
      <c r="K15434" s="87"/>
      <c r="Q15434" s="87"/>
      <c r="R15434" s="3"/>
    </row>
    <row r="15435" spans="11:18">
      <c r="K15435" s="87"/>
      <c r="Q15435" s="87"/>
      <c r="R15435" s="3"/>
    </row>
    <row r="15436" spans="11:18">
      <c r="K15436" s="87"/>
      <c r="Q15436" s="87"/>
      <c r="R15436" s="3"/>
    </row>
    <row r="15437" spans="11:18">
      <c r="K15437" s="87"/>
      <c r="Q15437" s="87"/>
      <c r="R15437" s="3"/>
    </row>
    <row r="15438" spans="11:18">
      <c r="K15438" s="87"/>
      <c r="Q15438" s="87"/>
      <c r="R15438" s="3"/>
    </row>
    <row r="15439" spans="11:18">
      <c r="K15439" s="87"/>
      <c r="Q15439" s="87"/>
      <c r="R15439" s="3"/>
    </row>
    <row r="15440" spans="11:18">
      <c r="K15440" s="87"/>
      <c r="Q15440" s="87"/>
      <c r="R15440" s="3"/>
    </row>
    <row r="15441" spans="11:18">
      <c r="K15441" s="87"/>
      <c r="Q15441" s="87"/>
      <c r="R15441" s="3"/>
    </row>
    <row r="15442" spans="11:18">
      <c r="K15442" s="87"/>
      <c r="Q15442" s="87"/>
      <c r="R15442" s="3"/>
    </row>
    <row r="15443" spans="11:18">
      <c r="K15443" s="87"/>
      <c r="Q15443" s="87"/>
      <c r="R15443" s="3"/>
    </row>
    <row r="15444" spans="11:18">
      <c r="K15444" s="87"/>
      <c r="Q15444" s="87"/>
      <c r="R15444" s="3"/>
    </row>
    <row r="15445" spans="11:18">
      <c r="K15445" s="87"/>
      <c r="Q15445" s="87"/>
      <c r="R15445" s="3"/>
    </row>
    <row r="15446" spans="11:18">
      <c r="K15446" s="87"/>
      <c r="Q15446" s="87"/>
      <c r="R15446" s="3"/>
    </row>
    <row r="15447" spans="11:18">
      <c r="K15447" s="87"/>
      <c r="Q15447" s="87"/>
      <c r="R15447" s="3"/>
    </row>
    <row r="15448" spans="11:18">
      <c r="K15448" s="87"/>
      <c r="Q15448" s="87"/>
      <c r="R15448" s="3"/>
    </row>
    <row r="15449" spans="11:18">
      <c r="K15449" s="87"/>
      <c r="Q15449" s="87"/>
      <c r="R15449" s="3"/>
    </row>
    <row r="15450" spans="11:18">
      <c r="K15450" s="87"/>
      <c r="Q15450" s="87"/>
      <c r="R15450" s="3"/>
    </row>
    <row r="15451" spans="11:18">
      <c r="K15451" s="87"/>
      <c r="Q15451" s="87"/>
      <c r="R15451" s="3"/>
    </row>
    <row r="15452" spans="11:18">
      <c r="K15452" s="87"/>
      <c r="Q15452" s="87"/>
      <c r="R15452" s="3"/>
    </row>
    <row r="15453" spans="11:18">
      <c r="K15453" s="87"/>
      <c r="Q15453" s="87"/>
      <c r="R15453" s="3"/>
    </row>
    <row r="15454" spans="11:18">
      <c r="K15454" s="87"/>
      <c r="Q15454" s="87"/>
      <c r="R15454" s="3"/>
    </row>
    <row r="15455" spans="11:18">
      <c r="K15455" s="87"/>
      <c r="Q15455" s="87"/>
      <c r="R15455" s="3"/>
    </row>
    <row r="15456" spans="11:18">
      <c r="K15456" s="87"/>
      <c r="Q15456" s="87"/>
      <c r="R15456" s="3"/>
    </row>
    <row r="15457" spans="11:18">
      <c r="K15457" s="87"/>
      <c r="Q15457" s="87"/>
      <c r="R15457" s="3"/>
    </row>
    <row r="15458" spans="11:18">
      <c r="K15458" s="87"/>
      <c r="Q15458" s="87"/>
      <c r="R15458" s="3"/>
    </row>
    <row r="15459" spans="11:18">
      <c r="K15459" s="87"/>
      <c r="Q15459" s="87"/>
      <c r="R15459" s="3"/>
    </row>
    <row r="15460" spans="11:18">
      <c r="K15460" s="87"/>
      <c r="Q15460" s="87"/>
      <c r="R15460" s="3"/>
    </row>
    <row r="15461" spans="11:18">
      <c r="K15461" s="87"/>
      <c r="Q15461" s="87"/>
      <c r="R15461" s="3"/>
    </row>
    <row r="15462" spans="11:18">
      <c r="K15462" s="87"/>
      <c r="Q15462" s="87"/>
      <c r="R15462" s="3"/>
    </row>
    <row r="15463" spans="11:18">
      <c r="K15463" s="87"/>
      <c r="Q15463" s="87"/>
      <c r="R15463" s="3"/>
    </row>
    <row r="15464" spans="11:18">
      <c r="K15464" s="87"/>
      <c r="Q15464" s="87"/>
      <c r="R15464" s="3"/>
    </row>
    <row r="15465" spans="11:18">
      <c r="K15465" s="87"/>
      <c r="Q15465" s="87"/>
      <c r="R15465" s="3"/>
    </row>
    <row r="15466" spans="11:18">
      <c r="K15466" s="87"/>
      <c r="Q15466" s="87"/>
      <c r="R15466" s="3"/>
    </row>
    <row r="15467" spans="11:18">
      <c r="K15467" s="87"/>
      <c r="Q15467" s="87"/>
      <c r="R15467" s="3"/>
    </row>
    <row r="15468" spans="11:18">
      <c r="K15468" s="87"/>
      <c r="Q15468" s="87"/>
      <c r="R15468" s="3"/>
    </row>
    <row r="15469" spans="11:18">
      <c r="K15469" s="87"/>
      <c r="Q15469" s="87"/>
      <c r="R15469" s="3"/>
    </row>
    <row r="15470" spans="11:18">
      <c r="K15470" s="87"/>
      <c r="Q15470" s="87"/>
      <c r="R15470" s="3"/>
    </row>
    <row r="15471" spans="11:18">
      <c r="K15471" s="87"/>
      <c r="Q15471" s="87"/>
      <c r="R15471" s="3"/>
    </row>
    <row r="15472" spans="11:18">
      <c r="K15472" s="87"/>
      <c r="Q15472" s="87"/>
      <c r="R15472" s="3"/>
    </row>
    <row r="15473" spans="11:18">
      <c r="K15473" s="87"/>
      <c r="Q15473" s="87"/>
      <c r="R15473" s="3"/>
    </row>
    <row r="15474" spans="11:18">
      <c r="K15474" s="87"/>
      <c r="Q15474" s="87"/>
      <c r="R15474" s="3"/>
    </row>
    <row r="15475" spans="11:18">
      <c r="K15475" s="87"/>
      <c r="Q15475" s="87"/>
      <c r="R15475" s="3"/>
    </row>
    <row r="15476" spans="11:18">
      <c r="K15476" s="87"/>
      <c r="Q15476" s="87"/>
      <c r="R15476" s="3"/>
    </row>
    <row r="15477" spans="11:18">
      <c r="K15477" s="87"/>
      <c r="Q15477" s="87"/>
      <c r="R15477" s="3"/>
    </row>
    <row r="15478" spans="11:18">
      <c r="K15478" s="87"/>
      <c r="Q15478" s="87"/>
      <c r="R15478" s="3"/>
    </row>
    <row r="15479" spans="11:18">
      <c r="K15479" s="87"/>
      <c r="Q15479" s="87"/>
      <c r="R15479" s="3"/>
    </row>
    <row r="15480" spans="11:18">
      <c r="K15480" s="87"/>
      <c r="Q15480" s="87"/>
      <c r="R15480" s="3"/>
    </row>
    <row r="15481" spans="11:18">
      <c r="K15481" s="87"/>
      <c r="Q15481" s="87"/>
      <c r="R15481" s="3"/>
    </row>
    <row r="15482" spans="11:18">
      <c r="K15482" s="87"/>
      <c r="Q15482" s="87"/>
      <c r="R15482" s="3"/>
    </row>
    <row r="15483" spans="11:18">
      <c r="K15483" s="87"/>
      <c r="Q15483" s="87"/>
      <c r="R15483" s="3"/>
    </row>
    <row r="15484" spans="11:18">
      <c r="K15484" s="87"/>
      <c r="Q15484" s="87"/>
      <c r="R15484" s="3"/>
    </row>
    <row r="15485" spans="11:18">
      <c r="K15485" s="87"/>
      <c r="Q15485" s="87"/>
      <c r="R15485" s="3"/>
    </row>
    <row r="15486" spans="11:18">
      <c r="K15486" s="87"/>
      <c r="Q15486" s="87"/>
      <c r="R15486" s="3"/>
    </row>
    <row r="15487" spans="11:18">
      <c r="K15487" s="87"/>
      <c r="Q15487" s="87"/>
      <c r="R15487" s="3"/>
    </row>
    <row r="15488" spans="11:18">
      <c r="K15488" s="87"/>
      <c r="Q15488" s="87"/>
      <c r="R15488" s="3"/>
    </row>
    <row r="15489" spans="11:18">
      <c r="K15489" s="87"/>
      <c r="Q15489" s="87"/>
      <c r="R15489" s="3"/>
    </row>
    <row r="15490" spans="11:18">
      <c r="K15490" s="87"/>
      <c r="Q15490" s="87"/>
      <c r="R15490" s="3"/>
    </row>
    <row r="15491" spans="11:18">
      <c r="K15491" s="87"/>
      <c r="Q15491" s="87"/>
      <c r="R15491" s="3"/>
    </row>
    <row r="15492" spans="11:18">
      <c r="K15492" s="87"/>
      <c r="Q15492" s="87"/>
      <c r="R15492" s="3"/>
    </row>
    <row r="15493" spans="11:18">
      <c r="K15493" s="87"/>
      <c r="Q15493" s="87"/>
      <c r="R15493" s="3"/>
    </row>
    <row r="15494" spans="11:18">
      <c r="K15494" s="87"/>
      <c r="Q15494" s="87"/>
      <c r="R15494" s="3"/>
    </row>
    <row r="15495" spans="11:18">
      <c r="K15495" s="87"/>
      <c r="Q15495" s="87"/>
      <c r="R15495" s="3"/>
    </row>
    <row r="15496" spans="11:18">
      <c r="K15496" s="87"/>
      <c r="Q15496" s="87"/>
      <c r="R15496" s="3"/>
    </row>
    <row r="15497" spans="11:18">
      <c r="K15497" s="87"/>
      <c r="Q15497" s="87"/>
      <c r="R15497" s="3"/>
    </row>
    <row r="15498" spans="11:18">
      <c r="K15498" s="87"/>
      <c r="Q15498" s="87"/>
      <c r="R15498" s="3"/>
    </row>
    <row r="15499" spans="11:18">
      <c r="K15499" s="87"/>
      <c r="Q15499" s="87"/>
      <c r="R15499" s="3"/>
    </row>
    <row r="15500" spans="11:18">
      <c r="K15500" s="87"/>
      <c r="Q15500" s="87"/>
      <c r="R15500" s="3"/>
    </row>
    <row r="15501" spans="11:18">
      <c r="K15501" s="87"/>
      <c r="Q15501" s="87"/>
      <c r="R15501" s="3"/>
    </row>
    <row r="15502" spans="11:18">
      <c r="K15502" s="87"/>
      <c r="Q15502" s="87"/>
      <c r="R15502" s="3"/>
    </row>
    <row r="15503" spans="11:18">
      <c r="K15503" s="87"/>
      <c r="Q15503" s="87"/>
      <c r="R15503" s="3"/>
    </row>
    <row r="15504" spans="11:18">
      <c r="K15504" s="87"/>
      <c r="Q15504" s="87"/>
      <c r="R15504" s="3"/>
    </row>
    <row r="15505" spans="11:18">
      <c r="K15505" s="87"/>
      <c r="Q15505" s="87"/>
      <c r="R15505" s="3"/>
    </row>
    <row r="15506" spans="11:18">
      <c r="K15506" s="87"/>
      <c r="Q15506" s="87"/>
      <c r="R15506" s="3"/>
    </row>
    <row r="15507" spans="11:18">
      <c r="K15507" s="87"/>
      <c r="Q15507" s="87"/>
      <c r="R15507" s="3"/>
    </row>
    <row r="15508" spans="11:18">
      <c r="K15508" s="87"/>
      <c r="Q15508" s="87"/>
      <c r="R15508" s="3"/>
    </row>
    <row r="15509" spans="11:18">
      <c r="K15509" s="87"/>
      <c r="Q15509" s="87"/>
      <c r="R15509" s="3"/>
    </row>
    <row r="15510" spans="11:18">
      <c r="K15510" s="87"/>
      <c r="Q15510" s="87"/>
      <c r="R15510" s="3"/>
    </row>
    <row r="15511" spans="11:18">
      <c r="K15511" s="87"/>
      <c r="Q15511" s="87"/>
      <c r="R15511" s="3"/>
    </row>
    <row r="15512" spans="11:18">
      <c r="K15512" s="87"/>
      <c r="Q15512" s="87"/>
      <c r="R15512" s="3"/>
    </row>
    <row r="15513" spans="11:18">
      <c r="K15513" s="87"/>
      <c r="Q15513" s="87"/>
      <c r="R15513" s="3"/>
    </row>
    <row r="15514" spans="11:18">
      <c r="K15514" s="87"/>
      <c r="Q15514" s="87"/>
      <c r="R15514" s="3"/>
    </row>
    <row r="15515" spans="11:18">
      <c r="K15515" s="87"/>
      <c r="Q15515" s="87"/>
      <c r="R15515" s="3"/>
    </row>
    <row r="15516" spans="11:18">
      <c r="K15516" s="87"/>
      <c r="Q15516" s="87"/>
      <c r="R15516" s="3"/>
    </row>
    <row r="15517" spans="11:18">
      <c r="K15517" s="87"/>
      <c r="Q15517" s="87"/>
      <c r="R15517" s="3"/>
    </row>
    <row r="15518" spans="11:18">
      <c r="K15518" s="87"/>
      <c r="Q15518" s="87"/>
      <c r="R15518" s="3"/>
    </row>
    <row r="15519" spans="11:18">
      <c r="K15519" s="87"/>
      <c r="Q15519" s="87"/>
      <c r="R15519" s="3"/>
    </row>
    <row r="15520" spans="11:18">
      <c r="K15520" s="87"/>
      <c r="Q15520" s="87"/>
      <c r="R15520" s="3"/>
    </row>
    <row r="15521" spans="11:18">
      <c r="K15521" s="87"/>
      <c r="Q15521" s="87"/>
      <c r="R15521" s="3"/>
    </row>
    <row r="15522" spans="11:18">
      <c r="K15522" s="87"/>
      <c r="Q15522" s="87"/>
      <c r="R15522" s="3"/>
    </row>
    <row r="15523" spans="11:18">
      <c r="K15523" s="87"/>
      <c r="Q15523" s="87"/>
      <c r="R15523" s="3"/>
    </row>
    <row r="15524" spans="11:18">
      <c r="K15524" s="87"/>
      <c r="Q15524" s="87"/>
      <c r="R15524" s="3"/>
    </row>
    <row r="15525" spans="11:18">
      <c r="K15525" s="87"/>
      <c r="Q15525" s="87"/>
      <c r="R15525" s="3"/>
    </row>
    <row r="15526" spans="11:18">
      <c r="K15526" s="87"/>
      <c r="Q15526" s="87"/>
      <c r="R15526" s="3"/>
    </row>
    <row r="15527" spans="11:18">
      <c r="K15527" s="87"/>
      <c r="Q15527" s="87"/>
      <c r="R15527" s="3"/>
    </row>
    <row r="15528" spans="11:18">
      <c r="K15528" s="87"/>
      <c r="Q15528" s="87"/>
      <c r="R15528" s="3"/>
    </row>
    <row r="15529" spans="11:18">
      <c r="K15529" s="87"/>
      <c r="Q15529" s="87"/>
      <c r="R15529" s="3"/>
    </row>
    <row r="15530" spans="11:18">
      <c r="K15530" s="87"/>
      <c r="Q15530" s="87"/>
      <c r="R15530" s="3"/>
    </row>
    <row r="15531" spans="11:18">
      <c r="K15531" s="87"/>
      <c r="Q15531" s="87"/>
      <c r="R15531" s="3"/>
    </row>
    <row r="15532" spans="11:18">
      <c r="K15532" s="87"/>
      <c r="Q15532" s="87"/>
      <c r="R15532" s="3"/>
    </row>
    <row r="15533" spans="11:18">
      <c r="K15533" s="87"/>
      <c r="Q15533" s="87"/>
      <c r="R15533" s="3"/>
    </row>
    <row r="15534" spans="11:18">
      <c r="K15534" s="87"/>
      <c r="Q15534" s="87"/>
      <c r="R15534" s="3"/>
    </row>
    <row r="15535" spans="11:18">
      <c r="K15535" s="87"/>
      <c r="Q15535" s="87"/>
      <c r="R15535" s="3"/>
    </row>
    <row r="15536" spans="11:18">
      <c r="K15536" s="87"/>
      <c r="Q15536" s="87"/>
      <c r="R15536" s="3"/>
    </row>
    <row r="15537" spans="11:18">
      <c r="K15537" s="87"/>
      <c r="Q15537" s="87"/>
      <c r="R15537" s="3"/>
    </row>
    <row r="15538" spans="11:18">
      <c r="K15538" s="87"/>
      <c r="Q15538" s="87"/>
      <c r="R15538" s="3"/>
    </row>
    <row r="15539" spans="11:18">
      <c r="K15539" s="87"/>
      <c r="Q15539" s="87"/>
      <c r="R15539" s="3"/>
    </row>
    <row r="15540" spans="11:18">
      <c r="K15540" s="87"/>
      <c r="Q15540" s="87"/>
      <c r="R15540" s="3"/>
    </row>
    <row r="15541" spans="11:18">
      <c r="K15541" s="87"/>
      <c r="Q15541" s="87"/>
      <c r="R15541" s="3"/>
    </row>
    <row r="15542" spans="11:18">
      <c r="K15542" s="87"/>
      <c r="Q15542" s="87"/>
      <c r="R15542" s="3"/>
    </row>
    <row r="15543" spans="11:18">
      <c r="K15543" s="87"/>
      <c r="Q15543" s="87"/>
      <c r="R15543" s="3"/>
    </row>
    <row r="15544" spans="11:18">
      <c r="K15544" s="87"/>
      <c r="Q15544" s="87"/>
      <c r="R15544" s="3"/>
    </row>
    <row r="15545" spans="11:18">
      <c r="K15545" s="87"/>
      <c r="Q15545" s="87"/>
      <c r="R15545" s="3"/>
    </row>
    <row r="15546" spans="11:18">
      <c r="K15546" s="87"/>
      <c r="Q15546" s="87"/>
      <c r="R15546" s="3"/>
    </row>
    <row r="15547" spans="11:18">
      <c r="K15547" s="87"/>
      <c r="Q15547" s="87"/>
      <c r="R15547" s="3"/>
    </row>
    <row r="15548" spans="11:18">
      <c r="K15548" s="87"/>
      <c r="Q15548" s="87"/>
      <c r="R15548" s="3"/>
    </row>
    <row r="15549" spans="11:18">
      <c r="K15549" s="87"/>
      <c r="Q15549" s="87"/>
      <c r="R15549" s="3"/>
    </row>
    <row r="15550" spans="11:18">
      <c r="K15550" s="87"/>
      <c r="Q15550" s="87"/>
      <c r="R15550" s="3"/>
    </row>
    <row r="15551" spans="11:18">
      <c r="K15551" s="87"/>
      <c r="Q15551" s="87"/>
      <c r="R15551" s="3"/>
    </row>
    <row r="15552" spans="11:18">
      <c r="K15552" s="87"/>
      <c r="Q15552" s="87"/>
      <c r="R15552" s="3"/>
    </row>
    <row r="15553" spans="11:18">
      <c r="K15553" s="87"/>
      <c r="Q15553" s="87"/>
      <c r="R15553" s="3"/>
    </row>
    <row r="15554" spans="11:18">
      <c r="K15554" s="87"/>
      <c r="Q15554" s="87"/>
      <c r="R15554" s="3"/>
    </row>
    <row r="15555" spans="11:18">
      <c r="K15555" s="87"/>
      <c r="Q15555" s="87"/>
      <c r="R15555" s="3"/>
    </row>
    <row r="15556" spans="11:18">
      <c r="K15556" s="87"/>
      <c r="Q15556" s="87"/>
      <c r="R15556" s="3"/>
    </row>
    <row r="15557" spans="11:18">
      <c r="K15557" s="87"/>
      <c r="Q15557" s="87"/>
      <c r="R15557" s="3"/>
    </row>
    <row r="15558" spans="11:18">
      <c r="K15558" s="87"/>
      <c r="Q15558" s="87"/>
      <c r="R15558" s="3"/>
    </row>
    <row r="15559" spans="11:18">
      <c r="K15559" s="87"/>
      <c r="Q15559" s="87"/>
      <c r="R15559" s="3"/>
    </row>
    <row r="15560" spans="11:18">
      <c r="K15560" s="87"/>
      <c r="Q15560" s="87"/>
      <c r="R15560" s="3"/>
    </row>
    <row r="15561" spans="11:18">
      <c r="K15561" s="87"/>
      <c r="Q15561" s="87"/>
      <c r="R15561" s="3"/>
    </row>
    <row r="15562" spans="11:18">
      <c r="K15562" s="87"/>
      <c r="Q15562" s="87"/>
      <c r="R15562" s="3"/>
    </row>
    <row r="15563" spans="11:18">
      <c r="K15563" s="87"/>
      <c r="Q15563" s="87"/>
      <c r="R15563" s="3"/>
    </row>
    <row r="15564" spans="11:18">
      <c r="K15564" s="87"/>
      <c r="Q15564" s="87"/>
      <c r="R15564" s="3"/>
    </row>
    <row r="15565" spans="11:18">
      <c r="K15565" s="87"/>
      <c r="Q15565" s="87"/>
      <c r="R15565" s="3"/>
    </row>
    <row r="15566" spans="11:18">
      <c r="K15566" s="87"/>
      <c r="Q15566" s="87"/>
      <c r="R15566" s="3"/>
    </row>
    <row r="15567" spans="11:18">
      <c r="K15567" s="87"/>
      <c r="Q15567" s="87"/>
      <c r="R15567" s="3"/>
    </row>
    <row r="15568" spans="11:18">
      <c r="K15568" s="87"/>
      <c r="Q15568" s="87"/>
      <c r="R15568" s="3"/>
    </row>
    <row r="15569" spans="11:18">
      <c r="K15569" s="87"/>
      <c r="Q15569" s="87"/>
      <c r="R15569" s="3"/>
    </row>
    <row r="15570" spans="11:18">
      <c r="K15570" s="87"/>
      <c r="Q15570" s="87"/>
      <c r="R15570" s="3"/>
    </row>
    <row r="15571" spans="11:18">
      <c r="K15571" s="87"/>
      <c r="Q15571" s="87"/>
      <c r="R15571" s="3"/>
    </row>
    <row r="15572" spans="11:18">
      <c r="K15572" s="87"/>
      <c r="Q15572" s="87"/>
      <c r="R15572" s="3"/>
    </row>
    <row r="15573" spans="11:18">
      <c r="K15573" s="87"/>
      <c r="Q15573" s="87"/>
      <c r="R15573" s="3"/>
    </row>
    <row r="15574" spans="11:18">
      <c r="K15574" s="87"/>
      <c r="Q15574" s="87"/>
      <c r="R15574" s="3"/>
    </row>
    <row r="15575" spans="11:18">
      <c r="K15575" s="87"/>
      <c r="Q15575" s="87"/>
      <c r="R15575" s="3"/>
    </row>
    <row r="15576" spans="11:18">
      <c r="K15576" s="87"/>
      <c r="Q15576" s="87"/>
      <c r="R15576" s="3"/>
    </row>
    <row r="15577" spans="11:18">
      <c r="K15577" s="87"/>
      <c r="Q15577" s="87"/>
      <c r="R15577" s="3"/>
    </row>
    <row r="15578" spans="11:18">
      <c r="K15578" s="87"/>
      <c r="Q15578" s="87"/>
      <c r="R15578" s="3"/>
    </row>
    <row r="15579" spans="11:18">
      <c r="K15579" s="87"/>
      <c r="Q15579" s="87"/>
      <c r="R15579" s="3"/>
    </row>
    <row r="15580" spans="11:18">
      <c r="K15580" s="87"/>
      <c r="Q15580" s="87"/>
      <c r="R15580" s="3"/>
    </row>
    <row r="15581" spans="11:18">
      <c r="K15581" s="87"/>
      <c r="Q15581" s="87"/>
      <c r="R15581" s="3"/>
    </row>
    <row r="15582" spans="11:18">
      <c r="K15582" s="87"/>
      <c r="Q15582" s="87"/>
      <c r="R15582" s="3"/>
    </row>
    <row r="15583" spans="11:18">
      <c r="K15583" s="87"/>
      <c r="Q15583" s="87"/>
      <c r="R15583" s="3"/>
    </row>
    <row r="15584" spans="11:18">
      <c r="K15584" s="87"/>
      <c r="Q15584" s="87"/>
      <c r="R15584" s="3"/>
    </row>
    <row r="15585" spans="11:18">
      <c r="K15585" s="87"/>
      <c r="Q15585" s="87"/>
      <c r="R15585" s="3"/>
    </row>
    <row r="15586" spans="11:18">
      <c r="K15586" s="87"/>
      <c r="Q15586" s="87"/>
      <c r="R15586" s="3"/>
    </row>
    <row r="15587" spans="11:18">
      <c r="K15587" s="87"/>
      <c r="Q15587" s="87"/>
      <c r="R15587" s="3"/>
    </row>
    <row r="15588" spans="11:18">
      <c r="K15588" s="87"/>
      <c r="Q15588" s="87"/>
      <c r="R15588" s="3"/>
    </row>
    <row r="15589" spans="11:18">
      <c r="K15589" s="87"/>
      <c r="Q15589" s="87"/>
      <c r="R15589" s="3"/>
    </row>
    <row r="15590" spans="11:18">
      <c r="K15590" s="87"/>
      <c r="Q15590" s="87"/>
      <c r="R15590" s="3"/>
    </row>
    <row r="15591" spans="11:18">
      <c r="K15591" s="87"/>
      <c r="Q15591" s="87"/>
      <c r="R15591" s="3"/>
    </row>
    <row r="15592" spans="11:18">
      <c r="K15592" s="87"/>
      <c r="Q15592" s="87"/>
      <c r="R15592" s="3"/>
    </row>
    <row r="15593" spans="11:18">
      <c r="K15593" s="87"/>
      <c r="Q15593" s="87"/>
      <c r="R15593" s="3"/>
    </row>
    <row r="15594" spans="11:18">
      <c r="K15594" s="87"/>
      <c r="Q15594" s="87"/>
      <c r="R15594" s="3"/>
    </row>
    <row r="15595" spans="11:18">
      <c r="K15595" s="87"/>
      <c r="Q15595" s="87"/>
      <c r="R15595" s="3"/>
    </row>
    <row r="15596" spans="11:18">
      <c r="K15596" s="87"/>
      <c r="Q15596" s="87"/>
      <c r="R15596" s="3"/>
    </row>
    <row r="15597" spans="11:18">
      <c r="K15597" s="87"/>
      <c r="Q15597" s="87"/>
      <c r="R15597" s="3"/>
    </row>
    <row r="15598" spans="11:18">
      <c r="K15598" s="87"/>
      <c r="Q15598" s="87"/>
      <c r="R15598" s="3"/>
    </row>
    <row r="15599" spans="11:18">
      <c r="K15599" s="87"/>
      <c r="Q15599" s="87"/>
      <c r="R15599" s="3"/>
    </row>
    <row r="15600" spans="11:18">
      <c r="K15600" s="87"/>
      <c r="Q15600" s="87"/>
      <c r="R15600" s="3"/>
    </row>
    <row r="15601" spans="11:18">
      <c r="K15601" s="87"/>
      <c r="Q15601" s="87"/>
      <c r="R15601" s="3"/>
    </row>
    <row r="15602" spans="11:18">
      <c r="K15602" s="87"/>
      <c r="Q15602" s="87"/>
      <c r="R15602" s="3"/>
    </row>
    <row r="15603" spans="11:18">
      <c r="K15603" s="87"/>
      <c r="Q15603" s="87"/>
      <c r="R15603" s="3"/>
    </row>
    <row r="15604" spans="11:18">
      <c r="K15604" s="87"/>
      <c r="Q15604" s="87"/>
      <c r="R15604" s="3"/>
    </row>
    <row r="15605" spans="11:18">
      <c r="K15605" s="87"/>
      <c r="Q15605" s="87"/>
      <c r="R15605" s="3"/>
    </row>
    <row r="15606" spans="11:18">
      <c r="K15606" s="87"/>
      <c r="Q15606" s="87"/>
      <c r="R15606" s="3"/>
    </row>
    <row r="15607" spans="11:18">
      <c r="K15607" s="87"/>
      <c r="Q15607" s="87"/>
      <c r="R15607" s="3"/>
    </row>
    <row r="15608" spans="11:18">
      <c r="K15608" s="87"/>
      <c r="Q15608" s="87"/>
      <c r="R15608" s="3"/>
    </row>
    <row r="15609" spans="11:18">
      <c r="K15609" s="87"/>
      <c r="Q15609" s="87"/>
      <c r="R15609" s="3"/>
    </row>
    <row r="15610" spans="11:18">
      <c r="K15610" s="87"/>
      <c r="Q15610" s="87"/>
      <c r="R15610" s="3"/>
    </row>
    <row r="15611" spans="11:18">
      <c r="K15611" s="87"/>
      <c r="Q15611" s="87"/>
      <c r="R15611" s="3"/>
    </row>
    <row r="15612" spans="11:18">
      <c r="K15612" s="87"/>
      <c r="Q15612" s="87"/>
      <c r="R15612" s="3"/>
    </row>
    <row r="15613" spans="11:18">
      <c r="K15613" s="87"/>
      <c r="Q15613" s="87"/>
      <c r="R15613" s="3"/>
    </row>
    <row r="15614" spans="11:18">
      <c r="K15614" s="87"/>
      <c r="Q15614" s="87"/>
      <c r="R15614" s="3"/>
    </row>
    <row r="15615" spans="11:18">
      <c r="K15615" s="87"/>
      <c r="Q15615" s="87"/>
      <c r="R15615" s="3"/>
    </row>
    <row r="15616" spans="11:18">
      <c r="K15616" s="87"/>
      <c r="Q15616" s="87"/>
      <c r="R15616" s="3"/>
    </row>
    <row r="15617" spans="11:18">
      <c r="K15617" s="87"/>
      <c r="Q15617" s="87"/>
      <c r="R15617" s="3"/>
    </row>
    <row r="15618" spans="11:18">
      <c r="K15618" s="87"/>
      <c r="Q15618" s="87"/>
      <c r="R15618" s="3"/>
    </row>
    <row r="15619" spans="11:18">
      <c r="K15619" s="87"/>
      <c r="Q15619" s="87"/>
      <c r="R15619" s="3"/>
    </row>
    <row r="15620" spans="11:18">
      <c r="K15620" s="87"/>
      <c r="Q15620" s="87"/>
      <c r="R15620" s="3"/>
    </row>
    <row r="15621" spans="11:18">
      <c r="K15621" s="87"/>
      <c r="Q15621" s="87"/>
      <c r="R15621" s="3"/>
    </row>
    <row r="15622" spans="11:18">
      <c r="K15622" s="87"/>
      <c r="Q15622" s="87"/>
      <c r="R15622" s="3"/>
    </row>
    <row r="15623" spans="11:18">
      <c r="K15623" s="87"/>
      <c r="Q15623" s="87"/>
      <c r="R15623" s="3"/>
    </row>
    <row r="15624" spans="11:18">
      <c r="K15624" s="87"/>
      <c r="Q15624" s="87"/>
      <c r="R15624" s="3"/>
    </row>
    <row r="15625" spans="11:18">
      <c r="K15625" s="87"/>
      <c r="Q15625" s="87"/>
      <c r="R15625" s="3"/>
    </row>
    <row r="15626" spans="11:18">
      <c r="K15626" s="87"/>
      <c r="Q15626" s="87"/>
      <c r="R15626" s="3"/>
    </row>
    <row r="15627" spans="11:18">
      <c r="K15627" s="87"/>
      <c r="Q15627" s="87"/>
      <c r="R15627" s="3"/>
    </row>
    <row r="15628" spans="11:18">
      <c r="K15628" s="87"/>
      <c r="Q15628" s="87"/>
      <c r="R15628" s="3"/>
    </row>
    <row r="15629" spans="11:18">
      <c r="K15629" s="87"/>
      <c r="Q15629" s="87"/>
      <c r="R15629" s="3"/>
    </row>
    <row r="15630" spans="11:18">
      <c r="K15630" s="87"/>
      <c r="Q15630" s="87"/>
      <c r="R15630" s="3"/>
    </row>
    <row r="15631" spans="11:18">
      <c r="K15631" s="87"/>
      <c r="Q15631" s="87"/>
      <c r="R15631" s="3"/>
    </row>
    <row r="15632" spans="11:18">
      <c r="K15632" s="87"/>
      <c r="Q15632" s="87"/>
      <c r="R15632" s="3"/>
    </row>
    <row r="15633" spans="11:18">
      <c r="K15633" s="87"/>
      <c r="Q15633" s="87"/>
      <c r="R15633" s="3"/>
    </row>
    <row r="15634" spans="11:18">
      <c r="K15634" s="87"/>
      <c r="Q15634" s="87"/>
      <c r="R15634" s="3"/>
    </row>
    <row r="15635" spans="11:18">
      <c r="K15635" s="87"/>
      <c r="Q15635" s="87"/>
      <c r="R15635" s="3"/>
    </row>
    <row r="15636" spans="11:18">
      <c r="K15636" s="87"/>
      <c r="Q15636" s="87"/>
      <c r="R15636" s="3"/>
    </row>
    <row r="15637" spans="11:18">
      <c r="K15637" s="87"/>
      <c r="Q15637" s="87"/>
      <c r="R15637" s="3"/>
    </row>
    <row r="15638" spans="11:18">
      <c r="K15638" s="87"/>
      <c r="Q15638" s="87"/>
      <c r="R15638" s="3"/>
    </row>
    <row r="15639" spans="11:18">
      <c r="K15639" s="87"/>
      <c r="Q15639" s="87"/>
      <c r="R15639" s="3"/>
    </row>
    <row r="15640" spans="11:18">
      <c r="K15640" s="87"/>
      <c r="Q15640" s="87"/>
      <c r="R15640" s="3"/>
    </row>
    <row r="15641" spans="11:18">
      <c r="K15641" s="87"/>
      <c r="Q15641" s="87"/>
      <c r="R15641" s="3"/>
    </row>
    <row r="15642" spans="11:18">
      <c r="K15642" s="87"/>
      <c r="Q15642" s="87"/>
      <c r="R15642" s="3"/>
    </row>
    <row r="15643" spans="11:18">
      <c r="K15643" s="87"/>
      <c r="Q15643" s="87"/>
      <c r="R15643" s="3"/>
    </row>
    <row r="15644" spans="11:18">
      <c r="K15644" s="87"/>
      <c r="Q15644" s="87"/>
      <c r="R15644" s="3"/>
    </row>
    <row r="15645" spans="11:18">
      <c r="K15645" s="87"/>
      <c r="Q15645" s="87"/>
      <c r="R15645" s="3"/>
    </row>
    <row r="15646" spans="11:18">
      <c r="K15646" s="87"/>
      <c r="Q15646" s="87"/>
      <c r="R15646" s="3"/>
    </row>
    <row r="15647" spans="11:18">
      <c r="K15647" s="87"/>
      <c r="Q15647" s="87"/>
      <c r="R15647" s="3"/>
    </row>
    <row r="15648" spans="11:18">
      <c r="K15648" s="87"/>
      <c r="Q15648" s="87"/>
      <c r="R15648" s="3"/>
    </row>
    <row r="15649" spans="11:18">
      <c r="K15649" s="87"/>
      <c r="Q15649" s="87"/>
      <c r="R15649" s="3"/>
    </row>
    <row r="15650" spans="11:18">
      <c r="K15650" s="87"/>
      <c r="Q15650" s="87"/>
      <c r="R15650" s="3"/>
    </row>
    <row r="15651" spans="11:18">
      <c r="K15651" s="87"/>
      <c r="Q15651" s="87"/>
      <c r="R15651" s="3"/>
    </row>
    <row r="15652" spans="11:18">
      <c r="K15652" s="87"/>
      <c r="Q15652" s="87"/>
      <c r="R15652" s="3"/>
    </row>
    <row r="15653" spans="11:18">
      <c r="K15653" s="87"/>
      <c r="Q15653" s="87"/>
      <c r="R15653" s="3"/>
    </row>
    <row r="15654" spans="11:18">
      <c r="K15654" s="87"/>
      <c r="Q15654" s="87"/>
      <c r="R15654" s="3"/>
    </row>
    <row r="15655" spans="11:18">
      <c r="K15655" s="87"/>
      <c r="Q15655" s="87"/>
      <c r="R15655" s="3"/>
    </row>
    <row r="15656" spans="11:18">
      <c r="K15656" s="87"/>
      <c r="Q15656" s="87"/>
      <c r="R15656" s="3"/>
    </row>
    <row r="15657" spans="11:18">
      <c r="K15657" s="87"/>
      <c r="Q15657" s="87"/>
      <c r="R15657" s="3"/>
    </row>
    <row r="15658" spans="11:18">
      <c r="K15658" s="87"/>
      <c r="Q15658" s="87"/>
      <c r="R15658" s="3"/>
    </row>
    <row r="15659" spans="11:18">
      <c r="K15659" s="87"/>
      <c r="Q15659" s="87"/>
      <c r="R15659" s="3"/>
    </row>
    <row r="15660" spans="11:18">
      <c r="K15660" s="87"/>
      <c r="Q15660" s="87"/>
      <c r="R15660" s="3"/>
    </row>
    <row r="15661" spans="11:18">
      <c r="K15661" s="87"/>
      <c r="Q15661" s="87"/>
      <c r="R15661" s="3"/>
    </row>
    <row r="15662" spans="11:18">
      <c r="K15662" s="87"/>
      <c r="Q15662" s="87"/>
      <c r="R15662" s="3"/>
    </row>
    <row r="15663" spans="11:18">
      <c r="K15663" s="87"/>
      <c r="Q15663" s="87"/>
      <c r="R15663" s="3"/>
    </row>
    <row r="15664" spans="11:18">
      <c r="K15664" s="87"/>
      <c r="Q15664" s="87"/>
      <c r="R15664" s="3"/>
    </row>
    <row r="15665" spans="11:18">
      <c r="K15665" s="87"/>
      <c r="Q15665" s="87"/>
      <c r="R15665" s="3"/>
    </row>
    <row r="15666" spans="11:18">
      <c r="K15666" s="87"/>
      <c r="Q15666" s="87"/>
      <c r="R15666" s="3"/>
    </row>
    <row r="15667" spans="11:18">
      <c r="K15667" s="87"/>
      <c r="Q15667" s="87"/>
      <c r="R15667" s="3"/>
    </row>
    <row r="15668" spans="11:18">
      <c r="K15668" s="87"/>
      <c r="Q15668" s="87"/>
      <c r="R15668" s="3"/>
    </row>
    <row r="15669" spans="11:18">
      <c r="K15669" s="87"/>
      <c r="Q15669" s="87"/>
      <c r="R15669" s="3"/>
    </row>
    <row r="15670" spans="11:18">
      <c r="K15670" s="87"/>
      <c r="Q15670" s="87"/>
      <c r="R15670" s="3"/>
    </row>
    <row r="15671" spans="11:18">
      <c r="K15671" s="87"/>
      <c r="Q15671" s="87"/>
      <c r="R15671" s="3"/>
    </row>
    <row r="15672" spans="11:18">
      <c r="K15672" s="87"/>
      <c r="Q15672" s="87"/>
      <c r="R15672" s="3"/>
    </row>
    <row r="15673" spans="11:18">
      <c r="K15673" s="87"/>
      <c r="Q15673" s="87"/>
      <c r="R15673" s="3"/>
    </row>
    <row r="15674" spans="11:18">
      <c r="K15674" s="87"/>
      <c r="Q15674" s="87"/>
      <c r="R15674" s="3"/>
    </row>
    <row r="15675" spans="11:18">
      <c r="K15675" s="87"/>
      <c r="Q15675" s="87"/>
      <c r="R15675" s="3"/>
    </row>
    <row r="15676" spans="11:18">
      <c r="K15676" s="87"/>
      <c r="Q15676" s="87"/>
      <c r="R15676" s="3"/>
    </row>
    <row r="15677" spans="11:18">
      <c r="K15677" s="87"/>
      <c r="Q15677" s="87"/>
      <c r="R15677" s="3"/>
    </row>
    <row r="15678" spans="11:18">
      <c r="K15678" s="87"/>
      <c r="Q15678" s="87"/>
      <c r="R15678" s="3"/>
    </row>
    <row r="15679" spans="11:18">
      <c r="K15679" s="87"/>
      <c r="Q15679" s="87"/>
      <c r="R15679" s="3"/>
    </row>
    <row r="15680" spans="11:18">
      <c r="K15680" s="87"/>
      <c r="Q15680" s="87"/>
      <c r="R15680" s="3"/>
    </row>
    <row r="15681" spans="11:18">
      <c r="K15681" s="87"/>
      <c r="Q15681" s="87"/>
      <c r="R15681" s="3"/>
    </row>
    <row r="15682" spans="11:18">
      <c r="K15682" s="87"/>
      <c r="Q15682" s="87"/>
      <c r="R15682" s="3"/>
    </row>
    <row r="15683" spans="11:18">
      <c r="K15683" s="87"/>
      <c r="Q15683" s="87"/>
      <c r="R15683" s="3"/>
    </row>
    <row r="15684" spans="11:18">
      <c r="K15684" s="87"/>
      <c r="Q15684" s="87"/>
      <c r="R15684" s="3"/>
    </row>
    <row r="15685" spans="11:18">
      <c r="K15685" s="87"/>
      <c r="Q15685" s="87"/>
      <c r="R15685" s="3"/>
    </row>
    <row r="15686" spans="11:18">
      <c r="K15686" s="87"/>
      <c r="Q15686" s="87"/>
      <c r="R15686" s="3"/>
    </row>
    <row r="15687" spans="11:18">
      <c r="K15687" s="87"/>
      <c r="Q15687" s="87"/>
      <c r="R15687" s="3"/>
    </row>
    <row r="15688" spans="11:18">
      <c r="K15688" s="87"/>
      <c r="Q15688" s="87"/>
      <c r="R15688" s="3"/>
    </row>
    <row r="15689" spans="11:18">
      <c r="K15689" s="87"/>
      <c r="Q15689" s="87"/>
      <c r="R15689" s="3"/>
    </row>
    <row r="15690" spans="11:18">
      <c r="K15690" s="87"/>
      <c r="Q15690" s="87"/>
      <c r="R15690" s="3"/>
    </row>
    <row r="15691" spans="11:18">
      <c r="K15691" s="87"/>
      <c r="Q15691" s="87"/>
      <c r="R15691" s="3"/>
    </row>
    <row r="15692" spans="11:18">
      <c r="K15692" s="87"/>
      <c r="Q15692" s="87"/>
      <c r="R15692" s="3"/>
    </row>
    <row r="15693" spans="11:18">
      <c r="K15693" s="87"/>
      <c r="Q15693" s="87"/>
      <c r="R15693" s="3"/>
    </row>
    <row r="15694" spans="11:18">
      <c r="K15694" s="87"/>
      <c r="Q15694" s="87"/>
      <c r="R15694" s="3"/>
    </row>
    <row r="15695" spans="11:18">
      <c r="K15695" s="87"/>
      <c r="Q15695" s="87"/>
      <c r="R15695" s="3"/>
    </row>
    <row r="15696" spans="11:18">
      <c r="K15696" s="87"/>
      <c r="Q15696" s="87"/>
      <c r="R15696" s="3"/>
    </row>
    <row r="15697" spans="11:18">
      <c r="K15697" s="87"/>
      <c r="Q15697" s="87"/>
      <c r="R15697" s="3"/>
    </row>
    <row r="15698" spans="11:18">
      <c r="K15698" s="87"/>
      <c r="Q15698" s="87"/>
      <c r="R15698" s="3"/>
    </row>
    <row r="15699" spans="11:18">
      <c r="K15699" s="87"/>
      <c r="Q15699" s="87"/>
      <c r="R15699" s="3"/>
    </row>
    <row r="15700" spans="11:18">
      <c r="K15700" s="87"/>
      <c r="Q15700" s="87"/>
      <c r="R15700" s="3"/>
    </row>
    <row r="15701" spans="11:18">
      <c r="K15701" s="87"/>
      <c r="Q15701" s="87"/>
      <c r="R15701" s="3"/>
    </row>
    <row r="15702" spans="11:18">
      <c r="K15702" s="87"/>
      <c r="Q15702" s="87"/>
      <c r="R15702" s="3"/>
    </row>
    <row r="15703" spans="11:18">
      <c r="K15703" s="87"/>
      <c r="Q15703" s="87"/>
      <c r="R15703" s="3"/>
    </row>
    <row r="15704" spans="11:18">
      <c r="K15704" s="87"/>
      <c r="Q15704" s="87"/>
      <c r="R15704" s="3"/>
    </row>
    <row r="15705" spans="11:18">
      <c r="K15705" s="87"/>
      <c r="Q15705" s="87"/>
      <c r="R15705" s="3"/>
    </row>
    <row r="15706" spans="11:18">
      <c r="K15706" s="87"/>
      <c r="Q15706" s="87"/>
      <c r="R15706" s="3"/>
    </row>
    <row r="15707" spans="11:18">
      <c r="K15707" s="87"/>
      <c r="Q15707" s="87"/>
      <c r="R15707" s="3"/>
    </row>
    <row r="15708" spans="11:18">
      <c r="K15708" s="87"/>
      <c r="Q15708" s="87"/>
      <c r="R15708" s="3"/>
    </row>
    <row r="15709" spans="11:18">
      <c r="K15709" s="87"/>
      <c r="Q15709" s="87"/>
      <c r="R15709" s="3"/>
    </row>
    <row r="15710" spans="11:18">
      <c r="K15710" s="87"/>
      <c r="Q15710" s="87"/>
      <c r="R15710" s="3"/>
    </row>
    <row r="15711" spans="11:18">
      <c r="K15711" s="87"/>
      <c r="Q15711" s="87"/>
      <c r="R15711" s="3"/>
    </row>
    <row r="15712" spans="11:18">
      <c r="K15712" s="87"/>
      <c r="Q15712" s="87"/>
      <c r="R15712" s="3"/>
    </row>
    <row r="15713" spans="11:18">
      <c r="K15713" s="87"/>
      <c r="Q15713" s="87"/>
      <c r="R15713" s="3"/>
    </row>
    <row r="15714" spans="11:18">
      <c r="K15714" s="87"/>
      <c r="Q15714" s="87"/>
      <c r="R15714" s="3"/>
    </row>
    <row r="15715" spans="11:18">
      <c r="K15715" s="87"/>
      <c r="Q15715" s="87"/>
      <c r="R15715" s="3"/>
    </row>
    <row r="15716" spans="11:18">
      <c r="K15716" s="87"/>
      <c r="Q15716" s="87"/>
      <c r="R15716" s="3"/>
    </row>
    <row r="15717" spans="11:18">
      <c r="K15717" s="87"/>
      <c r="Q15717" s="87"/>
      <c r="R15717" s="3"/>
    </row>
    <row r="15718" spans="11:18">
      <c r="K15718" s="87"/>
      <c r="Q15718" s="87"/>
      <c r="R15718" s="3"/>
    </row>
    <row r="15719" spans="11:18">
      <c r="K15719" s="87"/>
      <c r="Q15719" s="87"/>
      <c r="R15719" s="3"/>
    </row>
    <row r="15720" spans="11:18">
      <c r="K15720" s="87"/>
      <c r="Q15720" s="87"/>
      <c r="R15720" s="3"/>
    </row>
    <row r="15721" spans="11:18">
      <c r="K15721" s="87"/>
      <c r="Q15721" s="87"/>
      <c r="R15721" s="3"/>
    </row>
    <row r="15722" spans="11:18">
      <c r="K15722" s="87"/>
      <c r="Q15722" s="87"/>
      <c r="R15722" s="3"/>
    </row>
    <row r="15723" spans="11:18">
      <c r="K15723" s="87"/>
      <c r="Q15723" s="87"/>
      <c r="R15723" s="3"/>
    </row>
    <row r="15724" spans="11:18">
      <c r="K15724" s="87"/>
      <c r="Q15724" s="87"/>
      <c r="R15724" s="3"/>
    </row>
    <row r="15725" spans="11:18">
      <c r="K15725" s="87"/>
      <c r="Q15725" s="87"/>
      <c r="R15725" s="3"/>
    </row>
    <row r="15726" spans="11:18">
      <c r="K15726" s="87"/>
      <c r="Q15726" s="87"/>
      <c r="R15726" s="3"/>
    </row>
    <row r="15727" spans="11:18">
      <c r="K15727" s="87"/>
      <c r="Q15727" s="87"/>
      <c r="R15727" s="3"/>
    </row>
    <row r="15728" spans="11:18">
      <c r="K15728" s="87"/>
      <c r="Q15728" s="87"/>
      <c r="R15728" s="3"/>
    </row>
    <row r="15729" spans="11:18">
      <c r="K15729" s="87"/>
      <c r="Q15729" s="87"/>
      <c r="R15729" s="3"/>
    </row>
    <row r="15730" spans="11:18">
      <c r="K15730" s="87"/>
      <c r="Q15730" s="87"/>
      <c r="R15730" s="3"/>
    </row>
    <row r="15731" spans="11:18">
      <c r="K15731" s="87"/>
      <c r="Q15731" s="87"/>
      <c r="R15731" s="3"/>
    </row>
    <row r="15732" spans="11:18">
      <c r="K15732" s="87"/>
      <c r="Q15732" s="87"/>
      <c r="R15732" s="3"/>
    </row>
    <row r="15733" spans="11:18">
      <c r="K15733" s="87"/>
      <c r="Q15733" s="87"/>
      <c r="R15733" s="3"/>
    </row>
    <row r="15734" spans="11:18">
      <c r="K15734" s="87"/>
      <c r="Q15734" s="87"/>
      <c r="R15734" s="3"/>
    </row>
    <row r="15735" spans="11:18">
      <c r="K15735" s="87"/>
      <c r="Q15735" s="87"/>
      <c r="R15735" s="3"/>
    </row>
    <row r="15736" spans="11:18">
      <c r="K15736" s="87"/>
      <c r="Q15736" s="87"/>
      <c r="R15736" s="3"/>
    </row>
    <row r="15737" spans="11:18">
      <c r="K15737" s="87"/>
      <c r="Q15737" s="87"/>
      <c r="R15737" s="3"/>
    </row>
    <row r="15738" spans="11:18">
      <c r="K15738" s="87"/>
      <c r="Q15738" s="87"/>
      <c r="R15738" s="3"/>
    </row>
    <row r="15739" spans="11:18">
      <c r="K15739" s="87"/>
      <c r="Q15739" s="87"/>
      <c r="R15739" s="3"/>
    </row>
    <row r="15740" spans="11:18">
      <c r="K15740" s="87"/>
      <c r="Q15740" s="87"/>
      <c r="R15740" s="3"/>
    </row>
    <row r="15741" spans="11:18">
      <c r="K15741" s="87"/>
      <c r="Q15741" s="87"/>
      <c r="R15741" s="3"/>
    </row>
    <row r="15742" spans="11:18">
      <c r="K15742" s="87"/>
      <c r="Q15742" s="87"/>
      <c r="R15742" s="3"/>
    </row>
    <row r="15743" spans="11:18">
      <c r="K15743" s="87"/>
      <c r="Q15743" s="87"/>
      <c r="R15743" s="3"/>
    </row>
    <row r="15744" spans="11:18">
      <c r="K15744" s="87"/>
      <c r="Q15744" s="87"/>
      <c r="R15744" s="3"/>
    </row>
    <row r="15745" spans="11:18">
      <c r="K15745" s="87"/>
      <c r="Q15745" s="87"/>
      <c r="R15745" s="3"/>
    </row>
    <row r="15746" spans="11:18">
      <c r="K15746" s="87"/>
      <c r="Q15746" s="87"/>
      <c r="R15746" s="3"/>
    </row>
    <row r="15747" spans="11:18">
      <c r="K15747" s="87"/>
      <c r="Q15747" s="87"/>
      <c r="R15747" s="3"/>
    </row>
    <row r="15748" spans="11:18">
      <c r="K15748" s="87"/>
      <c r="Q15748" s="87"/>
      <c r="R15748" s="3"/>
    </row>
    <row r="15749" spans="11:18">
      <c r="K15749" s="87"/>
      <c r="Q15749" s="87"/>
      <c r="R15749" s="3"/>
    </row>
    <row r="15750" spans="11:18">
      <c r="K15750" s="87"/>
      <c r="Q15750" s="87"/>
      <c r="R15750" s="3"/>
    </row>
    <row r="15751" spans="11:18">
      <c r="K15751" s="87"/>
      <c r="Q15751" s="87"/>
      <c r="R15751" s="3"/>
    </row>
    <row r="15752" spans="11:18">
      <c r="K15752" s="87"/>
      <c r="Q15752" s="87"/>
      <c r="R15752" s="3"/>
    </row>
    <row r="15753" spans="11:18">
      <c r="K15753" s="87"/>
      <c r="Q15753" s="87"/>
      <c r="R15753" s="3"/>
    </row>
    <row r="15754" spans="11:18">
      <c r="K15754" s="87"/>
      <c r="Q15754" s="87"/>
      <c r="R15754" s="3"/>
    </row>
    <row r="15755" spans="11:18">
      <c r="K15755" s="87"/>
      <c r="Q15755" s="87"/>
      <c r="R15755" s="3"/>
    </row>
    <row r="15756" spans="11:18">
      <c r="K15756" s="87"/>
      <c r="Q15756" s="87"/>
      <c r="R15756" s="3"/>
    </row>
    <row r="15757" spans="11:18">
      <c r="K15757" s="87"/>
      <c r="Q15757" s="87"/>
      <c r="R15757" s="3"/>
    </row>
    <row r="15758" spans="11:18">
      <c r="K15758" s="87"/>
      <c r="Q15758" s="87"/>
      <c r="R15758" s="3"/>
    </row>
    <row r="15759" spans="11:18">
      <c r="K15759" s="87"/>
      <c r="Q15759" s="87"/>
      <c r="R15759" s="3"/>
    </row>
    <row r="15760" spans="11:18">
      <c r="K15760" s="87"/>
      <c r="Q15760" s="87"/>
      <c r="R15760" s="3"/>
    </row>
    <row r="15761" spans="11:18">
      <c r="K15761" s="87"/>
      <c r="Q15761" s="87"/>
      <c r="R15761" s="3"/>
    </row>
    <row r="15762" spans="11:18">
      <c r="K15762" s="87"/>
      <c r="Q15762" s="87"/>
      <c r="R15762" s="3"/>
    </row>
    <row r="15763" spans="11:18">
      <c r="K15763" s="87"/>
      <c r="Q15763" s="87"/>
      <c r="R15763" s="3"/>
    </row>
    <row r="15764" spans="11:18">
      <c r="K15764" s="87"/>
      <c r="Q15764" s="87"/>
      <c r="R15764" s="3"/>
    </row>
    <row r="15765" spans="11:18">
      <c r="K15765" s="87"/>
      <c r="Q15765" s="87"/>
      <c r="R15765" s="3"/>
    </row>
    <row r="15766" spans="11:18">
      <c r="K15766" s="87"/>
      <c r="Q15766" s="87"/>
      <c r="R15766" s="3"/>
    </row>
    <row r="15767" spans="11:18">
      <c r="K15767" s="87"/>
      <c r="Q15767" s="87"/>
      <c r="R15767" s="3"/>
    </row>
    <row r="15768" spans="11:18">
      <c r="K15768" s="87"/>
      <c r="Q15768" s="87"/>
      <c r="R15768" s="3"/>
    </row>
    <row r="15769" spans="11:18">
      <c r="K15769" s="87"/>
      <c r="Q15769" s="87"/>
      <c r="R15769" s="3"/>
    </row>
    <row r="15770" spans="11:18">
      <c r="K15770" s="87"/>
      <c r="Q15770" s="87"/>
      <c r="R15770" s="3"/>
    </row>
    <row r="15771" spans="11:18">
      <c r="K15771" s="87"/>
      <c r="Q15771" s="87"/>
      <c r="R15771" s="3"/>
    </row>
    <row r="15772" spans="11:18">
      <c r="K15772" s="87"/>
      <c r="Q15772" s="87"/>
      <c r="R15772" s="3"/>
    </row>
    <row r="15773" spans="11:18">
      <c r="K15773" s="87"/>
      <c r="Q15773" s="87"/>
      <c r="R15773" s="3"/>
    </row>
    <row r="15774" spans="11:18">
      <c r="K15774" s="87"/>
      <c r="Q15774" s="87"/>
      <c r="R15774" s="3"/>
    </row>
    <row r="15775" spans="11:18">
      <c r="K15775" s="87"/>
      <c r="Q15775" s="87"/>
      <c r="R15775" s="3"/>
    </row>
    <row r="15776" spans="11:18">
      <c r="K15776" s="87"/>
      <c r="Q15776" s="87"/>
      <c r="R15776" s="3"/>
    </row>
    <row r="15777" spans="11:18">
      <c r="K15777" s="87"/>
      <c r="Q15777" s="87"/>
      <c r="R15777" s="3"/>
    </row>
    <row r="15778" spans="11:18">
      <c r="K15778" s="87"/>
      <c r="Q15778" s="87"/>
      <c r="R15778" s="3"/>
    </row>
    <row r="15779" spans="11:18">
      <c r="K15779" s="87"/>
      <c r="Q15779" s="87"/>
      <c r="R15779" s="3"/>
    </row>
    <row r="15780" spans="11:18">
      <c r="K15780" s="87"/>
      <c r="Q15780" s="87"/>
      <c r="R15780" s="3"/>
    </row>
    <row r="15781" spans="11:18">
      <c r="K15781" s="87"/>
      <c r="Q15781" s="87"/>
      <c r="R15781" s="3"/>
    </row>
    <row r="15782" spans="11:18">
      <c r="K15782" s="87"/>
      <c r="Q15782" s="87"/>
      <c r="R15782" s="3"/>
    </row>
    <row r="15783" spans="11:18">
      <c r="K15783" s="87"/>
      <c r="Q15783" s="87"/>
      <c r="R15783" s="3"/>
    </row>
    <row r="15784" spans="11:18">
      <c r="K15784" s="87"/>
      <c r="Q15784" s="87"/>
      <c r="R15784" s="3"/>
    </row>
    <row r="15785" spans="11:18">
      <c r="K15785" s="87"/>
      <c r="Q15785" s="87"/>
      <c r="R15785" s="3"/>
    </row>
    <row r="15786" spans="11:18">
      <c r="K15786" s="87"/>
      <c r="Q15786" s="87"/>
      <c r="R15786" s="3"/>
    </row>
    <row r="15787" spans="11:18">
      <c r="K15787" s="87"/>
      <c r="Q15787" s="87"/>
      <c r="R15787" s="3"/>
    </row>
    <row r="15788" spans="11:18">
      <c r="K15788" s="87"/>
      <c r="Q15788" s="87"/>
      <c r="R15788" s="3"/>
    </row>
    <row r="15789" spans="11:18">
      <c r="K15789" s="87"/>
      <c r="Q15789" s="87"/>
      <c r="R15789" s="3"/>
    </row>
    <row r="15790" spans="11:18">
      <c r="K15790" s="87"/>
      <c r="Q15790" s="87"/>
      <c r="R15790" s="3"/>
    </row>
    <row r="15791" spans="11:18">
      <c r="K15791" s="87"/>
      <c r="Q15791" s="87"/>
      <c r="R15791" s="3"/>
    </row>
    <row r="15792" spans="11:18">
      <c r="K15792" s="87"/>
      <c r="Q15792" s="87"/>
      <c r="R15792" s="3"/>
    </row>
    <row r="15793" spans="11:18">
      <c r="K15793" s="87"/>
      <c r="Q15793" s="87"/>
      <c r="R15793" s="3"/>
    </row>
    <row r="15794" spans="11:18">
      <c r="K15794" s="87"/>
      <c r="Q15794" s="87"/>
      <c r="R15794" s="3"/>
    </row>
    <row r="15795" spans="11:18">
      <c r="K15795" s="87"/>
      <c r="Q15795" s="87"/>
      <c r="R15795" s="3"/>
    </row>
    <row r="15796" spans="11:18">
      <c r="K15796" s="87"/>
      <c r="Q15796" s="87"/>
      <c r="R15796" s="3"/>
    </row>
    <row r="15797" spans="11:18">
      <c r="K15797" s="87"/>
      <c r="Q15797" s="87"/>
      <c r="R15797" s="3"/>
    </row>
    <row r="15798" spans="11:18">
      <c r="K15798" s="87"/>
      <c r="Q15798" s="87"/>
      <c r="R15798" s="3"/>
    </row>
    <row r="15799" spans="11:18">
      <c r="K15799" s="87"/>
      <c r="Q15799" s="87"/>
      <c r="R15799" s="3"/>
    </row>
    <row r="15800" spans="11:18">
      <c r="K15800" s="87"/>
      <c r="Q15800" s="87"/>
      <c r="R15800" s="3"/>
    </row>
    <row r="15801" spans="11:18">
      <c r="K15801" s="87"/>
      <c r="Q15801" s="87"/>
      <c r="R15801" s="3"/>
    </row>
    <row r="15802" spans="11:18">
      <c r="K15802" s="87"/>
      <c r="Q15802" s="87"/>
      <c r="R15802" s="3"/>
    </row>
    <row r="15803" spans="11:18">
      <c r="K15803" s="87"/>
      <c r="Q15803" s="87"/>
      <c r="R15803" s="3"/>
    </row>
    <row r="15804" spans="11:18">
      <c r="K15804" s="87"/>
      <c r="Q15804" s="87"/>
      <c r="R15804" s="3"/>
    </row>
    <row r="15805" spans="11:18">
      <c r="K15805" s="87"/>
      <c r="Q15805" s="87"/>
      <c r="R15805" s="3"/>
    </row>
    <row r="15806" spans="11:18">
      <c r="K15806" s="87"/>
      <c r="Q15806" s="87"/>
      <c r="R15806" s="3"/>
    </row>
    <row r="15807" spans="11:18">
      <c r="K15807" s="87"/>
      <c r="Q15807" s="87"/>
      <c r="R15807" s="3"/>
    </row>
    <row r="15808" spans="11:18">
      <c r="K15808" s="87"/>
      <c r="Q15808" s="87"/>
      <c r="R15808" s="3"/>
    </row>
    <row r="15809" spans="11:18">
      <c r="K15809" s="87"/>
      <c r="Q15809" s="87"/>
      <c r="R15809" s="3"/>
    </row>
    <row r="15810" spans="11:18">
      <c r="K15810" s="87"/>
      <c r="Q15810" s="87"/>
      <c r="R15810" s="3"/>
    </row>
    <row r="15811" spans="11:18">
      <c r="K15811" s="87"/>
      <c r="Q15811" s="87"/>
      <c r="R15811" s="3"/>
    </row>
    <row r="15812" spans="11:18">
      <c r="K15812" s="87"/>
      <c r="Q15812" s="87"/>
      <c r="R15812" s="3"/>
    </row>
    <row r="15813" spans="11:18">
      <c r="K15813" s="87"/>
      <c r="Q15813" s="87"/>
      <c r="R15813" s="3"/>
    </row>
    <row r="15814" spans="11:18">
      <c r="K15814" s="87"/>
      <c r="Q15814" s="87"/>
      <c r="R15814" s="3"/>
    </row>
    <row r="15815" spans="11:18">
      <c r="K15815" s="87"/>
      <c r="Q15815" s="87"/>
      <c r="R15815" s="3"/>
    </row>
    <row r="15816" spans="11:18">
      <c r="K15816" s="87"/>
      <c r="Q15816" s="87"/>
      <c r="R15816" s="3"/>
    </row>
    <row r="15817" spans="11:18">
      <c r="K15817" s="87"/>
      <c r="Q15817" s="87"/>
      <c r="R15817" s="3"/>
    </row>
    <row r="15818" spans="11:18">
      <c r="K15818" s="87"/>
      <c r="Q15818" s="87"/>
      <c r="R15818" s="3"/>
    </row>
    <row r="15819" spans="11:18">
      <c r="K15819" s="87"/>
      <c r="Q15819" s="87"/>
      <c r="R15819" s="3"/>
    </row>
    <row r="15820" spans="11:18">
      <c r="K15820" s="87"/>
      <c r="Q15820" s="87"/>
      <c r="R15820" s="3"/>
    </row>
    <row r="15821" spans="11:18">
      <c r="K15821" s="87"/>
      <c r="Q15821" s="87"/>
      <c r="R15821" s="3"/>
    </row>
    <row r="15822" spans="11:18">
      <c r="K15822" s="87"/>
      <c r="Q15822" s="87"/>
      <c r="R15822" s="3"/>
    </row>
    <row r="15823" spans="11:18">
      <c r="K15823" s="87"/>
      <c r="Q15823" s="87"/>
      <c r="R15823" s="3"/>
    </row>
    <row r="15824" spans="11:18">
      <c r="K15824" s="87"/>
      <c r="Q15824" s="87"/>
      <c r="R15824" s="3"/>
    </row>
    <row r="15825" spans="11:18">
      <c r="K15825" s="87"/>
      <c r="Q15825" s="87"/>
      <c r="R15825" s="3"/>
    </row>
    <row r="15826" spans="11:18">
      <c r="K15826" s="87"/>
      <c r="Q15826" s="87"/>
      <c r="R15826" s="3"/>
    </row>
    <row r="15827" spans="11:18">
      <c r="K15827" s="87"/>
      <c r="Q15827" s="87"/>
      <c r="R15827" s="3"/>
    </row>
    <row r="15828" spans="11:18">
      <c r="K15828" s="87"/>
      <c r="Q15828" s="87"/>
      <c r="R15828" s="3"/>
    </row>
    <row r="15829" spans="11:18">
      <c r="K15829" s="87"/>
      <c r="Q15829" s="87"/>
      <c r="R15829" s="3"/>
    </row>
    <row r="15830" spans="11:18">
      <c r="K15830" s="87"/>
      <c r="Q15830" s="87"/>
      <c r="R15830" s="3"/>
    </row>
    <row r="15831" spans="11:18">
      <c r="K15831" s="87"/>
      <c r="Q15831" s="87"/>
      <c r="R15831" s="3"/>
    </row>
    <row r="15832" spans="11:18">
      <c r="K15832" s="87"/>
      <c r="Q15832" s="87"/>
      <c r="R15832" s="3"/>
    </row>
    <row r="15833" spans="11:18">
      <c r="K15833" s="87"/>
      <c r="Q15833" s="87"/>
      <c r="R15833" s="3"/>
    </row>
    <row r="15834" spans="11:18">
      <c r="K15834" s="87"/>
      <c r="Q15834" s="87"/>
      <c r="R15834" s="3"/>
    </row>
    <row r="15835" spans="11:18">
      <c r="K15835" s="87"/>
      <c r="Q15835" s="87"/>
      <c r="R15835" s="3"/>
    </row>
    <row r="15836" spans="11:18">
      <c r="K15836" s="87"/>
      <c r="Q15836" s="87"/>
      <c r="R15836" s="3"/>
    </row>
    <row r="15837" spans="11:18">
      <c r="K15837" s="87"/>
      <c r="Q15837" s="87"/>
      <c r="R15837" s="3"/>
    </row>
    <row r="15838" spans="11:18">
      <c r="K15838" s="87"/>
      <c r="Q15838" s="87"/>
      <c r="R15838" s="3"/>
    </row>
    <row r="15839" spans="11:18">
      <c r="K15839" s="87"/>
      <c r="Q15839" s="87"/>
      <c r="R15839" s="3"/>
    </row>
    <row r="15840" spans="11:18">
      <c r="K15840" s="87"/>
      <c r="Q15840" s="87"/>
      <c r="R15840" s="3"/>
    </row>
    <row r="15841" spans="11:18">
      <c r="K15841" s="87"/>
      <c r="Q15841" s="87"/>
      <c r="R15841" s="3"/>
    </row>
    <row r="15842" spans="11:18">
      <c r="K15842" s="87"/>
      <c r="Q15842" s="87"/>
      <c r="R15842" s="3"/>
    </row>
    <row r="15843" spans="11:18">
      <c r="K15843" s="87"/>
      <c r="Q15843" s="87"/>
      <c r="R15843" s="3"/>
    </row>
    <row r="15844" spans="11:18">
      <c r="K15844" s="87"/>
      <c r="Q15844" s="87"/>
      <c r="R15844" s="3"/>
    </row>
    <row r="15845" spans="11:18">
      <c r="K15845" s="87"/>
      <c r="Q15845" s="87"/>
      <c r="R15845" s="3"/>
    </row>
    <row r="15846" spans="11:18">
      <c r="K15846" s="87"/>
      <c r="Q15846" s="87"/>
      <c r="R15846" s="3"/>
    </row>
    <row r="15847" spans="11:18">
      <c r="K15847" s="87"/>
      <c r="Q15847" s="87"/>
      <c r="R15847" s="3"/>
    </row>
    <row r="15848" spans="11:18">
      <c r="K15848" s="87"/>
      <c r="Q15848" s="87"/>
      <c r="R15848" s="3"/>
    </row>
    <row r="15849" spans="11:18">
      <c r="K15849" s="87"/>
      <c r="Q15849" s="87"/>
      <c r="R15849" s="3"/>
    </row>
    <row r="15850" spans="11:18">
      <c r="K15850" s="87"/>
      <c r="Q15850" s="87"/>
      <c r="R15850" s="3"/>
    </row>
    <row r="15851" spans="11:18">
      <c r="K15851" s="87"/>
      <c r="Q15851" s="87"/>
      <c r="R15851" s="3"/>
    </row>
    <row r="15852" spans="11:18">
      <c r="K15852" s="87"/>
      <c r="Q15852" s="87"/>
      <c r="R15852" s="3"/>
    </row>
    <row r="15853" spans="11:18">
      <c r="K15853" s="87"/>
      <c r="Q15853" s="87"/>
      <c r="R15853" s="3"/>
    </row>
    <row r="15854" spans="11:18">
      <c r="K15854" s="87"/>
      <c r="Q15854" s="87"/>
      <c r="R15854" s="3"/>
    </row>
    <row r="15855" spans="11:18">
      <c r="K15855" s="87"/>
      <c r="Q15855" s="87"/>
      <c r="R15855" s="3"/>
    </row>
    <row r="15856" spans="11:18">
      <c r="K15856" s="87"/>
      <c r="Q15856" s="87"/>
      <c r="R15856" s="3"/>
    </row>
    <row r="15857" spans="11:18">
      <c r="K15857" s="87"/>
      <c r="Q15857" s="87"/>
      <c r="R15857" s="3"/>
    </row>
    <row r="15858" spans="11:18">
      <c r="K15858" s="87"/>
      <c r="Q15858" s="87"/>
      <c r="R15858" s="3"/>
    </row>
    <row r="15859" spans="11:18">
      <c r="K15859" s="87"/>
      <c r="Q15859" s="87"/>
      <c r="R15859" s="3"/>
    </row>
    <row r="15860" spans="11:18">
      <c r="K15860" s="87"/>
      <c r="Q15860" s="87"/>
      <c r="R15860" s="3"/>
    </row>
    <row r="15861" spans="11:18">
      <c r="K15861" s="87"/>
      <c r="Q15861" s="87"/>
      <c r="R15861" s="3"/>
    </row>
    <row r="15862" spans="11:18">
      <c r="K15862" s="87"/>
      <c r="Q15862" s="87"/>
      <c r="R15862" s="3"/>
    </row>
    <row r="15863" spans="11:18">
      <c r="K15863" s="87"/>
      <c r="Q15863" s="87"/>
      <c r="R15863" s="3"/>
    </row>
    <row r="15864" spans="11:18">
      <c r="K15864" s="87"/>
      <c r="Q15864" s="87"/>
      <c r="R15864" s="3"/>
    </row>
    <row r="15865" spans="11:18">
      <c r="K15865" s="87"/>
      <c r="Q15865" s="87"/>
      <c r="R15865" s="3"/>
    </row>
    <row r="15866" spans="11:18">
      <c r="K15866" s="87"/>
      <c r="Q15866" s="87"/>
      <c r="R15866" s="3"/>
    </row>
    <row r="15867" spans="11:18">
      <c r="K15867" s="87"/>
      <c r="Q15867" s="87"/>
      <c r="R15867" s="3"/>
    </row>
    <row r="15868" spans="11:18">
      <c r="K15868" s="87"/>
      <c r="Q15868" s="87"/>
      <c r="R15868" s="3"/>
    </row>
    <row r="15869" spans="11:18">
      <c r="K15869" s="87"/>
      <c r="Q15869" s="87"/>
      <c r="R15869" s="3"/>
    </row>
    <row r="15870" spans="11:18">
      <c r="K15870" s="87"/>
      <c r="Q15870" s="87"/>
      <c r="R15870" s="3"/>
    </row>
    <row r="15871" spans="11:18">
      <c r="K15871" s="87"/>
      <c r="Q15871" s="87"/>
      <c r="R15871" s="3"/>
    </row>
    <row r="15872" spans="11:18">
      <c r="K15872" s="87"/>
      <c r="Q15872" s="87"/>
      <c r="R15872" s="3"/>
    </row>
    <row r="15873" spans="11:18">
      <c r="K15873" s="87"/>
      <c r="Q15873" s="87"/>
      <c r="R15873" s="3"/>
    </row>
    <row r="15874" spans="11:18">
      <c r="K15874" s="87"/>
      <c r="Q15874" s="87"/>
      <c r="R15874" s="3"/>
    </row>
    <row r="15875" spans="11:18">
      <c r="K15875" s="87"/>
      <c r="Q15875" s="87"/>
      <c r="R15875" s="3"/>
    </row>
    <row r="15876" spans="11:18">
      <c r="K15876" s="87"/>
      <c r="Q15876" s="87"/>
      <c r="R15876" s="3"/>
    </row>
    <row r="15877" spans="11:18">
      <c r="K15877" s="87"/>
      <c r="Q15877" s="87"/>
      <c r="R15877" s="3"/>
    </row>
    <row r="15878" spans="11:18">
      <c r="K15878" s="87"/>
      <c r="Q15878" s="87"/>
      <c r="R15878" s="3"/>
    </row>
    <row r="15879" spans="11:18">
      <c r="K15879" s="87"/>
      <c r="Q15879" s="87"/>
      <c r="R15879" s="3"/>
    </row>
    <row r="15880" spans="11:18">
      <c r="K15880" s="87"/>
      <c r="Q15880" s="87"/>
      <c r="R15880" s="3"/>
    </row>
    <row r="15881" spans="11:18">
      <c r="K15881" s="87"/>
      <c r="Q15881" s="87"/>
      <c r="R15881" s="3"/>
    </row>
    <row r="15882" spans="11:18">
      <c r="K15882" s="87"/>
      <c r="Q15882" s="87"/>
      <c r="R15882" s="3"/>
    </row>
    <row r="15883" spans="11:18">
      <c r="K15883" s="87"/>
      <c r="Q15883" s="87"/>
      <c r="R15883" s="3"/>
    </row>
    <row r="15884" spans="11:18">
      <c r="K15884" s="87"/>
      <c r="Q15884" s="87"/>
      <c r="R15884" s="3"/>
    </row>
    <row r="15885" spans="11:18">
      <c r="K15885" s="87"/>
      <c r="Q15885" s="87"/>
      <c r="R15885" s="3"/>
    </row>
    <row r="15886" spans="11:18">
      <c r="K15886" s="87"/>
      <c r="Q15886" s="87"/>
      <c r="R15886" s="3"/>
    </row>
    <row r="15887" spans="11:18">
      <c r="K15887" s="87"/>
      <c r="Q15887" s="87"/>
      <c r="R15887" s="3"/>
    </row>
    <row r="15888" spans="11:18">
      <c r="K15888" s="87"/>
      <c r="Q15888" s="87"/>
      <c r="R15888" s="3"/>
    </row>
    <row r="15889" spans="11:18">
      <c r="K15889" s="87"/>
      <c r="Q15889" s="87"/>
      <c r="R15889" s="3"/>
    </row>
    <row r="15890" spans="11:18">
      <c r="K15890" s="87"/>
      <c r="Q15890" s="87"/>
      <c r="R15890" s="3"/>
    </row>
    <row r="15891" spans="11:18">
      <c r="K15891" s="87"/>
      <c r="Q15891" s="87"/>
      <c r="R15891" s="3"/>
    </row>
    <row r="15892" spans="11:18">
      <c r="K15892" s="87"/>
      <c r="Q15892" s="87"/>
      <c r="R15892" s="3"/>
    </row>
    <row r="15893" spans="11:18">
      <c r="K15893" s="87"/>
      <c r="Q15893" s="87"/>
      <c r="R15893" s="3"/>
    </row>
    <row r="15894" spans="11:18">
      <c r="K15894" s="87"/>
      <c r="Q15894" s="87"/>
      <c r="R15894" s="3"/>
    </row>
    <row r="15895" spans="11:18">
      <c r="K15895" s="87"/>
      <c r="Q15895" s="87"/>
      <c r="R15895" s="3"/>
    </row>
    <row r="15896" spans="11:18">
      <c r="K15896" s="87"/>
      <c r="Q15896" s="87"/>
      <c r="R15896" s="3"/>
    </row>
    <row r="15897" spans="11:18">
      <c r="K15897" s="87"/>
      <c r="Q15897" s="87"/>
      <c r="R15897" s="3"/>
    </row>
    <row r="15898" spans="11:18">
      <c r="K15898" s="87"/>
      <c r="Q15898" s="87"/>
      <c r="R15898" s="3"/>
    </row>
    <row r="15899" spans="11:18">
      <c r="K15899" s="87"/>
      <c r="Q15899" s="87"/>
      <c r="R15899" s="3"/>
    </row>
    <row r="15900" spans="11:18">
      <c r="K15900" s="87"/>
      <c r="Q15900" s="87"/>
      <c r="R15900" s="3"/>
    </row>
    <row r="15901" spans="11:18">
      <c r="K15901" s="87"/>
      <c r="Q15901" s="87"/>
      <c r="R15901" s="3"/>
    </row>
    <row r="15902" spans="11:18">
      <c r="K15902" s="87"/>
      <c r="Q15902" s="87"/>
      <c r="R15902" s="3"/>
    </row>
    <row r="15903" spans="11:18">
      <c r="K15903" s="87"/>
      <c r="Q15903" s="87"/>
      <c r="R15903" s="3"/>
    </row>
    <row r="15904" spans="11:18">
      <c r="K15904" s="87"/>
      <c r="Q15904" s="87"/>
      <c r="R15904" s="3"/>
    </row>
    <row r="15905" spans="11:18">
      <c r="K15905" s="87"/>
      <c r="Q15905" s="87"/>
      <c r="R15905" s="3"/>
    </row>
    <row r="15906" spans="11:18">
      <c r="K15906" s="87"/>
      <c r="Q15906" s="87"/>
      <c r="R15906" s="3"/>
    </row>
    <row r="15907" spans="11:18">
      <c r="K15907" s="87"/>
      <c r="Q15907" s="87"/>
      <c r="R15907" s="3"/>
    </row>
    <row r="15908" spans="11:18">
      <c r="K15908" s="87"/>
      <c r="Q15908" s="87"/>
      <c r="R15908" s="3"/>
    </row>
    <row r="15909" spans="11:18">
      <c r="K15909" s="87"/>
      <c r="Q15909" s="87"/>
      <c r="R15909" s="3"/>
    </row>
    <row r="15910" spans="11:18">
      <c r="K15910" s="87"/>
      <c r="Q15910" s="87"/>
      <c r="R15910" s="3"/>
    </row>
    <row r="15911" spans="11:18">
      <c r="K15911" s="87"/>
      <c r="Q15911" s="87"/>
      <c r="R15911" s="3"/>
    </row>
    <row r="15912" spans="11:18">
      <c r="K15912" s="87"/>
      <c r="Q15912" s="87"/>
      <c r="R15912" s="3"/>
    </row>
    <row r="15913" spans="11:18">
      <c r="K15913" s="87"/>
      <c r="Q15913" s="87"/>
      <c r="R15913" s="3"/>
    </row>
    <row r="15914" spans="11:18">
      <c r="K15914" s="87"/>
      <c r="Q15914" s="87"/>
      <c r="R15914" s="3"/>
    </row>
    <row r="15915" spans="11:18">
      <c r="K15915" s="87"/>
      <c r="Q15915" s="87"/>
      <c r="R15915" s="3"/>
    </row>
    <row r="15916" spans="11:18">
      <c r="K15916" s="87"/>
      <c r="Q15916" s="87"/>
      <c r="R15916" s="3"/>
    </row>
    <row r="15917" spans="11:18">
      <c r="K15917" s="87"/>
      <c r="Q15917" s="87"/>
      <c r="R15917" s="3"/>
    </row>
    <row r="15918" spans="11:18">
      <c r="K15918" s="87"/>
      <c r="Q15918" s="87"/>
      <c r="R15918" s="3"/>
    </row>
    <row r="15919" spans="11:18">
      <c r="K15919" s="87"/>
      <c r="Q15919" s="87"/>
      <c r="R15919" s="3"/>
    </row>
    <row r="15920" spans="11:18">
      <c r="K15920" s="87"/>
      <c r="Q15920" s="87"/>
      <c r="R15920" s="3"/>
    </row>
    <row r="15921" spans="11:18">
      <c r="K15921" s="87"/>
      <c r="Q15921" s="87"/>
      <c r="R15921" s="3"/>
    </row>
    <row r="15922" spans="11:18">
      <c r="K15922" s="87"/>
      <c r="Q15922" s="87"/>
      <c r="R15922" s="3"/>
    </row>
    <row r="15923" spans="11:18">
      <c r="K15923" s="87"/>
      <c r="Q15923" s="87"/>
      <c r="R15923" s="3"/>
    </row>
    <row r="15924" spans="11:18">
      <c r="K15924" s="87"/>
      <c r="Q15924" s="87"/>
      <c r="R15924" s="3"/>
    </row>
    <row r="15925" spans="11:18">
      <c r="K15925" s="87"/>
      <c r="Q15925" s="87"/>
      <c r="R15925" s="3"/>
    </row>
    <row r="15926" spans="11:18">
      <c r="K15926" s="87"/>
      <c r="Q15926" s="87"/>
      <c r="R15926" s="3"/>
    </row>
    <row r="15927" spans="11:18">
      <c r="K15927" s="87"/>
      <c r="Q15927" s="87"/>
      <c r="R15927" s="3"/>
    </row>
    <row r="15928" spans="11:18">
      <c r="K15928" s="87"/>
      <c r="Q15928" s="87"/>
      <c r="R15928" s="3"/>
    </row>
    <row r="15929" spans="11:18">
      <c r="K15929" s="87"/>
      <c r="Q15929" s="87"/>
      <c r="R15929" s="3"/>
    </row>
    <row r="15930" spans="11:18">
      <c r="K15930" s="87"/>
      <c r="Q15930" s="87"/>
      <c r="R15930" s="3"/>
    </row>
    <row r="15931" spans="11:18">
      <c r="K15931" s="87"/>
      <c r="Q15931" s="87"/>
      <c r="R15931" s="3"/>
    </row>
    <row r="15932" spans="11:18">
      <c r="K15932" s="87"/>
      <c r="Q15932" s="87"/>
      <c r="R15932" s="3"/>
    </row>
    <row r="15933" spans="11:18">
      <c r="K15933" s="87"/>
      <c r="Q15933" s="87"/>
      <c r="R15933" s="3"/>
    </row>
    <row r="15934" spans="11:18">
      <c r="K15934" s="87"/>
      <c r="Q15934" s="87"/>
      <c r="R15934" s="3"/>
    </row>
    <row r="15935" spans="11:18">
      <c r="K15935" s="87"/>
      <c r="Q15935" s="87"/>
      <c r="R15935" s="3"/>
    </row>
    <row r="15936" spans="11:18">
      <c r="K15936" s="87"/>
      <c r="Q15936" s="87"/>
      <c r="R15936" s="3"/>
    </row>
    <row r="15937" spans="11:18">
      <c r="K15937" s="87"/>
      <c r="Q15937" s="87"/>
      <c r="R15937" s="3"/>
    </row>
    <row r="15938" spans="11:18">
      <c r="K15938" s="87"/>
      <c r="Q15938" s="87"/>
      <c r="R15938" s="3"/>
    </row>
    <row r="15939" spans="11:18">
      <c r="K15939" s="87"/>
      <c r="Q15939" s="87"/>
      <c r="R15939" s="3"/>
    </row>
    <row r="15940" spans="11:18">
      <c r="K15940" s="87"/>
      <c r="Q15940" s="87"/>
      <c r="R15940" s="3"/>
    </row>
    <row r="15941" spans="11:18">
      <c r="K15941" s="87"/>
      <c r="Q15941" s="87"/>
      <c r="R15941" s="3"/>
    </row>
    <row r="15942" spans="11:18">
      <c r="K15942" s="87"/>
      <c r="Q15942" s="87"/>
      <c r="R15942" s="3"/>
    </row>
    <row r="15943" spans="11:18">
      <c r="K15943" s="87"/>
      <c r="Q15943" s="87"/>
      <c r="R15943" s="3"/>
    </row>
    <row r="15944" spans="11:18">
      <c r="K15944" s="87"/>
      <c r="Q15944" s="87"/>
      <c r="R15944" s="3"/>
    </row>
    <row r="15945" spans="11:18">
      <c r="K15945" s="87"/>
      <c r="Q15945" s="87"/>
      <c r="R15945" s="3"/>
    </row>
    <row r="15946" spans="11:18">
      <c r="K15946" s="87"/>
      <c r="Q15946" s="87"/>
      <c r="R15946" s="3"/>
    </row>
    <row r="15947" spans="11:18">
      <c r="K15947" s="87"/>
      <c r="Q15947" s="87"/>
      <c r="R15947" s="3"/>
    </row>
    <row r="15948" spans="11:18">
      <c r="K15948" s="87"/>
      <c r="Q15948" s="87"/>
      <c r="R15948" s="3"/>
    </row>
    <row r="15949" spans="11:18">
      <c r="K15949" s="87"/>
      <c r="Q15949" s="87"/>
      <c r="R15949" s="3"/>
    </row>
    <row r="15950" spans="11:18">
      <c r="K15950" s="87"/>
      <c r="Q15950" s="87"/>
      <c r="R15950" s="3"/>
    </row>
    <row r="15951" spans="11:18">
      <c r="K15951" s="87"/>
      <c r="Q15951" s="87"/>
      <c r="R15951" s="3"/>
    </row>
    <row r="15952" spans="11:18">
      <c r="K15952" s="87"/>
      <c r="Q15952" s="87"/>
      <c r="R15952" s="3"/>
    </row>
    <row r="15953" spans="11:18">
      <c r="K15953" s="87"/>
      <c r="Q15953" s="87"/>
      <c r="R15953" s="3"/>
    </row>
    <row r="15954" spans="11:18">
      <c r="K15954" s="87"/>
      <c r="Q15954" s="87"/>
      <c r="R15954" s="3"/>
    </row>
    <row r="15955" spans="11:18">
      <c r="K15955" s="87"/>
      <c r="Q15955" s="87"/>
      <c r="R15955" s="3"/>
    </row>
    <row r="15956" spans="11:18">
      <c r="K15956" s="87"/>
      <c r="Q15956" s="87"/>
      <c r="R15956" s="3"/>
    </row>
    <row r="15957" spans="11:18">
      <c r="K15957" s="87"/>
      <c r="Q15957" s="87"/>
      <c r="R15957" s="3"/>
    </row>
    <row r="15958" spans="11:18">
      <c r="K15958" s="87"/>
      <c r="Q15958" s="87"/>
      <c r="R15958" s="3"/>
    </row>
    <row r="15959" spans="11:18">
      <c r="K15959" s="87"/>
      <c r="Q15959" s="87"/>
      <c r="R15959" s="3"/>
    </row>
    <row r="15960" spans="11:18">
      <c r="K15960" s="87"/>
      <c r="Q15960" s="87"/>
      <c r="R15960" s="3"/>
    </row>
    <row r="15961" spans="11:18">
      <c r="K15961" s="87"/>
      <c r="Q15961" s="87"/>
      <c r="R15961" s="3"/>
    </row>
    <row r="15962" spans="11:18">
      <c r="K15962" s="87"/>
      <c r="Q15962" s="87"/>
      <c r="R15962" s="3"/>
    </row>
    <row r="15963" spans="11:18">
      <c r="K15963" s="87"/>
      <c r="Q15963" s="87"/>
      <c r="R15963" s="3"/>
    </row>
    <row r="15964" spans="11:18">
      <c r="K15964" s="87"/>
      <c r="Q15964" s="87"/>
      <c r="R15964" s="3"/>
    </row>
    <row r="15965" spans="11:18">
      <c r="K15965" s="87"/>
      <c r="Q15965" s="87"/>
      <c r="R15965" s="3"/>
    </row>
    <row r="15966" spans="11:18">
      <c r="K15966" s="87"/>
      <c r="Q15966" s="87"/>
      <c r="R15966" s="3"/>
    </row>
    <row r="15967" spans="11:18">
      <c r="K15967" s="87"/>
      <c r="Q15967" s="87"/>
      <c r="R15967" s="3"/>
    </row>
    <row r="15968" spans="11:18">
      <c r="K15968" s="87"/>
      <c r="Q15968" s="87"/>
      <c r="R15968" s="3"/>
    </row>
    <row r="15969" spans="11:18">
      <c r="K15969" s="87"/>
      <c r="Q15969" s="87"/>
      <c r="R15969" s="3"/>
    </row>
    <row r="15970" spans="11:18">
      <c r="K15970" s="87"/>
      <c r="Q15970" s="87"/>
      <c r="R15970" s="3"/>
    </row>
    <row r="15971" spans="11:18">
      <c r="K15971" s="87"/>
      <c r="Q15971" s="87"/>
      <c r="R15971" s="3"/>
    </row>
    <row r="15972" spans="11:18">
      <c r="K15972" s="87"/>
      <c r="Q15972" s="87"/>
      <c r="R15972" s="3"/>
    </row>
    <row r="15973" spans="11:18">
      <c r="K15973" s="87"/>
      <c r="Q15973" s="87"/>
      <c r="R15973" s="3"/>
    </row>
    <row r="15974" spans="11:18">
      <c r="K15974" s="87"/>
      <c r="Q15974" s="87"/>
      <c r="R15974" s="3"/>
    </row>
    <row r="15975" spans="11:18">
      <c r="K15975" s="87"/>
      <c r="Q15975" s="87"/>
      <c r="R15975" s="3"/>
    </row>
    <row r="15976" spans="11:18">
      <c r="K15976" s="87"/>
      <c r="Q15976" s="87"/>
      <c r="R15976" s="3"/>
    </row>
    <row r="15977" spans="11:18">
      <c r="K15977" s="87"/>
      <c r="Q15977" s="87"/>
      <c r="R15977" s="3"/>
    </row>
    <row r="15978" spans="11:18">
      <c r="K15978" s="87"/>
      <c r="Q15978" s="87"/>
      <c r="R15978" s="3"/>
    </row>
    <row r="15979" spans="11:18">
      <c r="K15979" s="87"/>
      <c r="Q15979" s="87"/>
      <c r="R15979" s="3"/>
    </row>
    <row r="15980" spans="11:18">
      <c r="K15980" s="87"/>
      <c r="Q15980" s="87"/>
      <c r="R15980" s="3"/>
    </row>
    <row r="15981" spans="11:18">
      <c r="K15981" s="87"/>
      <c r="Q15981" s="87"/>
      <c r="R15981" s="3"/>
    </row>
    <row r="15982" spans="11:18">
      <c r="K15982" s="87"/>
      <c r="Q15982" s="87"/>
      <c r="R15982" s="3"/>
    </row>
    <row r="15983" spans="11:18">
      <c r="K15983" s="87"/>
      <c r="Q15983" s="87"/>
      <c r="R15983" s="3"/>
    </row>
    <row r="15984" spans="11:18">
      <c r="K15984" s="87"/>
      <c r="Q15984" s="87"/>
      <c r="R15984" s="3"/>
    </row>
    <row r="15985" spans="11:18">
      <c r="K15985" s="87"/>
      <c r="Q15985" s="87"/>
      <c r="R15985" s="3"/>
    </row>
    <row r="15986" spans="11:18">
      <c r="K15986" s="87"/>
      <c r="Q15986" s="87"/>
      <c r="R15986" s="3"/>
    </row>
    <row r="15987" spans="11:18">
      <c r="K15987" s="87"/>
      <c r="Q15987" s="87"/>
      <c r="R15987" s="3"/>
    </row>
    <row r="15988" spans="11:18">
      <c r="K15988" s="87"/>
      <c r="Q15988" s="87"/>
      <c r="R15988" s="3"/>
    </row>
    <row r="15989" spans="11:18">
      <c r="K15989" s="87"/>
      <c r="Q15989" s="87"/>
      <c r="R15989" s="3"/>
    </row>
    <row r="15990" spans="11:18">
      <c r="K15990" s="87"/>
      <c r="Q15990" s="87"/>
      <c r="R15990" s="3"/>
    </row>
    <row r="15991" spans="11:18">
      <c r="K15991" s="87"/>
      <c r="Q15991" s="87"/>
      <c r="R15991" s="3"/>
    </row>
    <row r="15992" spans="11:18">
      <c r="K15992" s="87"/>
      <c r="Q15992" s="87"/>
      <c r="R15992" s="3"/>
    </row>
    <row r="15993" spans="11:18">
      <c r="K15993" s="87"/>
      <c r="Q15993" s="87"/>
      <c r="R15993" s="3"/>
    </row>
    <row r="15994" spans="11:18">
      <c r="K15994" s="87"/>
      <c r="Q15994" s="87"/>
      <c r="R15994" s="3"/>
    </row>
    <row r="15995" spans="11:18">
      <c r="K15995" s="87"/>
      <c r="Q15995" s="87"/>
      <c r="R15995" s="3"/>
    </row>
    <row r="15996" spans="11:18">
      <c r="K15996" s="87"/>
      <c r="Q15996" s="87"/>
      <c r="R15996" s="3"/>
    </row>
    <row r="15997" spans="11:18">
      <c r="K15997" s="87"/>
      <c r="Q15997" s="87"/>
      <c r="R15997" s="3"/>
    </row>
    <row r="15998" spans="11:18">
      <c r="K15998" s="87"/>
      <c r="Q15998" s="87"/>
      <c r="R15998" s="3"/>
    </row>
    <row r="15999" spans="11:18">
      <c r="K15999" s="87"/>
      <c r="Q15999" s="87"/>
      <c r="R15999" s="3"/>
    </row>
    <row r="16000" spans="11:18">
      <c r="K16000" s="87"/>
      <c r="Q16000" s="87"/>
      <c r="R16000" s="3"/>
    </row>
    <row r="16001" spans="11:18">
      <c r="K16001" s="87"/>
      <c r="Q16001" s="87"/>
      <c r="R16001" s="3"/>
    </row>
    <row r="16002" spans="11:18">
      <c r="K16002" s="87"/>
      <c r="Q16002" s="87"/>
      <c r="R16002" s="3"/>
    </row>
    <row r="16003" spans="11:18">
      <c r="K16003" s="87"/>
      <c r="Q16003" s="87"/>
      <c r="R16003" s="3"/>
    </row>
    <row r="16004" spans="11:18">
      <c r="K16004" s="87"/>
      <c r="Q16004" s="87"/>
      <c r="R16004" s="3"/>
    </row>
    <row r="16005" spans="11:18">
      <c r="K16005" s="87"/>
      <c r="Q16005" s="87"/>
      <c r="R16005" s="3"/>
    </row>
    <row r="16006" spans="11:18">
      <c r="K16006" s="87"/>
      <c r="Q16006" s="87"/>
      <c r="R16006" s="3"/>
    </row>
    <row r="16007" spans="11:18">
      <c r="K16007" s="87"/>
      <c r="Q16007" s="87"/>
      <c r="R16007" s="3"/>
    </row>
    <row r="16008" spans="11:18">
      <c r="K16008" s="87"/>
      <c r="Q16008" s="87"/>
      <c r="R16008" s="3"/>
    </row>
    <row r="16009" spans="11:18">
      <c r="K16009" s="87"/>
      <c r="Q16009" s="87"/>
      <c r="R16009" s="3"/>
    </row>
    <row r="16010" spans="11:18">
      <c r="K16010" s="87"/>
      <c r="Q16010" s="87"/>
      <c r="R16010" s="3"/>
    </row>
    <row r="16011" spans="11:18">
      <c r="K16011" s="87"/>
      <c r="Q16011" s="87"/>
      <c r="R16011" s="3"/>
    </row>
    <row r="16012" spans="11:18">
      <c r="K16012" s="87"/>
      <c r="Q16012" s="87"/>
      <c r="R16012" s="3"/>
    </row>
    <row r="16013" spans="11:18">
      <c r="K16013" s="87"/>
      <c r="Q16013" s="87"/>
      <c r="R16013" s="3"/>
    </row>
    <row r="16014" spans="11:18">
      <c r="K16014" s="87"/>
      <c r="Q16014" s="87"/>
      <c r="R16014" s="3"/>
    </row>
    <row r="16015" spans="11:18">
      <c r="K16015" s="87"/>
      <c r="Q16015" s="87"/>
      <c r="R16015" s="3"/>
    </row>
    <row r="16016" spans="11:18">
      <c r="K16016" s="87"/>
      <c r="Q16016" s="87"/>
      <c r="R16016" s="3"/>
    </row>
    <row r="16017" spans="11:18">
      <c r="K16017" s="87"/>
      <c r="Q16017" s="87"/>
      <c r="R16017" s="3"/>
    </row>
    <row r="16018" spans="11:18">
      <c r="K16018" s="87"/>
      <c r="Q16018" s="87"/>
      <c r="R16018" s="3"/>
    </row>
    <row r="16019" spans="11:18">
      <c r="K16019" s="87"/>
      <c r="Q16019" s="87"/>
      <c r="R16019" s="3"/>
    </row>
    <row r="16020" spans="11:18">
      <c r="K16020" s="87"/>
      <c r="Q16020" s="87"/>
      <c r="R16020" s="3"/>
    </row>
    <row r="16021" spans="11:18">
      <c r="K16021" s="87"/>
      <c r="Q16021" s="87"/>
      <c r="R16021" s="3"/>
    </row>
    <row r="16022" spans="11:18">
      <c r="K16022" s="87"/>
      <c r="Q16022" s="87"/>
      <c r="R16022" s="3"/>
    </row>
    <row r="16023" spans="11:18">
      <c r="K16023" s="87"/>
      <c r="Q16023" s="87"/>
      <c r="R16023" s="3"/>
    </row>
    <row r="16024" spans="11:18">
      <c r="K16024" s="87"/>
      <c r="Q16024" s="87"/>
      <c r="R16024" s="3"/>
    </row>
    <row r="16025" spans="11:18">
      <c r="K16025" s="87"/>
      <c r="Q16025" s="87"/>
      <c r="R16025" s="3"/>
    </row>
    <row r="16026" spans="11:18">
      <c r="K16026" s="87"/>
      <c r="Q16026" s="87"/>
      <c r="R16026" s="3"/>
    </row>
    <row r="16027" spans="11:18">
      <c r="K16027" s="87"/>
      <c r="Q16027" s="87"/>
      <c r="R16027" s="3"/>
    </row>
    <row r="16028" spans="11:18">
      <c r="K16028" s="87"/>
      <c r="Q16028" s="87"/>
      <c r="R16028" s="3"/>
    </row>
    <row r="16029" spans="11:18">
      <c r="K16029" s="87"/>
      <c r="Q16029" s="87"/>
      <c r="R16029" s="3"/>
    </row>
    <row r="16030" spans="11:18">
      <c r="K16030" s="87"/>
      <c r="Q16030" s="87"/>
      <c r="R16030" s="3"/>
    </row>
    <row r="16031" spans="11:18">
      <c r="K16031" s="87"/>
      <c r="Q16031" s="87"/>
      <c r="R16031" s="3"/>
    </row>
    <row r="16032" spans="11:18">
      <c r="K16032" s="87"/>
      <c r="Q16032" s="87"/>
      <c r="R16032" s="3"/>
    </row>
    <row r="16033" spans="11:18">
      <c r="K16033" s="87"/>
      <c r="Q16033" s="87"/>
      <c r="R16033" s="3"/>
    </row>
    <row r="16034" spans="11:18">
      <c r="K16034" s="87"/>
      <c r="Q16034" s="87"/>
      <c r="R16034" s="3"/>
    </row>
    <row r="16035" spans="11:18">
      <c r="K16035" s="87"/>
      <c r="Q16035" s="87"/>
      <c r="R16035" s="3"/>
    </row>
    <row r="16036" spans="11:18">
      <c r="K16036" s="87"/>
      <c r="Q16036" s="87"/>
      <c r="R16036" s="3"/>
    </row>
    <row r="16037" spans="11:18">
      <c r="K16037" s="87"/>
      <c r="Q16037" s="87"/>
      <c r="R16037" s="3"/>
    </row>
    <row r="16038" spans="11:18">
      <c r="K16038" s="87"/>
      <c r="Q16038" s="87"/>
      <c r="R16038" s="3"/>
    </row>
    <row r="16039" spans="11:18">
      <c r="K16039" s="87"/>
      <c r="Q16039" s="87"/>
      <c r="R16039" s="3"/>
    </row>
    <row r="16040" spans="11:18">
      <c r="K16040" s="87"/>
      <c r="Q16040" s="87"/>
      <c r="R16040" s="3"/>
    </row>
    <row r="16041" spans="11:18">
      <c r="K16041" s="87"/>
      <c r="Q16041" s="87"/>
      <c r="R16041" s="3"/>
    </row>
    <row r="16042" spans="11:18">
      <c r="K16042" s="87"/>
      <c r="Q16042" s="87"/>
      <c r="R16042" s="3"/>
    </row>
    <row r="16043" spans="11:18">
      <c r="K16043" s="87"/>
      <c r="Q16043" s="87"/>
      <c r="R16043" s="3"/>
    </row>
    <row r="16044" spans="11:18">
      <c r="K16044" s="87"/>
      <c r="Q16044" s="87"/>
      <c r="R16044" s="3"/>
    </row>
    <row r="16045" spans="11:18">
      <c r="K16045" s="87"/>
      <c r="Q16045" s="87"/>
      <c r="R16045" s="3"/>
    </row>
    <row r="16046" spans="11:18">
      <c r="K16046" s="87"/>
      <c r="Q16046" s="87"/>
      <c r="R16046" s="3"/>
    </row>
    <row r="16047" spans="11:18">
      <c r="K16047" s="87"/>
      <c r="Q16047" s="87"/>
      <c r="R16047" s="3"/>
    </row>
    <row r="16048" spans="11:18">
      <c r="K16048" s="87"/>
      <c r="Q16048" s="87"/>
      <c r="R16048" s="3"/>
    </row>
    <row r="16049" spans="11:18">
      <c r="K16049" s="87"/>
      <c r="Q16049" s="87"/>
      <c r="R16049" s="3"/>
    </row>
    <row r="16050" spans="11:18">
      <c r="K16050" s="87"/>
      <c r="Q16050" s="87"/>
      <c r="R16050" s="3"/>
    </row>
    <row r="16051" spans="11:18">
      <c r="K16051" s="87"/>
      <c r="Q16051" s="87"/>
      <c r="R16051" s="3"/>
    </row>
    <row r="16052" spans="11:18">
      <c r="K16052" s="87"/>
      <c r="Q16052" s="87"/>
      <c r="R16052" s="3"/>
    </row>
    <row r="16053" spans="11:18">
      <c r="K16053" s="87"/>
      <c r="Q16053" s="87"/>
      <c r="R16053" s="3"/>
    </row>
    <row r="16054" spans="11:18">
      <c r="K16054" s="87"/>
      <c r="Q16054" s="87"/>
      <c r="R16054" s="3"/>
    </row>
    <row r="16055" spans="11:18">
      <c r="K16055" s="87"/>
      <c r="Q16055" s="87"/>
      <c r="R16055" s="3"/>
    </row>
    <row r="16056" spans="11:18">
      <c r="K16056" s="87"/>
      <c r="Q16056" s="87"/>
      <c r="R16056" s="3"/>
    </row>
    <row r="16057" spans="11:18">
      <c r="K16057" s="87"/>
      <c r="Q16057" s="87"/>
      <c r="R16057" s="3"/>
    </row>
    <row r="16058" spans="11:18">
      <c r="K16058" s="87"/>
      <c r="Q16058" s="87"/>
      <c r="R16058" s="3"/>
    </row>
    <row r="16059" spans="11:18">
      <c r="K16059" s="87"/>
      <c r="Q16059" s="87"/>
      <c r="R16059" s="3"/>
    </row>
    <row r="16060" spans="11:18">
      <c r="K16060" s="87"/>
      <c r="Q16060" s="87"/>
      <c r="R16060" s="3"/>
    </row>
    <row r="16061" spans="11:18">
      <c r="K16061" s="87"/>
      <c r="Q16061" s="87"/>
      <c r="R16061" s="3"/>
    </row>
    <row r="16062" spans="11:18">
      <c r="K16062" s="87"/>
      <c r="Q16062" s="87"/>
      <c r="R16062" s="3"/>
    </row>
    <row r="16063" spans="11:18">
      <c r="K16063" s="87"/>
      <c r="Q16063" s="87"/>
      <c r="R16063" s="3"/>
    </row>
    <row r="16064" spans="11:18">
      <c r="K16064" s="87"/>
      <c r="Q16064" s="87"/>
      <c r="R16064" s="3"/>
    </row>
    <row r="16065" spans="11:18">
      <c r="K16065" s="87"/>
      <c r="Q16065" s="87"/>
      <c r="R16065" s="3"/>
    </row>
    <row r="16066" spans="11:18">
      <c r="K16066" s="87"/>
      <c r="Q16066" s="87"/>
      <c r="R16066" s="3"/>
    </row>
    <row r="16067" spans="11:18">
      <c r="K16067" s="87"/>
      <c r="Q16067" s="87"/>
      <c r="R16067" s="3"/>
    </row>
    <row r="16068" spans="11:18">
      <c r="K16068" s="87"/>
      <c r="Q16068" s="87"/>
      <c r="R16068" s="3"/>
    </row>
    <row r="16069" spans="11:18">
      <c r="K16069" s="87"/>
      <c r="Q16069" s="87"/>
      <c r="R16069" s="3"/>
    </row>
    <row r="16070" spans="11:18">
      <c r="K16070" s="87"/>
      <c r="Q16070" s="87"/>
      <c r="R16070" s="3"/>
    </row>
    <row r="16071" spans="11:18">
      <c r="K16071" s="87"/>
      <c r="Q16071" s="87"/>
      <c r="R16071" s="3"/>
    </row>
    <row r="16072" spans="11:18">
      <c r="K16072" s="87"/>
      <c r="Q16072" s="87"/>
      <c r="R16072" s="3"/>
    </row>
    <row r="16073" spans="11:18">
      <c r="K16073" s="87"/>
      <c r="Q16073" s="87"/>
      <c r="R16073" s="3"/>
    </row>
    <row r="16074" spans="11:18">
      <c r="K16074" s="87"/>
      <c r="Q16074" s="87"/>
      <c r="R16074" s="3"/>
    </row>
    <row r="16075" spans="11:18">
      <c r="K16075" s="87"/>
      <c r="Q16075" s="87"/>
      <c r="R16075" s="3"/>
    </row>
    <row r="16076" spans="11:18">
      <c r="K16076" s="87"/>
      <c r="Q16076" s="87"/>
      <c r="R16076" s="3"/>
    </row>
    <row r="16077" spans="11:18">
      <c r="K16077" s="87"/>
      <c r="Q16077" s="87"/>
      <c r="R16077" s="3"/>
    </row>
    <row r="16078" spans="11:18">
      <c r="K16078" s="87"/>
      <c r="Q16078" s="87"/>
      <c r="R16078" s="3"/>
    </row>
    <row r="16079" spans="11:18">
      <c r="K16079" s="87"/>
      <c r="Q16079" s="87"/>
      <c r="R16079" s="3"/>
    </row>
    <row r="16080" spans="11:18">
      <c r="K16080" s="87"/>
      <c r="Q16080" s="87"/>
      <c r="R16080" s="3"/>
    </row>
    <row r="16081" spans="11:18">
      <c r="K16081" s="87"/>
      <c r="Q16081" s="87"/>
      <c r="R16081" s="3"/>
    </row>
    <row r="16082" spans="11:18">
      <c r="K16082" s="87"/>
      <c r="Q16082" s="87"/>
      <c r="R16082" s="3"/>
    </row>
    <row r="16083" spans="11:18">
      <c r="K16083" s="87"/>
      <c r="Q16083" s="87"/>
      <c r="R16083" s="3"/>
    </row>
    <row r="16084" spans="11:18">
      <c r="K16084" s="87"/>
      <c r="Q16084" s="87"/>
      <c r="R16084" s="3"/>
    </row>
    <row r="16085" spans="11:18">
      <c r="K16085" s="87"/>
      <c r="Q16085" s="87"/>
      <c r="R16085" s="3"/>
    </row>
    <row r="16086" spans="11:18">
      <c r="K16086" s="87"/>
      <c r="Q16086" s="87"/>
      <c r="R16086" s="3"/>
    </row>
    <row r="16087" spans="11:18">
      <c r="K16087" s="87"/>
      <c r="Q16087" s="87"/>
      <c r="R16087" s="3"/>
    </row>
    <row r="16088" spans="11:18">
      <c r="K16088" s="87"/>
      <c r="Q16088" s="87"/>
      <c r="R16088" s="3"/>
    </row>
    <row r="16089" spans="11:18">
      <c r="K16089" s="87"/>
      <c r="Q16089" s="87"/>
      <c r="R16089" s="3"/>
    </row>
    <row r="16090" spans="11:18">
      <c r="K16090" s="87"/>
      <c r="Q16090" s="87"/>
      <c r="R16090" s="3"/>
    </row>
    <row r="16091" spans="11:18">
      <c r="K16091" s="87"/>
      <c r="Q16091" s="87"/>
      <c r="R16091" s="3"/>
    </row>
    <row r="16092" spans="11:18">
      <c r="K16092" s="87"/>
      <c r="Q16092" s="87"/>
      <c r="R16092" s="3"/>
    </row>
    <row r="16093" spans="11:18">
      <c r="K16093" s="87"/>
      <c r="Q16093" s="87"/>
      <c r="R16093" s="3"/>
    </row>
    <row r="16094" spans="11:18">
      <c r="K16094" s="87"/>
      <c r="Q16094" s="87"/>
      <c r="R16094" s="3"/>
    </row>
    <row r="16095" spans="11:18">
      <c r="K16095" s="87"/>
      <c r="Q16095" s="87"/>
      <c r="R16095" s="3"/>
    </row>
    <row r="16096" spans="11:18">
      <c r="K16096" s="87"/>
      <c r="Q16096" s="87"/>
      <c r="R16096" s="3"/>
    </row>
    <row r="16097" spans="11:18">
      <c r="K16097" s="87"/>
      <c r="Q16097" s="87"/>
      <c r="R16097" s="3"/>
    </row>
    <row r="16098" spans="11:18">
      <c r="K16098" s="87"/>
      <c r="Q16098" s="87"/>
      <c r="R16098" s="3"/>
    </row>
    <row r="16099" spans="11:18">
      <c r="K16099" s="87"/>
      <c r="Q16099" s="87"/>
      <c r="R16099" s="3"/>
    </row>
    <row r="16100" spans="11:18">
      <c r="K16100" s="87"/>
      <c r="Q16100" s="87"/>
      <c r="R16100" s="3"/>
    </row>
    <row r="16101" spans="11:18">
      <c r="K16101" s="87"/>
      <c r="Q16101" s="87"/>
      <c r="R16101" s="3"/>
    </row>
    <row r="16102" spans="11:18">
      <c r="K16102" s="87"/>
      <c r="Q16102" s="87"/>
      <c r="R16102" s="3"/>
    </row>
    <row r="16103" spans="11:18">
      <c r="K16103" s="87"/>
      <c r="Q16103" s="87"/>
      <c r="R16103" s="3"/>
    </row>
    <row r="16104" spans="11:18">
      <c r="K16104" s="87"/>
      <c r="Q16104" s="87"/>
      <c r="R16104" s="3"/>
    </row>
    <row r="16105" spans="11:18">
      <c r="K16105" s="87"/>
      <c r="Q16105" s="87"/>
      <c r="R16105" s="3"/>
    </row>
    <row r="16106" spans="11:18">
      <c r="K16106" s="87"/>
      <c r="Q16106" s="87"/>
      <c r="R16106" s="3"/>
    </row>
    <row r="16107" spans="11:18">
      <c r="K16107" s="87"/>
      <c r="Q16107" s="87"/>
      <c r="R16107" s="3"/>
    </row>
    <row r="16108" spans="11:18">
      <c r="K16108" s="87"/>
      <c r="Q16108" s="87"/>
      <c r="R16108" s="3"/>
    </row>
    <row r="16109" spans="11:18">
      <c r="K16109" s="87"/>
      <c r="Q16109" s="87"/>
      <c r="R16109" s="3"/>
    </row>
    <row r="16110" spans="11:18">
      <c r="K16110" s="87"/>
      <c r="Q16110" s="87"/>
      <c r="R16110" s="3"/>
    </row>
    <row r="16111" spans="11:18">
      <c r="K16111" s="87"/>
      <c r="Q16111" s="87"/>
      <c r="R16111" s="3"/>
    </row>
    <row r="16112" spans="11:18">
      <c r="K16112" s="87"/>
      <c r="Q16112" s="87"/>
      <c r="R16112" s="3"/>
    </row>
    <row r="16113" spans="11:18">
      <c r="K16113" s="87"/>
      <c r="Q16113" s="87"/>
      <c r="R16113" s="3"/>
    </row>
    <row r="16114" spans="11:18">
      <c r="K16114" s="87"/>
      <c r="Q16114" s="87"/>
      <c r="R16114" s="3"/>
    </row>
    <row r="16115" spans="11:18">
      <c r="K16115" s="87"/>
      <c r="Q16115" s="87"/>
      <c r="R16115" s="3"/>
    </row>
    <row r="16116" spans="11:18">
      <c r="K16116" s="87"/>
      <c r="Q16116" s="87"/>
      <c r="R16116" s="3"/>
    </row>
    <row r="16117" spans="11:18">
      <c r="K16117" s="87"/>
      <c r="Q16117" s="87"/>
      <c r="R16117" s="3"/>
    </row>
    <row r="16118" spans="11:18">
      <c r="K16118" s="87"/>
      <c r="Q16118" s="87"/>
      <c r="R16118" s="3"/>
    </row>
    <row r="16119" spans="11:18">
      <c r="K16119" s="87"/>
      <c r="Q16119" s="87"/>
      <c r="R16119" s="3"/>
    </row>
    <row r="16120" spans="11:18">
      <c r="K16120" s="87"/>
      <c r="Q16120" s="87"/>
      <c r="R16120" s="3"/>
    </row>
    <row r="16121" spans="11:18">
      <c r="K16121" s="87"/>
      <c r="Q16121" s="87"/>
      <c r="R16121" s="3"/>
    </row>
    <row r="16122" spans="11:18">
      <c r="K16122" s="87"/>
      <c r="Q16122" s="87"/>
      <c r="R16122" s="3"/>
    </row>
    <row r="16123" spans="11:18">
      <c r="K16123" s="87"/>
      <c r="Q16123" s="87"/>
      <c r="R16123" s="3"/>
    </row>
    <row r="16124" spans="11:18">
      <c r="K16124" s="87"/>
      <c r="Q16124" s="87"/>
      <c r="R16124" s="3"/>
    </row>
    <row r="16125" spans="11:18">
      <c r="K16125" s="87"/>
      <c r="Q16125" s="87"/>
      <c r="R16125" s="3"/>
    </row>
    <row r="16126" spans="11:18">
      <c r="K16126" s="87"/>
      <c r="Q16126" s="87"/>
      <c r="R16126" s="3"/>
    </row>
    <row r="16127" spans="11:18">
      <c r="K16127" s="87"/>
      <c r="Q16127" s="87"/>
      <c r="R16127" s="3"/>
    </row>
    <row r="16128" spans="11:18">
      <c r="K16128" s="87"/>
      <c r="Q16128" s="87"/>
      <c r="R16128" s="3"/>
    </row>
    <row r="16129" spans="11:18">
      <c r="K16129" s="87"/>
      <c r="Q16129" s="87"/>
      <c r="R16129" s="3"/>
    </row>
    <row r="16130" spans="11:18">
      <c r="K16130" s="87"/>
      <c r="Q16130" s="87"/>
      <c r="R16130" s="3"/>
    </row>
    <row r="16131" spans="11:18">
      <c r="K16131" s="87"/>
      <c r="Q16131" s="87"/>
      <c r="R16131" s="3"/>
    </row>
    <row r="16132" spans="11:18">
      <c r="K16132" s="87"/>
      <c r="Q16132" s="87"/>
      <c r="R16132" s="3"/>
    </row>
    <row r="16133" spans="11:18">
      <c r="K16133" s="87"/>
      <c r="Q16133" s="87"/>
      <c r="R16133" s="3"/>
    </row>
    <row r="16134" spans="11:18">
      <c r="K16134" s="87"/>
      <c r="Q16134" s="87"/>
      <c r="R16134" s="3"/>
    </row>
    <row r="16135" spans="11:18">
      <c r="K16135" s="87"/>
      <c r="Q16135" s="87"/>
      <c r="R16135" s="3"/>
    </row>
    <row r="16136" spans="11:18">
      <c r="K16136" s="87"/>
      <c r="Q16136" s="87"/>
      <c r="R16136" s="3"/>
    </row>
    <row r="16137" spans="11:18">
      <c r="K16137" s="87"/>
      <c r="Q16137" s="87"/>
      <c r="R16137" s="3"/>
    </row>
    <row r="16138" spans="11:18">
      <c r="K16138" s="87"/>
      <c r="Q16138" s="87"/>
      <c r="R16138" s="3"/>
    </row>
    <row r="16139" spans="11:18">
      <c r="K16139" s="87"/>
      <c r="Q16139" s="87"/>
      <c r="R16139" s="3"/>
    </row>
    <row r="16140" spans="11:18">
      <c r="K16140" s="87"/>
      <c r="Q16140" s="87"/>
      <c r="R16140" s="3"/>
    </row>
    <row r="16141" spans="11:18">
      <c r="K16141" s="87"/>
      <c r="Q16141" s="87"/>
      <c r="R16141" s="3"/>
    </row>
    <row r="16142" spans="11:18">
      <c r="K16142" s="87"/>
      <c r="Q16142" s="87"/>
      <c r="R16142" s="3"/>
    </row>
    <row r="16143" spans="11:18">
      <c r="K16143" s="87"/>
      <c r="Q16143" s="87"/>
      <c r="R16143" s="3"/>
    </row>
    <row r="16144" spans="11:18">
      <c r="K16144" s="87"/>
      <c r="Q16144" s="87"/>
      <c r="R16144" s="3"/>
    </row>
    <row r="16145" spans="11:18">
      <c r="K16145" s="87"/>
      <c r="Q16145" s="87"/>
      <c r="R16145" s="3"/>
    </row>
    <row r="16146" spans="11:18">
      <c r="K16146" s="87"/>
      <c r="Q16146" s="87"/>
      <c r="R16146" s="3"/>
    </row>
    <row r="16147" spans="11:18">
      <c r="K16147" s="87"/>
      <c r="Q16147" s="87"/>
      <c r="R16147" s="3"/>
    </row>
    <row r="16148" spans="11:18">
      <c r="K16148" s="87"/>
      <c r="Q16148" s="87"/>
      <c r="R16148" s="3"/>
    </row>
    <row r="16149" spans="11:18">
      <c r="K16149" s="87"/>
      <c r="Q16149" s="87"/>
      <c r="R16149" s="3"/>
    </row>
    <row r="16150" spans="11:18">
      <c r="K16150" s="87"/>
      <c r="Q16150" s="87"/>
      <c r="R16150" s="3"/>
    </row>
    <row r="16151" spans="11:18">
      <c r="K16151" s="87"/>
      <c r="Q16151" s="87"/>
      <c r="R16151" s="3"/>
    </row>
    <row r="16152" spans="11:18">
      <c r="K16152" s="87"/>
      <c r="Q16152" s="87"/>
      <c r="R16152" s="3"/>
    </row>
    <row r="16153" spans="11:18">
      <c r="K16153" s="87"/>
      <c r="Q16153" s="87"/>
      <c r="R16153" s="3"/>
    </row>
    <row r="16154" spans="11:18">
      <c r="K16154" s="87"/>
      <c r="Q16154" s="87"/>
      <c r="R16154" s="3"/>
    </row>
    <row r="16155" spans="11:18">
      <c r="K16155" s="87"/>
      <c r="Q16155" s="87"/>
      <c r="R16155" s="3"/>
    </row>
    <row r="16156" spans="11:18">
      <c r="K16156" s="87"/>
      <c r="Q16156" s="87"/>
      <c r="R16156" s="3"/>
    </row>
    <row r="16157" spans="11:18">
      <c r="K16157" s="87"/>
      <c r="Q16157" s="87"/>
      <c r="R16157" s="3"/>
    </row>
    <row r="16158" spans="11:18">
      <c r="K16158" s="87"/>
      <c r="Q16158" s="87"/>
      <c r="R16158" s="3"/>
    </row>
    <row r="16159" spans="11:18">
      <c r="K16159" s="87"/>
      <c r="Q16159" s="87"/>
      <c r="R16159" s="3"/>
    </row>
    <row r="16160" spans="11:18">
      <c r="K16160" s="87"/>
      <c r="Q16160" s="87"/>
      <c r="R16160" s="3"/>
    </row>
    <row r="16161" spans="11:18">
      <c r="K16161" s="87"/>
      <c r="Q16161" s="87"/>
      <c r="R16161" s="3"/>
    </row>
    <row r="16162" spans="11:18">
      <c r="K16162" s="87"/>
      <c r="Q16162" s="87"/>
      <c r="R16162" s="3"/>
    </row>
    <row r="16163" spans="11:18">
      <c r="K16163" s="87"/>
      <c r="Q16163" s="87"/>
      <c r="R16163" s="3"/>
    </row>
    <row r="16164" spans="11:18">
      <c r="K16164" s="87"/>
      <c r="Q16164" s="87"/>
      <c r="R16164" s="3"/>
    </row>
    <row r="16165" spans="11:18">
      <c r="K16165" s="87"/>
      <c r="Q16165" s="87"/>
      <c r="R16165" s="3"/>
    </row>
    <row r="16166" spans="11:18">
      <c r="K16166" s="87"/>
      <c r="Q16166" s="87"/>
      <c r="R16166" s="3"/>
    </row>
    <row r="16167" spans="11:18">
      <c r="K16167" s="87"/>
      <c r="Q16167" s="87"/>
      <c r="R16167" s="3"/>
    </row>
    <row r="16168" spans="11:18">
      <c r="K16168" s="87"/>
      <c r="Q16168" s="87"/>
      <c r="R16168" s="3"/>
    </row>
    <row r="16169" spans="11:18">
      <c r="K16169" s="87"/>
      <c r="Q16169" s="87"/>
      <c r="R16169" s="3"/>
    </row>
    <row r="16170" spans="11:18">
      <c r="K16170" s="87"/>
      <c r="Q16170" s="87"/>
      <c r="R16170" s="3"/>
    </row>
    <row r="16171" spans="11:18">
      <c r="K16171" s="87"/>
      <c r="Q16171" s="87"/>
      <c r="R16171" s="3"/>
    </row>
    <row r="16172" spans="11:18">
      <c r="K16172" s="87"/>
      <c r="Q16172" s="87"/>
      <c r="R16172" s="3"/>
    </row>
    <row r="16173" spans="11:18">
      <c r="K16173" s="87"/>
      <c r="Q16173" s="87"/>
      <c r="R16173" s="3"/>
    </row>
    <row r="16174" spans="11:18">
      <c r="K16174" s="87"/>
      <c r="Q16174" s="87"/>
      <c r="R16174" s="3"/>
    </row>
    <row r="16175" spans="11:18">
      <c r="K16175" s="87"/>
      <c r="Q16175" s="87"/>
      <c r="R16175" s="3"/>
    </row>
    <row r="16176" spans="11:18">
      <c r="K16176" s="87"/>
      <c r="Q16176" s="87"/>
      <c r="R16176" s="3"/>
    </row>
    <row r="16177" spans="11:18">
      <c r="K16177" s="87"/>
      <c r="Q16177" s="87"/>
      <c r="R16177" s="3"/>
    </row>
    <row r="16178" spans="11:18">
      <c r="K16178" s="87"/>
      <c r="Q16178" s="87"/>
      <c r="R16178" s="3"/>
    </row>
    <row r="16179" spans="11:18">
      <c r="K16179" s="87"/>
      <c r="Q16179" s="87"/>
      <c r="R16179" s="3"/>
    </row>
    <row r="16180" spans="11:18">
      <c r="K16180" s="87"/>
      <c r="Q16180" s="87"/>
      <c r="R16180" s="3"/>
    </row>
    <row r="16181" spans="11:18">
      <c r="K16181" s="87"/>
      <c r="Q16181" s="87"/>
      <c r="R16181" s="3"/>
    </row>
    <row r="16182" spans="11:18">
      <c r="K16182" s="87"/>
      <c r="Q16182" s="87"/>
      <c r="R16182" s="3"/>
    </row>
    <row r="16183" spans="11:18">
      <c r="K16183" s="87"/>
      <c r="Q16183" s="87"/>
      <c r="R16183" s="3"/>
    </row>
    <row r="16184" spans="11:18">
      <c r="K16184" s="87"/>
      <c r="Q16184" s="87"/>
      <c r="R16184" s="3"/>
    </row>
    <row r="16185" spans="11:18">
      <c r="K16185" s="87"/>
      <c r="Q16185" s="87"/>
      <c r="R16185" s="3"/>
    </row>
    <row r="16186" spans="11:18">
      <c r="K16186" s="87"/>
      <c r="Q16186" s="87"/>
      <c r="R16186" s="3"/>
    </row>
    <row r="16187" spans="11:18">
      <c r="K16187" s="87"/>
      <c r="Q16187" s="87"/>
      <c r="R16187" s="3"/>
    </row>
    <row r="16188" spans="11:18">
      <c r="K16188" s="87"/>
      <c r="Q16188" s="87"/>
      <c r="R16188" s="3"/>
    </row>
    <row r="16189" spans="11:18">
      <c r="K16189" s="87"/>
      <c r="Q16189" s="87"/>
      <c r="R16189" s="3"/>
    </row>
    <row r="16190" spans="11:18">
      <c r="K16190" s="87"/>
      <c r="Q16190" s="87"/>
      <c r="R16190" s="3"/>
    </row>
    <row r="16191" spans="11:18">
      <c r="K16191" s="87"/>
      <c r="Q16191" s="87"/>
      <c r="R16191" s="3"/>
    </row>
    <row r="16192" spans="11:18">
      <c r="K16192" s="87"/>
      <c r="Q16192" s="87"/>
      <c r="R16192" s="3"/>
    </row>
    <row r="16193" spans="11:18">
      <c r="K16193" s="87"/>
      <c r="Q16193" s="87"/>
      <c r="R16193" s="3"/>
    </row>
    <row r="16194" spans="11:18">
      <c r="K16194" s="87"/>
      <c r="Q16194" s="87"/>
      <c r="R16194" s="3"/>
    </row>
    <row r="16195" spans="11:18">
      <c r="K16195" s="87"/>
      <c r="Q16195" s="87"/>
      <c r="R16195" s="3"/>
    </row>
    <row r="16196" spans="11:18">
      <c r="K16196" s="87"/>
      <c r="Q16196" s="87"/>
      <c r="R16196" s="3"/>
    </row>
    <row r="16197" spans="11:18">
      <c r="K16197" s="87"/>
      <c r="Q16197" s="87"/>
      <c r="R16197" s="3"/>
    </row>
    <row r="16198" spans="11:18">
      <c r="K16198" s="87"/>
      <c r="Q16198" s="87"/>
      <c r="R16198" s="3"/>
    </row>
    <row r="16199" spans="11:18">
      <c r="K16199" s="87"/>
      <c r="Q16199" s="87"/>
      <c r="R16199" s="3"/>
    </row>
    <row r="16200" spans="11:18">
      <c r="K16200" s="87"/>
      <c r="Q16200" s="87"/>
      <c r="R16200" s="3"/>
    </row>
    <row r="16201" spans="11:18">
      <c r="K16201" s="87"/>
      <c r="Q16201" s="87"/>
      <c r="R16201" s="3"/>
    </row>
    <row r="16202" spans="11:18">
      <c r="K16202" s="87"/>
      <c r="Q16202" s="87"/>
      <c r="R16202" s="3"/>
    </row>
    <row r="16203" spans="11:18">
      <c r="K16203" s="87"/>
      <c r="Q16203" s="87"/>
      <c r="R16203" s="3"/>
    </row>
    <row r="16204" spans="11:18">
      <c r="K16204" s="87"/>
      <c r="Q16204" s="87"/>
      <c r="R16204" s="3"/>
    </row>
    <row r="16205" spans="11:18">
      <c r="K16205" s="87"/>
      <c r="Q16205" s="87"/>
      <c r="R16205" s="3"/>
    </row>
    <row r="16206" spans="11:18">
      <c r="K16206" s="87"/>
      <c r="Q16206" s="87"/>
      <c r="R16206" s="3"/>
    </row>
    <row r="16207" spans="11:18">
      <c r="K16207" s="87"/>
      <c r="Q16207" s="87"/>
      <c r="R16207" s="3"/>
    </row>
    <row r="16208" spans="11:18">
      <c r="K16208" s="87"/>
      <c r="Q16208" s="87"/>
      <c r="R16208" s="3"/>
    </row>
    <row r="16209" spans="11:18">
      <c r="K16209" s="87"/>
      <c r="Q16209" s="87"/>
      <c r="R16209" s="3"/>
    </row>
    <row r="16210" spans="11:18">
      <c r="K16210" s="87"/>
      <c r="Q16210" s="87"/>
      <c r="R16210" s="3"/>
    </row>
    <row r="16211" spans="11:18">
      <c r="K16211" s="87"/>
      <c r="Q16211" s="87"/>
      <c r="R16211" s="3"/>
    </row>
    <row r="16212" spans="11:18">
      <c r="K16212" s="87"/>
      <c r="Q16212" s="87"/>
      <c r="R16212" s="3"/>
    </row>
    <row r="16213" spans="11:18">
      <c r="K16213" s="87"/>
      <c r="Q16213" s="87"/>
      <c r="R16213" s="3"/>
    </row>
    <row r="16214" spans="11:18">
      <c r="K16214" s="87"/>
      <c r="Q16214" s="87"/>
      <c r="R16214" s="3"/>
    </row>
    <row r="16215" spans="11:18">
      <c r="K16215" s="87"/>
      <c r="Q16215" s="87"/>
      <c r="R16215" s="3"/>
    </row>
    <row r="16216" spans="11:18">
      <c r="K16216" s="87"/>
      <c r="Q16216" s="87"/>
      <c r="R16216" s="3"/>
    </row>
    <row r="16217" spans="11:18">
      <c r="K16217" s="87"/>
      <c r="Q16217" s="87"/>
      <c r="R16217" s="3"/>
    </row>
    <row r="16218" spans="11:18">
      <c r="K16218" s="87"/>
      <c r="Q16218" s="87"/>
      <c r="R16218" s="3"/>
    </row>
    <row r="16219" spans="11:18">
      <c r="K16219" s="87"/>
      <c r="Q16219" s="87"/>
      <c r="R16219" s="3"/>
    </row>
    <row r="16220" spans="11:18">
      <c r="K16220" s="87"/>
      <c r="Q16220" s="87"/>
      <c r="R16220" s="3"/>
    </row>
    <row r="16221" spans="11:18">
      <c r="K16221" s="87"/>
      <c r="Q16221" s="87"/>
      <c r="R16221" s="3"/>
    </row>
    <row r="16222" spans="11:18">
      <c r="K16222" s="87"/>
      <c r="Q16222" s="87"/>
      <c r="R16222" s="3"/>
    </row>
    <row r="16223" spans="11:18">
      <c r="K16223" s="87"/>
      <c r="Q16223" s="87"/>
      <c r="R16223" s="3"/>
    </row>
    <row r="16224" spans="11:18">
      <c r="K16224" s="87"/>
      <c r="Q16224" s="87"/>
      <c r="R16224" s="3"/>
    </row>
    <row r="16225" spans="11:18">
      <c r="K16225" s="87"/>
      <c r="Q16225" s="87"/>
      <c r="R16225" s="3"/>
    </row>
    <row r="16226" spans="11:18">
      <c r="K16226" s="87"/>
      <c r="Q16226" s="87"/>
      <c r="R16226" s="3"/>
    </row>
    <row r="16227" spans="11:18">
      <c r="K16227" s="87"/>
      <c r="Q16227" s="87"/>
      <c r="R16227" s="3"/>
    </row>
    <row r="16228" spans="11:18">
      <c r="K16228" s="87"/>
      <c r="Q16228" s="87"/>
      <c r="R16228" s="3"/>
    </row>
    <row r="16229" spans="11:18">
      <c r="K16229" s="87"/>
      <c r="Q16229" s="87"/>
      <c r="R16229" s="3"/>
    </row>
    <row r="16230" spans="11:18">
      <c r="K16230" s="87"/>
      <c r="Q16230" s="87"/>
      <c r="R16230" s="3"/>
    </row>
    <row r="16231" spans="11:18">
      <c r="K16231" s="87"/>
      <c r="Q16231" s="87"/>
      <c r="R16231" s="3"/>
    </row>
    <row r="16232" spans="11:18">
      <c r="K16232" s="87"/>
      <c r="Q16232" s="87"/>
      <c r="R16232" s="3"/>
    </row>
    <row r="16233" spans="11:18">
      <c r="K16233" s="87"/>
      <c r="Q16233" s="87"/>
      <c r="R16233" s="3"/>
    </row>
    <row r="16234" spans="11:18">
      <c r="K16234" s="87"/>
      <c r="Q16234" s="87"/>
      <c r="R16234" s="3"/>
    </row>
    <row r="16235" spans="11:18">
      <c r="K16235" s="87"/>
      <c r="Q16235" s="87"/>
      <c r="R16235" s="3"/>
    </row>
    <row r="16236" spans="11:18">
      <c r="K16236" s="87"/>
      <c r="Q16236" s="87"/>
      <c r="R16236" s="3"/>
    </row>
    <row r="16237" spans="11:18">
      <c r="K16237" s="87"/>
      <c r="Q16237" s="87"/>
      <c r="R16237" s="3"/>
    </row>
    <row r="16238" spans="11:18">
      <c r="K16238" s="87"/>
      <c r="Q16238" s="87"/>
      <c r="R16238" s="3"/>
    </row>
    <row r="16239" spans="11:18">
      <c r="K16239" s="87"/>
      <c r="Q16239" s="87"/>
      <c r="R16239" s="3"/>
    </row>
    <row r="16240" spans="11:18">
      <c r="K16240" s="87"/>
      <c r="Q16240" s="87"/>
      <c r="R16240" s="3"/>
    </row>
    <row r="16241" spans="11:18">
      <c r="K16241" s="87"/>
      <c r="Q16241" s="87"/>
      <c r="R16241" s="3"/>
    </row>
    <row r="16242" spans="11:18">
      <c r="K16242" s="87"/>
      <c r="Q16242" s="87"/>
      <c r="R16242" s="3"/>
    </row>
    <row r="16243" spans="11:18">
      <c r="K16243" s="87"/>
      <c r="Q16243" s="87"/>
      <c r="R16243" s="3"/>
    </row>
    <row r="16244" spans="11:18">
      <c r="K16244" s="87"/>
      <c r="Q16244" s="87"/>
      <c r="R16244" s="3"/>
    </row>
    <row r="16245" spans="11:18">
      <c r="K16245" s="87"/>
      <c r="Q16245" s="87"/>
      <c r="R16245" s="3"/>
    </row>
    <row r="16246" spans="11:18">
      <c r="K16246" s="87"/>
      <c r="Q16246" s="87"/>
      <c r="R16246" s="3"/>
    </row>
    <row r="16247" spans="11:18">
      <c r="K16247" s="87"/>
      <c r="Q16247" s="87"/>
      <c r="R16247" s="3"/>
    </row>
    <row r="16248" spans="11:18">
      <c r="K16248" s="87"/>
      <c r="Q16248" s="87"/>
      <c r="R16248" s="3"/>
    </row>
    <row r="16249" spans="11:18">
      <c r="K16249" s="87"/>
      <c r="Q16249" s="87"/>
      <c r="R16249" s="3"/>
    </row>
    <row r="16250" spans="11:18">
      <c r="K16250" s="87"/>
      <c r="Q16250" s="87"/>
      <c r="R16250" s="3"/>
    </row>
    <row r="16251" spans="11:18">
      <c r="K16251" s="87"/>
      <c r="Q16251" s="87"/>
      <c r="R16251" s="3"/>
    </row>
    <row r="16252" spans="11:18">
      <c r="K16252" s="87"/>
      <c r="Q16252" s="87"/>
      <c r="R16252" s="3"/>
    </row>
    <row r="16253" spans="11:18">
      <c r="K16253" s="87"/>
      <c r="Q16253" s="87"/>
      <c r="R16253" s="3"/>
    </row>
    <row r="16254" spans="11:18">
      <c r="K16254" s="87"/>
      <c r="Q16254" s="87"/>
      <c r="R16254" s="3"/>
    </row>
    <row r="16255" spans="11:18">
      <c r="K16255" s="87"/>
      <c r="Q16255" s="87"/>
      <c r="R16255" s="3"/>
    </row>
    <row r="16256" spans="11:18">
      <c r="K16256" s="87"/>
      <c r="Q16256" s="87"/>
      <c r="R16256" s="3"/>
    </row>
    <row r="16257" spans="11:18">
      <c r="K16257" s="87"/>
      <c r="Q16257" s="87"/>
      <c r="R16257" s="3"/>
    </row>
    <row r="16258" spans="11:18">
      <c r="K16258" s="87"/>
      <c r="Q16258" s="87"/>
      <c r="R16258" s="3"/>
    </row>
    <row r="16259" spans="11:18">
      <c r="K16259" s="87"/>
      <c r="Q16259" s="87"/>
      <c r="R16259" s="3"/>
    </row>
    <row r="16260" spans="11:18">
      <c r="K16260" s="87"/>
      <c r="Q16260" s="87"/>
      <c r="R16260" s="3"/>
    </row>
    <row r="16261" spans="11:18">
      <c r="K16261" s="87"/>
      <c r="Q16261" s="87"/>
      <c r="R16261" s="3"/>
    </row>
    <row r="16262" spans="11:18">
      <c r="K16262" s="87"/>
      <c r="Q16262" s="87"/>
      <c r="R16262" s="3"/>
    </row>
    <row r="16263" spans="11:18">
      <c r="K16263" s="87"/>
      <c r="Q16263" s="87"/>
      <c r="R16263" s="3"/>
    </row>
    <row r="16264" spans="11:18">
      <c r="K16264" s="87"/>
      <c r="Q16264" s="87"/>
      <c r="R16264" s="3"/>
    </row>
    <row r="16265" spans="11:18">
      <c r="K16265" s="87"/>
      <c r="Q16265" s="87"/>
      <c r="R16265" s="3"/>
    </row>
    <row r="16266" spans="11:18">
      <c r="K16266" s="87"/>
      <c r="Q16266" s="87"/>
      <c r="R16266" s="3"/>
    </row>
    <row r="16267" spans="11:18">
      <c r="K16267" s="87"/>
      <c r="Q16267" s="87"/>
      <c r="R16267" s="3"/>
    </row>
    <row r="16268" spans="11:18">
      <c r="K16268" s="87"/>
      <c r="Q16268" s="87"/>
      <c r="R16268" s="3"/>
    </row>
    <row r="16269" spans="11:18">
      <c r="K16269" s="87"/>
      <c r="Q16269" s="87"/>
      <c r="R16269" s="3"/>
    </row>
    <row r="16270" spans="11:18">
      <c r="K16270" s="87"/>
      <c r="Q16270" s="87"/>
      <c r="R16270" s="3"/>
    </row>
    <row r="16271" spans="11:18">
      <c r="K16271" s="87"/>
      <c r="Q16271" s="87"/>
      <c r="R16271" s="3"/>
    </row>
    <row r="16272" spans="11:18">
      <c r="K16272" s="87"/>
      <c r="Q16272" s="87"/>
      <c r="R16272" s="3"/>
    </row>
    <row r="16273" spans="11:18">
      <c r="K16273" s="87"/>
      <c r="Q16273" s="87"/>
      <c r="R16273" s="3"/>
    </row>
    <row r="16274" spans="11:18">
      <c r="K16274" s="87"/>
      <c r="Q16274" s="87"/>
      <c r="R16274" s="3"/>
    </row>
    <row r="16275" spans="11:18">
      <c r="K16275" s="87"/>
      <c r="Q16275" s="87"/>
      <c r="R16275" s="3"/>
    </row>
    <row r="16276" spans="11:18">
      <c r="K16276" s="87"/>
      <c r="Q16276" s="87"/>
      <c r="R16276" s="3"/>
    </row>
    <row r="16277" spans="11:18">
      <c r="K16277" s="87"/>
      <c r="Q16277" s="87"/>
      <c r="R16277" s="3"/>
    </row>
    <row r="16278" spans="11:18">
      <c r="K16278" s="87"/>
      <c r="Q16278" s="87"/>
      <c r="R16278" s="3"/>
    </row>
    <row r="16279" spans="11:18">
      <c r="K16279" s="87"/>
      <c r="Q16279" s="87"/>
      <c r="R16279" s="3"/>
    </row>
    <row r="16280" spans="11:18">
      <c r="K16280" s="87"/>
      <c r="Q16280" s="87"/>
      <c r="R16280" s="3"/>
    </row>
    <row r="16281" spans="11:18">
      <c r="K16281" s="87"/>
      <c r="Q16281" s="87"/>
      <c r="R16281" s="3"/>
    </row>
    <row r="16282" spans="11:18">
      <c r="K16282" s="87"/>
      <c r="Q16282" s="87"/>
      <c r="R16282" s="3"/>
    </row>
    <row r="16283" spans="11:18">
      <c r="K16283" s="87"/>
      <c r="Q16283" s="87"/>
      <c r="R16283" s="3"/>
    </row>
    <row r="16284" spans="11:18">
      <c r="K16284" s="87"/>
      <c r="Q16284" s="87"/>
      <c r="R16284" s="3"/>
    </row>
    <row r="16285" spans="11:18">
      <c r="K16285" s="87"/>
      <c r="Q16285" s="87"/>
      <c r="R16285" s="3"/>
    </row>
    <row r="16286" spans="11:18">
      <c r="K16286" s="87"/>
      <c r="Q16286" s="87"/>
      <c r="R16286" s="3"/>
    </row>
    <row r="16287" spans="11:18">
      <c r="K16287" s="87"/>
      <c r="Q16287" s="87"/>
      <c r="R16287" s="3"/>
    </row>
    <row r="16288" spans="11:18">
      <c r="K16288" s="87"/>
      <c r="Q16288" s="87"/>
      <c r="R16288" s="3"/>
    </row>
    <row r="16289" spans="11:18">
      <c r="K16289" s="87"/>
      <c r="Q16289" s="87"/>
      <c r="R16289" s="3"/>
    </row>
    <row r="16290" spans="11:18">
      <c r="K16290" s="87"/>
      <c r="Q16290" s="87"/>
      <c r="R16290" s="3"/>
    </row>
    <row r="16291" spans="11:18">
      <c r="K16291" s="87"/>
      <c r="Q16291" s="87"/>
      <c r="R16291" s="3"/>
    </row>
    <row r="16292" spans="11:18">
      <c r="K16292" s="87"/>
      <c r="Q16292" s="87"/>
      <c r="R16292" s="3"/>
    </row>
    <row r="16293" spans="11:18">
      <c r="K16293" s="87"/>
      <c r="Q16293" s="87"/>
      <c r="R16293" s="3"/>
    </row>
    <row r="16294" spans="11:18">
      <c r="K16294" s="87"/>
      <c r="Q16294" s="87"/>
      <c r="R16294" s="3"/>
    </row>
    <row r="16295" spans="11:18">
      <c r="K16295" s="87"/>
      <c r="Q16295" s="87"/>
      <c r="R16295" s="3"/>
    </row>
    <row r="16296" spans="11:18">
      <c r="K16296" s="87"/>
      <c r="Q16296" s="87"/>
      <c r="R16296" s="3"/>
    </row>
    <row r="16297" spans="11:18">
      <c r="K16297" s="87"/>
      <c r="Q16297" s="87"/>
      <c r="R16297" s="3"/>
    </row>
    <row r="16298" spans="11:18">
      <c r="K16298" s="87"/>
      <c r="Q16298" s="87"/>
      <c r="R16298" s="3"/>
    </row>
    <row r="16299" spans="11:18">
      <c r="K16299" s="87"/>
      <c r="Q16299" s="87"/>
      <c r="R16299" s="3"/>
    </row>
    <row r="16300" spans="11:18">
      <c r="K16300" s="87"/>
      <c r="Q16300" s="87"/>
      <c r="R16300" s="3"/>
    </row>
    <row r="16301" spans="11:18">
      <c r="K16301" s="87"/>
      <c r="Q16301" s="87"/>
      <c r="R16301" s="3"/>
    </row>
    <row r="16302" spans="11:18">
      <c r="K16302" s="87"/>
      <c r="Q16302" s="87"/>
      <c r="R16302" s="3"/>
    </row>
    <row r="16303" spans="11:18">
      <c r="K16303" s="87"/>
      <c r="Q16303" s="87"/>
      <c r="R16303" s="3"/>
    </row>
    <row r="16304" spans="11:18">
      <c r="K16304" s="87"/>
      <c r="Q16304" s="87"/>
      <c r="R16304" s="3"/>
    </row>
    <row r="16305" spans="11:18">
      <c r="K16305" s="87"/>
      <c r="Q16305" s="87"/>
      <c r="R16305" s="3"/>
    </row>
    <row r="16306" spans="11:18">
      <c r="K16306" s="87"/>
      <c r="Q16306" s="87"/>
      <c r="R16306" s="3"/>
    </row>
    <row r="16307" spans="11:18">
      <c r="K16307" s="87"/>
      <c r="Q16307" s="87"/>
      <c r="R16307" s="3"/>
    </row>
    <row r="16308" spans="11:18">
      <c r="K16308" s="87"/>
      <c r="Q16308" s="87"/>
      <c r="R16308" s="3"/>
    </row>
    <row r="16309" spans="11:18">
      <c r="K16309" s="87"/>
      <c r="Q16309" s="87"/>
      <c r="R16309" s="3"/>
    </row>
    <row r="16310" spans="11:18">
      <c r="K16310" s="87"/>
      <c r="Q16310" s="87"/>
      <c r="R16310" s="3"/>
    </row>
    <row r="16311" spans="11:18">
      <c r="K16311" s="87"/>
      <c r="Q16311" s="87"/>
      <c r="R16311" s="3"/>
    </row>
    <row r="16312" spans="11:18">
      <c r="K16312" s="87"/>
      <c r="Q16312" s="87"/>
      <c r="R16312" s="3"/>
    </row>
    <row r="16313" spans="11:18">
      <c r="K16313" s="87"/>
      <c r="Q16313" s="87"/>
      <c r="R16313" s="3"/>
    </row>
    <row r="16314" spans="11:18">
      <c r="K16314" s="87"/>
      <c r="Q16314" s="87"/>
      <c r="R16314" s="3"/>
    </row>
    <row r="16315" spans="11:18">
      <c r="K16315" s="87"/>
      <c r="Q16315" s="87"/>
      <c r="R16315" s="3"/>
    </row>
    <row r="16316" spans="11:18">
      <c r="K16316" s="87"/>
      <c r="Q16316" s="87"/>
      <c r="R16316" s="3"/>
    </row>
    <row r="16317" spans="11:18">
      <c r="K16317" s="87"/>
      <c r="Q16317" s="87"/>
      <c r="R16317" s="3"/>
    </row>
    <row r="16318" spans="11:18">
      <c r="K16318" s="87"/>
      <c r="Q16318" s="87"/>
      <c r="R16318" s="3"/>
    </row>
    <row r="16319" spans="11:18">
      <c r="K16319" s="87"/>
      <c r="Q16319" s="87"/>
      <c r="R16319" s="3"/>
    </row>
    <row r="16320" spans="11:18">
      <c r="K16320" s="87"/>
      <c r="Q16320" s="87"/>
      <c r="R16320" s="3"/>
    </row>
    <row r="16321" spans="11:18">
      <c r="K16321" s="87"/>
      <c r="Q16321" s="87"/>
      <c r="R16321" s="3"/>
    </row>
    <row r="16322" spans="11:18">
      <c r="K16322" s="87"/>
      <c r="Q16322" s="87"/>
      <c r="R16322" s="3"/>
    </row>
    <row r="16323" spans="11:18">
      <c r="K16323" s="87"/>
      <c r="Q16323" s="87"/>
      <c r="R16323" s="3"/>
    </row>
    <row r="16324" spans="11:18">
      <c r="K16324" s="87"/>
      <c r="Q16324" s="87"/>
      <c r="R16324" s="3"/>
    </row>
    <row r="16325" spans="11:18">
      <c r="K16325" s="87"/>
      <c r="Q16325" s="87"/>
      <c r="R16325" s="3"/>
    </row>
    <row r="16326" spans="11:18">
      <c r="K16326" s="87"/>
      <c r="Q16326" s="87"/>
      <c r="R16326" s="3"/>
    </row>
    <row r="16327" spans="11:18">
      <c r="K16327" s="87"/>
      <c r="Q16327" s="87"/>
      <c r="R16327" s="3"/>
    </row>
    <row r="16328" spans="11:18">
      <c r="K16328" s="87"/>
      <c r="Q16328" s="87"/>
      <c r="R16328" s="3"/>
    </row>
    <row r="16329" spans="11:18">
      <c r="K16329" s="87"/>
      <c r="Q16329" s="87"/>
      <c r="R16329" s="3"/>
    </row>
    <row r="16330" spans="11:18">
      <c r="K16330" s="87"/>
      <c r="Q16330" s="87"/>
      <c r="R16330" s="3"/>
    </row>
    <row r="16331" spans="11:18">
      <c r="K16331" s="87"/>
      <c r="Q16331" s="87"/>
      <c r="R16331" s="3"/>
    </row>
    <row r="16332" spans="11:18">
      <c r="K16332" s="87"/>
      <c r="Q16332" s="87"/>
      <c r="R16332" s="3"/>
    </row>
    <row r="16333" spans="11:18">
      <c r="K16333" s="87"/>
      <c r="Q16333" s="87"/>
      <c r="R16333" s="3"/>
    </row>
    <row r="16334" spans="11:18">
      <c r="K16334" s="87"/>
      <c r="Q16334" s="87"/>
      <c r="R16334" s="3"/>
    </row>
    <row r="16335" spans="11:18">
      <c r="K16335" s="87"/>
      <c r="Q16335" s="87"/>
      <c r="R16335" s="3"/>
    </row>
    <row r="16336" spans="11:18">
      <c r="K16336" s="87"/>
      <c r="Q16336" s="87"/>
      <c r="R16336" s="3"/>
    </row>
    <row r="16337" spans="11:18">
      <c r="K16337" s="87"/>
      <c r="Q16337" s="87"/>
      <c r="R16337" s="3"/>
    </row>
    <row r="16338" spans="11:18">
      <c r="K16338" s="87"/>
      <c r="Q16338" s="87"/>
      <c r="R16338" s="3"/>
    </row>
    <row r="16339" spans="11:18">
      <c r="K16339" s="87"/>
      <c r="Q16339" s="87"/>
      <c r="R16339" s="3"/>
    </row>
    <row r="16340" spans="11:18">
      <c r="K16340" s="87"/>
      <c r="Q16340" s="87"/>
      <c r="R16340" s="3"/>
    </row>
    <row r="16341" spans="11:18">
      <c r="K16341" s="87"/>
      <c r="Q16341" s="87"/>
      <c r="R16341" s="3"/>
    </row>
    <row r="16342" spans="11:18">
      <c r="K16342" s="87"/>
      <c r="Q16342" s="87"/>
      <c r="R16342" s="3"/>
    </row>
    <row r="16343" spans="11:18">
      <c r="K16343" s="87"/>
      <c r="Q16343" s="87"/>
      <c r="R16343" s="3"/>
    </row>
    <row r="16344" spans="11:18">
      <c r="K16344" s="87"/>
      <c r="Q16344" s="87"/>
      <c r="R16344" s="3"/>
    </row>
    <row r="16345" spans="11:18">
      <c r="K16345" s="87"/>
      <c r="Q16345" s="87"/>
      <c r="R16345" s="3"/>
    </row>
    <row r="16346" spans="11:18">
      <c r="K16346" s="87"/>
      <c r="Q16346" s="87"/>
      <c r="R16346" s="3"/>
    </row>
    <row r="16347" spans="11:18">
      <c r="K16347" s="87"/>
      <c r="Q16347" s="87"/>
      <c r="R16347" s="3"/>
    </row>
    <row r="16348" spans="11:18">
      <c r="K16348" s="87"/>
      <c r="Q16348" s="87"/>
      <c r="R16348" s="3"/>
    </row>
    <row r="16349" spans="11:18">
      <c r="K16349" s="87"/>
      <c r="Q16349" s="87"/>
      <c r="R16349" s="3"/>
    </row>
    <row r="16350" spans="11:18">
      <c r="K16350" s="87"/>
      <c r="Q16350" s="87"/>
      <c r="R16350" s="3"/>
    </row>
    <row r="16351" spans="11:18">
      <c r="K16351" s="87"/>
      <c r="Q16351" s="87"/>
      <c r="R16351" s="3"/>
    </row>
    <row r="16352" spans="11:18">
      <c r="K16352" s="87"/>
      <c r="Q16352" s="87"/>
      <c r="R16352" s="3"/>
    </row>
    <row r="16353" spans="11:18">
      <c r="K16353" s="87"/>
      <c r="Q16353" s="87"/>
      <c r="R16353" s="3"/>
    </row>
    <row r="16354" spans="11:18">
      <c r="K16354" s="87"/>
      <c r="Q16354" s="87"/>
      <c r="R16354" s="3"/>
    </row>
    <row r="16355" spans="11:18">
      <c r="K16355" s="87"/>
      <c r="Q16355" s="87"/>
      <c r="R16355" s="3"/>
    </row>
    <row r="16356" spans="11:18">
      <c r="K16356" s="87"/>
      <c r="Q16356" s="87"/>
      <c r="R16356" s="3"/>
    </row>
    <row r="16357" spans="11:18">
      <c r="K16357" s="87"/>
      <c r="Q16357" s="87"/>
      <c r="R16357" s="3"/>
    </row>
    <row r="16358" spans="11:18">
      <c r="K16358" s="87"/>
      <c r="Q16358" s="87"/>
      <c r="R16358" s="3"/>
    </row>
    <row r="16359" spans="11:18">
      <c r="K16359" s="87"/>
      <c r="Q16359" s="87"/>
      <c r="R16359" s="3"/>
    </row>
    <row r="16360" spans="11:18">
      <c r="K16360" s="87"/>
      <c r="Q16360" s="87"/>
      <c r="R16360" s="3"/>
    </row>
    <row r="16361" spans="11:18">
      <c r="K16361" s="87"/>
      <c r="Q16361" s="87"/>
      <c r="R16361" s="3"/>
    </row>
    <row r="16362" spans="11:18">
      <c r="K16362" s="87"/>
      <c r="Q16362" s="87"/>
      <c r="R16362" s="3"/>
    </row>
    <row r="16363" spans="11:18">
      <c r="K16363" s="87"/>
      <c r="Q16363" s="87"/>
      <c r="R16363" s="3"/>
    </row>
    <row r="16364" spans="11:18">
      <c r="K16364" s="87"/>
      <c r="Q16364" s="87"/>
      <c r="R16364" s="3"/>
    </row>
    <row r="16365" spans="11:18">
      <c r="K16365" s="87"/>
      <c r="Q16365" s="87"/>
      <c r="R16365" s="3"/>
    </row>
    <row r="16366" spans="11:18">
      <c r="K16366" s="87"/>
      <c r="Q16366" s="87"/>
      <c r="R16366" s="3"/>
    </row>
    <row r="16367" spans="11:18">
      <c r="K16367" s="87"/>
      <c r="Q16367" s="87"/>
      <c r="R16367" s="3"/>
    </row>
    <row r="16368" spans="11:18">
      <c r="K16368" s="87"/>
      <c r="Q16368" s="87"/>
      <c r="R16368" s="3"/>
    </row>
    <row r="16369" spans="11:18">
      <c r="K16369" s="87"/>
      <c r="Q16369" s="87"/>
      <c r="R16369" s="3"/>
    </row>
    <row r="16370" spans="11:18">
      <c r="K16370" s="87"/>
      <c r="Q16370" s="87"/>
      <c r="R16370" s="3"/>
    </row>
    <row r="16371" spans="11:18">
      <c r="K16371" s="87"/>
      <c r="Q16371" s="87"/>
      <c r="R16371" s="3"/>
    </row>
    <row r="16372" spans="11:18">
      <c r="K16372" s="87"/>
      <c r="Q16372" s="87"/>
      <c r="R16372" s="3"/>
    </row>
    <row r="16373" spans="11:18">
      <c r="K16373" s="87"/>
      <c r="Q16373" s="87"/>
      <c r="R16373" s="3"/>
    </row>
    <row r="16374" spans="11:18">
      <c r="K16374" s="87"/>
      <c r="Q16374" s="87"/>
      <c r="R16374" s="3"/>
    </row>
    <row r="16375" spans="11:18">
      <c r="K16375" s="87"/>
      <c r="Q16375" s="87"/>
      <c r="R16375" s="3"/>
    </row>
    <row r="16376" spans="11:18">
      <c r="K16376" s="87"/>
      <c r="Q16376" s="87"/>
      <c r="R16376" s="3"/>
    </row>
    <row r="16377" spans="11:18">
      <c r="K16377" s="87"/>
      <c r="Q16377" s="87"/>
      <c r="R16377" s="3"/>
    </row>
    <row r="16378" spans="11:18">
      <c r="K16378" s="87"/>
      <c r="Q16378" s="87"/>
      <c r="R16378" s="3"/>
    </row>
    <row r="16379" spans="11:18">
      <c r="K16379" s="87"/>
      <c r="Q16379" s="87"/>
      <c r="R16379" s="3"/>
    </row>
    <row r="16380" spans="11:18">
      <c r="K16380" s="87"/>
      <c r="Q16380" s="87"/>
      <c r="R16380" s="3"/>
    </row>
    <row r="16381" spans="11:18">
      <c r="K16381" s="87"/>
      <c r="Q16381" s="87"/>
      <c r="R16381" s="3"/>
    </row>
    <row r="16382" spans="11:18">
      <c r="K16382" s="87"/>
      <c r="Q16382" s="87"/>
      <c r="R16382" s="3"/>
    </row>
    <row r="16383" spans="11:18">
      <c r="K16383" s="87"/>
      <c r="Q16383" s="87"/>
      <c r="R16383" s="3"/>
    </row>
    <row r="16384" spans="11:18">
      <c r="K16384" s="87"/>
      <c r="Q16384" s="87"/>
      <c r="R16384" s="3"/>
    </row>
    <row r="16385" spans="11:18">
      <c r="K16385" s="87"/>
      <c r="Q16385" s="87"/>
      <c r="R16385" s="3"/>
    </row>
    <row r="16386" spans="11:18">
      <c r="K16386" s="87"/>
      <c r="Q16386" s="87"/>
      <c r="R16386" s="3"/>
    </row>
    <row r="16387" spans="11:18">
      <c r="K16387" s="87"/>
      <c r="Q16387" s="87"/>
      <c r="R16387" s="3"/>
    </row>
    <row r="16388" spans="11:18">
      <c r="K16388" s="87"/>
      <c r="Q16388" s="87"/>
      <c r="R16388" s="3"/>
    </row>
    <row r="16389" spans="11:18">
      <c r="K16389" s="87"/>
      <c r="Q16389" s="87"/>
      <c r="R16389" s="3"/>
    </row>
    <row r="16390" spans="11:18">
      <c r="K16390" s="87"/>
      <c r="Q16390" s="87"/>
      <c r="R16390" s="3"/>
    </row>
    <row r="16391" spans="11:18">
      <c r="K16391" s="87"/>
      <c r="Q16391" s="87"/>
      <c r="R16391" s="3"/>
    </row>
    <row r="16392" spans="11:18">
      <c r="K16392" s="87"/>
      <c r="Q16392" s="87"/>
      <c r="R16392" s="3"/>
    </row>
    <row r="16393" spans="11:18">
      <c r="K16393" s="87"/>
      <c r="Q16393" s="87"/>
      <c r="R16393" s="3"/>
    </row>
    <row r="16394" spans="11:18">
      <c r="K16394" s="87"/>
      <c r="Q16394" s="87"/>
      <c r="R16394" s="3"/>
    </row>
    <row r="16395" spans="11:18">
      <c r="K16395" s="87"/>
      <c r="Q16395" s="87"/>
      <c r="R16395" s="3"/>
    </row>
    <row r="16396" spans="11:18">
      <c r="K16396" s="87"/>
      <c r="Q16396" s="87"/>
      <c r="R16396" s="3"/>
    </row>
    <row r="16397" spans="11:18">
      <c r="K16397" s="87"/>
      <c r="Q16397" s="87"/>
      <c r="R16397" s="3"/>
    </row>
    <row r="16398" spans="11:18">
      <c r="K16398" s="87"/>
      <c r="Q16398" s="87"/>
      <c r="R16398" s="3"/>
    </row>
    <row r="16399" spans="11:18">
      <c r="K16399" s="87"/>
      <c r="Q16399" s="87"/>
      <c r="R16399" s="3"/>
    </row>
    <row r="16400" spans="11:18">
      <c r="K16400" s="87"/>
      <c r="Q16400" s="87"/>
      <c r="R16400" s="3"/>
    </row>
    <row r="16401" spans="11:18">
      <c r="K16401" s="87"/>
      <c r="Q16401" s="87"/>
      <c r="R16401" s="3"/>
    </row>
    <row r="16402" spans="11:18">
      <c r="K16402" s="87"/>
      <c r="Q16402" s="87"/>
      <c r="R16402" s="3"/>
    </row>
    <row r="16403" spans="11:18">
      <c r="K16403" s="87"/>
      <c r="Q16403" s="87"/>
      <c r="R16403" s="3"/>
    </row>
    <row r="16404" spans="11:18">
      <c r="K16404" s="87"/>
      <c r="Q16404" s="87"/>
      <c r="R16404" s="3"/>
    </row>
    <row r="16405" spans="11:18">
      <c r="K16405" s="87"/>
      <c r="Q16405" s="87"/>
      <c r="R16405" s="3"/>
    </row>
    <row r="16406" spans="11:18">
      <c r="K16406" s="87"/>
      <c r="Q16406" s="87"/>
      <c r="R16406" s="3"/>
    </row>
    <row r="16407" spans="11:18">
      <c r="K16407" s="87"/>
      <c r="Q16407" s="87"/>
      <c r="R16407" s="3"/>
    </row>
    <row r="16408" spans="11:18">
      <c r="K16408" s="87"/>
      <c r="Q16408" s="87"/>
      <c r="R16408" s="3"/>
    </row>
    <row r="16409" spans="11:18">
      <c r="K16409" s="87"/>
      <c r="Q16409" s="87"/>
      <c r="R16409" s="3"/>
    </row>
    <row r="16410" spans="11:18">
      <c r="K16410" s="87"/>
      <c r="Q16410" s="87"/>
      <c r="R16410" s="3"/>
    </row>
    <row r="16411" spans="11:18">
      <c r="K16411" s="87"/>
      <c r="Q16411" s="87"/>
      <c r="R16411" s="3"/>
    </row>
    <row r="16412" spans="11:18">
      <c r="K16412" s="87"/>
      <c r="Q16412" s="87"/>
      <c r="R16412" s="3"/>
    </row>
    <row r="16413" spans="11:18">
      <c r="K16413" s="87"/>
      <c r="Q16413" s="87"/>
      <c r="R16413" s="3"/>
    </row>
    <row r="16414" spans="11:18">
      <c r="K16414" s="87"/>
      <c r="Q16414" s="87"/>
      <c r="R16414" s="3"/>
    </row>
    <row r="16415" spans="11:18">
      <c r="K16415" s="87"/>
      <c r="Q16415" s="87"/>
      <c r="R16415" s="3"/>
    </row>
    <row r="16416" spans="11:18">
      <c r="K16416" s="87"/>
      <c r="Q16416" s="87"/>
      <c r="R16416" s="3"/>
    </row>
    <row r="16417" spans="11:18">
      <c r="K16417" s="87"/>
      <c r="Q16417" s="87"/>
      <c r="R16417" s="3"/>
    </row>
    <row r="16418" spans="11:18">
      <c r="K16418" s="87"/>
      <c r="Q16418" s="87"/>
      <c r="R16418" s="3"/>
    </row>
    <row r="16419" spans="11:18">
      <c r="K16419" s="87"/>
      <c r="Q16419" s="87"/>
      <c r="R16419" s="3"/>
    </row>
    <row r="16420" spans="11:18">
      <c r="K16420" s="87"/>
      <c r="Q16420" s="87"/>
      <c r="R16420" s="3"/>
    </row>
    <row r="16421" spans="11:18">
      <c r="K16421" s="87"/>
      <c r="Q16421" s="87"/>
      <c r="R16421" s="3"/>
    </row>
    <row r="16422" spans="11:18">
      <c r="K16422" s="87"/>
      <c r="Q16422" s="87"/>
      <c r="R16422" s="3"/>
    </row>
    <row r="16423" spans="11:18">
      <c r="K16423" s="87"/>
      <c r="Q16423" s="87"/>
      <c r="R16423" s="3"/>
    </row>
    <row r="16424" spans="11:18">
      <c r="K16424" s="87"/>
      <c r="Q16424" s="87"/>
      <c r="R16424" s="3"/>
    </row>
    <row r="16425" spans="11:18">
      <c r="K16425" s="87"/>
      <c r="Q16425" s="87"/>
      <c r="R16425" s="3"/>
    </row>
    <row r="16426" spans="11:18">
      <c r="K16426" s="87"/>
      <c r="Q16426" s="87"/>
      <c r="R16426" s="3"/>
    </row>
    <row r="16427" spans="11:18">
      <c r="K16427" s="87"/>
      <c r="Q16427" s="87"/>
      <c r="R16427" s="3"/>
    </row>
    <row r="16428" spans="11:18">
      <c r="K16428" s="87"/>
      <c r="Q16428" s="87"/>
      <c r="R16428" s="3"/>
    </row>
    <row r="16429" spans="11:18">
      <c r="K16429" s="87"/>
      <c r="Q16429" s="87"/>
      <c r="R16429" s="3"/>
    </row>
    <row r="16430" spans="11:18">
      <c r="K16430" s="87"/>
      <c r="Q16430" s="87"/>
      <c r="R16430" s="3"/>
    </row>
    <row r="16431" spans="11:18">
      <c r="K16431" s="87"/>
      <c r="Q16431" s="87"/>
      <c r="R16431" s="3"/>
    </row>
    <row r="16432" spans="11:18">
      <c r="K16432" s="87"/>
      <c r="Q16432" s="87"/>
      <c r="R16432" s="3"/>
    </row>
    <row r="16433" spans="11:18">
      <c r="K16433" s="87"/>
      <c r="Q16433" s="87"/>
      <c r="R16433" s="3"/>
    </row>
    <row r="16434" spans="11:18">
      <c r="K16434" s="87"/>
      <c r="Q16434" s="87"/>
      <c r="R16434" s="3"/>
    </row>
    <row r="16435" spans="11:18">
      <c r="K16435" s="87"/>
      <c r="Q16435" s="87"/>
      <c r="R16435" s="3"/>
    </row>
    <row r="16436" spans="11:18">
      <c r="K16436" s="87"/>
      <c r="Q16436" s="87"/>
      <c r="R16436" s="3"/>
    </row>
    <row r="16437" spans="11:18">
      <c r="K16437" s="87"/>
      <c r="Q16437" s="87"/>
      <c r="R16437" s="3"/>
    </row>
    <row r="16438" spans="11:18">
      <c r="K16438" s="87"/>
      <c r="Q16438" s="87"/>
      <c r="R16438" s="3"/>
    </row>
    <row r="16439" spans="11:18">
      <c r="K16439" s="87"/>
      <c r="Q16439" s="87"/>
      <c r="R16439" s="3"/>
    </row>
    <row r="16440" spans="11:18">
      <c r="K16440" s="87"/>
      <c r="Q16440" s="87"/>
      <c r="R16440" s="3"/>
    </row>
    <row r="16441" spans="11:18">
      <c r="K16441" s="87"/>
      <c r="Q16441" s="87"/>
      <c r="R16441" s="3"/>
    </row>
    <row r="16442" spans="11:18">
      <c r="K16442" s="87"/>
      <c r="Q16442" s="87"/>
      <c r="R16442" s="3"/>
    </row>
    <row r="16443" spans="11:18">
      <c r="K16443" s="87"/>
      <c r="Q16443" s="87"/>
      <c r="R16443" s="3"/>
    </row>
    <row r="16444" spans="11:18">
      <c r="K16444" s="87"/>
      <c r="Q16444" s="87"/>
      <c r="R16444" s="3"/>
    </row>
    <row r="16445" spans="11:18">
      <c r="K16445" s="87"/>
      <c r="Q16445" s="87"/>
      <c r="R16445" s="3"/>
    </row>
    <row r="16446" spans="11:18">
      <c r="K16446" s="87"/>
      <c r="Q16446" s="87"/>
      <c r="R16446" s="3"/>
    </row>
    <row r="16447" spans="11:18">
      <c r="K16447" s="87"/>
      <c r="Q16447" s="87"/>
      <c r="R16447" s="3"/>
    </row>
    <row r="16448" spans="11:18">
      <c r="K16448" s="87"/>
      <c r="Q16448" s="87"/>
      <c r="R16448" s="3"/>
    </row>
    <row r="16449" spans="11:18">
      <c r="K16449" s="87"/>
      <c r="Q16449" s="87"/>
      <c r="R16449" s="3"/>
    </row>
    <row r="16450" spans="11:18">
      <c r="K16450" s="87"/>
      <c r="Q16450" s="87"/>
      <c r="R16450" s="3"/>
    </row>
    <row r="16451" spans="11:18">
      <c r="K16451" s="87"/>
      <c r="Q16451" s="87"/>
      <c r="R16451" s="3"/>
    </row>
    <row r="16452" spans="11:18">
      <c r="K16452" s="87"/>
      <c r="Q16452" s="87"/>
      <c r="R16452" s="3"/>
    </row>
    <row r="16453" spans="11:18">
      <c r="K16453" s="87"/>
      <c r="Q16453" s="87"/>
      <c r="R16453" s="3"/>
    </row>
    <row r="16454" spans="11:18">
      <c r="K16454" s="87"/>
      <c r="Q16454" s="87"/>
      <c r="R16454" s="3"/>
    </row>
    <row r="16455" spans="11:18">
      <c r="K16455" s="87"/>
      <c r="Q16455" s="87"/>
      <c r="R16455" s="3"/>
    </row>
    <row r="16456" spans="11:18">
      <c r="K16456" s="87"/>
      <c r="Q16456" s="87"/>
      <c r="R16456" s="3"/>
    </row>
    <row r="16457" spans="11:18">
      <c r="K16457" s="87"/>
      <c r="Q16457" s="87"/>
      <c r="R16457" s="3"/>
    </row>
    <row r="16458" spans="11:18">
      <c r="K16458" s="87"/>
      <c r="Q16458" s="87"/>
      <c r="R16458" s="3"/>
    </row>
    <row r="16459" spans="11:18">
      <c r="K16459" s="87"/>
      <c r="Q16459" s="87"/>
      <c r="R16459" s="3"/>
    </row>
    <row r="16460" spans="11:18">
      <c r="K16460" s="87"/>
      <c r="Q16460" s="87"/>
      <c r="R16460" s="3"/>
    </row>
    <row r="16461" spans="11:18">
      <c r="K16461" s="87"/>
      <c r="Q16461" s="87"/>
      <c r="R16461" s="3"/>
    </row>
    <row r="16462" spans="11:18">
      <c r="K16462" s="87"/>
      <c r="Q16462" s="87"/>
      <c r="R16462" s="3"/>
    </row>
    <row r="16463" spans="11:18">
      <c r="K16463" s="87"/>
      <c r="Q16463" s="87"/>
      <c r="R16463" s="3"/>
    </row>
    <row r="16464" spans="11:18">
      <c r="K16464" s="87"/>
      <c r="Q16464" s="87"/>
      <c r="R16464" s="3"/>
    </row>
    <row r="16465" spans="11:18">
      <c r="K16465" s="87"/>
      <c r="Q16465" s="87"/>
      <c r="R16465" s="3"/>
    </row>
    <row r="16466" spans="11:18">
      <c r="K16466" s="87"/>
      <c r="Q16466" s="87"/>
      <c r="R16466" s="3"/>
    </row>
    <row r="16467" spans="11:18">
      <c r="K16467" s="87"/>
      <c r="Q16467" s="87"/>
      <c r="R16467" s="3"/>
    </row>
    <row r="16468" spans="11:18">
      <c r="K16468" s="87"/>
      <c r="Q16468" s="87"/>
      <c r="R16468" s="3"/>
    </row>
    <row r="16469" spans="11:18">
      <c r="K16469" s="87"/>
      <c r="Q16469" s="87"/>
      <c r="R16469" s="3"/>
    </row>
    <row r="16470" spans="11:18">
      <c r="K16470" s="87"/>
      <c r="Q16470" s="87"/>
      <c r="R16470" s="3"/>
    </row>
    <row r="16471" spans="11:18">
      <c r="K16471" s="87"/>
      <c r="Q16471" s="87"/>
      <c r="R16471" s="3"/>
    </row>
    <row r="16472" spans="11:18">
      <c r="K16472" s="87"/>
      <c r="Q16472" s="87"/>
      <c r="R16472" s="3"/>
    </row>
    <row r="16473" spans="11:18">
      <c r="K16473" s="87"/>
      <c r="Q16473" s="87"/>
      <c r="R16473" s="3"/>
    </row>
    <row r="16474" spans="11:18">
      <c r="K16474" s="87"/>
      <c r="Q16474" s="87"/>
      <c r="R16474" s="3"/>
    </row>
    <row r="16475" spans="11:18">
      <c r="K16475" s="87"/>
      <c r="Q16475" s="87"/>
      <c r="R16475" s="3"/>
    </row>
    <row r="16476" spans="11:18">
      <c r="K16476" s="87"/>
      <c r="Q16476" s="87"/>
      <c r="R16476" s="3"/>
    </row>
    <row r="16477" spans="11:18">
      <c r="K16477" s="87"/>
      <c r="Q16477" s="87"/>
      <c r="R16477" s="3"/>
    </row>
    <row r="16478" spans="11:18">
      <c r="K16478" s="87"/>
      <c r="Q16478" s="87"/>
      <c r="R16478" s="3"/>
    </row>
    <row r="16479" spans="11:18">
      <c r="K16479" s="87"/>
      <c r="Q16479" s="87"/>
      <c r="R16479" s="3"/>
    </row>
    <row r="16480" spans="11:18">
      <c r="K16480" s="87"/>
      <c r="Q16480" s="87"/>
      <c r="R16480" s="3"/>
    </row>
    <row r="16481" spans="11:18">
      <c r="K16481" s="87"/>
      <c r="Q16481" s="87"/>
      <c r="R16481" s="3"/>
    </row>
    <row r="16482" spans="11:18">
      <c r="K16482" s="87"/>
      <c r="Q16482" s="87"/>
      <c r="R16482" s="3"/>
    </row>
    <row r="16483" spans="11:18">
      <c r="K16483" s="87"/>
      <c r="Q16483" s="87"/>
      <c r="R16483" s="3"/>
    </row>
    <row r="16484" spans="11:18">
      <c r="K16484" s="87"/>
      <c r="Q16484" s="87"/>
      <c r="R16484" s="3"/>
    </row>
    <row r="16485" spans="11:18">
      <c r="K16485" s="87"/>
      <c r="Q16485" s="87"/>
      <c r="R16485" s="3"/>
    </row>
    <row r="16486" spans="11:18">
      <c r="K16486" s="87"/>
      <c r="Q16486" s="87"/>
      <c r="R16486" s="3"/>
    </row>
    <row r="16487" spans="11:18">
      <c r="K16487" s="87"/>
      <c r="Q16487" s="87"/>
      <c r="R16487" s="3"/>
    </row>
    <row r="16488" spans="11:18">
      <c r="K16488" s="87"/>
      <c r="Q16488" s="87"/>
      <c r="R16488" s="3"/>
    </row>
    <row r="16489" spans="11:18">
      <c r="K16489" s="87"/>
      <c r="Q16489" s="87"/>
      <c r="R16489" s="3"/>
    </row>
    <row r="16490" spans="11:18">
      <c r="K16490" s="87"/>
      <c r="Q16490" s="87"/>
      <c r="R16490" s="3"/>
    </row>
    <row r="16491" spans="11:18">
      <c r="K16491" s="87"/>
      <c r="Q16491" s="87"/>
      <c r="R16491" s="3"/>
    </row>
    <row r="16492" spans="11:18">
      <c r="K16492" s="87"/>
      <c r="Q16492" s="87"/>
      <c r="R16492" s="3"/>
    </row>
    <row r="16493" spans="11:18">
      <c r="K16493" s="87"/>
      <c r="Q16493" s="87"/>
      <c r="R16493" s="3"/>
    </row>
    <row r="16494" spans="11:18">
      <c r="K16494" s="87"/>
      <c r="Q16494" s="87"/>
      <c r="R16494" s="3"/>
    </row>
    <row r="16495" spans="11:18">
      <c r="K16495" s="87"/>
      <c r="Q16495" s="87"/>
      <c r="R16495" s="3"/>
    </row>
    <row r="16496" spans="11:18">
      <c r="K16496" s="87"/>
      <c r="Q16496" s="87"/>
      <c r="R16496" s="3"/>
    </row>
    <row r="16497" spans="11:18">
      <c r="K16497" s="87"/>
      <c r="Q16497" s="87"/>
      <c r="R16497" s="3"/>
    </row>
    <row r="16498" spans="11:18">
      <c r="K16498" s="87"/>
      <c r="Q16498" s="87"/>
      <c r="R16498" s="3"/>
    </row>
    <row r="16499" spans="11:18">
      <c r="K16499" s="87"/>
      <c r="Q16499" s="87"/>
      <c r="R16499" s="3"/>
    </row>
    <row r="16500" spans="11:18">
      <c r="K16500" s="87"/>
      <c r="Q16500" s="87"/>
      <c r="R16500" s="3"/>
    </row>
    <row r="16501" spans="11:18">
      <c r="K16501" s="87"/>
      <c r="Q16501" s="87"/>
      <c r="R16501" s="3"/>
    </row>
    <row r="16502" spans="11:18">
      <c r="K16502" s="87"/>
      <c r="Q16502" s="87"/>
      <c r="R16502" s="3"/>
    </row>
    <row r="16503" spans="11:18">
      <c r="K16503" s="87"/>
      <c r="Q16503" s="87"/>
      <c r="R16503" s="3"/>
    </row>
    <row r="16504" spans="11:18">
      <c r="K16504" s="87"/>
      <c r="Q16504" s="87"/>
      <c r="R16504" s="3"/>
    </row>
    <row r="16505" spans="11:18">
      <c r="K16505" s="87"/>
      <c r="Q16505" s="87"/>
      <c r="R16505" s="3"/>
    </row>
    <row r="16506" spans="11:18">
      <c r="K16506" s="87"/>
      <c r="Q16506" s="87"/>
      <c r="R16506" s="3"/>
    </row>
    <row r="16507" spans="11:18">
      <c r="K16507" s="87"/>
      <c r="Q16507" s="87"/>
      <c r="R16507" s="3"/>
    </row>
    <row r="16508" spans="11:18">
      <c r="K16508" s="87"/>
      <c r="Q16508" s="87"/>
      <c r="R16508" s="3"/>
    </row>
    <row r="16509" spans="11:18">
      <c r="K16509" s="87"/>
      <c r="Q16509" s="87"/>
      <c r="R16509" s="3"/>
    </row>
    <row r="16510" spans="11:18">
      <c r="K16510" s="87"/>
      <c r="Q16510" s="87"/>
      <c r="R16510" s="3"/>
    </row>
    <row r="16511" spans="11:18">
      <c r="K16511" s="87"/>
      <c r="Q16511" s="87"/>
      <c r="R16511" s="3"/>
    </row>
    <row r="16512" spans="11:18">
      <c r="K16512" s="87"/>
      <c r="Q16512" s="87"/>
      <c r="R16512" s="3"/>
    </row>
    <row r="16513" spans="11:18">
      <c r="K16513" s="87"/>
      <c r="Q16513" s="87"/>
      <c r="R16513" s="3"/>
    </row>
    <row r="16514" spans="11:18">
      <c r="K16514" s="87"/>
      <c r="Q16514" s="87"/>
      <c r="R16514" s="3"/>
    </row>
    <row r="16515" spans="11:18">
      <c r="K16515" s="87"/>
      <c r="Q16515" s="87"/>
      <c r="R16515" s="3"/>
    </row>
    <row r="16516" spans="11:18">
      <c r="K16516" s="87"/>
      <c r="Q16516" s="87"/>
      <c r="R16516" s="3"/>
    </row>
    <row r="16517" spans="11:18">
      <c r="K16517" s="87"/>
      <c r="Q16517" s="87"/>
      <c r="R16517" s="3"/>
    </row>
    <row r="16518" spans="11:18">
      <c r="K16518" s="87"/>
      <c r="Q16518" s="87"/>
      <c r="R16518" s="3"/>
    </row>
    <row r="16519" spans="11:18">
      <c r="K16519" s="87"/>
      <c r="Q16519" s="87"/>
      <c r="R16519" s="3"/>
    </row>
    <row r="16520" spans="11:18">
      <c r="K16520" s="87"/>
      <c r="Q16520" s="87"/>
      <c r="R16520" s="3"/>
    </row>
    <row r="16521" spans="11:18">
      <c r="K16521" s="87"/>
      <c r="Q16521" s="87"/>
      <c r="R16521" s="3"/>
    </row>
    <row r="16522" spans="11:18">
      <c r="K16522" s="87"/>
      <c r="Q16522" s="87"/>
      <c r="R16522" s="3"/>
    </row>
    <row r="16523" spans="11:18">
      <c r="K16523" s="87"/>
      <c r="Q16523" s="87"/>
      <c r="R16523" s="3"/>
    </row>
    <row r="16524" spans="11:18">
      <c r="K16524" s="87"/>
      <c r="Q16524" s="87"/>
      <c r="R16524" s="3"/>
    </row>
    <row r="16525" spans="11:18">
      <c r="K16525" s="87"/>
      <c r="Q16525" s="87"/>
      <c r="R16525" s="3"/>
    </row>
    <row r="16526" spans="11:18">
      <c r="K16526" s="87"/>
      <c r="Q16526" s="87"/>
      <c r="R16526" s="3"/>
    </row>
    <row r="16527" spans="11:18">
      <c r="K16527" s="87"/>
      <c r="Q16527" s="87"/>
      <c r="R16527" s="3"/>
    </row>
    <row r="16528" spans="11:18">
      <c r="K16528" s="87"/>
      <c r="Q16528" s="87"/>
      <c r="R16528" s="3"/>
    </row>
    <row r="16529" spans="11:18">
      <c r="K16529" s="87"/>
      <c r="Q16529" s="87"/>
      <c r="R16529" s="3"/>
    </row>
    <row r="16530" spans="11:18">
      <c r="K16530" s="87"/>
      <c r="Q16530" s="87"/>
      <c r="R16530" s="3"/>
    </row>
    <row r="16531" spans="11:18">
      <c r="K16531" s="87"/>
      <c r="Q16531" s="87"/>
      <c r="R16531" s="3"/>
    </row>
    <row r="16532" spans="11:18">
      <c r="K16532" s="87"/>
      <c r="Q16532" s="87"/>
      <c r="R16532" s="3"/>
    </row>
    <row r="16533" spans="11:18">
      <c r="K16533" s="87"/>
      <c r="Q16533" s="87"/>
      <c r="R16533" s="3"/>
    </row>
    <row r="16534" spans="11:18">
      <c r="K16534" s="87"/>
      <c r="Q16534" s="87"/>
      <c r="R16534" s="3"/>
    </row>
    <row r="16535" spans="11:18">
      <c r="K16535" s="87"/>
      <c r="Q16535" s="87"/>
      <c r="R16535" s="3"/>
    </row>
    <row r="16536" spans="11:18">
      <c r="K16536" s="87"/>
      <c r="Q16536" s="87"/>
      <c r="R16536" s="3"/>
    </row>
    <row r="16537" spans="11:18">
      <c r="K16537" s="87"/>
      <c r="Q16537" s="87"/>
      <c r="R16537" s="3"/>
    </row>
    <row r="16538" spans="11:18">
      <c r="K16538" s="87"/>
      <c r="Q16538" s="87"/>
      <c r="R16538" s="3"/>
    </row>
    <row r="16539" spans="11:18">
      <c r="K16539" s="87"/>
      <c r="Q16539" s="87"/>
      <c r="R16539" s="3"/>
    </row>
    <row r="16540" spans="11:18">
      <c r="K16540" s="87"/>
      <c r="Q16540" s="87"/>
      <c r="R16540" s="3"/>
    </row>
    <row r="16541" spans="11:18">
      <c r="K16541" s="87"/>
      <c r="Q16541" s="87"/>
      <c r="R16541" s="3"/>
    </row>
    <row r="16542" spans="11:18">
      <c r="K16542" s="87"/>
      <c r="Q16542" s="87"/>
      <c r="R16542" s="3"/>
    </row>
    <row r="16543" spans="11:18">
      <c r="K16543" s="87"/>
      <c r="Q16543" s="87"/>
      <c r="R16543" s="3"/>
    </row>
    <row r="16544" spans="11:18">
      <c r="K16544" s="87"/>
      <c r="Q16544" s="87"/>
      <c r="R16544" s="3"/>
    </row>
    <row r="16545" spans="11:18">
      <c r="K16545" s="87"/>
      <c r="Q16545" s="87"/>
      <c r="R16545" s="3"/>
    </row>
    <row r="16546" spans="11:18">
      <c r="K16546" s="87"/>
      <c r="Q16546" s="87"/>
      <c r="R16546" s="3"/>
    </row>
    <row r="16547" spans="11:18">
      <c r="K16547" s="87"/>
      <c r="Q16547" s="87"/>
      <c r="R16547" s="3"/>
    </row>
    <row r="16548" spans="11:18">
      <c r="K16548" s="87"/>
      <c r="Q16548" s="87"/>
      <c r="R16548" s="3"/>
    </row>
    <row r="16549" spans="11:18">
      <c r="K16549" s="87"/>
      <c r="Q16549" s="87"/>
      <c r="R16549" s="3"/>
    </row>
    <row r="16550" spans="11:18">
      <c r="K16550" s="87"/>
      <c r="Q16550" s="87"/>
      <c r="R16550" s="3"/>
    </row>
    <row r="16551" spans="11:18">
      <c r="K16551" s="87"/>
      <c r="Q16551" s="87"/>
      <c r="R16551" s="3"/>
    </row>
    <row r="16552" spans="11:18">
      <c r="K16552" s="87"/>
      <c r="Q16552" s="87"/>
      <c r="R16552" s="3"/>
    </row>
    <row r="16553" spans="11:18">
      <c r="K16553" s="87"/>
      <c r="Q16553" s="87"/>
      <c r="R16553" s="3"/>
    </row>
    <row r="16554" spans="11:18">
      <c r="K16554" s="87"/>
      <c r="Q16554" s="87"/>
      <c r="R16554" s="3"/>
    </row>
    <row r="16555" spans="11:18">
      <c r="K16555" s="87"/>
      <c r="Q16555" s="87"/>
      <c r="R16555" s="3"/>
    </row>
    <row r="16556" spans="11:18">
      <c r="K16556" s="87"/>
      <c r="Q16556" s="87"/>
      <c r="R16556" s="3"/>
    </row>
    <row r="16557" spans="11:18">
      <c r="K16557" s="87"/>
      <c r="Q16557" s="87"/>
      <c r="R16557" s="3"/>
    </row>
    <row r="16558" spans="11:18">
      <c r="K16558" s="87"/>
      <c r="Q16558" s="87"/>
      <c r="R16558" s="3"/>
    </row>
    <row r="16559" spans="11:18">
      <c r="K16559" s="87"/>
      <c r="Q16559" s="87"/>
      <c r="R16559" s="3"/>
    </row>
    <row r="16560" spans="11:18">
      <c r="K16560" s="87"/>
      <c r="Q16560" s="87"/>
      <c r="R16560" s="3"/>
    </row>
    <row r="16561" spans="11:18">
      <c r="K16561" s="87"/>
      <c r="Q16561" s="87"/>
      <c r="R16561" s="3"/>
    </row>
    <row r="16562" spans="11:18">
      <c r="K16562" s="87"/>
      <c r="Q16562" s="87"/>
      <c r="R16562" s="3"/>
    </row>
    <row r="16563" spans="11:18">
      <c r="K16563" s="87"/>
      <c r="Q16563" s="87"/>
      <c r="R16563" s="3"/>
    </row>
    <row r="16564" spans="11:18">
      <c r="K16564" s="87"/>
      <c r="Q16564" s="87"/>
      <c r="R16564" s="3"/>
    </row>
    <row r="16565" spans="11:18">
      <c r="K16565" s="87"/>
      <c r="Q16565" s="87"/>
      <c r="R16565" s="3"/>
    </row>
    <row r="16566" spans="11:18">
      <c r="K16566" s="87"/>
      <c r="Q16566" s="87"/>
      <c r="R16566" s="3"/>
    </row>
    <row r="16567" spans="11:18">
      <c r="K16567" s="87"/>
      <c r="Q16567" s="87"/>
      <c r="R16567" s="3"/>
    </row>
    <row r="16568" spans="11:18">
      <c r="K16568" s="87"/>
      <c r="Q16568" s="87"/>
      <c r="R16568" s="3"/>
    </row>
    <row r="16569" spans="11:18">
      <c r="K16569" s="87"/>
      <c r="Q16569" s="87"/>
      <c r="R16569" s="3"/>
    </row>
    <row r="16570" spans="11:18">
      <c r="K16570" s="87"/>
      <c r="Q16570" s="87"/>
      <c r="R16570" s="3"/>
    </row>
    <row r="16571" spans="11:18">
      <c r="K16571" s="87"/>
      <c r="Q16571" s="87"/>
      <c r="R16571" s="3"/>
    </row>
    <row r="16572" spans="11:18">
      <c r="K16572" s="87"/>
      <c r="Q16572" s="87"/>
      <c r="R16572" s="3"/>
    </row>
    <row r="16573" spans="11:18">
      <c r="K16573" s="87"/>
      <c r="Q16573" s="87"/>
      <c r="R16573" s="3"/>
    </row>
    <row r="16574" spans="11:18">
      <c r="K16574" s="87"/>
      <c r="Q16574" s="87"/>
      <c r="R16574" s="3"/>
    </row>
    <row r="16575" spans="11:18">
      <c r="K16575" s="87"/>
      <c r="Q16575" s="87"/>
      <c r="R16575" s="3"/>
    </row>
    <row r="16576" spans="11:18">
      <c r="K16576" s="87"/>
      <c r="Q16576" s="87"/>
      <c r="R16576" s="3"/>
    </row>
    <row r="16577" spans="11:18">
      <c r="K16577" s="87"/>
      <c r="Q16577" s="87"/>
      <c r="R16577" s="3"/>
    </row>
    <row r="16578" spans="11:18">
      <c r="K16578" s="87"/>
      <c r="Q16578" s="87"/>
      <c r="R16578" s="3"/>
    </row>
    <row r="16579" spans="11:18">
      <c r="K16579" s="87"/>
      <c r="Q16579" s="87"/>
      <c r="R16579" s="3"/>
    </row>
    <row r="16580" spans="11:18">
      <c r="K16580" s="87"/>
      <c r="Q16580" s="87"/>
      <c r="R16580" s="3"/>
    </row>
    <row r="16581" spans="11:18">
      <c r="K16581" s="87"/>
      <c r="Q16581" s="87"/>
      <c r="R16581" s="3"/>
    </row>
    <row r="16582" spans="11:18">
      <c r="K16582" s="87"/>
      <c r="Q16582" s="87"/>
      <c r="R16582" s="3"/>
    </row>
    <row r="16583" spans="11:18">
      <c r="K16583" s="87"/>
      <c r="Q16583" s="87"/>
      <c r="R16583" s="3"/>
    </row>
    <row r="16584" spans="11:18">
      <c r="K16584" s="87"/>
      <c r="Q16584" s="87"/>
      <c r="R16584" s="3"/>
    </row>
    <row r="16585" spans="11:18">
      <c r="K16585" s="87"/>
      <c r="Q16585" s="87"/>
      <c r="R16585" s="3"/>
    </row>
    <row r="16586" spans="11:18">
      <c r="K16586" s="87"/>
      <c r="Q16586" s="87"/>
      <c r="R16586" s="3"/>
    </row>
    <row r="16587" spans="11:18">
      <c r="K16587" s="87"/>
      <c r="Q16587" s="87"/>
      <c r="R16587" s="3"/>
    </row>
    <row r="16588" spans="11:18">
      <c r="K16588" s="87"/>
      <c r="Q16588" s="87"/>
      <c r="R16588" s="3"/>
    </row>
    <row r="16589" spans="11:18">
      <c r="K16589" s="87"/>
      <c r="Q16589" s="87"/>
      <c r="R16589" s="3"/>
    </row>
    <row r="16590" spans="11:18">
      <c r="K16590" s="87"/>
      <c r="Q16590" s="87"/>
      <c r="R16590" s="3"/>
    </row>
    <row r="16591" spans="11:18">
      <c r="K16591" s="87"/>
      <c r="Q16591" s="87"/>
      <c r="R16591" s="3"/>
    </row>
    <row r="16592" spans="11:18">
      <c r="K16592" s="87"/>
      <c r="Q16592" s="87"/>
      <c r="R16592" s="3"/>
    </row>
    <row r="16593" spans="11:18">
      <c r="K16593" s="87"/>
      <c r="Q16593" s="87"/>
      <c r="R16593" s="3"/>
    </row>
    <row r="16594" spans="11:18">
      <c r="K16594" s="87"/>
      <c r="Q16594" s="87"/>
      <c r="R16594" s="3"/>
    </row>
    <row r="16595" spans="11:18">
      <c r="K16595" s="87"/>
      <c r="Q16595" s="87"/>
      <c r="R16595" s="3"/>
    </row>
    <row r="16596" spans="11:18">
      <c r="K16596" s="87"/>
      <c r="Q16596" s="87"/>
      <c r="R16596" s="3"/>
    </row>
    <row r="16597" spans="11:18">
      <c r="K16597" s="87"/>
      <c r="Q16597" s="87"/>
      <c r="R16597" s="3"/>
    </row>
    <row r="16598" spans="11:18">
      <c r="K16598" s="87"/>
      <c r="Q16598" s="87"/>
      <c r="R16598" s="3"/>
    </row>
    <row r="16599" spans="11:18">
      <c r="K16599" s="87"/>
      <c r="Q16599" s="87"/>
      <c r="R16599" s="3"/>
    </row>
    <row r="16600" spans="11:18">
      <c r="K16600" s="87"/>
      <c r="Q16600" s="87"/>
      <c r="R16600" s="3"/>
    </row>
    <row r="16601" spans="11:18">
      <c r="K16601" s="87"/>
      <c r="Q16601" s="87"/>
      <c r="R16601" s="3"/>
    </row>
    <row r="16602" spans="11:18">
      <c r="K16602" s="87"/>
      <c r="Q16602" s="87"/>
      <c r="R16602" s="3"/>
    </row>
    <row r="16603" spans="11:18">
      <c r="K16603" s="87"/>
      <c r="Q16603" s="87"/>
      <c r="R16603" s="3"/>
    </row>
    <row r="16604" spans="11:18">
      <c r="K16604" s="87"/>
      <c r="Q16604" s="87"/>
      <c r="R16604" s="3"/>
    </row>
    <row r="16605" spans="11:18">
      <c r="K16605" s="87"/>
      <c r="Q16605" s="87"/>
      <c r="R16605" s="3"/>
    </row>
    <row r="16606" spans="11:18">
      <c r="K16606" s="87"/>
      <c r="Q16606" s="87"/>
      <c r="R16606" s="3"/>
    </row>
    <row r="16607" spans="11:18">
      <c r="K16607" s="87"/>
      <c r="Q16607" s="87"/>
      <c r="R16607" s="3"/>
    </row>
    <row r="16608" spans="11:18">
      <c r="K16608" s="87"/>
      <c r="Q16608" s="87"/>
      <c r="R16608" s="3"/>
    </row>
    <row r="16609" spans="11:18">
      <c r="K16609" s="87"/>
      <c r="Q16609" s="87"/>
      <c r="R16609" s="3"/>
    </row>
    <row r="16610" spans="11:18">
      <c r="K16610" s="87"/>
      <c r="Q16610" s="87"/>
      <c r="R16610" s="3"/>
    </row>
    <row r="16611" spans="11:18">
      <c r="K16611" s="87"/>
      <c r="Q16611" s="87"/>
      <c r="R16611" s="3"/>
    </row>
    <row r="16612" spans="11:18">
      <c r="K16612" s="87"/>
      <c r="Q16612" s="87"/>
      <c r="R16612" s="3"/>
    </row>
    <row r="16613" spans="11:18">
      <c r="K16613" s="87"/>
      <c r="Q16613" s="87"/>
      <c r="R16613" s="3"/>
    </row>
    <row r="16614" spans="11:18">
      <c r="K16614" s="87"/>
      <c r="Q16614" s="87"/>
      <c r="R16614" s="3"/>
    </row>
    <row r="16615" spans="11:18">
      <c r="K16615" s="87"/>
      <c r="Q16615" s="87"/>
      <c r="R16615" s="3"/>
    </row>
    <row r="16616" spans="11:18">
      <c r="K16616" s="87"/>
      <c r="Q16616" s="87"/>
      <c r="R16616" s="3"/>
    </row>
    <row r="16617" spans="11:18">
      <c r="K16617" s="87"/>
      <c r="Q16617" s="87"/>
      <c r="R16617" s="3"/>
    </row>
    <row r="16618" spans="11:18">
      <c r="K16618" s="87"/>
      <c r="Q16618" s="87"/>
      <c r="R16618" s="3"/>
    </row>
    <row r="16619" spans="11:18">
      <c r="K16619" s="87"/>
      <c r="Q16619" s="87"/>
      <c r="R16619" s="3"/>
    </row>
    <row r="16620" spans="11:18">
      <c r="K16620" s="87"/>
      <c r="Q16620" s="87"/>
      <c r="R16620" s="3"/>
    </row>
    <row r="16621" spans="11:18">
      <c r="K16621" s="87"/>
      <c r="Q16621" s="87"/>
      <c r="R16621" s="3"/>
    </row>
    <row r="16622" spans="11:18">
      <c r="K16622" s="87"/>
      <c r="Q16622" s="87"/>
      <c r="R16622" s="3"/>
    </row>
    <row r="16623" spans="11:18">
      <c r="K16623" s="87"/>
      <c r="Q16623" s="87"/>
      <c r="R16623" s="3"/>
    </row>
    <row r="16624" spans="11:18">
      <c r="K16624" s="87"/>
      <c r="Q16624" s="87"/>
      <c r="R16624" s="3"/>
    </row>
    <row r="16625" spans="11:18">
      <c r="K16625" s="87"/>
      <c r="Q16625" s="87"/>
      <c r="R16625" s="3"/>
    </row>
    <row r="16626" spans="11:18">
      <c r="K16626" s="87"/>
      <c r="Q16626" s="87"/>
      <c r="R16626" s="3"/>
    </row>
    <row r="16627" spans="11:18">
      <c r="K16627" s="87"/>
      <c r="Q16627" s="87"/>
      <c r="R16627" s="3"/>
    </row>
    <row r="16628" spans="11:18">
      <c r="K16628" s="87"/>
      <c r="Q16628" s="87"/>
      <c r="R16628" s="3"/>
    </row>
    <row r="16629" spans="11:18">
      <c r="K16629" s="87"/>
      <c r="Q16629" s="87"/>
      <c r="R16629" s="3"/>
    </row>
    <row r="16630" spans="11:18">
      <c r="K16630" s="87"/>
      <c r="Q16630" s="87"/>
      <c r="R16630" s="3"/>
    </row>
    <row r="16631" spans="11:18">
      <c r="K16631" s="87"/>
      <c r="Q16631" s="87"/>
      <c r="R16631" s="3"/>
    </row>
    <row r="16632" spans="11:18">
      <c r="K16632" s="87"/>
      <c r="Q16632" s="87"/>
      <c r="R16632" s="3"/>
    </row>
    <row r="16633" spans="11:18">
      <c r="K16633" s="87"/>
      <c r="Q16633" s="87"/>
      <c r="R16633" s="3"/>
    </row>
    <row r="16634" spans="11:18">
      <c r="K16634" s="87"/>
      <c r="Q16634" s="87"/>
      <c r="R16634" s="3"/>
    </row>
    <row r="16635" spans="11:18">
      <c r="K16635" s="87"/>
      <c r="Q16635" s="87"/>
      <c r="R16635" s="3"/>
    </row>
    <row r="16636" spans="11:18">
      <c r="K16636" s="87"/>
      <c r="Q16636" s="87"/>
      <c r="R16636" s="3"/>
    </row>
    <row r="16637" spans="11:18">
      <c r="K16637" s="87"/>
      <c r="Q16637" s="87"/>
      <c r="R16637" s="3"/>
    </row>
    <row r="16638" spans="11:18">
      <c r="K16638" s="87"/>
      <c r="Q16638" s="87"/>
      <c r="R16638" s="3"/>
    </row>
    <row r="16639" spans="11:18">
      <c r="K16639" s="87"/>
      <c r="Q16639" s="87"/>
      <c r="R16639" s="3"/>
    </row>
    <row r="16640" spans="11:18">
      <c r="K16640" s="87"/>
      <c r="Q16640" s="87"/>
      <c r="R16640" s="3"/>
    </row>
    <row r="16641" spans="11:18">
      <c r="K16641" s="87"/>
      <c r="Q16641" s="87"/>
      <c r="R16641" s="3"/>
    </row>
    <row r="16642" spans="11:18">
      <c r="K16642" s="87"/>
      <c r="Q16642" s="87"/>
      <c r="R16642" s="3"/>
    </row>
    <row r="16643" spans="11:18">
      <c r="K16643" s="87"/>
      <c r="Q16643" s="87"/>
      <c r="R16643" s="3"/>
    </row>
    <row r="16644" spans="11:18">
      <c r="K16644" s="87"/>
      <c r="Q16644" s="87"/>
      <c r="R16644" s="3"/>
    </row>
    <row r="16645" spans="11:18">
      <c r="K16645" s="87"/>
      <c r="Q16645" s="87"/>
      <c r="R16645" s="3"/>
    </row>
    <row r="16646" spans="11:18">
      <c r="K16646" s="87"/>
      <c r="Q16646" s="87"/>
      <c r="R16646" s="3"/>
    </row>
    <row r="16647" spans="11:18">
      <c r="K16647" s="87"/>
      <c r="Q16647" s="87"/>
      <c r="R16647" s="3"/>
    </row>
    <row r="16648" spans="11:18">
      <c r="K16648" s="87"/>
      <c r="Q16648" s="87"/>
      <c r="R16648" s="3"/>
    </row>
    <row r="16649" spans="11:18">
      <c r="K16649" s="87"/>
      <c r="Q16649" s="87"/>
      <c r="R16649" s="3"/>
    </row>
    <row r="16650" spans="11:18">
      <c r="K16650" s="87"/>
      <c r="Q16650" s="87"/>
      <c r="R16650" s="3"/>
    </row>
    <row r="16651" spans="11:18">
      <c r="K16651" s="87"/>
      <c r="Q16651" s="87"/>
      <c r="R16651" s="3"/>
    </row>
    <row r="16652" spans="11:18">
      <c r="K16652" s="87"/>
      <c r="Q16652" s="87"/>
      <c r="R16652" s="3"/>
    </row>
    <row r="16653" spans="11:18">
      <c r="K16653" s="87"/>
      <c r="Q16653" s="87"/>
      <c r="R16653" s="3"/>
    </row>
    <row r="16654" spans="11:18">
      <c r="K16654" s="87"/>
      <c r="Q16654" s="87"/>
      <c r="R16654" s="3"/>
    </row>
    <row r="16655" spans="11:18">
      <c r="K16655" s="87"/>
      <c r="Q16655" s="87"/>
      <c r="R16655" s="3"/>
    </row>
    <row r="16656" spans="11:18">
      <c r="K16656" s="87"/>
      <c r="Q16656" s="87"/>
      <c r="R16656" s="3"/>
    </row>
    <row r="16657" spans="11:18">
      <c r="K16657" s="87"/>
      <c r="Q16657" s="87"/>
      <c r="R16657" s="3"/>
    </row>
    <row r="16658" spans="11:18">
      <c r="K16658" s="87"/>
      <c r="Q16658" s="87"/>
      <c r="R16658" s="3"/>
    </row>
    <row r="16659" spans="11:18">
      <c r="K16659" s="87"/>
      <c r="Q16659" s="87"/>
      <c r="R16659" s="3"/>
    </row>
    <row r="16660" spans="11:18">
      <c r="K16660" s="87"/>
      <c r="Q16660" s="87"/>
      <c r="R16660" s="3"/>
    </row>
    <row r="16661" spans="11:18">
      <c r="K16661" s="87"/>
      <c r="Q16661" s="87"/>
      <c r="R16661" s="3"/>
    </row>
    <row r="16662" spans="11:18">
      <c r="K16662" s="87"/>
      <c r="Q16662" s="87"/>
      <c r="R16662" s="3"/>
    </row>
    <row r="16663" spans="11:18">
      <c r="K16663" s="87"/>
      <c r="Q16663" s="87"/>
      <c r="R16663" s="3"/>
    </row>
    <row r="16664" spans="11:18">
      <c r="K16664" s="87"/>
      <c r="Q16664" s="87"/>
      <c r="R16664" s="3"/>
    </row>
    <row r="16665" spans="11:18">
      <c r="K16665" s="87"/>
      <c r="Q16665" s="87"/>
      <c r="R16665" s="3"/>
    </row>
    <row r="16666" spans="11:18">
      <c r="K16666" s="87"/>
      <c r="Q16666" s="87"/>
      <c r="R16666" s="3"/>
    </row>
    <row r="16667" spans="11:18">
      <c r="K16667" s="87"/>
      <c r="Q16667" s="87"/>
      <c r="R16667" s="3"/>
    </row>
    <row r="16668" spans="11:18">
      <c r="K16668" s="87"/>
      <c r="Q16668" s="87"/>
      <c r="R16668" s="3"/>
    </row>
    <row r="16669" spans="11:18">
      <c r="K16669" s="87"/>
      <c r="Q16669" s="87"/>
      <c r="R16669" s="3"/>
    </row>
    <row r="16670" spans="11:18">
      <c r="K16670" s="87"/>
      <c r="Q16670" s="87"/>
      <c r="R16670" s="3"/>
    </row>
    <row r="16671" spans="11:18">
      <c r="K16671" s="87"/>
      <c r="Q16671" s="87"/>
      <c r="R16671" s="3"/>
    </row>
    <row r="16672" spans="11:18">
      <c r="K16672" s="87"/>
      <c r="Q16672" s="87"/>
      <c r="R16672" s="3"/>
    </row>
    <row r="16673" spans="11:18">
      <c r="K16673" s="87"/>
      <c r="Q16673" s="87"/>
      <c r="R16673" s="3"/>
    </row>
    <row r="16674" spans="11:18">
      <c r="K16674" s="87"/>
      <c r="Q16674" s="87"/>
      <c r="R16674" s="3"/>
    </row>
    <row r="16675" spans="11:18">
      <c r="K16675" s="87"/>
      <c r="Q16675" s="87"/>
      <c r="R16675" s="3"/>
    </row>
    <row r="16676" spans="11:18">
      <c r="K16676" s="87"/>
      <c r="Q16676" s="87"/>
      <c r="R16676" s="3"/>
    </row>
    <row r="16677" spans="11:18">
      <c r="K16677" s="87"/>
      <c r="Q16677" s="87"/>
      <c r="R16677" s="3"/>
    </row>
    <row r="16678" spans="11:18">
      <c r="K16678" s="87"/>
      <c r="Q16678" s="87"/>
      <c r="R16678" s="3"/>
    </row>
    <row r="16679" spans="11:18">
      <c r="K16679" s="87"/>
      <c r="Q16679" s="87"/>
      <c r="R16679" s="3"/>
    </row>
    <row r="16680" spans="11:18">
      <c r="K16680" s="87"/>
      <c r="Q16680" s="87"/>
      <c r="R16680" s="3"/>
    </row>
    <row r="16681" spans="11:18">
      <c r="K16681" s="87"/>
      <c r="Q16681" s="87"/>
      <c r="R16681" s="3"/>
    </row>
    <row r="16682" spans="11:18">
      <c r="K16682" s="87"/>
      <c r="Q16682" s="87"/>
      <c r="R16682" s="3"/>
    </row>
    <row r="16683" spans="11:18">
      <c r="K16683" s="87"/>
      <c r="Q16683" s="87"/>
      <c r="R16683" s="3"/>
    </row>
    <row r="16684" spans="11:18">
      <c r="K16684" s="87"/>
      <c r="Q16684" s="87"/>
      <c r="R16684" s="3"/>
    </row>
    <row r="16685" spans="11:18">
      <c r="K16685" s="87"/>
      <c r="Q16685" s="87"/>
      <c r="R16685" s="3"/>
    </row>
    <row r="16686" spans="11:18">
      <c r="K16686" s="87"/>
      <c r="Q16686" s="87"/>
      <c r="R16686" s="3"/>
    </row>
    <row r="16687" spans="11:18">
      <c r="K16687" s="87"/>
      <c r="Q16687" s="87"/>
      <c r="R16687" s="3"/>
    </row>
    <row r="16688" spans="11:18">
      <c r="K16688" s="87"/>
      <c r="Q16688" s="87"/>
      <c r="R16688" s="3"/>
    </row>
    <row r="16689" spans="11:18">
      <c r="K16689" s="87"/>
      <c r="Q16689" s="87"/>
      <c r="R16689" s="3"/>
    </row>
    <row r="16690" spans="11:18">
      <c r="K16690" s="87"/>
      <c r="Q16690" s="87"/>
      <c r="R16690" s="3"/>
    </row>
    <row r="16691" spans="11:18">
      <c r="K16691" s="87"/>
      <c r="Q16691" s="87"/>
      <c r="R16691" s="3"/>
    </row>
    <row r="16692" spans="11:18">
      <c r="K16692" s="87"/>
      <c r="Q16692" s="87"/>
      <c r="R16692" s="3"/>
    </row>
    <row r="16693" spans="11:18">
      <c r="K16693" s="87"/>
      <c r="Q16693" s="87"/>
      <c r="R16693" s="3"/>
    </row>
    <row r="16694" spans="11:18">
      <c r="K16694" s="87"/>
      <c r="Q16694" s="87"/>
      <c r="R16694" s="3"/>
    </row>
    <row r="16695" spans="11:18">
      <c r="K16695" s="87"/>
      <c r="Q16695" s="87"/>
      <c r="R16695" s="3"/>
    </row>
    <row r="16696" spans="11:18">
      <c r="K16696" s="87"/>
      <c r="Q16696" s="87"/>
      <c r="R16696" s="3"/>
    </row>
    <row r="16697" spans="11:18">
      <c r="K16697" s="87"/>
      <c r="Q16697" s="87"/>
      <c r="R16697" s="3"/>
    </row>
    <row r="16698" spans="11:18">
      <c r="K16698" s="87"/>
      <c r="Q16698" s="87"/>
      <c r="R16698" s="3"/>
    </row>
    <row r="16699" spans="11:18">
      <c r="K16699" s="87"/>
      <c r="Q16699" s="87"/>
      <c r="R16699" s="3"/>
    </row>
    <row r="16700" spans="11:18">
      <c r="K16700" s="87"/>
      <c r="Q16700" s="87"/>
      <c r="R16700" s="3"/>
    </row>
    <row r="16701" spans="11:18">
      <c r="K16701" s="87"/>
      <c r="Q16701" s="87"/>
      <c r="R16701" s="3"/>
    </row>
    <row r="16702" spans="11:18">
      <c r="K16702" s="87"/>
      <c r="Q16702" s="87"/>
      <c r="R16702" s="3"/>
    </row>
    <row r="16703" spans="11:18">
      <c r="K16703" s="87"/>
      <c r="Q16703" s="87"/>
      <c r="R16703" s="3"/>
    </row>
    <row r="16704" spans="11:18">
      <c r="K16704" s="87"/>
      <c r="Q16704" s="87"/>
      <c r="R16704" s="3"/>
    </row>
    <row r="16705" spans="11:18">
      <c r="K16705" s="87"/>
      <c r="Q16705" s="87"/>
      <c r="R16705" s="3"/>
    </row>
    <row r="16706" spans="11:18">
      <c r="K16706" s="87"/>
      <c r="Q16706" s="87"/>
      <c r="R16706" s="3"/>
    </row>
    <row r="16707" spans="11:18">
      <c r="K16707" s="87"/>
      <c r="Q16707" s="87"/>
      <c r="R16707" s="3"/>
    </row>
    <row r="16708" spans="11:18">
      <c r="K16708" s="87"/>
      <c r="Q16708" s="87"/>
      <c r="R16708" s="3"/>
    </row>
    <row r="16709" spans="11:18">
      <c r="K16709" s="87"/>
      <c r="Q16709" s="87"/>
      <c r="R16709" s="3"/>
    </row>
    <row r="16710" spans="11:18">
      <c r="K16710" s="87"/>
      <c r="Q16710" s="87"/>
      <c r="R16710" s="3"/>
    </row>
    <row r="16711" spans="11:18">
      <c r="K16711" s="87"/>
      <c r="Q16711" s="87"/>
      <c r="R16711" s="3"/>
    </row>
    <row r="16712" spans="11:18">
      <c r="K16712" s="87"/>
      <c r="Q16712" s="87"/>
      <c r="R16712" s="3"/>
    </row>
    <row r="16713" spans="11:18">
      <c r="K16713" s="87"/>
      <c r="Q16713" s="87"/>
      <c r="R16713" s="3"/>
    </row>
    <row r="16714" spans="11:18">
      <c r="K16714" s="87"/>
      <c r="Q16714" s="87"/>
      <c r="R16714" s="3"/>
    </row>
    <row r="16715" spans="11:18">
      <c r="K16715" s="87"/>
      <c r="Q16715" s="87"/>
      <c r="R16715" s="3"/>
    </row>
    <row r="16716" spans="11:18">
      <c r="K16716" s="87"/>
      <c r="Q16716" s="87"/>
      <c r="R16716" s="3"/>
    </row>
    <row r="16717" spans="11:18">
      <c r="K16717" s="87"/>
      <c r="Q16717" s="87"/>
      <c r="R16717" s="3"/>
    </row>
    <row r="16718" spans="11:18">
      <c r="K16718" s="87"/>
      <c r="Q16718" s="87"/>
      <c r="R16718" s="3"/>
    </row>
    <row r="16719" spans="11:18">
      <c r="K16719" s="87"/>
      <c r="Q16719" s="87"/>
      <c r="R16719" s="3"/>
    </row>
    <row r="16720" spans="11:18">
      <c r="K16720" s="87"/>
      <c r="Q16720" s="87"/>
      <c r="R16720" s="3"/>
    </row>
    <row r="16721" spans="11:18">
      <c r="K16721" s="87"/>
      <c r="Q16721" s="87"/>
      <c r="R16721" s="3"/>
    </row>
    <row r="16722" spans="11:18">
      <c r="K16722" s="87"/>
      <c r="Q16722" s="87"/>
      <c r="R16722" s="3"/>
    </row>
    <row r="16723" spans="11:18">
      <c r="K16723" s="87"/>
      <c r="Q16723" s="87"/>
      <c r="R16723" s="3"/>
    </row>
    <row r="16724" spans="11:18">
      <c r="K16724" s="87"/>
      <c r="Q16724" s="87"/>
      <c r="R16724" s="3"/>
    </row>
    <row r="16725" spans="11:18">
      <c r="K16725" s="87"/>
      <c r="Q16725" s="87"/>
      <c r="R16725" s="3"/>
    </row>
    <row r="16726" spans="11:18">
      <c r="K16726" s="87"/>
      <c r="Q16726" s="87"/>
      <c r="R16726" s="3"/>
    </row>
    <row r="16727" spans="11:18">
      <c r="K16727" s="87"/>
      <c r="Q16727" s="87"/>
      <c r="R16727" s="3"/>
    </row>
    <row r="16728" spans="11:18">
      <c r="K16728" s="87"/>
      <c r="Q16728" s="87"/>
      <c r="R16728" s="3"/>
    </row>
    <row r="16729" spans="11:18">
      <c r="K16729" s="87"/>
      <c r="Q16729" s="87"/>
      <c r="R16729" s="3"/>
    </row>
    <row r="16730" spans="11:18">
      <c r="K16730" s="87"/>
      <c r="Q16730" s="87"/>
      <c r="R16730" s="3"/>
    </row>
    <row r="16731" spans="11:18">
      <c r="K16731" s="87"/>
      <c r="Q16731" s="87"/>
      <c r="R16731" s="3"/>
    </row>
    <row r="16732" spans="11:18">
      <c r="K16732" s="87"/>
      <c r="Q16732" s="87"/>
      <c r="R16732" s="3"/>
    </row>
    <row r="16733" spans="11:18">
      <c r="K16733" s="87"/>
      <c r="Q16733" s="87"/>
      <c r="R16733" s="3"/>
    </row>
    <row r="16734" spans="11:18">
      <c r="K16734" s="87"/>
      <c r="Q16734" s="87"/>
      <c r="R16734" s="3"/>
    </row>
    <row r="16735" spans="11:18">
      <c r="K16735" s="87"/>
      <c r="Q16735" s="87"/>
      <c r="R16735" s="3"/>
    </row>
    <row r="16736" spans="11:18">
      <c r="K16736" s="87"/>
      <c r="Q16736" s="87"/>
      <c r="R16736" s="3"/>
    </row>
    <row r="16737" spans="11:18">
      <c r="K16737" s="87"/>
      <c r="Q16737" s="87"/>
      <c r="R16737" s="3"/>
    </row>
    <row r="16738" spans="11:18">
      <c r="K16738" s="87"/>
      <c r="Q16738" s="87"/>
      <c r="R16738" s="3"/>
    </row>
    <row r="16739" spans="11:18">
      <c r="K16739" s="87"/>
      <c r="Q16739" s="87"/>
      <c r="R16739" s="3"/>
    </row>
    <row r="16740" spans="11:18">
      <c r="K16740" s="87"/>
      <c r="Q16740" s="87"/>
      <c r="R16740" s="3"/>
    </row>
    <row r="16741" spans="11:18">
      <c r="K16741" s="87"/>
      <c r="Q16741" s="87"/>
      <c r="R16741" s="3"/>
    </row>
    <row r="16742" spans="11:18">
      <c r="K16742" s="87"/>
      <c r="Q16742" s="87"/>
      <c r="R16742" s="3"/>
    </row>
    <row r="16743" spans="11:18">
      <c r="K16743" s="87"/>
      <c r="Q16743" s="87"/>
      <c r="R16743" s="3"/>
    </row>
    <row r="16744" spans="11:18">
      <c r="K16744" s="87"/>
      <c r="Q16744" s="87"/>
      <c r="R16744" s="3"/>
    </row>
    <row r="16745" spans="11:18">
      <c r="K16745" s="87"/>
      <c r="Q16745" s="87"/>
      <c r="R16745" s="3"/>
    </row>
    <row r="16746" spans="11:18">
      <c r="K16746" s="87"/>
      <c r="Q16746" s="87"/>
      <c r="R16746" s="3"/>
    </row>
    <row r="16747" spans="11:18">
      <c r="K16747" s="87"/>
      <c r="Q16747" s="87"/>
      <c r="R16747" s="3"/>
    </row>
    <row r="16748" spans="11:18">
      <c r="K16748" s="87"/>
      <c r="Q16748" s="87"/>
      <c r="R16748" s="3"/>
    </row>
    <row r="16749" spans="11:18">
      <c r="K16749" s="87"/>
      <c r="Q16749" s="87"/>
      <c r="R16749" s="3"/>
    </row>
    <row r="16750" spans="11:18">
      <c r="K16750" s="87"/>
      <c r="Q16750" s="87"/>
      <c r="R16750" s="3"/>
    </row>
    <row r="16751" spans="11:18">
      <c r="K16751" s="87"/>
      <c r="Q16751" s="87"/>
      <c r="R16751" s="3"/>
    </row>
    <row r="16752" spans="11:18">
      <c r="K16752" s="87"/>
      <c r="Q16752" s="87"/>
      <c r="R16752" s="3"/>
    </row>
    <row r="16753" spans="11:18">
      <c r="K16753" s="87"/>
      <c r="Q16753" s="87"/>
      <c r="R16753" s="3"/>
    </row>
    <row r="16754" spans="11:18">
      <c r="K16754" s="87"/>
      <c r="Q16754" s="87"/>
      <c r="R16754" s="3"/>
    </row>
    <row r="16755" spans="11:18">
      <c r="K16755" s="87"/>
      <c r="Q16755" s="87"/>
      <c r="R16755" s="3"/>
    </row>
    <row r="16756" spans="11:18">
      <c r="K16756" s="87"/>
      <c r="Q16756" s="87"/>
      <c r="R16756" s="3"/>
    </row>
    <row r="16757" spans="11:18">
      <c r="K16757" s="87"/>
      <c r="Q16757" s="87"/>
      <c r="R16757" s="3"/>
    </row>
    <row r="16758" spans="11:18">
      <c r="K16758" s="87"/>
      <c r="Q16758" s="87"/>
      <c r="R16758" s="3"/>
    </row>
    <row r="16759" spans="11:18">
      <c r="K16759" s="87"/>
      <c r="Q16759" s="87"/>
      <c r="R16759" s="3"/>
    </row>
    <row r="16760" spans="11:18">
      <c r="K16760" s="87"/>
      <c r="Q16760" s="87"/>
      <c r="R16760" s="3"/>
    </row>
    <row r="16761" spans="11:18">
      <c r="K16761" s="87"/>
      <c r="Q16761" s="87"/>
      <c r="R16761" s="3"/>
    </row>
    <row r="16762" spans="11:18">
      <c r="K16762" s="87"/>
      <c r="Q16762" s="87"/>
      <c r="R16762" s="3"/>
    </row>
    <row r="16763" spans="11:18">
      <c r="K16763" s="87"/>
      <c r="Q16763" s="87"/>
      <c r="R16763" s="3"/>
    </row>
    <row r="16764" spans="11:18">
      <c r="K16764" s="87"/>
      <c r="Q16764" s="87"/>
      <c r="R16764" s="3"/>
    </row>
    <row r="16765" spans="11:18">
      <c r="K16765" s="87"/>
      <c r="Q16765" s="87"/>
      <c r="R16765" s="3"/>
    </row>
    <row r="16766" spans="11:18">
      <c r="K16766" s="87"/>
      <c r="Q16766" s="87"/>
      <c r="R16766" s="3"/>
    </row>
    <row r="16767" spans="11:18">
      <c r="K16767" s="87"/>
      <c r="Q16767" s="87"/>
      <c r="R16767" s="3"/>
    </row>
    <row r="16768" spans="11:18">
      <c r="K16768" s="87"/>
      <c r="Q16768" s="87"/>
      <c r="R16768" s="3"/>
    </row>
    <row r="16769" spans="11:18">
      <c r="K16769" s="87"/>
      <c r="Q16769" s="87"/>
      <c r="R16769" s="3"/>
    </row>
    <row r="16770" spans="11:18">
      <c r="K16770" s="87"/>
      <c r="Q16770" s="87"/>
      <c r="R16770" s="3"/>
    </row>
    <row r="16771" spans="11:18">
      <c r="K16771" s="87"/>
      <c r="Q16771" s="87"/>
      <c r="R16771" s="3"/>
    </row>
    <row r="16772" spans="11:18">
      <c r="K16772" s="87"/>
      <c r="Q16772" s="87"/>
      <c r="R16772" s="3"/>
    </row>
    <row r="16773" spans="11:18">
      <c r="K16773" s="87"/>
      <c r="Q16773" s="87"/>
      <c r="R16773" s="3"/>
    </row>
    <row r="16774" spans="11:18">
      <c r="K16774" s="87"/>
      <c r="Q16774" s="87"/>
      <c r="R16774" s="3"/>
    </row>
    <row r="16775" spans="11:18">
      <c r="K16775" s="87"/>
      <c r="Q16775" s="87"/>
      <c r="R16775" s="3"/>
    </row>
    <row r="16776" spans="11:18">
      <c r="K16776" s="87"/>
      <c r="Q16776" s="87"/>
      <c r="R16776" s="3"/>
    </row>
    <row r="16777" spans="11:18">
      <c r="K16777" s="87"/>
      <c r="Q16777" s="87"/>
      <c r="R16777" s="3"/>
    </row>
    <row r="16778" spans="11:18">
      <c r="K16778" s="87"/>
      <c r="Q16778" s="87"/>
      <c r="R16778" s="3"/>
    </row>
    <row r="16779" spans="11:18">
      <c r="K16779" s="87"/>
      <c r="Q16779" s="87"/>
      <c r="R16779" s="3"/>
    </row>
    <row r="16780" spans="11:18">
      <c r="K16780" s="87"/>
      <c r="Q16780" s="87"/>
      <c r="R16780" s="3"/>
    </row>
    <row r="16781" spans="11:18">
      <c r="K16781" s="87"/>
      <c r="Q16781" s="87"/>
      <c r="R16781" s="3"/>
    </row>
    <row r="16782" spans="11:18">
      <c r="K16782" s="87"/>
      <c r="Q16782" s="87"/>
      <c r="R16782" s="3"/>
    </row>
    <row r="16783" spans="11:18">
      <c r="K16783" s="87"/>
      <c r="Q16783" s="87"/>
      <c r="R16783" s="3"/>
    </row>
    <row r="16784" spans="11:18">
      <c r="K16784" s="87"/>
      <c r="Q16784" s="87"/>
      <c r="R16784" s="3"/>
    </row>
    <row r="16785" spans="11:18">
      <c r="K16785" s="87"/>
      <c r="Q16785" s="87"/>
      <c r="R16785" s="3"/>
    </row>
    <row r="16786" spans="11:18">
      <c r="K16786" s="87"/>
      <c r="Q16786" s="87"/>
      <c r="R16786" s="3"/>
    </row>
    <row r="16787" spans="11:18">
      <c r="K16787" s="87"/>
      <c r="Q16787" s="87"/>
      <c r="R16787" s="3"/>
    </row>
    <row r="16788" spans="11:18">
      <c r="K16788" s="87"/>
      <c r="Q16788" s="87"/>
      <c r="R16788" s="3"/>
    </row>
    <row r="16789" spans="11:18">
      <c r="K16789" s="87"/>
      <c r="Q16789" s="87"/>
      <c r="R16789" s="3"/>
    </row>
    <row r="16790" spans="11:18">
      <c r="K16790" s="87"/>
      <c r="Q16790" s="87"/>
      <c r="R16790" s="3"/>
    </row>
    <row r="16791" spans="11:18">
      <c r="K16791" s="87"/>
      <c r="Q16791" s="87"/>
      <c r="R16791" s="3"/>
    </row>
    <row r="16792" spans="11:18">
      <c r="K16792" s="87"/>
      <c r="Q16792" s="87"/>
      <c r="R16792" s="3"/>
    </row>
    <row r="16793" spans="11:18">
      <c r="K16793" s="87"/>
      <c r="Q16793" s="87"/>
      <c r="R16793" s="3"/>
    </row>
    <row r="16794" spans="11:18">
      <c r="K16794" s="87"/>
      <c r="Q16794" s="87"/>
      <c r="R16794" s="3"/>
    </row>
    <row r="16795" spans="11:18">
      <c r="K16795" s="87"/>
      <c r="Q16795" s="87"/>
      <c r="R16795" s="3"/>
    </row>
    <row r="16796" spans="11:18">
      <c r="K16796" s="87"/>
      <c r="Q16796" s="87"/>
      <c r="R16796" s="3"/>
    </row>
    <row r="16797" spans="11:18">
      <c r="K16797" s="87"/>
      <c r="Q16797" s="87"/>
      <c r="R16797" s="3"/>
    </row>
    <row r="16798" spans="11:18">
      <c r="K16798" s="87"/>
      <c r="Q16798" s="87"/>
      <c r="R16798" s="3"/>
    </row>
    <row r="16799" spans="11:18">
      <c r="K16799" s="87"/>
      <c r="Q16799" s="87"/>
      <c r="R16799" s="3"/>
    </row>
    <row r="16800" spans="11:18">
      <c r="K16800" s="87"/>
      <c r="Q16800" s="87"/>
      <c r="R16800" s="3"/>
    </row>
    <row r="16801" spans="11:18">
      <c r="K16801" s="87"/>
      <c r="Q16801" s="87"/>
      <c r="R16801" s="3"/>
    </row>
    <row r="16802" spans="11:18">
      <c r="K16802" s="87"/>
      <c r="Q16802" s="87"/>
      <c r="R16802" s="3"/>
    </row>
    <row r="16803" spans="11:18">
      <c r="K16803" s="87"/>
      <c r="Q16803" s="87"/>
      <c r="R16803" s="3"/>
    </row>
    <row r="16804" spans="11:18">
      <c r="K16804" s="87"/>
      <c r="Q16804" s="87"/>
      <c r="R16804" s="3"/>
    </row>
    <row r="16805" spans="11:18">
      <c r="K16805" s="87"/>
      <c r="Q16805" s="87"/>
      <c r="R16805" s="3"/>
    </row>
    <row r="16806" spans="11:18">
      <c r="K16806" s="87"/>
      <c r="Q16806" s="87"/>
      <c r="R16806" s="3"/>
    </row>
    <row r="16807" spans="11:18">
      <c r="K16807" s="87"/>
      <c r="Q16807" s="87"/>
      <c r="R16807" s="3"/>
    </row>
    <row r="16808" spans="11:18">
      <c r="K16808" s="87"/>
      <c r="Q16808" s="87"/>
      <c r="R16808" s="3"/>
    </row>
    <row r="16809" spans="11:18">
      <c r="K16809" s="87"/>
      <c r="Q16809" s="87"/>
      <c r="R16809" s="3"/>
    </row>
    <row r="16810" spans="11:18">
      <c r="K16810" s="87"/>
      <c r="Q16810" s="87"/>
      <c r="R16810" s="3"/>
    </row>
    <row r="16811" spans="11:18">
      <c r="K16811" s="87"/>
      <c r="Q16811" s="87"/>
      <c r="R16811" s="3"/>
    </row>
    <row r="16812" spans="11:18">
      <c r="K16812" s="87"/>
      <c r="Q16812" s="87"/>
      <c r="R16812" s="3"/>
    </row>
    <row r="16813" spans="11:18">
      <c r="K16813" s="87"/>
      <c r="Q16813" s="87"/>
      <c r="R16813" s="3"/>
    </row>
    <row r="16814" spans="11:18">
      <c r="K16814" s="87"/>
      <c r="Q16814" s="87"/>
      <c r="R16814" s="3"/>
    </row>
    <row r="16815" spans="11:18">
      <c r="K16815" s="87"/>
      <c r="Q16815" s="87"/>
      <c r="R16815" s="3"/>
    </row>
    <row r="16816" spans="11:18">
      <c r="K16816" s="87"/>
      <c r="Q16816" s="87"/>
      <c r="R16816" s="3"/>
    </row>
    <row r="16817" spans="11:18">
      <c r="K16817" s="87"/>
      <c r="Q16817" s="87"/>
      <c r="R16817" s="3"/>
    </row>
    <row r="16818" spans="11:18">
      <c r="K16818" s="87"/>
      <c r="Q16818" s="87"/>
      <c r="R16818" s="3"/>
    </row>
    <row r="16819" spans="11:18">
      <c r="K16819" s="87"/>
      <c r="Q16819" s="87"/>
      <c r="R16819" s="3"/>
    </row>
    <row r="16820" spans="11:18">
      <c r="K16820" s="87"/>
      <c r="Q16820" s="87"/>
      <c r="R16820" s="3"/>
    </row>
    <row r="16821" spans="11:18">
      <c r="K16821" s="87"/>
      <c r="Q16821" s="87"/>
      <c r="R16821" s="3"/>
    </row>
    <row r="16822" spans="11:18">
      <c r="K16822" s="87"/>
      <c r="Q16822" s="87"/>
      <c r="R16822" s="3"/>
    </row>
    <row r="16823" spans="11:18">
      <c r="K16823" s="87"/>
      <c r="Q16823" s="87"/>
      <c r="R16823" s="3"/>
    </row>
    <row r="16824" spans="11:18">
      <c r="K16824" s="87"/>
      <c r="Q16824" s="87"/>
      <c r="R16824" s="3"/>
    </row>
    <row r="16825" spans="11:18">
      <c r="K16825" s="87"/>
      <c r="Q16825" s="87"/>
      <c r="R16825" s="3"/>
    </row>
    <row r="16826" spans="11:18">
      <c r="K16826" s="87"/>
      <c r="Q16826" s="87"/>
      <c r="R16826" s="3"/>
    </row>
    <row r="16827" spans="11:18">
      <c r="K16827" s="87"/>
      <c r="Q16827" s="87"/>
      <c r="R16827" s="3"/>
    </row>
    <row r="16828" spans="11:18">
      <c r="K16828" s="87"/>
      <c r="Q16828" s="87"/>
      <c r="R16828" s="3"/>
    </row>
    <row r="16829" spans="11:18">
      <c r="K16829" s="87"/>
      <c r="Q16829" s="87"/>
      <c r="R16829" s="3"/>
    </row>
    <row r="16830" spans="11:18">
      <c r="K16830" s="87"/>
      <c r="Q16830" s="87"/>
      <c r="R16830" s="3"/>
    </row>
    <row r="16831" spans="11:18">
      <c r="K16831" s="87"/>
      <c r="Q16831" s="87"/>
      <c r="R16831" s="3"/>
    </row>
    <row r="16832" spans="11:18">
      <c r="K16832" s="87"/>
      <c r="Q16832" s="87"/>
      <c r="R16832" s="3"/>
    </row>
    <row r="16833" spans="11:18">
      <c r="K16833" s="87"/>
      <c r="Q16833" s="87"/>
      <c r="R16833" s="3"/>
    </row>
    <row r="16834" spans="11:18">
      <c r="K16834" s="87"/>
      <c r="Q16834" s="87"/>
      <c r="R16834" s="3"/>
    </row>
    <row r="16835" spans="11:18">
      <c r="K16835" s="87"/>
      <c r="Q16835" s="87"/>
      <c r="R16835" s="3"/>
    </row>
    <row r="16836" spans="11:18">
      <c r="K16836" s="87"/>
      <c r="Q16836" s="87"/>
      <c r="R16836" s="3"/>
    </row>
    <row r="16837" spans="11:18">
      <c r="K16837" s="87"/>
      <c r="Q16837" s="87"/>
      <c r="R16837" s="3"/>
    </row>
    <row r="16838" spans="11:18">
      <c r="K16838" s="87"/>
      <c r="Q16838" s="87"/>
      <c r="R16838" s="3"/>
    </row>
    <row r="16839" spans="11:18">
      <c r="K16839" s="87"/>
      <c r="Q16839" s="87"/>
      <c r="R16839" s="3"/>
    </row>
    <row r="16840" spans="11:18">
      <c r="K16840" s="87"/>
      <c r="Q16840" s="87"/>
      <c r="R16840" s="3"/>
    </row>
    <row r="16841" spans="11:18">
      <c r="K16841" s="87"/>
      <c r="Q16841" s="87"/>
      <c r="R16841" s="3"/>
    </row>
    <row r="16842" spans="11:18">
      <c r="K16842" s="87"/>
      <c r="Q16842" s="87"/>
      <c r="R16842" s="3"/>
    </row>
    <row r="16843" spans="11:18">
      <c r="K16843" s="87"/>
      <c r="Q16843" s="87"/>
      <c r="R16843" s="3"/>
    </row>
    <row r="16844" spans="11:18">
      <c r="K16844" s="87"/>
      <c r="Q16844" s="87"/>
      <c r="R16844" s="3"/>
    </row>
    <row r="16845" spans="11:18">
      <c r="K16845" s="87"/>
      <c r="Q16845" s="87"/>
      <c r="R16845" s="3"/>
    </row>
    <row r="16846" spans="11:18">
      <c r="K16846" s="87"/>
      <c r="Q16846" s="87"/>
      <c r="R16846" s="3"/>
    </row>
    <row r="16847" spans="11:18">
      <c r="K16847" s="87"/>
      <c r="Q16847" s="87"/>
      <c r="R16847" s="3"/>
    </row>
    <row r="16848" spans="11:18">
      <c r="K16848" s="87"/>
      <c r="Q16848" s="87"/>
      <c r="R16848" s="3"/>
    </row>
    <row r="16849" spans="11:18">
      <c r="K16849" s="87"/>
      <c r="Q16849" s="87"/>
      <c r="R16849" s="3"/>
    </row>
    <row r="16850" spans="11:18">
      <c r="K16850" s="87"/>
      <c r="Q16850" s="87"/>
      <c r="R16850" s="3"/>
    </row>
    <row r="16851" spans="11:18">
      <c r="K16851" s="87"/>
      <c r="Q16851" s="87"/>
      <c r="R16851" s="3"/>
    </row>
    <row r="16852" spans="11:18">
      <c r="K16852" s="87"/>
      <c r="Q16852" s="87"/>
      <c r="R16852" s="3"/>
    </row>
    <row r="16853" spans="11:18">
      <c r="K16853" s="87"/>
      <c r="Q16853" s="87"/>
      <c r="R16853" s="3"/>
    </row>
    <row r="16854" spans="11:18">
      <c r="K16854" s="87"/>
      <c r="Q16854" s="87"/>
      <c r="R16854" s="3"/>
    </row>
    <row r="16855" spans="11:18">
      <c r="K16855" s="87"/>
      <c r="Q16855" s="87"/>
      <c r="R16855" s="3"/>
    </row>
    <row r="16856" spans="11:18">
      <c r="K16856" s="87"/>
      <c r="Q16856" s="87"/>
      <c r="R16856" s="3"/>
    </row>
    <row r="16857" spans="11:18">
      <c r="K16857" s="87"/>
      <c r="Q16857" s="87"/>
      <c r="R16857" s="3"/>
    </row>
    <row r="16858" spans="11:18">
      <c r="K16858" s="87"/>
      <c r="Q16858" s="87"/>
      <c r="R16858" s="3"/>
    </row>
    <row r="16859" spans="11:18">
      <c r="K16859" s="87"/>
      <c r="Q16859" s="87"/>
      <c r="R16859" s="3"/>
    </row>
    <row r="16860" spans="11:18">
      <c r="K16860" s="87"/>
      <c r="Q16860" s="87"/>
      <c r="R16860" s="3"/>
    </row>
    <row r="16861" spans="11:18">
      <c r="K16861" s="87"/>
      <c r="Q16861" s="87"/>
      <c r="R16861" s="3"/>
    </row>
    <row r="16862" spans="11:18">
      <c r="K16862" s="87"/>
      <c r="Q16862" s="87"/>
      <c r="R16862" s="3"/>
    </row>
    <row r="16863" spans="11:18">
      <c r="K16863" s="87"/>
      <c r="Q16863" s="87"/>
      <c r="R16863" s="3"/>
    </row>
    <row r="16864" spans="11:18">
      <c r="K16864" s="87"/>
      <c r="Q16864" s="87"/>
      <c r="R16864" s="3"/>
    </row>
    <row r="16865" spans="11:18">
      <c r="K16865" s="87"/>
      <c r="Q16865" s="87"/>
      <c r="R16865" s="3"/>
    </row>
    <row r="16866" spans="11:18">
      <c r="K16866" s="87"/>
      <c r="Q16866" s="87"/>
      <c r="R16866" s="3"/>
    </row>
    <row r="16867" spans="11:18">
      <c r="K16867" s="87"/>
      <c r="Q16867" s="87"/>
      <c r="R16867" s="3"/>
    </row>
    <row r="16868" spans="11:18">
      <c r="K16868" s="87"/>
      <c r="Q16868" s="87"/>
      <c r="R16868" s="3"/>
    </row>
    <row r="16869" spans="11:18">
      <c r="K16869" s="87"/>
      <c r="Q16869" s="87"/>
      <c r="R16869" s="3"/>
    </row>
    <row r="16870" spans="11:18">
      <c r="K16870" s="87"/>
      <c r="Q16870" s="87"/>
      <c r="R16870" s="3"/>
    </row>
    <row r="16871" spans="11:18">
      <c r="K16871" s="87"/>
      <c r="Q16871" s="87"/>
      <c r="R16871" s="3"/>
    </row>
    <row r="16872" spans="11:18">
      <c r="K16872" s="87"/>
      <c r="Q16872" s="87"/>
      <c r="R16872" s="3"/>
    </row>
    <row r="16873" spans="11:18">
      <c r="K16873" s="87"/>
      <c r="Q16873" s="87"/>
      <c r="R16873" s="3"/>
    </row>
    <row r="16874" spans="11:18">
      <c r="K16874" s="87"/>
      <c r="Q16874" s="87"/>
      <c r="R16874" s="3"/>
    </row>
    <row r="16875" spans="11:18">
      <c r="K16875" s="87"/>
      <c r="Q16875" s="87"/>
      <c r="R16875" s="3"/>
    </row>
    <row r="16876" spans="11:18">
      <c r="K16876" s="87"/>
      <c r="Q16876" s="87"/>
      <c r="R16876" s="3"/>
    </row>
    <row r="16877" spans="11:18">
      <c r="K16877" s="87"/>
      <c r="Q16877" s="87"/>
      <c r="R16877" s="3"/>
    </row>
    <row r="16878" spans="11:18">
      <c r="K16878" s="87"/>
      <c r="Q16878" s="87"/>
      <c r="R16878" s="3"/>
    </row>
    <row r="16879" spans="11:18">
      <c r="K16879" s="87"/>
      <c r="Q16879" s="87"/>
      <c r="R16879" s="3"/>
    </row>
    <row r="16880" spans="11:18">
      <c r="K16880" s="87"/>
      <c r="Q16880" s="87"/>
      <c r="R16880" s="3"/>
    </row>
    <row r="16881" spans="11:18">
      <c r="K16881" s="87"/>
      <c r="Q16881" s="87"/>
      <c r="R16881" s="3"/>
    </row>
    <row r="16882" spans="11:18">
      <c r="K16882" s="87"/>
      <c r="Q16882" s="87"/>
      <c r="R16882" s="3"/>
    </row>
    <row r="16883" spans="11:18">
      <c r="K16883" s="87"/>
      <c r="Q16883" s="87"/>
      <c r="R16883" s="3"/>
    </row>
    <row r="16884" spans="11:18">
      <c r="K16884" s="87"/>
      <c r="Q16884" s="87"/>
      <c r="R16884" s="3"/>
    </row>
    <row r="16885" spans="11:18">
      <c r="K16885" s="87"/>
      <c r="Q16885" s="87"/>
      <c r="R16885" s="3"/>
    </row>
    <row r="16886" spans="11:18">
      <c r="K16886" s="87"/>
      <c r="Q16886" s="87"/>
      <c r="R16886" s="3"/>
    </row>
    <row r="16887" spans="11:18">
      <c r="K16887" s="87"/>
      <c r="Q16887" s="87"/>
      <c r="R16887" s="3"/>
    </row>
    <row r="16888" spans="11:18">
      <c r="K16888" s="87"/>
      <c r="Q16888" s="87"/>
      <c r="R16888" s="3"/>
    </row>
    <row r="16889" spans="11:18">
      <c r="K16889" s="87"/>
      <c r="Q16889" s="87"/>
      <c r="R16889" s="3"/>
    </row>
    <row r="16890" spans="11:18">
      <c r="K16890" s="87"/>
      <c r="Q16890" s="87"/>
      <c r="R16890" s="3"/>
    </row>
    <row r="16891" spans="11:18">
      <c r="K16891" s="87"/>
      <c r="Q16891" s="87"/>
      <c r="R16891" s="3"/>
    </row>
    <row r="16892" spans="11:18">
      <c r="K16892" s="87"/>
      <c r="Q16892" s="87"/>
      <c r="R16892" s="3"/>
    </row>
    <row r="16893" spans="11:18">
      <c r="K16893" s="87"/>
      <c r="Q16893" s="87"/>
      <c r="R16893" s="3"/>
    </row>
    <row r="16894" spans="11:18">
      <c r="K16894" s="87"/>
      <c r="Q16894" s="87"/>
      <c r="R16894" s="3"/>
    </row>
    <row r="16895" spans="11:18">
      <c r="K16895" s="87"/>
      <c r="Q16895" s="87"/>
      <c r="R16895" s="3"/>
    </row>
    <row r="16896" spans="11:18">
      <c r="K16896" s="87"/>
      <c r="Q16896" s="87"/>
      <c r="R16896" s="3"/>
    </row>
    <row r="16897" spans="11:18">
      <c r="K16897" s="87"/>
      <c r="Q16897" s="87"/>
      <c r="R16897" s="3"/>
    </row>
    <row r="16898" spans="11:18">
      <c r="K16898" s="87"/>
      <c r="Q16898" s="87"/>
      <c r="R16898" s="3"/>
    </row>
    <row r="16899" spans="11:18">
      <c r="K16899" s="87"/>
      <c r="Q16899" s="87"/>
      <c r="R16899" s="3"/>
    </row>
    <row r="16900" spans="11:18">
      <c r="K16900" s="87"/>
      <c r="Q16900" s="87"/>
      <c r="R16900" s="3"/>
    </row>
    <row r="16901" spans="11:18">
      <c r="K16901" s="87"/>
      <c r="Q16901" s="87"/>
      <c r="R16901" s="3"/>
    </row>
    <row r="16902" spans="11:18">
      <c r="K16902" s="87"/>
      <c r="Q16902" s="87"/>
      <c r="R16902" s="3"/>
    </row>
    <row r="16903" spans="11:18">
      <c r="K16903" s="87"/>
      <c r="Q16903" s="87"/>
      <c r="R16903" s="3"/>
    </row>
    <row r="16904" spans="11:18">
      <c r="K16904" s="87"/>
      <c r="Q16904" s="87"/>
      <c r="R16904" s="3"/>
    </row>
    <row r="16905" spans="11:18">
      <c r="K16905" s="87"/>
      <c r="Q16905" s="87"/>
      <c r="R16905" s="3"/>
    </row>
    <row r="16906" spans="11:18">
      <c r="K16906" s="87"/>
      <c r="Q16906" s="87"/>
      <c r="R16906" s="3"/>
    </row>
    <row r="16907" spans="11:18">
      <c r="K16907" s="87"/>
      <c r="Q16907" s="87"/>
      <c r="R16907" s="3"/>
    </row>
    <row r="16908" spans="11:18">
      <c r="K16908" s="87"/>
      <c r="Q16908" s="87"/>
      <c r="R16908" s="3"/>
    </row>
    <row r="16909" spans="11:18">
      <c r="K16909" s="87"/>
      <c r="Q16909" s="87"/>
      <c r="R16909" s="3"/>
    </row>
    <row r="16910" spans="11:18">
      <c r="K16910" s="87"/>
      <c r="Q16910" s="87"/>
      <c r="R16910" s="3"/>
    </row>
    <row r="16911" spans="11:18">
      <c r="K16911" s="87"/>
      <c r="Q16911" s="87"/>
      <c r="R16911" s="3"/>
    </row>
    <row r="16912" spans="11:18">
      <c r="K16912" s="87"/>
      <c r="Q16912" s="87"/>
      <c r="R16912" s="3"/>
    </row>
    <row r="16913" spans="11:18">
      <c r="K16913" s="87"/>
      <c r="Q16913" s="87"/>
      <c r="R16913" s="3"/>
    </row>
    <row r="16914" spans="11:18">
      <c r="K16914" s="87"/>
      <c r="Q16914" s="87"/>
      <c r="R16914" s="3"/>
    </row>
    <row r="16915" spans="11:18">
      <c r="K16915" s="87"/>
      <c r="Q16915" s="87"/>
      <c r="R16915" s="3"/>
    </row>
    <row r="16916" spans="11:18">
      <c r="K16916" s="87"/>
      <c r="Q16916" s="87"/>
      <c r="R16916" s="3"/>
    </row>
    <row r="16917" spans="11:18">
      <c r="K16917" s="87"/>
      <c r="Q16917" s="87"/>
      <c r="R16917" s="3"/>
    </row>
    <row r="16918" spans="11:18">
      <c r="K16918" s="87"/>
      <c r="Q16918" s="87"/>
      <c r="R16918" s="3"/>
    </row>
    <row r="16919" spans="11:18">
      <c r="K16919" s="87"/>
      <c r="Q16919" s="87"/>
      <c r="R16919" s="3"/>
    </row>
    <row r="16920" spans="11:18">
      <c r="K16920" s="87"/>
      <c r="Q16920" s="87"/>
      <c r="R16920" s="3"/>
    </row>
    <row r="16921" spans="11:18">
      <c r="K16921" s="87"/>
      <c r="Q16921" s="87"/>
      <c r="R16921" s="3"/>
    </row>
    <row r="16922" spans="11:18">
      <c r="K16922" s="87"/>
      <c r="Q16922" s="87"/>
      <c r="R16922" s="3"/>
    </row>
    <row r="16923" spans="11:18">
      <c r="K16923" s="87"/>
      <c r="Q16923" s="87"/>
      <c r="R16923" s="3"/>
    </row>
    <row r="16924" spans="11:18">
      <c r="K16924" s="87"/>
      <c r="Q16924" s="87"/>
      <c r="R16924" s="3"/>
    </row>
    <row r="16925" spans="11:18">
      <c r="K16925" s="87"/>
      <c r="Q16925" s="87"/>
      <c r="R16925" s="3"/>
    </row>
    <row r="16926" spans="11:18">
      <c r="K16926" s="87"/>
      <c r="Q16926" s="87"/>
      <c r="R16926" s="3"/>
    </row>
    <row r="16927" spans="11:18">
      <c r="K16927" s="87"/>
      <c r="Q16927" s="87"/>
      <c r="R16927" s="3"/>
    </row>
    <row r="16928" spans="11:18">
      <c r="K16928" s="87"/>
      <c r="Q16928" s="87"/>
      <c r="R16928" s="3"/>
    </row>
    <row r="16929" spans="11:18">
      <c r="K16929" s="87"/>
      <c r="Q16929" s="87"/>
      <c r="R16929" s="3"/>
    </row>
    <row r="16930" spans="11:18">
      <c r="K16930" s="87"/>
      <c r="Q16930" s="87"/>
      <c r="R16930" s="3"/>
    </row>
    <row r="16931" spans="11:18">
      <c r="K16931" s="87"/>
      <c r="Q16931" s="87"/>
      <c r="R16931" s="3"/>
    </row>
    <row r="16932" spans="11:18">
      <c r="K16932" s="87"/>
      <c r="Q16932" s="87"/>
      <c r="R16932" s="3"/>
    </row>
    <row r="16933" spans="11:18">
      <c r="K16933" s="87"/>
      <c r="Q16933" s="87"/>
      <c r="R16933" s="3"/>
    </row>
    <row r="16934" spans="11:18">
      <c r="K16934" s="87"/>
      <c r="Q16934" s="87"/>
      <c r="R16934" s="3"/>
    </row>
    <row r="16935" spans="11:18">
      <c r="K16935" s="87"/>
      <c r="Q16935" s="87"/>
      <c r="R16935" s="3"/>
    </row>
    <row r="16936" spans="11:18">
      <c r="K16936" s="87"/>
      <c r="Q16936" s="87"/>
      <c r="R16936" s="3"/>
    </row>
    <row r="16937" spans="11:18">
      <c r="K16937" s="87"/>
      <c r="Q16937" s="87"/>
      <c r="R16937" s="3"/>
    </row>
    <row r="16938" spans="11:18">
      <c r="K16938" s="87"/>
      <c r="Q16938" s="87"/>
      <c r="R16938" s="3"/>
    </row>
    <row r="16939" spans="11:18">
      <c r="K16939" s="87"/>
      <c r="Q16939" s="87"/>
      <c r="R16939" s="3"/>
    </row>
    <row r="16940" spans="11:18">
      <c r="K16940" s="87"/>
      <c r="Q16940" s="87"/>
      <c r="R16940" s="3"/>
    </row>
    <row r="16941" spans="11:18">
      <c r="K16941" s="87"/>
      <c r="Q16941" s="87"/>
      <c r="R16941" s="3"/>
    </row>
    <row r="16942" spans="11:18">
      <c r="K16942" s="87"/>
      <c r="Q16942" s="87"/>
      <c r="R16942" s="3"/>
    </row>
    <row r="16943" spans="11:18">
      <c r="K16943" s="87"/>
      <c r="Q16943" s="87"/>
      <c r="R16943" s="3"/>
    </row>
    <row r="16944" spans="11:18">
      <c r="K16944" s="87"/>
      <c r="Q16944" s="87"/>
      <c r="R16944" s="3"/>
    </row>
    <row r="16945" spans="11:18">
      <c r="K16945" s="87"/>
      <c r="Q16945" s="87"/>
      <c r="R16945" s="3"/>
    </row>
    <row r="16946" spans="11:18">
      <c r="K16946" s="87"/>
      <c r="Q16946" s="87"/>
      <c r="R16946" s="3"/>
    </row>
    <row r="16947" spans="11:18">
      <c r="K16947" s="87"/>
      <c r="Q16947" s="87"/>
      <c r="R16947" s="3"/>
    </row>
    <row r="16948" spans="11:18">
      <c r="K16948" s="87"/>
      <c r="Q16948" s="87"/>
      <c r="R16948" s="3"/>
    </row>
    <row r="16949" spans="11:18">
      <c r="K16949" s="87"/>
      <c r="Q16949" s="87"/>
      <c r="R16949" s="3"/>
    </row>
    <row r="16950" spans="11:18">
      <c r="K16950" s="87"/>
      <c r="Q16950" s="87"/>
      <c r="R16950" s="3"/>
    </row>
    <row r="16951" spans="11:18">
      <c r="K16951" s="87"/>
      <c r="Q16951" s="87"/>
      <c r="R16951" s="3"/>
    </row>
    <row r="16952" spans="11:18">
      <c r="K16952" s="87"/>
      <c r="Q16952" s="87"/>
      <c r="R16952" s="3"/>
    </row>
    <row r="16953" spans="11:18">
      <c r="K16953" s="87"/>
      <c r="Q16953" s="87"/>
      <c r="R16953" s="3"/>
    </row>
    <row r="16954" spans="11:18">
      <c r="K16954" s="87"/>
      <c r="Q16954" s="87"/>
      <c r="R16954" s="3"/>
    </row>
    <row r="16955" spans="11:18">
      <c r="K16955" s="87"/>
      <c r="Q16955" s="87"/>
      <c r="R16955" s="3"/>
    </row>
    <row r="16956" spans="11:18">
      <c r="K16956" s="87"/>
      <c r="Q16956" s="87"/>
      <c r="R16956" s="3"/>
    </row>
    <row r="16957" spans="11:18">
      <c r="K16957" s="87"/>
      <c r="Q16957" s="87"/>
      <c r="R16957" s="3"/>
    </row>
    <row r="16958" spans="11:18">
      <c r="K16958" s="87"/>
      <c r="Q16958" s="87"/>
      <c r="R16958" s="3"/>
    </row>
    <row r="16959" spans="11:18">
      <c r="K16959" s="87"/>
      <c r="Q16959" s="87"/>
      <c r="R16959" s="3"/>
    </row>
    <row r="16960" spans="11:18">
      <c r="K16960" s="87"/>
      <c r="Q16960" s="87"/>
      <c r="R16960" s="3"/>
    </row>
    <row r="16961" spans="11:18">
      <c r="K16961" s="87"/>
      <c r="Q16961" s="87"/>
      <c r="R16961" s="3"/>
    </row>
    <row r="16962" spans="11:18">
      <c r="K16962" s="87"/>
      <c r="Q16962" s="87"/>
      <c r="R16962" s="3"/>
    </row>
    <row r="16963" spans="11:18">
      <c r="K16963" s="87"/>
      <c r="Q16963" s="87"/>
      <c r="R16963" s="3"/>
    </row>
    <row r="16964" spans="11:18">
      <c r="K16964" s="87"/>
      <c r="Q16964" s="87"/>
      <c r="R16964" s="3"/>
    </row>
    <row r="16965" spans="11:18">
      <c r="K16965" s="87"/>
      <c r="Q16965" s="87"/>
      <c r="R16965" s="3"/>
    </row>
    <row r="16966" spans="11:18">
      <c r="K16966" s="87"/>
      <c r="Q16966" s="87"/>
      <c r="R16966" s="3"/>
    </row>
    <row r="16967" spans="11:18">
      <c r="K16967" s="87"/>
      <c r="Q16967" s="87"/>
      <c r="R16967" s="3"/>
    </row>
    <row r="16968" spans="11:18">
      <c r="K16968" s="87"/>
      <c r="Q16968" s="87"/>
      <c r="R16968" s="3"/>
    </row>
    <row r="16969" spans="11:18">
      <c r="K16969" s="87"/>
      <c r="Q16969" s="87"/>
      <c r="R16969" s="3"/>
    </row>
    <row r="16970" spans="11:18">
      <c r="K16970" s="87"/>
      <c r="Q16970" s="87"/>
      <c r="R16970" s="3"/>
    </row>
    <row r="16971" spans="11:18">
      <c r="K16971" s="87"/>
      <c r="Q16971" s="87"/>
      <c r="R16971" s="3"/>
    </row>
    <row r="16972" spans="11:18">
      <c r="K16972" s="87"/>
      <c r="Q16972" s="87"/>
      <c r="R16972" s="3"/>
    </row>
    <row r="16973" spans="11:18">
      <c r="K16973" s="87"/>
      <c r="Q16973" s="87"/>
      <c r="R16973" s="3"/>
    </row>
    <row r="16974" spans="11:18">
      <c r="K16974" s="87"/>
      <c r="Q16974" s="87"/>
      <c r="R16974" s="3"/>
    </row>
    <row r="16975" spans="11:18">
      <c r="K16975" s="87"/>
      <c r="Q16975" s="87"/>
      <c r="R16975" s="3"/>
    </row>
    <row r="16976" spans="11:18">
      <c r="K16976" s="87"/>
      <c r="Q16976" s="87"/>
      <c r="R16976" s="3"/>
    </row>
    <row r="16977" spans="11:18">
      <c r="K16977" s="87"/>
      <c r="Q16977" s="87"/>
      <c r="R16977" s="3"/>
    </row>
    <row r="16978" spans="11:18">
      <c r="K16978" s="87"/>
      <c r="Q16978" s="87"/>
      <c r="R16978" s="3"/>
    </row>
    <row r="16979" spans="11:18">
      <c r="K16979" s="87"/>
      <c r="Q16979" s="87"/>
      <c r="R16979" s="3"/>
    </row>
    <row r="16980" spans="11:18">
      <c r="K16980" s="87"/>
      <c r="Q16980" s="87"/>
      <c r="R16980" s="3"/>
    </row>
    <row r="16981" spans="11:18">
      <c r="K16981" s="87"/>
      <c r="Q16981" s="87"/>
      <c r="R16981" s="3"/>
    </row>
    <row r="16982" spans="11:18">
      <c r="K16982" s="87"/>
      <c r="Q16982" s="87"/>
      <c r="R16982" s="3"/>
    </row>
    <row r="16983" spans="11:18">
      <c r="K16983" s="87"/>
      <c r="Q16983" s="87"/>
      <c r="R16983" s="3"/>
    </row>
    <row r="16984" spans="11:18">
      <c r="K16984" s="87"/>
      <c r="Q16984" s="87"/>
      <c r="R16984" s="3"/>
    </row>
    <row r="16985" spans="11:18">
      <c r="K16985" s="87"/>
      <c r="Q16985" s="87"/>
      <c r="R16985" s="3"/>
    </row>
    <row r="16986" spans="11:18">
      <c r="K16986" s="87"/>
      <c r="Q16986" s="87"/>
      <c r="R16986" s="3"/>
    </row>
    <row r="16987" spans="11:18">
      <c r="K16987" s="87"/>
      <c r="Q16987" s="87"/>
      <c r="R16987" s="3"/>
    </row>
    <row r="16988" spans="11:18">
      <c r="K16988" s="87"/>
      <c r="Q16988" s="87"/>
      <c r="R16988" s="3"/>
    </row>
    <row r="16989" spans="11:18">
      <c r="K16989" s="87"/>
      <c r="Q16989" s="87"/>
      <c r="R16989" s="3"/>
    </row>
    <row r="16990" spans="11:18">
      <c r="K16990" s="87"/>
      <c r="Q16990" s="87"/>
      <c r="R16990" s="3"/>
    </row>
    <row r="16991" spans="11:18">
      <c r="K16991" s="87"/>
      <c r="Q16991" s="87"/>
      <c r="R16991" s="3"/>
    </row>
    <row r="16992" spans="11:18">
      <c r="K16992" s="87"/>
      <c r="Q16992" s="87"/>
      <c r="R16992" s="3"/>
    </row>
    <row r="16993" spans="11:18">
      <c r="K16993" s="87"/>
      <c r="Q16993" s="87"/>
      <c r="R16993" s="3"/>
    </row>
    <row r="16994" spans="11:18">
      <c r="K16994" s="87"/>
      <c r="Q16994" s="87"/>
      <c r="R16994" s="3"/>
    </row>
    <row r="16995" spans="11:18">
      <c r="K16995" s="87"/>
      <c r="Q16995" s="87"/>
      <c r="R16995" s="3"/>
    </row>
    <row r="16996" spans="11:18">
      <c r="K16996" s="87"/>
      <c r="Q16996" s="87"/>
      <c r="R16996" s="3"/>
    </row>
    <row r="16997" spans="11:18">
      <c r="K16997" s="87"/>
      <c r="Q16997" s="87"/>
      <c r="R16997" s="3"/>
    </row>
    <row r="16998" spans="11:18">
      <c r="K16998" s="87"/>
      <c r="Q16998" s="87"/>
      <c r="R16998" s="3"/>
    </row>
    <row r="16999" spans="11:18">
      <c r="K16999" s="87"/>
      <c r="Q16999" s="87"/>
      <c r="R16999" s="3"/>
    </row>
    <row r="17000" spans="11:18">
      <c r="K17000" s="87"/>
      <c r="Q17000" s="87"/>
      <c r="R17000" s="3"/>
    </row>
    <row r="17001" spans="11:18">
      <c r="K17001" s="87"/>
      <c r="Q17001" s="87"/>
      <c r="R17001" s="3"/>
    </row>
    <row r="17002" spans="11:18">
      <c r="K17002" s="87"/>
      <c r="Q17002" s="87"/>
      <c r="R17002" s="3"/>
    </row>
    <row r="17003" spans="11:18">
      <c r="K17003" s="87"/>
      <c r="Q17003" s="87"/>
      <c r="R17003" s="3"/>
    </row>
    <row r="17004" spans="11:18">
      <c r="K17004" s="87"/>
      <c r="Q17004" s="87"/>
      <c r="R17004" s="3"/>
    </row>
    <row r="17005" spans="11:18">
      <c r="K17005" s="87"/>
      <c r="Q17005" s="87"/>
      <c r="R17005" s="3"/>
    </row>
    <row r="17006" spans="11:18">
      <c r="K17006" s="87"/>
      <c r="Q17006" s="87"/>
      <c r="R17006" s="3"/>
    </row>
    <row r="17007" spans="11:18">
      <c r="K17007" s="87"/>
      <c r="Q17007" s="87"/>
      <c r="R17007" s="3"/>
    </row>
    <row r="17008" spans="11:18">
      <c r="K17008" s="87"/>
      <c r="Q17008" s="87"/>
      <c r="R17008" s="3"/>
    </row>
    <row r="17009" spans="11:18">
      <c r="K17009" s="87"/>
      <c r="Q17009" s="87"/>
      <c r="R17009" s="3"/>
    </row>
    <row r="17010" spans="11:18">
      <c r="K17010" s="87"/>
      <c r="Q17010" s="87"/>
      <c r="R17010" s="3"/>
    </row>
    <row r="17011" spans="11:18">
      <c r="K17011" s="87"/>
      <c r="Q17011" s="87"/>
      <c r="R17011" s="3"/>
    </row>
    <row r="17012" spans="11:18">
      <c r="K17012" s="87"/>
      <c r="Q17012" s="87"/>
      <c r="R17012" s="3"/>
    </row>
    <row r="17013" spans="11:18">
      <c r="K17013" s="87"/>
      <c r="Q17013" s="87"/>
      <c r="R17013" s="3"/>
    </row>
    <row r="17014" spans="11:18">
      <c r="K17014" s="87"/>
      <c r="Q17014" s="87"/>
      <c r="R17014" s="3"/>
    </row>
    <row r="17015" spans="11:18">
      <c r="K17015" s="87"/>
      <c r="Q17015" s="87"/>
      <c r="R17015" s="3"/>
    </row>
    <row r="17016" spans="11:18">
      <c r="K17016" s="87"/>
      <c r="Q17016" s="87"/>
      <c r="R17016" s="3"/>
    </row>
    <row r="17017" spans="11:18">
      <c r="K17017" s="87"/>
      <c r="Q17017" s="87"/>
      <c r="R17017" s="3"/>
    </row>
    <row r="17018" spans="11:18">
      <c r="K17018" s="87"/>
      <c r="Q17018" s="87"/>
      <c r="R17018" s="3"/>
    </row>
    <row r="17019" spans="11:18">
      <c r="K17019" s="87"/>
      <c r="Q17019" s="87"/>
      <c r="R17019" s="3"/>
    </row>
    <row r="17020" spans="11:18">
      <c r="K17020" s="87"/>
      <c r="Q17020" s="87"/>
      <c r="R17020" s="3"/>
    </row>
    <row r="17021" spans="11:18">
      <c r="K17021" s="87"/>
      <c r="Q17021" s="87"/>
      <c r="R17021" s="3"/>
    </row>
    <row r="17022" spans="11:18">
      <c r="K17022" s="87"/>
      <c r="Q17022" s="87"/>
      <c r="R17022" s="3"/>
    </row>
    <row r="17023" spans="11:18">
      <c r="K17023" s="87"/>
      <c r="Q17023" s="87"/>
      <c r="R17023" s="3"/>
    </row>
    <row r="17024" spans="11:18">
      <c r="K17024" s="87"/>
      <c r="Q17024" s="87"/>
      <c r="R17024" s="3"/>
    </row>
    <row r="17025" spans="11:18">
      <c r="K17025" s="87"/>
      <c r="Q17025" s="87"/>
      <c r="R17025" s="3"/>
    </row>
    <row r="17026" spans="11:18">
      <c r="K17026" s="87"/>
      <c r="Q17026" s="87"/>
      <c r="R17026" s="3"/>
    </row>
    <row r="17027" spans="11:18">
      <c r="K17027" s="87"/>
      <c r="Q17027" s="87"/>
      <c r="R17027" s="3"/>
    </row>
    <row r="17028" spans="11:18">
      <c r="K17028" s="87"/>
      <c r="Q17028" s="87"/>
      <c r="R17028" s="3"/>
    </row>
    <row r="17029" spans="11:18">
      <c r="K17029" s="87"/>
      <c r="Q17029" s="87"/>
      <c r="R17029" s="3"/>
    </row>
    <row r="17030" spans="11:18">
      <c r="K17030" s="87"/>
      <c r="Q17030" s="87"/>
      <c r="R17030" s="3"/>
    </row>
    <row r="17031" spans="11:18">
      <c r="K17031" s="87"/>
      <c r="Q17031" s="87"/>
      <c r="R17031" s="3"/>
    </row>
    <row r="17032" spans="11:18">
      <c r="K17032" s="87"/>
      <c r="Q17032" s="87"/>
      <c r="R17032" s="3"/>
    </row>
    <row r="17033" spans="11:18">
      <c r="K17033" s="87"/>
      <c r="Q17033" s="87"/>
      <c r="R17033" s="3"/>
    </row>
    <row r="17034" spans="11:18">
      <c r="K17034" s="87"/>
      <c r="Q17034" s="87"/>
      <c r="R17034" s="3"/>
    </row>
    <row r="17035" spans="11:18">
      <c r="K17035" s="87"/>
      <c r="Q17035" s="87"/>
      <c r="R17035" s="3"/>
    </row>
    <row r="17036" spans="11:18">
      <c r="K17036" s="87"/>
      <c r="Q17036" s="87"/>
      <c r="R17036" s="3"/>
    </row>
    <row r="17037" spans="11:18">
      <c r="K17037" s="87"/>
      <c r="Q17037" s="87"/>
      <c r="R17037" s="3"/>
    </row>
    <row r="17038" spans="11:18">
      <c r="K17038" s="87"/>
      <c r="Q17038" s="87"/>
      <c r="R17038" s="3"/>
    </row>
    <row r="17039" spans="11:18">
      <c r="K17039" s="87"/>
      <c r="Q17039" s="87"/>
      <c r="R17039" s="3"/>
    </row>
    <row r="17040" spans="11:18">
      <c r="K17040" s="87"/>
      <c r="Q17040" s="87"/>
      <c r="R17040" s="3"/>
    </row>
    <row r="17041" spans="11:18">
      <c r="K17041" s="87"/>
      <c r="Q17041" s="87"/>
      <c r="R17041" s="3"/>
    </row>
    <row r="17042" spans="11:18">
      <c r="K17042" s="87"/>
      <c r="Q17042" s="87"/>
      <c r="R17042" s="3"/>
    </row>
    <row r="17043" spans="11:18">
      <c r="K17043" s="87"/>
      <c r="Q17043" s="87"/>
      <c r="R17043" s="3"/>
    </row>
    <row r="17044" spans="11:18">
      <c r="K17044" s="87"/>
      <c r="Q17044" s="87"/>
      <c r="R17044" s="3"/>
    </row>
    <row r="17045" spans="11:18">
      <c r="K17045" s="87"/>
      <c r="Q17045" s="87"/>
      <c r="R17045" s="3"/>
    </row>
    <row r="17046" spans="11:18">
      <c r="K17046" s="87"/>
      <c r="Q17046" s="87"/>
      <c r="R17046" s="3"/>
    </row>
    <row r="17047" spans="11:18">
      <c r="K17047" s="87"/>
      <c r="Q17047" s="87"/>
      <c r="R17047" s="3"/>
    </row>
    <row r="17048" spans="11:18">
      <c r="K17048" s="87"/>
      <c r="Q17048" s="87"/>
      <c r="R17048" s="3"/>
    </row>
    <row r="17049" spans="11:18">
      <c r="K17049" s="87"/>
      <c r="Q17049" s="87"/>
      <c r="R17049" s="3"/>
    </row>
    <row r="17050" spans="11:18">
      <c r="K17050" s="87"/>
      <c r="Q17050" s="87"/>
      <c r="R17050" s="3"/>
    </row>
    <row r="17051" spans="11:18">
      <c r="K17051" s="87"/>
      <c r="Q17051" s="87"/>
      <c r="R17051" s="3"/>
    </row>
    <row r="17052" spans="11:18">
      <c r="K17052" s="87"/>
      <c r="Q17052" s="87"/>
      <c r="R17052" s="3"/>
    </row>
    <row r="17053" spans="11:18">
      <c r="K17053" s="87"/>
      <c r="Q17053" s="87"/>
      <c r="R17053" s="3"/>
    </row>
    <row r="17054" spans="11:18">
      <c r="K17054" s="87"/>
      <c r="Q17054" s="87"/>
      <c r="R17054" s="3"/>
    </row>
    <row r="17055" spans="11:18">
      <c r="K17055" s="87"/>
      <c r="Q17055" s="87"/>
      <c r="R17055" s="3"/>
    </row>
    <row r="17056" spans="11:18">
      <c r="K17056" s="87"/>
      <c r="Q17056" s="87"/>
      <c r="R17056" s="3"/>
    </row>
    <row r="17057" spans="11:18">
      <c r="K17057" s="87"/>
      <c r="Q17057" s="87"/>
      <c r="R17057" s="3"/>
    </row>
    <row r="17058" spans="11:18">
      <c r="K17058" s="87"/>
      <c r="Q17058" s="87"/>
      <c r="R17058" s="3"/>
    </row>
    <row r="17059" spans="11:18">
      <c r="K17059" s="87"/>
      <c r="Q17059" s="87"/>
      <c r="R17059" s="3"/>
    </row>
    <row r="17060" spans="11:18">
      <c r="K17060" s="87"/>
      <c r="Q17060" s="87"/>
      <c r="R17060" s="3"/>
    </row>
    <row r="17061" spans="11:18">
      <c r="K17061" s="87"/>
      <c r="Q17061" s="87"/>
      <c r="R17061" s="3"/>
    </row>
    <row r="17062" spans="11:18">
      <c r="K17062" s="87"/>
      <c r="Q17062" s="87"/>
      <c r="R17062" s="3"/>
    </row>
    <row r="17063" spans="11:18">
      <c r="K17063" s="87"/>
      <c r="Q17063" s="87"/>
      <c r="R17063" s="3"/>
    </row>
    <row r="17064" spans="11:18">
      <c r="K17064" s="87"/>
      <c r="Q17064" s="87"/>
      <c r="R17064" s="3"/>
    </row>
    <row r="17065" spans="11:18">
      <c r="K17065" s="87"/>
      <c r="Q17065" s="87"/>
      <c r="R17065" s="3"/>
    </row>
    <row r="17066" spans="11:18">
      <c r="K17066" s="87"/>
      <c r="Q17066" s="87"/>
      <c r="R17066" s="3"/>
    </row>
    <row r="17067" spans="11:18">
      <c r="K17067" s="87"/>
      <c r="Q17067" s="87"/>
      <c r="R17067" s="3"/>
    </row>
    <row r="17068" spans="11:18">
      <c r="K17068" s="87"/>
      <c r="Q17068" s="87"/>
      <c r="R17068" s="3"/>
    </row>
    <row r="17069" spans="11:18">
      <c r="K17069" s="87"/>
      <c r="Q17069" s="87"/>
      <c r="R17069" s="3"/>
    </row>
    <row r="17070" spans="11:18">
      <c r="K17070" s="87"/>
      <c r="Q17070" s="87"/>
      <c r="R17070" s="3"/>
    </row>
    <row r="17071" spans="11:18">
      <c r="K17071" s="87"/>
      <c r="Q17071" s="87"/>
      <c r="R17071" s="3"/>
    </row>
    <row r="17072" spans="11:18">
      <c r="K17072" s="87"/>
      <c r="Q17072" s="87"/>
      <c r="R17072" s="3"/>
    </row>
    <row r="17073" spans="11:18">
      <c r="K17073" s="87"/>
      <c r="Q17073" s="87"/>
      <c r="R17073" s="3"/>
    </row>
    <row r="17074" spans="11:18">
      <c r="K17074" s="87"/>
      <c r="Q17074" s="87"/>
      <c r="R17074" s="3"/>
    </row>
    <row r="17075" spans="11:18">
      <c r="K17075" s="87"/>
      <c r="Q17075" s="87"/>
      <c r="R17075" s="3"/>
    </row>
    <row r="17076" spans="11:18">
      <c r="K17076" s="87"/>
      <c r="Q17076" s="87"/>
      <c r="R17076" s="3"/>
    </row>
    <row r="17077" spans="11:18">
      <c r="K17077" s="87"/>
      <c r="Q17077" s="87"/>
      <c r="R17077" s="3"/>
    </row>
    <row r="17078" spans="11:18">
      <c r="K17078" s="87"/>
      <c r="Q17078" s="87"/>
      <c r="R17078" s="3"/>
    </row>
    <row r="17079" spans="11:18">
      <c r="K17079" s="87"/>
      <c r="Q17079" s="87"/>
      <c r="R17079" s="3"/>
    </row>
    <row r="17080" spans="11:18">
      <c r="K17080" s="87"/>
      <c r="Q17080" s="87"/>
      <c r="R17080" s="3"/>
    </row>
    <row r="17081" spans="11:18">
      <c r="K17081" s="87"/>
      <c r="Q17081" s="87"/>
      <c r="R17081" s="3"/>
    </row>
    <row r="17082" spans="11:18">
      <c r="K17082" s="87"/>
      <c r="Q17082" s="87"/>
      <c r="R17082" s="3"/>
    </row>
    <row r="17083" spans="11:18">
      <c r="K17083" s="87"/>
      <c r="Q17083" s="87"/>
      <c r="R17083" s="3"/>
    </row>
    <row r="17084" spans="11:18">
      <c r="K17084" s="87"/>
      <c r="Q17084" s="87"/>
      <c r="R17084" s="3"/>
    </row>
    <row r="17085" spans="11:18">
      <c r="K17085" s="87"/>
      <c r="Q17085" s="87"/>
      <c r="R17085" s="3"/>
    </row>
    <row r="17086" spans="11:18">
      <c r="K17086" s="87"/>
      <c r="Q17086" s="87"/>
      <c r="R17086" s="3"/>
    </row>
    <row r="17087" spans="11:18">
      <c r="K17087" s="87"/>
      <c r="Q17087" s="87"/>
      <c r="R17087" s="3"/>
    </row>
    <row r="17088" spans="11:18">
      <c r="K17088" s="87"/>
      <c r="Q17088" s="87"/>
      <c r="R17088" s="3"/>
    </row>
    <row r="17089" spans="11:18">
      <c r="K17089" s="87"/>
      <c r="Q17089" s="87"/>
      <c r="R17089" s="3"/>
    </row>
    <row r="17090" spans="11:18">
      <c r="K17090" s="87"/>
      <c r="Q17090" s="87"/>
      <c r="R17090" s="3"/>
    </row>
    <row r="17091" spans="11:18">
      <c r="K17091" s="87"/>
      <c r="Q17091" s="87"/>
      <c r="R17091" s="3"/>
    </row>
    <row r="17092" spans="11:18">
      <c r="K17092" s="87"/>
      <c r="Q17092" s="87"/>
      <c r="R17092" s="3"/>
    </row>
    <row r="17093" spans="11:18">
      <c r="K17093" s="87"/>
      <c r="Q17093" s="87"/>
      <c r="R17093" s="3"/>
    </row>
    <row r="17094" spans="11:18">
      <c r="K17094" s="87"/>
      <c r="Q17094" s="87"/>
      <c r="R17094" s="3"/>
    </row>
    <row r="17095" spans="11:18">
      <c r="K17095" s="87"/>
      <c r="Q17095" s="87"/>
      <c r="R17095" s="3"/>
    </row>
    <row r="17096" spans="11:18">
      <c r="K17096" s="87"/>
      <c r="Q17096" s="87"/>
      <c r="R17096" s="3"/>
    </row>
    <row r="17097" spans="11:18">
      <c r="K17097" s="87"/>
      <c r="Q17097" s="87"/>
      <c r="R17097" s="3"/>
    </row>
    <row r="17098" spans="11:18">
      <c r="K17098" s="87"/>
      <c r="Q17098" s="87"/>
      <c r="R17098" s="3"/>
    </row>
    <row r="17099" spans="11:18">
      <c r="K17099" s="87"/>
      <c r="Q17099" s="87"/>
      <c r="R17099" s="3"/>
    </row>
    <row r="17100" spans="11:18">
      <c r="K17100" s="87"/>
      <c r="Q17100" s="87"/>
      <c r="R17100" s="3"/>
    </row>
    <row r="17101" spans="11:18">
      <c r="K17101" s="87"/>
      <c r="Q17101" s="87"/>
      <c r="R17101" s="3"/>
    </row>
    <row r="17102" spans="11:18">
      <c r="K17102" s="87"/>
      <c r="Q17102" s="87"/>
      <c r="R17102" s="3"/>
    </row>
    <row r="17103" spans="11:18">
      <c r="K17103" s="87"/>
      <c r="Q17103" s="87"/>
      <c r="R17103" s="3"/>
    </row>
    <row r="17104" spans="11:18">
      <c r="K17104" s="87"/>
      <c r="Q17104" s="87"/>
      <c r="R17104" s="3"/>
    </row>
    <row r="17105" spans="11:18">
      <c r="K17105" s="87"/>
      <c r="Q17105" s="87"/>
      <c r="R17105" s="3"/>
    </row>
    <row r="17106" spans="11:18">
      <c r="K17106" s="87"/>
      <c r="Q17106" s="87"/>
      <c r="R17106" s="3"/>
    </row>
    <row r="17107" spans="11:18">
      <c r="K17107" s="87"/>
      <c r="Q17107" s="87"/>
      <c r="R17107" s="3"/>
    </row>
    <row r="17108" spans="11:18">
      <c r="K17108" s="87"/>
      <c r="Q17108" s="87"/>
      <c r="R17108" s="3"/>
    </row>
    <row r="17109" spans="11:18">
      <c r="K17109" s="87"/>
      <c r="Q17109" s="87"/>
      <c r="R17109" s="3"/>
    </row>
    <row r="17110" spans="11:18">
      <c r="K17110" s="87"/>
      <c r="Q17110" s="87"/>
      <c r="R17110" s="3"/>
    </row>
    <row r="17111" spans="11:18">
      <c r="K17111" s="87"/>
      <c r="Q17111" s="87"/>
      <c r="R17111" s="3"/>
    </row>
    <row r="17112" spans="11:18">
      <c r="K17112" s="87"/>
      <c r="Q17112" s="87"/>
      <c r="R17112" s="3"/>
    </row>
    <row r="17113" spans="11:18">
      <c r="K17113" s="87"/>
      <c r="Q17113" s="87"/>
      <c r="R17113" s="3"/>
    </row>
    <row r="17114" spans="11:18">
      <c r="K17114" s="87"/>
      <c r="Q17114" s="87"/>
      <c r="R17114" s="3"/>
    </row>
    <row r="17115" spans="11:18">
      <c r="K17115" s="87"/>
      <c r="Q17115" s="87"/>
      <c r="R17115" s="3"/>
    </row>
    <row r="17116" spans="11:18">
      <c r="K17116" s="87"/>
      <c r="Q17116" s="87"/>
      <c r="R17116" s="3"/>
    </row>
    <row r="17117" spans="11:18">
      <c r="K17117" s="87"/>
      <c r="Q17117" s="87"/>
      <c r="R17117" s="3"/>
    </row>
    <row r="17118" spans="11:18">
      <c r="K17118" s="87"/>
      <c r="Q17118" s="87"/>
      <c r="R17118" s="3"/>
    </row>
    <row r="17119" spans="11:18">
      <c r="K17119" s="87"/>
      <c r="Q17119" s="87"/>
      <c r="R17119" s="3"/>
    </row>
    <row r="17120" spans="11:18">
      <c r="K17120" s="87"/>
      <c r="Q17120" s="87"/>
      <c r="R17120" s="3"/>
    </row>
    <row r="17121" spans="11:18">
      <c r="K17121" s="87"/>
      <c r="Q17121" s="87"/>
      <c r="R17121" s="3"/>
    </row>
    <row r="17122" spans="11:18">
      <c r="K17122" s="87"/>
      <c r="Q17122" s="87"/>
      <c r="R17122" s="3"/>
    </row>
    <row r="17123" spans="11:18">
      <c r="K17123" s="87"/>
      <c r="Q17123" s="87"/>
      <c r="R17123" s="3"/>
    </row>
    <row r="17124" spans="11:18">
      <c r="K17124" s="87"/>
      <c r="Q17124" s="87"/>
      <c r="R17124" s="3"/>
    </row>
    <row r="17125" spans="11:18">
      <c r="K17125" s="87"/>
      <c r="Q17125" s="87"/>
      <c r="R17125" s="3"/>
    </row>
    <row r="17126" spans="11:18">
      <c r="K17126" s="87"/>
      <c r="Q17126" s="87"/>
      <c r="R17126" s="3"/>
    </row>
    <row r="17127" spans="11:18">
      <c r="K17127" s="87"/>
      <c r="Q17127" s="87"/>
      <c r="R17127" s="3"/>
    </row>
    <row r="17128" spans="11:18">
      <c r="K17128" s="87"/>
      <c r="Q17128" s="87"/>
      <c r="R17128" s="3"/>
    </row>
    <row r="17129" spans="11:18">
      <c r="K17129" s="87"/>
      <c r="Q17129" s="87"/>
      <c r="R17129" s="3"/>
    </row>
    <row r="17130" spans="11:18">
      <c r="K17130" s="87"/>
      <c r="Q17130" s="87"/>
      <c r="R17130" s="3"/>
    </row>
    <row r="17131" spans="11:18">
      <c r="K17131" s="87"/>
      <c r="Q17131" s="87"/>
      <c r="R17131" s="3"/>
    </row>
    <row r="17132" spans="11:18">
      <c r="K17132" s="87"/>
      <c r="Q17132" s="87"/>
      <c r="R17132" s="3"/>
    </row>
    <row r="17133" spans="11:18">
      <c r="K17133" s="87"/>
      <c r="Q17133" s="87"/>
      <c r="R17133" s="3"/>
    </row>
    <row r="17134" spans="11:18">
      <c r="K17134" s="87"/>
      <c r="Q17134" s="87"/>
      <c r="R17134" s="3"/>
    </row>
    <row r="17135" spans="11:18">
      <c r="K17135" s="87"/>
      <c r="Q17135" s="87"/>
      <c r="R17135" s="3"/>
    </row>
    <row r="17136" spans="11:18">
      <c r="K17136" s="87"/>
      <c r="Q17136" s="87"/>
      <c r="R17136" s="3"/>
    </row>
    <row r="17137" spans="11:18">
      <c r="K17137" s="87"/>
      <c r="Q17137" s="87"/>
      <c r="R17137" s="3"/>
    </row>
    <row r="17138" spans="11:18">
      <c r="K17138" s="87"/>
      <c r="Q17138" s="87"/>
      <c r="R17138" s="3"/>
    </row>
    <row r="17139" spans="11:18">
      <c r="K17139" s="87"/>
      <c r="Q17139" s="87"/>
      <c r="R17139" s="3"/>
    </row>
    <row r="17140" spans="11:18">
      <c r="K17140" s="87"/>
      <c r="Q17140" s="87"/>
      <c r="R17140" s="3"/>
    </row>
    <row r="17141" spans="11:18">
      <c r="K17141" s="87"/>
      <c r="Q17141" s="87"/>
      <c r="R17141" s="3"/>
    </row>
    <row r="17142" spans="11:18">
      <c r="K17142" s="87"/>
      <c r="Q17142" s="87"/>
      <c r="R17142" s="3"/>
    </row>
    <row r="17143" spans="11:18">
      <c r="K17143" s="87"/>
      <c r="Q17143" s="87"/>
      <c r="R17143" s="3"/>
    </row>
    <row r="17144" spans="11:18">
      <c r="K17144" s="87"/>
      <c r="Q17144" s="87"/>
      <c r="R17144" s="3"/>
    </row>
    <row r="17145" spans="11:18">
      <c r="K17145" s="87"/>
      <c r="Q17145" s="87"/>
      <c r="R17145" s="3"/>
    </row>
    <row r="17146" spans="11:18">
      <c r="K17146" s="87"/>
      <c r="Q17146" s="87"/>
      <c r="R17146" s="3"/>
    </row>
    <row r="17147" spans="11:18">
      <c r="K17147" s="87"/>
      <c r="Q17147" s="87"/>
      <c r="R17147" s="3"/>
    </row>
    <row r="17148" spans="11:18">
      <c r="K17148" s="87"/>
      <c r="Q17148" s="87"/>
      <c r="R17148" s="3"/>
    </row>
    <row r="17149" spans="11:18">
      <c r="K17149" s="87"/>
      <c r="Q17149" s="87"/>
      <c r="R17149" s="3"/>
    </row>
    <row r="17150" spans="11:18">
      <c r="K17150" s="87"/>
      <c r="Q17150" s="87"/>
      <c r="R17150" s="3"/>
    </row>
    <row r="17151" spans="11:18">
      <c r="K17151" s="87"/>
      <c r="Q17151" s="87"/>
      <c r="R17151" s="3"/>
    </row>
    <row r="17152" spans="11:18">
      <c r="K17152" s="87"/>
      <c r="Q17152" s="87"/>
      <c r="R17152" s="3"/>
    </row>
    <row r="17153" spans="11:18">
      <c r="K17153" s="87"/>
      <c r="Q17153" s="87"/>
      <c r="R17153" s="3"/>
    </row>
    <row r="17154" spans="11:18">
      <c r="K17154" s="87"/>
      <c r="Q17154" s="87"/>
      <c r="R17154" s="3"/>
    </row>
    <row r="17155" spans="11:18">
      <c r="K17155" s="87"/>
      <c r="Q17155" s="87"/>
      <c r="R17155" s="3"/>
    </row>
    <row r="17156" spans="11:18">
      <c r="K17156" s="87"/>
      <c r="Q17156" s="87"/>
      <c r="R17156" s="3"/>
    </row>
    <row r="17157" spans="11:18">
      <c r="K17157" s="87"/>
      <c r="Q17157" s="87"/>
      <c r="R17157" s="3"/>
    </row>
    <row r="17158" spans="11:18">
      <c r="K17158" s="87"/>
      <c r="Q17158" s="87"/>
      <c r="R17158" s="3"/>
    </row>
    <row r="17159" spans="11:18">
      <c r="K17159" s="87"/>
      <c r="Q17159" s="87"/>
      <c r="R17159" s="3"/>
    </row>
    <row r="17160" spans="11:18">
      <c r="K17160" s="87"/>
      <c r="Q17160" s="87"/>
      <c r="R17160" s="3"/>
    </row>
    <row r="17161" spans="11:18">
      <c r="K17161" s="87"/>
      <c r="Q17161" s="87"/>
      <c r="R17161" s="3"/>
    </row>
    <row r="17162" spans="11:18">
      <c r="K17162" s="87"/>
      <c r="Q17162" s="87"/>
      <c r="R17162" s="3"/>
    </row>
    <row r="17163" spans="11:18">
      <c r="K17163" s="87"/>
      <c r="Q17163" s="87"/>
      <c r="R17163" s="3"/>
    </row>
    <row r="17164" spans="11:18">
      <c r="K17164" s="87"/>
      <c r="Q17164" s="87"/>
      <c r="R17164" s="3"/>
    </row>
    <row r="17165" spans="11:18">
      <c r="K17165" s="87"/>
      <c r="Q17165" s="87"/>
      <c r="R17165" s="3"/>
    </row>
    <row r="17166" spans="11:18">
      <c r="K17166" s="87"/>
      <c r="Q17166" s="87"/>
      <c r="R17166" s="3"/>
    </row>
    <row r="17167" spans="11:18">
      <c r="K17167" s="87"/>
      <c r="Q17167" s="87"/>
      <c r="R17167" s="3"/>
    </row>
    <row r="17168" spans="11:18">
      <c r="K17168" s="87"/>
      <c r="Q17168" s="87"/>
      <c r="R17168" s="3"/>
    </row>
    <row r="17169" spans="11:18">
      <c r="K17169" s="87"/>
      <c r="Q17169" s="87"/>
      <c r="R17169" s="3"/>
    </row>
    <row r="17170" spans="11:18">
      <c r="K17170" s="87"/>
      <c r="Q17170" s="87"/>
      <c r="R17170" s="3"/>
    </row>
    <row r="17171" spans="11:18">
      <c r="K17171" s="87"/>
      <c r="Q17171" s="87"/>
      <c r="R17171" s="3"/>
    </row>
    <row r="17172" spans="11:18">
      <c r="K17172" s="87"/>
      <c r="Q17172" s="87"/>
      <c r="R17172" s="3"/>
    </row>
    <row r="17173" spans="11:18">
      <c r="K17173" s="87"/>
      <c r="Q17173" s="87"/>
      <c r="R17173" s="3"/>
    </row>
    <row r="17174" spans="11:18">
      <c r="K17174" s="87"/>
      <c r="Q17174" s="87"/>
      <c r="R17174" s="3"/>
    </row>
    <row r="17175" spans="11:18">
      <c r="K17175" s="87"/>
      <c r="Q17175" s="87"/>
      <c r="R17175" s="3"/>
    </row>
    <row r="17176" spans="11:18">
      <c r="K17176" s="87"/>
      <c r="Q17176" s="87"/>
      <c r="R17176" s="3"/>
    </row>
    <row r="17177" spans="11:18">
      <c r="K17177" s="87"/>
      <c r="Q17177" s="87"/>
      <c r="R17177" s="3"/>
    </row>
    <row r="17178" spans="11:18">
      <c r="K17178" s="87"/>
      <c r="Q17178" s="87"/>
      <c r="R17178" s="3"/>
    </row>
    <row r="17179" spans="11:18">
      <c r="K17179" s="87"/>
      <c r="Q17179" s="87"/>
      <c r="R17179" s="3"/>
    </row>
    <row r="17180" spans="11:18">
      <c r="K17180" s="87"/>
      <c r="Q17180" s="87"/>
      <c r="R17180" s="3"/>
    </row>
    <row r="17181" spans="11:18">
      <c r="K17181" s="87"/>
      <c r="Q17181" s="87"/>
      <c r="R17181" s="3"/>
    </row>
    <row r="17182" spans="11:18">
      <c r="K17182" s="87"/>
      <c r="Q17182" s="87"/>
      <c r="R17182" s="3"/>
    </row>
    <row r="17183" spans="11:18">
      <c r="K17183" s="87"/>
      <c r="Q17183" s="87"/>
      <c r="R17183" s="3"/>
    </row>
    <row r="17184" spans="11:18">
      <c r="K17184" s="87"/>
      <c r="Q17184" s="87"/>
      <c r="R17184" s="3"/>
    </row>
    <row r="17185" spans="11:18">
      <c r="K17185" s="87"/>
      <c r="Q17185" s="87"/>
      <c r="R17185" s="3"/>
    </row>
    <row r="17186" spans="11:18">
      <c r="K17186" s="87"/>
      <c r="Q17186" s="87"/>
      <c r="R17186" s="3"/>
    </row>
    <row r="17187" spans="11:18">
      <c r="K17187" s="87"/>
      <c r="Q17187" s="87"/>
      <c r="R17187" s="3"/>
    </row>
    <row r="17188" spans="11:18">
      <c r="K17188" s="87"/>
      <c r="Q17188" s="87"/>
      <c r="R17188" s="3"/>
    </row>
    <row r="17189" spans="11:18">
      <c r="K17189" s="87"/>
      <c r="Q17189" s="87"/>
      <c r="R17189" s="3"/>
    </row>
    <row r="17190" spans="11:18">
      <c r="K17190" s="87"/>
      <c r="Q17190" s="87"/>
      <c r="R17190" s="3"/>
    </row>
    <row r="17191" spans="11:18">
      <c r="K17191" s="87"/>
      <c r="Q17191" s="87"/>
      <c r="R17191" s="3"/>
    </row>
    <row r="17192" spans="11:18">
      <c r="K17192" s="87"/>
      <c r="Q17192" s="87"/>
      <c r="R17192" s="3"/>
    </row>
    <row r="17193" spans="11:18">
      <c r="K17193" s="87"/>
      <c r="Q17193" s="87"/>
      <c r="R17193" s="3"/>
    </row>
    <row r="17194" spans="11:18">
      <c r="K17194" s="87"/>
      <c r="Q17194" s="87"/>
      <c r="R17194" s="3"/>
    </row>
    <row r="17195" spans="11:18">
      <c r="K17195" s="87"/>
      <c r="Q17195" s="87"/>
      <c r="R17195" s="3"/>
    </row>
    <row r="17196" spans="11:18">
      <c r="K17196" s="87"/>
      <c r="Q17196" s="87"/>
      <c r="R17196" s="3"/>
    </row>
    <row r="17197" spans="11:18">
      <c r="K17197" s="87"/>
      <c r="Q17197" s="87"/>
      <c r="R17197" s="3"/>
    </row>
    <row r="17198" spans="11:18">
      <c r="K17198" s="87"/>
      <c r="Q17198" s="87"/>
      <c r="R17198" s="3"/>
    </row>
    <row r="17199" spans="11:18">
      <c r="K17199" s="87"/>
      <c r="Q17199" s="87"/>
      <c r="R17199" s="3"/>
    </row>
    <row r="17200" spans="11:18">
      <c r="K17200" s="87"/>
      <c r="Q17200" s="87"/>
      <c r="R17200" s="3"/>
    </row>
    <row r="17201" spans="11:18">
      <c r="K17201" s="87"/>
      <c r="Q17201" s="87"/>
      <c r="R17201" s="3"/>
    </row>
    <row r="17202" spans="11:18">
      <c r="K17202" s="87"/>
      <c r="Q17202" s="87"/>
      <c r="R17202" s="3"/>
    </row>
    <row r="17203" spans="11:18">
      <c r="K17203" s="87"/>
      <c r="Q17203" s="87"/>
      <c r="R17203" s="3"/>
    </row>
    <row r="17204" spans="11:18">
      <c r="K17204" s="87"/>
      <c r="Q17204" s="87"/>
      <c r="R17204" s="3"/>
    </row>
    <row r="17205" spans="11:18">
      <c r="K17205" s="87"/>
      <c r="Q17205" s="87"/>
      <c r="R17205" s="3"/>
    </row>
    <row r="17206" spans="11:18">
      <c r="K17206" s="87"/>
      <c r="Q17206" s="87"/>
      <c r="R17206" s="3"/>
    </row>
    <row r="17207" spans="11:18">
      <c r="K17207" s="87"/>
      <c r="Q17207" s="87"/>
      <c r="R17207" s="3"/>
    </row>
    <row r="17208" spans="11:18">
      <c r="K17208" s="87"/>
      <c r="Q17208" s="87"/>
      <c r="R17208" s="3"/>
    </row>
    <row r="17209" spans="11:18">
      <c r="K17209" s="87"/>
      <c r="Q17209" s="87"/>
      <c r="R17209" s="3"/>
    </row>
    <row r="17210" spans="11:18">
      <c r="K17210" s="87"/>
      <c r="Q17210" s="87"/>
      <c r="R17210" s="3"/>
    </row>
    <row r="17211" spans="11:18">
      <c r="K17211" s="87"/>
      <c r="Q17211" s="87"/>
      <c r="R17211" s="3"/>
    </row>
    <row r="17212" spans="11:18">
      <c r="K17212" s="87"/>
      <c r="Q17212" s="87"/>
      <c r="R17212" s="3"/>
    </row>
    <row r="17213" spans="11:18">
      <c r="K17213" s="87"/>
      <c r="Q17213" s="87"/>
      <c r="R17213" s="3"/>
    </row>
    <row r="17214" spans="11:18">
      <c r="K17214" s="87"/>
      <c r="Q17214" s="87"/>
      <c r="R17214" s="3"/>
    </row>
    <row r="17215" spans="11:18">
      <c r="K17215" s="87"/>
      <c r="Q17215" s="87"/>
      <c r="R17215" s="3"/>
    </row>
    <row r="17216" spans="11:18">
      <c r="K17216" s="87"/>
      <c r="Q17216" s="87"/>
      <c r="R17216" s="3"/>
    </row>
    <row r="17217" spans="11:18">
      <c r="K17217" s="87"/>
      <c r="Q17217" s="87"/>
      <c r="R17217" s="3"/>
    </row>
    <row r="17218" spans="11:18">
      <c r="K17218" s="87"/>
      <c r="Q17218" s="87"/>
      <c r="R17218" s="3"/>
    </row>
    <row r="17219" spans="11:18">
      <c r="K17219" s="87"/>
      <c r="Q17219" s="87"/>
      <c r="R17219" s="3"/>
    </row>
    <row r="17220" spans="11:18">
      <c r="K17220" s="87"/>
      <c r="Q17220" s="87"/>
      <c r="R17220" s="3"/>
    </row>
    <row r="17221" spans="11:18">
      <c r="K17221" s="87"/>
      <c r="Q17221" s="87"/>
      <c r="R17221" s="3"/>
    </row>
    <row r="17222" spans="11:18">
      <c r="K17222" s="87"/>
      <c r="Q17222" s="87"/>
      <c r="R17222" s="3"/>
    </row>
    <row r="17223" spans="11:18">
      <c r="K17223" s="87"/>
      <c r="Q17223" s="87"/>
      <c r="R17223" s="3"/>
    </row>
    <row r="17224" spans="11:18">
      <c r="K17224" s="87"/>
      <c r="Q17224" s="87"/>
      <c r="R17224" s="3"/>
    </row>
    <row r="17225" spans="11:18">
      <c r="K17225" s="87"/>
      <c r="Q17225" s="87"/>
      <c r="R17225" s="3"/>
    </row>
    <row r="17226" spans="11:18">
      <c r="K17226" s="87"/>
      <c r="Q17226" s="87"/>
      <c r="R17226" s="3"/>
    </row>
    <row r="17227" spans="11:18">
      <c r="K17227" s="87"/>
      <c r="Q17227" s="87"/>
      <c r="R17227" s="3"/>
    </row>
    <row r="17228" spans="11:18">
      <c r="K17228" s="87"/>
      <c r="Q17228" s="87"/>
      <c r="R17228" s="3"/>
    </row>
    <row r="17229" spans="11:18">
      <c r="K17229" s="87"/>
      <c r="Q17229" s="87"/>
      <c r="R17229" s="3"/>
    </row>
    <row r="17230" spans="11:18">
      <c r="K17230" s="87"/>
      <c r="Q17230" s="87"/>
      <c r="R17230" s="3"/>
    </row>
    <row r="17231" spans="11:18">
      <c r="K17231" s="87"/>
      <c r="Q17231" s="87"/>
      <c r="R17231" s="3"/>
    </row>
    <row r="17232" spans="11:18">
      <c r="K17232" s="87"/>
      <c r="Q17232" s="87"/>
      <c r="R17232" s="3"/>
    </row>
    <row r="17233" spans="11:18">
      <c r="K17233" s="87"/>
      <c r="Q17233" s="87"/>
      <c r="R17233" s="3"/>
    </row>
    <row r="17234" spans="11:18">
      <c r="K17234" s="87"/>
      <c r="Q17234" s="87"/>
      <c r="R17234" s="3"/>
    </row>
    <row r="17235" spans="11:18">
      <c r="K17235" s="87"/>
      <c r="Q17235" s="87"/>
      <c r="R17235" s="3"/>
    </row>
    <row r="17236" spans="11:18">
      <c r="K17236" s="87"/>
      <c r="Q17236" s="87"/>
      <c r="R17236" s="3"/>
    </row>
    <row r="17237" spans="11:18">
      <c r="K17237" s="87"/>
      <c r="Q17237" s="87"/>
      <c r="R17237" s="3"/>
    </row>
    <row r="17238" spans="11:18">
      <c r="K17238" s="87"/>
      <c r="Q17238" s="87"/>
      <c r="R17238" s="3"/>
    </row>
    <row r="17239" spans="11:18">
      <c r="K17239" s="87"/>
      <c r="Q17239" s="87"/>
      <c r="R17239" s="3"/>
    </row>
    <row r="17240" spans="11:18">
      <c r="K17240" s="87"/>
      <c r="Q17240" s="87"/>
      <c r="R17240" s="3"/>
    </row>
    <row r="17241" spans="11:18">
      <c r="K17241" s="87"/>
      <c r="Q17241" s="87"/>
      <c r="R17241" s="3"/>
    </row>
    <row r="17242" spans="11:18">
      <c r="K17242" s="87"/>
      <c r="Q17242" s="87"/>
      <c r="R17242" s="3"/>
    </row>
    <row r="17243" spans="11:18">
      <c r="K17243" s="87"/>
      <c r="Q17243" s="87"/>
      <c r="R17243" s="3"/>
    </row>
    <row r="17244" spans="11:18">
      <c r="K17244" s="87"/>
      <c r="Q17244" s="87"/>
      <c r="R17244" s="3"/>
    </row>
    <row r="17245" spans="11:18">
      <c r="K17245" s="87"/>
      <c r="Q17245" s="87"/>
      <c r="R17245" s="3"/>
    </row>
    <row r="17246" spans="11:18">
      <c r="K17246" s="87"/>
      <c r="Q17246" s="87"/>
      <c r="R17246" s="3"/>
    </row>
    <row r="17247" spans="11:18">
      <c r="K17247" s="87"/>
      <c r="Q17247" s="87"/>
      <c r="R17247" s="3"/>
    </row>
    <row r="17248" spans="11:18">
      <c r="K17248" s="87"/>
      <c r="Q17248" s="87"/>
      <c r="R17248" s="3"/>
    </row>
    <row r="17249" spans="11:18">
      <c r="K17249" s="87"/>
      <c r="Q17249" s="87"/>
      <c r="R17249" s="3"/>
    </row>
    <row r="17250" spans="11:18">
      <c r="K17250" s="87"/>
      <c r="Q17250" s="87"/>
      <c r="R17250" s="3"/>
    </row>
    <row r="17251" spans="11:18">
      <c r="K17251" s="87"/>
      <c r="Q17251" s="87"/>
      <c r="R17251" s="3"/>
    </row>
    <row r="17252" spans="11:18">
      <c r="K17252" s="87"/>
      <c r="Q17252" s="87"/>
      <c r="R17252" s="3"/>
    </row>
    <row r="17253" spans="11:18">
      <c r="K17253" s="87"/>
      <c r="Q17253" s="87"/>
      <c r="R17253" s="3"/>
    </row>
    <row r="17254" spans="11:18">
      <c r="K17254" s="87"/>
      <c r="Q17254" s="87"/>
      <c r="R17254" s="3"/>
    </row>
    <row r="17255" spans="11:18">
      <c r="K17255" s="87"/>
      <c r="Q17255" s="87"/>
      <c r="R17255" s="3"/>
    </row>
    <row r="17256" spans="11:18">
      <c r="K17256" s="87"/>
      <c r="Q17256" s="87"/>
      <c r="R17256" s="3"/>
    </row>
    <row r="17257" spans="11:18">
      <c r="K17257" s="87"/>
      <c r="Q17257" s="87"/>
      <c r="R17257" s="3"/>
    </row>
    <row r="17258" spans="11:18">
      <c r="K17258" s="87"/>
      <c r="Q17258" s="87"/>
      <c r="R17258" s="3"/>
    </row>
    <row r="17259" spans="11:18">
      <c r="K17259" s="87"/>
      <c r="Q17259" s="87"/>
      <c r="R17259" s="3"/>
    </row>
    <row r="17260" spans="11:18">
      <c r="K17260" s="87"/>
      <c r="Q17260" s="87"/>
      <c r="R17260" s="3"/>
    </row>
    <row r="17261" spans="11:18">
      <c r="K17261" s="87"/>
      <c r="Q17261" s="87"/>
      <c r="R17261" s="3"/>
    </row>
    <row r="17262" spans="11:18">
      <c r="K17262" s="87"/>
      <c r="Q17262" s="87"/>
      <c r="R17262" s="3"/>
    </row>
    <row r="17263" spans="11:18">
      <c r="K17263" s="87"/>
      <c r="Q17263" s="87"/>
      <c r="R17263" s="3"/>
    </row>
    <row r="17264" spans="11:18">
      <c r="K17264" s="87"/>
      <c r="Q17264" s="87"/>
      <c r="R17264" s="3"/>
    </row>
    <row r="17265" spans="11:18">
      <c r="K17265" s="87"/>
      <c r="Q17265" s="87"/>
      <c r="R17265" s="3"/>
    </row>
    <row r="17266" spans="11:18">
      <c r="K17266" s="87"/>
      <c r="Q17266" s="87"/>
      <c r="R17266" s="3"/>
    </row>
    <row r="17267" spans="11:18">
      <c r="K17267" s="87"/>
      <c r="Q17267" s="87"/>
      <c r="R17267" s="3"/>
    </row>
    <row r="17268" spans="11:18">
      <c r="K17268" s="87"/>
      <c r="Q17268" s="87"/>
      <c r="R17268" s="3"/>
    </row>
    <row r="17269" spans="11:18">
      <c r="K17269" s="87"/>
      <c r="Q17269" s="87"/>
      <c r="R17269" s="3"/>
    </row>
    <row r="17270" spans="11:18">
      <c r="K17270" s="87"/>
      <c r="Q17270" s="87"/>
      <c r="R17270" s="3"/>
    </row>
    <row r="17271" spans="11:18">
      <c r="K17271" s="87"/>
      <c r="Q17271" s="87"/>
      <c r="R17271" s="3"/>
    </row>
    <row r="17272" spans="11:18">
      <c r="K17272" s="87"/>
      <c r="Q17272" s="87"/>
      <c r="R17272" s="3"/>
    </row>
    <row r="17273" spans="11:18">
      <c r="K17273" s="87"/>
      <c r="Q17273" s="87"/>
      <c r="R17273" s="3"/>
    </row>
    <row r="17274" spans="11:18">
      <c r="K17274" s="87"/>
      <c r="Q17274" s="87"/>
      <c r="R17274" s="3"/>
    </row>
    <row r="17275" spans="11:18">
      <c r="K17275" s="87"/>
      <c r="Q17275" s="87"/>
      <c r="R17275" s="3"/>
    </row>
    <row r="17276" spans="11:18">
      <c r="K17276" s="87"/>
      <c r="Q17276" s="87"/>
      <c r="R17276" s="3"/>
    </row>
    <row r="17277" spans="11:18">
      <c r="K17277" s="87"/>
      <c r="Q17277" s="87"/>
      <c r="R17277" s="3"/>
    </row>
    <row r="17278" spans="11:18">
      <c r="K17278" s="87"/>
      <c r="Q17278" s="87"/>
      <c r="R17278" s="3"/>
    </row>
    <row r="17279" spans="11:18">
      <c r="K17279" s="87"/>
      <c r="Q17279" s="87"/>
      <c r="R17279" s="3"/>
    </row>
    <row r="17280" spans="11:18">
      <c r="K17280" s="87"/>
      <c r="Q17280" s="87"/>
      <c r="R17280" s="3"/>
    </row>
    <row r="17281" spans="11:18">
      <c r="K17281" s="87"/>
      <c r="Q17281" s="87"/>
      <c r="R17281" s="3"/>
    </row>
    <row r="17282" spans="11:18">
      <c r="K17282" s="87"/>
      <c r="Q17282" s="87"/>
      <c r="R17282" s="3"/>
    </row>
    <row r="17283" spans="11:18">
      <c r="K17283" s="87"/>
      <c r="Q17283" s="87"/>
      <c r="R17283" s="3"/>
    </row>
    <row r="17284" spans="11:18">
      <c r="K17284" s="87"/>
      <c r="Q17284" s="87"/>
      <c r="R17284" s="3"/>
    </row>
    <row r="17285" spans="11:18">
      <c r="K17285" s="87"/>
      <c r="Q17285" s="87"/>
      <c r="R17285" s="3"/>
    </row>
    <row r="17286" spans="11:18">
      <c r="K17286" s="87"/>
      <c r="Q17286" s="87"/>
      <c r="R17286" s="3"/>
    </row>
    <row r="17287" spans="11:18">
      <c r="K17287" s="87"/>
      <c r="Q17287" s="87"/>
      <c r="R17287" s="3"/>
    </row>
    <row r="17288" spans="11:18">
      <c r="K17288" s="87"/>
      <c r="Q17288" s="87"/>
      <c r="R17288" s="3"/>
    </row>
    <row r="17289" spans="11:18">
      <c r="K17289" s="87"/>
      <c r="Q17289" s="87"/>
      <c r="R17289" s="3"/>
    </row>
    <row r="17290" spans="11:18">
      <c r="K17290" s="87"/>
      <c r="Q17290" s="87"/>
      <c r="R17290" s="3"/>
    </row>
    <row r="17291" spans="11:18">
      <c r="K17291" s="87"/>
      <c r="Q17291" s="87"/>
      <c r="R17291" s="3"/>
    </row>
    <row r="17292" spans="11:18">
      <c r="K17292" s="87"/>
      <c r="Q17292" s="87"/>
      <c r="R17292" s="3"/>
    </row>
    <row r="17293" spans="11:18">
      <c r="K17293" s="87"/>
      <c r="Q17293" s="87"/>
      <c r="R17293" s="3"/>
    </row>
    <row r="17294" spans="11:18">
      <c r="K17294" s="87"/>
      <c r="Q17294" s="87"/>
      <c r="R17294" s="3"/>
    </row>
    <row r="17295" spans="11:18">
      <c r="K17295" s="87"/>
      <c r="Q17295" s="87"/>
      <c r="R17295" s="3"/>
    </row>
    <row r="17296" spans="11:18">
      <c r="K17296" s="87"/>
      <c r="Q17296" s="87"/>
      <c r="R17296" s="3"/>
    </row>
    <row r="17297" spans="11:18">
      <c r="K17297" s="87"/>
      <c r="Q17297" s="87"/>
      <c r="R17297" s="3"/>
    </row>
    <row r="17298" spans="11:18">
      <c r="K17298" s="87"/>
      <c r="Q17298" s="87"/>
      <c r="R17298" s="3"/>
    </row>
    <row r="17299" spans="11:18">
      <c r="K17299" s="87"/>
      <c r="Q17299" s="87"/>
      <c r="R17299" s="3"/>
    </row>
    <row r="17300" spans="11:18">
      <c r="K17300" s="87"/>
      <c r="Q17300" s="87"/>
      <c r="R17300" s="3"/>
    </row>
    <row r="17301" spans="11:18">
      <c r="K17301" s="87"/>
      <c r="Q17301" s="87"/>
      <c r="R17301" s="3"/>
    </row>
    <row r="17302" spans="11:18">
      <c r="K17302" s="87"/>
      <c r="Q17302" s="87"/>
      <c r="R17302" s="3"/>
    </row>
    <row r="17303" spans="11:18">
      <c r="K17303" s="87"/>
      <c r="Q17303" s="87"/>
      <c r="R17303" s="3"/>
    </row>
    <row r="17304" spans="11:18">
      <c r="K17304" s="87"/>
      <c r="Q17304" s="87"/>
      <c r="R17304" s="3"/>
    </row>
    <row r="17305" spans="11:18">
      <c r="K17305" s="87"/>
      <c r="Q17305" s="87"/>
      <c r="R17305" s="3"/>
    </row>
    <row r="17306" spans="11:18">
      <c r="K17306" s="87"/>
      <c r="Q17306" s="87"/>
      <c r="R17306" s="3"/>
    </row>
    <row r="17307" spans="11:18">
      <c r="K17307" s="87"/>
      <c r="Q17307" s="87"/>
      <c r="R17307" s="3"/>
    </row>
    <row r="17308" spans="11:18">
      <c r="K17308" s="87"/>
      <c r="Q17308" s="87"/>
      <c r="R17308" s="3"/>
    </row>
    <row r="17309" spans="11:18">
      <c r="K17309" s="87"/>
      <c r="Q17309" s="87"/>
      <c r="R17309" s="3"/>
    </row>
    <row r="17310" spans="11:18">
      <c r="K17310" s="87"/>
      <c r="Q17310" s="87"/>
      <c r="R17310" s="3"/>
    </row>
    <row r="17311" spans="11:18">
      <c r="K17311" s="87"/>
      <c r="Q17311" s="87"/>
      <c r="R17311" s="3"/>
    </row>
    <row r="17312" spans="11:18">
      <c r="K17312" s="87"/>
      <c r="Q17312" s="87"/>
      <c r="R17312" s="3"/>
    </row>
    <row r="17313" spans="11:18">
      <c r="K17313" s="87"/>
      <c r="Q17313" s="87"/>
      <c r="R17313" s="3"/>
    </row>
    <row r="17314" spans="11:18">
      <c r="K17314" s="87"/>
      <c r="Q17314" s="87"/>
      <c r="R17314" s="3"/>
    </row>
    <row r="17315" spans="11:18">
      <c r="K17315" s="87"/>
      <c r="Q17315" s="87"/>
      <c r="R17315" s="3"/>
    </row>
    <row r="17316" spans="11:18">
      <c r="K17316" s="87"/>
      <c r="Q17316" s="87"/>
      <c r="R17316" s="3"/>
    </row>
    <row r="17317" spans="11:18">
      <c r="K17317" s="87"/>
      <c r="Q17317" s="87"/>
      <c r="R17317" s="3"/>
    </row>
    <row r="17318" spans="11:18">
      <c r="K17318" s="87"/>
      <c r="Q17318" s="87"/>
      <c r="R17318" s="3"/>
    </row>
    <row r="17319" spans="11:18">
      <c r="K17319" s="87"/>
      <c r="Q17319" s="87"/>
      <c r="R17319" s="3"/>
    </row>
    <row r="17320" spans="11:18">
      <c r="K17320" s="87"/>
      <c r="Q17320" s="87"/>
      <c r="R17320" s="3"/>
    </row>
    <row r="17321" spans="11:18">
      <c r="K17321" s="87"/>
      <c r="Q17321" s="87"/>
      <c r="R17321" s="3"/>
    </row>
    <row r="17322" spans="11:18">
      <c r="K17322" s="87"/>
      <c r="Q17322" s="87"/>
      <c r="R17322" s="3"/>
    </row>
    <row r="17323" spans="11:18">
      <c r="K17323" s="87"/>
      <c r="Q17323" s="87"/>
      <c r="R17323" s="3"/>
    </row>
    <row r="17324" spans="11:18">
      <c r="K17324" s="87"/>
      <c r="Q17324" s="87"/>
      <c r="R17324" s="3"/>
    </row>
    <row r="17325" spans="11:18">
      <c r="K17325" s="87"/>
      <c r="Q17325" s="87"/>
      <c r="R17325" s="3"/>
    </row>
    <row r="17326" spans="11:18">
      <c r="K17326" s="87"/>
      <c r="Q17326" s="87"/>
      <c r="R17326" s="3"/>
    </row>
    <row r="17327" spans="11:18">
      <c r="K17327" s="87"/>
      <c r="Q17327" s="87"/>
      <c r="R17327" s="3"/>
    </row>
    <row r="17328" spans="11:18">
      <c r="K17328" s="87"/>
      <c r="Q17328" s="87"/>
      <c r="R17328" s="3"/>
    </row>
    <row r="17329" spans="11:18">
      <c r="K17329" s="87"/>
      <c r="Q17329" s="87"/>
      <c r="R17329" s="3"/>
    </row>
    <row r="17330" spans="11:18">
      <c r="K17330" s="87"/>
      <c r="Q17330" s="87"/>
      <c r="R17330" s="3"/>
    </row>
    <row r="17331" spans="11:18">
      <c r="K17331" s="87"/>
      <c r="Q17331" s="87"/>
      <c r="R17331" s="3"/>
    </row>
    <row r="17332" spans="11:18">
      <c r="K17332" s="87"/>
      <c r="Q17332" s="87"/>
      <c r="R17332" s="3"/>
    </row>
    <row r="17333" spans="11:18">
      <c r="K17333" s="87"/>
      <c r="Q17333" s="87"/>
      <c r="R17333" s="3"/>
    </row>
    <row r="17334" spans="11:18">
      <c r="K17334" s="87"/>
      <c r="Q17334" s="87"/>
      <c r="R17334" s="3"/>
    </row>
    <row r="17335" spans="11:18">
      <c r="K17335" s="87"/>
      <c r="Q17335" s="87"/>
      <c r="R17335" s="3"/>
    </row>
    <row r="17336" spans="11:18">
      <c r="K17336" s="87"/>
      <c r="Q17336" s="87"/>
      <c r="R17336" s="3"/>
    </row>
    <row r="17337" spans="11:18">
      <c r="K17337" s="87"/>
      <c r="Q17337" s="87"/>
      <c r="R17337" s="3"/>
    </row>
    <row r="17338" spans="11:18">
      <c r="K17338" s="87"/>
      <c r="Q17338" s="87"/>
      <c r="R17338" s="3"/>
    </row>
    <row r="17339" spans="11:18">
      <c r="K17339" s="87"/>
      <c r="Q17339" s="87"/>
      <c r="R17339" s="3"/>
    </row>
    <row r="17340" spans="11:18">
      <c r="K17340" s="87"/>
      <c r="Q17340" s="87"/>
      <c r="R17340" s="3"/>
    </row>
    <row r="17341" spans="11:18">
      <c r="K17341" s="87"/>
      <c r="Q17341" s="87"/>
      <c r="R17341" s="3"/>
    </row>
    <row r="17342" spans="11:18">
      <c r="K17342" s="87"/>
      <c r="Q17342" s="87"/>
      <c r="R17342" s="3"/>
    </row>
    <row r="17343" spans="11:18">
      <c r="K17343" s="87"/>
      <c r="Q17343" s="87"/>
      <c r="R17343" s="3"/>
    </row>
    <row r="17344" spans="11:18">
      <c r="K17344" s="87"/>
      <c r="Q17344" s="87"/>
      <c r="R17344" s="3"/>
    </row>
    <row r="17345" spans="11:18">
      <c r="K17345" s="87"/>
      <c r="Q17345" s="87"/>
      <c r="R17345" s="3"/>
    </row>
    <row r="17346" spans="11:18">
      <c r="K17346" s="87"/>
      <c r="Q17346" s="87"/>
      <c r="R17346" s="3"/>
    </row>
    <row r="17347" spans="11:18">
      <c r="K17347" s="87"/>
      <c r="Q17347" s="87"/>
      <c r="R17347" s="3"/>
    </row>
    <row r="17348" spans="11:18">
      <c r="K17348" s="87"/>
      <c r="Q17348" s="87"/>
      <c r="R17348" s="3"/>
    </row>
    <row r="17349" spans="11:18">
      <c r="K17349" s="87"/>
      <c r="Q17349" s="87"/>
      <c r="R17349" s="3"/>
    </row>
    <row r="17350" spans="11:18">
      <c r="K17350" s="87"/>
      <c r="Q17350" s="87"/>
      <c r="R17350" s="3"/>
    </row>
    <row r="17351" spans="11:18">
      <c r="K17351" s="87"/>
      <c r="Q17351" s="87"/>
      <c r="R17351" s="3"/>
    </row>
    <row r="17352" spans="11:18">
      <c r="K17352" s="87"/>
      <c r="Q17352" s="87"/>
      <c r="R17352" s="3"/>
    </row>
    <row r="17353" spans="11:18">
      <c r="K17353" s="87"/>
      <c r="Q17353" s="87"/>
      <c r="R17353" s="3"/>
    </row>
    <row r="17354" spans="11:18">
      <c r="K17354" s="87"/>
      <c r="Q17354" s="87"/>
      <c r="R17354" s="3"/>
    </row>
    <row r="17355" spans="11:18">
      <c r="K17355" s="87"/>
      <c r="Q17355" s="87"/>
      <c r="R17355" s="3"/>
    </row>
    <row r="17356" spans="11:18">
      <c r="K17356" s="87"/>
      <c r="Q17356" s="87"/>
      <c r="R17356" s="3"/>
    </row>
    <row r="17357" spans="11:18">
      <c r="K17357" s="87"/>
      <c r="Q17357" s="87"/>
      <c r="R17357" s="3"/>
    </row>
    <row r="17358" spans="11:18">
      <c r="K17358" s="87"/>
      <c r="Q17358" s="87"/>
      <c r="R17358" s="3"/>
    </row>
    <row r="17359" spans="11:18">
      <c r="K17359" s="87"/>
      <c r="Q17359" s="87"/>
      <c r="R17359" s="3"/>
    </row>
    <row r="17360" spans="11:18">
      <c r="K17360" s="87"/>
      <c r="Q17360" s="87"/>
      <c r="R17360" s="3"/>
    </row>
    <row r="17361" spans="11:18">
      <c r="K17361" s="87"/>
      <c r="Q17361" s="87"/>
      <c r="R17361" s="3"/>
    </row>
    <row r="17362" spans="11:18">
      <c r="K17362" s="87"/>
      <c r="Q17362" s="87"/>
      <c r="R17362" s="3"/>
    </row>
    <row r="17363" spans="11:18">
      <c r="K17363" s="87"/>
      <c r="Q17363" s="87"/>
      <c r="R17363" s="3"/>
    </row>
    <row r="17364" spans="11:18">
      <c r="K17364" s="87"/>
      <c r="Q17364" s="87"/>
      <c r="R17364" s="3"/>
    </row>
    <row r="17365" spans="11:18">
      <c r="K17365" s="87"/>
      <c r="Q17365" s="87"/>
      <c r="R17365" s="3"/>
    </row>
    <row r="17366" spans="11:18">
      <c r="K17366" s="87"/>
      <c r="Q17366" s="87"/>
      <c r="R17366" s="3"/>
    </row>
    <row r="17367" spans="11:18">
      <c r="K17367" s="87"/>
      <c r="Q17367" s="87"/>
      <c r="R17367" s="3"/>
    </row>
    <row r="17368" spans="11:18">
      <c r="K17368" s="87"/>
      <c r="Q17368" s="87"/>
      <c r="R17368" s="3"/>
    </row>
    <row r="17369" spans="11:18">
      <c r="K17369" s="87"/>
      <c r="Q17369" s="87"/>
      <c r="R17369" s="3"/>
    </row>
    <row r="17370" spans="11:18">
      <c r="K17370" s="87"/>
      <c r="Q17370" s="87"/>
      <c r="R17370" s="3"/>
    </row>
    <row r="17371" spans="11:18">
      <c r="K17371" s="87"/>
      <c r="Q17371" s="87"/>
      <c r="R17371" s="3"/>
    </row>
    <row r="17372" spans="11:18">
      <c r="K17372" s="87"/>
      <c r="Q17372" s="87"/>
      <c r="R17372" s="3"/>
    </row>
    <row r="17373" spans="11:18">
      <c r="K17373" s="87"/>
      <c r="Q17373" s="87"/>
      <c r="R17373" s="3"/>
    </row>
    <row r="17374" spans="11:18">
      <c r="K17374" s="87"/>
      <c r="Q17374" s="87"/>
      <c r="R17374" s="3"/>
    </row>
    <row r="17375" spans="11:18">
      <c r="K17375" s="87"/>
      <c r="Q17375" s="87"/>
      <c r="R17375" s="3"/>
    </row>
    <row r="17376" spans="11:18">
      <c r="K17376" s="87"/>
      <c r="Q17376" s="87"/>
      <c r="R17376" s="3"/>
    </row>
    <row r="17377" spans="11:18">
      <c r="K17377" s="87"/>
      <c r="Q17377" s="87"/>
      <c r="R17377" s="3"/>
    </row>
    <row r="17378" spans="11:18">
      <c r="K17378" s="87"/>
      <c r="Q17378" s="87"/>
      <c r="R17378" s="3"/>
    </row>
    <row r="17379" spans="11:18">
      <c r="K17379" s="87"/>
      <c r="Q17379" s="87"/>
      <c r="R17379" s="3"/>
    </row>
    <row r="17380" spans="11:18">
      <c r="K17380" s="87"/>
      <c r="Q17380" s="87"/>
      <c r="R17380" s="3"/>
    </row>
    <row r="17381" spans="11:18">
      <c r="K17381" s="87"/>
      <c r="Q17381" s="87"/>
      <c r="R17381" s="3"/>
    </row>
    <row r="17382" spans="11:18">
      <c r="K17382" s="87"/>
      <c r="Q17382" s="87"/>
      <c r="R17382" s="3"/>
    </row>
    <row r="17383" spans="11:18">
      <c r="K17383" s="87"/>
      <c r="Q17383" s="87"/>
      <c r="R17383" s="3"/>
    </row>
    <row r="17384" spans="11:18">
      <c r="K17384" s="87"/>
      <c r="Q17384" s="87"/>
      <c r="R17384" s="3"/>
    </row>
    <row r="17385" spans="11:18">
      <c r="K17385" s="87"/>
      <c r="Q17385" s="87"/>
      <c r="R17385" s="3"/>
    </row>
    <row r="17386" spans="11:18">
      <c r="K17386" s="87"/>
      <c r="Q17386" s="87"/>
      <c r="R17386" s="3"/>
    </row>
    <row r="17387" spans="11:18">
      <c r="K17387" s="87"/>
      <c r="Q17387" s="87"/>
      <c r="R17387" s="3"/>
    </row>
    <row r="17388" spans="11:18">
      <c r="K17388" s="87"/>
      <c r="Q17388" s="87"/>
      <c r="R17388" s="3"/>
    </row>
    <row r="17389" spans="11:18">
      <c r="K17389" s="87"/>
      <c r="Q17389" s="87"/>
      <c r="R17389" s="3"/>
    </row>
    <row r="17390" spans="11:18">
      <c r="K17390" s="87"/>
      <c r="Q17390" s="87"/>
      <c r="R17390" s="3"/>
    </row>
    <row r="17391" spans="11:18">
      <c r="K17391" s="87"/>
      <c r="Q17391" s="87"/>
      <c r="R17391" s="3"/>
    </row>
    <row r="17392" spans="11:18">
      <c r="K17392" s="87"/>
      <c r="Q17392" s="87"/>
      <c r="R17392" s="3"/>
    </row>
    <row r="17393" spans="11:18">
      <c r="K17393" s="87"/>
      <c r="Q17393" s="87"/>
      <c r="R17393" s="3"/>
    </row>
    <row r="17394" spans="11:18">
      <c r="K17394" s="87"/>
      <c r="Q17394" s="87"/>
      <c r="R17394" s="3"/>
    </row>
    <row r="17395" spans="11:18">
      <c r="K17395" s="87"/>
      <c r="Q17395" s="87"/>
      <c r="R17395" s="3"/>
    </row>
    <row r="17396" spans="11:18">
      <c r="K17396" s="87"/>
      <c r="Q17396" s="87"/>
      <c r="R17396" s="3"/>
    </row>
    <row r="17397" spans="11:18">
      <c r="K17397" s="87"/>
      <c r="Q17397" s="87"/>
      <c r="R17397" s="3"/>
    </row>
    <row r="17398" spans="11:18">
      <c r="K17398" s="87"/>
      <c r="Q17398" s="87"/>
      <c r="R17398" s="3"/>
    </row>
    <row r="17399" spans="11:18">
      <c r="K17399" s="87"/>
      <c r="Q17399" s="87"/>
      <c r="R17399" s="3"/>
    </row>
    <row r="17400" spans="11:18">
      <c r="K17400" s="87"/>
      <c r="Q17400" s="87"/>
      <c r="R17400" s="3"/>
    </row>
    <row r="17401" spans="11:18">
      <c r="K17401" s="87"/>
      <c r="Q17401" s="87"/>
      <c r="R17401" s="3"/>
    </row>
    <row r="17402" spans="11:18">
      <c r="K17402" s="87"/>
      <c r="Q17402" s="87"/>
      <c r="R17402" s="3"/>
    </row>
    <row r="17403" spans="11:18">
      <c r="K17403" s="87"/>
      <c r="Q17403" s="87"/>
      <c r="R17403" s="3"/>
    </row>
    <row r="17404" spans="11:18">
      <c r="K17404" s="87"/>
      <c r="Q17404" s="87"/>
      <c r="R17404" s="3"/>
    </row>
    <row r="17405" spans="11:18">
      <c r="K17405" s="87"/>
      <c r="Q17405" s="87"/>
      <c r="R17405" s="3"/>
    </row>
    <row r="17406" spans="11:18">
      <c r="K17406" s="87"/>
      <c r="Q17406" s="87"/>
      <c r="R17406" s="3"/>
    </row>
    <row r="17407" spans="11:18">
      <c r="K17407" s="87"/>
      <c r="Q17407" s="87"/>
      <c r="R17407" s="3"/>
    </row>
    <row r="17408" spans="11:18">
      <c r="K17408" s="87"/>
      <c r="Q17408" s="87"/>
      <c r="R17408" s="3"/>
    </row>
    <row r="17409" spans="11:18">
      <c r="K17409" s="87"/>
      <c r="Q17409" s="87"/>
      <c r="R17409" s="3"/>
    </row>
    <row r="17410" spans="11:18">
      <c r="K17410" s="87"/>
      <c r="Q17410" s="87"/>
      <c r="R17410" s="3"/>
    </row>
    <row r="17411" spans="11:18">
      <c r="K17411" s="87"/>
      <c r="Q17411" s="87"/>
      <c r="R17411" s="3"/>
    </row>
    <row r="17412" spans="11:18">
      <c r="K17412" s="87"/>
      <c r="Q17412" s="87"/>
      <c r="R17412" s="3"/>
    </row>
    <row r="17413" spans="11:18">
      <c r="K17413" s="87"/>
      <c r="Q17413" s="87"/>
      <c r="R17413" s="3"/>
    </row>
    <row r="17414" spans="11:18">
      <c r="K17414" s="87"/>
      <c r="Q17414" s="87"/>
      <c r="R17414" s="3"/>
    </row>
    <row r="17415" spans="11:18">
      <c r="K17415" s="87"/>
      <c r="Q17415" s="87"/>
      <c r="R17415" s="3"/>
    </row>
    <row r="17416" spans="11:18">
      <c r="K17416" s="87"/>
      <c r="Q17416" s="87"/>
      <c r="R17416" s="3"/>
    </row>
    <row r="17417" spans="11:18">
      <c r="K17417" s="87"/>
      <c r="Q17417" s="87"/>
      <c r="R17417" s="3"/>
    </row>
    <row r="17418" spans="11:18">
      <c r="K17418" s="87"/>
      <c r="Q17418" s="87"/>
      <c r="R17418" s="3"/>
    </row>
    <row r="17419" spans="11:18">
      <c r="K17419" s="87"/>
      <c r="Q17419" s="87"/>
      <c r="R17419" s="3"/>
    </row>
    <row r="17420" spans="11:18">
      <c r="K17420" s="87"/>
      <c r="Q17420" s="87"/>
      <c r="R17420" s="3"/>
    </row>
    <row r="17421" spans="11:18">
      <c r="K17421" s="87"/>
      <c r="Q17421" s="87"/>
      <c r="R17421" s="3"/>
    </row>
    <row r="17422" spans="11:18">
      <c r="K17422" s="87"/>
      <c r="Q17422" s="87"/>
      <c r="R17422" s="3"/>
    </row>
    <row r="17423" spans="11:18">
      <c r="K17423" s="87"/>
      <c r="Q17423" s="87"/>
      <c r="R17423" s="3"/>
    </row>
    <row r="17424" spans="11:18">
      <c r="K17424" s="87"/>
      <c r="Q17424" s="87"/>
      <c r="R17424" s="3"/>
    </row>
    <row r="17425" spans="11:18">
      <c r="K17425" s="87"/>
      <c r="Q17425" s="87"/>
      <c r="R17425" s="3"/>
    </row>
    <row r="17426" spans="11:18">
      <c r="K17426" s="87"/>
      <c r="Q17426" s="87"/>
      <c r="R17426" s="3"/>
    </row>
    <row r="17427" spans="11:18">
      <c r="K17427" s="87"/>
      <c r="Q17427" s="87"/>
      <c r="R17427" s="3"/>
    </row>
    <row r="17428" spans="11:18">
      <c r="K17428" s="87"/>
      <c r="Q17428" s="87"/>
      <c r="R17428" s="3"/>
    </row>
    <row r="17429" spans="11:18">
      <c r="K17429" s="87"/>
      <c r="Q17429" s="87"/>
      <c r="R17429" s="3"/>
    </row>
    <row r="17430" spans="11:18">
      <c r="K17430" s="87"/>
      <c r="Q17430" s="87"/>
      <c r="R17430" s="3"/>
    </row>
    <row r="17431" spans="11:18">
      <c r="K17431" s="87"/>
      <c r="Q17431" s="87"/>
      <c r="R17431" s="3"/>
    </row>
    <row r="17432" spans="11:18">
      <c r="K17432" s="87"/>
      <c r="Q17432" s="87"/>
      <c r="R17432" s="3"/>
    </row>
    <row r="17433" spans="11:18">
      <c r="K17433" s="87"/>
      <c r="Q17433" s="87"/>
      <c r="R17433" s="3"/>
    </row>
    <row r="17434" spans="11:18">
      <c r="K17434" s="87"/>
      <c r="Q17434" s="87"/>
      <c r="R17434" s="3"/>
    </row>
    <row r="17435" spans="11:18">
      <c r="K17435" s="87"/>
      <c r="Q17435" s="87"/>
      <c r="R17435" s="3"/>
    </row>
    <row r="17436" spans="11:18">
      <c r="K17436" s="87"/>
      <c r="Q17436" s="87"/>
      <c r="R17436" s="3"/>
    </row>
    <row r="17437" spans="11:18">
      <c r="K17437" s="87"/>
      <c r="Q17437" s="87"/>
      <c r="R17437" s="3"/>
    </row>
    <row r="17438" spans="11:18">
      <c r="K17438" s="87"/>
      <c r="Q17438" s="87"/>
      <c r="R17438" s="3"/>
    </row>
    <row r="17439" spans="11:18">
      <c r="K17439" s="87"/>
      <c r="Q17439" s="87"/>
      <c r="R17439" s="3"/>
    </row>
    <row r="17440" spans="11:18">
      <c r="K17440" s="87"/>
      <c r="Q17440" s="87"/>
      <c r="R17440" s="3"/>
    </row>
    <row r="17441" spans="11:18">
      <c r="K17441" s="87"/>
      <c r="Q17441" s="87"/>
      <c r="R17441" s="3"/>
    </row>
    <row r="17442" spans="11:18">
      <c r="K17442" s="87"/>
      <c r="Q17442" s="87"/>
      <c r="R17442" s="3"/>
    </row>
    <row r="17443" spans="11:18">
      <c r="K17443" s="87"/>
      <c r="Q17443" s="87"/>
      <c r="R17443" s="3"/>
    </row>
    <row r="17444" spans="11:18">
      <c r="K17444" s="87"/>
      <c r="Q17444" s="87"/>
      <c r="R17444" s="3"/>
    </row>
    <row r="17445" spans="11:18">
      <c r="K17445" s="87"/>
      <c r="Q17445" s="87"/>
      <c r="R17445" s="3"/>
    </row>
    <row r="17446" spans="11:18">
      <c r="K17446" s="87"/>
      <c r="Q17446" s="87"/>
      <c r="R17446" s="3"/>
    </row>
    <row r="17447" spans="11:18">
      <c r="K17447" s="87"/>
      <c r="Q17447" s="87"/>
      <c r="R17447" s="3"/>
    </row>
    <row r="17448" spans="11:18">
      <c r="K17448" s="87"/>
      <c r="Q17448" s="87"/>
      <c r="R17448" s="3"/>
    </row>
    <row r="17449" spans="11:18">
      <c r="K17449" s="87"/>
      <c r="Q17449" s="87"/>
      <c r="R17449" s="3"/>
    </row>
    <row r="17450" spans="11:18">
      <c r="K17450" s="87"/>
      <c r="Q17450" s="87"/>
      <c r="R17450" s="3"/>
    </row>
    <row r="17451" spans="11:18">
      <c r="K17451" s="87"/>
      <c r="Q17451" s="87"/>
      <c r="R17451" s="3"/>
    </row>
    <row r="17452" spans="11:18">
      <c r="K17452" s="87"/>
      <c r="Q17452" s="87"/>
      <c r="R17452" s="3"/>
    </row>
    <row r="17453" spans="11:18">
      <c r="K17453" s="87"/>
      <c r="Q17453" s="87"/>
      <c r="R17453" s="3"/>
    </row>
    <row r="17454" spans="11:18">
      <c r="K17454" s="87"/>
      <c r="Q17454" s="87"/>
      <c r="R17454" s="3"/>
    </row>
    <row r="17455" spans="11:18">
      <c r="K17455" s="87"/>
      <c r="Q17455" s="87"/>
      <c r="R17455" s="3"/>
    </row>
    <row r="17456" spans="11:18">
      <c r="K17456" s="87"/>
      <c r="Q17456" s="87"/>
      <c r="R17456" s="3"/>
    </row>
    <row r="17457" spans="11:18">
      <c r="K17457" s="87"/>
      <c r="Q17457" s="87"/>
      <c r="R17457" s="3"/>
    </row>
    <row r="17458" spans="11:18">
      <c r="K17458" s="87"/>
      <c r="Q17458" s="87"/>
      <c r="R17458" s="3"/>
    </row>
    <row r="17459" spans="11:18">
      <c r="K17459" s="87"/>
      <c r="Q17459" s="87"/>
      <c r="R17459" s="3"/>
    </row>
    <row r="17460" spans="11:18">
      <c r="K17460" s="87"/>
      <c r="Q17460" s="87"/>
      <c r="R17460" s="3"/>
    </row>
    <row r="17461" spans="11:18">
      <c r="K17461" s="87"/>
      <c r="Q17461" s="87"/>
      <c r="R17461" s="3"/>
    </row>
    <row r="17462" spans="11:18">
      <c r="K17462" s="87"/>
      <c r="Q17462" s="87"/>
      <c r="R17462" s="3"/>
    </row>
    <row r="17463" spans="11:18">
      <c r="K17463" s="87"/>
      <c r="Q17463" s="87"/>
      <c r="R17463" s="3"/>
    </row>
    <row r="17464" spans="11:18">
      <c r="K17464" s="87"/>
      <c r="Q17464" s="87"/>
      <c r="R17464" s="3"/>
    </row>
    <row r="17465" spans="11:18">
      <c r="K17465" s="87"/>
      <c r="Q17465" s="87"/>
      <c r="R17465" s="3"/>
    </row>
    <row r="17466" spans="11:18">
      <c r="K17466" s="87"/>
      <c r="Q17466" s="87"/>
      <c r="R17466" s="3"/>
    </row>
    <row r="17467" spans="11:18">
      <c r="K17467" s="87"/>
      <c r="Q17467" s="87"/>
      <c r="R17467" s="3"/>
    </row>
    <row r="17468" spans="11:18">
      <c r="K17468" s="87"/>
      <c r="Q17468" s="87"/>
      <c r="R17468" s="3"/>
    </row>
    <row r="17469" spans="11:18">
      <c r="K17469" s="87"/>
      <c r="Q17469" s="87"/>
      <c r="R17469" s="3"/>
    </row>
    <row r="17470" spans="11:18">
      <c r="K17470" s="87"/>
      <c r="Q17470" s="87"/>
      <c r="R17470" s="3"/>
    </row>
    <row r="17471" spans="11:18">
      <c r="K17471" s="87"/>
      <c r="Q17471" s="87"/>
      <c r="R17471" s="3"/>
    </row>
    <row r="17472" spans="11:18">
      <c r="K17472" s="87"/>
      <c r="Q17472" s="87"/>
      <c r="R17472" s="3"/>
    </row>
    <row r="17473" spans="11:18">
      <c r="K17473" s="87"/>
      <c r="Q17473" s="87"/>
      <c r="R17473" s="3"/>
    </row>
    <row r="17474" spans="11:18">
      <c r="K17474" s="87"/>
      <c r="Q17474" s="87"/>
      <c r="R17474" s="3"/>
    </row>
    <row r="17475" spans="11:18">
      <c r="K17475" s="87"/>
      <c r="Q17475" s="87"/>
      <c r="R17475" s="3"/>
    </row>
    <row r="17476" spans="11:18">
      <c r="K17476" s="87"/>
      <c r="Q17476" s="87"/>
      <c r="R17476" s="3"/>
    </row>
    <row r="17477" spans="11:18">
      <c r="K17477" s="87"/>
      <c r="Q17477" s="87"/>
      <c r="R17477" s="3"/>
    </row>
    <row r="17478" spans="11:18">
      <c r="K17478" s="87"/>
      <c r="Q17478" s="87"/>
      <c r="R17478" s="3"/>
    </row>
    <row r="17479" spans="11:18">
      <c r="K17479" s="87"/>
      <c r="Q17479" s="87"/>
      <c r="R17479" s="3"/>
    </row>
    <row r="17480" spans="11:18">
      <c r="K17480" s="87"/>
      <c r="Q17480" s="87"/>
      <c r="R17480" s="3"/>
    </row>
    <row r="17481" spans="11:18">
      <c r="K17481" s="87"/>
      <c r="Q17481" s="87"/>
      <c r="R17481" s="3"/>
    </row>
    <row r="17482" spans="11:18">
      <c r="K17482" s="87"/>
      <c r="Q17482" s="87"/>
      <c r="R17482" s="3"/>
    </row>
    <row r="17483" spans="11:18">
      <c r="K17483" s="87"/>
      <c r="Q17483" s="87"/>
      <c r="R17483" s="3"/>
    </row>
    <row r="17484" spans="11:18">
      <c r="K17484" s="87"/>
      <c r="Q17484" s="87"/>
      <c r="R17484" s="3"/>
    </row>
    <row r="17485" spans="11:18">
      <c r="K17485" s="87"/>
      <c r="Q17485" s="87"/>
      <c r="R17485" s="3"/>
    </row>
    <row r="17486" spans="11:18">
      <c r="K17486" s="87"/>
      <c r="Q17486" s="87"/>
      <c r="R17486" s="3"/>
    </row>
    <row r="17487" spans="11:18">
      <c r="K17487" s="87"/>
      <c r="Q17487" s="87"/>
      <c r="R17487" s="3"/>
    </row>
    <row r="17488" spans="11:18">
      <c r="K17488" s="87"/>
      <c r="Q17488" s="87"/>
      <c r="R17488" s="3"/>
    </row>
    <row r="17489" spans="11:18">
      <c r="K17489" s="87"/>
      <c r="Q17489" s="87"/>
      <c r="R17489" s="3"/>
    </row>
    <row r="17490" spans="11:18">
      <c r="K17490" s="87"/>
      <c r="Q17490" s="87"/>
      <c r="R17490" s="3"/>
    </row>
    <row r="17491" spans="11:18">
      <c r="K17491" s="87"/>
      <c r="Q17491" s="87"/>
      <c r="R17491" s="3"/>
    </row>
    <row r="17492" spans="11:18">
      <c r="K17492" s="87"/>
      <c r="Q17492" s="87"/>
      <c r="R17492" s="3"/>
    </row>
    <row r="17493" spans="11:18">
      <c r="K17493" s="87"/>
      <c r="Q17493" s="87"/>
      <c r="R17493" s="3"/>
    </row>
    <row r="17494" spans="11:18">
      <c r="K17494" s="87"/>
      <c r="Q17494" s="87"/>
      <c r="R17494" s="3"/>
    </row>
    <row r="17495" spans="11:18">
      <c r="K17495" s="87"/>
      <c r="Q17495" s="87"/>
      <c r="R17495" s="3"/>
    </row>
    <row r="17496" spans="11:18">
      <c r="K17496" s="87"/>
      <c r="Q17496" s="87"/>
      <c r="R17496" s="3"/>
    </row>
    <row r="17497" spans="11:18">
      <c r="K17497" s="87"/>
      <c r="Q17497" s="87"/>
      <c r="R17497" s="3"/>
    </row>
    <row r="17498" spans="11:18">
      <c r="K17498" s="87"/>
      <c r="Q17498" s="87"/>
      <c r="R17498" s="3"/>
    </row>
    <row r="17499" spans="11:18">
      <c r="K17499" s="87"/>
      <c r="Q17499" s="87"/>
      <c r="R17499" s="3"/>
    </row>
    <row r="17500" spans="11:18">
      <c r="K17500" s="87"/>
      <c r="Q17500" s="87"/>
      <c r="R17500" s="3"/>
    </row>
    <row r="17501" spans="11:18">
      <c r="K17501" s="87"/>
      <c r="Q17501" s="87"/>
      <c r="R17501" s="3"/>
    </row>
    <row r="17502" spans="11:18">
      <c r="K17502" s="87"/>
      <c r="Q17502" s="87"/>
      <c r="R17502" s="3"/>
    </row>
    <row r="17503" spans="11:18">
      <c r="K17503" s="87"/>
      <c r="Q17503" s="87"/>
      <c r="R17503" s="3"/>
    </row>
    <row r="17504" spans="11:18">
      <c r="K17504" s="87"/>
      <c r="Q17504" s="87"/>
      <c r="R17504" s="3"/>
    </row>
    <row r="17505" spans="11:18">
      <c r="K17505" s="87"/>
      <c r="Q17505" s="87"/>
      <c r="R17505" s="3"/>
    </row>
    <row r="17506" spans="11:18">
      <c r="K17506" s="87"/>
      <c r="Q17506" s="87"/>
      <c r="R17506" s="3"/>
    </row>
    <row r="17507" spans="11:18">
      <c r="K17507" s="87"/>
      <c r="Q17507" s="87"/>
      <c r="R17507" s="3"/>
    </row>
    <row r="17508" spans="11:18">
      <c r="K17508" s="87"/>
      <c r="Q17508" s="87"/>
      <c r="R17508" s="3"/>
    </row>
    <row r="17509" spans="11:18">
      <c r="K17509" s="87"/>
      <c r="Q17509" s="87"/>
      <c r="R17509" s="3"/>
    </row>
    <row r="17510" spans="11:18">
      <c r="K17510" s="87"/>
      <c r="Q17510" s="87"/>
      <c r="R17510" s="3"/>
    </row>
    <row r="17511" spans="11:18">
      <c r="K17511" s="87"/>
      <c r="Q17511" s="87"/>
      <c r="R17511" s="3"/>
    </row>
    <row r="17512" spans="11:18">
      <c r="K17512" s="87"/>
      <c r="Q17512" s="87"/>
      <c r="R17512" s="3"/>
    </row>
    <row r="17513" spans="11:18">
      <c r="K17513" s="87"/>
      <c r="Q17513" s="87"/>
      <c r="R17513" s="3"/>
    </row>
    <row r="17514" spans="11:18">
      <c r="K17514" s="87"/>
      <c r="Q17514" s="87"/>
      <c r="R17514" s="3"/>
    </row>
    <row r="17515" spans="11:18">
      <c r="K17515" s="87"/>
      <c r="Q17515" s="87"/>
      <c r="R17515" s="3"/>
    </row>
    <row r="17516" spans="11:18">
      <c r="K17516" s="87"/>
      <c r="Q17516" s="87"/>
      <c r="R17516" s="3"/>
    </row>
    <row r="17517" spans="11:18">
      <c r="K17517" s="87"/>
      <c r="Q17517" s="87"/>
      <c r="R17517" s="3"/>
    </row>
    <row r="17518" spans="11:18">
      <c r="K17518" s="87"/>
      <c r="Q17518" s="87"/>
      <c r="R17518" s="3"/>
    </row>
    <row r="17519" spans="11:18">
      <c r="K17519" s="87"/>
      <c r="Q17519" s="87"/>
      <c r="R17519" s="3"/>
    </row>
    <row r="17520" spans="11:18">
      <c r="K17520" s="87"/>
      <c r="Q17520" s="87"/>
      <c r="R17520" s="3"/>
    </row>
    <row r="17521" spans="11:18">
      <c r="K17521" s="87"/>
      <c r="Q17521" s="87"/>
      <c r="R17521" s="3"/>
    </row>
    <row r="17522" spans="11:18">
      <c r="K17522" s="87"/>
      <c r="Q17522" s="87"/>
      <c r="R17522" s="3"/>
    </row>
    <row r="17523" spans="11:18">
      <c r="K17523" s="87"/>
      <c r="Q17523" s="87"/>
      <c r="R17523" s="3"/>
    </row>
    <row r="17524" spans="11:18">
      <c r="K17524" s="87"/>
      <c r="Q17524" s="87"/>
      <c r="R17524" s="3"/>
    </row>
    <row r="17525" spans="11:18">
      <c r="K17525" s="87"/>
      <c r="Q17525" s="87"/>
      <c r="R17525" s="3"/>
    </row>
    <row r="17526" spans="11:18">
      <c r="K17526" s="87"/>
      <c r="Q17526" s="87"/>
      <c r="R17526" s="3"/>
    </row>
    <row r="17527" spans="11:18">
      <c r="K17527" s="87"/>
      <c r="Q17527" s="87"/>
      <c r="R17527" s="3"/>
    </row>
    <row r="17528" spans="11:18">
      <c r="K17528" s="87"/>
      <c r="Q17528" s="87"/>
      <c r="R17528" s="3"/>
    </row>
    <row r="17529" spans="11:18">
      <c r="K17529" s="87"/>
      <c r="Q17529" s="87"/>
      <c r="R17529" s="3"/>
    </row>
    <row r="17530" spans="11:18">
      <c r="K17530" s="87"/>
      <c r="Q17530" s="87"/>
      <c r="R17530" s="3"/>
    </row>
    <row r="17531" spans="11:18">
      <c r="K17531" s="87"/>
      <c r="Q17531" s="87"/>
      <c r="R17531" s="3"/>
    </row>
    <row r="17532" spans="11:18">
      <c r="K17532" s="87"/>
      <c r="Q17532" s="87"/>
      <c r="R17532" s="3"/>
    </row>
    <row r="17533" spans="11:18">
      <c r="K17533" s="87"/>
      <c r="Q17533" s="87"/>
      <c r="R17533" s="3"/>
    </row>
    <row r="17534" spans="11:18">
      <c r="K17534" s="87"/>
      <c r="Q17534" s="87"/>
      <c r="R17534" s="3"/>
    </row>
    <row r="17535" spans="11:18">
      <c r="K17535" s="87"/>
      <c r="Q17535" s="87"/>
      <c r="R17535" s="3"/>
    </row>
    <row r="17536" spans="11:18">
      <c r="K17536" s="87"/>
      <c r="Q17536" s="87"/>
      <c r="R17536" s="3"/>
    </row>
    <row r="17537" spans="11:18">
      <c r="K17537" s="87"/>
      <c r="Q17537" s="87"/>
      <c r="R17537" s="3"/>
    </row>
    <row r="17538" spans="11:18">
      <c r="K17538" s="87"/>
      <c r="Q17538" s="87"/>
      <c r="R17538" s="3"/>
    </row>
    <row r="17539" spans="11:18">
      <c r="K17539" s="87"/>
      <c r="Q17539" s="87"/>
      <c r="R17539" s="3"/>
    </row>
    <row r="17540" spans="11:18">
      <c r="K17540" s="87"/>
      <c r="Q17540" s="87"/>
      <c r="R17540" s="3"/>
    </row>
    <row r="17541" spans="11:18">
      <c r="K17541" s="87"/>
      <c r="Q17541" s="87"/>
      <c r="R17541" s="3"/>
    </row>
    <row r="17542" spans="11:18">
      <c r="K17542" s="87"/>
      <c r="Q17542" s="87"/>
      <c r="R17542" s="3"/>
    </row>
    <row r="17543" spans="11:18">
      <c r="K17543" s="87"/>
      <c r="Q17543" s="87"/>
      <c r="R17543" s="3"/>
    </row>
    <row r="17544" spans="11:18">
      <c r="K17544" s="87"/>
      <c r="Q17544" s="87"/>
      <c r="R17544" s="3"/>
    </row>
    <row r="17545" spans="11:18">
      <c r="K17545" s="87"/>
      <c r="Q17545" s="87"/>
      <c r="R17545" s="3"/>
    </row>
    <row r="17546" spans="11:18">
      <c r="K17546" s="87"/>
      <c r="Q17546" s="87"/>
      <c r="R17546" s="3"/>
    </row>
    <row r="17547" spans="11:18">
      <c r="K17547" s="87"/>
      <c r="Q17547" s="87"/>
      <c r="R17547" s="3"/>
    </row>
    <row r="17548" spans="11:18">
      <c r="K17548" s="87"/>
      <c r="Q17548" s="87"/>
      <c r="R17548" s="3"/>
    </row>
    <row r="17549" spans="11:18">
      <c r="K17549" s="87"/>
      <c r="Q17549" s="87"/>
      <c r="R17549" s="3"/>
    </row>
    <row r="17550" spans="11:18">
      <c r="K17550" s="87"/>
      <c r="Q17550" s="87"/>
      <c r="R17550" s="3"/>
    </row>
    <row r="17551" spans="11:18">
      <c r="K17551" s="87"/>
      <c r="Q17551" s="87"/>
      <c r="R17551" s="3"/>
    </row>
    <row r="17552" spans="11:18">
      <c r="K17552" s="87"/>
      <c r="Q17552" s="87"/>
      <c r="R17552" s="3"/>
    </row>
    <row r="17553" spans="11:18">
      <c r="K17553" s="87"/>
      <c r="Q17553" s="87"/>
      <c r="R17553" s="3"/>
    </row>
    <row r="17554" spans="11:18">
      <c r="K17554" s="87"/>
      <c r="Q17554" s="87"/>
      <c r="R17554" s="3"/>
    </row>
    <row r="17555" spans="11:18">
      <c r="K17555" s="87"/>
      <c r="Q17555" s="87"/>
      <c r="R17555" s="3"/>
    </row>
    <row r="17556" spans="11:18">
      <c r="K17556" s="87"/>
      <c r="Q17556" s="87"/>
      <c r="R17556" s="3"/>
    </row>
    <row r="17557" spans="11:18">
      <c r="K17557" s="87"/>
      <c r="Q17557" s="87"/>
      <c r="R17557" s="3"/>
    </row>
    <row r="17558" spans="11:18">
      <c r="K17558" s="87"/>
      <c r="Q17558" s="87"/>
      <c r="R17558" s="3"/>
    </row>
    <row r="17559" spans="11:18">
      <c r="K17559" s="87"/>
      <c r="Q17559" s="87"/>
      <c r="R17559" s="3"/>
    </row>
    <row r="17560" spans="11:18">
      <c r="K17560" s="87"/>
      <c r="Q17560" s="87"/>
      <c r="R17560" s="3"/>
    </row>
    <row r="17561" spans="11:18">
      <c r="K17561" s="87"/>
      <c r="Q17561" s="87"/>
      <c r="R17561" s="3"/>
    </row>
    <row r="17562" spans="11:18">
      <c r="K17562" s="87"/>
      <c r="Q17562" s="87"/>
      <c r="R17562" s="3"/>
    </row>
    <row r="17563" spans="11:18">
      <c r="K17563" s="87"/>
      <c r="Q17563" s="87"/>
      <c r="R17563" s="3"/>
    </row>
    <row r="17564" spans="11:18">
      <c r="K17564" s="87"/>
      <c r="Q17564" s="87"/>
      <c r="R17564" s="3"/>
    </row>
    <row r="17565" spans="11:18">
      <c r="K17565" s="87"/>
      <c r="Q17565" s="87"/>
      <c r="R17565" s="3"/>
    </row>
    <row r="17566" spans="11:18">
      <c r="K17566" s="87"/>
      <c r="Q17566" s="87"/>
      <c r="R17566" s="3"/>
    </row>
    <row r="17567" spans="11:18">
      <c r="K17567" s="87"/>
      <c r="Q17567" s="87"/>
      <c r="R17567" s="3"/>
    </row>
    <row r="17568" spans="11:18">
      <c r="K17568" s="87"/>
      <c r="Q17568" s="87"/>
      <c r="R17568" s="3"/>
    </row>
    <row r="17569" spans="11:18">
      <c r="K17569" s="87"/>
      <c r="Q17569" s="87"/>
      <c r="R17569" s="3"/>
    </row>
    <row r="17570" spans="11:18">
      <c r="K17570" s="87"/>
      <c r="Q17570" s="87"/>
      <c r="R17570" s="3"/>
    </row>
    <row r="17571" spans="11:18">
      <c r="K17571" s="87"/>
      <c r="Q17571" s="87"/>
      <c r="R17571" s="3"/>
    </row>
    <row r="17572" spans="11:18">
      <c r="K17572" s="87"/>
      <c r="Q17572" s="87"/>
      <c r="R17572" s="3"/>
    </row>
    <row r="17573" spans="11:18">
      <c r="K17573" s="87"/>
      <c r="Q17573" s="87"/>
      <c r="R17573" s="3"/>
    </row>
    <row r="17574" spans="11:18">
      <c r="K17574" s="87"/>
      <c r="Q17574" s="87"/>
      <c r="R17574" s="3"/>
    </row>
    <row r="17575" spans="11:18">
      <c r="K17575" s="87"/>
      <c r="Q17575" s="87"/>
      <c r="R17575" s="3"/>
    </row>
    <row r="17576" spans="11:18">
      <c r="K17576" s="87"/>
      <c r="Q17576" s="87"/>
      <c r="R17576" s="3"/>
    </row>
    <row r="17577" spans="11:18">
      <c r="K17577" s="87"/>
      <c r="Q17577" s="87"/>
      <c r="R17577" s="3"/>
    </row>
    <row r="17578" spans="11:18">
      <c r="K17578" s="87"/>
      <c r="Q17578" s="87"/>
      <c r="R17578" s="3"/>
    </row>
    <row r="17579" spans="11:18">
      <c r="K17579" s="87"/>
      <c r="Q17579" s="87"/>
      <c r="R17579" s="3"/>
    </row>
    <row r="17580" spans="11:18">
      <c r="K17580" s="87"/>
      <c r="Q17580" s="87"/>
      <c r="R17580" s="3"/>
    </row>
    <row r="17581" spans="11:18">
      <c r="K17581" s="87"/>
      <c r="Q17581" s="87"/>
      <c r="R17581" s="3"/>
    </row>
    <row r="17582" spans="11:18">
      <c r="K17582" s="87"/>
      <c r="Q17582" s="87"/>
      <c r="R17582" s="3"/>
    </row>
    <row r="17583" spans="11:18">
      <c r="K17583" s="87"/>
      <c r="Q17583" s="87"/>
      <c r="R17583" s="3"/>
    </row>
    <row r="17584" spans="11:18">
      <c r="K17584" s="87"/>
      <c r="Q17584" s="87"/>
      <c r="R17584" s="3"/>
    </row>
    <row r="17585" spans="11:18">
      <c r="K17585" s="87"/>
      <c r="Q17585" s="87"/>
      <c r="R17585" s="3"/>
    </row>
    <row r="17586" spans="11:18">
      <c r="K17586" s="87"/>
      <c r="Q17586" s="87"/>
      <c r="R17586" s="3"/>
    </row>
    <row r="17587" spans="11:18">
      <c r="K17587" s="87"/>
      <c r="Q17587" s="87"/>
      <c r="R17587" s="3"/>
    </row>
    <row r="17588" spans="11:18">
      <c r="K17588" s="87"/>
      <c r="Q17588" s="87"/>
      <c r="R17588" s="3"/>
    </row>
    <row r="17589" spans="11:18">
      <c r="K17589" s="87"/>
      <c r="Q17589" s="87"/>
      <c r="R17589" s="3"/>
    </row>
    <row r="17590" spans="11:18">
      <c r="K17590" s="87"/>
      <c r="Q17590" s="87"/>
      <c r="R17590" s="3"/>
    </row>
    <row r="17591" spans="11:18">
      <c r="K17591" s="87"/>
      <c r="Q17591" s="87"/>
      <c r="R17591" s="3"/>
    </row>
    <row r="17592" spans="11:18">
      <c r="K17592" s="87"/>
      <c r="Q17592" s="87"/>
      <c r="R17592" s="3"/>
    </row>
    <row r="17593" spans="11:18">
      <c r="K17593" s="87"/>
      <c r="Q17593" s="87"/>
      <c r="R17593" s="3"/>
    </row>
    <row r="17594" spans="11:18">
      <c r="K17594" s="87"/>
      <c r="Q17594" s="87"/>
      <c r="R17594" s="3"/>
    </row>
    <row r="17595" spans="11:18">
      <c r="K17595" s="87"/>
      <c r="Q17595" s="87"/>
      <c r="R17595" s="3"/>
    </row>
    <row r="17596" spans="11:18">
      <c r="K17596" s="87"/>
      <c r="Q17596" s="87"/>
      <c r="R17596" s="3"/>
    </row>
    <row r="17597" spans="11:18">
      <c r="K17597" s="87"/>
      <c r="Q17597" s="87"/>
      <c r="R17597" s="3"/>
    </row>
    <row r="17598" spans="11:18">
      <c r="K17598" s="87"/>
      <c r="Q17598" s="87"/>
      <c r="R17598" s="3"/>
    </row>
    <row r="17599" spans="11:18">
      <c r="K17599" s="87"/>
      <c r="Q17599" s="87"/>
      <c r="R17599" s="3"/>
    </row>
    <row r="17600" spans="11:18">
      <c r="K17600" s="87"/>
      <c r="Q17600" s="87"/>
      <c r="R17600" s="3"/>
    </row>
    <row r="17601" spans="11:18">
      <c r="K17601" s="87"/>
      <c r="Q17601" s="87"/>
      <c r="R17601" s="3"/>
    </row>
    <row r="17602" spans="11:18">
      <c r="K17602" s="87"/>
      <c r="Q17602" s="87"/>
      <c r="R17602" s="3"/>
    </row>
    <row r="17603" spans="11:18">
      <c r="K17603" s="87"/>
      <c r="Q17603" s="87"/>
      <c r="R17603" s="3"/>
    </row>
    <row r="17604" spans="11:18">
      <c r="K17604" s="87"/>
      <c r="Q17604" s="87"/>
      <c r="R17604" s="3"/>
    </row>
    <row r="17605" spans="11:18">
      <c r="K17605" s="87"/>
      <c r="Q17605" s="87"/>
      <c r="R17605" s="3"/>
    </row>
    <row r="17606" spans="11:18">
      <c r="K17606" s="87"/>
      <c r="Q17606" s="87"/>
      <c r="R17606" s="3"/>
    </row>
    <row r="17607" spans="11:18">
      <c r="K17607" s="87"/>
      <c r="Q17607" s="87"/>
      <c r="R17607" s="3"/>
    </row>
    <row r="17608" spans="11:18">
      <c r="K17608" s="87"/>
      <c r="Q17608" s="87"/>
      <c r="R17608" s="3"/>
    </row>
    <row r="17609" spans="11:18">
      <c r="K17609" s="87"/>
      <c r="Q17609" s="87"/>
      <c r="R17609" s="3"/>
    </row>
    <row r="17610" spans="11:18">
      <c r="K17610" s="87"/>
      <c r="Q17610" s="87"/>
      <c r="R17610" s="3"/>
    </row>
    <row r="17611" spans="11:18">
      <c r="K17611" s="87"/>
      <c r="Q17611" s="87"/>
      <c r="R17611" s="3"/>
    </row>
    <row r="17612" spans="11:18">
      <c r="K17612" s="87"/>
      <c r="Q17612" s="87"/>
      <c r="R17612" s="3"/>
    </row>
    <row r="17613" spans="11:18">
      <c r="K17613" s="87"/>
      <c r="Q17613" s="87"/>
      <c r="R17613" s="3"/>
    </row>
    <row r="17614" spans="11:18">
      <c r="K17614" s="87"/>
      <c r="Q17614" s="87"/>
      <c r="R17614" s="3"/>
    </row>
    <row r="17615" spans="11:18">
      <c r="K17615" s="87"/>
      <c r="Q17615" s="87"/>
      <c r="R17615" s="3"/>
    </row>
    <row r="17616" spans="11:18">
      <c r="K17616" s="87"/>
      <c r="Q17616" s="87"/>
      <c r="R17616" s="3"/>
    </row>
    <row r="17617" spans="11:18">
      <c r="K17617" s="87"/>
      <c r="Q17617" s="87"/>
      <c r="R17617" s="3"/>
    </row>
    <row r="17618" spans="11:18">
      <c r="K17618" s="87"/>
      <c r="Q17618" s="87"/>
      <c r="R17618" s="3"/>
    </row>
    <row r="17619" spans="11:18">
      <c r="K17619" s="87"/>
      <c r="Q17619" s="87"/>
      <c r="R17619" s="3"/>
    </row>
    <row r="17620" spans="11:18">
      <c r="K17620" s="87"/>
      <c r="Q17620" s="87"/>
      <c r="R17620" s="3"/>
    </row>
    <row r="17621" spans="11:18">
      <c r="K17621" s="87"/>
      <c r="Q17621" s="87"/>
      <c r="R17621" s="3"/>
    </row>
    <row r="17622" spans="11:18">
      <c r="K17622" s="87"/>
      <c r="Q17622" s="87"/>
      <c r="R17622" s="3"/>
    </row>
    <row r="17623" spans="11:18">
      <c r="K17623" s="87"/>
      <c r="Q17623" s="87"/>
      <c r="R17623" s="3"/>
    </row>
    <row r="17624" spans="11:18">
      <c r="K17624" s="87"/>
      <c r="Q17624" s="87"/>
      <c r="R17624" s="3"/>
    </row>
    <row r="17625" spans="11:18">
      <c r="K17625" s="87"/>
      <c r="Q17625" s="87"/>
      <c r="R17625" s="3"/>
    </row>
    <row r="17626" spans="11:18">
      <c r="K17626" s="87"/>
      <c r="Q17626" s="87"/>
      <c r="R17626" s="3"/>
    </row>
    <row r="17627" spans="11:18">
      <c r="K17627" s="87"/>
      <c r="Q17627" s="87"/>
      <c r="R17627" s="3"/>
    </row>
    <row r="17628" spans="11:18">
      <c r="K17628" s="87"/>
      <c r="Q17628" s="87"/>
      <c r="R17628" s="3"/>
    </row>
    <row r="17629" spans="11:18">
      <c r="K17629" s="87"/>
      <c r="Q17629" s="87"/>
      <c r="R17629" s="3"/>
    </row>
    <row r="17630" spans="11:18">
      <c r="K17630" s="87"/>
      <c r="Q17630" s="87"/>
      <c r="R17630" s="3"/>
    </row>
    <row r="17631" spans="11:18">
      <c r="K17631" s="87"/>
      <c r="Q17631" s="87"/>
      <c r="R17631" s="3"/>
    </row>
    <row r="17632" spans="11:18">
      <c r="K17632" s="87"/>
      <c r="Q17632" s="87"/>
      <c r="R17632" s="3"/>
    </row>
    <row r="17633" spans="11:18">
      <c r="K17633" s="87"/>
      <c r="Q17633" s="87"/>
      <c r="R17633" s="3"/>
    </row>
    <row r="17634" spans="11:18">
      <c r="K17634" s="87"/>
      <c r="Q17634" s="87"/>
      <c r="R17634" s="3"/>
    </row>
    <row r="17635" spans="11:18">
      <c r="K17635" s="87"/>
      <c r="Q17635" s="87"/>
      <c r="R17635" s="3"/>
    </row>
    <row r="17636" spans="11:18">
      <c r="K17636" s="87"/>
      <c r="Q17636" s="87"/>
      <c r="R17636" s="3"/>
    </row>
    <row r="17637" spans="11:18">
      <c r="K17637" s="87"/>
      <c r="Q17637" s="87"/>
      <c r="R17637" s="3"/>
    </row>
    <row r="17638" spans="11:18">
      <c r="K17638" s="87"/>
      <c r="Q17638" s="87"/>
      <c r="R17638" s="3"/>
    </row>
    <row r="17639" spans="11:18">
      <c r="K17639" s="87"/>
      <c r="Q17639" s="87"/>
      <c r="R17639" s="3"/>
    </row>
    <row r="17640" spans="11:18">
      <c r="K17640" s="87"/>
      <c r="Q17640" s="87"/>
      <c r="R17640" s="3"/>
    </row>
    <row r="17641" spans="11:18">
      <c r="K17641" s="87"/>
      <c r="Q17641" s="87"/>
      <c r="R17641" s="3"/>
    </row>
    <row r="17642" spans="11:18">
      <c r="K17642" s="87"/>
      <c r="Q17642" s="87"/>
      <c r="R17642" s="3"/>
    </row>
    <row r="17643" spans="11:18">
      <c r="K17643" s="87"/>
      <c r="Q17643" s="87"/>
      <c r="R17643" s="3"/>
    </row>
    <row r="17644" spans="11:18">
      <c r="K17644" s="87"/>
      <c r="Q17644" s="87"/>
      <c r="R17644" s="3"/>
    </row>
    <row r="17645" spans="11:18">
      <c r="K17645" s="87"/>
      <c r="Q17645" s="87"/>
      <c r="R17645" s="3"/>
    </row>
    <row r="17646" spans="11:18">
      <c r="K17646" s="87"/>
      <c r="Q17646" s="87"/>
      <c r="R17646" s="3"/>
    </row>
    <row r="17647" spans="11:18">
      <c r="K17647" s="87"/>
      <c r="Q17647" s="87"/>
      <c r="R17647" s="3"/>
    </row>
    <row r="17648" spans="11:18">
      <c r="K17648" s="87"/>
      <c r="Q17648" s="87"/>
      <c r="R17648" s="3"/>
    </row>
    <row r="17649" spans="11:18">
      <c r="K17649" s="87"/>
      <c r="Q17649" s="87"/>
      <c r="R17649" s="3"/>
    </row>
    <row r="17650" spans="11:18">
      <c r="K17650" s="87"/>
      <c r="Q17650" s="87"/>
      <c r="R17650" s="3"/>
    </row>
    <row r="17651" spans="11:18">
      <c r="K17651" s="87"/>
      <c r="Q17651" s="87"/>
      <c r="R17651" s="3"/>
    </row>
    <row r="17652" spans="11:18">
      <c r="K17652" s="87"/>
      <c r="Q17652" s="87"/>
      <c r="R17652" s="3"/>
    </row>
    <row r="17653" spans="11:18">
      <c r="K17653" s="87"/>
      <c r="Q17653" s="87"/>
      <c r="R17653" s="3"/>
    </row>
    <row r="17654" spans="11:18">
      <c r="K17654" s="87"/>
      <c r="Q17654" s="87"/>
      <c r="R17654" s="3"/>
    </row>
    <row r="17655" spans="11:18">
      <c r="K17655" s="87"/>
      <c r="Q17655" s="87"/>
      <c r="R17655" s="3"/>
    </row>
    <row r="17656" spans="11:18">
      <c r="K17656" s="87"/>
      <c r="Q17656" s="87"/>
      <c r="R17656" s="3"/>
    </row>
    <row r="17657" spans="11:18">
      <c r="K17657" s="87"/>
      <c r="Q17657" s="87"/>
      <c r="R17657" s="3"/>
    </row>
    <row r="17658" spans="11:18">
      <c r="K17658" s="87"/>
      <c r="Q17658" s="87"/>
      <c r="R17658" s="3"/>
    </row>
    <row r="17659" spans="11:18">
      <c r="K17659" s="87"/>
      <c r="Q17659" s="87"/>
      <c r="R17659" s="3"/>
    </row>
    <row r="17660" spans="11:18">
      <c r="K17660" s="87"/>
      <c r="Q17660" s="87"/>
      <c r="R17660" s="3"/>
    </row>
    <row r="17661" spans="11:18">
      <c r="K17661" s="87"/>
      <c r="Q17661" s="87"/>
      <c r="R17661" s="3"/>
    </row>
    <row r="17662" spans="11:18">
      <c r="K17662" s="87"/>
      <c r="Q17662" s="87"/>
      <c r="R17662" s="3"/>
    </row>
    <row r="17663" spans="11:18">
      <c r="K17663" s="87"/>
      <c r="Q17663" s="87"/>
      <c r="R17663" s="3"/>
    </row>
    <row r="17664" spans="11:18">
      <c r="K17664" s="87"/>
      <c r="Q17664" s="87"/>
      <c r="R17664" s="3"/>
    </row>
    <row r="17665" spans="11:18">
      <c r="K17665" s="87"/>
      <c r="Q17665" s="87"/>
      <c r="R17665" s="3"/>
    </row>
    <row r="17666" spans="11:18">
      <c r="K17666" s="87"/>
      <c r="Q17666" s="87"/>
      <c r="R17666" s="3"/>
    </row>
    <row r="17667" spans="11:18">
      <c r="K17667" s="87"/>
      <c r="Q17667" s="87"/>
      <c r="R17667" s="3"/>
    </row>
    <row r="17668" spans="11:18">
      <c r="K17668" s="87"/>
      <c r="Q17668" s="87"/>
      <c r="R17668" s="3"/>
    </row>
    <row r="17669" spans="11:18">
      <c r="K17669" s="87"/>
      <c r="Q17669" s="87"/>
      <c r="R17669" s="3"/>
    </row>
    <row r="17670" spans="11:18">
      <c r="K17670" s="87"/>
      <c r="Q17670" s="87"/>
      <c r="R17670" s="3"/>
    </row>
    <row r="17671" spans="11:18">
      <c r="K17671" s="87"/>
      <c r="Q17671" s="87"/>
      <c r="R17671" s="3"/>
    </row>
    <row r="17672" spans="11:18">
      <c r="K17672" s="87"/>
      <c r="Q17672" s="87"/>
      <c r="R17672" s="3"/>
    </row>
    <row r="17673" spans="11:18">
      <c r="K17673" s="87"/>
      <c r="Q17673" s="87"/>
      <c r="R17673" s="3"/>
    </row>
    <row r="17674" spans="11:18">
      <c r="K17674" s="87"/>
      <c r="Q17674" s="87"/>
      <c r="R17674" s="3"/>
    </row>
    <row r="17675" spans="11:18">
      <c r="K17675" s="87"/>
      <c r="Q17675" s="87"/>
      <c r="R17675" s="3"/>
    </row>
    <row r="17676" spans="11:18">
      <c r="K17676" s="87"/>
      <c r="Q17676" s="87"/>
      <c r="R17676" s="3"/>
    </row>
    <row r="17677" spans="11:18">
      <c r="K17677" s="87"/>
      <c r="Q17677" s="87"/>
      <c r="R17677" s="3"/>
    </row>
    <row r="17678" spans="11:18">
      <c r="K17678" s="87"/>
      <c r="Q17678" s="87"/>
      <c r="R17678" s="3"/>
    </row>
    <row r="17679" spans="11:18">
      <c r="K17679" s="87"/>
      <c r="Q17679" s="87"/>
      <c r="R17679" s="3"/>
    </row>
    <row r="17680" spans="11:18">
      <c r="K17680" s="87"/>
      <c r="Q17680" s="87"/>
      <c r="R17680" s="3"/>
    </row>
    <row r="17681" spans="11:18">
      <c r="K17681" s="87"/>
      <c r="Q17681" s="87"/>
      <c r="R17681" s="3"/>
    </row>
    <row r="17682" spans="11:18">
      <c r="K17682" s="87"/>
      <c r="Q17682" s="87"/>
      <c r="R17682" s="3"/>
    </row>
    <row r="17683" spans="11:18">
      <c r="K17683" s="87"/>
      <c r="Q17683" s="87"/>
      <c r="R17683" s="3"/>
    </row>
    <row r="17684" spans="11:18">
      <c r="K17684" s="87"/>
      <c r="Q17684" s="87"/>
      <c r="R17684" s="3"/>
    </row>
    <row r="17685" spans="11:18">
      <c r="K17685" s="87"/>
      <c r="Q17685" s="87"/>
      <c r="R17685" s="3"/>
    </row>
    <row r="17686" spans="11:18">
      <c r="K17686" s="87"/>
      <c r="Q17686" s="87"/>
      <c r="R17686" s="3"/>
    </row>
    <row r="17687" spans="11:18">
      <c r="K17687" s="87"/>
      <c r="Q17687" s="87"/>
      <c r="R17687" s="3"/>
    </row>
    <row r="17688" spans="11:18">
      <c r="K17688" s="87"/>
      <c r="Q17688" s="87"/>
      <c r="R17688" s="3"/>
    </row>
    <row r="17689" spans="11:18">
      <c r="K17689" s="87"/>
      <c r="Q17689" s="87"/>
      <c r="R17689" s="3"/>
    </row>
    <row r="17690" spans="11:18">
      <c r="K17690" s="87"/>
      <c r="Q17690" s="87"/>
      <c r="R17690" s="3"/>
    </row>
    <row r="17691" spans="11:18">
      <c r="K17691" s="87"/>
      <c r="Q17691" s="87"/>
      <c r="R17691" s="3"/>
    </row>
    <row r="17692" spans="11:18">
      <c r="K17692" s="87"/>
      <c r="Q17692" s="87"/>
      <c r="R17692" s="3"/>
    </row>
    <row r="17693" spans="11:18">
      <c r="K17693" s="87"/>
      <c r="Q17693" s="87"/>
      <c r="R17693" s="3"/>
    </row>
    <row r="17694" spans="11:18">
      <c r="K17694" s="87"/>
      <c r="Q17694" s="87"/>
      <c r="R17694" s="3"/>
    </row>
    <row r="17695" spans="11:18">
      <c r="K17695" s="87"/>
      <c r="Q17695" s="87"/>
      <c r="R17695" s="3"/>
    </row>
    <row r="17696" spans="11:18">
      <c r="K17696" s="87"/>
      <c r="Q17696" s="87"/>
      <c r="R17696" s="3"/>
    </row>
    <row r="17697" spans="11:18">
      <c r="K17697" s="87"/>
      <c r="Q17697" s="87"/>
      <c r="R17697" s="3"/>
    </row>
    <row r="17698" spans="11:18">
      <c r="K17698" s="87"/>
      <c r="Q17698" s="87"/>
      <c r="R17698" s="3"/>
    </row>
    <row r="17699" spans="11:18">
      <c r="K17699" s="87"/>
      <c r="Q17699" s="87"/>
      <c r="R17699" s="3"/>
    </row>
    <row r="17700" spans="11:18">
      <c r="K17700" s="87"/>
      <c r="Q17700" s="87"/>
      <c r="R17700" s="3"/>
    </row>
    <row r="17701" spans="11:18">
      <c r="K17701" s="87"/>
      <c r="Q17701" s="87"/>
      <c r="R17701" s="3"/>
    </row>
    <row r="17702" spans="11:18">
      <c r="K17702" s="87"/>
      <c r="Q17702" s="87"/>
      <c r="R17702" s="3"/>
    </row>
    <row r="17703" spans="11:18">
      <c r="K17703" s="87"/>
      <c r="Q17703" s="87"/>
      <c r="R17703" s="3"/>
    </row>
    <row r="17704" spans="11:18">
      <c r="K17704" s="87"/>
      <c r="Q17704" s="87"/>
      <c r="R17704" s="3"/>
    </row>
    <row r="17705" spans="11:18">
      <c r="K17705" s="87"/>
      <c r="Q17705" s="87"/>
      <c r="R17705" s="3"/>
    </row>
    <row r="17706" spans="11:18">
      <c r="K17706" s="87"/>
      <c r="Q17706" s="87"/>
      <c r="R17706" s="3"/>
    </row>
    <row r="17707" spans="11:18">
      <c r="K17707" s="87"/>
      <c r="Q17707" s="87"/>
      <c r="R17707" s="3"/>
    </row>
    <row r="17708" spans="11:18">
      <c r="K17708" s="87"/>
      <c r="Q17708" s="87"/>
      <c r="R17708" s="3"/>
    </row>
    <row r="17709" spans="11:18">
      <c r="K17709" s="87"/>
      <c r="Q17709" s="87"/>
      <c r="R17709" s="3"/>
    </row>
    <row r="17710" spans="11:18">
      <c r="K17710" s="87"/>
      <c r="Q17710" s="87"/>
      <c r="R17710" s="3"/>
    </row>
    <row r="17711" spans="11:18">
      <c r="K17711" s="87"/>
      <c r="Q17711" s="87"/>
      <c r="R17711" s="3"/>
    </row>
    <row r="17712" spans="11:18">
      <c r="K17712" s="87"/>
      <c r="Q17712" s="87"/>
      <c r="R17712" s="3"/>
    </row>
    <row r="17713" spans="11:18">
      <c r="K17713" s="87"/>
      <c r="Q17713" s="87"/>
      <c r="R17713" s="3"/>
    </row>
    <row r="17714" spans="11:18">
      <c r="K17714" s="87"/>
      <c r="Q17714" s="87"/>
      <c r="R17714" s="3"/>
    </row>
    <row r="17715" spans="11:18">
      <c r="K17715" s="87"/>
      <c r="Q17715" s="87"/>
      <c r="R17715" s="3"/>
    </row>
    <row r="17716" spans="11:18">
      <c r="K17716" s="87"/>
      <c r="Q17716" s="87"/>
      <c r="R17716" s="3"/>
    </row>
    <row r="17717" spans="11:18">
      <c r="K17717" s="87"/>
      <c r="Q17717" s="87"/>
      <c r="R17717" s="3"/>
    </row>
    <row r="17718" spans="11:18">
      <c r="K17718" s="87"/>
      <c r="Q17718" s="87"/>
      <c r="R17718" s="3"/>
    </row>
    <row r="17719" spans="11:18">
      <c r="K17719" s="87"/>
      <c r="Q17719" s="87"/>
      <c r="R17719" s="3"/>
    </row>
    <row r="17720" spans="11:18">
      <c r="K17720" s="87"/>
      <c r="Q17720" s="87"/>
      <c r="R17720" s="3"/>
    </row>
    <row r="17721" spans="11:18">
      <c r="K17721" s="87"/>
      <c r="Q17721" s="87"/>
      <c r="R17721" s="3"/>
    </row>
    <row r="17722" spans="11:18">
      <c r="K17722" s="87"/>
      <c r="Q17722" s="87"/>
      <c r="R17722" s="3"/>
    </row>
    <row r="17723" spans="11:18">
      <c r="K17723" s="87"/>
      <c r="Q17723" s="87"/>
      <c r="R17723" s="3"/>
    </row>
    <row r="17724" spans="11:18">
      <c r="K17724" s="87"/>
      <c r="Q17724" s="87"/>
      <c r="R17724" s="3"/>
    </row>
    <row r="17725" spans="11:18">
      <c r="K17725" s="87"/>
      <c r="Q17725" s="87"/>
      <c r="R17725" s="3"/>
    </row>
    <row r="17726" spans="11:18">
      <c r="K17726" s="87"/>
      <c r="Q17726" s="87"/>
      <c r="R17726" s="3"/>
    </row>
    <row r="17727" spans="11:18">
      <c r="K17727" s="87"/>
      <c r="Q17727" s="87"/>
      <c r="R17727" s="3"/>
    </row>
    <row r="17728" spans="11:18">
      <c r="K17728" s="87"/>
      <c r="Q17728" s="87"/>
      <c r="R17728" s="3"/>
    </row>
    <row r="17729" spans="11:18">
      <c r="K17729" s="87"/>
      <c r="Q17729" s="87"/>
      <c r="R17729" s="3"/>
    </row>
    <row r="17730" spans="11:18">
      <c r="K17730" s="87"/>
      <c r="Q17730" s="87"/>
      <c r="R17730" s="3"/>
    </row>
    <row r="17731" spans="11:18">
      <c r="K17731" s="87"/>
      <c r="Q17731" s="87"/>
      <c r="R17731" s="3"/>
    </row>
    <row r="17732" spans="11:18">
      <c r="K17732" s="87"/>
      <c r="Q17732" s="87"/>
      <c r="R17732" s="3"/>
    </row>
    <row r="17733" spans="11:18">
      <c r="K17733" s="87"/>
      <c r="Q17733" s="87"/>
      <c r="R17733" s="3"/>
    </row>
    <row r="17734" spans="11:18">
      <c r="K17734" s="87"/>
      <c r="Q17734" s="87"/>
      <c r="R17734" s="3"/>
    </row>
    <row r="17735" spans="11:18">
      <c r="K17735" s="87"/>
      <c r="Q17735" s="87"/>
      <c r="R17735" s="3"/>
    </row>
    <row r="17736" spans="11:18">
      <c r="K17736" s="87"/>
      <c r="Q17736" s="87"/>
      <c r="R17736" s="3"/>
    </row>
    <row r="17737" spans="11:18">
      <c r="K17737" s="87"/>
      <c r="Q17737" s="87"/>
      <c r="R17737" s="3"/>
    </row>
    <row r="17738" spans="11:18">
      <c r="K17738" s="87"/>
      <c r="Q17738" s="87"/>
      <c r="R17738" s="3"/>
    </row>
    <row r="17739" spans="11:18">
      <c r="K17739" s="87"/>
      <c r="Q17739" s="87"/>
      <c r="R17739" s="3"/>
    </row>
    <row r="17740" spans="11:18">
      <c r="K17740" s="87"/>
      <c r="Q17740" s="87"/>
      <c r="R17740" s="3"/>
    </row>
    <row r="17741" spans="11:18">
      <c r="K17741" s="87"/>
      <c r="Q17741" s="87"/>
      <c r="R17741" s="3"/>
    </row>
    <row r="17742" spans="11:18">
      <c r="K17742" s="87"/>
      <c r="Q17742" s="87"/>
      <c r="R17742" s="3"/>
    </row>
    <row r="17743" spans="11:18">
      <c r="K17743" s="87"/>
      <c r="Q17743" s="87"/>
      <c r="R17743" s="3"/>
    </row>
    <row r="17744" spans="11:18">
      <c r="K17744" s="87"/>
      <c r="Q17744" s="87"/>
      <c r="R17744" s="3"/>
    </row>
    <row r="17745" spans="11:18">
      <c r="K17745" s="87"/>
      <c r="Q17745" s="87"/>
      <c r="R17745" s="3"/>
    </row>
    <row r="17746" spans="11:18">
      <c r="K17746" s="87"/>
      <c r="Q17746" s="87"/>
      <c r="R17746" s="3"/>
    </row>
    <row r="17747" spans="11:18">
      <c r="K17747" s="87"/>
      <c r="Q17747" s="87"/>
      <c r="R17747" s="3"/>
    </row>
    <row r="17748" spans="11:18">
      <c r="K17748" s="87"/>
      <c r="Q17748" s="87"/>
      <c r="R17748" s="3"/>
    </row>
    <row r="17749" spans="11:18">
      <c r="K17749" s="87"/>
      <c r="Q17749" s="87"/>
      <c r="R17749" s="3"/>
    </row>
    <row r="17750" spans="11:18">
      <c r="K17750" s="87"/>
      <c r="Q17750" s="87"/>
      <c r="R17750" s="3"/>
    </row>
    <row r="17751" spans="11:18">
      <c r="K17751" s="87"/>
      <c r="Q17751" s="87"/>
      <c r="R17751" s="3"/>
    </row>
    <row r="17752" spans="11:18">
      <c r="K17752" s="87"/>
      <c r="Q17752" s="87"/>
      <c r="R17752" s="3"/>
    </row>
    <row r="17753" spans="11:18">
      <c r="K17753" s="87"/>
      <c r="Q17753" s="87"/>
      <c r="R17753" s="3"/>
    </row>
    <row r="17754" spans="11:18">
      <c r="K17754" s="87"/>
      <c r="Q17754" s="87"/>
      <c r="R17754" s="3"/>
    </row>
    <row r="17755" spans="11:18">
      <c r="K17755" s="87"/>
      <c r="Q17755" s="87"/>
      <c r="R17755" s="3"/>
    </row>
    <row r="17756" spans="11:18">
      <c r="K17756" s="87"/>
      <c r="Q17756" s="87"/>
      <c r="R17756" s="3"/>
    </row>
    <row r="17757" spans="11:18">
      <c r="K17757" s="87"/>
      <c r="Q17757" s="87"/>
      <c r="R17757" s="3"/>
    </row>
    <row r="17758" spans="11:18">
      <c r="K17758" s="87"/>
      <c r="Q17758" s="87"/>
      <c r="R17758" s="3"/>
    </row>
    <row r="17759" spans="11:18">
      <c r="K17759" s="87"/>
      <c r="Q17759" s="87"/>
      <c r="R17759" s="3"/>
    </row>
    <row r="17760" spans="11:18">
      <c r="K17760" s="87"/>
      <c r="Q17760" s="87"/>
      <c r="R17760" s="3"/>
    </row>
    <row r="17761" spans="11:18">
      <c r="K17761" s="87"/>
      <c r="Q17761" s="87"/>
      <c r="R17761" s="3"/>
    </row>
    <row r="17762" spans="11:18">
      <c r="K17762" s="87"/>
      <c r="Q17762" s="87"/>
      <c r="R17762" s="3"/>
    </row>
    <row r="17763" spans="11:18">
      <c r="K17763" s="87"/>
      <c r="Q17763" s="87"/>
      <c r="R17763" s="3"/>
    </row>
    <row r="17764" spans="11:18">
      <c r="K17764" s="87"/>
      <c r="Q17764" s="87"/>
      <c r="R17764" s="3"/>
    </row>
    <row r="17765" spans="11:18">
      <c r="K17765" s="87"/>
      <c r="Q17765" s="87"/>
      <c r="R17765" s="3"/>
    </row>
    <row r="17766" spans="11:18">
      <c r="K17766" s="87"/>
      <c r="Q17766" s="87"/>
      <c r="R17766" s="3"/>
    </row>
    <row r="17767" spans="11:18">
      <c r="K17767" s="87"/>
      <c r="Q17767" s="87"/>
      <c r="R17767" s="3"/>
    </row>
    <row r="17768" spans="11:18">
      <c r="K17768" s="87"/>
      <c r="Q17768" s="87"/>
      <c r="R17768" s="3"/>
    </row>
    <row r="17769" spans="11:18">
      <c r="K17769" s="87"/>
      <c r="Q17769" s="87"/>
      <c r="R17769" s="3"/>
    </row>
    <row r="17770" spans="11:18">
      <c r="K17770" s="87"/>
      <c r="Q17770" s="87"/>
      <c r="R17770" s="3"/>
    </row>
    <row r="17771" spans="11:18">
      <c r="K17771" s="87"/>
      <c r="Q17771" s="87"/>
      <c r="R17771" s="3"/>
    </row>
    <row r="17772" spans="11:18">
      <c r="K17772" s="87"/>
      <c r="Q17772" s="87"/>
      <c r="R17772" s="3"/>
    </row>
    <row r="17773" spans="11:18">
      <c r="K17773" s="87"/>
      <c r="Q17773" s="87"/>
      <c r="R17773" s="3"/>
    </row>
    <row r="17774" spans="11:18">
      <c r="K17774" s="87"/>
      <c r="Q17774" s="87"/>
      <c r="R17774" s="3"/>
    </row>
    <row r="17775" spans="11:18">
      <c r="K17775" s="87"/>
      <c r="Q17775" s="87"/>
      <c r="R17775" s="3"/>
    </row>
    <row r="17776" spans="11:18">
      <c r="K17776" s="87"/>
      <c r="Q17776" s="87"/>
      <c r="R17776" s="3"/>
    </row>
    <row r="17777" spans="11:18">
      <c r="K17777" s="87"/>
      <c r="Q17777" s="87"/>
      <c r="R17777" s="3"/>
    </row>
    <row r="17778" spans="11:18">
      <c r="K17778" s="87"/>
      <c r="Q17778" s="87"/>
      <c r="R17778" s="3"/>
    </row>
    <row r="17779" spans="11:18">
      <c r="K17779" s="87"/>
      <c r="Q17779" s="87"/>
      <c r="R17779" s="3"/>
    </row>
    <row r="17780" spans="11:18">
      <c r="K17780" s="87"/>
      <c r="Q17780" s="87"/>
      <c r="R17780" s="3"/>
    </row>
    <row r="17781" spans="11:18">
      <c r="K17781" s="87"/>
      <c r="Q17781" s="87"/>
      <c r="R17781" s="3"/>
    </row>
    <row r="17782" spans="11:18">
      <c r="K17782" s="87"/>
      <c r="Q17782" s="87"/>
      <c r="R17782" s="3"/>
    </row>
    <row r="17783" spans="11:18">
      <c r="K17783" s="87"/>
      <c r="Q17783" s="87"/>
      <c r="R17783" s="3"/>
    </row>
    <row r="17784" spans="11:18">
      <c r="K17784" s="87"/>
      <c r="Q17784" s="87"/>
      <c r="R17784" s="3"/>
    </row>
    <row r="17785" spans="11:18">
      <c r="K17785" s="87"/>
      <c r="Q17785" s="87"/>
      <c r="R17785" s="3"/>
    </row>
    <row r="17786" spans="11:18">
      <c r="K17786" s="87"/>
      <c r="Q17786" s="87"/>
      <c r="R17786" s="3"/>
    </row>
    <row r="17787" spans="11:18">
      <c r="K17787" s="87"/>
      <c r="Q17787" s="87"/>
      <c r="R17787" s="3"/>
    </row>
    <row r="17788" spans="11:18">
      <c r="K17788" s="87"/>
      <c r="Q17788" s="87"/>
      <c r="R17788" s="3"/>
    </row>
    <row r="17789" spans="11:18">
      <c r="K17789" s="87"/>
      <c r="Q17789" s="87"/>
      <c r="R17789" s="3"/>
    </row>
    <row r="17790" spans="11:18">
      <c r="K17790" s="87"/>
      <c r="Q17790" s="87"/>
      <c r="R17790" s="3"/>
    </row>
    <row r="17791" spans="11:18">
      <c r="K17791" s="87"/>
      <c r="Q17791" s="87"/>
      <c r="R17791" s="3"/>
    </row>
    <row r="17792" spans="11:18">
      <c r="K17792" s="87"/>
      <c r="Q17792" s="87"/>
      <c r="R17792" s="3"/>
    </row>
    <row r="17793" spans="11:18">
      <c r="K17793" s="87"/>
      <c r="Q17793" s="87"/>
      <c r="R17793" s="3"/>
    </row>
    <row r="17794" spans="11:18">
      <c r="K17794" s="87"/>
      <c r="Q17794" s="87"/>
      <c r="R17794" s="3"/>
    </row>
    <row r="17795" spans="11:18">
      <c r="K17795" s="87"/>
      <c r="Q17795" s="87"/>
      <c r="R17795" s="3"/>
    </row>
    <row r="17796" spans="11:18">
      <c r="K17796" s="87"/>
      <c r="Q17796" s="87"/>
      <c r="R17796" s="3"/>
    </row>
    <row r="17797" spans="11:18">
      <c r="K17797" s="87"/>
      <c r="Q17797" s="87"/>
      <c r="R17797" s="3"/>
    </row>
    <row r="17798" spans="11:18">
      <c r="K17798" s="87"/>
      <c r="Q17798" s="87"/>
      <c r="R17798" s="3"/>
    </row>
    <row r="17799" spans="11:18">
      <c r="K17799" s="87"/>
      <c r="Q17799" s="87"/>
      <c r="R17799" s="3"/>
    </row>
    <row r="17800" spans="11:18">
      <c r="K17800" s="87"/>
      <c r="Q17800" s="87"/>
      <c r="R17800" s="3"/>
    </row>
    <row r="17801" spans="11:18">
      <c r="K17801" s="87"/>
      <c r="Q17801" s="87"/>
      <c r="R17801" s="3"/>
    </row>
    <row r="17802" spans="11:18">
      <c r="K17802" s="87"/>
      <c r="Q17802" s="87"/>
      <c r="R17802" s="3"/>
    </row>
    <row r="17803" spans="11:18">
      <c r="K17803" s="87"/>
      <c r="Q17803" s="87"/>
      <c r="R17803" s="3"/>
    </row>
    <row r="17804" spans="11:18">
      <c r="K17804" s="87"/>
      <c r="Q17804" s="87"/>
      <c r="R17804" s="3"/>
    </row>
    <row r="17805" spans="11:18">
      <c r="K17805" s="87"/>
      <c r="Q17805" s="87"/>
      <c r="R17805" s="3"/>
    </row>
    <row r="17806" spans="11:18">
      <c r="K17806" s="87"/>
      <c r="Q17806" s="87"/>
      <c r="R17806" s="3"/>
    </row>
    <row r="17807" spans="11:18">
      <c r="K17807" s="87"/>
      <c r="Q17807" s="87"/>
      <c r="R17807" s="3"/>
    </row>
    <row r="17808" spans="11:18">
      <c r="K17808" s="87"/>
      <c r="Q17808" s="87"/>
      <c r="R17808" s="3"/>
    </row>
    <row r="17809" spans="11:18">
      <c r="K17809" s="87"/>
      <c r="Q17809" s="87"/>
      <c r="R17809" s="3"/>
    </row>
    <row r="17810" spans="11:18">
      <c r="K17810" s="87"/>
      <c r="Q17810" s="87"/>
      <c r="R17810" s="3"/>
    </row>
    <row r="17811" spans="11:18">
      <c r="K17811" s="87"/>
      <c r="Q17811" s="87"/>
      <c r="R17811" s="3"/>
    </row>
    <row r="17812" spans="11:18">
      <c r="K17812" s="87"/>
      <c r="Q17812" s="87"/>
      <c r="R17812" s="3"/>
    </row>
    <row r="17813" spans="11:18">
      <c r="K17813" s="87"/>
      <c r="Q17813" s="87"/>
      <c r="R17813" s="3"/>
    </row>
    <row r="17814" spans="11:18">
      <c r="K17814" s="87"/>
      <c r="Q17814" s="87"/>
      <c r="R17814" s="3"/>
    </row>
    <row r="17815" spans="11:18">
      <c r="K17815" s="87"/>
      <c r="Q17815" s="87"/>
      <c r="R17815" s="3"/>
    </row>
    <row r="17816" spans="11:18">
      <c r="K17816" s="87"/>
      <c r="Q17816" s="87"/>
      <c r="R17816" s="3"/>
    </row>
    <row r="17817" spans="11:18">
      <c r="K17817" s="87"/>
      <c r="Q17817" s="87"/>
      <c r="R17817" s="3"/>
    </row>
    <row r="17818" spans="11:18">
      <c r="K17818" s="87"/>
      <c r="Q17818" s="87"/>
      <c r="R17818" s="3"/>
    </row>
    <row r="17819" spans="11:18">
      <c r="K17819" s="87"/>
      <c r="Q17819" s="87"/>
      <c r="R17819" s="3"/>
    </row>
    <row r="17820" spans="11:18">
      <c r="K17820" s="87"/>
      <c r="Q17820" s="87"/>
      <c r="R17820" s="3"/>
    </row>
    <row r="17821" spans="11:18">
      <c r="K17821" s="87"/>
      <c r="Q17821" s="87"/>
      <c r="R17821" s="3"/>
    </row>
    <row r="17822" spans="11:18">
      <c r="K17822" s="87"/>
      <c r="Q17822" s="87"/>
      <c r="R17822" s="3"/>
    </row>
    <row r="17823" spans="11:18">
      <c r="K17823" s="87"/>
      <c r="Q17823" s="87"/>
      <c r="R17823" s="3"/>
    </row>
    <row r="17824" spans="11:18">
      <c r="K17824" s="87"/>
      <c r="Q17824" s="87"/>
      <c r="R17824" s="3"/>
    </row>
    <row r="17825" spans="11:18">
      <c r="K17825" s="87"/>
      <c r="Q17825" s="87"/>
      <c r="R17825" s="3"/>
    </row>
    <row r="17826" spans="11:18">
      <c r="K17826" s="87"/>
      <c r="Q17826" s="87"/>
      <c r="R17826" s="3"/>
    </row>
    <row r="17827" spans="11:18">
      <c r="K17827" s="87"/>
      <c r="Q17827" s="87"/>
      <c r="R17827" s="3"/>
    </row>
    <row r="17828" spans="11:18">
      <c r="K17828" s="87"/>
      <c r="Q17828" s="87"/>
      <c r="R17828" s="3"/>
    </row>
    <row r="17829" spans="11:18">
      <c r="K17829" s="87"/>
      <c r="Q17829" s="87"/>
      <c r="R17829" s="3"/>
    </row>
    <row r="17830" spans="11:18">
      <c r="K17830" s="87"/>
      <c r="Q17830" s="87"/>
      <c r="R17830" s="3"/>
    </row>
    <row r="17831" spans="11:18">
      <c r="K17831" s="87"/>
      <c r="Q17831" s="87"/>
      <c r="R17831" s="3"/>
    </row>
    <row r="17832" spans="11:18">
      <c r="K17832" s="87"/>
      <c r="Q17832" s="87"/>
      <c r="R17832" s="3"/>
    </row>
    <row r="17833" spans="11:18">
      <c r="K17833" s="87"/>
      <c r="Q17833" s="87"/>
      <c r="R17833" s="3"/>
    </row>
    <row r="17834" spans="11:18">
      <c r="K17834" s="87"/>
      <c r="Q17834" s="87"/>
      <c r="R17834" s="3"/>
    </row>
    <row r="17835" spans="11:18">
      <c r="K17835" s="87"/>
      <c r="Q17835" s="87"/>
      <c r="R17835" s="3"/>
    </row>
    <row r="17836" spans="11:18">
      <c r="K17836" s="87"/>
      <c r="Q17836" s="87"/>
      <c r="R17836" s="3"/>
    </row>
    <row r="17837" spans="11:18">
      <c r="K17837" s="87"/>
      <c r="Q17837" s="87"/>
      <c r="R17837" s="3"/>
    </row>
    <row r="17838" spans="11:18">
      <c r="K17838" s="87"/>
      <c r="Q17838" s="87"/>
      <c r="R17838" s="3"/>
    </row>
    <row r="17839" spans="11:18">
      <c r="K17839" s="87"/>
      <c r="Q17839" s="87"/>
      <c r="R17839" s="3"/>
    </row>
    <row r="17840" spans="11:18">
      <c r="K17840" s="87"/>
      <c r="Q17840" s="87"/>
      <c r="R17840" s="3"/>
    </row>
    <row r="17841" spans="11:18">
      <c r="K17841" s="87"/>
      <c r="Q17841" s="87"/>
      <c r="R17841" s="3"/>
    </row>
    <row r="17842" spans="11:18">
      <c r="K17842" s="87"/>
      <c r="Q17842" s="87"/>
      <c r="R17842" s="3"/>
    </row>
    <row r="17843" spans="11:18">
      <c r="K17843" s="87"/>
      <c r="Q17843" s="87"/>
      <c r="R17843" s="3"/>
    </row>
    <row r="17844" spans="11:18">
      <c r="K17844" s="87"/>
      <c r="Q17844" s="87"/>
      <c r="R17844" s="3"/>
    </row>
    <row r="17845" spans="11:18">
      <c r="K17845" s="87"/>
      <c r="Q17845" s="87"/>
      <c r="R17845" s="3"/>
    </row>
    <row r="17846" spans="11:18">
      <c r="K17846" s="87"/>
      <c r="Q17846" s="87"/>
      <c r="R17846" s="3"/>
    </row>
    <row r="17847" spans="11:18">
      <c r="K17847" s="87"/>
      <c r="Q17847" s="87"/>
      <c r="R17847" s="3"/>
    </row>
    <row r="17848" spans="11:18">
      <c r="K17848" s="87"/>
      <c r="Q17848" s="87"/>
      <c r="R17848" s="3"/>
    </row>
    <row r="17849" spans="11:18">
      <c r="K17849" s="87"/>
      <c r="Q17849" s="87"/>
      <c r="R17849" s="3"/>
    </row>
    <row r="17850" spans="11:18">
      <c r="K17850" s="87"/>
      <c r="Q17850" s="87"/>
      <c r="R17850" s="3"/>
    </row>
    <row r="17851" spans="11:18">
      <c r="K17851" s="87"/>
      <c r="Q17851" s="87"/>
      <c r="R17851" s="3"/>
    </row>
    <row r="17852" spans="11:18">
      <c r="K17852" s="87"/>
      <c r="Q17852" s="87"/>
      <c r="R17852" s="3"/>
    </row>
    <row r="17853" spans="11:18">
      <c r="K17853" s="87"/>
      <c r="Q17853" s="87"/>
      <c r="R17853" s="3"/>
    </row>
    <row r="17854" spans="11:18">
      <c r="K17854" s="87"/>
      <c r="Q17854" s="87"/>
      <c r="R17854" s="3"/>
    </row>
    <row r="17855" spans="11:18">
      <c r="K17855" s="87"/>
      <c r="Q17855" s="87"/>
      <c r="R17855" s="3"/>
    </row>
    <row r="17856" spans="11:18">
      <c r="K17856" s="87"/>
      <c r="Q17856" s="87"/>
      <c r="R17856" s="3"/>
    </row>
    <row r="17857" spans="11:18">
      <c r="K17857" s="87"/>
      <c r="Q17857" s="87"/>
      <c r="R17857" s="3"/>
    </row>
    <row r="17858" spans="11:18">
      <c r="K17858" s="87"/>
      <c r="Q17858" s="87"/>
      <c r="R17858" s="3"/>
    </row>
    <row r="17859" spans="11:18">
      <c r="K17859" s="87"/>
      <c r="Q17859" s="87"/>
      <c r="R17859" s="3"/>
    </row>
    <row r="17860" spans="11:18">
      <c r="K17860" s="87"/>
      <c r="Q17860" s="87"/>
      <c r="R17860" s="3"/>
    </row>
    <row r="17861" spans="11:18">
      <c r="K17861" s="87"/>
      <c r="Q17861" s="87"/>
      <c r="R17861" s="3"/>
    </row>
    <row r="17862" spans="11:18">
      <c r="K17862" s="87"/>
      <c r="Q17862" s="87"/>
      <c r="R17862" s="3"/>
    </row>
    <row r="17863" spans="11:18">
      <c r="K17863" s="87"/>
      <c r="Q17863" s="87"/>
      <c r="R17863" s="3"/>
    </row>
    <row r="17864" spans="11:18">
      <c r="K17864" s="87"/>
      <c r="Q17864" s="87"/>
      <c r="R17864" s="3"/>
    </row>
    <row r="17865" spans="11:18">
      <c r="K17865" s="87"/>
      <c r="Q17865" s="87"/>
      <c r="R17865" s="3"/>
    </row>
    <row r="17866" spans="11:18">
      <c r="K17866" s="87"/>
      <c r="Q17866" s="87"/>
      <c r="R17866" s="3"/>
    </row>
    <row r="17867" spans="11:18">
      <c r="K17867" s="87"/>
      <c r="Q17867" s="87"/>
      <c r="R17867" s="3"/>
    </row>
    <row r="17868" spans="11:18">
      <c r="K17868" s="87"/>
      <c r="Q17868" s="87"/>
      <c r="R17868" s="3"/>
    </row>
    <row r="17869" spans="11:18">
      <c r="K17869" s="87"/>
      <c r="Q17869" s="87"/>
      <c r="R17869" s="3"/>
    </row>
    <row r="17870" spans="11:18">
      <c r="K17870" s="87"/>
      <c r="Q17870" s="87"/>
      <c r="R17870" s="3"/>
    </row>
    <row r="17871" spans="11:18">
      <c r="K17871" s="87"/>
      <c r="Q17871" s="87"/>
      <c r="R17871" s="3"/>
    </row>
    <row r="17872" spans="11:18">
      <c r="K17872" s="87"/>
      <c r="Q17872" s="87"/>
      <c r="R17872" s="3"/>
    </row>
    <row r="17873" spans="11:18">
      <c r="K17873" s="87"/>
      <c r="Q17873" s="87"/>
      <c r="R17873" s="3"/>
    </row>
    <row r="17874" spans="11:18">
      <c r="K17874" s="87"/>
      <c r="Q17874" s="87"/>
      <c r="R17874" s="3"/>
    </row>
    <row r="17875" spans="11:18">
      <c r="K17875" s="87"/>
      <c r="Q17875" s="87"/>
      <c r="R17875" s="3"/>
    </row>
    <row r="17876" spans="11:18">
      <c r="K17876" s="87"/>
      <c r="Q17876" s="87"/>
      <c r="R17876" s="3"/>
    </row>
    <row r="17877" spans="11:18">
      <c r="K17877" s="87"/>
      <c r="Q17877" s="87"/>
      <c r="R17877" s="3"/>
    </row>
    <row r="17878" spans="11:18">
      <c r="K17878" s="87"/>
      <c r="Q17878" s="87"/>
      <c r="R17878" s="3"/>
    </row>
    <row r="17879" spans="11:18">
      <c r="K17879" s="87"/>
      <c r="Q17879" s="87"/>
      <c r="R17879" s="3"/>
    </row>
    <row r="17880" spans="11:18">
      <c r="K17880" s="87"/>
      <c r="Q17880" s="87"/>
      <c r="R17880" s="3"/>
    </row>
    <row r="17881" spans="11:18">
      <c r="K17881" s="87"/>
      <c r="Q17881" s="87"/>
      <c r="R17881" s="3"/>
    </row>
    <row r="17882" spans="11:18">
      <c r="K17882" s="87"/>
      <c r="Q17882" s="87"/>
      <c r="R17882" s="3"/>
    </row>
    <row r="17883" spans="11:18">
      <c r="K17883" s="87"/>
      <c r="Q17883" s="87"/>
      <c r="R17883" s="3"/>
    </row>
    <row r="17884" spans="11:18">
      <c r="K17884" s="87"/>
      <c r="Q17884" s="87"/>
      <c r="R17884" s="3"/>
    </row>
    <row r="17885" spans="11:18">
      <c r="K17885" s="87"/>
      <c r="Q17885" s="87"/>
      <c r="R17885" s="3"/>
    </row>
    <row r="17886" spans="11:18">
      <c r="K17886" s="87"/>
      <c r="Q17886" s="87"/>
      <c r="R17886" s="3"/>
    </row>
    <row r="17887" spans="11:18">
      <c r="K17887" s="87"/>
      <c r="Q17887" s="87"/>
      <c r="R17887" s="3"/>
    </row>
    <row r="17888" spans="11:18">
      <c r="K17888" s="87"/>
      <c r="Q17888" s="87"/>
      <c r="R17888" s="3"/>
    </row>
    <row r="17889" spans="11:18">
      <c r="K17889" s="87"/>
      <c r="Q17889" s="87"/>
      <c r="R17889" s="3"/>
    </row>
    <row r="17890" spans="11:18">
      <c r="K17890" s="87"/>
      <c r="Q17890" s="87"/>
      <c r="R17890" s="3"/>
    </row>
    <row r="17891" spans="11:18">
      <c r="K17891" s="87"/>
      <c r="Q17891" s="87"/>
      <c r="R17891" s="3"/>
    </row>
    <row r="17892" spans="11:18">
      <c r="K17892" s="87"/>
      <c r="Q17892" s="87"/>
      <c r="R17892" s="3"/>
    </row>
    <row r="17893" spans="11:18">
      <c r="K17893" s="87"/>
      <c r="Q17893" s="87"/>
      <c r="R17893" s="3"/>
    </row>
    <row r="17894" spans="11:18">
      <c r="K17894" s="87"/>
      <c r="Q17894" s="87"/>
      <c r="R17894" s="3"/>
    </row>
    <row r="17895" spans="11:18">
      <c r="K17895" s="87"/>
      <c r="Q17895" s="87"/>
      <c r="R17895" s="3"/>
    </row>
    <row r="17896" spans="11:18">
      <c r="K17896" s="87"/>
      <c r="Q17896" s="87"/>
      <c r="R17896" s="3"/>
    </row>
    <row r="17897" spans="11:18">
      <c r="K17897" s="87"/>
      <c r="Q17897" s="87"/>
      <c r="R17897" s="3"/>
    </row>
    <row r="17898" spans="11:18">
      <c r="K17898" s="87"/>
      <c r="Q17898" s="87"/>
      <c r="R17898" s="3"/>
    </row>
    <row r="17899" spans="11:18">
      <c r="K17899" s="87"/>
      <c r="Q17899" s="87"/>
      <c r="R17899" s="3"/>
    </row>
    <row r="17900" spans="11:18">
      <c r="K17900" s="87"/>
      <c r="Q17900" s="87"/>
      <c r="R17900" s="3"/>
    </row>
    <row r="17901" spans="11:18">
      <c r="K17901" s="87"/>
      <c r="Q17901" s="87"/>
      <c r="R17901" s="3"/>
    </row>
    <row r="17902" spans="11:18">
      <c r="K17902" s="87"/>
      <c r="Q17902" s="87"/>
      <c r="R17902" s="3"/>
    </row>
    <row r="17903" spans="11:18">
      <c r="K17903" s="87"/>
      <c r="Q17903" s="87"/>
      <c r="R17903" s="3"/>
    </row>
    <row r="17904" spans="11:18">
      <c r="K17904" s="87"/>
      <c r="Q17904" s="87"/>
      <c r="R17904" s="3"/>
    </row>
    <row r="17905" spans="11:18">
      <c r="K17905" s="87"/>
      <c r="Q17905" s="87"/>
      <c r="R17905" s="3"/>
    </row>
    <row r="17906" spans="11:18">
      <c r="K17906" s="87"/>
      <c r="Q17906" s="87"/>
      <c r="R17906" s="3"/>
    </row>
    <row r="17907" spans="11:18">
      <c r="K17907" s="87"/>
      <c r="Q17907" s="87"/>
      <c r="R17907" s="3"/>
    </row>
    <row r="17908" spans="11:18">
      <c r="K17908" s="87"/>
      <c r="Q17908" s="87"/>
      <c r="R17908" s="3"/>
    </row>
    <row r="17909" spans="11:18">
      <c r="K17909" s="87"/>
      <c r="Q17909" s="87"/>
      <c r="R17909" s="3"/>
    </row>
    <row r="17910" spans="11:18">
      <c r="K17910" s="87"/>
      <c r="Q17910" s="87"/>
      <c r="R17910" s="3"/>
    </row>
    <row r="17911" spans="11:18">
      <c r="K17911" s="87"/>
      <c r="Q17911" s="87"/>
      <c r="R17911" s="3"/>
    </row>
    <row r="17912" spans="11:18">
      <c r="K17912" s="87"/>
      <c r="Q17912" s="87"/>
      <c r="R17912" s="3"/>
    </row>
    <row r="17913" spans="11:18">
      <c r="K17913" s="87"/>
      <c r="Q17913" s="87"/>
      <c r="R17913" s="3"/>
    </row>
    <row r="17914" spans="11:18">
      <c r="K17914" s="87"/>
      <c r="Q17914" s="87"/>
      <c r="R17914" s="3"/>
    </row>
    <row r="17915" spans="11:18">
      <c r="K17915" s="87"/>
      <c r="Q17915" s="87"/>
      <c r="R17915" s="3"/>
    </row>
    <row r="17916" spans="11:18">
      <c r="K17916" s="87"/>
      <c r="Q17916" s="87"/>
      <c r="R17916" s="3"/>
    </row>
    <row r="17917" spans="11:18">
      <c r="K17917" s="87"/>
      <c r="Q17917" s="87"/>
      <c r="R17917" s="3"/>
    </row>
    <row r="17918" spans="11:18">
      <c r="K17918" s="87"/>
      <c r="Q17918" s="87"/>
      <c r="R17918" s="3"/>
    </row>
    <row r="17919" spans="11:18">
      <c r="K17919" s="87"/>
      <c r="Q17919" s="87"/>
      <c r="R17919" s="3"/>
    </row>
    <row r="17920" spans="11:18">
      <c r="K17920" s="87"/>
      <c r="Q17920" s="87"/>
      <c r="R17920" s="3"/>
    </row>
    <row r="17921" spans="11:18">
      <c r="K17921" s="87"/>
      <c r="Q17921" s="87"/>
      <c r="R17921" s="3"/>
    </row>
    <row r="17922" spans="11:18">
      <c r="K17922" s="87"/>
      <c r="Q17922" s="87"/>
      <c r="R17922" s="3"/>
    </row>
    <row r="17923" spans="11:18">
      <c r="K17923" s="87"/>
      <c r="Q17923" s="87"/>
      <c r="R17923" s="3"/>
    </row>
    <row r="17924" spans="11:18">
      <c r="K17924" s="87"/>
      <c r="Q17924" s="87"/>
      <c r="R17924" s="3"/>
    </row>
    <row r="17925" spans="11:18">
      <c r="K17925" s="87"/>
      <c r="Q17925" s="87"/>
      <c r="R17925" s="3"/>
    </row>
    <row r="17926" spans="11:18">
      <c r="K17926" s="87"/>
      <c r="Q17926" s="87"/>
      <c r="R17926" s="3"/>
    </row>
    <row r="17927" spans="11:18">
      <c r="K17927" s="87"/>
      <c r="Q17927" s="87"/>
      <c r="R17927" s="3"/>
    </row>
    <row r="17928" spans="11:18">
      <c r="K17928" s="87"/>
      <c r="Q17928" s="87"/>
      <c r="R17928" s="3"/>
    </row>
    <row r="17929" spans="11:18">
      <c r="K17929" s="87"/>
      <c r="Q17929" s="87"/>
      <c r="R17929" s="3"/>
    </row>
    <row r="17930" spans="11:18">
      <c r="K17930" s="87"/>
      <c r="Q17930" s="87"/>
      <c r="R17930" s="3"/>
    </row>
    <row r="17931" spans="11:18">
      <c r="K17931" s="87"/>
      <c r="Q17931" s="87"/>
      <c r="R17931" s="3"/>
    </row>
    <row r="17932" spans="11:18">
      <c r="K17932" s="87"/>
      <c r="Q17932" s="87"/>
      <c r="R17932" s="3"/>
    </row>
    <row r="17933" spans="11:18">
      <c r="K17933" s="87"/>
      <c r="Q17933" s="87"/>
      <c r="R17933" s="3"/>
    </row>
    <row r="17934" spans="11:18">
      <c r="K17934" s="87"/>
      <c r="Q17934" s="87"/>
      <c r="R17934" s="3"/>
    </row>
    <row r="17935" spans="11:18">
      <c r="K17935" s="87"/>
      <c r="Q17935" s="87"/>
      <c r="R17935" s="3"/>
    </row>
    <row r="17936" spans="11:18">
      <c r="K17936" s="87"/>
      <c r="Q17936" s="87"/>
      <c r="R17936" s="3"/>
    </row>
    <row r="17937" spans="11:18">
      <c r="K17937" s="87"/>
      <c r="Q17937" s="87"/>
      <c r="R17937" s="3"/>
    </row>
    <row r="17938" spans="11:18">
      <c r="K17938" s="87"/>
      <c r="Q17938" s="87"/>
      <c r="R17938" s="3"/>
    </row>
    <row r="17939" spans="11:18">
      <c r="K17939" s="87"/>
      <c r="Q17939" s="87"/>
      <c r="R17939" s="3"/>
    </row>
    <row r="17940" spans="11:18">
      <c r="K17940" s="87"/>
      <c r="Q17940" s="87"/>
      <c r="R17940" s="3"/>
    </row>
    <row r="17941" spans="11:18">
      <c r="K17941" s="87"/>
      <c r="Q17941" s="87"/>
      <c r="R17941" s="3"/>
    </row>
    <row r="17942" spans="11:18">
      <c r="K17942" s="87"/>
      <c r="Q17942" s="87"/>
      <c r="R17942" s="3"/>
    </row>
    <row r="17943" spans="11:18">
      <c r="K17943" s="87"/>
      <c r="Q17943" s="87"/>
      <c r="R17943" s="3"/>
    </row>
    <row r="17944" spans="11:18">
      <c r="K17944" s="87"/>
      <c r="Q17944" s="87"/>
      <c r="R17944" s="3"/>
    </row>
    <row r="17945" spans="11:18">
      <c r="K17945" s="87"/>
      <c r="Q17945" s="87"/>
      <c r="R17945" s="3"/>
    </row>
    <row r="17946" spans="11:18">
      <c r="K17946" s="87"/>
      <c r="Q17946" s="87"/>
      <c r="R17946" s="3"/>
    </row>
    <row r="17947" spans="11:18">
      <c r="K17947" s="87"/>
      <c r="Q17947" s="87"/>
      <c r="R17947" s="3"/>
    </row>
    <row r="17948" spans="11:18">
      <c r="K17948" s="87"/>
      <c r="Q17948" s="87"/>
      <c r="R17948" s="3"/>
    </row>
    <row r="17949" spans="11:18">
      <c r="K17949" s="87"/>
      <c r="Q17949" s="87"/>
      <c r="R17949" s="3"/>
    </row>
    <row r="17950" spans="11:18">
      <c r="K17950" s="87"/>
      <c r="Q17950" s="87"/>
      <c r="R17950" s="3"/>
    </row>
    <row r="17951" spans="11:18">
      <c r="K17951" s="87"/>
      <c r="Q17951" s="87"/>
      <c r="R17951" s="3"/>
    </row>
    <row r="17952" spans="11:18">
      <c r="K17952" s="87"/>
      <c r="Q17952" s="87"/>
      <c r="R17952" s="3"/>
    </row>
    <row r="17953" spans="11:18">
      <c r="K17953" s="87"/>
      <c r="Q17953" s="87"/>
      <c r="R17953" s="3"/>
    </row>
    <row r="17954" spans="11:18">
      <c r="K17954" s="87"/>
      <c r="Q17954" s="87"/>
      <c r="R17954" s="3"/>
    </row>
    <row r="17955" spans="11:18">
      <c r="K17955" s="87"/>
      <c r="Q17955" s="87"/>
      <c r="R17955" s="3"/>
    </row>
    <row r="17956" spans="11:18">
      <c r="K17956" s="87"/>
      <c r="Q17956" s="87"/>
      <c r="R17956" s="3"/>
    </row>
    <row r="17957" spans="11:18">
      <c r="K17957" s="87"/>
      <c r="Q17957" s="87"/>
      <c r="R17957" s="3"/>
    </row>
    <row r="17958" spans="11:18">
      <c r="K17958" s="87"/>
      <c r="Q17958" s="87"/>
      <c r="R17958" s="3"/>
    </row>
    <row r="17959" spans="11:18">
      <c r="K17959" s="87"/>
      <c r="Q17959" s="87"/>
      <c r="R17959" s="3"/>
    </row>
    <row r="17960" spans="11:18">
      <c r="K17960" s="87"/>
      <c r="Q17960" s="87"/>
      <c r="R17960" s="3"/>
    </row>
    <row r="17961" spans="11:18">
      <c r="K17961" s="87"/>
      <c r="Q17961" s="87"/>
      <c r="R17961" s="3"/>
    </row>
    <row r="17962" spans="11:18">
      <c r="K17962" s="87"/>
      <c r="Q17962" s="87"/>
      <c r="R17962" s="3"/>
    </row>
    <row r="17963" spans="11:18">
      <c r="K17963" s="87"/>
      <c r="Q17963" s="87"/>
      <c r="R17963" s="3"/>
    </row>
    <row r="17964" spans="11:18">
      <c r="K17964" s="87"/>
      <c r="Q17964" s="87"/>
      <c r="R17964" s="3"/>
    </row>
    <row r="17965" spans="11:18">
      <c r="K17965" s="87"/>
      <c r="Q17965" s="87"/>
      <c r="R17965" s="3"/>
    </row>
    <row r="17966" spans="11:18">
      <c r="K17966" s="87"/>
      <c r="Q17966" s="87"/>
      <c r="R17966" s="3"/>
    </row>
    <row r="17967" spans="11:18">
      <c r="K17967" s="87"/>
      <c r="Q17967" s="87"/>
      <c r="R17967" s="3"/>
    </row>
    <row r="17968" spans="11:18">
      <c r="K17968" s="87"/>
      <c r="Q17968" s="87"/>
      <c r="R17968" s="3"/>
    </row>
    <row r="17969" spans="11:18">
      <c r="K17969" s="87"/>
      <c r="Q17969" s="87"/>
      <c r="R17969" s="3"/>
    </row>
    <row r="17970" spans="11:18">
      <c r="K17970" s="87"/>
      <c r="Q17970" s="87"/>
      <c r="R17970" s="3"/>
    </row>
    <row r="17971" spans="11:18">
      <c r="K17971" s="87"/>
      <c r="Q17971" s="87"/>
      <c r="R17971" s="3"/>
    </row>
    <row r="17972" spans="11:18">
      <c r="K17972" s="87"/>
      <c r="Q17972" s="87"/>
      <c r="R17972" s="3"/>
    </row>
    <row r="17973" spans="11:18">
      <c r="K17973" s="87"/>
      <c r="Q17973" s="87"/>
      <c r="R17973" s="3"/>
    </row>
    <row r="17974" spans="11:18">
      <c r="K17974" s="87"/>
      <c r="Q17974" s="87"/>
      <c r="R17974" s="3"/>
    </row>
    <row r="17975" spans="11:18">
      <c r="K17975" s="87"/>
      <c r="Q17975" s="87"/>
      <c r="R17975" s="3"/>
    </row>
    <row r="17976" spans="11:18">
      <c r="K17976" s="87"/>
      <c r="Q17976" s="87"/>
      <c r="R17976" s="3"/>
    </row>
    <row r="17977" spans="11:18">
      <c r="K17977" s="87"/>
      <c r="Q17977" s="87"/>
      <c r="R17977" s="3"/>
    </row>
    <row r="17978" spans="11:18">
      <c r="K17978" s="87"/>
      <c r="Q17978" s="87"/>
      <c r="R17978" s="3"/>
    </row>
    <row r="17979" spans="11:18">
      <c r="K17979" s="87"/>
      <c r="Q17979" s="87"/>
      <c r="R17979" s="3"/>
    </row>
    <row r="17980" spans="11:18">
      <c r="K17980" s="87"/>
      <c r="Q17980" s="87"/>
      <c r="R17980" s="3"/>
    </row>
    <row r="17981" spans="11:18">
      <c r="K17981" s="87"/>
      <c r="Q17981" s="87"/>
      <c r="R17981" s="3"/>
    </row>
    <row r="17982" spans="11:18">
      <c r="K17982" s="87"/>
      <c r="Q17982" s="87"/>
      <c r="R17982" s="3"/>
    </row>
    <row r="17983" spans="11:18">
      <c r="K17983" s="87"/>
      <c r="Q17983" s="87"/>
      <c r="R17983" s="3"/>
    </row>
    <row r="17984" spans="11:18">
      <c r="K17984" s="87"/>
      <c r="Q17984" s="87"/>
      <c r="R17984" s="3"/>
    </row>
    <row r="17985" spans="11:18">
      <c r="K17985" s="87"/>
      <c r="Q17985" s="87"/>
      <c r="R17985" s="3"/>
    </row>
    <row r="17986" spans="11:18">
      <c r="K17986" s="87"/>
      <c r="Q17986" s="87"/>
      <c r="R17986" s="3"/>
    </row>
    <row r="17987" spans="11:18">
      <c r="K17987" s="87"/>
      <c r="Q17987" s="87"/>
      <c r="R17987" s="3"/>
    </row>
    <row r="17988" spans="11:18">
      <c r="K17988" s="87"/>
      <c r="Q17988" s="87"/>
      <c r="R17988" s="3"/>
    </row>
    <row r="17989" spans="11:18">
      <c r="K17989" s="87"/>
      <c r="Q17989" s="87"/>
      <c r="R17989" s="3"/>
    </row>
    <row r="17990" spans="11:18">
      <c r="K17990" s="87"/>
      <c r="Q17990" s="87"/>
      <c r="R17990" s="3"/>
    </row>
    <row r="17991" spans="11:18">
      <c r="K17991" s="87"/>
      <c r="Q17991" s="87"/>
      <c r="R17991" s="3"/>
    </row>
    <row r="17992" spans="11:18">
      <c r="K17992" s="87"/>
      <c r="Q17992" s="87"/>
      <c r="R17992" s="3"/>
    </row>
    <row r="17993" spans="11:18">
      <c r="K17993" s="87"/>
      <c r="Q17993" s="87"/>
      <c r="R17993" s="3"/>
    </row>
    <row r="17994" spans="11:18">
      <c r="K17994" s="87"/>
      <c r="Q17994" s="87"/>
      <c r="R17994" s="3"/>
    </row>
    <row r="17995" spans="11:18">
      <c r="K17995" s="87"/>
      <c r="Q17995" s="87"/>
      <c r="R17995" s="3"/>
    </row>
    <row r="17996" spans="11:18">
      <c r="K17996" s="87"/>
      <c r="Q17996" s="87"/>
      <c r="R17996" s="3"/>
    </row>
    <row r="17997" spans="11:18">
      <c r="K17997" s="87"/>
      <c r="Q17997" s="87"/>
      <c r="R17997" s="3"/>
    </row>
    <row r="17998" spans="11:18">
      <c r="K17998" s="87"/>
      <c r="Q17998" s="87"/>
      <c r="R17998" s="3"/>
    </row>
    <row r="17999" spans="11:18">
      <c r="K17999" s="87"/>
      <c r="Q17999" s="87"/>
      <c r="R17999" s="3"/>
    </row>
    <row r="18000" spans="11:18">
      <c r="K18000" s="87"/>
      <c r="Q18000" s="87"/>
      <c r="R18000" s="3"/>
    </row>
    <row r="18001" spans="11:18">
      <c r="K18001" s="87"/>
      <c r="Q18001" s="87"/>
      <c r="R18001" s="3"/>
    </row>
    <row r="18002" spans="11:18">
      <c r="K18002" s="87"/>
      <c r="Q18002" s="87"/>
      <c r="R18002" s="3"/>
    </row>
    <row r="18003" spans="11:18">
      <c r="K18003" s="87"/>
      <c r="Q18003" s="87"/>
      <c r="R18003" s="3"/>
    </row>
    <row r="18004" spans="11:18">
      <c r="K18004" s="87"/>
      <c r="Q18004" s="87"/>
      <c r="R18004" s="3"/>
    </row>
    <row r="18005" spans="11:18">
      <c r="K18005" s="87"/>
      <c r="Q18005" s="87"/>
      <c r="R18005" s="3"/>
    </row>
    <row r="18006" spans="11:18">
      <c r="K18006" s="87"/>
      <c r="Q18006" s="87"/>
      <c r="R18006" s="3"/>
    </row>
    <row r="18007" spans="11:18">
      <c r="K18007" s="87"/>
      <c r="Q18007" s="87"/>
      <c r="R18007" s="3"/>
    </row>
    <row r="18008" spans="11:18">
      <c r="K18008" s="87"/>
      <c r="Q18008" s="87"/>
      <c r="R18008" s="3"/>
    </row>
    <row r="18009" spans="11:18">
      <c r="K18009" s="87"/>
      <c r="Q18009" s="87"/>
      <c r="R18009" s="3"/>
    </row>
    <row r="18010" spans="11:18">
      <c r="K18010" s="87"/>
      <c r="Q18010" s="87"/>
      <c r="R18010" s="3"/>
    </row>
    <row r="18011" spans="11:18">
      <c r="K18011" s="87"/>
      <c r="Q18011" s="87"/>
      <c r="R18011" s="3"/>
    </row>
    <row r="18012" spans="11:18">
      <c r="K18012" s="87"/>
      <c r="Q18012" s="87"/>
      <c r="R18012" s="3"/>
    </row>
    <row r="18013" spans="11:18">
      <c r="K18013" s="87"/>
      <c r="Q18013" s="87"/>
      <c r="R18013" s="3"/>
    </row>
    <row r="18014" spans="11:18">
      <c r="K18014" s="87"/>
      <c r="Q18014" s="87"/>
      <c r="R18014" s="3"/>
    </row>
    <row r="18015" spans="11:18">
      <c r="K18015" s="87"/>
      <c r="Q18015" s="87"/>
      <c r="R18015" s="3"/>
    </row>
    <row r="18016" spans="11:18">
      <c r="K18016" s="87"/>
      <c r="Q18016" s="87"/>
      <c r="R18016" s="3"/>
    </row>
    <row r="18017" spans="11:18">
      <c r="K18017" s="87"/>
      <c r="Q18017" s="87"/>
      <c r="R18017" s="3"/>
    </row>
    <row r="18018" spans="11:18">
      <c r="K18018" s="87"/>
      <c r="Q18018" s="87"/>
      <c r="R18018" s="3"/>
    </row>
    <row r="18019" spans="11:18">
      <c r="K18019" s="87"/>
      <c r="Q18019" s="87"/>
      <c r="R18019" s="3"/>
    </row>
    <row r="18020" spans="11:18">
      <c r="K18020" s="87"/>
      <c r="Q18020" s="87"/>
      <c r="R18020" s="3"/>
    </row>
    <row r="18021" spans="11:18">
      <c r="K18021" s="87"/>
      <c r="Q18021" s="87"/>
      <c r="R18021" s="3"/>
    </row>
    <row r="18022" spans="11:18">
      <c r="K18022" s="87"/>
      <c r="Q18022" s="87"/>
      <c r="R18022" s="3"/>
    </row>
    <row r="18023" spans="11:18">
      <c r="K18023" s="87"/>
      <c r="Q18023" s="87"/>
      <c r="R18023" s="3"/>
    </row>
    <row r="18024" spans="11:18">
      <c r="K18024" s="87"/>
      <c r="Q18024" s="87"/>
      <c r="R18024" s="3"/>
    </row>
    <row r="18025" spans="11:18">
      <c r="K18025" s="87"/>
      <c r="Q18025" s="87"/>
      <c r="R18025" s="3"/>
    </row>
    <row r="18026" spans="11:18">
      <c r="K18026" s="87"/>
      <c r="Q18026" s="87"/>
      <c r="R18026" s="3"/>
    </row>
    <row r="18027" spans="11:18">
      <c r="K18027" s="87"/>
      <c r="Q18027" s="87"/>
      <c r="R18027" s="3"/>
    </row>
    <row r="18028" spans="11:18">
      <c r="K18028" s="87"/>
      <c r="Q18028" s="87"/>
      <c r="R18028" s="3"/>
    </row>
    <row r="18029" spans="11:18">
      <c r="K18029" s="87"/>
      <c r="Q18029" s="87"/>
      <c r="R18029" s="3"/>
    </row>
    <row r="18030" spans="11:18">
      <c r="K18030" s="87"/>
      <c r="Q18030" s="87"/>
      <c r="R18030" s="3"/>
    </row>
    <row r="18031" spans="11:18">
      <c r="K18031" s="87"/>
      <c r="Q18031" s="87"/>
      <c r="R18031" s="3"/>
    </row>
    <row r="18032" spans="11:18">
      <c r="K18032" s="87"/>
      <c r="Q18032" s="87"/>
      <c r="R18032" s="3"/>
    </row>
    <row r="18033" spans="11:18">
      <c r="K18033" s="87"/>
      <c r="Q18033" s="87"/>
      <c r="R18033" s="3"/>
    </row>
    <row r="18034" spans="11:18">
      <c r="K18034" s="87"/>
      <c r="Q18034" s="87"/>
      <c r="R18034" s="3"/>
    </row>
    <row r="18035" spans="11:18">
      <c r="K18035" s="87"/>
      <c r="Q18035" s="87"/>
      <c r="R18035" s="3"/>
    </row>
    <row r="18036" spans="11:18">
      <c r="K18036" s="87"/>
      <c r="Q18036" s="87"/>
      <c r="R18036" s="3"/>
    </row>
    <row r="18037" spans="11:18">
      <c r="K18037" s="87"/>
      <c r="Q18037" s="87"/>
      <c r="R18037" s="3"/>
    </row>
    <row r="18038" spans="11:18">
      <c r="K18038" s="87"/>
      <c r="Q18038" s="87"/>
      <c r="R18038" s="3"/>
    </row>
    <row r="18039" spans="11:18">
      <c r="K18039" s="87"/>
      <c r="Q18039" s="87"/>
      <c r="R18039" s="3"/>
    </row>
    <row r="18040" spans="11:18">
      <c r="K18040" s="87"/>
      <c r="Q18040" s="87"/>
      <c r="R18040" s="3"/>
    </row>
    <row r="18041" spans="11:18">
      <c r="K18041" s="87"/>
      <c r="Q18041" s="87"/>
      <c r="R18041" s="3"/>
    </row>
    <row r="18042" spans="11:18">
      <c r="K18042" s="87"/>
      <c r="Q18042" s="87"/>
      <c r="R18042" s="3"/>
    </row>
    <row r="18043" spans="11:18">
      <c r="K18043" s="87"/>
      <c r="Q18043" s="87"/>
      <c r="R18043" s="3"/>
    </row>
    <row r="18044" spans="11:18">
      <c r="K18044" s="87"/>
      <c r="Q18044" s="87"/>
      <c r="R18044" s="3"/>
    </row>
    <row r="18045" spans="11:18">
      <c r="K18045" s="87"/>
      <c r="Q18045" s="87"/>
      <c r="R18045" s="3"/>
    </row>
    <row r="18046" spans="11:18">
      <c r="K18046" s="87"/>
      <c r="Q18046" s="87"/>
      <c r="R18046" s="3"/>
    </row>
    <row r="18047" spans="11:18">
      <c r="K18047" s="87"/>
      <c r="Q18047" s="87"/>
      <c r="R18047" s="3"/>
    </row>
    <row r="18048" spans="11:18">
      <c r="K18048" s="87"/>
      <c r="Q18048" s="87"/>
      <c r="R18048" s="3"/>
    </row>
    <row r="18049" spans="11:18">
      <c r="K18049" s="87"/>
      <c r="Q18049" s="87"/>
      <c r="R18049" s="3"/>
    </row>
    <row r="18050" spans="11:18">
      <c r="K18050" s="87"/>
      <c r="Q18050" s="87"/>
      <c r="R18050" s="3"/>
    </row>
    <row r="18051" spans="11:18">
      <c r="K18051" s="87"/>
      <c r="Q18051" s="87"/>
      <c r="R18051" s="3"/>
    </row>
    <row r="18052" spans="11:18">
      <c r="K18052" s="87"/>
      <c r="Q18052" s="87"/>
      <c r="R18052" s="3"/>
    </row>
    <row r="18053" spans="11:18">
      <c r="K18053" s="87"/>
      <c r="Q18053" s="87"/>
      <c r="R18053" s="3"/>
    </row>
    <row r="18054" spans="11:18">
      <c r="K18054" s="87"/>
      <c r="Q18054" s="87"/>
      <c r="R18054" s="3"/>
    </row>
    <row r="18055" spans="11:18">
      <c r="K18055" s="87"/>
      <c r="Q18055" s="87"/>
      <c r="R18055" s="3"/>
    </row>
    <row r="18056" spans="11:18">
      <c r="K18056" s="87"/>
      <c r="Q18056" s="87"/>
      <c r="R18056" s="3"/>
    </row>
    <row r="18057" spans="11:18">
      <c r="K18057" s="87"/>
      <c r="Q18057" s="87"/>
      <c r="R18057" s="3"/>
    </row>
    <row r="18058" spans="11:18">
      <c r="K18058" s="87"/>
      <c r="Q18058" s="87"/>
      <c r="R18058" s="3"/>
    </row>
    <row r="18059" spans="11:18">
      <c r="K18059" s="87"/>
      <c r="Q18059" s="87"/>
      <c r="R18059" s="3"/>
    </row>
    <row r="18060" spans="11:18">
      <c r="K18060" s="87"/>
      <c r="Q18060" s="87"/>
      <c r="R18060" s="3"/>
    </row>
    <row r="18061" spans="11:18">
      <c r="K18061" s="87"/>
      <c r="Q18061" s="87"/>
      <c r="R18061" s="3"/>
    </row>
    <row r="18062" spans="11:18">
      <c r="K18062" s="87"/>
      <c r="Q18062" s="87"/>
      <c r="R18062" s="3"/>
    </row>
    <row r="18063" spans="11:18">
      <c r="K18063" s="87"/>
      <c r="Q18063" s="87"/>
      <c r="R18063" s="3"/>
    </row>
    <row r="18064" spans="11:18">
      <c r="K18064" s="87"/>
      <c r="Q18064" s="87"/>
      <c r="R18064" s="3"/>
    </row>
    <row r="18065" spans="11:18">
      <c r="K18065" s="87"/>
      <c r="Q18065" s="87"/>
      <c r="R18065" s="3"/>
    </row>
    <row r="18066" spans="11:18">
      <c r="K18066" s="87"/>
      <c r="Q18066" s="87"/>
      <c r="R18066" s="3"/>
    </row>
    <row r="18067" spans="11:18">
      <c r="K18067" s="87"/>
      <c r="Q18067" s="87"/>
      <c r="R18067" s="3"/>
    </row>
    <row r="18068" spans="11:18">
      <c r="K18068" s="87"/>
      <c r="Q18068" s="87"/>
      <c r="R18068" s="3"/>
    </row>
    <row r="18069" spans="11:18">
      <c r="K18069" s="87"/>
      <c r="Q18069" s="87"/>
      <c r="R18069" s="3"/>
    </row>
    <row r="18070" spans="11:18">
      <c r="K18070" s="87"/>
      <c r="Q18070" s="87"/>
      <c r="R18070" s="3"/>
    </row>
    <row r="18071" spans="11:18">
      <c r="K18071" s="87"/>
      <c r="Q18071" s="87"/>
      <c r="R18071" s="3"/>
    </row>
    <row r="18072" spans="11:18">
      <c r="K18072" s="87"/>
      <c r="Q18072" s="87"/>
      <c r="R18072" s="3"/>
    </row>
    <row r="18073" spans="11:18">
      <c r="K18073" s="87"/>
      <c r="Q18073" s="87"/>
      <c r="R18073" s="3"/>
    </row>
    <row r="18074" spans="11:18">
      <c r="K18074" s="87"/>
      <c r="Q18074" s="87"/>
      <c r="R18074" s="3"/>
    </row>
    <row r="18075" spans="11:18">
      <c r="K18075" s="87"/>
      <c r="Q18075" s="87"/>
      <c r="R18075" s="3"/>
    </row>
    <row r="18076" spans="11:18">
      <c r="K18076" s="87"/>
      <c r="Q18076" s="87"/>
      <c r="R18076" s="3"/>
    </row>
    <row r="18077" spans="11:18">
      <c r="K18077" s="87"/>
      <c r="Q18077" s="87"/>
      <c r="R18077" s="3"/>
    </row>
    <row r="18078" spans="11:18">
      <c r="K18078" s="87"/>
      <c r="Q18078" s="87"/>
      <c r="R18078" s="3"/>
    </row>
    <row r="18079" spans="11:18">
      <c r="K18079" s="87"/>
      <c r="Q18079" s="87"/>
      <c r="R18079" s="3"/>
    </row>
    <row r="18080" spans="11:18">
      <c r="K18080" s="87"/>
      <c r="Q18080" s="87"/>
      <c r="R18080" s="3"/>
    </row>
    <row r="18081" spans="11:18">
      <c r="K18081" s="87"/>
      <c r="Q18081" s="87"/>
      <c r="R18081" s="3"/>
    </row>
    <row r="18082" spans="11:18">
      <c r="K18082" s="87"/>
      <c r="Q18082" s="87"/>
      <c r="R18082" s="3"/>
    </row>
    <row r="18083" spans="11:18">
      <c r="K18083" s="87"/>
      <c r="Q18083" s="87"/>
      <c r="R18083" s="3"/>
    </row>
    <row r="18084" spans="11:18">
      <c r="K18084" s="87"/>
      <c r="Q18084" s="87"/>
      <c r="R18084" s="3"/>
    </row>
    <row r="18085" spans="11:18">
      <c r="K18085" s="87"/>
      <c r="Q18085" s="87"/>
      <c r="R18085" s="3"/>
    </row>
    <row r="18086" spans="11:18">
      <c r="K18086" s="87"/>
      <c r="Q18086" s="87"/>
      <c r="R18086" s="3"/>
    </row>
    <row r="18087" spans="11:18">
      <c r="K18087" s="87"/>
      <c r="Q18087" s="87"/>
      <c r="R18087" s="3"/>
    </row>
    <row r="18088" spans="11:18">
      <c r="K18088" s="87"/>
      <c r="Q18088" s="87"/>
      <c r="R18088" s="3"/>
    </row>
    <row r="18089" spans="11:18">
      <c r="K18089" s="87"/>
      <c r="Q18089" s="87"/>
      <c r="R18089" s="3"/>
    </row>
    <row r="18090" spans="11:18">
      <c r="K18090" s="87"/>
      <c r="Q18090" s="87"/>
      <c r="R18090" s="3"/>
    </row>
    <row r="18091" spans="11:18">
      <c r="K18091" s="87"/>
      <c r="Q18091" s="87"/>
      <c r="R18091" s="3"/>
    </row>
    <row r="18092" spans="11:18">
      <c r="K18092" s="87"/>
      <c r="Q18092" s="87"/>
      <c r="R18092" s="3"/>
    </row>
    <row r="18093" spans="11:18">
      <c r="K18093" s="87"/>
      <c r="Q18093" s="87"/>
      <c r="R18093" s="3"/>
    </row>
    <row r="18094" spans="11:18">
      <c r="K18094" s="87"/>
      <c r="Q18094" s="87"/>
      <c r="R18094" s="3"/>
    </row>
    <row r="18095" spans="11:18">
      <c r="K18095" s="87"/>
      <c r="Q18095" s="87"/>
      <c r="R18095" s="3"/>
    </row>
    <row r="18096" spans="11:18">
      <c r="K18096" s="87"/>
      <c r="Q18096" s="87"/>
      <c r="R18096" s="3"/>
    </row>
    <row r="18097" spans="11:18">
      <c r="K18097" s="87"/>
      <c r="Q18097" s="87"/>
      <c r="R18097" s="3"/>
    </row>
    <row r="18098" spans="11:18">
      <c r="K18098" s="87"/>
      <c r="Q18098" s="87"/>
      <c r="R18098" s="3"/>
    </row>
    <row r="18099" spans="11:18">
      <c r="K18099" s="87"/>
      <c r="Q18099" s="87"/>
      <c r="R18099" s="3"/>
    </row>
    <row r="18100" spans="11:18">
      <c r="K18100" s="87"/>
      <c r="Q18100" s="87"/>
      <c r="R18100" s="3"/>
    </row>
    <row r="18101" spans="11:18">
      <c r="K18101" s="87"/>
      <c r="Q18101" s="87"/>
      <c r="R18101" s="3"/>
    </row>
    <row r="18102" spans="11:18">
      <c r="K18102" s="87"/>
      <c r="Q18102" s="87"/>
      <c r="R18102" s="3"/>
    </row>
    <row r="18103" spans="11:18">
      <c r="K18103" s="87"/>
      <c r="Q18103" s="87"/>
      <c r="R18103" s="3"/>
    </row>
    <row r="18104" spans="11:18">
      <c r="K18104" s="87"/>
      <c r="Q18104" s="87"/>
      <c r="R18104" s="3"/>
    </row>
    <row r="18105" spans="11:18">
      <c r="K18105" s="87"/>
      <c r="Q18105" s="87"/>
      <c r="R18105" s="3"/>
    </row>
    <row r="18106" spans="11:18">
      <c r="K18106" s="87"/>
      <c r="Q18106" s="87"/>
      <c r="R18106" s="3"/>
    </row>
    <row r="18107" spans="11:18">
      <c r="K18107" s="87"/>
      <c r="Q18107" s="87"/>
      <c r="R18107" s="3"/>
    </row>
    <row r="18108" spans="11:18">
      <c r="K18108" s="87"/>
      <c r="Q18108" s="87"/>
      <c r="R18108" s="3"/>
    </row>
    <row r="18109" spans="11:18">
      <c r="K18109" s="87"/>
      <c r="Q18109" s="87"/>
      <c r="R18109" s="3"/>
    </row>
    <row r="18110" spans="11:18">
      <c r="K18110" s="87"/>
      <c r="Q18110" s="87"/>
      <c r="R18110" s="3"/>
    </row>
    <row r="18111" spans="11:18">
      <c r="K18111" s="87"/>
      <c r="Q18111" s="87"/>
      <c r="R18111" s="3"/>
    </row>
    <row r="18112" spans="11:18">
      <c r="K18112" s="87"/>
      <c r="Q18112" s="87"/>
      <c r="R18112" s="3"/>
    </row>
    <row r="18113" spans="11:18">
      <c r="K18113" s="87"/>
      <c r="Q18113" s="87"/>
      <c r="R18113" s="3"/>
    </row>
    <row r="18114" spans="11:18">
      <c r="K18114" s="87"/>
      <c r="Q18114" s="87"/>
      <c r="R18114" s="3"/>
    </row>
    <row r="18115" spans="11:18">
      <c r="K18115" s="87"/>
      <c r="Q18115" s="87"/>
      <c r="R18115" s="3"/>
    </row>
    <row r="18116" spans="11:18">
      <c r="K18116" s="87"/>
      <c r="Q18116" s="87"/>
      <c r="R18116" s="3"/>
    </row>
    <row r="18117" spans="11:18">
      <c r="K18117" s="87"/>
      <c r="Q18117" s="87"/>
      <c r="R18117" s="3"/>
    </row>
    <row r="18118" spans="11:18">
      <c r="K18118" s="87"/>
      <c r="Q18118" s="87"/>
      <c r="R18118" s="3"/>
    </row>
    <row r="18119" spans="11:18">
      <c r="K18119" s="87"/>
      <c r="Q18119" s="87"/>
      <c r="R18119" s="3"/>
    </row>
    <row r="18120" spans="11:18">
      <c r="K18120" s="87"/>
      <c r="Q18120" s="87"/>
      <c r="R18120" s="3"/>
    </row>
    <row r="18121" spans="11:18">
      <c r="K18121" s="87"/>
      <c r="Q18121" s="87"/>
      <c r="R18121" s="3"/>
    </row>
    <row r="18122" spans="11:18">
      <c r="K18122" s="87"/>
      <c r="Q18122" s="87"/>
      <c r="R18122" s="3"/>
    </row>
    <row r="18123" spans="11:18">
      <c r="K18123" s="87"/>
      <c r="Q18123" s="87"/>
      <c r="R18123" s="3"/>
    </row>
    <row r="18124" spans="11:18">
      <c r="K18124" s="87"/>
      <c r="Q18124" s="87"/>
      <c r="R18124" s="3"/>
    </row>
    <row r="18125" spans="11:18">
      <c r="K18125" s="87"/>
      <c r="Q18125" s="87"/>
      <c r="R18125" s="3"/>
    </row>
    <row r="18126" spans="11:18">
      <c r="K18126" s="87"/>
      <c r="Q18126" s="87"/>
      <c r="R18126" s="3"/>
    </row>
    <row r="18127" spans="11:18">
      <c r="K18127" s="87"/>
      <c r="Q18127" s="87"/>
      <c r="R18127" s="3"/>
    </row>
    <row r="18128" spans="11:18">
      <c r="K18128" s="87"/>
      <c r="Q18128" s="87"/>
      <c r="R18128" s="3"/>
    </row>
    <row r="18129" spans="11:18">
      <c r="K18129" s="87"/>
      <c r="Q18129" s="87"/>
      <c r="R18129" s="3"/>
    </row>
    <row r="18130" spans="11:18">
      <c r="K18130" s="87"/>
      <c r="Q18130" s="87"/>
      <c r="R18130" s="3"/>
    </row>
    <row r="18131" spans="11:18">
      <c r="K18131" s="87"/>
      <c r="Q18131" s="87"/>
      <c r="R18131" s="3"/>
    </row>
    <row r="18132" spans="11:18">
      <c r="K18132" s="87"/>
      <c r="Q18132" s="87"/>
      <c r="R18132" s="3"/>
    </row>
    <row r="18133" spans="11:18">
      <c r="K18133" s="87"/>
      <c r="Q18133" s="87"/>
      <c r="R18133" s="3"/>
    </row>
    <row r="18134" spans="11:18">
      <c r="K18134" s="87"/>
      <c r="Q18134" s="87"/>
      <c r="R18134" s="3"/>
    </row>
    <row r="18135" spans="11:18">
      <c r="K18135" s="87"/>
      <c r="Q18135" s="87"/>
      <c r="R18135" s="3"/>
    </row>
    <row r="18136" spans="11:18">
      <c r="K18136" s="87"/>
      <c r="Q18136" s="87"/>
      <c r="R18136" s="3"/>
    </row>
    <row r="18137" spans="11:18">
      <c r="K18137" s="87"/>
      <c r="Q18137" s="87"/>
      <c r="R18137" s="3"/>
    </row>
    <row r="18138" spans="11:18">
      <c r="K18138" s="87"/>
      <c r="Q18138" s="87"/>
      <c r="R18138" s="3"/>
    </row>
    <row r="18139" spans="11:18">
      <c r="K18139" s="87"/>
      <c r="Q18139" s="87"/>
      <c r="R18139" s="3"/>
    </row>
    <row r="18140" spans="11:18">
      <c r="K18140" s="87"/>
      <c r="Q18140" s="87"/>
      <c r="R18140" s="3"/>
    </row>
    <row r="18141" spans="11:18">
      <c r="K18141" s="87"/>
      <c r="Q18141" s="87"/>
      <c r="R18141" s="3"/>
    </row>
    <row r="18142" spans="11:18">
      <c r="K18142" s="87"/>
      <c r="Q18142" s="87"/>
      <c r="R18142" s="3"/>
    </row>
    <row r="18143" spans="11:18">
      <c r="K18143" s="87"/>
      <c r="Q18143" s="87"/>
      <c r="R18143" s="3"/>
    </row>
    <row r="18144" spans="11:18">
      <c r="K18144" s="87"/>
      <c r="Q18144" s="87"/>
      <c r="R18144" s="3"/>
    </row>
    <row r="18145" spans="11:18">
      <c r="K18145" s="87"/>
      <c r="Q18145" s="87"/>
      <c r="R18145" s="3"/>
    </row>
    <row r="18146" spans="11:18">
      <c r="K18146" s="87"/>
      <c r="Q18146" s="87"/>
      <c r="R18146" s="3"/>
    </row>
    <row r="18147" spans="11:18">
      <c r="K18147" s="87"/>
      <c r="Q18147" s="87"/>
      <c r="R18147" s="3"/>
    </row>
    <row r="18148" spans="11:18">
      <c r="K18148" s="87"/>
      <c r="Q18148" s="87"/>
      <c r="R18148" s="3"/>
    </row>
    <row r="18149" spans="11:18">
      <c r="K18149" s="87"/>
      <c r="Q18149" s="87"/>
      <c r="R18149" s="3"/>
    </row>
    <row r="18150" spans="11:18">
      <c r="K18150" s="87"/>
      <c r="Q18150" s="87"/>
      <c r="R18150" s="3"/>
    </row>
    <row r="18151" spans="11:18">
      <c r="K18151" s="87"/>
      <c r="Q18151" s="87"/>
      <c r="R18151" s="3"/>
    </row>
    <row r="18152" spans="11:18">
      <c r="K18152" s="87"/>
      <c r="Q18152" s="87"/>
      <c r="R18152" s="3"/>
    </row>
    <row r="18153" spans="11:18">
      <c r="K18153" s="87"/>
      <c r="Q18153" s="87"/>
      <c r="R18153" s="3"/>
    </row>
    <row r="18154" spans="11:18">
      <c r="K18154" s="87"/>
      <c r="Q18154" s="87"/>
      <c r="R18154" s="3"/>
    </row>
    <row r="18155" spans="11:18">
      <c r="K18155" s="87"/>
      <c r="Q18155" s="87"/>
      <c r="R18155" s="3"/>
    </row>
    <row r="18156" spans="11:18">
      <c r="K18156" s="87"/>
      <c r="Q18156" s="87"/>
      <c r="R18156" s="3"/>
    </row>
    <row r="18157" spans="11:18">
      <c r="K18157" s="87"/>
      <c r="Q18157" s="87"/>
      <c r="R18157" s="3"/>
    </row>
    <row r="18158" spans="11:18">
      <c r="K18158" s="87"/>
      <c r="Q18158" s="87"/>
      <c r="R18158" s="3"/>
    </row>
    <row r="18159" spans="11:18">
      <c r="K18159" s="87"/>
      <c r="Q18159" s="87"/>
      <c r="R18159" s="3"/>
    </row>
    <row r="18160" spans="11:18">
      <c r="K18160" s="87"/>
      <c r="Q18160" s="87"/>
      <c r="R18160" s="3"/>
    </row>
    <row r="18161" spans="11:18">
      <c r="K18161" s="87"/>
      <c r="Q18161" s="87"/>
      <c r="R18161" s="3"/>
    </row>
    <row r="18162" spans="11:18">
      <c r="K18162" s="87"/>
      <c r="Q18162" s="87"/>
      <c r="R18162" s="3"/>
    </row>
    <row r="18163" spans="11:18">
      <c r="K18163" s="87"/>
      <c r="Q18163" s="87"/>
      <c r="R18163" s="3"/>
    </row>
    <row r="18164" spans="11:18">
      <c r="K18164" s="87"/>
      <c r="Q18164" s="87"/>
      <c r="R18164" s="3"/>
    </row>
    <row r="18165" spans="11:18">
      <c r="K18165" s="87"/>
      <c r="Q18165" s="87"/>
      <c r="R18165" s="3"/>
    </row>
    <row r="18166" spans="11:18">
      <c r="K18166" s="87"/>
      <c r="Q18166" s="87"/>
      <c r="R18166" s="3"/>
    </row>
    <row r="18167" spans="11:18">
      <c r="K18167" s="87"/>
      <c r="Q18167" s="87"/>
      <c r="R18167" s="3"/>
    </row>
    <row r="18168" spans="11:18">
      <c r="K18168" s="87"/>
      <c r="Q18168" s="87"/>
      <c r="R18168" s="3"/>
    </row>
    <row r="18169" spans="11:18">
      <c r="K18169" s="87"/>
      <c r="Q18169" s="87"/>
      <c r="R18169" s="3"/>
    </row>
    <row r="18170" spans="11:18">
      <c r="K18170" s="87"/>
      <c r="Q18170" s="87"/>
      <c r="R18170" s="3"/>
    </row>
    <row r="18171" spans="11:18">
      <c r="K18171" s="87"/>
      <c r="Q18171" s="87"/>
      <c r="R18171" s="3"/>
    </row>
    <row r="18172" spans="11:18">
      <c r="K18172" s="87"/>
      <c r="Q18172" s="87"/>
      <c r="R18172" s="3"/>
    </row>
    <row r="18173" spans="11:18">
      <c r="K18173" s="87"/>
      <c r="Q18173" s="87"/>
      <c r="R18173" s="3"/>
    </row>
    <row r="18174" spans="11:18">
      <c r="K18174" s="87"/>
      <c r="Q18174" s="87"/>
      <c r="R18174" s="3"/>
    </row>
    <row r="18175" spans="11:18">
      <c r="K18175" s="87"/>
      <c r="Q18175" s="87"/>
      <c r="R18175" s="3"/>
    </row>
    <row r="18176" spans="11:18">
      <c r="K18176" s="87"/>
      <c r="Q18176" s="87"/>
      <c r="R18176" s="3"/>
    </row>
    <row r="18177" spans="11:18">
      <c r="K18177" s="87"/>
      <c r="Q18177" s="87"/>
      <c r="R18177" s="3"/>
    </row>
    <row r="18178" spans="11:18">
      <c r="K18178" s="87"/>
      <c r="Q18178" s="87"/>
      <c r="R18178" s="3"/>
    </row>
    <row r="18179" spans="11:18">
      <c r="K18179" s="87"/>
      <c r="Q18179" s="87"/>
      <c r="R18179" s="3"/>
    </row>
    <row r="18180" spans="11:18">
      <c r="K18180" s="87"/>
      <c r="Q18180" s="87"/>
      <c r="R18180" s="3"/>
    </row>
    <row r="18181" spans="11:18">
      <c r="K18181" s="87"/>
      <c r="Q18181" s="87"/>
      <c r="R18181" s="3"/>
    </row>
    <row r="18182" spans="11:18">
      <c r="K18182" s="87"/>
      <c r="Q18182" s="87"/>
      <c r="R18182" s="3"/>
    </row>
    <row r="18183" spans="11:18">
      <c r="K18183" s="87"/>
      <c r="Q18183" s="87"/>
      <c r="R18183" s="3"/>
    </row>
    <row r="18184" spans="11:18">
      <c r="K18184" s="87"/>
      <c r="Q18184" s="87"/>
      <c r="R18184" s="3"/>
    </row>
    <row r="18185" spans="11:18">
      <c r="K18185" s="87"/>
      <c r="Q18185" s="87"/>
      <c r="R18185" s="3"/>
    </row>
    <row r="18186" spans="11:18">
      <c r="K18186" s="87"/>
      <c r="Q18186" s="87"/>
      <c r="R18186" s="3"/>
    </row>
    <row r="18187" spans="11:18">
      <c r="K18187" s="87"/>
      <c r="Q18187" s="87"/>
      <c r="R18187" s="3"/>
    </row>
    <row r="18188" spans="11:18">
      <c r="K18188" s="87"/>
      <c r="Q18188" s="87"/>
      <c r="R18188" s="3"/>
    </row>
    <row r="18189" spans="11:18">
      <c r="K18189" s="87"/>
      <c r="Q18189" s="87"/>
      <c r="R18189" s="3"/>
    </row>
    <row r="18190" spans="11:18">
      <c r="K18190" s="87"/>
      <c r="Q18190" s="87"/>
      <c r="R18190" s="3"/>
    </row>
    <row r="18191" spans="11:18">
      <c r="K18191" s="87"/>
      <c r="Q18191" s="87"/>
      <c r="R18191" s="3"/>
    </row>
    <row r="18192" spans="11:18">
      <c r="K18192" s="87"/>
      <c r="Q18192" s="87"/>
      <c r="R18192" s="3"/>
    </row>
    <row r="18193" spans="11:18">
      <c r="K18193" s="87"/>
      <c r="Q18193" s="87"/>
      <c r="R18193" s="3"/>
    </row>
    <row r="18194" spans="11:18">
      <c r="K18194" s="87"/>
      <c r="Q18194" s="87"/>
      <c r="R18194" s="3"/>
    </row>
    <row r="18195" spans="11:18">
      <c r="K18195" s="87"/>
      <c r="Q18195" s="87"/>
      <c r="R18195" s="3"/>
    </row>
    <row r="18196" spans="11:18">
      <c r="K18196" s="87"/>
      <c r="Q18196" s="87"/>
      <c r="R18196" s="3"/>
    </row>
    <row r="18197" spans="11:18">
      <c r="K18197" s="87"/>
      <c r="Q18197" s="87"/>
      <c r="R18197" s="3"/>
    </row>
    <row r="18198" spans="11:18">
      <c r="K18198" s="87"/>
      <c r="Q18198" s="87"/>
      <c r="R18198" s="3"/>
    </row>
    <row r="18199" spans="11:18">
      <c r="K18199" s="87"/>
      <c r="Q18199" s="87"/>
      <c r="R18199" s="3"/>
    </row>
    <row r="18200" spans="11:18">
      <c r="K18200" s="87"/>
      <c r="Q18200" s="87"/>
      <c r="R18200" s="3"/>
    </row>
    <row r="18201" spans="11:18">
      <c r="K18201" s="87"/>
      <c r="Q18201" s="87"/>
      <c r="R18201" s="3"/>
    </row>
    <row r="18202" spans="11:18">
      <c r="K18202" s="87"/>
      <c r="Q18202" s="87"/>
      <c r="R18202" s="3"/>
    </row>
    <row r="18203" spans="11:18">
      <c r="K18203" s="87"/>
      <c r="Q18203" s="87"/>
      <c r="R18203" s="3"/>
    </row>
    <row r="18204" spans="11:18">
      <c r="K18204" s="87"/>
      <c r="Q18204" s="87"/>
      <c r="R18204" s="3"/>
    </row>
    <row r="18205" spans="11:18">
      <c r="K18205" s="87"/>
      <c r="Q18205" s="87"/>
      <c r="R18205" s="3"/>
    </row>
    <row r="18206" spans="11:18">
      <c r="K18206" s="87"/>
      <c r="Q18206" s="87"/>
      <c r="R18206" s="3"/>
    </row>
    <row r="18207" spans="11:18">
      <c r="K18207" s="87"/>
      <c r="Q18207" s="87"/>
      <c r="R18207" s="3"/>
    </row>
    <row r="18208" spans="11:18">
      <c r="K18208" s="87"/>
      <c r="Q18208" s="87"/>
      <c r="R18208" s="3"/>
    </row>
    <row r="18209" spans="11:18">
      <c r="K18209" s="87"/>
      <c r="Q18209" s="87"/>
      <c r="R18209" s="3"/>
    </row>
    <row r="18210" spans="11:18">
      <c r="K18210" s="87"/>
      <c r="Q18210" s="87"/>
      <c r="R18210" s="3"/>
    </row>
    <row r="18211" spans="11:18">
      <c r="K18211" s="87"/>
      <c r="Q18211" s="87"/>
      <c r="R18211" s="3"/>
    </row>
    <row r="18212" spans="11:18">
      <c r="K18212" s="87"/>
      <c r="Q18212" s="87"/>
      <c r="R18212" s="3"/>
    </row>
    <row r="18213" spans="11:18">
      <c r="K18213" s="87"/>
      <c r="Q18213" s="87"/>
      <c r="R18213" s="3"/>
    </row>
    <row r="18214" spans="11:18">
      <c r="K18214" s="87"/>
      <c r="Q18214" s="87"/>
      <c r="R18214" s="3"/>
    </row>
    <row r="18215" spans="11:18">
      <c r="K18215" s="87"/>
      <c r="Q18215" s="87"/>
      <c r="R18215" s="3"/>
    </row>
    <row r="18216" spans="11:18">
      <c r="K18216" s="87"/>
      <c r="Q18216" s="87"/>
      <c r="R18216" s="3"/>
    </row>
    <row r="18217" spans="11:18">
      <c r="K18217" s="87"/>
      <c r="Q18217" s="87"/>
      <c r="R18217" s="3"/>
    </row>
    <row r="18218" spans="11:18">
      <c r="K18218" s="87"/>
      <c r="Q18218" s="87"/>
      <c r="R18218" s="3"/>
    </row>
    <row r="18219" spans="11:18">
      <c r="K18219" s="87"/>
      <c r="Q18219" s="87"/>
      <c r="R18219" s="3"/>
    </row>
    <row r="18220" spans="11:18">
      <c r="K18220" s="87"/>
      <c r="Q18220" s="87"/>
      <c r="R18220" s="3"/>
    </row>
    <row r="18221" spans="11:18">
      <c r="K18221" s="87"/>
      <c r="Q18221" s="87"/>
      <c r="R18221" s="3"/>
    </row>
    <row r="18222" spans="11:18">
      <c r="K18222" s="87"/>
      <c r="Q18222" s="87"/>
      <c r="R18222" s="3"/>
    </row>
    <row r="18223" spans="11:18">
      <c r="K18223" s="87"/>
      <c r="Q18223" s="87"/>
      <c r="R18223" s="3"/>
    </row>
    <row r="18224" spans="11:18">
      <c r="K18224" s="87"/>
      <c r="Q18224" s="87"/>
      <c r="R18224" s="3"/>
    </row>
    <row r="18225" spans="11:18">
      <c r="K18225" s="87"/>
      <c r="Q18225" s="87"/>
      <c r="R18225" s="3"/>
    </row>
    <row r="18226" spans="11:18">
      <c r="K18226" s="87"/>
      <c r="Q18226" s="87"/>
      <c r="R18226" s="3"/>
    </row>
    <row r="18227" spans="11:18">
      <c r="K18227" s="87"/>
      <c r="Q18227" s="87"/>
      <c r="R18227" s="3"/>
    </row>
    <row r="18228" spans="11:18">
      <c r="K18228" s="87"/>
      <c r="Q18228" s="87"/>
      <c r="R18228" s="3"/>
    </row>
    <row r="18229" spans="11:18">
      <c r="K18229" s="87"/>
      <c r="Q18229" s="87"/>
      <c r="R18229" s="3"/>
    </row>
    <row r="18230" spans="11:18">
      <c r="K18230" s="87"/>
      <c r="Q18230" s="87"/>
      <c r="R18230" s="3"/>
    </row>
    <row r="18231" spans="11:18">
      <c r="K18231" s="87"/>
      <c r="Q18231" s="87"/>
      <c r="R18231" s="3"/>
    </row>
    <row r="18232" spans="11:18">
      <c r="K18232" s="87"/>
      <c r="Q18232" s="87"/>
      <c r="R18232" s="3"/>
    </row>
    <row r="18233" spans="11:18">
      <c r="K18233" s="87"/>
      <c r="Q18233" s="87"/>
      <c r="R18233" s="3"/>
    </row>
    <row r="18234" spans="11:18">
      <c r="K18234" s="87"/>
      <c r="Q18234" s="87"/>
      <c r="R18234" s="3"/>
    </row>
    <row r="18235" spans="11:18">
      <c r="K18235" s="87"/>
      <c r="Q18235" s="87"/>
      <c r="R18235" s="3"/>
    </row>
    <row r="18236" spans="11:18">
      <c r="K18236" s="87"/>
      <c r="Q18236" s="87"/>
      <c r="R18236" s="3"/>
    </row>
    <row r="18237" spans="11:18">
      <c r="K18237" s="87"/>
      <c r="Q18237" s="87"/>
      <c r="R18237" s="3"/>
    </row>
    <row r="18238" spans="11:18">
      <c r="K18238" s="87"/>
      <c r="Q18238" s="87"/>
      <c r="R18238" s="3"/>
    </row>
    <row r="18239" spans="11:18">
      <c r="K18239" s="87"/>
      <c r="Q18239" s="87"/>
      <c r="R18239" s="3"/>
    </row>
    <row r="18240" spans="11:18">
      <c r="K18240" s="87"/>
      <c r="Q18240" s="87"/>
      <c r="R18240" s="3"/>
    </row>
    <row r="18241" spans="11:18">
      <c r="K18241" s="87"/>
      <c r="Q18241" s="87"/>
      <c r="R18241" s="3"/>
    </row>
    <row r="18242" spans="11:18">
      <c r="K18242" s="87"/>
      <c r="Q18242" s="87"/>
      <c r="R18242" s="3"/>
    </row>
    <row r="18243" spans="11:18">
      <c r="K18243" s="87"/>
      <c r="Q18243" s="87"/>
      <c r="R18243" s="3"/>
    </row>
    <row r="18244" spans="11:18">
      <c r="K18244" s="87"/>
      <c r="Q18244" s="87"/>
      <c r="R18244" s="3"/>
    </row>
    <row r="18245" spans="11:18">
      <c r="K18245" s="87"/>
      <c r="Q18245" s="87"/>
      <c r="R18245" s="3"/>
    </row>
    <row r="18246" spans="11:18">
      <c r="K18246" s="87"/>
      <c r="Q18246" s="87"/>
      <c r="R18246" s="3"/>
    </row>
    <row r="18247" spans="11:18">
      <c r="K18247" s="87"/>
      <c r="Q18247" s="87"/>
      <c r="R18247" s="3"/>
    </row>
    <row r="18248" spans="11:18">
      <c r="K18248" s="87"/>
      <c r="Q18248" s="87"/>
      <c r="R18248" s="3"/>
    </row>
    <row r="18249" spans="11:18">
      <c r="K18249" s="87"/>
      <c r="Q18249" s="87"/>
      <c r="R18249" s="3"/>
    </row>
    <row r="18250" spans="11:18">
      <c r="K18250" s="87"/>
      <c r="Q18250" s="87"/>
      <c r="R18250" s="3"/>
    </row>
    <row r="18251" spans="11:18">
      <c r="K18251" s="87"/>
      <c r="Q18251" s="87"/>
      <c r="R18251" s="3"/>
    </row>
    <row r="18252" spans="11:18">
      <c r="K18252" s="87"/>
      <c r="Q18252" s="87"/>
      <c r="R18252" s="3"/>
    </row>
    <row r="18253" spans="11:18">
      <c r="K18253" s="87"/>
      <c r="Q18253" s="87"/>
      <c r="R18253" s="3"/>
    </row>
    <row r="18254" spans="11:18">
      <c r="K18254" s="87"/>
      <c r="Q18254" s="87"/>
      <c r="R18254" s="3"/>
    </row>
    <row r="18255" spans="11:18">
      <c r="K18255" s="87"/>
      <c r="Q18255" s="87"/>
      <c r="R18255" s="3"/>
    </row>
    <row r="18256" spans="11:18">
      <c r="K18256" s="87"/>
      <c r="Q18256" s="87"/>
      <c r="R18256" s="3"/>
    </row>
    <row r="18257" spans="11:18">
      <c r="K18257" s="87"/>
      <c r="Q18257" s="87"/>
      <c r="R18257" s="3"/>
    </row>
    <row r="18258" spans="11:18">
      <c r="K18258" s="87"/>
      <c r="Q18258" s="87"/>
      <c r="R18258" s="3"/>
    </row>
    <row r="18259" spans="11:18">
      <c r="K18259" s="87"/>
      <c r="Q18259" s="87"/>
      <c r="R18259" s="3"/>
    </row>
    <row r="18260" spans="11:18">
      <c r="K18260" s="87"/>
      <c r="Q18260" s="87"/>
      <c r="R18260" s="3"/>
    </row>
    <row r="18261" spans="11:18">
      <c r="K18261" s="87"/>
      <c r="Q18261" s="87"/>
      <c r="R18261" s="3"/>
    </row>
    <row r="18262" spans="11:18">
      <c r="K18262" s="87"/>
      <c r="Q18262" s="87"/>
      <c r="R18262" s="3"/>
    </row>
    <row r="18263" spans="11:18">
      <c r="K18263" s="87"/>
      <c r="Q18263" s="87"/>
      <c r="R18263" s="3"/>
    </row>
    <row r="18264" spans="11:18">
      <c r="K18264" s="87"/>
      <c r="Q18264" s="87"/>
      <c r="R18264" s="3"/>
    </row>
    <row r="18265" spans="11:18">
      <c r="K18265" s="87"/>
      <c r="Q18265" s="87"/>
      <c r="R18265" s="3"/>
    </row>
    <row r="18266" spans="11:18">
      <c r="K18266" s="87"/>
      <c r="Q18266" s="87"/>
      <c r="R18266" s="3"/>
    </row>
    <row r="18267" spans="11:18">
      <c r="K18267" s="87"/>
      <c r="Q18267" s="87"/>
      <c r="R18267" s="3"/>
    </row>
    <row r="18268" spans="11:18">
      <c r="K18268" s="87"/>
      <c r="Q18268" s="87"/>
      <c r="R18268" s="3"/>
    </row>
    <row r="18269" spans="11:18">
      <c r="K18269" s="87"/>
      <c r="Q18269" s="87"/>
      <c r="R18269" s="3"/>
    </row>
    <row r="18270" spans="11:18">
      <c r="K18270" s="87"/>
      <c r="Q18270" s="87"/>
      <c r="R18270" s="3"/>
    </row>
    <row r="18271" spans="11:18">
      <c r="K18271" s="87"/>
      <c r="Q18271" s="87"/>
      <c r="R18271" s="3"/>
    </row>
    <row r="18272" spans="11:18">
      <c r="K18272" s="87"/>
      <c r="Q18272" s="87"/>
      <c r="R18272" s="3"/>
    </row>
    <row r="18273" spans="11:18">
      <c r="K18273" s="87"/>
      <c r="Q18273" s="87"/>
      <c r="R18273" s="3"/>
    </row>
    <row r="18274" spans="11:18">
      <c r="K18274" s="87"/>
      <c r="Q18274" s="87"/>
      <c r="R18274" s="3"/>
    </row>
    <row r="18275" spans="11:18">
      <c r="K18275" s="87"/>
      <c r="Q18275" s="87"/>
      <c r="R18275" s="3"/>
    </row>
    <row r="18276" spans="11:18">
      <c r="K18276" s="87"/>
      <c r="Q18276" s="87"/>
      <c r="R18276" s="3"/>
    </row>
    <row r="18277" spans="11:18">
      <c r="K18277" s="87"/>
      <c r="Q18277" s="87"/>
      <c r="R18277" s="3"/>
    </row>
    <row r="18278" spans="11:18">
      <c r="K18278" s="87"/>
      <c r="Q18278" s="87"/>
      <c r="R18278" s="3"/>
    </row>
    <row r="18279" spans="11:18">
      <c r="K18279" s="87"/>
      <c r="Q18279" s="87"/>
      <c r="R18279" s="3"/>
    </row>
    <row r="18280" spans="11:18">
      <c r="K18280" s="87"/>
      <c r="Q18280" s="87"/>
      <c r="R18280" s="3"/>
    </row>
    <row r="18281" spans="11:18">
      <c r="K18281" s="87"/>
      <c r="Q18281" s="87"/>
      <c r="R18281" s="3"/>
    </row>
    <row r="18282" spans="11:18">
      <c r="K18282" s="87"/>
      <c r="Q18282" s="87"/>
      <c r="R18282" s="3"/>
    </row>
    <row r="18283" spans="11:18">
      <c r="K18283" s="87"/>
      <c r="Q18283" s="87"/>
      <c r="R18283" s="3"/>
    </row>
    <row r="18284" spans="11:18">
      <c r="K18284" s="87"/>
      <c r="Q18284" s="87"/>
      <c r="R18284" s="3"/>
    </row>
    <row r="18285" spans="11:18">
      <c r="K18285" s="87"/>
      <c r="Q18285" s="87"/>
      <c r="R18285" s="3"/>
    </row>
    <row r="18286" spans="11:18">
      <c r="K18286" s="87"/>
      <c r="Q18286" s="87"/>
      <c r="R18286" s="3"/>
    </row>
    <row r="18287" spans="11:18">
      <c r="K18287" s="87"/>
      <c r="Q18287" s="87"/>
      <c r="R18287" s="3"/>
    </row>
    <row r="18288" spans="11:18">
      <c r="K18288" s="87"/>
      <c r="Q18288" s="87"/>
      <c r="R18288" s="3"/>
    </row>
    <row r="18289" spans="11:18">
      <c r="K18289" s="87"/>
      <c r="Q18289" s="87"/>
      <c r="R18289" s="3"/>
    </row>
    <row r="18290" spans="11:18">
      <c r="K18290" s="87"/>
      <c r="Q18290" s="87"/>
      <c r="R18290" s="3"/>
    </row>
    <row r="18291" spans="11:18">
      <c r="K18291" s="87"/>
      <c r="Q18291" s="87"/>
      <c r="R18291" s="3"/>
    </row>
    <row r="18292" spans="11:18">
      <c r="K18292" s="87"/>
      <c r="Q18292" s="87"/>
      <c r="R18292" s="3"/>
    </row>
    <row r="18293" spans="11:18">
      <c r="K18293" s="87"/>
      <c r="Q18293" s="87"/>
      <c r="R18293" s="3"/>
    </row>
    <row r="18294" spans="11:18">
      <c r="K18294" s="87"/>
      <c r="Q18294" s="87"/>
      <c r="R18294" s="3"/>
    </row>
    <row r="18295" spans="11:18">
      <c r="K18295" s="87"/>
      <c r="Q18295" s="87"/>
      <c r="R18295" s="3"/>
    </row>
    <row r="18296" spans="11:18">
      <c r="K18296" s="87"/>
      <c r="Q18296" s="87"/>
      <c r="R18296" s="3"/>
    </row>
    <row r="18297" spans="11:18">
      <c r="K18297" s="87"/>
      <c r="Q18297" s="87"/>
      <c r="R18297" s="3"/>
    </row>
    <row r="18298" spans="11:18">
      <c r="K18298" s="87"/>
      <c r="Q18298" s="87"/>
      <c r="R18298" s="3"/>
    </row>
    <row r="18299" spans="11:18">
      <c r="K18299" s="87"/>
      <c r="Q18299" s="87"/>
      <c r="R18299" s="3"/>
    </row>
    <row r="18300" spans="11:18">
      <c r="K18300" s="87"/>
      <c r="Q18300" s="87"/>
      <c r="R18300" s="3"/>
    </row>
    <row r="18301" spans="11:18">
      <c r="K18301" s="87"/>
      <c r="Q18301" s="87"/>
      <c r="R18301" s="3"/>
    </row>
    <row r="18302" spans="11:18">
      <c r="K18302" s="87"/>
      <c r="Q18302" s="87"/>
      <c r="R18302" s="3"/>
    </row>
    <row r="18303" spans="11:18">
      <c r="K18303" s="87"/>
      <c r="Q18303" s="87"/>
      <c r="R18303" s="3"/>
    </row>
    <row r="18304" spans="11:18">
      <c r="K18304" s="87"/>
      <c r="Q18304" s="87"/>
      <c r="R18304" s="3"/>
    </row>
    <row r="18305" spans="11:18">
      <c r="K18305" s="87"/>
      <c r="Q18305" s="87"/>
      <c r="R18305" s="3"/>
    </row>
    <row r="18306" spans="11:18">
      <c r="K18306" s="87"/>
      <c r="Q18306" s="87"/>
      <c r="R18306" s="3"/>
    </row>
    <row r="18307" spans="11:18">
      <c r="K18307" s="87"/>
      <c r="Q18307" s="87"/>
      <c r="R18307" s="3"/>
    </row>
    <row r="18308" spans="11:18">
      <c r="K18308" s="87"/>
      <c r="Q18308" s="87"/>
      <c r="R18308" s="3"/>
    </row>
    <row r="18309" spans="11:18">
      <c r="K18309" s="87"/>
      <c r="Q18309" s="87"/>
      <c r="R18309" s="3"/>
    </row>
    <row r="18310" spans="11:18">
      <c r="K18310" s="87"/>
      <c r="Q18310" s="87"/>
      <c r="R18310" s="3"/>
    </row>
    <row r="18311" spans="11:18">
      <c r="K18311" s="87"/>
      <c r="Q18311" s="87"/>
      <c r="R18311" s="3"/>
    </row>
    <row r="18312" spans="11:18">
      <c r="K18312" s="87"/>
      <c r="Q18312" s="87"/>
      <c r="R18312" s="3"/>
    </row>
    <row r="18313" spans="11:18">
      <c r="K18313" s="87"/>
      <c r="Q18313" s="87"/>
      <c r="R18313" s="3"/>
    </row>
    <row r="18314" spans="11:18">
      <c r="K18314" s="87"/>
      <c r="Q18314" s="87"/>
      <c r="R18314" s="3"/>
    </row>
    <row r="18315" spans="11:18">
      <c r="K18315" s="87"/>
      <c r="Q18315" s="87"/>
      <c r="R18315" s="3"/>
    </row>
    <row r="18316" spans="11:18">
      <c r="K18316" s="87"/>
      <c r="Q18316" s="87"/>
      <c r="R18316" s="3"/>
    </row>
    <row r="18317" spans="11:18">
      <c r="K18317" s="87"/>
      <c r="Q18317" s="87"/>
      <c r="R18317" s="3"/>
    </row>
    <row r="18318" spans="11:18">
      <c r="K18318" s="87"/>
      <c r="Q18318" s="87"/>
      <c r="R18318" s="3"/>
    </row>
    <row r="18319" spans="11:18">
      <c r="K18319" s="87"/>
      <c r="Q18319" s="87"/>
      <c r="R18319" s="3"/>
    </row>
    <row r="18320" spans="11:18">
      <c r="K18320" s="87"/>
      <c r="Q18320" s="87"/>
      <c r="R18320" s="3"/>
    </row>
    <row r="18321" spans="11:18">
      <c r="K18321" s="87"/>
      <c r="Q18321" s="87"/>
      <c r="R18321" s="3"/>
    </row>
    <row r="18322" spans="11:18">
      <c r="K18322" s="87"/>
      <c r="Q18322" s="87"/>
      <c r="R18322" s="3"/>
    </row>
    <row r="18323" spans="11:18">
      <c r="K18323" s="87"/>
      <c r="Q18323" s="87"/>
      <c r="R18323" s="3"/>
    </row>
    <row r="18324" spans="11:18">
      <c r="K18324" s="87"/>
      <c r="Q18324" s="87"/>
      <c r="R18324" s="3"/>
    </row>
    <row r="18325" spans="11:18">
      <c r="K18325" s="87"/>
      <c r="Q18325" s="87"/>
      <c r="R18325" s="3"/>
    </row>
    <row r="18326" spans="11:18">
      <c r="K18326" s="87"/>
      <c r="Q18326" s="87"/>
      <c r="R18326" s="3"/>
    </row>
    <row r="18327" spans="11:18">
      <c r="K18327" s="87"/>
      <c r="Q18327" s="87"/>
      <c r="R18327" s="3"/>
    </row>
    <row r="18328" spans="11:18">
      <c r="K18328" s="87"/>
      <c r="Q18328" s="87"/>
      <c r="R18328" s="3"/>
    </row>
    <row r="18329" spans="11:18">
      <c r="K18329" s="87"/>
      <c r="Q18329" s="87"/>
      <c r="R18329" s="3"/>
    </row>
    <row r="18330" spans="11:18">
      <c r="K18330" s="87"/>
      <c r="Q18330" s="87"/>
      <c r="R18330" s="3"/>
    </row>
    <row r="18331" spans="11:18">
      <c r="K18331" s="87"/>
      <c r="Q18331" s="87"/>
      <c r="R18331" s="3"/>
    </row>
    <row r="18332" spans="11:18">
      <c r="K18332" s="87"/>
      <c r="Q18332" s="87"/>
      <c r="R18332" s="3"/>
    </row>
    <row r="18333" spans="11:18">
      <c r="K18333" s="87"/>
      <c r="Q18333" s="87"/>
      <c r="R18333" s="3"/>
    </row>
    <row r="18334" spans="11:18">
      <c r="K18334" s="87"/>
      <c r="Q18334" s="87"/>
      <c r="R18334" s="3"/>
    </row>
    <row r="18335" spans="11:18">
      <c r="K18335" s="87"/>
      <c r="Q18335" s="87"/>
      <c r="R18335" s="3"/>
    </row>
    <row r="18336" spans="11:18">
      <c r="K18336" s="87"/>
      <c r="Q18336" s="87"/>
      <c r="R18336" s="3"/>
    </row>
    <row r="18337" spans="11:18">
      <c r="K18337" s="87"/>
      <c r="Q18337" s="87"/>
      <c r="R18337" s="3"/>
    </row>
    <row r="18338" spans="11:18">
      <c r="K18338" s="87"/>
      <c r="Q18338" s="87"/>
      <c r="R18338" s="3"/>
    </row>
    <row r="18339" spans="11:18">
      <c r="K18339" s="87"/>
      <c r="Q18339" s="87"/>
      <c r="R18339" s="3"/>
    </row>
    <row r="18340" spans="11:18">
      <c r="K18340" s="87"/>
      <c r="Q18340" s="87"/>
      <c r="R18340" s="3"/>
    </row>
    <row r="18341" spans="11:18">
      <c r="K18341" s="87"/>
      <c r="Q18341" s="87"/>
      <c r="R18341" s="3"/>
    </row>
    <row r="18342" spans="11:18">
      <c r="K18342" s="87"/>
      <c r="Q18342" s="87"/>
      <c r="R18342" s="3"/>
    </row>
    <row r="18343" spans="11:18">
      <c r="K18343" s="87"/>
      <c r="Q18343" s="87"/>
      <c r="R18343" s="3"/>
    </row>
    <row r="18344" spans="11:18">
      <c r="K18344" s="87"/>
      <c r="Q18344" s="87"/>
      <c r="R18344" s="3"/>
    </row>
    <row r="18345" spans="11:18">
      <c r="K18345" s="87"/>
      <c r="Q18345" s="87"/>
      <c r="R18345" s="3"/>
    </row>
    <row r="18346" spans="11:18">
      <c r="K18346" s="87"/>
      <c r="Q18346" s="87"/>
      <c r="R18346" s="3"/>
    </row>
    <row r="18347" spans="11:18">
      <c r="K18347" s="87"/>
      <c r="Q18347" s="87"/>
      <c r="R18347" s="3"/>
    </row>
    <row r="18348" spans="11:18">
      <c r="K18348" s="87"/>
      <c r="Q18348" s="87"/>
      <c r="R18348" s="3"/>
    </row>
    <row r="18349" spans="11:18">
      <c r="K18349" s="87"/>
      <c r="Q18349" s="87"/>
      <c r="R18349" s="3"/>
    </row>
    <row r="18350" spans="11:18">
      <c r="K18350" s="87"/>
      <c r="Q18350" s="87"/>
      <c r="R18350" s="3"/>
    </row>
    <row r="18351" spans="11:18">
      <c r="K18351" s="87"/>
      <c r="Q18351" s="87"/>
      <c r="R18351" s="3"/>
    </row>
    <row r="18352" spans="11:18">
      <c r="K18352" s="87"/>
      <c r="Q18352" s="87"/>
      <c r="R18352" s="3"/>
    </row>
    <row r="18353" spans="11:18">
      <c r="K18353" s="87"/>
      <c r="Q18353" s="87"/>
      <c r="R18353" s="3"/>
    </row>
    <row r="18354" spans="11:18">
      <c r="K18354" s="87"/>
      <c r="Q18354" s="87"/>
      <c r="R18354" s="3"/>
    </row>
    <row r="18355" spans="11:18">
      <c r="K18355" s="87"/>
      <c r="Q18355" s="87"/>
      <c r="R18355" s="3"/>
    </row>
    <row r="18356" spans="11:18">
      <c r="K18356" s="87"/>
      <c r="Q18356" s="87"/>
      <c r="R18356" s="3"/>
    </row>
    <row r="18357" spans="11:18">
      <c r="K18357" s="87"/>
      <c r="Q18357" s="87"/>
      <c r="R18357" s="3"/>
    </row>
    <row r="18358" spans="11:18">
      <c r="K18358" s="87"/>
      <c r="Q18358" s="87"/>
      <c r="R18358" s="3"/>
    </row>
    <row r="18359" spans="11:18">
      <c r="K18359" s="87"/>
      <c r="Q18359" s="87"/>
      <c r="R18359" s="3"/>
    </row>
    <row r="18360" spans="11:18">
      <c r="K18360" s="87"/>
      <c r="Q18360" s="87"/>
      <c r="R18360" s="3"/>
    </row>
    <row r="18361" spans="11:18">
      <c r="K18361" s="87"/>
      <c r="Q18361" s="87"/>
      <c r="R18361" s="3"/>
    </row>
    <row r="18362" spans="11:18">
      <c r="K18362" s="87"/>
      <c r="Q18362" s="87"/>
      <c r="R18362" s="3"/>
    </row>
    <row r="18363" spans="11:18">
      <c r="K18363" s="87"/>
      <c r="Q18363" s="87"/>
      <c r="R18363" s="3"/>
    </row>
    <row r="18364" spans="11:18">
      <c r="K18364" s="87"/>
      <c r="Q18364" s="87"/>
      <c r="R18364" s="3"/>
    </row>
    <row r="18365" spans="11:18">
      <c r="K18365" s="87"/>
      <c r="Q18365" s="87"/>
      <c r="R18365" s="3"/>
    </row>
    <row r="18366" spans="11:18">
      <c r="K18366" s="87"/>
      <c r="Q18366" s="87"/>
      <c r="R18366" s="3"/>
    </row>
    <row r="18367" spans="11:18">
      <c r="K18367" s="87"/>
      <c r="Q18367" s="87"/>
      <c r="R18367" s="3"/>
    </row>
    <row r="18368" spans="11:18">
      <c r="K18368" s="87"/>
      <c r="Q18368" s="87"/>
      <c r="R18368" s="3"/>
    </row>
    <row r="18369" spans="11:18">
      <c r="K18369" s="87"/>
      <c r="Q18369" s="87"/>
      <c r="R18369" s="3"/>
    </row>
    <row r="18370" spans="11:18">
      <c r="K18370" s="87"/>
      <c r="Q18370" s="87"/>
      <c r="R18370" s="3"/>
    </row>
    <row r="18371" spans="11:18">
      <c r="K18371" s="87"/>
      <c r="Q18371" s="87"/>
      <c r="R18371" s="3"/>
    </row>
    <row r="18372" spans="11:18">
      <c r="K18372" s="87"/>
      <c r="Q18372" s="87"/>
      <c r="R18372" s="3"/>
    </row>
    <row r="18373" spans="11:18">
      <c r="K18373" s="87"/>
      <c r="Q18373" s="87"/>
      <c r="R18373" s="3"/>
    </row>
    <row r="18374" spans="11:18">
      <c r="K18374" s="87"/>
      <c r="Q18374" s="87"/>
      <c r="R18374" s="3"/>
    </row>
    <row r="18375" spans="11:18">
      <c r="K18375" s="87"/>
      <c r="Q18375" s="87"/>
      <c r="R18375" s="3"/>
    </row>
    <row r="18376" spans="11:18">
      <c r="K18376" s="87"/>
      <c r="Q18376" s="87"/>
      <c r="R18376" s="3"/>
    </row>
    <row r="18377" spans="11:18">
      <c r="K18377" s="87"/>
      <c r="Q18377" s="87"/>
      <c r="R18377" s="3"/>
    </row>
    <row r="18378" spans="11:18">
      <c r="K18378" s="87"/>
      <c r="Q18378" s="87"/>
      <c r="R18378" s="3"/>
    </row>
    <row r="18379" spans="11:18">
      <c r="K18379" s="87"/>
      <c r="Q18379" s="87"/>
      <c r="R18379" s="3"/>
    </row>
    <row r="18380" spans="11:18">
      <c r="K18380" s="87"/>
      <c r="Q18380" s="87"/>
      <c r="R18380" s="3"/>
    </row>
    <row r="18381" spans="11:18">
      <c r="K18381" s="87"/>
      <c r="Q18381" s="87"/>
      <c r="R18381" s="3"/>
    </row>
    <row r="18382" spans="11:18">
      <c r="K18382" s="87"/>
      <c r="Q18382" s="87"/>
      <c r="R18382" s="3"/>
    </row>
    <row r="18383" spans="11:18">
      <c r="K18383" s="87"/>
      <c r="Q18383" s="87"/>
      <c r="R18383" s="3"/>
    </row>
    <row r="18384" spans="11:18">
      <c r="K18384" s="87"/>
      <c r="Q18384" s="87"/>
      <c r="R18384" s="3"/>
    </row>
    <row r="18385" spans="11:18">
      <c r="K18385" s="87"/>
      <c r="Q18385" s="87"/>
      <c r="R18385" s="3"/>
    </row>
    <row r="18386" spans="11:18">
      <c r="K18386" s="87"/>
      <c r="Q18386" s="87"/>
      <c r="R18386" s="3"/>
    </row>
    <row r="18387" spans="11:18">
      <c r="K18387" s="87"/>
      <c r="Q18387" s="87"/>
      <c r="R18387" s="3"/>
    </row>
    <row r="18388" spans="11:18">
      <c r="K18388" s="87"/>
      <c r="Q18388" s="87"/>
      <c r="R18388" s="3"/>
    </row>
    <row r="18389" spans="11:18">
      <c r="K18389" s="87"/>
      <c r="Q18389" s="87"/>
      <c r="R18389" s="3"/>
    </row>
    <row r="18390" spans="11:18">
      <c r="K18390" s="87"/>
      <c r="Q18390" s="87"/>
      <c r="R18390" s="3"/>
    </row>
    <row r="18391" spans="11:18">
      <c r="K18391" s="87"/>
      <c r="Q18391" s="87"/>
      <c r="R18391" s="3"/>
    </row>
    <row r="18392" spans="11:18">
      <c r="K18392" s="87"/>
      <c r="Q18392" s="87"/>
      <c r="R18392" s="3"/>
    </row>
    <row r="18393" spans="11:18">
      <c r="K18393" s="87"/>
      <c r="Q18393" s="87"/>
      <c r="R18393" s="3"/>
    </row>
    <row r="18394" spans="11:18">
      <c r="K18394" s="87"/>
      <c r="Q18394" s="87"/>
      <c r="R18394" s="3"/>
    </row>
    <row r="18395" spans="11:18">
      <c r="K18395" s="87"/>
      <c r="Q18395" s="87"/>
      <c r="R18395" s="3"/>
    </row>
    <row r="18396" spans="11:18">
      <c r="K18396" s="87"/>
      <c r="Q18396" s="87"/>
      <c r="R18396" s="3"/>
    </row>
    <row r="18397" spans="11:18">
      <c r="K18397" s="87"/>
      <c r="Q18397" s="87"/>
      <c r="R18397" s="3"/>
    </row>
    <row r="18398" spans="11:18">
      <c r="K18398" s="87"/>
      <c r="Q18398" s="87"/>
      <c r="R18398" s="3"/>
    </row>
    <row r="18399" spans="11:18">
      <c r="K18399" s="87"/>
      <c r="Q18399" s="87"/>
      <c r="R18399" s="3"/>
    </row>
    <row r="18400" spans="11:18">
      <c r="K18400" s="87"/>
      <c r="Q18400" s="87"/>
      <c r="R18400" s="3"/>
    </row>
    <row r="18401" spans="11:18">
      <c r="K18401" s="87"/>
      <c r="Q18401" s="87"/>
      <c r="R18401" s="3"/>
    </row>
    <row r="18402" spans="11:18">
      <c r="K18402" s="87"/>
      <c r="Q18402" s="87"/>
      <c r="R18402" s="3"/>
    </row>
    <row r="18403" spans="11:18">
      <c r="K18403" s="87"/>
      <c r="Q18403" s="87"/>
      <c r="R18403" s="3"/>
    </row>
    <row r="18404" spans="11:18">
      <c r="K18404" s="87"/>
      <c r="Q18404" s="87"/>
      <c r="R18404" s="3"/>
    </row>
    <row r="18405" spans="11:18">
      <c r="K18405" s="87"/>
      <c r="Q18405" s="87"/>
      <c r="R18405" s="3"/>
    </row>
    <row r="18406" spans="11:18">
      <c r="K18406" s="87"/>
      <c r="Q18406" s="87"/>
      <c r="R18406" s="3"/>
    </row>
    <row r="18407" spans="11:18">
      <c r="K18407" s="87"/>
      <c r="Q18407" s="87"/>
      <c r="R18407" s="3"/>
    </row>
    <row r="18408" spans="11:18">
      <c r="K18408" s="87"/>
      <c r="Q18408" s="87"/>
      <c r="R18408" s="3"/>
    </row>
    <row r="18409" spans="11:18">
      <c r="K18409" s="87"/>
      <c r="Q18409" s="87"/>
      <c r="R18409" s="3"/>
    </row>
    <row r="18410" spans="11:18">
      <c r="K18410" s="87"/>
      <c r="Q18410" s="87"/>
      <c r="R18410" s="3"/>
    </row>
    <row r="18411" spans="11:18">
      <c r="K18411" s="87"/>
      <c r="Q18411" s="87"/>
      <c r="R18411" s="3"/>
    </row>
    <row r="18412" spans="11:18">
      <c r="K18412" s="87"/>
      <c r="Q18412" s="87"/>
      <c r="R18412" s="3"/>
    </row>
    <row r="18413" spans="11:18">
      <c r="K18413" s="87"/>
      <c r="Q18413" s="87"/>
      <c r="R18413" s="3"/>
    </row>
    <row r="18414" spans="11:18">
      <c r="K18414" s="87"/>
      <c r="Q18414" s="87"/>
      <c r="R18414" s="3"/>
    </row>
    <row r="18415" spans="11:18">
      <c r="K18415" s="87"/>
      <c r="Q18415" s="87"/>
      <c r="R18415" s="3"/>
    </row>
    <row r="18416" spans="11:18">
      <c r="K18416" s="87"/>
      <c r="Q18416" s="87"/>
      <c r="R18416" s="3"/>
    </row>
    <row r="18417" spans="11:18">
      <c r="K18417" s="87"/>
      <c r="Q18417" s="87"/>
      <c r="R18417" s="3"/>
    </row>
    <row r="18418" spans="11:18">
      <c r="K18418" s="87"/>
      <c r="Q18418" s="87"/>
      <c r="R18418" s="3"/>
    </row>
    <row r="18419" spans="11:18">
      <c r="K18419" s="87"/>
      <c r="Q18419" s="87"/>
      <c r="R18419" s="3"/>
    </row>
    <row r="18420" spans="11:18">
      <c r="K18420" s="87"/>
      <c r="Q18420" s="87"/>
      <c r="R18420" s="3"/>
    </row>
    <row r="18421" spans="11:18">
      <c r="K18421" s="87"/>
      <c r="Q18421" s="87"/>
      <c r="R18421" s="3"/>
    </row>
    <row r="18422" spans="11:18">
      <c r="K18422" s="87"/>
      <c r="Q18422" s="87"/>
      <c r="R18422" s="3"/>
    </row>
    <row r="18423" spans="11:18">
      <c r="K18423" s="87"/>
      <c r="Q18423" s="87"/>
      <c r="R18423" s="3"/>
    </row>
    <row r="18424" spans="11:18">
      <c r="K18424" s="87"/>
      <c r="Q18424" s="87"/>
      <c r="R18424" s="3"/>
    </row>
    <row r="18425" spans="11:18">
      <c r="K18425" s="87"/>
      <c r="Q18425" s="87"/>
      <c r="R18425" s="3"/>
    </row>
    <row r="18426" spans="11:18">
      <c r="K18426" s="87"/>
      <c r="Q18426" s="87"/>
      <c r="R18426" s="3"/>
    </row>
    <row r="18427" spans="11:18">
      <c r="K18427" s="87"/>
      <c r="Q18427" s="87"/>
      <c r="R18427" s="3"/>
    </row>
    <row r="18428" spans="11:18">
      <c r="K18428" s="87"/>
      <c r="Q18428" s="87"/>
      <c r="R18428" s="3"/>
    </row>
    <row r="18429" spans="11:18">
      <c r="K18429" s="87"/>
      <c r="Q18429" s="87"/>
      <c r="R18429" s="3"/>
    </row>
    <row r="18430" spans="11:18">
      <c r="K18430" s="87"/>
      <c r="Q18430" s="87"/>
      <c r="R18430" s="3"/>
    </row>
    <row r="18431" spans="11:18">
      <c r="K18431" s="87"/>
      <c r="Q18431" s="87"/>
      <c r="R18431" s="3"/>
    </row>
    <row r="18432" spans="11:18">
      <c r="K18432" s="87"/>
      <c r="Q18432" s="87"/>
      <c r="R18432" s="3"/>
    </row>
    <row r="18433" spans="11:18">
      <c r="K18433" s="87"/>
      <c r="Q18433" s="87"/>
      <c r="R18433" s="3"/>
    </row>
    <row r="18434" spans="11:18">
      <c r="K18434" s="87"/>
      <c r="Q18434" s="87"/>
      <c r="R18434" s="3"/>
    </row>
    <row r="18435" spans="11:18">
      <c r="K18435" s="87"/>
      <c r="Q18435" s="87"/>
      <c r="R18435" s="3"/>
    </row>
    <row r="18436" spans="11:18">
      <c r="K18436" s="87"/>
      <c r="Q18436" s="87"/>
      <c r="R18436" s="3"/>
    </row>
    <row r="18437" spans="11:18">
      <c r="K18437" s="87"/>
      <c r="Q18437" s="87"/>
      <c r="R18437" s="3"/>
    </row>
    <row r="18438" spans="11:18">
      <c r="K18438" s="87"/>
      <c r="Q18438" s="87"/>
      <c r="R18438" s="3"/>
    </row>
    <row r="18439" spans="11:18">
      <c r="K18439" s="87"/>
      <c r="Q18439" s="87"/>
      <c r="R18439" s="3"/>
    </row>
    <row r="18440" spans="11:18">
      <c r="K18440" s="87"/>
      <c r="Q18440" s="87"/>
      <c r="R18440" s="3"/>
    </row>
    <row r="18441" spans="11:18">
      <c r="K18441" s="87"/>
      <c r="Q18441" s="87"/>
      <c r="R18441" s="3"/>
    </row>
    <row r="18442" spans="11:18">
      <c r="K18442" s="87"/>
      <c r="Q18442" s="87"/>
      <c r="R18442" s="3"/>
    </row>
    <row r="18443" spans="11:18">
      <c r="K18443" s="87"/>
      <c r="Q18443" s="87"/>
      <c r="R18443" s="3"/>
    </row>
    <row r="18444" spans="11:18">
      <c r="K18444" s="87"/>
      <c r="Q18444" s="87"/>
      <c r="R18444" s="3"/>
    </row>
    <row r="18445" spans="11:18">
      <c r="K18445" s="87"/>
      <c r="Q18445" s="87"/>
      <c r="R18445" s="3"/>
    </row>
    <row r="18446" spans="11:18">
      <c r="K18446" s="87"/>
      <c r="Q18446" s="87"/>
      <c r="R18446" s="3"/>
    </row>
    <row r="18447" spans="11:18">
      <c r="K18447" s="87"/>
      <c r="Q18447" s="87"/>
      <c r="R18447" s="3"/>
    </row>
    <row r="18448" spans="11:18">
      <c r="K18448" s="87"/>
      <c r="Q18448" s="87"/>
      <c r="R18448" s="3"/>
    </row>
    <row r="18449" spans="11:18">
      <c r="K18449" s="87"/>
      <c r="Q18449" s="87"/>
      <c r="R18449" s="3"/>
    </row>
    <row r="18450" spans="11:18">
      <c r="K18450" s="87"/>
      <c r="Q18450" s="87"/>
      <c r="R18450" s="3"/>
    </row>
    <row r="18451" spans="11:18">
      <c r="K18451" s="87"/>
      <c r="Q18451" s="87"/>
      <c r="R18451" s="3"/>
    </row>
    <row r="18452" spans="11:18">
      <c r="K18452" s="87"/>
      <c r="Q18452" s="87"/>
      <c r="R18452" s="3"/>
    </row>
    <row r="18453" spans="11:18">
      <c r="K18453" s="87"/>
      <c r="Q18453" s="87"/>
      <c r="R18453" s="3"/>
    </row>
    <row r="18454" spans="11:18">
      <c r="K18454" s="87"/>
      <c r="Q18454" s="87"/>
      <c r="R18454" s="3"/>
    </row>
    <row r="18455" spans="11:18">
      <c r="K18455" s="87"/>
      <c r="Q18455" s="87"/>
      <c r="R18455" s="3"/>
    </row>
    <row r="18456" spans="11:18">
      <c r="K18456" s="87"/>
      <c r="Q18456" s="87"/>
      <c r="R18456" s="3"/>
    </row>
    <row r="18457" spans="11:18">
      <c r="K18457" s="87"/>
      <c r="Q18457" s="87"/>
      <c r="R18457" s="3"/>
    </row>
    <row r="18458" spans="11:18">
      <c r="K18458" s="87"/>
      <c r="Q18458" s="87"/>
      <c r="R18458" s="3"/>
    </row>
    <row r="18459" spans="11:18">
      <c r="K18459" s="87"/>
      <c r="Q18459" s="87"/>
      <c r="R18459" s="3"/>
    </row>
    <row r="18460" spans="11:18">
      <c r="K18460" s="87"/>
      <c r="Q18460" s="87"/>
      <c r="R18460" s="3"/>
    </row>
    <row r="18461" spans="11:18">
      <c r="K18461" s="87"/>
      <c r="Q18461" s="87"/>
      <c r="R18461" s="3"/>
    </row>
    <row r="18462" spans="11:18">
      <c r="K18462" s="87"/>
      <c r="Q18462" s="87"/>
      <c r="R18462" s="3"/>
    </row>
    <row r="18463" spans="11:18">
      <c r="K18463" s="87"/>
      <c r="Q18463" s="87"/>
      <c r="R18463" s="3"/>
    </row>
    <row r="18464" spans="11:18">
      <c r="K18464" s="87"/>
      <c r="Q18464" s="87"/>
      <c r="R18464" s="3"/>
    </row>
    <row r="18465" spans="11:18">
      <c r="K18465" s="87"/>
      <c r="Q18465" s="87"/>
      <c r="R18465" s="3"/>
    </row>
    <row r="18466" spans="11:18">
      <c r="K18466" s="87"/>
      <c r="Q18466" s="87"/>
      <c r="R18466" s="3"/>
    </row>
    <row r="18467" spans="11:18">
      <c r="K18467" s="87"/>
      <c r="Q18467" s="87"/>
      <c r="R18467" s="3"/>
    </row>
    <row r="18468" spans="11:18">
      <c r="K18468" s="87"/>
      <c r="Q18468" s="87"/>
      <c r="R18468" s="3"/>
    </row>
    <row r="18469" spans="11:18">
      <c r="K18469" s="87"/>
      <c r="Q18469" s="87"/>
      <c r="R18469" s="3"/>
    </row>
    <row r="18470" spans="11:18">
      <c r="K18470" s="87"/>
      <c r="Q18470" s="87"/>
      <c r="R18470" s="3"/>
    </row>
    <row r="18471" spans="11:18">
      <c r="K18471" s="87"/>
      <c r="Q18471" s="87"/>
      <c r="R18471" s="3"/>
    </row>
    <row r="18472" spans="11:18">
      <c r="K18472" s="87"/>
      <c r="Q18472" s="87"/>
      <c r="R18472" s="3"/>
    </row>
    <row r="18473" spans="11:18">
      <c r="K18473" s="87"/>
      <c r="Q18473" s="87"/>
      <c r="R18473" s="3"/>
    </row>
    <row r="18474" spans="11:18">
      <c r="K18474" s="87"/>
      <c r="Q18474" s="87"/>
      <c r="R18474" s="3"/>
    </row>
    <row r="18475" spans="11:18">
      <c r="K18475" s="87"/>
      <c r="Q18475" s="87"/>
      <c r="R18475" s="3"/>
    </row>
    <row r="18476" spans="11:18">
      <c r="K18476" s="87"/>
      <c r="Q18476" s="87"/>
      <c r="R18476" s="3"/>
    </row>
    <row r="18477" spans="11:18">
      <c r="K18477" s="87"/>
      <c r="Q18477" s="87"/>
      <c r="R18477" s="3"/>
    </row>
    <row r="18478" spans="11:18">
      <c r="K18478" s="87"/>
      <c r="Q18478" s="87"/>
      <c r="R18478" s="3"/>
    </row>
    <row r="18479" spans="11:18">
      <c r="K18479" s="87"/>
      <c r="Q18479" s="87"/>
      <c r="R18479" s="3"/>
    </row>
    <row r="18480" spans="11:18">
      <c r="K18480" s="87"/>
      <c r="Q18480" s="87"/>
      <c r="R18480" s="3"/>
    </row>
    <row r="18481" spans="11:18">
      <c r="K18481" s="87"/>
      <c r="Q18481" s="87"/>
      <c r="R18481" s="3"/>
    </row>
    <row r="18482" spans="11:18">
      <c r="K18482" s="87"/>
      <c r="Q18482" s="87"/>
      <c r="R18482" s="3"/>
    </row>
    <row r="18483" spans="11:18">
      <c r="K18483" s="87"/>
      <c r="Q18483" s="87"/>
      <c r="R18483" s="3"/>
    </row>
    <row r="18484" spans="11:18">
      <c r="K18484" s="87"/>
      <c r="Q18484" s="87"/>
      <c r="R18484" s="3"/>
    </row>
    <row r="18485" spans="11:18">
      <c r="K18485" s="87"/>
      <c r="Q18485" s="87"/>
      <c r="R18485" s="3"/>
    </row>
    <row r="18486" spans="11:18">
      <c r="K18486" s="87"/>
      <c r="Q18486" s="87"/>
      <c r="R18486" s="3"/>
    </row>
    <row r="18487" spans="11:18">
      <c r="K18487" s="87"/>
      <c r="Q18487" s="87"/>
      <c r="R18487" s="3"/>
    </row>
    <row r="18488" spans="11:18">
      <c r="K18488" s="87"/>
      <c r="Q18488" s="87"/>
      <c r="R18488" s="3"/>
    </row>
    <row r="18489" spans="11:18">
      <c r="K18489" s="87"/>
      <c r="Q18489" s="87"/>
      <c r="R18489" s="3"/>
    </row>
    <row r="18490" spans="11:18">
      <c r="K18490" s="87"/>
      <c r="Q18490" s="87"/>
      <c r="R18490" s="3"/>
    </row>
    <row r="18491" spans="11:18">
      <c r="K18491" s="87"/>
      <c r="Q18491" s="87"/>
      <c r="R18491" s="3"/>
    </row>
    <row r="18492" spans="11:18">
      <c r="K18492" s="87"/>
      <c r="Q18492" s="87"/>
      <c r="R18492" s="3"/>
    </row>
    <row r="18493" spans="11:18">
      <c r="K18493" s="87"/>
      <c r="Q18493" s="87"/>
      <c r="R18493" s="3"/>
    </row>
    <row r="18494" spans="11:18">
      <c r="K18494" s="87"/>
      <c r="Q18494" s="87"/>
      <c r="R18494" s="3"/>
    </row>
    <row r="18495" spans="11:18">
      <c r="K18495" s="87"/>
      <c r="Q18495" s="87"/>
      <c r="R18495" s="3"/>
    </row>
    <row r="18496" spans="11:18">
      <c r="K18496" s="87"/>
      <c r="Q18496" s="87"/>
      <c r="R18496" s="3"/>
    </row>
    <row r="18497" spans="11:18">
      <c r="K18497" s="87"/>
      <c r="Q18497" s="87"/>
      <c r="R18497" s="3"/>
    </row>
    <row r="18498" spans="11:18">
      <c r="K18498" s="87"/>
      <c r="Q18498" s="87"/>
      <c r="R18498" s="3"/>
    </row>
    <row r="18499" spans="11:18">
      <c r="K18499" s="87"/>
      <c r="Q18499" s="87"/>
      <c r="R18499" s="3"/>
    </row>
    <row r="18500" spans="11:18">
      <c r="K18500" s="87"/>
      <c r="Q18500" s="87"/>
      <c r="R18500" s="3"/>
    </row>
    <row r="18501" spans="11:18">
      <c r="K18501" s="87"/>
      <c r="Q18501" s="87"/>
      <c r="R18501" s="3"/>
    </row>
    <row r="18502" spans="11:18">
      <c r="K18502" s="87"/>
      <c r="Q18502" s="87"/>
      <c r="R18502" s="3"/>
    </row>
    <row r="18503" spans="11:18">
      <c r="K18503" s="87"/>
      <c r="Q18503" s="87"/>
      <c r="R18503" s="3"/>
    </row>
    <row r="18504" spans="11:18">
      <c r="K18504" s="87"/>
      <c r="Q18504" s="87"/>
      <c r="R18504" s="3"/>
    </row>
    <row r="18505" spans="11:18">
      <c r="K18505" s="87"/>
      <c r="Q18505" s="87"/>
      <c r="R18505" s="3"/>
    </row>
    <row r="18506" spans="11:18">
      <c r="K18506" s="87"/>
      <c r="Q18506" s="87"/>
      <c r="R18506" s="3"/>
    </row>
    <row r="18507" spans="11:18">
      <c r="K18507" s="87"/>
      <c r="Q18507" s="87"/>
      <c r="R18507" s="3"/>
    </row>
    <row r="18508" spans="11:18">
      <c r="K18508" s="87"/>
      <c r="Q18508" s="87"/>
      <c r="R18508" s="3"/>
    </row>
    <row r="18509" spans="11:18">
      <c r="K18509" s="87"/>
      <c r="Q18509" s="87"/>
      <c r="R18509" s="3"/>
    </row>
    <row r="18510" spans="11:18">
      <c r="K18510" s="87"/>
      <c r="Q18510" s="87"/>
      <c r="R18510" s="3"/>
    </row>
    <row r="18511" spans="11:18">
      <c r="K18511" s="87"/>
      <c r="Q18511" s="87"/>
      <c r="R18511" s="3"/>
    </row>
    <row r="18512" spans="11:18">
      <c r="K18512" s="87"/>
      <c r="Q18512" s="87"/>
      <c r="R18512" s="3"/>
    </row>
    <row r="18513" spans="11:18">
      <c r="K18513" s="87"/>
      <c r="Q18513" s="87"/>
      <c r="R18513" s="3"/>
    </row>
    <row r="18514" spans="11:18">
      <c r="K18514" s="87"/>
      <c r="Q18514" s="87"/>
      <c r="R18514" s="3"/>
    </row>
    <row r="18515" spans="11:18">
      <c r="K18515" s="87"/>
      <c r="Q18515" s="87"/>
      <c r="R18515" s="3"/>
    </row>
    <row r="18516" spans="11:18">
      <c r="K18516" s="87"/>
      <c r="Q18516" s="87"/>
      <c r="R18516" s="3"/>
    </row>
    <row r="18517" spans="11:18">
      <c r="K18517" s="87"/>
      <c r="Q18517" s="87"/>
      <c r="R18517" s="3"/>
    </row>
    <row r="18518" spans="11:18">
      <c r="K18518" s="87"/>
      <c r="Q18518" s="87"/>
      <c r="R18518" s="3"/>
    </row>
    <row r="18519" spans="11:18">
      <c r="K18519" s="87"/>
      <c r="Q18519" s="87"/>
      <c r="R18519" s="3"/>
    </row>
    <row r="18520" spans="11:18">
      <c r="K18520" s="87"/>
      <c r="Q18520" s="87"/>
      <c r="R18520" s="3"/>
    </row>
    <row r="18521" spans="11:18">
      <c r="K18521" s="87"/>
      <c r="Q18521" s="87"/>
      <c r="R18521" s="3"/>
    </row>
    <row r="18522" spans="11:18">
      <c r="K18522" s="87"/>
      <c r="Q18522" s="87"/>
      <c r="R18522" s="3"/>
    </row>
    <row r="18523" spans="11:18">
      <c r="K18523" s="87"/>
      <c r="Q18523" s="87"/>
      <c r="R18523" s="3"/>
    </row>
    <row r="18524" spans="11:18">
      <c r="K18524" s="87"/>
      <c r="Q18524" s="87"/>
      <c r="R18524" s="3"/>
    </row>
    <row r="18525" spans="11:18">
      <c r="K18525" s="87"/>
      <c r="Q18525" s="87"/>
      <c r="R18525" s="3"/>
    </row>
    <row r="18526" spans="11:18">
      <c r="K18526" s="87"/>
      <c r="Q18526" s="87"/>
      <c r="R18526" s="3"/>
    </row>
    <row r="18527" spans="11:18">
      <c r="K18527" s="87"/>
      <c r="Q18527" s="87"/>
      <c r="R18527" s="3"/>
    </row>
    <row r="18528" spans="11:18">
      <c r="K18528" s="87"/>
      <c r="Q18528" s="87"/>
      <c r="R18528" s="3"/>
    </row>
    <row r="18529" spans="11:18">
      <c r="K18529" s="87"/>
      <c r="Q18529" s="87"/>
      <c r="R18529" s="3"/>
    </row>
    <row r="18530" spans="11:18">
      <c r="K18530" s="87"/>
      <c r="Q18530" s="87"/>
      <c r="R18530" s="3"/>
    </row>
    <row r="18531" spans="11:18">
      <c r="K18531" s="87"/>
      <c r="Q18531" s="87"/>
      <c r="R18531" s="3"/>
    </row>
    <row r="18532" spans="11:18">
      <c r="K18532" s="87"/>
      <c r="Q18532" s="87"/>
      <c r="R18532" s="3"/>
    </row>
    <row r="18533" spans="11:18">
      <c r="K18533" s="87"/>
      <c r="Q18533" s="87"/>
      <c r="R18533" s="3"/>
    </row>
    <row r="18534" spans="11:18">
      <c r="K18534" s="87"/>
      <c r="Q18534" s="87"/>
      <c r="R18534" s="3"/>
    </row>
    <row r="18535" spans="11:18">
      <c r="K18535" s="87"/>
      <c r="Q18535" s="87"/>
      <c r="R18535" s="3"/>
    </row>
    <row r="18536" spans="11:18">
      <c r="K18536" s="87"/>
      <c r="Q18536" s="87"/>
      <c r="R18536" s="3"/>
    </row>
    <row r="18537" spans="11:18">
      <c r="K18537" s="87"/>
      <c r="Q18537" s="87"/>
      <c r="R18537" s="3"/>
    </row>
    <row r="18538" spans="11:18">
      <c r="K18538" s="87"/>
      <c r="Q18538" s="87"/>
      <c r="R18538" s="3"/>
    </row>
    <row r="18539" spans="11:18">
      <c r="K18539" s="87"/>
      <c r="Q18539" s="87"/>
      <c r="R18539" s="3"/>
    </row>
    <row r="18540" spans="11:18">
      <c r="K18540" s="87"/>
      <c r="Q18540" s="87"/>
      <c r="R18540" s="3"/>
    </row>
    <row r="18541" spans="11:18">
      <c r="K18541" s="87"/>
      <c r="Q18541" s="87"/>
      <c r="R18541" s="3"/>
    </row>
    <row r="18542" spans="11:18">
      <c r="K18542" s="87"/>
      <c r="Q18542" s="87"/>
      <c r="R18542" s="3"/>
    </row>
    <row r="18543" spans="11:18">
      <c r="K18543" s="87"/>
      <c r="Q18543" s="87"/>
      <c r="R18543" s="3"/>
    </row>
    <row r="18544" spans="11:18">
      <c r="K18544" s="87"/>
      <c r="Q18544" s="87"/>
      <c r="R18544" s="3"/>
    </row>
    <row r="18545" spans="11:18">
      <c r="K18545" s="87"/>
      <c r="Q18545" s="87"/>
      <c r="R18545" s="3"/>
    </row>
    <row r="18546" spans="11:18">
      <c r="K18546" s="87"/>
      <c r="Q18546" s="87"/>
      <c r="R18546" s="3"/>
    </row>
    <row r="18547" spans="11:18">
      <c r="K18547" s="87"/>
      <c r="Q18547" s="87"/>
      <c r="R18547" s="3"/>
    </row>
    <row r="18548" spans="11:18">
      <c r="K18548" s="87"/>
      <c r="Q18548" s="87"/>
      <c r="R18548" s="3"/>
    </row>
    <row r="18549" spans="11:18">
      <c r="K18549" s="87"/>
      <c r="Q18549" s="87"/>
      <c r="R18549" s="3"/>
    </row>
    <row r="18550" spans="11:18">
      <c r="K18550" s="87"/>
      <c r="Q18550" s="87"/>
      <c r="R18550" s="3"/>
    </row>
    <row r="18551" spans="11:18">
      <c r="K18551" s="87"/>
      <c r="Q18551" s="87"/>
      <c r="R18551" s="3"/>
    </row>
    <row r="18552" spans="11:18">
      <c r="K18552" s="87"/>
      <c r="Q18552" s="87"/>
      <c r="R18552" s="3"/>
    </row>
    <row r="18553" spans="11:18">
      <c r="K18553" s="87"/>
      <c r="Q18553" s="87"/>
      <c r="R18553" s="3"/>
    </row>
    <row r="18554" spans="11:18">
      <c r="K18554" s="87"/>
      <c r="Q18554" s="87"/>
      <c r="R18554" s="3"/>
    </row>
    <row r="18555" spans="11:18">
      <c r="K18555" s="87"/>
      <c r="Q18555" s="87"/>
      <c r="R18555" s="3"/>
    </row>
    <row r="18556" spans="11:18">
      <c r="K18556" s="87"/>
      <c r="Q18556" s="87"/>
      <c r="R18556" s="3"/>
    </row>
    <row r="18557" spans="11:18">
      <c r="K18557" s="87"/>
      <c r="Q18557" s="87"/>
      <c r="R18557" s="3"/>
    </row>
    <row r="18558" spans="11:18">
      <c r="K18558" s="87"/>
      <c r="Q18558" s="87"/>
      <c r="R18558" s="3"/>
    </row>
    <row r="18559" spans="11:18">
      <c r="K18559" s="87"/>
      <c r="Q18559" s="87"/>
      <c r="R18559" s="3"/>
    </row>
    <row r="18560" spans="11:18">
      <c r="K18560" s="87"/>
      <c r="Q18560" s="87"/>
      <c r="R18560" s="3"/>
    </row>
    <row r="18561" spans="11:18">
      <c r="K18561" s="87"/>
      <c r="Q18561" s="87"/>
      <c r="R18561" s="3"/>
    </row>
    <row r="18562" spans="11:18">
      <c r="K18562" s="87"/>
      <c r="Q18562" s="87"/>
      <c r="R18562" s="3"/>
    </row>
    <row r="18563" spans="11:18">
      <c r="K18563" s="87"/>
      <c r="Q18563" s="87"/>
      <c r="R18563" s="3"/>
    </row>
    <row r="18564" spans="11:18">
      <c r="K18564" s="87"/>
      <c r="Q18564" s="87"/>
      <c r="R18564" s="3"/>
    </row>
    <row r="18565" spans="11:18">
      <c r="K18565" s="87"/>
      <c r="Q18565" s="87"/>
      <c r="R18565" s="3"/>
    </row>
    <row r="18566" spans="11:18">
      <c r="K18566" s="87"/>
      <c r="Q18566" s="87"/>
      <c r="R18566" s="3"/>
    </row>
    <row r="18567" spans="11:18">
      <c r="K18567" s="87"/>
      <c r="Q18567" s="87"/>
      <c r="R18567" s="3"/>
    </row>
    <row r="18568" spans="11:18">
      <c r="K18568" s="87"/>
      <c r="Q18568" s="87"/>
      <c r="R18568" s="3"/>
    </row>
    <row r="18569" spans="11:18">
      <c r="K18569" s="87"/>
      <c r="Q18569" s="87"/>
      <c r="R18569" s="3"/>
    </row>
    <row r="18570" spans="11:18">
      <c r="K18570" s="87"/>
      <c r="Q18570" s="87"/>
      <c r="R18570" s="3"/>
    </row>
    <row r="18571" spans="11:18">
      <c r="K18571" s="87"/>
      <c r="Q18571" s="87"/>
      <c r="R18571" s="3"/>
    </row>
    <row r="18572" spans="11:18">
      <c r="K18572" s="87"/>
      <c r="Q18572" s="87"/>
      <c r="R18572" s="3"/>
    </row>
    <row r="18573" spans="11:18">
      <c r="K18573" s="87"/>
      <c r="Q18573" s="87"/>
      <c r="R18573" s="3"/>
    </row>
    <row r="18574" spans="11:18">
      <c r="K18574" s="87"/>
      <c r="Q18574" s="87"/>
      <c r="R18574" s="3"/>
    </row>
    <row r="18575" spans="11:18">
      <c r="K18575" s="87"/>
      <c r="Q18575" s="87"/>
      <c r="R18575" s="3"/>
    </row>
    <row r="18576" spans="11:18">
      <c r="K18576" s="87"/>
      <c r="Q18576" s="87"/>
      <c r="R18576" s="3"/>
    </row>
    <row r="18577" spans="11:18">
      <c r="K18577" s="87"/>
      <c r="Q18577" s="87"/>
      <c r="R18577" s="3"/>
    </row>
    <row r="18578" spans="11:18">
      <c r="K18578" s="87"/>
      <c r="Q18578" s="87"/>
      <c r="R18578" s="3"/>
    </row>
    <row r="18579" spans="11:18">
      <c r="K18579" s="87"/>
      <c r="Q18579" s="87"/>
      <c r="R18579" s="3"/>
    </row>
    <row r="18580" spans="11:18">
      <c r="K18580" s="87"/>
      <c r="Q18580" s="87"/>
      <c r="R18580" s="3"/>
    </row>
    <row r="18581" spans="11:18">
      <c r="K18581" s="87"/>
      <c r="Q18581" s="87"/>
      <c r="R18581" s="3"/>
    </row>
    <row r="18582" spans="11:18">
      <c r="K18582" s="87"/>
      <c r="Q18582" s="87"/>
      <c r="R18582" s="3"/>
    </row>
    <row r="18583" spans="11:18">
      <c r="K18583" s="87"/>
      <c r="Q18583" s="87"/>
      <c r="R18583" s="3"/>
    </row>
    <row r="18584" spans="11:18">
      <c r="K18584" s="87"/>
      <c r="Q18584" s="87"/>
      <c r="R18584" s="3"/>
    </row>
    <row r="18585" spans="11:18">
      <c r="K18585" s="87"/>
      <c r="Q18585" s="87"/>
      <c r="R18585" s="3"/>
    </row>
    <row r="18586" spans="11:18">
      <c r="K18586" s="87"/>
      <c r="Q18586" s="87"/>
      <c r="R18586" s="3"/>
    </row>
    <row r="18587" spans="11:18">
      <c r="K18587" s="87"/>
      <c r="Q18587" s="87"/>
      <c r="R18587" s="3"/>
    </row>
    <row r="18588" spans="11:18">
      <c r="K18588" s="87"/>
      <c r="Q18588" s="87"/>
      <c r="R18588" s="3"/>
    </row>
    <row r="18589" spans="11:18">
      <c r="K18589" s="87"/>
      <c r="Q18589" s="87"/>
      <c r="R18589" s="3"/>
    </row>
    <row r="18590" spans="11:18">
      <c r="K18590" s="87"/>
      <c r="Q18590" s="87"/>
      <c r="R18590" s="3"/>
    </row>
    <row r="18591" spans="11:18">
      <c r="K18591" s="87"/>
      <c r="Q18591" s="87"/>
      <c r="R18591" s="3"/>
    </row>
    <row r="18592" spans="11:18">
      <c r="K18592" s="87"/>
      <c r="Q18592" s="87"/>
      <c r="R18592" s="3"/>
    </row>
    <row r="18593" spans="11:18">
      <c r="K18593" s="87"/>
      <c r="Q18593" s="87"/>
      <c r="R18593" s="3"/>
    </row>
    <row r="18594" spans="11:18">
      <c r="K18594" s="87"/>
      <c r="Q18594" s="87"/>
      <c r="R18594" s="3"/>
    </row>
    <row r="18595" spans="11:18">
      <c r="K18595" s="87"/>
      <c r="Q18595" s="87"/>
      <c r="R18595" s="3"/>
    </row>
    <row r="18596" spans="11:18">
      <c r="K18596" s="87"/>
      <c r="Q18596" s="87"/>
      <c r="R18596" s="3"/>
    </row>
    <row r="18597" spans="11:18">
      <c r="K18597" s="87"/>
      <c r="Q18597" s="87"/>
      <c r="R18597" s="3"/>
    </row>
    <row r="18598" spans="11:18">
      <c r="K18598" s="87"/>
      <c r="Q18598" s="87"/>
      <c r="R18598" s="3"/>
    </row>
    <row r="18599" spans="11:18">
      <c r="K18599" s="87"/>
      <c r="Q18599" s="87"/>
      <c r="R18599" s="3"/>
    </row>
    <row r="18600" spans="11:18">
      <c r="K18600" s="87"/>
      <c r="Q18600" s="87"/>
      <c r="R18600" s="3"/>
    </row>
    <row r="18601" spans="11:18">
      <c r="K18601" s="87"/>
      <c r="Q18601" s="87"/>
      <c r="R18601" s="3"/>
    </row>
    <row r="18602" spans="11:18">
      <c r="K18602" s="87"/>
      <c r="Q18602" s="87"/>
      <c r="R18602" s="3"/>
    </row>
    <row r="18603" spans="11:18">
      <c r="K18603" s="87"/>
      <c r="Q18603" s="87"/>
      <c r="R18603" s="3"/>
    </row>
    <row r="18604" spans="11:18">
      <c r="K18604" s="87"/>
      <c r="Q18604" s="87"/>
      <c r="R18604" s="3"/>
    </row>
    <row r="18605" spans="11:18">
      <c r="K18605" s="87"/>
      <c r="Q18605" s="87"/>
      <c r="R18605" s="3"/>
    </row>
    <row r="18606" spans="11:18">
      <c r="K18606" s="87"/>
      <c r="Q18606" s="87"/>
      <c r="R18606" s="3"/>
    </row>
    <row r="18607" spans="11:18">
      <c r="K18607" s="87"/>
      <c r="Q18607" s="87"/>
      <c r="R18607" s="3"/>
    </row>
    <row r="18608" spans="11:18">
      <c r="K18608" s="87"/>
      <c r="Q18608" s="87"/>
      <c r="R18608" s="3"/>
    </row>
    <row r="18609" spans="11:18">
      <c r="K18609" s="87"/>
      <c r="Q18609" s="87"/>
      <c r="R18609" s="3"/>
    </row>
    <row r="18610" spans="11:18">
      <c r="K18610" s="87"/>
      <c r="Q18610" s="87"/>
      <c r="R18610" s="3"/>
    </row>
    <row r="18611" spans="11:18">
      <c r="K18611" s="87"/>
      <c r="Q18611" s="87"/>
      <c r="R18611" s="3"/>
    </row>
    <row r="18612" spans="11:18">
      <c r="K18612" s="87"/>
      <c r="Q18612" s="87"/>
      <c r="R18612" s="3"/>
    </row>
    <row r="18613" spans="11:18">
      <c r="K18613" s="87"/>
      <c r="Q18613" s="87"/>
      <c r="R18613" s="3"/>
    </row>
    <row r="18614" spans="11:18">
      <c r="K18614" s="87"/>
      <c r="Q18614" s="87"/>
      <c r="R18614" s="3"/>
    </row>
    <row r="18615" spans="11:18">
      <c r="K18615" s="87"/>
      <c r="Q18615" s="87"/>
      <c r="R18615" s="3"/>
    </row>
    <row r="18616" spans="11:18">
      <c r="K18616" s="87"/>
      <c r="Q18616" s="87"/>
      <c r="R18616" s="3"/>
    </row>
    <row r="18617" spans="11:18">
      <c r="K18617" s="87"/>
      <c r="Q18617" s="87"/>
      <c r="R18617" s="3"/>
    </row>
    <row r="18618" spans="11:18">
      <c r="K18618" s="87"/>
      <c r="Q18618" s="87"/>
      <c r="R18618" s="3"/>
    </row>
    <row r="18619" spans="11:18">
      <c r="K18619" s="87"/>
      <c r="Q18619" s="87"/>
      <c r="R18619" s="3"/>
    </row>
    <row r="18620" spans="11:18">
      <c r="K18620" s="87"/>
      <c r="Q18620" s="87"/>
      <c r="R18620" s="3"/>
    </row>
    <row r="18621" spans="11:18">
      <c r="K18621" s="87"/>
      <c r="Q18621" s="87"/>
      <c r="R18621" s="3"/>
    </row>
    <row r="18622" spans="11:18">
      <c r="K18622" s="87"/>
      <c r="Q18622" s="87"/>
      <c r="R18622" s="3"/>
    </row>
    <row r="18623" spans="11:18">
      <c r="K18623" s="87"/>
      <c r="Q18623" s="87"/>
      <c r="R18623" s="3"/>
    </row>
    <row r="18624" spans="11:18">
      <c r="K18624" s="87"/>
      <c r="Q18624" s="87"/>
      <c r="R18624" s="3"/>
    </row>
    <row r="18625" spans="11:18">
      <c r="K18625" s="87"/>
      <c r="Q18625" s="87"/>
      <c r="R18625" s="3"/>
    </row>
    <row r="18626" spans="11:18">
      <c r="K18626" s="87"/>
      <c r="Q18626" s="87"/>
      <c r="R18626" s="3"/>
    </row>
    <row r="18627" spans="11:18">
      <c r="K18627" s="87"/>
      <c r="Q18627" s="87"/>
      <c r="R18627" s="3"/>
    </row>
    <row r="18628" spans="11:18">
      <c r="K18628" s="87"/>
      <c r="Q18628" s="87"/>
      <c r="R18628" s="3"/>
    </row>
    <row r="18629" spans="11:18">
      <c r="K18629" s="87"/>
      <c r="Q18629" s="87"/>
      <c r="R18629" s="3"/>
    </row>
    <row r="18630" spans="11:18">
      <c r="K18630" s="87"/>
      <c r="Q18630" s="87"/>
      <c r="R18630" s="3"/>
    </row>
    <row r="18631" spans="11:18">
      <c r="K18631" s="87"/>
      <c r="Q18631" s="87"/>
      <c r="R18631" s="3"/>
    </row>
    <row r="18632" spans="11:18">
      <c r="K18632" s="87"/>
      <c r="Q18632" s="87"/>
      <c r="R18632" s="3"/>
    </row>
    <row r="18633" spans="11:18">
      <c r="K18633" s="87"/>
      <c r="Q18633" s="87"/>
      <c r="R18633" s="3"/>
    </row>
    <row r="18634" spans="11:18">
      <c r="K18634" s="87"/>
      <c r="Q18634" s="87"/>
      <c r="R18634" s="3"/>
    </row>
    <row r="18635" spans="11:18">
      <c r="K18635" s="87"/>
      <c r="Q18635" s="87"/>
      <c r="R18635" s="3"/>
    </row>
    <row r="18636" spans="11:18">
      <c r="K18636" s="87"/>
      <c r="Q18636" s="87"/>
      <c r="R18636" s="3"/>
    </row>
    <row r="18637" spans="11:18">
      <c r="K18637" s="87"/>
      <c r="Q18637" s="87"/>
      <c r="R18637" s="3"/>
    </row>
    <row r="18638" spans="11:18">
      <c r="K18638" s="87"/>
      <c r="Q18638" s="87"/>
      <c r="R18638" s="3"/>
    </row>
    <row r="18639" spans="11:18">
      <c r="K18639" s="87"/>
      <c r="Q18639" s="87"/>
      <c r="R18639" s="3"/>
    </row>
    <row r="18640" spans="11:18">
      <c r="K18640" s="87"/>
      <c r="Q18640" s="87"/>
      <c r="R18640" s="3"/>
    </row>
    <row r="18641" spans="11:18">
      <c r="K18641" s="87"/>
      <c r="Q18641" s="87"/>
      <c r="R18641" s="3"/>
    </row>
    <row r="18642" spans="11:18">
      <c r="K18642" s="87"/>
      <c r="Q18642" s="87"/>
      <c r="R18642" s="3"/>
    </row>
    <row r="18643" spans="11:18">
      <c r="K18643" s="87"/>
      <c r="Q18643" s="87"/>
      <c r="R18643" s="3"/>
    </row>
    <row r="18644" spans="11:18">
      <c r="K18644" s="87"/>
      <c r="Q18644" s="87"/>
      <c r="R18644" s="3"/>
    </row>
    <row r="18645" spans="11:18">
      <c r="K18645" s="87"/>
      <c r="Q18645" s="87"/>
      <c r="R18645" s="3"/>
    </row>
    <row r="18646" spans="11:18">
      <c r="K18646" s="87"/>
      <c r="Q18646" s="87"/>
      <c r="R18646" s="3"/>
    </row>
    <row r="18647" spans="11:18">
      <c r="K18647" s="87"/>
      <c r="Q18647" s="87"/>
      <c r="R18647" s="3"/>
    </row>
    <row r="18648" spans="11:18">
      <c r="K18648" s="87"/>
      <c r="Q18648" s="87"/>
      <c r="R18648" s="3"/>
    </row>
    <row r="18649" spans="11:18">
      <c r="K18649" s="87"/>
      <c r="Q18649" s="87"/>
      <c r="R18649" s="3"/>
    </row>
    <row r="18650" spans="11:18">
      <c r="K18650" s="87"/>
      <c r="Q18650" s="87"/>
      <c r="R18650" s="3"/>
    </row>
    <row r="18651" spans="11:18">
      <c r="K18651" s="87"/>
      <c r="Q18651" s="87"/>
      <c r="R18651" s="3"/>
    </row>
    <row r="18652" spans="11:18">
      <c r="K18652" s="87"/>
      <c r="Q18652" s="87"/>
      <c r="R18652" s="3"/>
    </row>
    <row r="18653" spans="11:18">
      <c r="K18653" s="87"/>
      <c r="Q18653" s="87"/>
      <c r="R18653" s="3"/>
    </row>
    <row r="18654" spans="11:18">
      <c r="K18654" s="87"/>
      <c r="Q18654" s="87"/>
      <c r="R18654" s="3"/>
    </row>
    <row r="18655" spans="11:18">
      <c r="K18655" s="87"/>
      <c r="Q18655" s="87"/>
      <c r="R18655" s="3"/>
    </row>
    <row r="18656" spans="11:18">
      <c r="K18656" s="87"/>
      <c r="Q18656" s="87"/>
      <c r="R18656" s="3"/>
    </row>
    <row r="18657" spans="11:18">
      <c r="K18657" s="87"/>
      <c r="Q18657" s="87"/>
      <c r="R18657" s="3"/>
    </row>
    <row r="18658" spans="11:18">
      <c r="K18658" s="87"/>
      <c r="Q18658" s="87"/>
      <c r="R18658" s="3"/>
    </row>
    <row r="18659" spans="11:18">
      <c r="K18659" s="87"/>
      <c r="Q18659" s="87"/>
      <c r="R18659" s="3"/>
    </row>
    <row r="18660" spans="11:18">
      <c r="K18660" s="87"/>
      <c r="Q18660" s="87"/>
      <c r="R18660" s="3"/>
    </row>
    <row r="18661" spans="11:18">
      <c r="K18661" s="87"/>
      <c r="Q18661" s="87"/>
      <c r="R18661" s="3"/>
    </row>
    <row r="18662" spans="11:18">
      <c r="K18662" s="87"/>
      <c r="Q18662" s="87"/>
      <c r="R18662" s="3"/>
    </row>
    <row r="18663" spans="11:18">
      <c r="K18663" s="87"/>
      <c r="Q18663" s="87"/>
      <c r="R18663" s="3"/>
    </row>
    <row r="18664" spans="11:18">
      <c r="K18664" s="87"/>
      <c r="Q18664" s="87"/>
      <c r="R18664" s="3"/>
    </row>
    <row r="18665" spans="11:18">
      <c r="K18665" s="87"/>
      <c r="Q18665" s="87"/>
      <c r="R18665" s="3"/>
    </row>
    <row r="18666" spans="11:18">
      <c r="K18666" s="87"/>
      <c r="Q18666" s="87"/>
      <c r="R18666" s="3"/>
    </row>
    <row r="18667" spans="11:18">
      <c r="K18667" s="87"/>
      <c r="Q18667" s="87"/>
      <c r="R18667" s="3"/>
    </row>
    <row r="18668" spans="11:18">
      <c r="K18668" s="87"/>
      <c r="Q18668" s="87"/>
      <c r="R18668" s="3"/>
    </row>
    <row r="18669" spans="11:18">
      <c r="K18669" s="87"/>
      <c r="Q18669" s="87"/>
      <c r="R18669" s="3"/>
    </row>
    <row r="18670" spans="11:18">
      <c r="K18670" s="87"/>
      <c r="Q18670" s="87"/>
      <c r="R18670" s="3"/>
    </row>
    <row r="18671" spans="11:18">
      <c r="K18671" s="87"/>
      <c r="Q18671" s="87"/>
      <c r="R18671" s="3"/>
    </row>
    <row r="18672" spans="11:18">
      <c r="K18672" s="87"/>
      <c r="Q18672" s="87"/>
      <c r="R18672" s="3"/>
    </row>
    <row r="18673" spans="11:18">
      <c r="K18673" s="87"/>
      <c r="Q18673" s="87"/>
      <c r="R18673" s="3"/>
    </row>
    <row r="18674" spans="11:18">
      <c r="K18674" s="87"/>
      <c r="Q18674" s="87"/>
      <c r="R18674" s="3"/>
    </row>
    <row r="18675" spans="11:18">
      <c r="K18675" s="87"/>
      <c r="Q18675" s="87"/>
      <c r="R18675" s="3"/>
    </row>
    <row r="18676" spans="11:18">
      <c r="K18676" s="87"/>
      <c r="Q18676" s="87"/>
      <c r="R18676" s="3"/>
    </row>
    <row r="18677" spans="11:18">
      <c r="K18677" s="87"/>
      <c r="Q18677" s="87"/>
      <c r="R18677" s="3"/>
    </row>
    <row r="18678" spans="11:18">
      <c r="K18678" s="87"/>
      <c r="Q18678" s="87"/>
      <c r="R18678" s="3"/>
    </row>
    <row r="18679" spans="11:18">
      <c r="K18679" s="87"/>
      <c r="Q18679" s="87"/>
      <c r="R18679" s="3"/>
    </row>
    <row r="18680" spans="11:18">
      <c r="K18680" s="87"/>
      <c r="Q18680" s="87"/>
      <c r="R18680" s="3"/>
    </row>
    <row r="18681" spans="11:18">
      <c r="K18681" s="87"/>
      <c r="Q18681" s="87"/>
      <c r="R18681" s="3"/>
    </row>
    <row r="18682" spans="11:18">
      <c r="K18682" s="87"/>
      <c r="Q18682" s="87"/>
      <c r="R18682" s="3"/>
    </row>
    <row r="18683" spans="11:18">
      <c r="K18683" s="87"/>
      <c r="Q18683" s="87"/>
      <c r="R18683" s="3"/>
    </row>
    <row r="18684" spans="11:18">
      <c r="K18684" s="87"/>
      <c r="Q18684" s="87"/>
      <c r="R18684" s="3"/>
    </row>
    <row r="18685" spans="11:18">
      <c r="K18685" s="87"/>
      <c r="Q18685" s="87"/>
      <c r="R18685" s="3"/>
    </row>
    <row r="18686" spans="11:18">
      <c r="K18686" s="87"/>
      <c r="Q18686" s="87"/>
      <c r="R18686" s="3"/>
    </row>
    <row r="18687" spans="11:18">
      <c r="K18687" s="87"/>
      <c r="Q18687" s="87"/>
      <c r="R18687" s="3"/>
    </row>
    <row r="18688" spans="11:18">
      <c r="K18688" s="87"/>
      <c r="Q18688" s="87"/>
      <c r="R18688" s="3"/>
    </row>
    <row r="18689" spans="11:18">
      <c r="K18689" s="87"/>
      <c r="Q18689" s="87"/>
      <c r="R18689" s="3"/>
    </row>
    <row r="18690" spans="11:18">
      <c r="K18690" s="87"/>
      <c r="Q18690" s="87"/>
      <c r="R18690" s="3"/>
    </row>
    <row r="18691" spans="11:18">
      <c r="K18691" s="87"/>
      <c r="Q18691" s="87"/>
      <c r="R18691" s="3"/>
    </row>
    <row r="18692" spans="11:18">
      <c r="K18692" s="87"/>
      <c r="Q18692" s="87"/>
      <c r="R18692" s="3"/>
    </row>
    <row r="18693" spans="11:18">
      <c r="K18693" s="87"/>
      <c r="Q18693" s="87"/>
      <c r="R18693" s="3"/>
    </row>
    <row r="18694" spans="11:18">
      <c r="K18694" s="87"/>
      <c r="Q18694" s="87"/>
      <c r="R18694" s="3"/>
    </row>
    <row r="18695" spans="11:18">
      <c r="K18695" s="87"/>
      <c r="Q18695" s="87"/>
      <c r="R18695" s="3"/>
    </row>
    <row r="18696" spans="11:18">
      <c r="K18696" s="87"/>
      <c r="Q18696" s="87"/>
      <c r="R18696" s="3"/>
    </row>
    <row r="18697" spans="11:18">
      <c r="K18697" s="87"/>
      <c r="Q18697" s="87"/>
      <c r="R18697" s="3"/>
    </row>
    <row r="18698" spans="11:18">
      <c r="K18698" s="87"/>
      <c r="Q18698" s="87"/>
      <c r="R18698" s="3"/>
    </row>
    <row r="18699" spans="11:18">
      <c r="K18699" s="87"/>
      <c r="Q18699" s="87"/>
      <c r="R18699" s="3"/>
    </row>
    <row r="18700" spans="11:18">
      <c r="K18700" s="87"/>
      <c r="Q18700" s="87"/>
      <c r="R18700" s="3"/>
    </row>
    <row r="18701" spans="11:18">
      <c r="K18701" s="87"/>
      <c r="Q18701" s="87"/>
      <c r="R18701" s="3"/>
    </row>
    <row r="18702" spans="11:18">
      <c r="K18702" s="87"/>
      <c r="Q18702" s="87"/>
      <c r="R18702" s="3"/>
    </row>
    <row r="18703" spans="11:18">
      <c r="K18703" s="87"/>
      <c r="Q18703" s="87"/>
      <c r="R18703" s="3"/>
    </row>
    <row r="18704" spans="11:18">
      <c r="K18704" s="87"/>
      <c r="Q18704" s="87"/>
      <c r="R18704" s="3"/>
    </row>
    <row r="18705" spans="11:18">
      <c r="K18705" s="87"/>
      <c r="Q18705" s="87"/>
      <c r="R18705" s="3"/>
    </row>
    <row r="18706" spans="11:18">
      <c r="K18706" s="87"/>
      <c r="Q18706" s="87"/>
      <c r="R18706" s="3"/>
    </row>
    <row r="18707" spans="11:18">
      <c r="K18707" s="87"/>
      <c r="Q18707" s="87"/>
      <c r="R18707" s="3"/>
    </row>
    <row r="18708" spans="11:18">
      <c r="K18708" s="87"/>
      <c r="Q18708" s="87"/>
      <c r="R18708" s="3"/>
    </row>
    <row r="18709" spans="11:18">
      <c r="K18709" s="87"/>
      <c r="Q18709" s="87"/>
      <c r="R18709" s="3"/>
    </row>
    <row r="18710" spans="11:18">
      <c r="K18710" s="87"/>
      <c r="Q18710" s="87"/>
      <c r="R18710" s="3"/>
    </row>
    <row r="18711" spans="11:18">
      <c r="K18711" s="87"/>
      <c r="Q18711" s="87"/>
      <c r="R18711" s="3"/>
    </row>
    <row r="18712" spans="11:18">
      <c r="K18712" s="87"/>
      <c r="Q18712" s="87"/>
      <c r="R18712" s="3"/>
    </row>
    <row r="18713" spans="11:18">
      <c r="K18713" s="87"/>
      <c r="Q18713" s="87"/>
      <c r="R18713" s="3"/>
    </row>
    <row r="18714" spans="11:18">
      <c r="K18714" s="87"/>
      <c r="Q18714" s="87"/>
      <c r="R18714" s="3"/>
    </row>
    <row r="18715" spans="11:18">
      <c r="K18715" s="87"/>
      <c r="Q18715" s="87"/>
      <c r="R18715" s="3"/>
    </row>
    <row r="18716" spans="11:18">
      <c r="K18716" s="87"/>
      <c r="Q18716" s="87"/>
      <c r="R18716" s="3"/>
    </row>
    <row r="18717" spans="11:18">
      <c r="K18717" s="87"/>
      <c r="Q18717" s="87"/>
      <c r="R18717" s="3"/>
    </row>
    <row r="18718" spans="11:18">
      <c r="K18718" s="87"/>
      <c r="Q18718" s="87"/>
      <c r="R18718" s="3"/>
    </row>
    <row r="18719" spans="11:18">
      <c r="K18719" s="87"/>
      <c r="Q18719" s="87"/>
      <c r="R18719" s="3"/>
    </row>
    <row r="18720" spans="11:18">
      <c r="K18720" s="87"/>
      <c r="Q18720" s="87"/>
      <c r="R18720" s="3"/>
    </row>
    <row r="18721" spans="11:18">
      <c r="K18721" s="87"/>
      <c r="Q18721" s="87"/>
      <c r="R18721" s="3"/>
    </row>
    <row r="18722" spans="11:18">
      <c r="K18722" s="87"/>
      <c r="Q18722" s="87"/>
      <c r="R18722" s="3"/>
    </row>
    <row r="18723" spans="11:18">
      <c r="K18723" s="87"/>
      <c r="Q18723" s="87"/>
      <c r="R18723" s="3"/>
    </row>
    <row r="18724" spans="11:18">
      <c r="K18724" s="87"/>
      <c r="Q18724" s="87"/>
      <c r="R18724" s="3"/>
    </row>
    <row r="18725" spans="11:18">
      <c r="K18725" s="87"/>
      <c r="Q18725" s="87"/>
      <c r="R18725" s="3"/>
    </row>
    <row r="18726" spans="11:18">
      <c r="K18726" s="87"/>
      <c r="Q18726" s="87"/>
      <c r="R18726" s="3"/>
    </row>
    <row r="18727" spans="11:18">
      <c r="K18727" s="87"/>
      <c r="Q18727" s="87"/>
      <c r="R18727" s="3"/>
    </row>
    <row r="18728" spans="11:18">
      <c r="K18728" s="87"/>
      <c r="Q18728" s="87"/>
      <c r="R18728" s="3"/>
    </row>
    <row r="18729" spans="11:18">
      <c r="K18729" s="87"/>
      <c r="Q18729" s="87"/>
      <c r="R18729" s="3"/>
    </row>
    <row r="18730" spans="11:18">
      <c r="K18730" s="87"/>
      <c r="Q18730" s="87"/>
      <c r="R18730" s="3"/>
    </row>
    <row r="18731" spans="11:18">
      <c r="K18731" s="87"/>
      <c r="Q18731" s="87"/>
      <c r="R18731" s="3"/>
    </row>
    <row r="18732" spans="11:18">
      <c r="K18732" s="87"/>
      <c r="Q18732" s="87"/>
      <c r="R18732" s="3"/>
    </row>
    <row r="18733" spans="11:18">
      <c r="K18733" s="87"/>
      <c r="Q18733" s="87"/>
      <c r="R18733" s="3"/>
    </row>
    <row r="18734" spans="11:18">
      <c r="K18734" s="87"/>
      <c r="Q18734" s="87"/>
      <c r="R18734" s="3"/>
    </row>
    <row r="18735" spans="11:18">
      <c r="K18735" s="87"/>
      <c r="Q18735" s="87"/>
      <c r="R18735" s="3"/>
    </row>
    <row r="18736" spans="11:18">
      <c r="K18736" s="87"/>
      <c r="Q18736" s="87"/>
      <c r="R18736" s="3"/>
    </row>
    <row r="18737" spans="11:18">
      <c r="K18737" s="87"/>
      <c r="Q18737" s="87"/>
      <c r="R18737" s="3"/>
    </row>
    <row r="18738" spans="11:18">
      <c r="K18738" s="87"/>
      <c r="Q18738" s="87"/>
      <c r="R18738" s="3"/>
    </row>
    <row r="18739" spans="11:18">
      <c r="K18739" s="87"/>
      <c r="Q18739" s="87"/>
      <c r="R18739" s="3"/>
    </row>
    <row r="18740" spans="11:18">
      <c r="K18740" s="87"/>
      <c r="Q18740" s="87"/>
      <c r="R18740" s="3"/>
    </row>
    <row r="18741" spans="11:18">
      <c r="K18741" s="87"/>
      <c r="Q18741" s="87"/>
      <c r="R18741" s="3"/>
    </row>
    <row r="18742" spans="11:18">
      <c r="K18742" s="87"/>
      <c r="Q18742" s="87"/>
      <c r="R18742" s="3"/>
    </row>
    <row r="18743" spans="11:18">
      <c r="K18743" s="87"/>
      <c r="Q18743" s="87"/>
      <c r="R18743" s="3"/>
    </row>
    <row r="18744" spans="11:18">
      <c r="K18744" s="87"/>
      <c r="Q18744" s="87"/>
      <c r="R18744" s="3"/>
    </row>
    <row r="18745" spans="11:18">
      <c r="K18745" s="87"/>
      <c r="Q18745" s="87"/>
      <c r="R18745" s="3"/>
    </row>
    <row r="18746" spans="11:18">
      <c r="K18746" s="87"/>
      <c r="Q18746" s="87"/>
      <c r="R18746" s="3"/>
    </row>
    <row r="18747" spans="11:18">
      <c r="K18747" s="87"/>
      <c r="Q18747" s="87"/>
      <c r="R18747" s="3"/>
    </row>
    <row r="18748" spans="11:18">
      <c r="K18748" s="87"/>
      <c r="Q18748" s="87"/>
      <c r="R18748" s="3"/>
    </row>
    <row r="18749" spans="11:18">
      <c r="K18749" s="87"/>
      <c r="Q18749" s="87"/>
      <c r="R18749" s="3"/>
    </row>
    <row r="18750" spans="11:18">
      <c r="K18750" s="87"/>
      <c r="Q18750" s="87"/>
      <c r="R18750" s="3"/>
    </row>
    <row r="18751" spans="11:18">
      <c r="K18751" s="87"/>
      <c r="Q18751" s="87"/>
      <c r="R18751" s="3"/>
    </row>
    <row r="18752" spans="11:18">
      <c r="K18752" s="87"/>
      <c r="Q18752" s="87"/>
      <c r="R18752" s="3"/>
    </row>
    <row r="18753" spans="11:18">
      <c r="K18753" s="87"/>
      <c r="Q18753" s="87"/>
      <c r="R18753" s="3"/>
    </row>
    <row r="18754" spans="11:18">
      <c r="K18754" s="87"/>
      <c r="Q18754" s="87"/>
      <c r="R18754" s="3"/>
    </row>
    <row r="18755" spans="11:18">
      <c r="K18755" s="87"/>
      <c r="Q18755" s="87"/>
      <c r="R18755" s="3"/>
    </row>
    <row r="18756" spans="11:18">
      <c r="K18756" s="87"/>
      <c r="Q18756" s="87"/>
      <c r="R18756" s="3"/>
    </row>
    <row r="18757" spans="11:18">
      <c r="K18757" s="87"/>
      <c r="Q18757" s="87"/>
      <c r="R18757" s="3"/>
    </row>
    <row r="18758" spans="11:18">
      <c r="K18758" s="87"/>
      <c r="Q18758" s="87"/>
      <c r="R18758" s="3"/>
    </row>
    <row r="18759" spans="11:18">
      <c r="K18759" s="87"/>
      <c r="Q18759" s="87"/>
      <c r="R18759" s="3"/>
    </row>
    <row r="18760" spans="11:18">
      <c r="K18760" s="87"/>
      <c r="Q18760" s="87"/>
      <c r="R18760" s="3"/>
    </row>
    <row r="18761" spans="11:18">
      <c r="K18761" s="87"/>
      <c r="Q18761" s="87"/>
      <c r="R18761" s="3"/>
    </row>
    <row r="18762" spans="11:18">
      <c r="K18762" s="87"/>
      <c r="Q18762" s="87"/>
      <c r="R18762" s="3"/>
    </row>
    <row r="18763" spans="11:18">
      <c r="K18763" s="87"/>
      <c r="Q18763" s="87"/>
      <c r="R18763" s="3"/>
    </row>
    <row r="18764" spans="11:18">
      <c r="K18764" s="87"/>
      <c r="Q18764" s="87"/>
      <c r="R18764" s="3"/>
    </row>
    <row r="18765" spans="11:18">
      <c r="K18765" s="87"/>
      <c r="Q18765" s="87"/>
      <c r="R18765" s="3"/>
    </row>
    <row r="18766" spans="11:18">
      <c r="K18766" s="87"/>
      <c r="Q18766" s="87"/>
      <c r="R18766" s="3"/>
    </row>
    <row r="18767" spans="11:18">
      <c r="K18767" s="87"/>
      <c r="Q18767" s="87"/>
      <c r="R18767" s="3"/>
    </row>
    <row r="18768" spans="11:18">
      <c r="K18768" s="87"/>
      <c r="Q18768" s="87"/>
      <c r="R18768" s="3"/>
    </row>
    <row r="18769" spans="11:18">
      <c r="K18769" s="87"/>
      <c r="Q18769" s="87"/>
      <c r="R18769" s="3"/>
    </row>
    <row r="18770" spans="11:18">
      <c r="K18770" s="87"/>
      <c r="Q18770" s="87"/>
      <c r="R18770" s="3"/>
    </row>
    <row r="18771" spans="11:18">
      <c r="K18771" s="87"/>
      <c r="Q18771" s="87"/>
      <c r="R18771" s="3"/>
    </row>
    <row r="18772" spans="11:18">
      <c r="K18772" s="87"/>
      <c r="Q18772" s="87"/>
      <c r="R18772" s="3"/>
    </row>
    <row r="18773" spans="11:18">
      <c r="K18773" s="87"/>
      <c r="Q18773" s="87"/>
      <c r="R18773" s="3"/>
    </row>
    <row r="18774" spans="11:18">
      <c r="K18774" s="87"/>
      <c r="Q18774" s="87"/>
      <c r="R18774" s="3"/>
    </row>
    <row r="18775" spans="11:18">
      <c r="K18775" s="87"/>
      <c r="Q18775" s="87"/>
      <c r="R18775" s="3"/>
    </row>
    <row r="18776" spans="11:18">
      <c r="K18776" s="87"/>
      <c r="Q18776" s="87"/>
      <c r="R18776" s="3"/>
    </row>
    <row r="18777" spans="11:18">
      <c r="K18777" s="87"/>
      <c r="Q18777" s="87"/>
      <c r="R18777" s="3"/>
    </row>
    <row r="18778" spans="11:18">
      <c r="K18778" s="87"/>
      <c r="Q18778" s="87"/>
      <c r="R18778" s="3"/>
    </row>
    <row r="18779" spans="11:18">
      <c r="K18779" s="87"/>
      <c r="Q18779" s="87"/>
      <c r="R18779" s="3"/>
    </row>
    <row r="18780" spans="11:18">
      <c r="K18780" s="87"/>
      <c r="Q18780" s="87"/>
      <c r="R18780" s="3"/>
    </row>
    <row r="18781" spans="11:18">
      <c r="K18781" s="87"/>
      <c r="Q18781" s="87"/>
      <c r="R18781" s="3"/>
    </row>
    <row r="18782" spans="11:18">
      <c r="K18782" s="87"/>
      <c r="Q18782" s="87"/>
      <c r="R18782" s="3"/>
    </row>
    <row r="18783" spans="11:18">
      <c r="K18783" s="87"/>
      <c r="Q18783" s="87"/>
      <c r="R18783" s="3"/>
    </row>
    <row r="18784" spans="11:18">
      <c r="K18784" s="87"/>
      <c r="Q18784" s="87"/>
      <c r="R18784" s="3"/>
    </row>
    <row r="18785" spans="11:18">
      <c r="K18785" s="87"/>
      <c r="Q18785" s="87"/>
      <c r="R18785" s="3"/>
    </row>
    <row r="18786" spans="11:18">
      <c r="K18786" s="87"/>
      <c r="Q18786" s="87"/>
      <c r="R18786" s="3"/>
    </row>
    <row r="18787" spans="11:18">
      <c r="K18787" s="87"/>
      <c r="Q18787" s="87"/>
      <c r="R18787" s="3"/>
    </row>
    <row r="18788" spans="11:18">
      <c r="K18788" s="87"/>
      <c r="Q18788" s="87"/>
      <c r="R18788" s="3"/>
    </row>
    <row r="18789" spans="11:18">
      <c r="K18789" s="87"/>
      <c r="Q18789" s="87"/>
      <c r="R18789" s="3"/>
    </row>
    <row r="18790" spans="11:18">
      <c r="K18790" s="87"/>
      <c r="Q18790" s="87"/>
      <c r="R18790" s="3"/>
    </row>
    <row r="18791" spans="11:18">
      <c r="K18791" s="87"/>
      <c r="Q18791" s="87"/>
      <c r="R18791" s="3"/>
    </row>
    <row r="18792" spans="11:18">
      <c r="K18792" s="87"/>
      <c r="Q18792" s="87"/>
      <c r="R18792" s="3"/>
    </row>
    <row r="18793" spans="11:18">
      <c r="K18793" s="87"/>
      <c r="Q18793" s="87"/>
      <c r="R18793" s="3"/>
    </row>
    <row r="18794" spans="11:18">
      <c r="K18794" s="87"/>
      <c r="Q18794" s="87"/>
      <c r="R18794" s="3"/>
    </row>
    <row r="18795" spans="11:18">
      <c r="K18795" s="87"/>
      <c r="Q18795" s="87"/>
      <c r="R18795" s="3"/>
    </row>
    <row r="18796" spans="11:18">
      <c r="K18796" s="87"/>
      <c r="Q18796" s="87"/>
      <c r="R18796" s="3"/>
    </row>
    <row r="18797" spans="11:18">
      <c r="K18797" s="87"/>
      <c r="Q18797" s="87"/>
      <c r="R18797" s="3"/>
    </row>
    <row r="18798" spans="11:18">
      <c r="K18798" s="87"/>
      <c r="Q18798" s="87"/>
      <c r="R18798" s="3"/>
    </row>
    <row r="18799" spans="11:18">
      <c r="K18799" s="87"/>
      <c r="Q18799" s="87"/>
      <c r="R18799" s="3"/>
    </row>
    <row r="18800" spans="11:18">
      <c r="K18800" s="87"/>
      <c r="Q18800" s="87"/>
      <c r="R18800" s="3"/>
    </row>
    <row r="18801" spans="11:18">
      <c r="K18801" s="87"/>
      <c r="Q18801" s="87"/>
      <c r="R18801" s="3"/>
    </row>
    <row r="18802" spans="11:18">
      <c r="K18802" s="87"/>
      <c r="Q18802" s="87"/>
      <c r="R18802" s="3"/>
    </row>
    <row r="18803" spans="11:18">
      <c r="K18803" s="87"/>
      <c r="Q18803" s="87"/>
      <c r="R18803" s="3"/>
    </row>
    <row r="18804" spans="11:18">
      <c r="K18804" s="87"/>
      <c r="Q18804" s="87"/>
      <c r="R18804" s="3"/>
    </row>
    <row r="18805" spans="11:18">
      <c r="K18805" s="87"/>
      <c r="Q18805" s="87"/>
      <c r="R18805" s="3"/>
    </row>
    <row r="18806" spans="11:18">
      <c r="K18806" s="87"/>
      <c r="Q18806" s="87"/>
      <c r="R18806" s="3"/>
    </row>
    <row r="18807" spans="11:18">
      <c r="K18807" s="87"/>
      <c r="Q18807" s="87"/>
      <c r="R18807" s="3"/>
    </row>
    <row r="18808" spans="11:18">
      <c r="K18808" s="87"/>
      <c r="Q18808" s="87"/>
      <c r="R18808" s="3"/>
    </row>
    <row r="18809" spans="11:18">
      <c r="K18809" s="87"/>
      <c r="Q18809" s="87"/>
      <c r="R18809" s="3"/>
    </row>
    <row r="18810" spans="11:18">
      <c r="K18810" s="87"/>
      <c r="Q18810" s="87"/>
      <c r="R18810" s="3"/>
    </row>
    <row r="18811" spans="11:18">
      <c r="K18811" s="87"/>
      <c r="Q18811" s="87"/>
      <c r="R18811" s="3"/>
    </row>
    <row r="18812" spans="11:18">
      <c r="K18812" s="87"/>
      <c r="Q18812" s="87"/>
      <c r="R18812" s="3"/>
    </row>
    <row r="18813" spans="11:18">
      <c r="K18813" s="87"/>
      <c r="Q18813" s="87"/>
      <c r="R18813" s="3"/>
    </row>
    <row r="18814" spans="11:18">
      <c r="K18814" s="87"/>
      <c r="Q18814" s="87"/>
      <c r="R18814" s="3"/>
    </row>
    <row r="18815" spans="11:18">
      <c r="K18815" s="87"/>
      <c r="Q18815" s="87"/>
      <c r="R18815" s="3"/>
    </row>
    <row r="18816" spans="11:18">
      <c r="K18816" s="87"/>
      <c r="Q18816" s="87"/>
      <c r="R18816" s="3"/>
    </row>
    <row r="18817" spans="11:18">
      <c r="K18817" s="87"/>
      <c r="Q18817" s="87"/>
      <c r="R18817" s="3"/>
    </row>
    <row r="18818" spans="11:18">
      <c r="K18818" s="87"/>
      <c r="Q18818" s="87"/>
      <c r="R18818" s="3"/>
    </row>
    <row r="18819" spans="11:18">
      <c r="K18819" s="87"/>
      <c r="Q18819" s="87"/>
      <c r="R18819" s="3"/>
    </row>
    <row r="18820" spans="11:18">
      <c r="K18820" s="87"/>
      <c r="Q18820" s="87"/>
      <c r="R18820" s="3"/>
    </row>
    <row r="18821" spans="11:18">
      <c r="K18821" s="87"/>
      <c r="Q18821" s="87"/>
      <c r="R18821" s="3"/>
    </row>
    <row r="18822" spans="11:18">
      <c r="K18822" s="87"/>
      <c r="Q18822" s="87"/>
      <c r="R18822" s="3"/>
    </row>
    <row r="18823" spans="11:18">
      <c r="K18823" s="87"/>
      <c r="Q18823" s="87"/>
      <c r="R18823" s="3"/>
    </row>
    <row r="18824" spans="11:18">
      <c r="K18824" s="87"/>
      <c r="Q18824" s="87"/>
      <c r="R18824" s="3"/>
    </row>
    <row r="18825" spans="11:18">
      <c r="K18825" s="87"/>
      <c r="Q18825" s="87"/>
      <c r="R18825" s="3"/>
    </row>
    <row r="18826" spans="11:18">
      <c r="K18826" s="87"/>
      <c r="Q18826" s="87"/>
      <c r="R18826" s="3"/>
    </row>
    <row r="18827" spans="11:18">
      <c r="K18827" s="87"/>
      <c r="Q18827" s="87"/>
      <c r="R18827" s="3"/>
    </row>
    <row r="18828" spans="11:18">
      <c r="K18828" s="87"/>
      <c r="Q18828" s="87"/>
      <c r="R18828" s="3"/>
    </row>
    <row r="18829" spans="11:18">
      <c r="K18829" s="87"/>
      <c r="Q18829" s="87"/>
      <c r="R18829" s="3"/>
    </row>
    <row r="18830" spans="11:18">
      <c r="K18830" s="87"/>
      <c r="Q18830" s="87"/>
      <c r="R18830" s="3"/>
    </row>
    <row r="18831" spans="11:18">
      <c r="K18831" s="87"/>
      <c r="Q18831" s="87"/>
      <c r="R18831" s="3"/>
    </row>
    <row r="18832" spans="11:18">
      <c r="K18832" s="87"/>
      <c r="Q18832" s="87"/>
      <c r="R18832" s="3"/>
    </row>
    <row r="18833" spans="11:18">
      <c r="K18833" s="87"/>
      <c r="Q18833" s="87"/>
      <c r="R18833" s="3"/>
    </row>
    <row r="18834" spans="11:18">
      <c r="K18834" s="87"/>
      <c r="Q18834" s="87"/>
      <c r="R18834" s="3"/>
    </row>
    <row r="18835" spans="11:18">
      <c r="K18835" s="87"/>
      <c r="Q18835" s="87"/>
      <c r="R18835" s="3"/>
    </row>
    <row r="18836" spans="11:18">
      <c r="K18836" s="87"/>
      <c r="Q18836" s="87"/>
      <c r="R18836" s="3"/>
    </row>
    <row r="18837" spans="11:18">
      <c r="K18837" s="87"/>
      <c r="Q18837" s="87"/>
      <c r="R18837" s="3"/>
    </row>
    <row r="18838" spans="11:18">
      <c r="K18838" s="87"/>
      <c r="Q18838" s="87"/>
      <c r="R18838" s="3"/>
    </row>
    <row r="18839" spans="11:18">
      <c r="K18839" s="87"/>
      <c r="Q18839" s="87"/>
      <c r="R18839" s="3"/>
    </row>
    <row r="18840" spans="11:18">
      <c r="K18840" s="87"/>
      <c r="Q18840" s="87"/>
      <c r="R18840" s="3"/>
    </row>
    <row r="18841" spans="11:18">
      <c r="K18841" s="87"/>
      <c r="Q18841" s="87"/>
      <c r="R18841" s="3"/>
    </row>
    <row r="18842" spans="11:18">
      <c r="K18842" s="87"/>
      <c r="Q18842" s="87"/>
      <c r="R18842" s="3"/>
    </row>
    <row r="18843" spans="11:18">
      <c r="K18843" s="87"/>
      <c r="Q18843" s="87"/>
      <c r="R18843" s="3"/>
    </row>
    <row r="18844" spans="11:18">
      <c r="K18844" s="87"/>
      <c r="Q18844" s="87"/>
      <c r="R18844" s="3"/>
    </row>
    <row r="18845" spans="11:18">
      <c r="K18845" s="87"/>
      <c r="Q18845" s="87"/>
      <c r="R18845" s="3"/>
    </row>
    <row r="18846" spans="11:18">
      <c r="K18846" s="87"/>
      <c r="Q18846" s="87"/>
      <c r="R18846" s="3"/>
    </row>
    <row r="18847" spans="11:18">
      <c r="K18847" s="87"/>
      <c r="Q18847" s="87"/>
      <c r="R18847" s="3"/>
    </row>
    <row r="18848" spans="11:18">
      <c r="K18848" s="87"/>
      <c r="Q18848" s="87"/>
      <c r="R18848" s="3"/>
    </row>
    <row r="18849" spans="11:18">
      <c r="K18849" s="87"/>
      <c r="Q18849" s="87"/>
      <c r="R18849" s="3"/>
    </row>
    <row r="18850" spans="11:18">
      <c r="K18850" s="87"/>
      <c r="Q18850" s="87"/>
      <c r="R18850" s="3"/>
    </row>
    <row r="18851" spans="11:18">
      <c r="K18851" s="87"/>
      <c r="Q18851" s="87"/>
      <c r="R18851" s="3"/>
    </row>
    <row r="18852" spans="11:18">
      <c r="K18852" s="87"/>
      <c r="Q18852" s="87"/>
      <c r="R18852" s="3"/>
    </row>
    <row r="18853" spans="11:18">
      <c r="K18853" s="87"/>
      <c r="Q18853" s="87"/>
      <c r="R18853" s="3"/>
    </row>
    <row r="18854" spans="11:18">
      <c r="K18854" s="87"/>
      <c r="Q18854" s="87"/>
      <c r="R18854" s="3"/>
    </row>
    <row r="18855" spans="11:18">
      <c r="K18855" s="87"/>
      <c r="Q18855" s="87"/>
      <c r="R18855" s="3"/>
    </row>
    <row r="18856" spans="11:18">
      <c r="K18856" s="87"/>
      <c r="Q18856" s="87"/>
      <c r="R18856" s="3"/>
    </row>
    <row r="18857" spans="11:18">
      <c r="K18857" s="87"/>
      <c r="Q18857" s="87"/>
      <c r="R18857" s="3"/>
    </row>
    <row r="18858" spans="11:18">
      <c r="K18858" s="87"/>
      <c r="Q18858" s="87"/>
      <c r="R18858" s="3"/>
    </row>
    <row r="18859" spans="11:18">
      <c r="K18859" s="87"/>
      <c r="Q18859" s="87"/>
      <c r="R18859" s="3"/>
    </row>
    <row r="18860" spans="11:18">
      <c r="K18860" s="87"/>
      <c r="Q18860" s="87"/>
      <c r="R18860" s="3"/>
    </row>
    <row r="18861" spans="11:18">
      <c r="K18861" s="87"/>
      <c r="Q18861" s="87"/>
      <c r="R18861" s="3"/>
    </row>
    <row r="18862" spans="11:18">
      <c r="K18862" s="87"/>
      <c r="Q18862" s="87"/>
      <c r="R18862" s="3"/>
    </row>
    <row r="18863" spans="11:18">
      <c r="K18863" s="87"/>
      <c r="Q18863" s="87"/>
      <c r="R18863" s="3"/>
    </row>
    <row r="18864" spans="11:18">
      <c r="K18864" s="87"/>
      <c r="Q18864" s="87"/>
      <c r="R18864" s="3"/>
    </row>
    <row r="18865" spans="11:18">
      <c r="K18865" s="87"/>
      <c r="Q18865" s="87"/>
      <c r="R18865" s="3"/>
    </row>
    <row r="18866" spans="11:18">
      <c r="K18866" s="87"/>
      <c r="Q18866" s="87"/>
      <c r="R18866" s="3"/>
    </row>
    <row r="18867" spans="11:18">
      <c r="K18867" s="87"/>
      <c r="Q18867" s="87"/>
      <c r="R18867" s="3"/>
    </row>
    <row r="18868" spans="11:18">
      <c r="K18868" s="87"/>
      <c r="Q18868" s="87"/>
      <c r="R18868" s="3"/>
    </row>
    <row r="18869" spans="11:18">
      <c r="K18869" s="87"/>
      <c r="Q18869" s="87"/>
      <c r="R18869" s="3"/>
    </row>
    <row r="18870" spans="11:18">
      <c r="K18870" s="87"/>
      <c r="Q18870" s="87"/>
      <c r="R18870" s="3"/>
    </row>
    <row r="18871" spans="11:18">
      <c r="K18871" s="87"/>
      <c r="Q18871" s="87"/>
      <c r="R18871" s="3"/>
    </row>
    <row r="18872" spans="11:18">
      <c r="K18872" s="87"/>
      <c r="Q18872" s="87"/>
      <c r="R18872" s="3"/>
    </row>
    <row r="18873" spans="11:18">
      <c r="K18873" s="87"/>
      <c r="Q18873" s="87"/>
      <c r="R18873" s="3"/>
    </row>
    <row r="18874" spans="11:18">
      <c r="K18874" s="87"/>
      <c r="Q18874" s="87"/>
      <c r="R18874" s="3"/>
    </row>
    <row r="18875" spans="11:18">
      <c r="K18875" s="87"/>
      <c r="Q18875" s="87"/>
      <c r="R18875" s="3"/>
    </row>
    <row r="18876" spans="11:18">
      <c r="K18876" s="87"/>
      <c r="Q18876" s="87"/>
      <c r="R18876" s="3"/>
    </row>
    <row r="18877" spans="11:18">
      <c r="K18877" s="87"/>
      <c r="Q18877" s="87"/>
      <c r="R18877" s="3"/>
    </row>
    <row r="18878" spans="11:18">
      <c r="K18878" s="87"/>
      <c r="Q18878" s="87"/>
      <c r="R18878" s="3"/>
    </row>
    <row r="18879" spans="11:18">
      <c r="K18879" s="87"/>
      <c r="Q18879" s="87"/>
      <c r="R18879" s="3"/>
    </row>
    <row r="18880" spans="11:18">
      <c r="K18880" s="87"/>
      <c r="Q18880" s="87"/>
      <c r="R18880" s="3"/>
    </row>
    <row r="18881" spans="11:18">
      <c r="K18881" s="87"/>
      <c r="Q18881" s="87"/>
      <c r="R18881" s="3"/>
    </row>
    <row r="18882" spans="11:18">
      <c r="K18882" s="87"/>
      <c r="Q18882" s="87"/>
      <c r="R18882" s="3"/>
    </row>
    <row r="18883" spans="11:18">
      <c r="K18883" s="87"/>
      <c r="Q18883" s="87"/>
      <c r="R18883" s="3"/>
    </row>
    <row r="18884" spans="11:18">
      <c r="K18884" s="87"/>
      <c r="Q18884" s="87"/>
      <c r="R18884" s="3"/>
    </row>
    <row r="18885" spans="11:18">
      <c r="K18885" s="87"/>
      <c r="Q18885" s="87"/>
      <c r="R18885" s="3"/>
    </row>
    <row r="18886" spans="11:18">
      <c r="K18886" s="87"/>
      <c r="Q18886" s="87"/>
      <c r="R18886" s="3"/>
    </row>
    <row r="18887" spans="11:18">
      <c r="K18887" s="87"/>
      <c r="Q18887" s="87"/>
      <c r="R18887" s="3"/>
    </row>
    <row r="18888" spans="11:18">
      <c r="K18888" s="87"/>
      <c r="Q18888" s="87"/>
      <c r="R18888" s="3"/>
    </row>
    <row r="18889" spans="11:18">
      <c r="K18889" s="87"/>
      <c r="Q18889" s="87"/>
      <c r="R18889" s="3"/>
    </row>
    <row r="18890" spans="11:18">
      <c r="K18890" s="87"/>
      <c r="Q18890" s="87"/>
      <c r="R18890" s="3"/>
    </row>
    <row r="18891" spans="11:18">
      <c r="K18891" s="87"/>
      <c r="Q18891" s="87"/>
      <c r="R18891" s="3"/>
    </row>
    <row r="18892" spans="11:18">
      <c r="K18892" s="87"/>
      <c r="Q18892" s="87"/>
      <c r="R18892" s="3"/>
    </row>
    <row r="18893" spans="11:18">
      <c r="K18893" s="87"/>
      <c r="Q18893" s="87"/>
      <c r="R18893" s="3"/>
    </row>
    <row r="18894" spans="11:18">
      <c r="K18894" s="87"/>
      <c r="Q18894" s="87"/>
      <c r="R18894" s="3"/>
    </row>
    <row r="18895" spans="11:18">
      <c r="K18895" s="87"/>
      <c r="Q18895" s="87"/>
      <c r="R18895" s="3"/>
    </row>
    <row r="18896" spans="11:18">
      <c r="K18896" s="87"/>
      <c r="Q18896" s="87"/>
      <c r="R18896" s="3"/>
    </row>
    <row r="18897" spans="11:18">
      <c r="K18897" s="87"/>
      <c r="Q18897" s="87"/>
      <c r="R18897" s="3"/>
    </row>
    <row r="18898" spans="11:18">
      <c r="K18898" s="87"/>
      <c r="Q18898" s="87"/>
      <c r="R18898" s="3"/>
    </row>
    <row r="18899" spans="11:18">
      <c r="K18899" s="87"/>
      <c r="Q18899" s="87"/>
      <c r="R18899" s="3"/>
    </row>
    <row r="18900" spans="11:18">
      <c r="K18900" s="87"/>
      <c r="Q18900" s="87"/>
      <c r="R18900" s="3"/>
    </row>
    <row r="18901" spans="11:18">
      <c r="K18901" s="87"/>
      <c r="Q18901" s="87"/>
      <c r="R18901" s="3"/>
    </row>
    <row r="18902" spans="11:18">
      <c r="K18902" s="87"/>
      <c r="Q18902" s="87"/>
      <c r="R18902" s="3"/>
    </row>
    <row r="18903" spans="11:18">
      <c r="K18903" s="87"/>
      <c r="Q18903" s="87"/>
      <c r="R18903" s="3"/>
    </row>
    <row r="18904" spans="11:18">
      <c r="K18904" s="87"/>
      <c r="Q18904" s="87"/>
      <c r="R18904" s="3"/>
    </row>
    <row r="18905" spans="11:18">
      <c r="K18905" s="87"/>
      <c r="Q18905" s="87"/>
      <c r="R18905" s="3"/>
    </row>
    <row r="18906" spans="11:18">
      <c r="K18906" s="87"/>
      <c r="Q18906" s="87"/>
      <c r="R18906" s="3"/>
    </row>
    <row r="18907" spans="11:18">
      <c r="K18907" s="87"/>
      <c r="Q18907" s="87"/>
      <c r="R18907" s="3"/>
    </row>
    <row r="18908" spans="11:18">
      <c r="K18908" s="87"/>
      <c r="Q18908" s="87"/>
      <c r="R18908" s="3"/>
    </row>
    <row r="18909" spans="11:18">
      <c r="K18909" s="87"/>
      <c r="Q18909" s="87"/>
      <c r="R18909" s="3"/>
    </row>
    <row r="18910" spans="11:18">
      <c r="K18910" s="87"/>
      <c r="Q18910" s="87"/>
      <c r="R18910" s="3"/>
    </row>
    <row r="18911" spans="11:18">
      <c r="K18911" s="87"/>
      <c r="Q18911" s="87"/>
      <c r="R18911" s="3"/>
    </row>
    <row r="18912" spans="11:18">
      <c r="K18912" s="87"/>
      <c r="Q18912" s="87"/>
      <c r="R18912" s="3"/>
    </row>
    <row r="18913" spans="11:18">
      <c r="K18913" s="87"/>
      <c r="Q18913" s="87"/>
      <c r="R18913" s="3"/>
    </row>
    <row r="18914" spans="11:18">
      <c r="K18914" s="87"/>
      <c r="Q18914" s="87"/>
      <c r="R18914" s="3"/>
    </row>
    <row r="18915" spans="11:18">
      <c r="K18915" s="87"/>
      <c r="Q18915" s="87"/>
      <c r="R18915" s="3"/>
    </row>
    <row r="18916" spans="11:18">
      <c r="K18916" s="87"/>
      <c r="Q18916" s="87"/>
      <c r="R18916" s="3"/>
    </row>
    <row r="18917" spans="11:18">
      <c r="K18917" s="87"/>
      <c r="Q18917" s="87"/>
      <c r="R18917" s="3"/>
    </row>
    <row r="18918" spans="11:18">
      <c r="K18918" s="87"/>
      <c r="Q18918" s="87"/>
      <c r="R18918" s="3"/>
    </row>
    <row r="18919" spans="11:18">
      <c r="K18919" s="87"/>
      <c r="Q18919" s="87"/>
      <c r="R18919" s="3"/>
    </row>
    <row r="18920" spans="11:18">
      <c r="K18920" s="87"/>
      <c r="Q18920" s="87"/>
      <c r="R18920" s="3"/>
    </row>
    <row r="18921" spans="11:18">
      <c r="K18921" s="87"/>
      <c r="Q18921" s="87"/>
      <c r="R18921" s="3"/>
    </row>
    <row r="18922" spans="11:18">
      <c r="K18922" s="87"/>
      <c r="Q18922" s="87"/>
      <c r="R18922" s="3"/>
    </row>
    <row r="18923" spans="11:18">
      <c r="K18923" s="87"/>
      <c r="Q18923" s="87"/>
      <c r="R18923" s="3"/>
    </row>
    <row r="18924" spans="11:18">
      <c r="K18924" s="87"/>
      <c r="Q18924" s="87"/>
      <c r="R18924" s="3"/>
    </row>
    <row r="18925" spans="11:18">
      <c r="K18925" s="87"/>
      <c r="Q18925" s="87"/>
      <c r="R18925" s="3"/>
    </row>
    <row r="18926" spans="11:18">
      <c r="K18926" s="87"/>
      <c r="Q18926" s="87"/>
      <c r="R18926" s="3"/>
    </row>
    <row r="18927" spans="11:18">
      <c r="K18927" s="87"/>
      <c r="Q18927" s="87"/>
      <c r="R18927" s="3"/>
    </row>
    <row r="18928" spans="11:18">
      <c r="K18928" s="87"/>
      <c r="Q18928" s="87"/>
      <c r="R18928" s="3"/>
    </row>
    <row r="18929" spans="11:18">
      <c r="K18929" s="87"/>
      <c r="Q18929" s="87"/>
      <c r="R18929" s="3"/>
    </row>
    <row r="18930" spans="11:18">
      <c r="K18930" s="87"/>
      <c r="Q18930" s="87"/>
      <c r="R18930" s="3"/>
    </row>
    <row r="18931" spans="11:18">
      <c r="K18931" s="87"/>
      <c r="Q18931" s="87"/>
      <c r="R18931" s="3"/>
    </row>
    <row r="18932" spans="11:18">
      <c r="K18932" s="87"/>
      <c r="Q18932" s="87"/>
      <c r="R18932" s="3"/>
    </row>
    <row r="18933" spans="11:18">
      <c r="K18933" s="87"/>
      <c r="Q18933" s="87"/>
      <c r="R18933" s="3"/>
    </row>
    <row r="18934" spans="11:18">
      <c r="K18934" s="87"/>
      <c r="Q18934" s="87"/>
      <c r="R18934" s="3"/>
    </row>
    <row r="18935" spans="11:18">
      <c r="K18935" s="87"/>
      <c r="Q18935" s="87"/>
      <c r="R18935" s="3"/>
    </row>
    <row r="18936" spans="11:18">
      <c r="K18936" s="87"/>
      <c r="Q18936" s="87"/>
      <c r="R18936" s="3"/>
    </row>
    <row r="18937" spans="11:18">
      <c r="K18937" s="87"/>
      <c r="Q18937" s="87"/>
      <c r="R18937" s="3"/>
    </row>
    <row r="18938" spans="11:18">
      <c r="K18938" s="87"/>
      <c r="Q18938" s="87"/>
      <c r="R18938" s="3"/>
    </row>
    <row r="18939" spans="11:18">
      <c r="K18939" s="87"/>
      <c r="Q18939" s="87"/>
      <c r="R18939" s="3"/>
    </row>
    <row r="18940" spans="11:18">
      <c r="K18940" s="87"/>
      <c r="Q18940" s="87"/>
      <c r="R18940" s="3"/>
    </row>
    <row r="18941" spans="11:18">
      <c r="K18941" s="87"/>
      <c r="Q18941" s="87"/>
      <c r="R18941" s="3"/>
    </row>
    <row r="18942" spans="11:18">
      <c r="K18942" s="87"/>
      <c r="Q18942" s="87"/>
      <c r="R18942" s="3"/>
    </row>
    <row r="18943" spans="11:18">
      <c r="K18943" s="87"/>
      <c r="Q18943" s="87"/>
      <c r="R18943" s="3"/>
    </row>
    <row r="18944" spans="11:18">
      <c r="K18944" s="87"/>
      <c r="Q18944" s="87"/>
      <c r="R18944" s="3"/>
    </row>
    <row r="18945" spans="11:18">
      <c r="K18945" s="87"/>
      <c r="Q18945" s="87"/>
      <c r="R18945" s="3"/>
    </row>
    <row r="18946" spans="11:18">
      <c r="K18946" s="87"/>
      <c r="Q18946" s="87"/>
      <c r="R18946" s="3"/>
    </row>
    <row r="18947" spans="11:18">
      <c r="K18947" s="87"/>
      <c r="Q18947" s="87"/>
      <c r="R18947" s="3"/>
    </row>
    <row r="18948" spans="11:18">
      <c r="K18948" s="87"/>
      <c r="Q18948" s="87"/>
      <c r="R18948" s="3"/>
    </row>
    <row r="18949" spans="11:18">
      <c r="K18949" s="87"/>
      <c r="Q18949" s="87"/>
      <c r="R18949" s="3"/>
    </row>
    <row r="18950" spans="11:18">
      <c r="K18950" s="87"/>
      <c r="Q18950" s="87"/>
      <c r="R18950" s="3"/>
    </row>
    <row r="18951" spans="11:18">
      <c r="K18951" s="87"/>
      <c r="Q18951" s="87"/>
      <c r="R18951" s="3"/>
    </row>
    <row r="18952" spans="11:18">
      <c r="K18952" s="87"/>
      <c r="Q18952" s="87"/>
      <c r="R18952" s="3"/>
    </row>
    <row r="18953" spans="11:18">
      <c r="K18953" s="87"/>
      <c r="Q18953" s="87"/>
      <c r="R18953" s="3"/>
    </row>
    <row r="18954" spans="11:18">
      <c r="K18954" s="87"/>
      <c r="Q18954" s="87"/>
      <c r="R18954" s="3"/>
    </row>
    <row r="18955" spans="11:18">
      <c r="K18955" s="87"/>
      <c r="Q18955" s="87"/>
      <c r="R18955" s="3"/>
    </row>
    <row r="18956" spans="11:18">
      <c r="K18956" s="87"/>
      <c r="Q18956" s="87"/>
      <c r="R18956" s="3"/>
    </row>
    <row r="18957" spans="11:18">
      <c r="K18957" s="87"/>
      <c r="Q18957" s="87"/>
      <c r="R18957" s="3"/>
    </row>
    <row r="18958" spans="11:18">
      <c r="K18958" s="87"/>
      <c r="Q18958" s="87"/>
      <c r="R18958" s="3"/>
    </row>
    <row r="18959" spans="11:18">
      <c r="K18959" s="87"/>
      <c r="Q18959" s="87"/>
      <c r="R18959" s="3"/>
    </row>
    <row r="18960" spans="11:18">
      <c r="K18960" s="87"/>
      <c r="Q18960" s="87"/>
      <c r="R18960" s="3"/>
    </row>
    <row r="18961" spans="11:18">
      <c r="K18961" s="87"/>
      <c r="Q18961" s="87"/>
      <c r="R18961" s="3"/>
    </row>
    <row r="18962" spans="11:18">
      <c r="K18962" s="87"/>
      <c r="Q18962" s="87"/>
      <c r="R18962" s="3"/>
    </row>
    <row r="18963" spans="11:18">
      <c r="K18963" s="87"/>
      <c r="Q18963" s="87"/>
      <c r="R18963" s="3"/>
    </row>
    <row r="18964" spans="11:18">
      <c r="K18964" s="87"/>
      <c r="Q18964" s="87"/>
      <c r="R18964" s="3"/>
    </row>
    <row r="18965" spans="11:18">
      <c r="K18965" s="87"/>
      <c r="Q18965" s="87"/>
      <c r="R18965" s="3"/>
    </row>
    <row r="18966" spans="11:18">
      <c r="K18966" s="87"/>
      <c r="Q18966" s="87"/>
      <c r="R18966" s="3"/>
    </row>
    <row r="18967" spans="11:18">
      <c r="K18967" s="87"/>
      <c r="Q18967" s="87"/>
      <c r="R18967" s="3"/>
    </row>
    <row r="18968" spans="11:18">
      <c r="K18968" s="87"/>
      <c r="Q18968" s="87"/>
      <c r="R18968" s="3"/>
    </row>
    <row r="18969" spans="11:18">
      <c r="K18969" s="87"/>
      <c r="Q18969" s="87"/>
      <c r="R18969" s="3"/>
    </row>
    <row r="18970" spans="11:18">
      <c r="K18970" s="87"/>
      <c r="Q18970" s="87"/>
      <c r="R18970" s="3"/>
    </row>
    <row r="18971" spans="11:18">
      <c r="K18971" s="87"/>
      <c r="Q18971" s="87"/>
      <c r="R18971" s="3"/>
    </row>
    <row r="18972" spans="11:18">
      <c r="K18972" s="87"/>
      <c r="Q18972" s="87"/>
      <c r="R18972" s="3"/>
    </row>
    <row r="18973" spans="11:18">
      <c r="K18973" s="87"/>
      <c r="Q18973" s="87"/>
      <c r="R18973" s="3"/>
    </row>
    <row r="18974" spans="11:18">
      <c r="K18974" s="87"/>
      <c r="Q18974" s="87"/>
      <c r="R18974" s="3"/>
    </row>
    <row r="18975" spans="11:18">
      <c r="K18975" s="87"/>
      <c r="Q18975" s="87"/>
      <c r="R18975" s="3"/>
    </row>
    <row r="18976" spans="11:18">
      <c r="K18976" s="87"/>
      <c r="Q18976" s="87"/>
      <c r="R18976" s="3"/>
    </row>
    <row r="18977" spans="11:18">
      <c r="K18977" s="87"/>
      <c r="Q18977" s="87"/>
      <c r="R18977" s="3"/>
    </row>
    <row r="18978" spans="11:18">
      <c r="K18978" s="87"/>
      <c r="Q18978" s="87"/>
      <c r="R18978" s="3"/>
    </row>
    <row r="18979" spans="11:18">
      <c r="K18979" s="87"/>
      <c r="Q18979" s="87"/>
      <c r="R18979" s="3"/>
    </row>
    <row r="18980" spans="11:18">
      <c r="K18980" s="87"/>
      <c r="Q18980" s="87"/>
      <c r="R18980" s="3"/>
    </row>
    <row r="18981" spans="11:18">
      <c r="K18981" s="87"/>
      <c r="Q18981" s="87"/>
      <c r="R18981" s="3"/>
    </row>
    <row r="18982" spans="11:18">
      <c r="K18982" s="87"/>
      <c r="Q18982" s="87"/>
      <c r="R18982" s="3"/>
    </row>
    <row r="18983" spans="11:18">
      <c r="K18983" s="87"/>
      <c r="Q18983" s="87"/>
      <c r="R18983" s="3"/>
    </row>
    <row r="18984" spans="11:18">
      <c r="K18984" s="87"/>
      <c r="Q18984" s="87"/>
      <c r="R18984" s="3"/>
    </row>
    <row r="18985" spans="11:18">
      <c r="K18985" s="87"/>
      <c r="Q18985" s="87"/>
      <c r="R18985" s="3"/>
    </row>
    <row r="18986" spans="11:18">
      <c r="K18986" s="87"/>
      <c r="Q18986" s="87"/>
      <c r="R18986" s="3"/>
    </row>
    <row r="18987" spans="11:18">
      <c r="K18987" s="87"/>
      <c r="Q18987" s="87"/>
      <c r="R18987" s="3"/>
    </row>
    <row r="18988" spans="11:18">
      <c r="K18988" s="87"/>
      <c r="Q18988" s="87"/>
      <c r="R18988" s="3"/>
    </row>
    <row r="18989" spans="11:18">
      <c r="K18989" s="87"/>
      <c r="Q18989" s="87"/>
      <c r="R18989" s="3"/>
    </row>
    <row r="18990" spans="11:18">
      <c r="K18990" s="87"/>
      <c r="Q18990" s="87"/>
      <c r="R18990" s="3"/>
    </row>
    <row r="18991" spans="11:18">
      <c r="K18991" s="87"/>
      <c r="Q18991" s="87"/>
      <c r="R18991" s="3"/>
    </row>
    <row r="18992" spans="11:18">
      <c r="K18992" s="87"/>
      <c r="Q18992" s="87"/>
      <c r="R18992" s="3"/>
    </row>
    <row r="18993" spans="11:18">
      <c r="K18993" s="87"/>
      <c r="Q18993" s="87"/>
      <c r="R18993" s="3"/>
    </row>
    <row r="18994" spans="11:18">
      <c r="K18994" s="87"/>
      <c r="Q18994" s="87"/>
      <c r="R18994" s="3"/>
    </row>
    <row r="18995" spans="11:18">
      <c r="K18995" s="87"/>
      <c r="Q18995" s="87"/>
      <c r="R18995" s="3"/>
    </row>
    <row r="18996" spans="11:18">
      <c r="K18996" s="87"/>
      <c r="Q18996" s="87"/>
      <c r="R18996" s="3"/>
    </row>
    <row r="18997" spans="11:18">
      <c r="K18997" s="87"/>
      <c r="Q18997" s="87"/>
      <c r="R18997" s="3"/>
    </row>
    <row r="18998" spans="11:18">
      <c r="K18998" s="87"/>
      <c r="Q18998" s="87"/>
      <c r="R18998" s="3"/>
    </row>
    <row r="18999" spans="11:18">
      <c r="K18999" s="87"/>
      <c r="Q18999" s="87"/>
      <c r="R18999" s="3"/>
    </row>
    <row r="19000" spans="11:18">
      <c r="K19000" s="87"/>
      <c r="Q19000" s="87"/>
      <c r="R19000" s="3"/>
    </row>
    <row r="19001" spans="11:18">
      <c r="K19001" s="87"/>
      <c r="Q19001" s="87"/>
      <c r="R19001" s="3"/>
    </row>
    <row r="19002" spans="11:18">
      <c r="K19002" s="87"/>
      <c r="Q19002" s="87"/>
      <c r="R19002" s="3"/>
    </row>
    <row r="19003" spans="11:18">
      <c r="K19003" s="87"/>
      <c r="Q19003" s="87"/>
      <c r="R19003" s="3"/>
    </row>
    <row r="19004" spans="11:18">
      <c r="K19004" s="87"/>
      <c r="Q19004" s="87"/>
      <c r="R19004" s="3"/>
    </row>
    <row r="19005" spans="11:18">
      <c r="K19005" s="87"/>
      <c r="Q19005" s="87"/>
      <c r="R19005" s="3"/>
    </row>
    <row r="19006" spans="11:18">
      <c r="K19006" s="87"/>
      <c r="Q19006" s="87"/>
      <c r="R19006" s="3"/>
    </row>
    <row r="19007" spans="11:18">
      <c r="K19007" s="87"/>
      <c r="Q19007" s="87"/>
      <c r="R19007" s="3"/>
    </row>
    <row r="19008" spans="11:18">
      <c r="K19008" s="87"/>
      <c r="Q19008" s="87"/>
      <c r="R19008" s="3"/>
    </row>
    <row r="19009" spans="11:18">
      <c r="K19009" s="87"/>
      <c r="Q19009" s="87"/>
      <c r="R19009" s="3"/>
    </row>
    <row r="19010" spans="11:18">
      <c r="K19010" s="87"/>
      <c r="Q19010" s="87"/>
      <c r="R19010" s="3"/>
    </row>
    <row r="19011" spans="11:18">
      <c r="K19011" s="87"/>
      <c r="Q19011" s="87"/>
      <c r="R19011" s="3"/>
    </row>
    <row r="19012" spans="11:18">
      <c r="K19012" s="87"/>
      <c r="Q19012" s="87"/>
      <c r="R19012" s="3"/>
    </row>
    <row r="19013" spans="11:18">
      <c r="K19013" s="87"/>
      <c r="Q19013" s="87"/>
      <c r="R19013" s="3"/>
    </row>
    <row r="19014" spans="11:18">
      <c r="K19014" s="87"/>
      <c r="Q19014" s="87"/>
      <c r="R19014" s="3"/>
    </row>
    <row r="19015" spans="11:18">
      <c r="K19015" s="87"/>
      <c r="Q19015" s="87"/>
      <c r="R19015" s="3"/>
    </row>
    <row r="19016" spans="11:18">
      <c r="K19016" s="87"/>
      <c r="Q19016" s="87"/>
      <c r="R19016" s="3"/>
    </row>
    <row r="19017" spans="11:18">
      <c r="K19017" s="87"/>
      <c r="Q19017" s="87"/>
      <c r="R19017" s="3"/>
    </row>
    <row r="19018" spans="11:18">
      <c r="K19018" s="87"/>
      <c r="Q19018" s="87"/>
      <c r="R19018" s="3"/>
    </row>
    <row r="19019" spans="11:18">
      <c r="K19019" s="87"/>
      <c r="Q19019" s="87"/>
      <c r="R19019" s="3"/>
    </row>
    <row r="19020" spans="11:18">
      <c r="K19020" s="87"/>
      <c r="Q19020" s="87"/>
      <c r="R19020" s="3"/>
    </row>
    <row r="19021" spans="11:18">
      <c r="K19021" s="87"/>
      <c r="Q19021" s="87"/>
      <c r="R19021" s="3"/>
    </row>
    <row r="19022" spans="11:18">
      <c r="K19022" s="87"/>
      <c r="Q19022" s="87"/>
      <c r="R19022" s="3"/>
    </row>
    <row r="19023" spans="11:18">
      <c r="K19023" s="87"/>
      <c r="Q19023" s="87"/>
      <c r="R19023" s="3"/>
    </row>
    <row r="19024" spans="11:18">
      <c r="K19024" s="87"/>
      <c r="Q19024" s="87"/>
      <c r="R19024" s="3"/>
    </row>
    <row r="19025" spans="11:18">
      <c r="K19025" s="87"/>
      <c r="Q19025" s="87"/>
      <c r="R19025" s="3"/>
    </row>
    <row r="19026" spans="11:18">
      <c r="K19026" s="87"/>
      <c r="Q19026" s="87"/>
      <c r="R19026" s="3"/>
    </row>
    <row r="19027" spans="11:18">
      <c r="K19027" s="87"/>
      <c r="Q19027" s="87"/>
      <c r="R19027" s="3"/>
    </row>
    <row r="19028" spans="11:18">
      <c r="K19028" s="87"/>
      <c r="Q19028" s="87"/>
      <c r="R19028" s="3"/>
    </row>
    <row r="19029" spans="11:18">
      <c r="K19029" s="87"/>
      <c r="Q19029" s="87"/>
      <c r="R19029" s="3"/>
    </row>
    <row r="19030" spans="11:18">
      <c r="K19030" s="87"/>
      <c r="Q19030" s="87"/>
      <c r="R19030" s="3"/>
    </row>
    <row r="19031" spans="11:18">
      <c r="K19031" s="87"/>
      <c r="Q19031" s="87"/>
      <c r="R19031" s="3"/>
    </row>
    <row r="19032" spans="11:18">
      <c r="K19032" s="87"/>
      <c r="Q19032" s="87"/>
      <c r="R19032" s="3"/>
    </row>
    <row r="19033" spans="11:18">
      <c r="K19033" s="87"/>
      <c r="Q19033" s="87"/>
      <c r="R19033" s="3"/>
    </row>
    <row r="19034" spans="11:18">
      <c r="K19034" s="87"/>
      <c r="Q19034" s="87"/>
      <c r="R19034" s="3"/>
    </row>
    <row r="19035" spans="11:18">
      <c r="K19035" s="87"/>
      <c r="Q19035" s="87"/>
      <c r="R19035" s="3"/>
    </row>
    <row r="19036" spans="11:18">
      <c r="K19036" s="87"/>
      <c r="Q19036" s="87"/>
      <c r="R19036" s="3"/>
    </row>
    <row r="19037" spans="11:18">
      <c r="K19037" s="87"/>
      <c r="Q19037" s="87"/>
      <c r="R19037" s="3"/>
    </row>
    <row r="19038" spans="11:18">
      <c r="K19038" s="87"/>
      <c r="Q19038" s="87"/>
      <c r="R19038" s="3"/>
    </row>
    <row r="19039" spans="11:18">
      <c r="K19039" s="87"/>
      <c r="Q19039" s="87"/>
      <c r="R19039" s="3"/>
    </row>
    <row r="19040" spans="11:18">
      <c r="K19040" s="87"/>
      <c r="Q19040" s="87"/>
      <c r="R19040" s="3"/>
    </row>
    <row r="19041" spans="11:18">
      <c r="K19041" s="87"/>
      <c r="Q19041" s="87"/>
      <c r="R19041" s="3"/>
    </row>
    <row r="19042" spans="11:18">
      <c r="K19042" s="87"/>
      <c r="Q19042" s="87"/>
      <c r="R19042" s="3"/>
    </row>
    <row r="19043" spans="11:18">
      <c r="K19043" s="87"/>
      <c r="Q19043" s="87"/>
      <c r="R19043" s="3"/>
    </row>
    <row r="19044" spans="11:18">
      <c r="K19044" s="87"/>
      <c r="Q19044" s="87"/>
      <c r="R19044" s="3"/>
    </row>
    <row r="19045" spans="11:18">
      <c r="K19045" s="87"/>
      <c r="Q19045" s="87"/>
      <c r="R19045" s="3"/>
    </row>
    <row r="19046" spans="11:18">
      <c r="K19046" s="87"/>
      <c r="Q19046" s="87"/>
      <c r="R19046" s="3"/>
    </row>
    <row r="19047" spans="11:18">
      <c r="K19047" s="87"/>
      <c r="Q19047" s="87"/>
      <c r="R19047" s="3"/>
    </row>
    <row r="19048" spans="11:18">
      <c r="K19048" s="87"/>
      <c r="Q19048" s="87"/>
      <c r="R19048" s="3"/>
    </row>
    <row r="19049" spans="11:18">
      <c r="K19049" s="87"/>
      <c r="Q19049" s="87"/>
      <c r="R19049" s="3"/>
    </row>
    <row r="19050" spans="11:18">
      <c r="K19050" s="87"/>
      <c r="Q19050" s="87"/>
      <c r="R19050" s="3"/>
    </row>
    <row r="19051" spans="11:18">
      <c r="K19051" s="87"/>
      <c r="Q19051" s="87"/>
      <c r="R19051" s="3"/>
    </row>
    <row r="19052" spans="11:18">
      <c r="K19052" s="87"/>
      <c r="Q19052" s="87"/>
      <c r="R19052" s="3"/>
    </row>
    <row r="19053" spans="11:18">
      <c r="K19053" s="87"/>
      <c r="Q19053" s="87"/>
      <c r="R19053" s="3"/>
    </row>
    <row r="19054" spans="11:18">
      <c r="K19054" s="87"/>
      <c r="Q19054" s="87"/>
      <c r="R19054" s="3"/>
    </row>
    <row r="19055" spans="11:18">
      <c r="K19055" s="87"/>
      <c r="Q19055" s="87"/>
      <c r="R19055" s="3"/>
    </row>
    <row r="19056" spans="11:18">
      <c r="K19056" s="87"/>
      <c r="Q19056" s="87"/>
      <c r="R19056" s="3"/>
    </row>
    <row r="19057" spans="11:18">
      <c r="K19057" s="87"/>
      <c r="Q19057" s="87"/>
      <c r="R19057" s="3"/>
    </row>
    <row r="19058" spans="11:18">
      <c r="K19058" s="87"/>
      <c r="Q19058" s="87"/>
      <c r="R19058" s="3"/>
    </row>
    <row r="19059" spans="11:18">
      <c r="K19059" s="87"/>
      <c r="Q19059" s="87"/>
      <c r="R19059" s="3"/>
    </row>
    <row r="19060" spans="11:18">
      <c r="K19060" s="87"/>
      <c r="Q19060" s="87"/>
      <c r="R19060" s="3"/>
    </row>
    <row r="19061" spans="11:18">
      <c r="K19061" s="87"/>
      <c r="Q19061" s="87"/>
      <c r="R19061" s="3"/>
    </row>
    <row r="19062" spans="11:18">
      <c r="K19062" s="87"/>
      <c r="Q19062" s="87"/>
      <c r="R19062" s="3"/>
    </row>
    <row r="19063" spans="11:18">
      <c r="K19063" s="87"/>
      <c r="Q19063" s="87"/>
      <c r="R19063" s="3"/>
    </row>
    <row r="19064" spans="11:18">
      <c r="K19064" s="87"/>
      <c r="Q19064" s="87"/>
      <c r="R19064" s="3"/>
    </row>
    <row r="19065" spans="11:18">
      <c r="K19065" s="87"/>
      <c r="Q19065" s="87"/>
      <c r="R19065" s="3"/>
    </row>
    <row r="19066" spans="11:18">
      <c r="K19066" s="87"/>
      <c r="Q19066" s="87"/>
      <c r="R19066" s="3"/>
    </row>
    <row r="19067" spans="11:18">
      <c r="K19067" s="87"/>
      <c r="Q19067" s="87"/>
      <c r="R19067" s="3"/>
    </row>
    <row r="19068" spans="11:18">
      <c r="K19068" s="87"/>
      <c r="Q19068" s="87"/>
      <c r="R19068" s="3"/>
    </row>
    <row r="19069" spans="11:18">
      <c r="K19069" s="87"/>
      <c r="Q19069" s="87"/>
      <c r="R19069" s="3"/>
    </row>
    <row r="19070" spans="11:18">
      <c r="K19070" s="87"/>
      <c r="Q19070" s="87"/>
      <c r="R19070" s="3"/>
    </row>
    <row r="19071" spans="11:18">
      <c r="K19071" s="87"/>
      <c r="Q19071" s="87"/>
      <c r="R19071" s="3"/>
    </row>
    <row r="19072" spans="11:18">
      <c r="K19072" s="87"/>
      <c r="Q19072" s="87"/>
      <c r="R19072" s="3"/>
    </row>
    <row r="19073" spans="11:18">
      <c r="K19073" s="87"/>
      <c r="Q19073" s="87"/>
      <c r="R19073" s="3"/>
    </row>
    <row r="19074" spans="11:18">
      <c r="K19074" s="87"/>
      <c r="Q19074" s="87"/>
      <c r="R19074" s="3"/>
    </row>
    <row r="19075" spans="11:18">
      <c r="K19075" s="87"/>
      <c r="Q19075" s="87"/>
      <c r="R19075" s="3"/>
    </row>
    <row r="19076" spans="11:18">
      <c r="K19076" s="87"/>
      <c r="Q19076" s="87"/>
      <c r="R19076" s="3"/>
    </row>
    <row r="19077" spans="11:18">
      <c r="K19077" s="87"/>
      <c r="Q19077" s="87"/>
      <c r="R19077" s="3"/>
    </row>
    <row r="19078" spans="11:18">
      <c r="K19078" s="87"/>
      <c r="Q19078" s="87"/>
      <c r="R19078" s="3"/>
    </row>
    <row r="19079" spans="11:18">
      <c r="K19079" s="87"/>
      <c r="Q19079" s="87"/>
      <c r="R19079" s="3"/>
    </row>
    <row r="19080" spans="11:18">
      <c r="K19080" s="87"/>
      <c r="Q19080" s="87"/>
      <c r="R19080" s="3"/>
    </row>
    <row r="19081" spans="11:18">
      <c r="K19081" s="87"/>
      <c r="Q19081" s="87"/>
      <c r="R19081" s="3"/>
    </row>
    <row r="19082" spans="11:18">
      <c r="K19082" s="87"/>
      <c r="Q19082" s="87"/>
      <c r="R19082" s="3"/>
    </row>
    <row r="19083" spans="11:18">
      <c r="K19083" s="87"/>
      <c r="Q19083" s="87"/>
      <c r="R19083" s="3"/>
    </row>
    <row r="19084" spans="11:18">
      <c r="K19084" s="87"/>
      <c r="Q19084" s="87"/>
      <c r="R19084" s="3"/>
    </row>
    <row r="19085" spans="11:18">
      <c r="K19085" s="87"/>
      <c r="Q19085" s="87"/>
      <c r="R19085" s="3"/>
    </row>
    <row r="19086" spans="11:18">
      <c r="K19086" s="87"/>
      <c r="Q19086" s="87"/>
      <c r="R19086" s="3"/>
    </row>
    <row r="19087" spans="11:18">
      <c r="K19087" s="87"/>
      <c r="Q19087" s="87"/>
      <c r="R19087" s="3"/>
    </row>
    <row r="19088" spans="11:18">
      <c r="K19088" s="87"/>
      <c r="Q19088" s="87"/>
      <c r="R19088" s="3"/>
    </row>
    <row r="19089" spans="11:18">
      <c r="K19089" s="87"/>
      <c r="Q19089" s="87"/>
      <c r="R19089" s="3"/>
    </row>
    <row r="19090" spans="11:18">
      <c r="K19090" s="87"/>
      <c r="Q19090" s="87"/>
      <c r="R19090" s="3"/>
    </row>
    <row r="19091" spans="11:18">
      <c r="K19091" s="87"/>
      <c r="Q19091" s="87"/>
      <c r="R19091" s="3"/>
    </row>
    <row r="19092" spans="11:18">
      <c r="K19092" s="87"/>
      <c r="Q19092" s="87"/>
      <c r="R19092" s="3"/>
    </row>
    <row r="19093" spans="11:18">
      <c r="K19093" s="87"/>
      <c r="Q19093" s="87"/>
      <c r="R19093" s="3"/>
    </row>
    <row r="19094" spans="11:18">
      <c r="K19094" s="87"/>
      <c r="Q19094" s="87"/>
      <c r="R19094" s="3"/>
    </row>
    <row r="19095" spans="11:18">
      <c r="K19095" s="87"/>
      <c r="Q19095" s="87"/>
      <c r="R19095" s="3"/>
    </row>
    <row r="19096" spans="11:18">
      <c r="K19096" s="87"/>
      <c r="Q19096" s="87"/>
      <c r="R19096" s="3"/>
    </row>
    <row r="19097" spans="11:18">
      <c r="K19097" s="87"/>
      <c r="Q19097" s="87"/>
      <c r="R19097" s="3"/>
    </row>
    <row r="19098" spans="11:18">
      <c r="K19098" s="87"/>
      <c r="Q19098" s="87"/>
      <c r="R19098" s="3"/>
    </row>
    <row r="19099" spans="11:18">
      <c r="K19099" s="87"/>
      <c r="Q19099" s="87"/>
      <c r="R19099" s="3"/>
    </row>
    <row r="19100" spans="11:18">
      <c r="K19100" s="87"/>
      <c r="Q19100" s="87"/>
      <c r="R19100" s="3"/>
    </row>
    <row r="19101" spans="11:18">
      <c r="K19101" s="87"/>
      <c r="Q19101" s="87"/>
      <c r="R19101" s="3"/>
    </row>
    <row r="19102" spans="11:18">
      <c r="K19102" s="87"/>
      <c r="Q19102" s="87"/>
      <c r="R19102" s="3"/>
    </row>
    <row r="19103" spans="11:18">
      <c r="K19103" s="87"/>
      <c r="Q19103" s="87"/>
      <c r="R19103" s="3"/>
    </row>
    <row r="19104" spans="11:18">
      <c r="K19104" s="87"/>
      <c r="Q19104" s="87"/>
      <c r="R19104" s="3"/>
    </row>
    <row r="19105" spans="11:18">
      <c r="K19105" s="87"/>
      <c r="Q19105" s="87"/>
      <c r="R19105" s="3"/>
    </row>
    <row r="19106" spans="11:18">
      <c r="K19106" s="87"/>
      <c r="Q19106" s="87"/>
      <c r="R19106" s="3"/>
    </row>
    <row r="19107" spans="11:18">
      <c r="K19107" s="87"/>
      <c r="Q19107" s="87"/>
      <c r="R19107" s="3"/>
    </row>
    <row r="19108" spans="11:18">
      <c r="K19108" s="87"/>
      <c r="Q19108" s="87"/>
      <c r="R19108" s="3"/>
    </row>
    <row r="19109" spans="11:18">
      <c r="K19109" s="87"/>
      <c r="Q19109" s="87"/>
      <c r="R19109" s="3"/>
    </row>
    <row r="19110" spans="11:18">
      <c r="K19110" s="87"/>
      <c r="Q19110" s="87"/>
      <c r="R19110" s="3"/>
    </row>
    <row r="19111" spans="11:18">
      <c r="K19111" s="87"/>
      <c r="Q19111" s="87"/>
      <c r="R19111" s="3"/>
    </row>
    <row r="19112" spans="11:18">
      <c r="K19112" s="87"/>
      <c r="Q19112" s="87"/>
      <c r="R19112" s="3"/>
    </row>
    <row r="19113" spans="11:18">
      <c r="K19113" s="87"/>
      <c r="Q19113" s="87"/>
      <c r="R19113" s="3"/>
    </row>
    <row r="19114" spans="11:18">
      <c r="K19114" s="87"/>
      <c r="Q19114" s="87"/>
      <c r="R19114" s="3"/>
    </row>
    <row r="19115" spans="11:18">
      <c r="K19115" s="87"/>
      <c r="Q19115" s="87"/>
      <c r="R19115" s="3"/>
    </row>
    <row r="19116" spans="11:18">
      <c r="K19116" s="87"/>
      <c r="Q19116" s="87"/>
      <c r="R19116" s="3"/>
    </row>
    <row r="19117" spans="11:18">
      <c r="K19117" s="87"/>
      <c r="Q19117" s="87"/>
      <c r="R19117" s="3"/>
    </row>
    <row r="19118" spans="11:18">
      <c r="K19118" s="87"/>
      <c r="Q19118" s="87"/>
      <c r="R19118" s="3"/>
    </row>
    <row r="19119" spans="11:18">
      <c r="K19119" s="87"/>
      <c r="Q19119" s="87"/>
      <c r="R19119" s="3"/>
    </row>
    <row r="19120" spans="11:18">
      <c r="K19120" s="87"/>
      <c r="Q19120" s="87"/>
      <c r="R19120" s="3"/>
    </row>
    <row r="19121" spans="11:18">
      <c r="K19121" s="87"/>
      <c r="Q19121" s="87"/>
      <c r="R19121" s="3"/>
    </row>
    <row r="19122" spans="11:18">
      <c r="K19122" s="87"/>
      <c r="Q19122" s="87"/>
      <c r="R19122" s="3"/>
    </row>
    <row r="19123" spans="11:18">
      <c r="K19123" s="87"/>
      <c r="Q19123" s="87"/>
      <c r="R19123" s="3"/>
    </row>
    <row r="19124" spans="11:18">
      <c r="K19124" s="87"/>
      <c r="Q19124" s="87"/>
      <c r="R19124" s="3"/>
    </row>
    <row r="19125" spans="11:18">
      <c r="K19125" s="87"/>
      <c r="Q19125" s="87"/>
      <c r="R19125" s="3"/>
    </row>
    <row r="19126" spans="11:18">
      <c r="K19126" s="87"/>
      <c r="Q19126" s="87"/>
      <c r="R19126" s="3"/>
    </row>
    <row r="19127" spans="11:18">
      <c r="K19127" s="87"/>
      <c r="Q19127" s="87"/>
      <c r="R19127" s="3"/>
    </row>
    <row r="19128" spans="11:18">
      <c r="K19128" s="87"/>
      <c r="Q19128" s="87"/>
      <c r="R19128" s="3"/>
    </row>
    <row r="19129" spans="11:18">
      <c r="K19129" s="87"/>
      <c r="Q19129" s="87"/>
      <c r="R19129" s="3"/>
    </row>
    <row r="19130" spans="11:18">
      <c r="K19130" s="87"/>
      <c r="Q19130" s="87"/>
      <c r="R19130" s="3"/>
    </row>
    <row r="19131" spans="11:18">
      <c r="K19131" s="87"/>
      <c r="Q19131" s="87"/>
      <c r="R19131" s="3"/>
    </row>
    <row r="19132" spans="11:18">
      <c r="K19132" s="87"/>
      <c r="Q19132" s="87"/>
      <c r="R19132" s="3"/>
    </row>
    <row r="19133" spans="11:18">
      <c r="K19133" s="87"/>
      <c r="Q19133" s="87"/>
      <c r="R19133" s="3"/>
    </row>
    <row r="19134" spans="11:18">
      <c r="K19134" s="87"/>
      <c r="Q19134" s="87"/>
      <c r="R19134" s="3"/>
    </row>
    <row r="19135" spans="11:18">
      <c r="K19135" s="87"/>
      <c r="Q19135" s="87"/>
      <c r="R19135" s="3"/>
    </row>
    <row r="19136" spans="11:18">
      <c r="K19136" s="87"/>
      <c r="Q19136" s="87"/>
      <c r="R19136" s="3"/>
    </row>
    <row r="19137" spans="11:18">
      <c r="K19137" s="87"/>
      <c r="Q19137" s="87"/>
      <c r="R19137" s="3"/>
    </row>
    <row r="19138" spans="11:18">
      <c r="K19138" s="87"/>
      <c r="Q19138" s="87"/>
      <c r="R19138" s="3"/>
    </row>
    <row r="19139" spans="11:18">
      <c r="K19139" s="87"/>
      <c r="Q19139" s="87"/>
      <c r="R19139" s="3"/>
    </row>
    <row r="19140" spans="11:18">
      <c r="K19140" s="87"/>
      <c r="Q19140" s="87"/>
      <c r="R19140" s="3"/>
    </row>
    <row r="19141" spans="11:18">
      <c r="K19141" s="87"/>
      <c r="Q19141" s="87"/>
      <c r="R19141" s="3"/>
    </row>
    <row r="19142" spans="11:18">
      <c r="K19142" s="87"/>
      <c r="Q19142" s="87"/>
      <c r="R19142" s="3"/>
    </row>
    <row r="19143" spans="11:18">
      <c r="K19143" s="87"/>
      <c r="Q19143" s="87"/>
      <c r="R19143" s="3"/>
    </row>
    <row r="19144" spans="11:18">
      <c r="K19144" s="87"/>
      <c r="Q19144" s="87"/>
      <c r="R19144" s="3"/>
    </row>
    <row r="19145" spans="11:18">
      <c r="K19145" s="87"/>
      <c r="Q19145" s="87"/>
      <c r="R19145" s="3"/>
    </row>
    <row r="19146" spans="11:18">
      <c r="K19146" s="87"/>
      <c r="Q19146" s="87"/>
      <c r="R19146" s="3"/>
    </row>
    <row r="19147" spans="11:18">
      <c r="K19147" s="87"/>
      <c r="Q19147" s="87"/>
      <c r="R19147" s="3"/>
    </row>
    <row r="19148" spans="11:18">
      <c r="K19148" s="87"/>
      <c r="Q19148" s="87"/>
      <c r="R19148" s="3"/>
    </row>
    <row r="19149" spans="11:18">
      <c r="K19149" s="87"/>
      <c r="Q19149" s="87"/>
      <c r="R19149" s="3"/>
    </row>
    <row r="19150" spans="11:18">
      <c r="K19150" s="87"/>
      <c r="Q19150" s="87"/>
      <c r="R19150" s="3"/>
    </row>
    <row r="19151" spans="11:18">
      <c r="K19151" s="87"/>
      <c r="Q19151" s="87"/>
      <c r="R19151" s="3"/>
    </row>
    <row r="19152" spans="11:18">
      <c r="K19152" s="87"/>
      <c r="Q19152" s="87"/>
      <c r="R19152" s="3"/>
    </row>
    <row r="19153" spans="11:18">
      <c r="K19153" s="87"/>
      <c r="Q19153" s="87"/>
      <c r="R19153" s="3"/>
    </row>
    <row r="19154" spans="11:18">
      <c r="K19154" s="87"/>
      <c r="Q19154" s="87"/>
      <c r="R19154" s="3"/>
    </row>
    <row r="19155" spans="11:18">
      <c r="K19155" s="87"/>
      <c r="Q19155" s="87"/>
      <c r="R19155" s="3"/>
    </row>
    <row r="19156" spans="11:18">
      <c r="K19156" s="87"/>
      <c r="Q19156" s="87"/>
      <c r="R19156" s="3"/>
    </row>
    <row r="19157" spans="11:18">
      <c r="K19157" s="87"/>
      <c r="Q19157" s="87"/>
      <c r="R19157" s="3"/>
    </row>
    <row r="19158" spans="11:18">
      <c r="K19158" s="87"/>
      <c r="Q19158" s="87"/>
      <c r="R19158" s="3"/>
    </row>
    <row r="19159" spans="11:18">
      <c r="K19159" s="87"/>
      <c r="Q19159" s="87"/>
      <c r="R19159" s="3"/>
    </row>
    <row r="19160" spans="11:18">
      <c r="K19160" s="87"/>
      <c r="Q19160" s="87"/>
      <c r="R19160" s="3"/>
    </row>
    <row r="19161" spans="11:18">
      <c r="K19161" s="87"/>
      <c r="Q19161" s="87"/>
      <c r="R19161" s="3"/>
    </row>
    <row r="19162" spans="11:18">
      <c r="K19162" s="87"/>
      <c r="Q19162" s="87"/>
      <c r="R19162" s="3"/>
    </row>
    <row r="19163" spans="11:18">
      <c r="K19163" s="87"/>
      <c r="Q19163" s="87"/>
      <c r="R19163" s="3"/>
    </row>
    <row r="19164" spans="11:18">
      <c r="K19164" s="87"/>
      <c r="Q19164" s="87"/>
      <c r="R19164" s="3"/>
    </row>
    <row r="19165" spans="11:18">
      <c r="K19165" s="87"/>
      <c r="Q19165" s="87"/>
      <c r="R19165" s="3"/>
    </row>
    <row r="19166" spans="11:18">
      <c r="K19166" s="87"/>
      <c r="Q19166" s="87"/>
      <c r="R19166" s="3"/>
    </row>
    <row r="19167" spans="11:18">
      <c r="K19167" s="87"/>
      <c r="Q19167" s="87"/>
      <c r="R19167" s="3"/>
    </row>
    <row r="19168" spans="11:18">
      <c r="K19168" s="87"/>
      <c r="Q19168" s="87"/>
      <c r="R19168" s="3"/>
    </row>
    <row r="19169" spans="11:18">
      <c r="K19169" s="87"/>
      <c r="Q19169" s="87"/>
      <c r="R19169" s="3"/>
    </row>
    <row r="19170" spans="11:18">
      <c r="K19170" s="87"/>
      <c r="Q19170" s="87"/>
      <c r="R19170" s="3"/>
    </row>
    <row r="19171" spans="11:18">
      <c r="K19171" s="87"/>
      <c r="Q19171" s="87"/>
      <c r="R19171" s="3"/>
    </row>
    <row r="19172" spans="11:18">
      <c r="K19172" s="87"/>
      <c r="Q19172" s="87"/>
      <c r="R19172" s="3"/>
    </row>
    <row r="19173" spans="11:18">
      <c r="K19173" s="87"/>
      <c r="Q19173" s="87"/>
      <c r="R19173" s="3"/>
    </row>
    <row r="19174" spans="11:18">
      <c r="K19174" s="87"/>
      <c r="Q19174" s="87"/>
      <c r="R19174" s="3"/>
    </row>
    <row r="19175" spans="11:18">
      <c r="K19175" s="87"/>
      <c r="Q19175" s="87"/>
      <c r="R19175" s="3"/>
    </row>
    <row r="19176" spans="11:18">
      <c r="K19176" s="87"/>
      <c r="Q19176" s="87"/>
      <c r="R19176" s="3"/>
    </row>
    <row r="19177" spans="11:18">
      <c r="K19177" s="87"/>
      <c r="Q19177" s="87"/>
      <c r="R19177" s="3"/>
    </row>
    <row r="19178" spans="11:18">
      <c r="K19178" s="87"/>
      <c r="Q19178" s="87"/>
      <c r="R19178" s="3"/>
    </row>
    <row r="19179" spans="11:18">
      <c r="K19179" s="87"/>
      <c r="Q19179" s="87"/>
      <c r="R19179" s="3"/>
    </row>
    <row r="19180" spans="11:18">
      <c r="K19180" s="87"/>
      <c r="Q19180" s="87"/>
      <c r="R19180" s="3"/>
    </row>
    <row r="19181" spans="11:18">
      <c r="K19181" s="87"/>
      <c r="Q19181" s="87"/>
      <c r="R19181" s="3"/>
    </row>
    <row r="19182" spans="11:18">
      <c r="K19182" s="87"/>
      <c r="Q19182" s="87"/>
      <c r="R19182" s="3"/>
    </row>
    <row r="19183" spans="11:18">
      <c r="K19183" s="87"/>
      <c r="Q19183" s="87"/>
      <c r="R19183" s="3"/>
    </row>
    <row r="19184" spans="11:18">
      <c r="K19184" s="87"/>
      <c r="Q19184" s="87"/>
      <c r="R19184" s="3"/>
    </row>
    <row r="19185" spans="11:18">
      <c r="K19185" s="87"/>
      <c r="Q19185" s="87"/>
      <c r="R19185" s="3"/>
    </row>
    <row r="19186" spans="11:18">
      <c r="K19186" s="87"/>
      <c r="Q19186" s="87"/>
      <c r="R19186" s="3"/>
    </row>
    <row r="19187" spans="11:18">
      <c r="K19187" s="87"/>
      <c r="Q19187" s="87"/>
      <c r="R19187" s="3"/>
    </row>
    <row r="19188" spans="11:18">
      <c r="K19188" s="87"/>
      <c r="Q19188" s="87"/>
      <c r="R19188" s="3"/>
    </row>
    <row r="19189" spans="11:18">
      <c r="K19189" s="87"/>
      <c r="Q19189" s="87"/>
      <c r="R19189" s="3"/>
    </row>
    <row r="19190" spans="11:18">
      <c r="K19190" s="87"/>
      <c r="Q19190" s="87"/>
      <c r="R19190" s="3"/>
    </row>
    <row r="19191" spans="11:18">
      <c r="K19191" s="87"/>
      <c r="Q19191" s="87"/>
      <c r="R19191" s="3"/>
    </row>
    <row r="19192" spans="11:18">
      <c r="K19192" s="87"/>
      <c r="Q19192" s="87"/>
      <c r="R19192" s="3"/>
    </row>
    <row r="19193" spans="11:18">
      <c r="K19193" s="87"/>
      <c r="Q19193" s="87"/>
      <c r="R19193" s="3"/>
    </row>
    <row r="19194" spans="11:18">
      <c r="K19194" s="87"/>
      <c r="Q19194" s="87"/>
      <c r="R19194" s="3"/>
    </row>
    <row r="19195" spans="11:18">
      <c r="K19195" s="87"/>
      <c r="Q19195" s="87"/>
      <c r="R19195" s="3"/>
    </row>
    <row r="19196" spans="11:18">
      <c r="K19196" s="87"/>
      <c r="Q19196" s="87"/>
      <c r="R19196" s="3"/>
    </row>
    <row r="19197" spans="11:18">
      <c r="K19197" s="87"/>
      <c r="Q19197" s="87"/>
      <c r="R19197" s="3"/>
    </row>
    <row r="19198" spans="11:18">
      <c r="K19198" s="87"/>
      <c r="Q19198" s="87"/>
      <c r="R19198" s="3"/>
    </row>
    <row r="19199" spans="11:18">
      <c r="K19199" s="87"/>
      <c r="Q19199" s="87"/>
      <c r="R19199" s="3"/>
    </row>
    <row r="19200" spans="11:18">
      <c r="K19200" s="87"/>
      <c r="Q19200" s="87"/>
      <c r="R19200" s="3"/>
    </row>
    <row r="19201" spans="11:18">
      <c r="K19201" s="87"/>
      <c r="Q19201" s="87"/>
      <c r="R19201" s="3"/>
    </row>
    <row r="19202" spans="11:18">
      <c r="K19202" s="87"/>
      <c r="Q19202" s="87"/>
      <c r="R19202" s="3"/>
    </row>
    <row r="19203" spans="11:18">
      <c r="K19203" s="87"/>
      <c r="Q19203" s="87"/>
      <c r="R19203" s="3"/>
    </row>
    <row r="19204" spans="11:18">
      <c r="K19204" s="87"/>
      <c r="Q19204" s="87"/>
      <c r="R19204" s="3"/>
    </row>
    <row r="19205" spans="11:18">
      <c r="K19205" s="87"/>
      <c r="Q19205" s="87"/>
      <c r="R19205" s="3"/>
    </row>
    <row r="19206" spans="11:18">
      <c r="K19206" s="87"/>
      <c r="Q19206" s="87"/>
      <c r="R19206" s="3"/>
    </row>
    <row r="19207" spans="11:18">
      <c r="K19207" s="87"/>
      <c r="Q19207" s="87"/>
      <c r="R19207" s="3"/>
    </row>
    <row r="19208" spans="11:18">
      <c r="K19208" s="87"/>
      <c r="Q19208" s="87"/>
      <c r="R19208" s="3"/>
    </row>
    <row r="19209" spans="11:18">
      <c r="K19209" s="87"/>
      <c r="Q19209" s="87"/>
      <c r="R19209" s="3"/>
    </row>
    <row r="19210" spans="11:18">
      <c r="K19210" s="87"/>
      <c r="Q19210" s="87"/>
      <c r="R19210" s="3"/>
    </row>
    <row r="19211" spans="11:18">
      <c r="K19211" s="87"/>
      <c r="Q19211" s="87"/>
      <c r="R19211" s="3"/>
    </row>
    <row r="19212" spans="11:18">
      <c r="K19212" s="87"/>
      <c r="Q19212" s="87"/>
      <c r="R19212" s="3"/>
    </row>
    <row r="19213" spans="11:18">
      <c r="K19213" s="87"/>
      <c r="Q19213" s="87"/>
      <c r="R19213" s="3"/>
    </row>
    <row r="19214" spans="11:18">
      <c r="K19214" s="87"/>
      <c r="Q19214" s="87"/>
      <c r="R19214" s="3"/>
    </row>
    <row r="19215" spans="11:18">
      <c r="K19215" s="87"/>
      <c r="Q19215" s="87"/>
      <c r="R19215" s="3"/>
    </row>
    <row r="19216" spans="11:18">
      <c r="K19216" s="87"/>
      <c r="Q19216" s="87"/>
      <c r="R19216" s="3"/>
    </row>
    <row r="19217" spans="11:18">
      <c r="K19217" s="87"/>
      <c r="Q19217" s="87"/>
      <c r="R19217" s="3"/>
    </row>
    <row r="19218" spans="11:18">
      <c r="K19218" s="87"/>
      <c r="Q19218" s="87"/>
      <c r="R19218" s="3"/>
    </row>
    <row r="19219" spans="11:18">
      <c r="K19219" s="87"/>
      <c r="Q19219" s="87"/>
      <c r="R19219" s="3"/>
    </row>
    <row r="19220" spans="11:18">
      <c r="K19220" s="87"/>
      <c r="Q19220" s="87"/>
      <c r="R19220" s="3"/>
    </row>
    <row r="19221" spans="11:18">
      <c r="K19221" s="87"/>
      <c r="Q19221" s="87"/>
      <c r="R19221" s="3"/>
    </row>
    <row r="19222" spans="11:18">
      <c r="K19222" s="87"/>
      <c r="Q19222" s="87"/>
      <c r="R19222" s="3"/>
    </row>
    <row r="19223" spans="11:18">
      <c r="K19223" s="87"/>
      <c r="Q19223" s="87"/>
      <c r="R19223" s="3"/>
    </row>
    <row r="19224" spans="11:18">
      <c r="K19224" s="87"/>
      <c r="Q19224" s="87"/>
      <c r="R19224" s="3"/>
    </row>
    <row r="19225" spans="11:18">
      <c r="K19225" s="87"/>
      <c r="Q19225" s="87"/>
      <c r="R19225" s="3"/>
    </row>
    <row r="19226" spans="11:18">
      <c r="K19226" s="87"/>
      <c r="Q19226" s="87"/>
      <c r="R19226" s="3"/>
    </row>
    <row r="19227" spans="11:18">
      <c r="K19227" s="87"/>
      <c r="Q19227" s="87"/>
      <c r="R19227" s="3"/>
    </row>
    <row r="19228" spans="11:18">
      <c r="K19228" s="87"/>
      <c r="Q19228" s="87"/>
      <c r="R19228" s="3"/>
    </row>
    <row r="19229" spans="11:18">
      <c r="K19229" s="87"/>
      <c r="Q19229" s="87"/>
      <c r="R19229" s="3"/>
    </row>
    <row r="19230" spans="11:18">
      <c r="K19230" s="87"/>
      <c r="Q19230" s="87"/>
      <c r="R19230" s="3"/>
    </row>
    <row r="19231" spans="11:18">
      <c r="K19231" s="87"/>
      <c r="Q19231" s="87"/>
      <c r="R19231" s="3"/>
    </row>
    <row r="19232" spans="11:18">
      <c r="K19232" s="87"/>
      <c r="Q19232" s="87"/>
      <c r="R19232" s="3"/>
    </row>
    <row r="19233" spans="11:18">
      <c r="K19233" s="87"/>
      <c r="Q19233" s="87"/>
      <c r="R19233" s="3"/>
    </row>
    <row r="19234" spans="11:18">
      <c r="K19234" s="87"/>
      <c r="Q19234" s="87"/>
      <c r="R19234" s="3"/>
    </row>
    <row r="19235" spans="11:18">
      <c r="K19235" s="87"/>
      <c r="Q19235" s="87"/>
      <c r="R19235" s="3"/>
    </row>
    <row r="19236" spans="11:18">
      <c r="K19236" s="87"/>
      <c r="Q19236" s="87"/>
      <c r="R19236" s="3"/>
    </row>
    <row r="19237" spans="11:18">
      <c r="K19237" s="87"/>
      <c r="Q19237" s="87"/>
      <c r="R19237" s="3"/>
    </row>
    <row r="19238" spans="11:18">
      <c r="K19238" s="87"/>
      <c r="Q19238" s="87"/>
      <c r="R19238" s="3"/>
    </row>
    <row r="19239" spans="11:18">
      <c r="K19239" s="87"/>
      <c r="Q19239" s="87"/>
      <c r="R19239" s="3"/>
    </row>
    <row r="19240" spans="11:18">
      <c r="K19240" s="87"/>
      <c r="Q19240" s="87"/>
      <c r="R19240" s="3"/>
    </row>
    <row r="19241" spans="11:18">
      <c r="K19241" s="87"/>
      <c r="Q19241" s="87"/>
      <c r="R19241" s="3"/>
    </row>
    <row r="19242" spans="11:18">
      <c r="K19242" s="87"/>
      <c r="Q19242" s="87"/>
      <c r="R19242" s="3"/>
    </row>
    <row r="19243" spans="11:18">
      <c r="K19243" s="87"/>
      <c r="Q19243" s="87"/>
      <c r="R19243" s="3"/>
    </row>
    <row r="19244" spans="11:18">
      <c r="K19244" s="87"/>
      <c r="Q19244" s="87"/>
      <c r="R19244" s="3"/>
    </row>
    <row r="19245" spans="11:18">
      <c r="K19245" s="87"/>
      <c r="Q19245" s="87"/>
      <c r="R19245" s="3"/>
    </row>
    <row r="19246" spans="11:18">
      <c r="K19246" s="87"/>
      <c r="Q19246" s="87"/>
      <c r="R19246" s="3"/>
    </row>
    <row r="19247" spans="11:18">
      <c r="K19247" s="87"/>
      <c r="Q19247" s="87"/>
      <c r="R19247" s="3"/>
    </row>
    <row r="19248" spans="11:18">
      <c r="K19248" s="87"/>
      <c r="Q19248" s="87"/>
      <c r="R19248" s="3"/>
    </row>
    <row r="19249" spans="11:18">
      <c r="K19249" s="87"/>
      <c r="Q19249" s="87"/>
      <c r="R19249" s="3"/>
    </row>
    <row r="19250" spans="11:18">
      <c r="K19250" s="87"/>
      <c r="Q19250" s="87"/>
      <c r="R19250" s="3"/>
    </row>
    <row r="19251" spans="11:18">
      <c r="K19251" s="87"/>
      <c r="Q19251" s="87"/>
      <c r="R19251" s="3"/>
    </row>
    <row r="19252" spans="11:18">
      <c r="K19252" s="87"/>
      <c r="Q19252" s="87"/>
      <c r="R19252" s="3"/>
    </row>
    <row r="19253" spans="11:18">
      <c r="K19253" s="87"/>
      <c r="Q19253" s="87"/>
      <c r="R19253" s="3"/>
    </row>
    <row r="19254" spans="11:18">
      <c r="K19254" s="87"/>
      <c r="Q19254" s="87"/>
      <c r="R19254" s="3"/>
    </row>
    <row r="19255" spans="11:18">
      <c r="K19255" s="87"/>
      <c r="Q19255" s="87"/>
      <c r="R19255" s="3"/>
    </row>
    <row r="19256" spans="11:18">
      <c r="K19256" s="87"/>
      <c r="Q19256" s="87"/>
      <c r="R19256" s="3"/>
    </row>
    <row r="19257" spans="11:18">
      <c r="K19257" s="87"/>
      <c r="Q19257" s="87"/>
      <c r="R19257" s="3"/>
    </row>
    <row r="19258" spans="11:18">
      <c r="K19258" s="87"/>
      <c r="Q19258" s="87"/>
      <c r="R19258" s="3"/>
    </row>
    <row r="19259" spans="11:18">
      <c r="K19259" s="87"/>
      <c r="Q19259" s="87"/>
      <c r="R19259" s="3"/>
    </row>
    <row r="19260" spans="11:18">
      <c r="K19260" s="87"/>
      <c r="Q19260" s="87"/>
      <c r="R19260" s="3"/>
    </row>
    <row r="19261" spans="11:18">
      <c r="K19261" s="87"/>
      <c r="Q19261" s="87"/>
      <c r="R19261" s="3"/>
    </row>
    <row r="19262" spans="11:18">
      <c r="K19262" s="87"/>
      <c r="Q19262" s="87"/>
      <c r="R19262" s="3"/>
    </row>
    <row r="19263" spans="11:18">
      <c r="K19263" s="87"/>
      <c r="Q19263" s="87"/>
      <c r="R19263" s="3"/>
    </row>
    <row r="19264" spans="11:18">
      <c r="K19264" s="87"/>
      <c r="Q19264" s="87"/>
      <c r="R19264" s="3"/>
    </row>
    <row r="19265" spans="11:18">
      <c r="K19265" s="87"/>
      <c r="Q19265" s="87"/>
      <c r="R19265" s="3"/>
    </row>
    <row r="19266" spans="11:18">
      <c r="K19266" s="87"/>
      <c r="Q19266" s="87"/>
      <c r="R19266" s="3"/>
    </row>
    <row r="19267" spans="11:18">
      <c r="K19267" s="87"/>
      <c r="Q19267" s="87"/>
      <c r="R19267" s="3"/>
    </row>
    <row r="19268" spans="11:18">
      <c r="K19268" s="87"/>
      <c r="Q19268" s="87"/>
      <c r="R19268" s="3"/>
    </row>
    <row r="19269" spans="11:18">
      <c r="K19269" s="87"/>
      <c r="Q19269" s="87"/>
      <c r="R19269" s="3"/>
    </row>
    <row r="19270" spans="11:18">
      <c r="K19270" s="87"/>
      <c r="Q19270" s="87"/>
      <c r="R19270" s="3"/>
    </row>
    <row r="19271" spans="11:18">
      <c r="K19271" s="87"/>
      <c r="Q19271" s="87"/>
      <c r="R19271" s="3"/>
    </row>
    <row r="19272" spans="11:18">
      <c r="K19272" s="87"/>
      <c r="Q19272" s="87"/>
      <c r="R19272" s="3"/>
    </row>
    <row r="19273" spans="11:18">
      <c r="K19273" s="87"/>
      <c r="Q19273" s="87"/>
      <c r="R19273" s="3"/>
    </row>
    <row r="19274" spans="11:18">
      <c r="K19274" s="87"/>
      <c r="Q19274" s="87"/>
      <c r="R19274" s="3"/>
    </row>
    <row r="19275" spans="11:18">
      <c r="K19275" s="87"/>
      <c r="Q19275" s="87"/>
      <c r="R19275" s="3"/>
    </row>
    <row r="19276" spans="11:18">
      <c r="K19276" s="87"/>
      <c r="Q19276" s="87"/>
      <c r="R19276" s="3"/>
    </row>
    <row r="19277" spans="11:18">
      <c r="K19277" s="87"/>
      <c r="Q19277" s="87"/>
      <c r="R19277" s="3"/>
    </row>
    <row r="19278" spans="11:18">
      <c r="K19278" s="87"/>
      <c r="Q19278" s="87"/>
      <c r="R19278" s="3"/>
    </row>
    <row r="19279" spans="11:18">
      <c r="K19279" s="87"/>
      <c r="Q19279" s="87"/>
      <c r="R19279" s="3"/>
    </row>
    <row r="19280" spans="11:18">
      <c r="K19280" s="87"/>
      <c r="Q19280" s="87"/>
      <c r="R19280" s="3"/>
    </row>
    <row r="19281" spans="11:18">
      <c r="K19281" s="87"/>
      <c r="Q19281" s="87"/>
      <c r="R19281" s="3"/>
    </row>
    <row r="19282" spans="11:18">
      <c r="K19282" s="87"/>
      <c r="Q19282" s="87"/>
      <c r="R19282" s="3"/>
    </row>
    <row r="19283" spans="11:18">
      <c r="K19283" s="87"/>
      <c r="Q19283" s="87"/>
      <c r="R19283" s="3"/>
    </row>
    <row r="19284" spans="11:18">
      <c r="K19284" s="87"/>
      <c r="Q19284" s="87"/>
      <c r="R19284" s="3"/>
    </row>
    <row r="19285" spans="11:18">
      <c r="K19285" s="87"/>
      <c r="Q19285" s="87"/>
      <c r="R19285" s="3"/>
    </row>
    <row r="19286" spans="11:18">
      <c r="K19286" s="87"/>
      <c r="Q19286" s="87"/>
      <c r="R19286" s="3"/>
    </row>
    <row r="19287" spans="11:18">
      <c r="K19287" s="87"/>
      <c r="Q19287" s="87"/>
      <c r="R19287" s="3"/>
    </row>
    <row r="19288" spans="11:18">
      <c r="K19288" s="87"/>
      <c r="Q19288" s="87"/>
      <c r="R19288" s="3"/>
    </row>
    <row r="19289" spans="11:18">
      <c r="K19289" s="87"/>
      <c r="Q19289" s="87"/>
      <c r="R19289" s="3"/>
    </row>
    <row r="19290" spans="11:18">
      <c r="K19290" s="87"/>
      <c r="Q19290" s="87"/>
      <c r="R19290" s="3"/>
    </row>
    <row r="19291" spans="11:18">
      <c r="K19291" s="87"/>
      <c r="Q19291" s="87"/>
      <c r="R19291" s="3"/>
    </row>
    <row r="19292" spans="11:18">
      <c r="K19292" s="87"/>
      <c r="Q19292" s="87"/>
      <c r="R19292" s="3"/>
    </row>
    <row r="19293" spans="11:18">
      <c r="K19293" s="87"/>
      <c r="Q19293" s="87"/>
      <c r="R19293" s="3"/>
    </row>
    <row r="19294" spans="11:18">
      <c r="K19294" s="87"/>
      <c r="Q19294" s="87"/>
      <c r="R19294" s="3"/>
    </row>
    <row r="19295" spans="11:18">
      <c r="K19295" s="87"/>
      <c r="Q19295" s="87"/>
      <c r="R19295" s="3"/>
    </row>
    <row r="19296" spans="11:18">
      <c r="K19296" s="87"/>
      <c r="Q19296" s="87"/>
      <c r="R19296" s="3"/>
    </row>
    <row r="19297" spans="11:18">
      <c r="K19297" s="87"/>
      <c r="Q19297" s="87"/>
      <c r="R19297" s="3"/>
    </row>
    <row r="19298" spans="11:18">
      <c r="K19298" s="87"/>
      <c r="Q19298" s="87"/>
      <c r="R19298" s="3"/>
    </row>
    <row r="19299" spans="11:18">
      <c r="K19299" s="87"/>
      <c r="Q19299" s="87"/>
      <c r="R19299" s="3"/>
    </row>
    <row r="19300" spans="11:18">
      <c r="K19300" s="87"/>
      <c r="Q19300" s="87"/>
      <c r="R19300" s="3"/>
    </row>
    <row r="19301" spans="11:18">
      <c r="K19301" s="87"/>
      <c r="Q19301" s="87"/>
      <c r="R19301" s="3"/>
    </row>
    <row r="19302" spans="11:18">
      <c r="K19302" s="87"/>
      <c r="Q19302" s="87"/>
      <c r="R19302" s="3"/>
    </row>
    <row r="19303" spans="11:18">
      <c r="K19303" s="87"/>
      <c r="Q19303" s="87"/>
      <c r="R19303" s="3"/>
    </row>
    <row r="19304" spans="11:18">
      <c r="K19304" s="87"/>
      <c r="Q19304" s="87"/>
      <c r="R19304" s="3"/>
    </row>
    <row r="19305" spans="11:18">
      <c r="K19305" s="87"/>
      <c r="Q19305" s="87"/>
      <c r="R19305" s="3"/>
    </row>
    <row r="19306" spans="11:18">
      <c r="K19306" s="87"/>
      <c r="Q19306" s="87"/>
      <c r="R19306" s="3"/>
    </row>
    <row r="19307" spans="11:18">
      <c r="K19307" s="87"/>
      <c r="Q19307" s="87"/>
      <c r="R19307" s="3"/>
    </row>
    <row r="19308" spans="11:18">
      <c r="K19308" s="87"/>
      <c r="Q19308" s="87"/>
      <c r="R19308" s="3"/>
    </row>
    <row r="19309" spans="11:18">
      <c r="K19309" s="87"/>
      <c r="Q19309" s="87"/>
      <c r="R19309" s="3"/>
    </row>
    <row r="19310" spans="11:18">
      <c r="K19310" s="87"/>
      <c r="Q19310" s="87"/>
      <c r="R19310" s="3"/>
    </row>
    <row r="19311" spans="11:18">
      <c r="K19311" s="87"/>
      <c r="Q19311" s="87"/>
      <c r="R19311" s="3"/>
    </row>
    <row r="19312" spans="11:18">
      <c r="K19312" s="87"/>
      <c r="Q19312" s="87"/>
      <c r="R19312" s="3"/>
    </row>
    <row r="19313" spans="11:18">
      <c r="K19313" s="87"/>
      <c r="Q19313" s="87"/>
      <c r="R19313" s="3"/>
    </row>
    <row r="19314" spans="11:18">
      <c r="K19314" s="87"/>
      <c r="Q19314" s="87"/>
      <c r="R19314" s="3"/>
    </row>
    <row r="19315" spans="11:18">
      <c r="K19315" s="87"/>
      <c r="Q19315" s="87"/>
      <c r="R19315" s="3"/>
    </row>
    <row r="19316" spans="11:18">
      <c r="K19316" s="87"/>
      <c r="Q19316" s="87"/>
      <c r="R19316" s="3"/>
    </row>
    <row r="19317" spans="11:18">
      <c r="K19317" s="87"/>
      <c r="Q19317" s="87"/>
      <c r="R19317" s="3"/>
    </row>
    <row r="19318" spans="11:18">
      <c r="K19318" s="87"/>
      <c r="Q19318" s="87"/>
      <c r="R19318" s="3"/>
    </row>
    <row r="19319" spans="11:18">
      <c r="K19319" s="87"/>
      <c r="Q19319" s="87"/>
      <c r="R19319" s="3"/>
    </row>
    <row r="19320" spans="11:18">
      <c r="K19320" s="87"/>
      <c r="Q19320" s="87"/>
      <c r="R19320" s="3"/>
    </row>
    <row r="19321" spans="11:18">
      <c r="K19321" s="87"/>
      <c r="Q19321" s="87"/>
      <c r="R19321" s="3"/>
    </row>
    <row r="19322" spans="11:18">
      <c r="K19322" s="87"/>
      <c r="Q19322" s="87"/>
      <c r="R19322" s="3"/>
    </row>
    <row r="19323" spans="11:18">
      <c r="K19323" s="87"/>
      <c r="Q19323" s="87"/>
      <c r="R19323" s="3"/>
    </row>
    <row r="19324" spans="11:18">
      <c r="K19324" s="87"/>
      <c r="Q19324" s="87"/>
      <c r="R19324" s="3"/>
    </row>
    <row r="19325" spans="11:18">
      <c r="K19325" s="87"/>
      <c r="Q19325" s="87"/>
      <c r="R19325" s="3"/>
    </row>
    <row r="19326" spans="11:18">
      <c r="K19326" s="87"/>
      <c r="Q19326" s="87"/>
      <c r="R19326" s="3"/>
    </row>
    <row r="19327" spans="11:18">
      <c r="K19327" s="87"/>
      <c r="Q19327" s="87"/>
      <c r="R19327" s="3"/>
    </row>
    <row r="19328" spans="11:18">
      <c r="K19328" s="87"/>
      <c r="Q19328" s="87"/>
      <c r="R19328" s="3"/>
    </row>
    <row r="19329" spans="11:18">
      <c r="K19329" s="87"/>
      <c r="Q19329" s="87"/>
      <c r="R19329" s="3"/>
    </row>
    <row r="19330" spans="11:18">
      <c r="K19330" s="87"/>
      <c r="Q19330" s="87"/>
      <c r="R19330" s="3"/>
    </row>
    <row r="19331" spans="11:18">
      <c r="K19331" s="87"/>
      <c r="Q19331" s="87"/>
      <c r="R19331" s="3"/>
    </row>
    <row r="19332" spans="11:18">
      <c r="K19332" s="87"/>
      <c r="Q19332" s="87"/>
      <c r="R19332" s="3"/>
    </row>
    <row r="19333" spans="11:18">
      <c r="K19333" s="87"/>
      <c r="Q19333" s="87"/>
      <c r="R19333" s="3"/>
    </row>
    <row r="19334" spans="11:18">
      <c r="K19334" s="87"/>
      <c r="Q19334" s="87"/>
      <c r="R19334" s="3"/>
    </row>
    <row r="19335" spans="11:18">
      <c r="K19335" s="87"/>
      <c r="Q19335" s="87"/>
      <c r="R19335" s="3"/>
    </row>
    <row r="19336" spans="11:18">
      <c r="K19336" s="87"/>
      <c r="Q19336" s="87"/>
      <c r="R19336" s="3"/>
    </row>
    <row r="19337" spans="11:18">
      <c r="K19337" s="87"/>
      <c r="Q19337" s="87"/>
      <c r="R19337" s="3"/>
    </row>
    <row r="19338" spans="11:18">
      <c r="K19338" s="87"/>
      <c r="Q19338" s="87"/>
      <c r="R19338" s="3"/>
    </row>
    <row r="19339" spans="11:18">
      <c r="K19339" s="87"/>
      <c r="Q19339" s="87"/>
      <c r="R19339" s="3"/>
    </row>
    <row r="19340" spans="11:18">
      <c r="K19340" s="87"/>
      <c r="Q19340" s="87"/>
      <c r="R19340" s="3"/>
    </row>
    <row r="19341" spans="11:18">
      <c r="K19341" s="87"/>
      <c r="Q19341" s="87"/>
      <c r="R19341" s="3"/>
    </row>
    <row r="19342" spans="11:18">
      <c r="K19342" s="87"/>
      <c r="Q19342" s="87"/>
      <c r="R19342" s="3"/>
    </row>
    <row r="19343" spans="11:18">
      <c r="K19343" s="87"/>
      <c r="Q19343" s="87"/>
      <c r="R19343" s="3"/>
    </row>
    <row r="19344" spans="11:18">
      <c r="K19344" s="87"/>
      <c r="Q19344" s="87"/>
      <c r="R19344" s="3"/>
    </row>
    <row r="19345" spans="11:18">
      <c r="K19345" s="87"/>
      <c r="Q19345" s="87"/>
      <c r="R19345" s="3"/>
    </row>
    <row r="19346" spans="11:18">
      <c r="K19346" s="87"/>
      <c r="Q19346" s="87"/>
      <c r="R19346" s="3"/>
    </row>
    <row r="19347" spans="11:18">
      <c r="K19347" s="87"/>
      <c r="Q19347" s="87"/>
      <c r="R19347" s="3"/>
    </row>
    <row r="19348" spans="11:18">
      <c r="K19348" s="87"/>
      <c r="Q19348" s="87"/>
      <c r="R19348" s="3"/>
    </row>
    <row r="19349" spans="11:18">
      <c r="K19349" s="87"/>
      <c r="Q19349" s="87"/>
      <c r="R19349" s="3"/>
    </row>
    <row r="19350" spans="11:18">
      <c r="K19350" s="87"/>
      <c r="Q19350" s="87"/>
      <c r="R19350" s="3"/>
    </row>
    <row r="19351" spans="11:18">
      <c r="K19351" s="87"/>
      <c r="Q19351" s="87"/>
      <c r="R19351" s="3"/>
    </row>
    <row r="19352" spans="11:18">
      <c r="K19352" s="87"/>
      <c r="Q19352" s="87"/>
      <c r="R19352" s="3"/>
    </row>
    <row r="19353" spans="11:18">
      <c r="K19353" s="87"/>
      <c r="Q19353" s="87"/>
      <c r="R19353" s="3"/>
    </row>
    <row r="19354" spans="11:18">
      <c r="K19354" s="87"/>
      <c r="Q19354" s="87"/>
      <c r="R19354" s="3"/>
    </row>
    <row r="19355" spans="11:18">
      <c r="K19355" s="87"/>
      <c r="Q19355" s="87"/>
      <c r="R19355" s="3"/>
    </row>
    <row r="19356" spans="11:18">
      <c r="K19356" s="87"/>
      <c r="Q19356" s="87"/>
      <c r="R19356" s="3"/>
    </row>
    <row r="19357" spans="11:18">
      <c r="K19357" s="87"/>
      <c r="Q19357" s="87"/>
      <c r="R19357" s="3"/>
    </row>
    <row r="19358" spans="11:18">
      <c r="K19358" s="87"/>
      <c r="Q19358" s="87"/>
      <c r="R19358" s="3"/>
    </row>
    <row r="19359" spans="11:18">
      <c r="K19359" s="87"/>
      <c r="Q19359" s="87"/>
      <c r="R19359" s="3"/>
    </row>
    <row r="19360" spans="11:18">
      <c r="K19360" s="87"/>
      <c r="Q19360" s="87"/>
      <c r="R19360" s="3"/>
    </row>
    <row r="19361" spans="11:18">
      <c r="K19361" s="87"/>
      <c r="Q19361" s="87"/>
      <c r="R19361" s="3"/>
    </row>
    <row r="19362" spans="11:18">
      <c r="K19362" s="87"/>
      <c r="Q19362" s="87"/>
      <c r="R19362" s="3"/>
    </row>
    <row r="19363" spans="11:18">
      <c r="K19363" s="87"/>
      <c r="Q19363" s="87"/>
      <c r="R19363" s="3"/>
    </row>
    <row r="19364" spans="11:18">
      <c r="K19364" s="87"/>
      <c r="Q19364" s="87"/>
      <c r="R19364" s="3"/>
    </row>
    <row r="19365" spans="11:18">
      <c r="K19365" s="87"/>
      <c r="Q19365" s="87"/>
      <c r="R19365" s="3"/>
    </row>
    <row r="19366" spans="11:18">
      <c r="K19366" s="87"/>
      <c r="Q19366" s="87"/>
      <c r="R19366" s="3"/>
    </row>
    <row r="19367" spans="11:18">
      <c r="K19367" s="87"/>
      <c r="Q19367" s="87"/>
      <c r="R19367" s="3"/>
    </row>
    <row r="19368" spans="11:18">
      <c r="K19368" s="87"/>
      <c r="Q19368" s="87"/>
      <c r="R19368" s="3"/>
    </row>
    <row r="19369" spans="11:18">
      <c r="K19369" s="87"/>
      <c r="Q19369" s="87"/>
      <c r="R19369" s="3"/>
    </row>
    <row r="19370" spans="11:18">
      <c r="K19370" s="87"/>
      <c r="Q19370" s="87"/>
      <c r="R19370" s="3"/>
    </row>
    <row r="19371" spans="11:18">
      <c r="K19371" s="87"/>
      <c r="Q19371" s="87"/>
      <c r="R19371" s="3"/>
    </row>
    <row r="19372" spans="11:18">
      <c r="K19372" s="87"/>
      <c r="Q19372" s="87"/>
      <c r="R19372" s="3"/>
    </row>
    <row r="19373" spans="11:18">
      <c r="K19373" s="87"/>
      <c r="Q19373" s="87"/>
      <c r="R19373" s="3"/>
    </row>
    <row r="19374" spans="11:18">
      <c r="K19374" s="87"/>
      <c r="Q19374" s="87"/>
      <c r="R19374" s="3"/>
    </row>
    <row r="19375" spans="11:18">
      <c r="K19375" s="87"/>
      <c r="Q19375" s="87"/>
      <c r="R19375" s="3"/>
    </row>
    <row r="19376" spans="11:18">
      <c r="K19376" s="87"/>
      <c r="Q19376" s="87"/>
      <c r="R19376" s="3"/>
    </row>
    <row r="19377" spans="11:18">
      <c r="K19377" s="87"/>
      <c r="Q19377" s="87"/>
      <c r="R19377" s="3"/>
    </row>
    <row r="19378" spans="11:18">
      <c r="K19378" s="87"/>
      <c r="Q19378" s="87"/>
      <c r="R19378" s="3"/>
    </row>
    <row r="19379" spans="11:18">
      <c r="K19379" s="87"/>
      <c r="Q19379" s="87"/>
      <c r="R19379" s="3"/>
    </row>
    <row r="19380" spans="11:18">
      <c r="K19380" s="87"/>
      <c r="Q19380" s="87"/>
      <c r="R19380" s="3"/>
    </row>
    <row r="19381" spans="11:18">
      <c r="K19381" s="87"/>
      <c r="Q19381" s="87"/>
      <c r="R19381" s="3"/>
    </row>
    <row r="19382" spans="11:18">
      <c r="K19382" s="87"/>
      <c r="Q19382" s="87"/>
      <c r="R19382" s="3"/>
    </row>
    <row r="19383" spans="11:18">
      <c r="K19383" s="87"/>
      <c r="Q19383" s="87"/>
      <c r="R19383" s="3"/>
    </row>
    <row r="19384" spans="11:18">
      <c r="K19384" s="87"/>
      <c r="Q19384" s="87"/>
      <c r="R19384" s="3"/>
    </row>
    <row r="19385" spans="11:18">
      <c r="K19385" s="87"/>
      <c r="Q19385" s="87"/>
      <c r="R19385" s="3"/>
    </row>
    <row r="19386" spans="11:18">
      <c r="K19386" s="87"/>
      <c r="Q19386" s="87"/>
      <c r="R19386" s="3"/>
    </row>
    <row r="19387" spans="11:18">
      <c r="K19387" s="87"/>
      <c r="Q19387" s="87"/>
      <c r="R19387" s="3"/>
    </row>
    <row r="19388" spans="11:18">
      <c r="K19388" s="87"/>
      <c r="Q19388" s="87"/>
      <c r="R19388" s="3"/>
    </row>
    <row r="19389" spans="11:18">
      <c r="K19389" s="87"/>
      <c r="Q19389" s="87"/>
      <c r="R19389" s="3"/>
    </row>
    <row r="19390" spans="11:18">
      <c r="K19390" s="87"/>
      <c r="Q19390" s="87"/>
      <c r="R19390" s="3"/>
    </row>
    <row r="19391" spans="11:18">
      <c r="K19391" s="87"/>
      <c r="Q19391" s="87"/>
      <c r="R19391" s="3"/>
    </row>
    <row r="19392" spans="11:18">
      <c r="K19392" s="87"/>
      <c r="Q19392" s="87"/>
      <c r="R19392" s="3"/>
    </row>
    <row r="19393" spans="11:18">
      <c r="K19393" s="87"/>
      <c r="Q19393" s="87"/>
      <c r="R19393" s="3"/>
    </row>
    <row r="19394" spans="11:18">
      <c r="K19394" s="87"/>
      <c r="Q19394" s="87"/>
      <c r="R19394" s="3"/>
    </row>
    <row r="19395" spans="11:18">
      <c r="K19395" s="87"/>
      <c r="Q19395" s="87"/>
      <c r="R19395" s="3"/>
    </row>
    <row r="19396" spans="11:18">
      <c r="K19396" s="87"/>
      <c r="Q19396" s="87"/>
      <c r="R19396" s="3"/>
    </row>
    <row r="19397" spans="11:18">
      <c r="K19397" s="87"/>
      <c r="Q19397" s="87"/>
      <c r="R19397" s="3"/>
    </row>
    <row r="19398" spans="11:18">
      <c r="K19398" s="87"/>
      <c r="Q19398" s="87"/>
      <c r="R19398" s="3"/>
    </row>
    <row r="19399" spans="11:18">
      <c r="K19399" s="87"/>
      <c r="Q19399" s="87"/>
      <c r="R19399" s="3"/>
    </row>
    <row r="19400" spans="11:18">
      <c r="K19400" s="87"/>
      <c r="Q19400" s="87"/>
      <c r="R19400" s="3"/>
    </row>
    <row r="19401" spans="11:18">
      <c r="K19401" s="87"/>
      <c r="Q19401" s="87"/>
      <c r="R19401" s="3"/>
    </row>
    <row r="19402" spans="11:18">
      <c r="K19402" s="87"/>
      <c r="Q19402" s="87"/>
      <c r="R19402" s="3"/>
    </row>
    <row r="19403" spans="11:18">
      <c r="K19403" s="87"/>
      <c r="Q19403" s="87"/>
      <c r="R19403" s="3"/>
    </row>
    <row r="19404" spans="11:18">
      <c r="K19404" s="87"/>
      <c r="Q19404" s="87"/>
      <c r="R19404" s="3"/>
    </row>
    <row r="19405" spans="11:18">
      <c r="K19405" s="87"/>
      <c r="Q19405" s="87"/>
      <c r="R19405" s="3"/>
    </row>
    <row r="19406" spans="11:18">
      <c r="K19406" s="87"/>
      <c r="Q19406" s="87"/>
      <c r="R19406" s="3"/>
    </row>
    <row r="19407" spans="11:18">
      <c r="K19407" s="87"/>
      <c r="Q19407" s="87"/>
      <c r="R19407" s="3"/>
    </row>
    <row r="19408" spans="11:18">
      <c r="K19408" s="87"/>
      <c r="Q19408" s="87"/>
      <c r="R19408" s="3"/>
    </row>
    <row r="19409" spans="11:18">
      <c r="K19409" s="87"/>
      <c r="Q19409" s="87"/>
      <c r="R19409" s="3"/>
    </row>
    <row r="19410" spans="11:18">
      <c r="K19410" s="87"/>
      <c r="Q19410" s="87"/>
      <c r="R19410" s="3"/>
    </row>
    <row r="19411" spans="11:18">
      <c r="K19411" s="87"/>
      <c r="Q19411" s="87"/>
      <c r="R19411" s="3"/>
    </row>
    <row r="19412" spans="11:18">
      <c r="K19412" s="87"/>
      <c r="Q19412" s="87"/>
      <c r="R19412" s="3"/>
    </row>
    <row r="19413" spans="11:18">
      <c r="K19413" s="87"/>
      <c r="Q19413" s="87"/>
      <c r="R19413" s="3"/>
    </row>
    <row r="19414" spans="11:18">
      <c r="K19414" s="87"/>
      <c r="Q19414" s="87"/>
      <c r="R19414" s="3"/>
    </row>
    <row r="19415" spans="11:18">
      <c r="K19415" s="87"/>
      <c r="Q19415" s="87"/>
      <c r="R19415" s="3"/>
    </row>
    <row r="19416" spans="11:18">
      <c r="K19416" s="87"/>
      <c r="Q19416" s="87"/>
      <c r="R19416" s="3"/>
    </row>
    <row r="19417" spans="11:18">
      <c r="K19417" s="87"/>
      <c r="Q19417" s="87"/>
      <c r="R19417" s="3"/>
    </row>
    <row r="19418" spans="11:18">
      <c r="K19418" s="87"/>
      <c r="Q19418" s="87"/>
      <c r="R19418" s="3"/>
    </row>
    <row r="19419" spans="11:18">
      <c r="K19419" s="87"/>
      <c r="Q19419" s="87"/>
      <c r="R19419" s="3"/>
    </row>
    <row r="19420" spans="11:18">
      <c r="K19420" s="87"/>
      <c r="Q19420" s="87"/>
      <c r="R19420" s="3"/>
    </row>
    <row r="19421" spans="11:18">
      <c r="K19421" s="87"/>
      <c r="Q19421" s="87"/>
      <c r="R19421" s="3"/>
    </row>
    <row r="19422" spans="11:18">
      <c r="K19422" s="87"/>
      <c r="Q19422" s="87"/>
      <c r="R19422" s="3"/>
    </row>
    <row r="19423" spans="11:18">
      <c r="K19423" s="87"/>
      <c r="Q19423" s="87"/>
      <c r="R19423" s="3"/>
    </row>
    <row r="19424" spans="11:18">
      <c r="K19424" s="87"/>
      <c r="Q19424" s="87"/>
      <c r="R19424" s="3"/>
    </row>
    <row r="19425" spans="11:18">
      <c r="K19425" s="87"/>
      <c r="Q19425" s="87"/>
      <c r="R19425" s="3"/>
    </row>
    <row r="19426" spans="11:18">
      <c r="K19426" s="87"/>
      <c r="Q19426" s="87"/>
      <c r="R19426" s="3"/>
    </row>
    <row r="19427" spans="11:18">
      <c r="K19427" s="87"/>
      <c r="Q19427" s="87"/>
      <c r="R19427" s="3"/>
    </row>
    <row r="19428" spans="11:18">
      <c r="K19428" s="87"/>
      <c r="Q19428" s="87"/>
      <c r="R19428" s="3"/>
    </row>
    <row r="19429" spans="11:18">
      <c r="K19429" s="87"/>
      <c r="Q19429" s="87"/>
      <c r="R19429" s="3"/>
    </row>
    <row r="19430" spans="11:18">
      <c r="K19430" s="87"/>
      <c r="Q19430" s="87"/>
      <c r="R19430" s="3"/>
    </row>
    <row r="19431" spans="11:18">
      <c r="K19431" s="87"/>
      <c r="Q19431" s="87"/>
      <c r="R19431" s="3"/>
    </row>
    <row r="19432" spans="11:18">
      <c r="K19432" s="87"/>
      <c r="Q19432" s="87"/>
      <c r="R19432" s="3"/>
    </row>
    <row r="19433" spans="11:18">
      <c r="K19433" s="87"/>
      <c r="Q19433" s="87"/>
      <c r="R19433" s="3"/>
    </row>
    <row r="19434" spans="11:18">
      <c r="K19434" s="87"/>
      <c r="Q19434" s="87"/>
      <c r="R19434" s="3"/>
    </row>
    <row r="19435" spans="11:18">
      <c r="K19435" s="87"/>
      <c r="Q19435" s="87"/>
      <c r="R19435" s="3"/>
    </row>
    <row r="19436" spans="11:18">
      <c r="K19436" s="87"/>
      <c r="Q19436" s="87"/>
      <c r="R19436" s="3"/>
    </row>
    <row r="19437" spans="11:18">
      <c r="K19437" s="87"/>
      <c r="Q19437" s="87"/>
      <c r="R19437" s="3"/>
    </row>
    <row r="19438" spans="11:18">
      <c r="K19438" s="87"/>
      <c r="Q19438" s="87"/>
      <c r="R19438" s="3"/>
    </row>
    <row r="19439" spans="11:18">
      <c r="K19439" s="87"/>
      <c r="Q19439" s="87"/>
      <c r="R19439" s="3"/>
    </row>
    <row r="19440" spans="11:18">
      <c r="K19440" s="87"/>
      <c r="Q19440" s="87"/>
      <c r="R19440" s="3"/>
    </row>
    <row r="19441" spans="11:18">
      <c r="K19441" s="87"/>
      <c r="Q19441" s="87"/>
      <c r="R19441" s="3"/>
    </row>
    <row r="19442" spans="11:18">
      <c r="K19442" s="87"/>
      <c r="Q19442" s="87"/>
      <c r="R19442" s="3"/>
    </row>
    <row r="19443" spans="11:18">
      <c r="K19443" s="87"/>
      <c r="Q19443" s="87"/>
      <c r="R19443" s="3"/>
    </row>
    <row r="19444" spans="11:18">
      <c r="K19444" s="87"/>
      <c r="Q19444" s="87"/>
      <c r="R19444" s="3"/>
    </row>
    <row r="19445" spans="11:18">
      <c r="K19445" s="87"/>
      <c r="Q19445" s="87"/>
      <c r="R19445" s="3"/>
    </row>
    <row r="19446" spans="11:18">
      <c r="K19446" s="87"/>
      <c r="Q19446" s="87"/>
      <c r="R19446" s="3"/>
    </row>
    <row r="19447" spans="11:18">
      <c r="K19447" s="87"/>
      <c r="Q19447" s="87"/>
      <c r="R19447" s="3"/>
    </row>
    <row r="19448" spans="11:18">
      <c r="K19448" s="87"/>
      <c r="Q19448" s="87"/>
      <c r="R19448" s="3"/>
    </row>
    <row r="19449" spans="11:18">
      <c r="K19449" s="87"/>
      <c r="Q19449" s="87"/>
      <c r="R19449" s="3"/>
    </row>
    <row r="19450" spans="11:18">
      <c r="K19450" s="87"/>
      <c r="Q19450" s="87"/>
      <c r="R19450" s="3"/>
    </row>
    <row r="19451" spans="11:18">
      <c r="K19451" s="87"/>
      <c r="Q19451" s="87"/>
      <c r="R19451" s="3"/>
    </row>
    <row r="19452" spans="11:18">
      <c r="K19452" s="87"/>
      <c r="Q19452" s="87"/>
      <c r="R19452" s="3"/>
    </row>
    <row r="19453" spans="11:18">
      <c r="K19453" s="87"/>
      <c r="Q19453" s="87"/>
      <c r="R19453" s="3"/>
    </row>
    <row r="19454" spans="11:18">
      <c r="K19454" s="87"/>
      <c r="Q19454" s="87"/>
      <c r="R19454" s="3"/>
    </row>
    <row r="19455" spans="11:18">
      <c r="K19455" s="87"/>
      <c r="Q19455" s="87"/>
      <c r="R19455" s="3"/>
    </row>
    <row r="19456" spans="11:18">
      <c r="K19456" s="87"/>
      <c r="Q19456" s="87"/>
      <c r="R19456" s="3"/>
    </row>
    <row r="19457" spans="11:18">
      <c r="K19457" s="87"/>
      <c r="Q19457" s="87"/>
      <c r="R19457" s="3"/>
    </row>
    <row r="19458" spans="11:18">
      <c r="K19458" s="87"/>
      <c r="Q19458" s="87"/>
      <c r="R19458" s="3"/>
    </row>
    <row r="19459" spans="11:18">
      <c r="K19459" s="87"/>
      <c r="Q19459" s="87"/>
      <c r="R19459" s="3"/>
    </row>
    <row r="19460" spans="11:18">
      <c r="K19460" s="87"/>
      <c r="Q19460" s="87"/>
      <c r="R19460" s="3"/>
    </row>
    <row r="19461" spans="11:18">
      <c r="K19461" s="87"/>
      <c r="Q19461" s="87"/>
      <c r="R19461" s="3"/>
    </row>
    <row r="19462" spans="11:18">
      <c r="K19462" s="87"/>
      <c r="Q19462" s="87"/>
      <c r="R19462" s="3"/>
    </row>
    <row r="19463" spans="11:18">
      <c r="K19463" s="87"/>
      <c r="Q19463" s="87"/>
      <c r="R19463" s="3"/>
    </row>
    <row r="19464" spans="11:18">
      <c r="K19464" s="87"/>
      <c r="Q19464" s="87"/>
      <c r="R19464" s="3"/>
    </row>
    <row r="19465" spans="11:18">
      <c r="K19465" s="87"/>
      <c r="Q19465" s="87"/>
      <c r="R19465" s="3"/>
    </row>
    <row r="19466" spans="11:18">
      <c r="K19466" s="87"/>
      <c r="Q19466" s="87"/>
      <c r="R19466" s="3"/>
    </row>
    <row r="19467" spans="11:18">
      <c r="K19467" s="87"/>
      <c r="Q19467" s="87"/>
      <c r="R19467" s="3"/>
    </row>
    <row r="19468" spans="11:18">
      <c r="K19468" s="87"/>
      <c r="Q19468" s="87"/>
      <c r="R19468" s="3"/>
    </row>
    <row r="19469" spans="11:18">
      <c r="K19469" s="87"/>
      <c r="Q19469" s="87"/>
      <c r="R19469" s="3"/>
    </row>
    <row r="19470" spans="11:18">
      <c r="K19470" s="87"/>
      <c r="Q19470" s="87"/>
      <c r="R19470" s="3"/>
    </row>
    <row r="19471" spans="11:18">
      <c r="K19471" s="87"/>
      <c r="Q19471" s="87"/>
      <c r="R19471" s="3"/>
    </row>
    <row r="19472" spans="11:18">
      <c r="K19472" s="87"/>
      <c r="Q19472" s="87"/>
      <c r="R19472" s="3"/>
    </row>
    <row r="19473" spans="11:18">
      <c r="K19473" s="87"/>
      <c r="Q19473" s="87"/>
      <c r="R19473" s="3"/>
    </row>
    <row r="19474" spans="11:18">
      <c r="K19474" s="87"/>
      <c r="Q19474" s="87"/>
      <c r="R19474" s="3"/>
    </row>
    <row r="19475" spans="11:18">
      <c r="K19475" s="87"/>
      <c r="Q19475" s="87"/>
      <c r="R19475" s="3"/>
    </row>
    <row r="19476" spans="11:18">
      <c r="K19476" s="87"/>
      <c r="Q19476" s="87"/>
      <c r="R19476" s="3"/>
    </row>
    <row r="19477" spans="11:18">
      <c r="K19477" s="87"/>
      <c r="Q19477" s="87"/>
      <c r="R19477" s="3"/>
    </row>
    <row r="19478" spans="11:18">
      <c r="K19478" s="87"/>
      <c r="Q19478" s="87"/>
      <c r="R19478" s="3"/>
    </row>
    <row r="19479" spans="11:18">
      <c r="K19479" s="87"/>
      <c r="Q19479" s="87"/>
      <c r="R19479" s="3"/>
    </row>
    <row r="19480" spans="11:18">
      <c r="K19480" s="87"/>
      <c r="Q19480" s="87"/>
      <c r="R19480" s="3"/>
    </row>
    <row r="19481" spans="11:18">
      <c r="K19481" s="87"/>
      <c r="Q19481" s="87"/>
      <c r="R19481" s="3"/>
    </row>
    <row r="19482" spans="11:18">
      <c r="K19482" s="87"/>
      <c r="Q19482" s="87"/>
      <c r="R19482" s="3"/>
    </row>
    <row r="19483" spans="11:18">
      <c r="K19483" s="87"/>
      <c r="Q19483" s="87"/>
      <c r="R19483" s="3"/>
    </row>
    <row r="19484" spans="11:18">
      <c r="K19484" s="87"/>
      <c r="Q19484" s="87"/>
      <c r="R19484" s="3"/>
    </row>
    <row r="19485" spans="11:18">
      <c r="K19485" s="87"/>
      <c r="Q19485" s="87"/>
      <c r="R19485" s="3"/>
    </row>
    <row r="19486" spans="11:18">
      <c r="K19486" s="87"/>
      <c r="Q19486" s="87"/>
      <c r="R19486" s="3"/>
    </row>
    <row r="19487" spans="11:18">
      <c r="K19487" s="87"/>
      <c r="Q19487" s="87"/>
      <c r="R19487" s="3"/>
    </row>
    <row r="19488" spans="11:18">
      <c r="K19488" s="87"/>
      <c r="Q19488" s="87"/>
      <c r="R19488" s="3"/>
    </row>
    <row r="19489" spans="11:18">
      <c r="K19489" s="87"/>
      <c r="Q19489" s="87"/>
      <c r="R19489" s="3"/>
    </row>
    <row r="19490" spans="11:18">
      <c r="K19490" s="87"/>
      <c r="Q19490" s="87"/>
      <c r="R19490" s="3"/>
    </row>
    <row r="19491" spans="11:18">
      <c r="K19491" s="87"/>
      <c r="Q19491" s="87"/>
      <c r="R19491" s="3"/>
    </row>
    <row r="19492" spans="11:18">
      <c r="K19492" s="87"/>
      <c r="Q19492" s="87"/>
      <c r="R19492" s="3"/>
    </row>
    <row r="19493" spans="11:18">
      <c r="K19493" s="87"/>
      <c r="Q19493" s="87"/>
      <c r="R19493" s="3"/>
    </row>
    <row r="19494" spans="11:18">
      <c r="K19494" s="87"/>
      <c r="Q19494" s="87"/>
      <c r="R19494" s="3"/>
    </row>
    <row r="19495" spans="11:18">
      <c r="K19495" s="87"/>
      <c r="Q19495" s="87"/>
      <c r="R19495" s="3"/>
    </row>
    <row r="19496" spans="11:18">
      <c r="K19496" s="87"/>
      <c r="Q19496" s="87"/>
      <c r="R19496" s="3"/>
    </row>
    <row r="19497" spans="11:18">
      <c r="K19497" s="87"/>
      <c r="Q19497" s="87"/>
      <c r="R19497" s="3"/>
    </row>
    <row r="19498" spans="11:18">
      <c r="K19498" s="87"/>
      <c r="Q19498" s="87"/>
      <c r="R19498" s="3"/>
    </row>
    <row r="19499" spans="11:18">
      <c r="K19499" s="87"/>
      <c r="Q19499" s="87"/>
      <c r="R19499" s="3"/>
    </row>
    <row r="19500" spans="11:18">
      <c r="K19500" s="87"/>
      <c r="Q19500" s="87"/>
      <c r="R19500" s="3"/>
    </row>
    <row r="19501" spans="11:18">
      <c r="K19501" s="87"/>
      <c r="Q19501" s="87"/>
      <c r="R19501" s="3"/>
    </row>
    <row r="19502" spans="11:18">
      <c r="K19502" s="87"/>
      <c r="Q19502" s="87"/>
      <c r="R19502" s="3"/>
    </row>
    <row r="19503" spans="11:18">
      <c r="K19503" s="87"/>
      <c r="Q19503" s="87"/>
      <c r="R19503" s="3"/>
    </row>
    <row r="19504" spans="11:18">
      <c r="K19504" s="87"/>
      <c r="Q19504" s="87"/>
      <c r="R19504" s="3"/>
    </row>
    <row r="19505" spans="11:18">
      <c r="K19505" s="87"/>
      <c r="Q19505" s="87"/>
      <c r="R19505" s="3"/>
    </row>
    <row r="19506" spans="11:18">
      <c r="K19506" s="87"/>
      <c r="Q19506" s="87"/>
      <c r="R19506" s="3"/>
    </row>
    <row r="19507" spans="11:18">
      <c r="K19507" s="87"/>
      <c r="Q19507" s="87"/>
      <c r="R19507" s="3"/>
    </row>
    <row r="19508" spans="11:18">
      <c r="K19508" s="87"/>
      <c r="Q19508" s="87"/>
      <c r="R19508" s="3"/>
    </row>
    <row r="19509" spans="11:18">
      <c r="K19509" s="87"/>
      <c r="Q19509" s="87"/>
      <c r="R19509" s="3"/>
    </row>
    <row r="19510" spans="11:18">
      <c r="K19510" s="87"/>
      <c r="Q19510" s="87"/>
      <c r="R19510" s="3"/>
    </row>
    <row r="19511" spans="11:18">
      <c r="K19511" s="87"/>
      <c r="Q19511" s="87"/>
      <c r="R19511" s="3"/>
    </row>
    <row r="19512" spans="11:18">
      <c r="K19512" s="87"/>
      <c r="Q19512" s="87"/>
      <c r="R19512" s="3"/>
    </row>
    <row r="19513" spans="11:18">
      <c r="K19513" s="87"/>
      <c r="Q19513" s="87"/>
      <c r="R19513" s="3"/>
    </row>
    <row r="19514" spans="11:18">
      <c r="K19514" s="87"/>
      <c r="Q19514" s="87"/>
      <c r="R19514" s="3"/>
    </row>
    <row r="19515" spans="11:18">
      <c r="K19515" s="87"/>
      <c r="Q19515" s="87"/>
      <c r="R19515" s="3"/>
    </row>
    <row r="19516" spans="11:18">
      <c r="K19516" s="87"/>
      <c r="Q19516" s="87"/>
      <c r="R19516" s="3"/>
    </row>
    <row r="19517" spans="11:18">
      <c r="K19517" s="87"/>
      <c r="Q19517" s="87"/>
      <c r="R19517" s="3"/>
    </row>
    <row r="19518" spans="11:18">
      <c r="K19518" s="87"/>
      <c r="Q19518" s="87"/>
      <c r="R19518" s="3"/>
    </row>
    <row r="19519" spans="11:18">
      <c r="K19519" s="87"/>
      <c r="Q19519" s="87"/>
      <c r="R19519" s="3"/>
    </row>
    <row r="19520" spans="11:18">
      <c r="K19520" s="87"/>
      <c r="Q19520" s="87"/>
      <c r="R19520" s="3"/>
    </row>
    <row r="19521" spans="11:18">
      <c r="K19521" s="87"/>
      <c r="Q19521" s="87"/>
      <c r="R19521" s="3"/>
    </row>
    <row r="19522" spans="11:18">
      <c r="K19522" s="87"/>
      <c r="Q19522" s="87"/>
      <c r="R19522" s="3"/>
    </row>
    <row r="19523" spans="11:18">
      <c r="K19523" s="87"/>
      <c r="Q19523" s="87"/>
      <c r="R19523" s="3"/>
    </row>
    <row r="19524" spans="11:18">
      <c r="K19524" s="87"/>
      <c r="Q19524" s="87"/>
      <c r="R19524" s="3"/>
    </row>
    <row r="19525" spans="11:18">
      <c r="K19525" s="87"/>
      <c r="Q19525" s="87"/>
      <c r="R19525" s="3"/>
    </row>
    <row r="19526" spans="11:18">
      <c r="K19526" s="87"/>
      <c r="Q19526" s="87"/>
      <c r="R19526" s="3"/>
    </row>
    <row r="19527" spans="11:18">
      <c r="K19527" s="87"/>
      <c r="Q19527" s="87"/>
      <c r="R19527" s="3"/>
    </row>
    <row r="19528" spans="11:18">
      <c r="K19528" s="87"/>
      <c r="Q19528" s="87"/>
      <c r="R19528" s="3"/>
    </row>
    <row r="19529" spans="11:18">
      <c r="K19529" s="87"/>
      <c r="Q19529" s="87"/>
      <c r="R19529" s="3"/>
    </row>
    <row r="19530" spans="11:18">
      <c r="K19530" s="87"/>
      <c r="Q19530" s="87"/>
      <c r="R19530" s="3"/>
    </row>
    <row r="19531" spans="11:18">
      <c r="K19531" s="87"/>
      <c r="Q19531" s="87"/>
      <c r="R19531" s="3"/>
    </row>
    <row r="19532" spans="11:18">
      <c r="K19532" s="87"/>
      <c r="Q19532" s="87"/>
      <c r="R19532" s="3"/>
    </row>
    <row r="19533" spans="11:18">
      <c r="K19533" s="87"/>
      <c r="Q19533" s="87"/>
      <c r="R19533" s="3"/>
    </row>
    <row r="19534" spans="11:18">
      <c r="K19534" s="87"/>
      <c r="Q19534" s="87"/>
      <c r="R19534" s="3"/>
    </row>
    <row r="19535" spans="11:18">
      <c r="K19535" s="87"/>
      <c r="Q19535" s="87"/>
      <c r="R19535" s="3"/>
    </row>
    <row r="19536" spans="11:18">
      <c r="K19536" s="87"/>
      <c r="Q19536" s="87"/>
      <c r="R19536" s="3"/>
    </row>
    <row r="19537" spans="11:18">
      <c r="K19537" s="87"/>
      <c r="Q19537" s="87"/>
      <c r="R19537" s="3"/>
    </row>
    <row r="19538" spans="11:18">
      <c r="K19538" s="87"/>
      <c r="Q19538" s="87"/>
      <c r="R19538" s="3"/>
    </row>
    <row r="19539" spans="11:18">
      <c r="K19539" s="87"/>
      <c r="Q19539" s="87"/>
      <c r="R19539" s="3"/>
    </row>
    <row r="19540" spans="11:18">
      <c r="K19540" s="87"/>
      <c r="Q19540" s="87"/>
      <c r="R19540" s="3"/>
    </row>
    <row r="19541" spans="11:18">
      <c r="K19541" s="87"/>
      <c r="Q19541" s="87"/>
      <c r="R19541" s="3"/>
    </row>
    <row r="19542" spans="11:18">
      <c r="K19542" s="87"/>
      <c r="Q19542" s="87"/>
      <c r="R19542" s="3"/>
    </row>
    <row r="19543" spans="11:18">
      <c r="K19543" s="87"/>
      <c r="Q19543" s="87"/>
      <c r="R19543" s="3"/>
    </row>
    <row r="19544" spans="11:18">
      <c r="K19544" s="87"/>
      <c r="Q19544" s="87"/>
      <c r="R19544" s="3"/>
    </row>
    <row r="19545" spans="11:18">
      <c r="K19545" s="87"/>
      <c r="Q19545" s="87"/>
      <c r="R19545" s="3"/>
    </row>
    <row r="19546" spans="11:18">
      <c r="K19546" s="87"/>
      <c r="Q19546" s="87"/>
      <c r="R19546" s="3"/>
    </row>
    <row r="19547" spans="11:18">
      <c r="K19547" s="87"/>
      <c r="Q19547" s="87"/>
      <c r="R19547" s="3"/>
    </row>
    <row r="19548" spans="11:18">
      <c r="K19548" s="87"/>
      <c r="Q19548" s="87"/>
      <c r="R19548" s="3"/>
    </row>
    <row r="19549" spans="11:18">
      <c r="K19549" s="87"/>
      <c r="Q19549" s="87"/>
      <c r="R19549" s="3"/>
    </row>
    <row r="19550" spans="11:18">
      <c r="K19550" s="87"/>
      <c r="Q19550" s="87"/>
      <c r="R19550" s="3"/>
    </row>
    <row r="19551" spans="11:18">
      <c r="K19551" s="87"/>
      <c r="Q19551" s="87"/>
      <c r="R19551" s="3"/>
    </row>
    <row r="19552" spans="11:18">
      <c r="K19552" s="87"/>
      <c r="Q19552" s="87"/>
      <c r="R19552" s="3"/>
    </row>
    <row r="19553" spans="11:18">
      <c r="K19553" s="87"/>
      <c r="Q19553" s="87"/>
      <c r="R19553" s="3"/>
    </row>
    <row r="19554" spans="11:18">
      <c r="K19554" s="87"/>
      <c r="Q19554" s="87"/>
      <c r="R19554" s="3"/>
    </row>
    <row r="19555" spans="11:18">
      <c r="K19555" s="87"/>
      <c r="Q19555" s="87"/>
      <c r="R19555" s="3"/>
    </row>
    <row r="19556" spans="11:18">
      <c r="K19556" s="87"/>
      <c r="Q19556" s="87"/>
      <c r="R19556" s="3"/>
    </row>
    <row r="19557" spans="11:18">
      <c r="K19557" s="87"/>
      <c r="Q19557" s="87"/>
      <c r="R19557" s="3"/>
    </row>
    <row r="19558" spans="11:18">
      <c r="K19558" s="87"/>
      <c r="Q19558" s="87"/>
      <c r="R19558" s="3"/>
    </row>
    <row r="19559" spans="11:18">
      <c r="K19559" s="87"/>
      <c r="Q19559" s="87"/>
      <c r="R19559" s="3"/>
    </row>
    <row r="19560" spans="11:18">
      <c r="K19560" s="87"/>
      <c r="Q19560" s="87"/>
      <c r="R19560" s="3"/>
    </row>
    <row r="19561" spans="11:18">
      <c r="K19561" s="87"/>
      <c r="Q19561" s="87"/>
      <c r="R19561" s="3"/>
    </row>
    <row r="19562" spans="11:18">
      <c r="K19562" s="87"/>
      <c r="Q19562" s="87"/>
      <c r="R19562" s="3"/>
    </row>
    <row r="19563" spans="11:18">
      <c r="K19563" s="87"/>
      <c r="Q19563" s="87"/>
      <c r="R19563" s="3"/>
    </row>
    <row r="19564" spans="11:18">
      <c r="K19564" s="87"/>
      <c r="Q19564" s="87"/>
      <c r="R19564" s="3"/>
    </row>
    <row r="19565" spans="11:18">
      <c r="K19565" s="87"/>
      <c r="Q19565" s="87"/>
      <c r="R19565" s="3"/>
    </row>
    <row r="19566" spans="11:18">
      <c r="K19566" s="87"/>
      <c r="Q19566" s="87"/>
      <c r="R19566" s="3"/>
    </row>
    <row r="19567" spans="11:18">
      <c r="K19567" s="87"/>
      <c r="Q19567" s="87"/>
      <c r="R19567" s="3"/>
    </row>
    <row r="19568" spans="11:18">
      <c r="K19568" s="87"/>
      <c r="Q19568" s="87"/>
      <c r="R19568" s="3"/>
    </row>
    <row r="19569" spans="11:18">
      <c r="K19569" s="87"/>
      <c r="Q19569" s="87"/>
      <c r="R19569" s="3"/>
    </row>
    <row r="19570" spans="11:18">
      <c r="K19570" s="87"/>
      <c r="Q19570" s="87"/>
      <c r="R19570" s="3"/>
    </row>
    <row r="19571" spans="11:18">
      <c r="K19571" s="87"/>
      <c r="Q19571" s="87"/>
      <c r="R19571" s="3"/>
    </row>
    <row r="19572" spans="11:18">
      <c r="K19572" s="87"/>
      <c r="Q19572" s="87"/>
      <c r="R19572" s="3"/>
    </row>
    <row r="19573" spans="11:18">
      <c r="K19573" s="87"/>
      <c r="Q19573" s="87"/>
      <c r="R19573" s="3"/>
    </row>
    <row r="19574" spans="11:18">
      <c r="K19574" s="87"/>
      <c r="Q19574" s="87"/>
      <c r="R19574" s="3"/>
    </row>
    <row r="19575" spans="11:18">
      <c r="K19575" s="87"/>
      <c r="Q19575" s="87"/>
      <c r="R19575" s="3"/>
    </row>
    <row r="19576" spans="11:18">
      <c r="K19576" s="87"/>
      <c r="Q19576" s="87"/>
      <c r="R19576" s="3"/>
    </row>
    <row r="19577" spans="11:18">
      <c r="K19577" s="87"/>
      <c r="Q19577" s="87"/>
      <c r="R19577" s="3"/>
    </row>
    <row r="19578" spans="11:18">
      <c r="K19578" s="87"/>
      <c r="Q19578" s="87"/>
      <c r="R19578" s="3"/>
    </row>
    <row r="19579" spans="11:18">
      <c r="K19579" s="87"/>
      <c r="Q19579" s="87"/>
      <c r="R19579" s="3"/>
    </row>
    <row r="19580" spans="11:18">
      <c r="K19580" s="87"/>
      <c r="Q19580" s="87"/>
      <c r="R19580" s="3"/>
    </row>
    <row r="19581" spans="11:18">
      <c r="K19581" s="87"/>
      <c r="Q19581" s="87"/>
      <c r="R19581" s="3"/>
    </row>
    <row r="19582" spans="11:18">
      <c r="K19582" s="87"/>
      <c r="Q19582" s="87"/>
      <c r="R19582" s="3"/>
    </row>
    <row r="19583" spans="11:18">
      <c r="K19583" s="87"/>
      <c r="Q19583" s="87"/>
      <c r="R19583" s="3"/>
    </row>
    <row r="19584" spans="11:18">
      <c r="K19584" s="87"/>
      <c r="Q19584" s="87"/>
      <c r="R19584" s="3"/>
    </row>
    <row r="19585" spans="11:18">
      <c r="K19585" s="87"/>
      <c r="Q19585" s="87"/>
      <c r="R19585" s="3"/>
    </row>
    <row r="19586" spans="11:18">
      <c r="K19586" s="87"/>
      <c r="Q19586" s="87"/>
      <c r="R19586" s="3"/>
    </row>
    <row r="19587" spans="11:18">
      <c r="K19587" s="87"/>
      <c r="Q19587" s="87"/>
      <c r="R19587" s="3"/>
    </row>
    <row r="19588" spans="11:18">
      <c r="K19588" s="87"/>
      <c r="Q19588" s="87"/>
      <c r="R19588" s="3"/>
    </row>
    <row r="19589" spans="11:18">
      <c r="K19589" s="87"/>
      <c r="Q19589" s="87"/>
      <c r="R19589" s="3"/>
    </row>
    <row r="19590" spans="11:18">
      <c r="K19590" s="87"/>
      <c r="Q19590" s="87"/>
      <c r="R19590" s="3"/>
    </row>
    <row r="19591" spans="11:18">
      <c r="K19591" s="87"/>
      <c r="Q19591" s="87"/>
      <c r="R19591" s="3"/>
    </row>
    <row r="19592" spans="11:18">
      <c r="K19592" s="87"/>
      <c r="Q19592" s="87"/>
      <c r="R19592" s="3"/>
    </row>
    <row r="19593" spans="11:18">
      <c r="K19593" s="87"/>
      <c r="Q19593" s="87"/>
      <c r="R19593" s="3"/>
    </row>
    <row r="19594" spans="11:18">
      <c r="K19594" s="87"/>
      <c r="Q19594" s="87"/>
      <c r="R19594" s="3"/>
    </row>
    <row r="19595" spans="11:18">
      <c r="K19595" s="87"/>
      <c r="Q19595" s="87"/>
      <c r="R19595" s="3"/>
    </row>
    <row r="19596" spans="11:18">
      <c r="K19596" s="87"/>
      <c r="Q19596" s="87"/>
      <c r="R19596" s="3"/>
    </row>
    <row r="19597" spans="11:18">
      <c r="K19597" s="87"/>
      <c r="Q19597" s="87"/>
      <c r="R19597" s="3"/>
    </row>
    <row r="19598" spans="11:18">
      <c r="K19598" s="87"/>
      <c r="Q19598" s="87"/>
      <c r="R19598" s="3"/>
    </row>
    <row r="19599" spans="11:18">
      <c r="K19599" s="87"/>
      <c r="Q19599" s="87"/>
      <c r="R19599" s="3"/>
    </row>
    <row r="19600" spans="11:18">
      <c r="K19600" s="87"/>
      <c r="Q19600" s="87"/>
      <c r="R19600" s="3"/>
    </row>
    <row r="19601" spans="11:18">
      <c r="K19601" s="87"/>
      <c r="Q19601" s="87"/>
      <c r="R19601" s="3"/>
    </row>
    <row r="19602" spans="11:18">
      <c r="K19602" s="87"/>
      <c r="Q19602" s="87"/>
      <c r="R19602" s="3"/>
    </row>
    <row r="19603" spans="11:18">
      <c r="K19603" s="87"/>
      <c r="Q19603" s="87"/>
      <c r="R19603" s="3"/>
    </row>
    <row r="19604" spans="11:18">
      <c r="K19604" s="87"/>
      <c r="Q19604" s="87"/>
      <c r="R19604" s="3"/>
    </row>
    <row r="19605" spans="11:18">
      <c r="K19605" s="87"/>
      <c r="Q19605" s="87"/>
      <c r="R19605" s="3"/>
    </row>
    <row r="19606" spans="11:18">
      <c r="K19606" s="87"/>
      <c r="Q19606" s="87"/>
      <c r="R19606" s="3"/>
    </row>
    <row r="19607" spans="11:18">
      <c r="K19607" s="87"/>
      <c r="Q19607" s="87"/>
      <c r="R19607" s="3"/>
    </row>
    <row r="19608" spans="11:18">
      <c r="K19608" s="87"/>
      <c r="Q19608" s="87"/>
      <c r="R19608" s="3"/>
    </row>
    <row r="19609" spans="11:18">
      <c r="K19609" s="87"/>
      <c r="Q19609" s="87"/>
      <c r="R19609" s="3"/>
    </row>
    <row r="19610" spans="11:18">
      <c r="K19610" s="87"/>
      <c r="Q19610" s="87"/>
      <c r="R19610" s="3"/>
    </row>
    <row r="19611" spans="11:18">
      <c r="K19611" s="87"/>
      <c r="Q19611" s="87"/>
      <c r="R19611" s="3"/>
    </row>
    <row r="19612" spans="11:18">
      <c r="K19612" s="87"/>
      <c r="Q19612" s="87"/>
      <c r="R19612" s="3"/>
    </row>
    <row r="19613" spans="11:18">
      <c r="K19613" s="87"/>
      <c r="Q19613" s="87"/>
      <c r="R19613" s="3"/>
    </row>
    <row r="19614" spans="11:18">
      <c r="K19614" s="87"/>
      <c r="Q19614" s="87"/>
      <c r="R19614" s="3"/>
    </row>
    <row r="19615" spans="11:18">
      <c r="K19615" s="87"/>
      <c r="Q19615" s="87"/>
      <c r="R19615" s="3"/>
    </row>
    <row r="19616" spans="11:18">
      <c r="K19616" s="87"/>
      <c r="Q19616" s="87"/>
      <c r="R19616" s="3"/>
    </row>
    <row r="19617" spans="11:18">
      <c r="K19617" s="87"/>
      <c r="Q19617" s="87"/>
      <c r="R19617" s="3"/>
    </row>
    <row r="19618" spans="11:18">
      <c r="K19618" s="87"/>
      <c r="Q19618" s="87"/>
      <c r="R19618" s="3"/>
    </row>
    <row r="19619" spans="11:18">
      <c r="K19619" s="87"/>
      <c r="Q19619" s="87"/>
      <c r="R19619" s="3"/>
    </row>
    <row r="19620" spans="11:18">
      <c r="K19620" s="87"/>
      <c r="Q19620" s="87"/>
      <c r="R19620" s="3"/>
    </row>
    <row r="19621" spans="11:18">
      <c r="K19621" s="87"/>
      <c r="Q19621" s="87"/>
      <c r="R19621" s="3"/>
    </row>
    <row r="19622" spans="11:18">
      <c r="K19622" s="87"/>
      <c r="Q19622" s="87"/>
      <c r="R19622" s="3"/>
    </row>
    <row r="19623" spans="11:18">
      <c r="K19623" s="87"/>
      <c r="Q19623" s="87"/>
      <c r="R19623" s="3"/>
    </row>
    <row r="19624" spans="11:18">
      <c r="K19624" s="87"/>
      <c r="Q19624" s="87"/>
      <c r="R19624" s="3"/>
    </row>
    <row r="19625" spans="11:18">
      <c r="K19625" s="87"/>
      <c r="Q19625" s="87"/>
      <c r="R19625" s="3"/>
    </row>
    <row r="19626" spans="11:18">
      <c r="K19626" s="87"/>
      <c r="Q19626" s="87"/>
      <c r="R19626" s="3"/>
    </row>
    <row r="19627" spans="11:18">
      <c r="K19627" s="87"/>
      <c r="Q19627" s="87"/>
      <c r="R19627" s="3"/>
    </row>
    <row r="19628" spans="11:18">
      <c r="K19628" s="87"/>
      <c r="Q19628" s="87"/>
      <c r="R19628" s="3"/>
    </row>
    <row r="19629" spans="11:18">
      <c r="K19629" s="87"/>
      <c r="Q19629" s="87"/>
      <c r="R19629" s="3"/>
    </row>
    <row r="19630" spans="11:18">
      <c r="K19630" s="87"/>
      <c r="Q19630" s="87"/>
      <c r="R19630" s="3"/>
    </row>
    <row r="19631" spans="11:18">
      <c r="K19631" s="87"/>
      <c r="Q19631" s="87"/>
      <c r="R19631" s="3"/>
    </row>
    <row r="19632" spans="11:18">
      <c r="K19632" s="87"/>
      <c r="Q19632" s="87"/>
      <c r="R19632" s="3"/>
    </row>
    <row r="19633" spans="11:18">
      <c r="K19633" s="87"/>
      <c r="Q19633" s="87"/>
      <c r="R19633" s="3"/>
    </row>
    <row r="19634" spans="11:18">
      <c r="K19634" s="87"/>
      <c r="Q19634" s="87"/>
      <c r="R19634" s="3"/>
    </row>
    <row r="19635" spans="11:18">
      <c r="K19635" s="87"/>
      <c r="Q19635" s="87"/>
      <c r="R19635" s="3"/>
    </row>
    <row r="19636" spans="11:18">
      <c r="K19636" s="87"/>
      <c r="Q19636" s="87"/>
      <c r="R19636" s="3"/>
    </row>
    <row r="19637" spans="11:18">
      <c r="K19637" s="87"/>
      <c r="Q19637" s="87"/>
      <c r="R19637" s="3"/>
    </row>
    <row r="19638" spans="11:18">
      <c r="K19638" s="87"/>
      <c r="Q19638" s="87"/>
      <c r="R19638" s="3"/>
    </row>
    <row r="19639" spans="11:18">
      <c r="K19639" s="87"/>
      <c r="Q19639" s="87"/>
      <c r="R19639" s="3"/>
    </row>
    <row r="19640" spans="11:18">
      <c r="K19640" s="87"/>
      <c r="Q19640" s="87"/>
      <c r="R19640" s="3"/>
    </row>
    <row r="19641" spans="11:18">
      <c r="K19641" s="87"/>
      <c r="Q19641" s="87"/>
      <c r="R19641" s="3"/>
    </row>
    <row r="19642" spans="11:18">
      <c r="K19642" s="87"/>
      <c r="Q19642" s="87"/>
      <c r="R19642" s="3"/>
    </row>
    <row r="19643" spans="11:18">
      <c r="K19643" s="87"/>
      <c r="Q19643" s="87"/>
      <c r="R19643" s="3"/>
    </row>
    <row r="19644" spans="11:18">
      <c r="K19644" s="87"/>
      <c r="Q19644" s="87"/>
      <c r="R19644" s="3"/>
    </row>
    <row r="19645" spans="11:18">
      <c r="K19645" s="87"/>
      <c r="Q19645" s="87"/>
      <c r="R19645" s="3"/>
    </row>
    <row r="19646" spans="11:18">
      <c r="K19646" s="87"/>
      <c r="Q19646" s="87"/>
      <c r="R19646" s="3"/>
    </row>
    <row r="19647" spans="11:18">
      <c r="K19647" s="87"/>
      <c r="Q19647" s="87"/>
      <c r="R19647" s="3"/>
    </row>
    <row r="19648" spans="11:18">
      <c r="K19648" s="87"/>
      <c r="Q19648" s="87"/>
      <c r="R19648" s="3"/>
    </row>
    <row r="19649" spans="11:18">
      <c r="K19649" s="87"/>
      <c r="Q19649" s="87"/>
      <c r="R19649" s="3"/>
    </row>
    <row r="19650" spans="11:18">
      <c r="K19650" s="87"/>
      <c r="Q19650" s="87"/>
      <c r="R19650" s="3"/>
    </row>
    <row r="19651" spans="11:18">
      <c r="K19651" s="87"/>
      <c r="Q19651" s="87"/>
      <c r="R19651" s="3"/>
    </row>
    <row r="19652" spans="11:18">
      <c r="K19652" s="87"/>
      <c r="Q19652" s="87"/>
      <c r="R19652" s="3"/>
    </row>
    <row r="19653" spans="11:18">
      <c r="K19653" s="87"/>
      <c r="Q19653" s="87"/>
      <c r="R19653" s="3"/>
    </row>
    <row r="19654" spans="11:18">
      <c r="K19654" s="87"/>
      <c r="Q19654" s="87"/>
      <c r="R19654" s="3"/>
    </row>
    <row r="19655" spans="11:18">
      <c r="K19655" s="87"/>
      <c r="Q19655" s="87"/>
      <c r="R19655" s="3"/>
    </row>
    <row r="19656" spans="11:18">
      <c r="K19656" s="87"/>
      <c r="Q19656" s="87"/>
      <c r="R19656" s="3"/>
    </row>
    <row r="19657" spans="11:18">
      <c r="K19657" s="87"/>
      <c r="Q19657" s="87"/>
      <c r="R19657" s="3"/>
    </row>
    <row r="19658" spans="11:18">
      <c r="K19658" s="87"/>
      <c r="Q19658" s="87"/>
      <c r="R19658" s="3"/>
    </row>
    <row r="19659" spans="11:18">
      <c r="K19659" s="87"/>
      <c r="Q19659" s="87"/>
      <c r="R19659" s="3"/>
    </row>
    <row r="19660" spans="11:18">
      <c r="K19660" s="87"/>
      <c r="Q19660" s="87"/>
      <c r="R19660" s="3"/>
    </row>
    <row r="19661" spans="11:18">
      <c r="K19661" s="87"/>
      <c r="Q19661" s="87"/>
      <c r="R19661" s="3"/>
    </row>
    <row r="19662" spans="11:18">
      <c r="K19662" s="87"/>
      <c r="Q19662" s="87"/>
      <c r="R19662" s="3"/>
    </row>
    <row r="19663" spans="11:18">
      <c r="K19663" s="87"/>
      <c r="Q19663" s="87"/>
      <c r="R19663" s="3"/>
    </row>
    <row r="19664" spans="11:18">
      <c r="K19664" s="87"/>
      <c r="Q19664" s="87"/>
      <c r="R19664" s="3"/>
    </row>
    <row r="19665" spans="11:18">
      <c r="K19665" s="87"/>
      <c r="Q19665" s="87"/>
      <c r="R19665" s="3"/>
    </row>
    <row r="19666" spans="11:18">
      <c r="K19666" s="87"/>
      <c r="Q19666" s="87"/>
      <c r="R19666" s="3"/>
    </row>
    <row r="19667" spans="11:18">
      <c r="K19667" s="87"/>
      <c r="Q19667" s="87"/>
      <c r="R19667" s="3"/>
    </row>
    <row r="19668" spans="11:18">
      <c r="K19668" s="87"/>
      <c r="Q19668" s="87"/>
      <c r="R19668" s="3"/>
    </row>
    <row r="19669" spans="11:18">
      <c r="K19669" s="87"/>
      <c r="Q19669" s="87"/>
      <c r="R19669" s="3"/>
    </row>
    <row r="19670" spans="11:18">
      <c r="K19670" s="87"/>
      <c r="Q19670" s="87"/>
      <c r="R19670" s="3"/>
    </row>
    <row r="19671" spans="11:18">
      <c r="K19671" s="87"/>
      <c r="Q19671" s="87"/>
      <c r="R19671" s="3"/>
    </row>
    <row r="19672" spans="11:18">
      <c r="K19672" s="87"/>
      <c r="Q19672" s="87"/>
      <c r="R19672" s="3"/>
    </row>
    <row r="19673" spans="11:18">
      <c r="K19673" s="87"/>
      <c r="Q19673" s="87"/>
      <c r="R19673" s="3"/>
    </row>
    <row r="19674" spans="11:18">
      <c r="K19674" s="87"/>
      <c r="Q19674" s="87"/>
      <c r="R19674" s="3"/>
    </row>
    <row r="19675" spans="11:18">
      <c r="K19675" s="87"/>
      <c r="Q19675" s="87"/>
      <c r="R19675" s="3"/>
    </row>
    <row r="19676" spans="11:18">
      <c r="K19676" s="87"/>
      <c r="Q19676" s="87"/>
      <c r="R19676" s="3"/>
    </row>
    <row r="19677" spans="11:18">
      <c r="K19677" s="87"/>
      <c r="Q19677" s="87"/>
      <c r="R19677" s="3"/>
    </row>
    <row r="19678" spans="11:18">
      <c r="K19678" s="87"/>
      <c r="Q19678" s="87"/>
      <c r="R19678" s="3"/>
    </row>
    <row r="19679" spans="11:18">
      <c r="K19679" s="87"/>
      <c r="Q19679" s="87"/>
      <c r="R19679" s="3"/>
    </row>
    <row r="19680" spans="11:18">
      <c r="K19680" s="87"/>
      <c r="Q19680" s="87"/>
      <c r="R19680" s="3"/>
    </row>
    <row r="19681" spans="11:18">
      <c r="K19681" s="87"/>
      <c r="Q19681" s="87"/>
      <c r="R19681" s="3"/>
    </row>
    <row r="19682" spans="11:18">
      <c r="K19682" s="87"/>
      <c r="Q19682" s="87"/>
      <c r="R19682" s="3"/>
    </row>
    <row r="19683" spans="11:18">
      <c r="K19683" s="87"/>
      <c r="Q19683" s="87"/>
      <c r="R19683" s="3"/>
    </row>
    <row r="19684" spans="11:18">
      <c r="K19684" s="87"/>
      <c r="Q19684" s="87"/>
      <c r="R19684" s="3"/>
    </row>
    <row r="19685" spans="11:18">
      <c r="K19685" s="87"/>
      <c r="Q19685" s="87"/>
      <c r="R19685" s="3"/>
    </row>
    <row r="19686" spans="11:18">
      <c r="K19686" s="87"/>
      <c r="Q19686" s="87"/>
      <c r="R19686" s="3"/>
    </row>
    <row r="19687" spans="11:18">
      <c r="K19687" s="87"/>
      <c r="Q19687" s="87"/>
      <c r="R19687" s="3"/>
    </row>
    <row r="19688" spans="11:18">
      <c r="K19688" s="87"/>
      <c r="Q19688" s="87"/>
      <c r="R19688" s="3"/>
    </row>
    <row r="19689" spans="11:18">
      <c r="K19689" s="87"/>
      <c r="Q19689" s="87"/>
      <c r="R19689" s="3"/>
    </row>
    <row r="19690" spans="11:18">
      <c r="K19690" s="87"/>
      <c r="Q19690" s="87"/>
      <c r="R19690" s="3"/>
    </row>
    <row r="19691" spans="11:18">
      <c r="K19691" s="87"/>
      <c r="Q19691" s="87"/>
      <c r="R19691" s="3"/>
    </row>
    <row r="19692" spans="11:18">
      <c r="K19692" s="87"/>
      <c r="Q19692" s="87"/>
      <c r="R19692" s="3"/>
    </row>
    <row r="19693" spans="11:18">
      <c r="K19693" s="87"/>
      <c r="Q19693" s="87"/>
      <c r="R19693" s="3"/>
    </row>
    <row r="19694" spans="11:18">
      <c r="K19694" s="87"/>
      <c r="Q19694" s="87"/>
      <c r="R19694" s="3"/>
    </row>
    <row r="19695" spans="11:18">
      <c r="K19695" s="87"/>
      <c r="Q19695" s="87"/>
      <c r="R19695" s="3"/>
    </row>
    <row r="19696" spans="11:18">
      <c r="K19696" s="87"/>
      <c r="Q19696" s="87"/>
      <c r="R19696" s="3"/>
    </row>
    <row r="19697" spans="11:18">
      <c r="K19697" s="87"/>
      <c r="Q19697" s="87"/>
      <c r="R19697" s="3"/>
    </row>
    <row r="19698" spans="11:18">
      <c r="K19698" s="87"/>
      <c r="Q19698" s="87"/>
      <c r="R19698" s="3"/>
    </row>
    <row r="19699" spans="11:18">
      <c r="K19699" s="87"/>
      <c r="Q19699" s="87"/>
      <c r="R19699" s="3"/>
    </row>
    <row r="19700" spans="11:18">
      <c r="K19700" s="87"/>
      <c r="Q19700" s="87"/>
      <c r="R19700" s="3"/>
    </row>
    <row r="19701" spans="11:18">
      <c r="K19701" s="87"/>
      <c r="Q19701" s="87"/>
      <c r="R19701" s="3"/>
    </row>
    <row r="19702" spans="11:18">
      <c r="K19702" s="87"/>
      <c r="Q19702" s="87"/>
      <c r="R19702" s="3"/>
    </row>
    <row r="19703" spans="11:18">
      <c r="K19703" s="87"/>
      <c r="Q19703" s="87"/>
      <c r="R19703" s="3"/>
    </row>
    <row r="19704" spans="11:18">
      <c r="K19704" s="87"/>
      <c r="Q19704" s="87"/>
      <c r="R19704" s="3"/>
    </row>
    <row r="19705" spans="11:18">
      <c r="K19705" s="87"/>
      <c r="Q19705" s="87"/>
      <c r="R19705" s="3"/>
    </row>
    <row r="19706" spans="11:18">
      <c r="K19706" s="87"/>
      <c r="Q19706" s="87"/>
      <c r="R19706" s="3"/>
    </row>
    <row r="19707" spans="11:18">
      <c r="K19707" s="87"/>
      <c r="Q19707" s="87"/>
      <c r="R19707" s="3"/>
    </row>
    <row r="19708" spans="11:18">
      <c r="K19708" s="87"/>
      <c r="Q19708" s="87"/>
      <c r="R19708" s="3"/>
    </row>
    <row r="19709" spans="11:18">
      <c r="K19709" s="87"/>
      <c r="Q19709" s="87"/>
      <c r="R19709" s="3"/>
    </row>
    <row r="19710" spans="11:18">
      <c r="K19710" s="87"/>
      <c r="Q19710" s="87"/>
      <c r="R19710" s="3"/>
    </row>
    <row r="19711" spans="11:18">
      <c r="K19711" s="87"/>
      <c r="Q19711" s="87"/>
      <c r="R19711" s="3"/>
    </row>
    <row r="19712" spans="11:18">
      <c r="K19712" s="87"/>
      <c r="Q19712" s="87"/>
      <c r="R19712" s="3"/>
    </row>
    <row r="19713" spans="11:18">
      <c r="K19713" s="87"/>
      <c r="Q19713" s="87"/>
      <c r="R19713" s="3"/>
    </row>
    <row r="19714" spans="11:18">
      <c r="K19714" s="87"/>
      <c r="Q19714" s="87"/>
      <c r="R19714" s="3"/>
    </row>
    <row r="19715" spans="11:18">
      <c r="K19715" s="87"/>
      <c r="Q19715" s="87"/>
      <c r="R19715" s="3"/>
    </row>
    <row r="19716" spans="11:18">
      <c r="K19716" s="87"/>
      <c r="Q19716" s="87"/>
      <c r="R19716" s="3"/>
    </row>
    <row r="19717" spans="11:18">
      <c r="K19717" s="87"/>
      <c r="Q19717" s="87"/>
      <c r="R19717" s="3"/>
    </row>
    <row r="19718" spans="11:18">
      <c r="K19718" s="87"/>
      <c r="Q19718" s="87"/>
      <c r="R19718" s="3"/>
    </row>
    <row r="19719" spans="11:18">
      <c r="K19719" s="87"/>
      <c r="Q19719" s="87"/>
      <c r="R19719" s="3"/>
    </row>
    <row r="19720" spans="11:18">
      <c r="K19720" s="87"/>
      <c r="Q19720" s="87"/>
      <c r="R19720" s="3"/>
    </row>
    <row r="19721" spans="11:18">
      <c r="K19721" s="87"/>
      <c r="Q19721" s="87"/>
      <c r="R19721" s="3"/>
    </row>
    <row r="19722" spans="11:18">
      <c r="K19722" s="87"/>
      <c r="Q19722" s="87"/>
      <c r="R19722" s="3"/>
    </row>
    <row r="19723" spans="11:18">
      <c r="K19723" s="87"/>
      <c r="Q19723" s="87"/>
      <c r="R19723" s="3"/>
    </row>
    <row r="19724" spans="11:18">
      <c r="K19724" s="87"/>
      <c r="Q19724" s="87"/>
      <c r="R19724" s="3"/>
    </row>
    <row r="19725" spans="11:18">
      <c r="K19725" s="87"/>
      <c r="Q19725" s="87"/>
      <c r="R19725" s="3"/>
    </row>
    <row r="19726" spans="11:18">
      <c r="K19726" s="87"/>
      <c r="Q19726" s="87"/>
      <c r="R19726" s="3"/>
    </row>
    <row r="19727" spans="11:18">
      <c r="K19727" s="87"/>
      <c r="Q19727" s="87"/>
      <c r="R19727" s="3"/>
    </row>
    <row r="19728" spans="11:18">
      <c r="K19728" s="87"/>
      <c r="Q19728" s="87"/>
      <c r="R19728" s="3"/>
    </row>
    <row r="19729" spans="11:18">
      <c r="K19729" s="87"/>
      <c r="Q19729" s="87"/>
      <c r="R19729" s="3"/>
    </row>
    <row r="19730" spans="11:18">
      <c r="K19730" s="87"/>
      <c r="Q19730" s="87"/>
      <c r="R19730" s="3"/>
    </row>
    <row r="19731" spans="11:18">
      <c r="K19731" s="87"/>
      <c r="Q19731" s="87"/>
      <c r="R19731" s="3"/>
    </row>
    <row r="19732" spans="11:18">
      <c r="K19732" s="87"/>
      <c r="Q19732" s="87"/>
      <c r="R19732" s="3"/>
    </row>
    <row r="19733" spans="11:18">
      <c r="K19733" s="87"/>
      <c r="Q19733" s="87"/>
      <c r="R19733" s="3"/>
    </row>
    <row r="19734" spans="11:18">
      <c r="K19734" s="87"/>
      <c r="Q19734" s="87"/>
      <c r="R19734" s="3"/>
    </row>
    <row r="19735" spans="11:18">
      <c r="K19735" s="87"/>
      <c r="Q19735" s="87"/>
      <c r="R19735" s="3"/>
    </row>
    <row r="19736" spans="11:18">
      <c r="K19736" s="87"/>
      <c r="Q19736" s="87"/>
      <c r="R19736" s="3"/>
    </row>
    <row r="19737" spans="11:18">
      <c r="K19737" s="87"/>
      <c r="Q19737" s="87"/>
      <c r="R19737" s="3"/>
    </row>
    <row r="19738" spans="11:18">
      <c r="K19738" s="87"/>
      <c r="Q19738" s="87"/>
      <c r="R19738" s="3"/>
    </row>
    <row r="19739" spans="11:18">
      <c r="K19739" s="87"/>
      <c r="Q19739" s="87"/>
      <c r="R19739" s="3"/>
    </row>
    <row r="19740" spans="11:18">
      <c r="K19740" s="87"/>
      <c r="Q19740" s="87"/>
      <c r="R19740" s="3"/>
    </row>
    <row r="19741" spans="11:18">
      <c r="K19741" s="87"/>
      <c r="Q19741" s="87"/>
      <c r="R19741" s="3"/>
    </row>
    <row r="19742" spans="11:18">
      <c r="K19742" s="87"/>
      <c r="Q19742" s="87"/>
      <c r="R19742" s="3"/>
    </row>
    <row r="19743" spans="11:18">
      <c r="K19743" s="87"/>
      <c r="Q19743" s="87"/>
      <c r="R19743" s="3"/>
    </row>
    <row r="19744" spans="11:18">
      <c r="K19744" s="87"/>
      <c r="Q19744" s="87"/>
      <c r="R19744" s="3"/>
    </row>
    <row r="19745" spans="11:18">
      <c r="K19745" s="87"/>
      <c r="Q19745" s="87"/>
      <c r="R19745" s="3"/>
    </row>
    <row r="19746" spans="11:18">
      <c r="K19746" s="87"/>
      <c r="Q19746" s="87"/>
      <c r="R19746" s="3"/>
    </row>
    <row r="19747" spans="11:18">
      <c r="K19747" s="87"/>
      <c r="Q19747" s="87"/>
      <c r="R19747" s="3"/>
    </row>
    <row r="19748" spans="11:18">
      <c r="K19748" s="87"/>
      <c r="Q19748" s="87"/>
      <c r="R19748" s="3"/>
    </row>
    <row r="19749" spans="11:18">
      <c r="K19749" s="87"/>
      <c r="Q19749" s="87"/>
      <c r="R19749" s="3"/>
    </row>
    <row r="19750" spans="11:18">
      <c r="K19750" s="87"/>
      <c r="Q19750" s="87"/>
      <c r="R19750" s="3"/>
    </row>
    <row r="19751" spans="11:18">
      <c r="K19751" s="87"/>
      <c r="Q19751" s="87"/>
      <c r="R19751" s="3"/>
    </row>
    <row r="19752" spans="11:18">
      <c r="K19752" s="87"/>
      <c r="Q19752" s="87"/>
      <c r="R19752" s="3"/>
    </row>
    <row r="19753" spans="11:18">
      <c r="K19753" s="87"/>
      <c r="Q19753" s="87"/>
      <c r="R19753" s="3"/>
    </row>
    <row r="19754" spans="11:18">
      <c r="K19754" s="87"/>
      <c r="Q19754" s="87"/>
      <c r="R19754" s="3"/>
    </row>
    <row r="19755" spans="11:18">
      <c r="K19755" s="87"/>
      <c r="Q19755" s="87"/>
      <c r="R19755" s="3"/>
    </row>
    <row r="19756" spans="11:18">
      <c r="K19756" s="87"/>
      <c r="Q19756" s="87"/>
      <c r="R19756" s="3"/>
    </row>
    <row r="19757" spans="11:18">
      <c r="K19757" s="87"/>
      <c r="Q19757" s="87"/>
      <c r="R19757" s="3"/>
    </row>
    <row r="19758" spans="11:18">
      <c r="K19758" s="87"/>
      <c r="Q19758" s="87"/>
      <c r="R19758" s="3"/>
    </row>
    <row r="19759" spans="11:18">
      <c r="K19759" s="87"/>
      <c r="Q19759" s="87"/>
      <c r="R19759" s="3"/>
    </row>
    <row r="19760" spans="11:18">
      <c r="K19760" s="87"/>
      <c r="Q19760" s="87"/>
      <c r="R19760" s="3"/>
    </row>
    <row r="19761" spans="11:18">
      <c r="K19761" s="87"/>
      <c r="Q19761" s="87"/>
      <c r="R19761" s="3"/>
    </row>
    <row r="19762" spans="11:18">
      <c r="K19762" s="87"/>
      <c r="Q19762" s="87"/>
      <c r="R19762" s="3"/>
    </row>
    <row r="19763" spans="11:18">
      <c r="K19763" s="87"/>
      <c r="Q19763" s="87"/>
      <c r="R19763" s="3"/>
    </row>
    <row r="19764" spans="11:18">
      <c r="K19764" s="87"/>
      <c r="Q19764" s="87"/>
      <c r="R19764" s="3"/>
    </row>
    <row r="19765" spans="11:18">
      <c r="K19765" s="87"/>
      <c r="Q19765" s="87"/>
      <c r="R19765" s="3"/>
    </row>
    <row r="19766" spans="11:18">
      <c r="K19766" s="87"/>
      <c r="Q19766" s="87"/>
      <c r="R19766" s="3"/>
    </row>
    <row r="19767" spans="11:18">
      <c r="K19767" s="87"/>
      <c r="Q19767" s="87"/>
      <c r="R19767" s="3"/>
    </row>
    <row r="19768" spans="11:18">
      <c r="K19768" s="87"/>
      <c r="Q19768" s="87"/>
      <c r="R19768" s="3"/>
    </row>
    <row r="19769" spans="11:18">
      <c r="K19769" s="87"/>
      <c r="Q19769" s="87"/>
      <c r="R19769" s="3"/>
    </row>
    <row r="19770" spans="11:18">
      <c r="K19770" s="87"/>
      <c r="Q19770" s="87"/>
      <c r="R19770" s="3"/>
    </row>
    <row r="19771" spans="11:18">
      <c r="K19771" s="87"/>
      <c r="Q19771" s="87"/>
      <c r="R19771" s="3"/>
    </row>
    <row r="19772" spans="11:18">
      <c r="K19772" s="87"/>
      <c r="Q19772" s="87"/>
      <c r="R19772" s="3"/>
    </row>
    <row r="19773" spans="11:18">
      <c r="K19773" s="87"/>
      <c r="Q19773" s="87"/>
      <c r="R19773" s="3"/>
    </row>
    <row r="19774" spans="11:18">
      <c r="K19774" s="87"/>
      <c r="Q19774" s="87"/>
      <c r="R19774" s="3"/>
    </row>
    <row r="19775" spans="11:18">
      <c r="K19775" s="87"/>
      <c r="Q19775" s="87"/>
      <c r="R19775" s="3"/>
    </row>
    <row r="19776" spans="11:18">
      <c r="K19776" s="87"/>
      <c r="Q19776" s="87"/>
      <c r="R19776" s="3"/>
    </row>
    <row r="19777" spans="11:18">
      <c r="K19777" s="87"/>
      <c r="Q19777" s="87"/>
      <c r="R19777" s="3"/>
    </row>
    <row r="19778" spans="11:18">
      <c r="K19778" s="87"/>
      <c r="Q19778" s="87"/>
      <c r="R19778" s="3"/>
    </row>
    <row r="19779" spans="11:18">
      <c r="K19779" s="87"/>
      <c r="Q19779" s="87"/>
      <c r="R19779" s="3"/>
    </row>
    <row r="19780" spans="11:18">
      <c r="K19780" s="87"/>
      <c r="Q19780" s="87"/>
      <c r="R19780" s="3"/>
    </row>
    <row r="19781" spans="11:18">
      <c r="K19781" s="87"/>
      <c r="Q19781" s="87"/>
      <c r="R19781" s="3"/>
    </row>
    <row r="19782" spans="11:18">
      <c r="K19782" s="87"/>
      <c r="Q19782" s="87"/>
      <c r="R19782" s="3"/>
    </row>
    <row r="19783" spans="11:18">
      <c r="K19783" s="87"/>
      <c r="Q19783" s="87"/>
      <c r="R19783" s="3"/>
    </row>
    <row r="19784" spans="11:18">
      <c r="K19784" s="87"/>
      <c r="Q19784" s="87"/>
      <c r="R19784" s="3"/>
    </row>
    <row r="19785" spans="11:18">
      <c r="K19785" s="87"/>
      <c r="Q19785" s="87"/>
      <c r="R19785" s="3"/>
    </row>
    <row r="19786" spans="11:18">
      <c r="K19786" s="87"/>
      <c r="Q19786" s="87"/>
      <c r="R19786" s="3"/>
    </row>
    <row r="19787" spans="11:18">
      <c r="K19787" s="87"/>
      <c r="Q19787" s="87"/>
      <c r="R19787" s="3"/>
    </row>
    <row r="19788" spans="11:18">
      <c r="K19788" s="87"/>
      <c r="Q19788" s="87"/>
      <c r="R19788" s="3"/>
    </row>
    <row r="19789" spans="11:18">
      <c r="K19789" s="87"/>
      <c r="Q19789" s="87"/>
      <c r="R19789" s="3"/>
    </row>
    <row r="19790" spans="11:18">
      <c r="K19790" s="87"/>
      <c r="Q19790" s="87"/>
      <c r="R19790" s="3"/>
    </row>
    <row r="19791" spans="11:18">
      <c r="K19791" s="87"/>
      <c r="Q19791" s="87"/>
      <c r="R19791" s="3"/>
    </row>
    <row r="19792" spans="11:18">
      <c r="K19792" s="87"/>
      <c r="Q19792" s="87"/>
      <c r="R19792" s="3"/>
    </row>
    <row r="19793" spans="11:18">
      <c r="K19793" s="87"/>
      <c r="Q19793" s="87"/>
      <c r="R19793" s="3"/>
    </row>
    <row r="19794" spans="11:18">
      <c r="K19794" s="87"/>
      <c r="Q19794" s="87"/>
      <c r="R19794" s="3"/>
    </row>
    <row r="19795" spans="11:18">
      <c r="K19795" s="87"/>
      <c r="Q19795" s="87"/>
      <c r="R19795" s="3"/>
    </row>
    <row r="19796" spans="11:18">
      <c r="K19796" s="87"/>
      <c r="Q19796" s="87"/>
      <c r="R19796" s="3"/>
    </row>
    <row r="19797" spans="11:18">
      <c r="K19797" s="87"/>
      <c r="Q19797" s="87"/>
      <c r="R19797" s="3"/>
    </row>
    <row r="19798" spans="11:18">
      <c r="K19798" s="87"/>
      <c r="Q19798" s="87"/>
      <c r="R19798" s="3"/>
    </row>
    <row r="19799" spans="11:18">
      <c r="K19799" s="87"/>
      <c r="Q19799" s="87"/>
      <c r="R19799" s="3"/>
    </row>
    <row r="19800" spans="11:18">
      <c r="K19800" s="87"/>
      <c r="Q19800" s="87"/>
      <c r="R19800" s="3"/>
    </row>
    <row r="19801" spans="11:18">
      <c r="K19801" s="87"/>
      <c r="Q19801" s="87"/>
      <c r="R19801" s="3"/>
    </row>
    <row r="19802" spans="11:18">
      <c r="K19802" s="87"/>
      <c r="Q19802" s="87"/>
      <c r="R19802" s="3"/>
    </row>
    <row r="19803" spans="11:18">
      <c r="K19803" s="87"/>
      <c r="Q19803" s="87"/>
      <c r="R19803" s="3"/>
    </row>
    <row r="19804" spans="11:18">
      <c r="K19804" s="87"/>
      <c r="Q19804" s="87"/>
      <c r="R19804" s="3"/>
    </row>
    <row r="19805" spans="11:18">
      <c r="K19805" s="87"/>
      <c r="Q19805" s="87"/>
      <c r="R19805" s="3"/>
    </row>
    <row r="19806" spans="11:18">
      <c r="K19806" s="87"/>
      <c r="Q19806" s="87"/>
      <c r="R19806" s="3"/>
    </row>
    <row r="19807" spans="11:18">
      <c r="K19807" s="87"/>
      <c r="Q19807" s="87"/>
      <c r="R19807" s="3"/>
    </row>
    <row r="19808" spans="11:18">
      <c r="K19808" s="87"/>
      <c r="Q19808" s="87"/>
      <c r="R19808" s="3"/>
    </row>
    <row r="19809" spans="11:18">
      <c r="K19809" s="87"/>
      <c r="Q19809" s="87"/>
      <c r="R19809" s="3"/>
    </row>
    <row r="19810" spans="11:18">
      <c r="K19810" s="87"/>
      <c r="Q19810" s="87"/>
      <c r="R19810" s="3"/>
    </row>
    <row r="19811" spans="11:18">
      <c r="K19811" s="87"/>
      <c r="Q19811" s="87"/>
      <c r="R19811" s="3"/>
    </row>
    <row r="19812" spans="11:18">
      <c r="K19812" s="87"/>
      <c r="Q19812" s="87"/>
      <c r="R19812" s="3"/>
    </row>
    <row r="19813" spans="11:18">
      <c r="K19813" s="87"/>
      <c r="Q19813" s="87"/>
      <c r="R19813" s="3"/>
    </row>
    <row r="19814" spans="11:18">
      <c r="K19814" s="87"/>
      <c r="Q19814" s="87"/>
      <c r="R19814" s="3"/>
    </row>
    <row r="19815" spans="11:18">
      <c r="K19815" s="87"/>
      <c r="Q19815" s="87"/>
      <c r="R19815" s="3"/>
    </row>
    <row r="19816" spans="11:18">
      <c r="K19816" s="87"/>
      <c r="Q19816" s="87"/>
      <c r="R19816" s="3"/>
    </row>
    <row r="19817" spans="11:18">
      <c r="K19817" s="87"/>
      <c r="Q19817" s="87"/>
      <c r="R19817" s="3"/>
    </row>
    <row r="19818" spans="11:18">
      <c r="K19818" s="87"/>
      <c r="Q19818" s="87"/>
      <c r="R19818" s="3"/>
    </row>
    <row r="19819" spans="11:18">
      <c r="K19819" s="87"/>
      <c r="Q19819" s="87"/>
      <c r="R19819" s="3"/>
    </row>
    <row r="19820" spans="11:18">
      <c r="K19820" s="87"/>
      <c r="Q19820" s="87"/>
      <c r="R19820" s="3"/>
    </row>
    <row r="19821" spans="11:18">
      <c r="K19821" s="87"/>
      <c r="Q19821" s="87"/>
      <c r="R19821" s="3"/>
    </row>
    <row r="19822" spans="11:18">
      <c r="K19822" s="87"/>
      <c r="Q19822" s="87"/>
      <c r="R19822" s="3"/>
    </row>
    <row r="19823" spans="11:18">
      <c r="K19823" s="87"/>
      <c r="Q19823" s="87"/>
      <c r="R19823" s="3"/>
    </row>
    <row r="19824" spans="11:18">
      <c r="K19824" s="87"/>
      <c r="Q19824" s="87"/>
      <c r="R19824" s="3"/>
    </row>
    <row r="19825" spans="11:18">
      <c r="K19825" s="87"/>
      <c r="Q19825" s="87"/>
      <c r="R19825" s="3"/>
    </row>
    <row r="19826" spans="11:18">
      <c r="K19826" s="87"/>
      <c r="Q19826" s="87"/>
      <c r="R19826" s="3"/>
    </row>
    <row r="19827" spans="11:18">
      <c r="K19827" s="87"/>
      <c r="Q19827" s="87"/>
      <c r="R19827" s="3"/>
    </row>
    <row r="19828" spans="11:18">
      <c r="K19828" s="87"/>
      <c r="Q19828" s="87"/>
      <c r="R19828" s="3"/>
    </row>
    <row r="19829" spans="11:18">
      <c r="K19829" s="87"/>
      <c r="Q19829" s="87"/>
      <c r="R19829" s="3"/>
    </row>
    <row r="19830" spans="11:18">
      <c r="K19830" s="87"/>
      <c r="Q19830" s="87"/>
      <c r="R19830" s="3"/>
    </row>
    <row r="19831" spans="11:18">
      <c r="K19831" s="87"/>
      <c r="Q19831" s="87"/>
      <c r="R19831" s="3"/>
    </row>
    <row r="19832" spans="11:18">
      <c r="K19832" s="87"/>
      <c r="Q19832" s="87"/>
      <c r="R19832" s="3"/>
    </row>
    <row r="19833" spans="11:18">
      <c r="K19833" s="87"/>
      <c r="Q19833" s="87"/>
      <c r="R19833" s="3"/>
    </row>
    <row r="19834" spans="11:18">
      <c r="K19834" s="87"/>
      <c r="Q19834" s="87"/>
      <c r="R19834" s="3"/>
    </row>
    <row r="19835" spans="11:18">
      <c r="K19835" s="87"/>
      <c r="Q19835" s="87"/>
      <c r="R19835" s="3"/>
    </row>
    <row r="19836" spans="11:18">
      <c r="K19836" s="87"/>
      <c r="Q19836" s="87"/>
      <c r="R19836" s="3"/>
    </row>
    <row r="19837" spans="11:18">
      <c r="K19837" s="87"/>
      <c r="Q19837" s="87"/>
      <c r="R19837" s="3"/>
    </row>
    <row r="19838" spans="11:18">
      <c r="K19838" s="87"/>
      <c r="Q19838" s="87"/>
      <c r="R19838" s="3"/>
    </row>
    <row r="19839" spans="11:18">
      <c r="K19839" s="87"/>
      <c r="Q19839" s="87"/>
      <c r="R19839" s="3"/>
    </row>
    <row r="19840" spans="11:18">
      <c r="K19840" s="87"/>
      <c r="Q19840" s="87"/>
      <c r="R19840" s="3"/>
    </row>
    <row r="19841" spans="11:18">
      <c r="K19841" s="87"/>
      <c r="Q19841" s="87"/>
      <c r="R19841" s="3"/>
    </row>
    <row r="19842" spans="11:18">
      <c r="K19842" s="87"/>
      <c r="Q19842" s="87"/>
      <c r="R19842" s="3"/>
    </row>
    <row r="19843" spans="11:18">
      <c r="K19843" s="87"/>
      <c r="Q19843" s="87"/>
      <c r="R19843" s="3"/>
    </row>
    <row r="19844" spans="11:18">
      <c r="K19844" s="87"/>
      <c r="Q19844" s="87"/>
      <c r="R19844" s="3"/>
    </row>
    <row r="19845" spans="11:18">
      <c r="K19845" s="87"/>
      <c r="Q19845" s="87"/>
      <c r="R19845" s="3"/>
    </row>
    <row r="19846" spans="11:18">
      <c r="K19846" s="87"/>
      <c r="Q19846" s="87"/>
      <c r="R19846" s="3"/>
    </row>
    <row r="19847" spans="11:18">
      <c r="K19847" s="87"/>
      <c r="Q19847" s="87"/>
      <c r="R19847" s="3"/>
    </row>
    <row r="19848" spans="11:18">
      <c r="K19848" s="87"/>
      <c r="Q19848" s="87"/>
      <c r="R19848" s="3"/>
    </row>
    <row r="19849" spans="11:18">
      <c r="K19849" s="87"/>
      <c r="Q19849" s="87"/>
      <c r="R19849" s="3"/>
    </row>
    <row r="19850" spans="11:18">
      <c r="K19850" s="87"/>
      <c r="Q19850" s="87"/>
      <c r="R19850" s="3"/>
    </row>
    <row r="19851" spans="11:18">
      <c r="K19851" s="87"/>
      <c r="Q19851" s="87"/>
      <c r="R19851" s="3"/>
    </row>
    <row r="19852" spans="11:18">
      <c r="K19852" s="87"/>
      <c r="Q19852" s="87"/>
      <c r="R19852" s="3"/>
    </row>
    <row r="19853" spans="11:18">
      <c r="K19853" s="87"/>
      <c r="Q19853" s="87"/>
      <c r="R19853" s="3"/>
    </row>
    <row r="19854" spans="11:18">
      <c r="K19854" s="87"/>
      <c r="Q19854" s="87"/>
      <c r="R19854" s="3"/>
    </row>
    <row r="19855" spans="11:18">
      <c r="K19855" s="87"/>
      <c r="Q19855" s="87"/>
      <c r="R19855" s="3"/>
    </row>
    <row r="19856" spans="11:18">
      <c r="K19856" s="87"/>
      <c r="Q19856" s="87"/>
      <c r="R19856" s="3"/>
    </row>
    <row r="19857" spans="11:18">
      <c r="K19857" s="87"/>
      <c r="Q19857" s="87"/>
      <c r="R19857" s="3"/>
    </row>
    <row r="19858" spans="11:18">
      <c r="K19858" s="87"/>
      <c r="Q19858" s="87"/>
      <c r="R19858" s="3"/>
    </row>
    <row r="19859" spans="11:18">
      <c r="K19859" s="87"/>
      <c r="Q19859" s="87"/>
      <c r="R19859" s="3"/>
    </row>
    <row r="19860" spans="11:18">
      <c r="K19860" s="87"/>
      <c r="Q19860" s="87"/>
      <c r="R19860" s="3"/>
    </row>
    <row r="19861" spans="11:18">
      <c r="K19861" s="87"/>
      <c r="Q19861" s="87"/>
      <c r="R19861" s="3"/>
    </row>
    <row r="19862" spans="11:18">
      <c r="K19862" s="87"/>
      <c r="Q19862" s="87"/>
      <c r="R19862" s="3"/>
    </row>
    <row r="19863" spans="11:18">
      <c r="K19863" s="87"/>
      <c r="Q19863" s="87"/>
      <c r="R19863" s="3"/>
    </row>
    <row r="19864" spans="11:18">
      <c r="K19864" s="87"/>
      <c r="Q19864" s="87"/>
      <c r="R19864" s="3"/>
    </row>
    <row r="19865" spans="11:18">
      <c r="K19865" s="87"/>
      <c r="Q19865" s="87"/>
      <c r="R19865" s="3"/>
    </row>
    <row r="19866" spans="11:18">
      <c r="K19866" s="87"/>
      <c r="Q19866" s="87"/>
      <c r="R19866" s="3"/>
    </row>
    <row r="19867" spans="11:18">
      <c r="K19867" s="87"/>
      <c r="Q19867" s="87"/>
      <c r="R19867" s="3"/>
    </row>
    <row r="19868" spans="11:18">
      <c r="K19868" s="87"/>
      <c r="Q19868" s="87"/>
      <c r="R19868" s="3"/>
    </row>
    <row r="19869" spans="11:18">
      <c r="K19869" s="87"/>
      <c r="Q19869" s="87"/>
      <c r="R19869" s="3"/>
    </row>
    <row r="19870" spans="11:18">
      <c r="K19870" s="87"/>
      <c r="Q19870" s="87"/>
      <c r="R19870" s="3"/>
    </row>
    <row r="19871" spans="11:18">
      <c r="K19871" s="87"/>
      <c r="Q19871" s="87"/>
      <c r="R19871" s="3"/>
    </row>
    <row r="19872" spans="11:18">
      <c r="K19872" s="87"/>
      <c r="Q19872" s="87"/>
      <c r="R19872" s="3"/>
    </row>
    <row r="19873" spans="11:18">
      <c r="K19873" s="87"/>
      <c r="Q19873" s="87"/>
      <c r="R19873" s="3"/>
    </row>
    <row r="19874" spans="11:18">
      <c r="K19874" s="87"/>
      <c r="Q19874" s="87"/>
      <c r="R19874" s="3"/>
    </row>
    <row r="19875" spans="11:18">
      <c r="K19875" s="87"/>
      <c r="Q19875" s="87"/>
      <c r="R19875" s="3"/>
    </row>
    <row r="19876" spans="11:18">
      <c r="K19876" s="87"/>
      <c r="Q19876" s="87"/>
      <c r="R19876" s="3"/>
    </row>
    <row r="19877" spans="11:18">
      <c r="K19877" s="87"/>
      <c r="Q19877" s="87"/>
      <c r="R19877" s="3"/>
    </row>
    <row r="19878" spans="11:18">
      <c r="K19878" s="87"/>
      <c r="Q19878" s="87"/>
      <c r="R19878" s="3"/>
    </row>
    <row r="19879" spans="11:18">
      <c r="K19879" s="87"/>
      <c r="Q19879" s="87"/>
      <c r="R19879" s="3"/>
    </row>
    <row r="19880" spans="11:18">
      <c r="K19880" s="87"/>
      <c r="Q19880" s="87"/>
      <c r="R19880" s="3"/>
    </row>
    <row r="19881" spans="11:18">
      <c r="K19881" s="87"/>
      <c r="Q19881" s="87"/>
      <c r="R19881" s="3"/>
    </row>
    <row r="19882" spans="11:18">
      <c r="K19882" s="87"/>
      <c r="Q19882" s="87"/>
      <c r="R19882" s="3"/>
    </row>
    <row r="19883" spans="11:18">
      <c r="K19883" s="87"/>
      <c r="Q19883" s="87"/>
      <c r="R19883" s="3"/>
    </row>
    <row r="19884" spans="11:18">
      <c r="K19884" s="87"/>
      <c r="Q19884" s="87"/>
      <c r="R19884" s="3"/>
    </row>
    <row r="19885" spans="11:18">
      <c r="K19885" s="87"/>
      <c r="Q19885" s="87"/>
      <c r="R19885" s="3"/>
    </row>
    <row r="19886" spans="11:18">
      <c r="K19886" s="87"/>
      <c r="Q19886" s="87"/>
      <c r="R19886" s="3"/>
    </row>
    <row r="19887" spans="11:18">
      <c r="K19887" s="87"/>
      <c r="Q19887" s="87"/>
      <c r="R19887" s="3"/>
    </row>
    <row r="19888" spans="11:18">
      <c r="K19888" s="87"/>
      <c r="Q19888" s="87"/>
      <c r="R19888" s="3"/>
    </row>
    <row r="19889" spans="11:18">
      <c r="K19889" s="87"/>
      <c r="Q19889" s="87"/>
      <c r="R19889" s="3"/>
    </row>
    <row r="19890" spans="11:18">
      <c r="K19890" s="87"/>
      <c r="Q19890" s="87"/>
      <c r="R19890" s="3"/>
    </row>
    <row r="19891" spans="11:18">
      <c r="K19891" s="87"/>
      <c r="Q19891" s="87"/>
      <c r="R19891" s="3"/>
    </row>
    <row r="19892" spans="11:18">
      <c r="K19892" s="87"/>
      <c r="Q19892" s="87"/>
      <c r="R19892" s="3"/>
    </row>
    <row r="19893" spans="11:18">
      <c r="K19893" s="87"/>
      <c r="Q19893" s="87"/>
      <c r="R19893" s="3"/>
    </row>
    <row r="19894" spans="11:18">
      <c r="K19894" s="87"/>
      <c r="Q19894" s="87"/>
      <c r="R19894" s="3"/>
    </row>
    <row r="19895" spans="11:18">
      <c r="K19895" s="87"/>
      <c r="Q19895" s="87"/>
      <c r="R19895" s="3"/>
    </row>
    <row r="19896" spans="11:18">
      <c r="K19896" s="87"/>
      <c r="Q19896" s="87"/>
      <c r="R19896" s="3"/>
    </row>
    <row r="19897" spans="11:18">
      <c r="K19897" s="87"/>
      <c r="Q19897" s="87"/>
      <c r="R19897" s="3"/>
    </row>
    <row r="19898" spans="11:18">
      <c r="K19898" s="87"/>
      <c r="Q19898" s="87"/>
      <c r="R19898" s="3"/>
    </row>
    <row r="19899" spans="11:18">
      <c r="K19899" s="87"/>
      <c r="Q19899" s="87"/>
      <c r="R19899" s="3"/>
    </row>
    <row r="19900" spans="11:18">
      <c r="K19900" s="87"/>
      <c r="Q19900" s="87"/>
      <c r="R19900" s="3"/>
    </row>
    <row r="19901" spans="11:18">
      <c r="K19901" s="87"/>
      <c r="Q19901" s="87"/>
      <c r="R19901" s="3"/>
    </row>
    <row r="19902" spans="11:18">
      <c r="K19902" s="87"/>
      <c r="Q19902" s="87"/>
      <c r="R19902" s="3"/>
    </row>
    <row r="19903" spans="11:18">
      <c r="K19903" s="87"/>
      <c r="Q19903" s="87"/>
      <c r="R19903" s="3"/>
    </row>
    <row r="19904" spans="11:18">
      <c r="K19904" s="87"/>
      <c r="Q19904" s="87"/>
      <c r="R19904" s="3"/>
    </row>
    <row r="19905" spans="11:18">
      <c r="K19905" s="87"/>
      <c r="Q19905" s="87"/>
      <c r="R19905" s="3"/>
    </row>
    <row r="19906" spans="11:18">
      <c r="K19906" s="87"/>
      <c r="Q19906" s="87"/>
      <c r="R19906" s="3"/>
    </row>
    <row r="19907" spans="11:18">
      <c r="K19907" s="87"/>
      <c r="Q19907" s="87"/>
      <c r="R19907" s="3"/>
    </row>
    <row r="19908" spans="11:18">
      <c r="K19908" s="87"/>
      <c r="Q19908" s="87"/>
      <c r="R19908" s="3"/>
    </row>
    <row r="19909" spans="11:18">
      <c r="K19909" s="87"/>
      <c r="Q19909" s="87"/>
      <c r="R19909" s="3"/>
    </row>
    <row r="19910" spans="11:18">
      <c r="K19910" s="87"/>
      <c r="Q19910" s="87"/>
      <c r="R19910" s="3"/>
    </row>
    <row r="19911" spans="11:18">
      <c r="K19911" s="87"/>
      <c r="Q19911" s="87"/>
      <c r="R19911" s="3"/>
    </row>
    <row r="19912" spans="11:18">
      <c r="K19912" s="87"/>
      <c r="Q19912" s="87"/>
      <c r="R19912" s="3"/>
    </row>
    <row r="19913" spans="11:18">
      <c r="K19913" s="87"/>
      <c r="Q19913" s="87"/>
      <c r="R19913" s="3"/>
    </row>
    <row r="19914" spans="11:18">
      <c r="K19914" s="87"/>
      <c r="Q19914" s="87"/>
      <c r="R19914" s="3"/>
    </row>
    <row r="19915" spans="11:18">
      <c r="K19915" s="87"/>
      <c r="Q19915" s="87"/>
      <c r="R19915" s="3"/>
    </row>
    <row r="19916" spans="11:18">
      <c r="K19916" s="87"/>
      <c r="Q19916" s="87"/>
      <c r="R19916" s="3"/>
    </row>
    <row r="19917" spans="11:18">
      <c r="K19917" s="87"/>
      <c r="Q19917" s="87"/>
      <c r="R19917" s="3"/>
    </row>
    <row r="19918" spans="11:18">
      <c r="K19918" s="87"/>
      <c r="Q19918" s="87"/>
      <c r="R19918" s="3"/>
    </row>
    <row r="19919" spans="11:18">
      <c r="K19919" s="87"/>
      <c r="Q19919" s="87"/>
      <c r="R19919" s="3"/>
    </row>
    <row r="19920" spans="11:18">
      <c r="K19920" s="87"/>
      <c r="Q19920" s="87"/>
      <c r="R19920" s="3"/>
    </row>
    <row r="19921" spans="11:18">
      <c r="K19921" s="87"/>
      <c r="Q19921" s="87"/>
      <c r="R19921" s="3"/>
    </row>
    <row r="19922" spans="11:18">
      <c r="K19922" s="87"/>
      <c r="Q19922" s="87"/>
      <c r="R19922" s="3"/>
    </row>
    <row r="19923" spans="11:18">
      <c r="K19923" s="87"/>
      <c r="Q19923" s="87"/>
      <c r="R19923" s="3"/>
    </row>
    <row r="19924" spans="11:18">
      <c r="K19924" s="87"/>
      <c r="Q19924" s="87"/>
      <c r="R19924" s="3"/>
    </row>
    <row r="19925" spans="11:18">
      <c r="K19925" s="87"/>
      <c r="Q19925" s="87"/>
      <c r="R19925" s="3"/>
    </row>
    <row r="19926" spans="11:18">
      <c r="K19926" s="87"/>
      <c r="Q19926" s="87"/>
      <c r="R19926" s="3"/>
    </row>
    <row r="19927" spans="11:18">
      <c r="K19927" s="87"/>
      <c r="Q19927" s="87"/>
      <c r="R19927" s="3"/>
    </row>
    <row r="19928" spans="11:18">
      <c r="K19928" s="87"/>
      <c r="Q19928" s="87"/>
      <c r="R19928" s="3"/>
    </row>
    <row r="19929" spans="11:18">
      <c r="K19929" s="87"/>
      <c r="Q19929" s="87"/>
      <c r="R19929" s="3"/>
    </row>
    <row r="19930" spans="11:18">
      <c r="K19930" s="87"/>
      <c r="Q19930" s="87"/>
      <c r="R19930" s="3"/>
    </row>
    <row r="19931" spans="11:18">
      <c r="K19931" s="87"/>
      <c r="Q19931" s="87"/>
      <c r="R19931" s="3"/>
    </row>
    <row r="19932" spans="11:18">
      <c r="K19932" s="87"/>
      <c r="Q19932" s="87"/>
      <c r="R19932" s="3"/>
    </row>
    <row r="19933" spans="11:18">
      <c r="K19933" s="87"/>
      <c r="Q19933" s="87"/>
      <c r="R19933" s="3"/>
    </row>
    <row r="19934" spans="11:18">
      <c r="K19934" s="87"/>
      <c r="Q19934" s="87"/>
      <c r="R19934" s="3"/>
    </row>
    <row r="19935" spans="11:18">
      <c r="K19935" s="87"/>
      <c r="Q19935" s="87"/>
      <c r="R19935" s="3"/>
    </row>
    <row r="19936" spans="11:18">
      <c r="K19936" s="87"/>
      <c r="Q19936" s="87"/>
      <c r="R19936" s="3"/>
    </row>
    <row r="19937" spans="11:18">
      <c r="K19937" s="87"/>
      <c r="Q19937" s="87"/>
      <c r="R19937" s="3"/>
    </row>
    <row r="19938" spans="11:18">
      <c r="K19938" s="87"/>
      <c r="Q19938" s="87"/>
      <c r="R19938" s="3"/>
    </row>
    <row r="19939" spans="11:18">
      <c r="K19939" s="87"/>
      <c r="Q19939" s="87"/>
      <c r="R19939" s="3"/>
    </row>
    <row r="19940" spans="11:18">
      <c r="K19940" s="87"/>
      <c r="Q19940" s="87"/>
      <c r="R19940" s="3"/>
    </row>
    <row r="19941" spans="11:18">
      <c r="K19941" s="87"/>
      <c r="Q19941" s="87"/>
      <c r="R19941" s="3"/>
    </row>
    <row r="19942" spans="11:18">
      <c r="K19942" s="87"/>
      <c r="Q19942" s="87"/>
      <c r="R19942" s="3"/>
    </row>
    <row r="19943" spans="11:18">
      <c r="K19943" s="87"/>
      <c r="Q19943" s="87"/>
      <c r="R19943" s="3"/>
    </row>
    <row r="19944" spans="11:18">
      <c r="K19944" s="87"/>
      <c r="Q19944" s="87"/>
      <c r="R19944" s="3"/>
    </row>
    <row r="19945" spans="11:18">
      <c r="K19945" s="87"/>
      <c r="Q19945" s="87"/>
      <c r="R19945" s="3"/>
    </row>
    <row r="19946" spans="11:18">
      <c r="K19946" s="87"/>
      <c r="Q19946" s="87"/>
      <c r="R19946" s="3"/>
    </row>
    <row r="19947" spans="11:18">
      <c r="K19947" s="87"/>
      <c r="Q19947" s="87"/>
      <c r="R19947" s="3"/>
    </row>
    <row r="19948" spans="11:18">
      <c r="K19948" s="87"/>
      <c r="Q19948" s="87"/>
      <c r="R19948" s="3"/>
    </row>
    <row r="19949" spans="11:18">
      <c r="K19949" s="87"/>
      <c r="Q19949" s="87"/>
      <c r="R19949" s="3"/>
    </row>
    <row r="19950" spans="11:18">
      <c r="K19950" s="87"/>
      <c r="Q19950" s="87"/>
      <c r="R19950" s="3"/>
    </row>
    <row r="19951" spans="11:18">
      <c r="K19951" s="87"/>
      <c r="Q19951" s="87"/>
      <c r="R19951" s="3"/>
    </row>
    <row r="19952" spans="11:18">
      <c r="K19952" s="87"/>
      <c r="Q19952" s="87"/>
      <c r="R19952" s="3"/>
    </row>
    <row r="19953" spans="11:18">
      <c r="K19953" s="87"/>
      <c r="Q19953" s="87"/>
      <c r="R19953" s="3"/>
    </row>
    <row r="19954" spans="11:18">
      <c r="K19954" s="87"/>
      <c r="Q19954" s="87"/>
      <c r="R19954" s="3"/>
    </row>
    <row r="19955" spans="11:18">
      <c r="K19955" s="87"/>
      <c r="Q19955" s="87"/>
      <c r="R19955" s="3"/>
    </row>
    <row r="19956" spans="11:18">
      <c r="K19956" s="87"/>
      <c r="Q19956" s="87"/>
      <c r="R19956" s="3"/>
    </row>
    <row r="19957" spans="11:18">
      <c r="K19957" s="87"/>
      <c r="Q19957" s="87"/>
      <c r="R19957" s="3"/>
    </row>
    <row r="19958" spans="11:18">
      <c r="K19958" s="87"/>
      <c r="Q19958" s="87"/>
      <c r="R19958" s="3"/>
    </row>
    <row r="19959" spans="11:18">
      <c r="K19959" s="87"/>
      <c r="Q19959" s="87"/>
      <c r="R19959" s="3"/>
    </row>
    <row r="19960" spans="11:18">
      <c r="K19960" s="87"/>
      <c r="Q19960" s="87"/>
      <c r="R19960" s="3"/>
    </row>
    <row r="19961" spans="11:18">
      <c r="K19961" s="87"/>
      <c r="Q19961" s="87"/>
      <c r="R19961" s="3"/>
    </row>
    <row r="19962" spans="11:18">
      <c r="K19962" s="87"/>
      <c r="Q19962" s="87"/>
      <c r="R19962" s="3"/>
    </row>
    <row r="19963" spans="11:18">
      <c r="K19963" s="87"/>
      <c r="Q19963" s="87"/>
      <c r="R19963" s="3"/>
    </row>
    <row r="19964" spans="11:18">
      <c r="K19964" s="87"/>
      <c r="Q19964" s="87"/>
      <c r="R19964" s="3"/>
    </row>
    <row r="19965" spans="11:18">
      <c r="K19965" s="87"/>
      <c r="Q19965" s="87"/>
      <c r="R19965" s="3"/>
    </row>
    <row r="19966" spans="11:18">
      <c r="K19966" s="87"/>
      <c r="Q19966" s="87"/>
      <c r="R19966" s="3"/>
    </row>
    <row r="19967" spans="11:18">
      <c r="K19967" s="87"/>
      <c r="Q19967" s="87"/>
      <c r="R19967" s="3"/>
    </row>
    <row r="19968" spans="11:18">
      <c r="K19968" s="87"/>
      <c r="Q19968" s="87"/>
      <c r="R19968" s="3"/>
    </row>
    <row r="19969" spans="11:18">
      <c r="K19969" s="87"/>
      <c r="Q19969" s="87"/>
      <c r="R19969" s="3"/>
    </row>
    <row r="19970" spans="11:18">
      <c r="K19970" s="87"/>
      <c r="Q19970" s="87"/>
      <c r="R19970" s="3"/>
    </row>
    <row r="19971" spans="11:18">
      <c r="K19971" s="87"/>
      <c r="Q19971" s="87"/>
      <c r="R19971" s="3"/>
    </row>
    <row r="19972" spans="11:18">
      <c r="K19972" s="87"/>
      <c r="Q19972" s="87"/>
      <c r="R19972" s="3"/>
    </row>
    <row r="19973" spans="11:18">
      <c r="K19973" s="87"/>
      <c r="Q19973" s="87"/>
      <c r="R19973" s="3"/>
    </row>
    <row r="19974" spans="11:18">
      <c r="K19974" s="87"/>
      <c r="Q19974" s="87"/>
      <c r="R19974" s="3"/>
    </row>
    <row r="19975" spans="11:18">
      <c r="K19975" s="87"/>
      <c r="Q19975" s="87"/>
      <c r="R19975" s="3"/>
    </row>
    <row r="19976" spans="11:18">
      <c r="K19976" s="87"/>
      <c r="Q19976" s="87"/>
      <c r="R19976" s="3"/>
    </row>
    <row r="19977" spans="11:18">
      <c r="K19977" s="87"/>
      <c r="Q19977" s="87"/>
      <c r="R19977" s="3"/>
    </row>
    <row r="19978" spans="11:18">
      <c r="K19978" s="87"/>
      <c r="Q19978" s="87"/>
      <c r="R19978" s="3"/>
    </row>
    <row r="19979" spans="11:18">
      <c r="K19979" s="87"/>
      <c r="Q19979" s="87"/>
      <c r="R19979" s="3"/>
    </row>
    <row r="19980" spans="11:18">
      <c r="K19980" s="87"/>
      <c r="Q19980" s="87"/>
      <c r="R19980" s="3"/>
    </row>
    <row r="19981" spans="11:18">
      <c r="K19981" s="87"/>
      <c r="Q19981" s="87"/>
      <c r="R19981" s="3"/>
    </row>
    <row r="19982" spans="11:18">
      <c r="K19982" s="87"/>
      <c r="Q19982" s="87"/>
      <c r="R19982" s="3"/>
    </row>
    <row r="19983" spans="11:18">
      <c r="K19983" s="87"/>
      <c r="Q19983" s="87"/>
      <c r="R19983" s="3"/>
    </row>
    <row r="19984" spans="11:18">
      <c r="K19984" s="87"/>
      <c r="Q19984" s="87"/>
      <c r="R19984" s="3"/>
    </row>
    <row r="19985" spans="11:18">
      <c r="K19985" s="87"/>
      <c r="Q19985" s="87"/>
      <c r="R19985" s="3"/>
    </row>
    <row r="19986" spans="11:18">
      <c r="K19986" s="87"/>
      <c r="Q19986" s="87"/>
      <c r="R19986" s="3"/>
    </row>
    <row r="19987" spans="11:18">
      <c r="K19987" s="87"/>
      <c r="Q19987" s="87"/>
      <c r="R19987" s="3"/>
    </row>
    <row r="19988" spans="11:18">
      <c r="K19988" s="87"/>
      <c r="Q19988" s="87"/>
      <c r="R19988" s="3"/>
    </row>
    <row r="19989" spans="11:18">
      <c r="K19989" s="87"/>
      <c r="Q19989" s="87"/>
      <c r="R19989" s="3"/>
    </row>
    <row r="19990" spans="11:18">
      <c r="K19990" s="87"/>
      <c r="Q19990" s="87"/>
      <c r="R19990" s="3"/>
    </row>
    <row r="19991" spans="11:18">
      <c r="K19991" s="87"/>
      <c r="Q19991" s="87"/>
      <c r="R19991" s="3"/>
    </row>
    <row r="19992" spans="11:18">
      <c r="K19992" s="87"/>
      <c r="Q19992" s="87"/>
      <c r="R19992" s="3"/>
    </row>
    <row r="19993" spans="11:18">
      <c r="K19993" s="87"/>
      <c r="Q19993" s="87"/>
      <c r="R19993" s="3"/>
    </row>
    <row r="19994" spans="11:18">
      <c r="K19994" s="87"/>
      <c r="Q19994" s="87"/>
      <c r="R19994" s="3"/>
    </row>
    <row r="19995" spans="11:18">
      <c r="K19995" s="87"/>
      <c r="Q19995" s="87"/>
      <c r="R19995" s="3"/>
    </row>
    <row r="19996" spans="11:18">
      <c r="K19996" s="87"/>
      <c r="Q19996" s="87"/>
      <c r="R19996" s="3"/>
    </row>
    <row r="19997" spans="11:18">
      <c r="K19997" s="87"/>
      <c r="Q19997" s="87"/>
      <c r="R19997" s="3"/>
    </row>
    <row r="19998" spans="11:18">
      <c r="K19998" s="87"/>
      <c r="Q19998" s="87"/>
      <c r="R19998" s="3"/>
    </row>
    <row r="19999" spans="11:18">
      <c r="K19999" s="87"/>
      <c r="Q19999" s="87"/>
      <c r="R19999" s="3"/>
    </row>
    <row r="20000" spans="11:18">
      <c r="K20000" s="87"/>
      <c r="Q20000" s="87"/>
      <c r="R20000" s="3"/>
    </row>
    <row r="20001" spans="11:18">
      <c r="K20001" s="87"/>
      <c r="Q20001" s="87"/>
      <c r="R20001" s="3"/>
    </row>
    <row r="20002" spans="11:18">
      <c r="K20002" s="87"/>
      <c r="Q20002" s="87"/>
      <c r="R20002" s="3"/>
    </row>
    <row r="20003" spans="11:18">
      <c r="K20003" s="87"/>
      <c r="Q20003" s="87"/>
      <c r="R20003" s="3"/>
    </row>
    <row r="20004" spans="11:18">
      <c r="K20004" s="87"/>
      <c r="Q20004" s="87"/>
      <c r="R20004" s="3"/>
    </row>
    <row r="20005" spans="11:18">
      <c r="K20005" s="87"/>
      <c r="Q20005" s="87"/>
      <c r="R20005" s="3"/>
    </row>
    <row r="20006" spans="11:18">
      <c r="K20006" s="87"/>
      <c r="Q20006" s="87"/>
      <c r="R20006" s="3"/>
    </row>
    <row r="20007" spans="11:18">
      <c r="K20007" s="87"/>
      <c r="Q20007" s="87"/>
      <c r="R20007" s="3"/>
    </row>
    <row r="20008" spans="11:18">
      <c r="K20008" s="87"/>
      <c r="Q20008" s="87"/>
      <c r="R20008" s="3"/>
    </row>
    <row r="20009" spans="11:18">
      <c r="K20009" s="87"/>
      <c r="Q20009" s="87"/>
      <c r="R20009" s="3"/>
    </row>
    <row r="20010" spans="11:18">
      <c r="K20010" s="87"/>
      <c r="Q20010" s="87"/>
      <c r="R20010" s="3"/>
    </row>
    <row r="20011" spans="11:18">
      <c r="K20011" s="87"/>
      <c r="Q20011" s="87"/>
      <c r="R20011" s="3"/>
    </row>
    <row r="20012" spans="11:18">
      <c r="K20012" s="87"/>
      <c r="Q20012" s="87"/>
      <c r="R20012" s="3"/>
    </row>
    <row r="20013" spans="11:18">
      <c r="K20013" s="87"/>
      <c r="Q20013" s="87"/>
      <c r="R20013" s="3"/>
    </row>
    <row r="20014" spans="11:18">
      <c r="K20014" s="87"/>
      <c r="Q20014" s="87"/>
      <c r="R20014" s="3"/>
    </row>
    <row r="20015" spans="11:18">
      <c r="K20015" s="87"/>
      <c r="Q20015" s="87"/>
      <c r="R20015" s="3"/>
    </row>
    <row r="20016" spans="11:18">
      <c r="K20016" s="87"/>
      <c r="Q20016" s="87"/>
      <c r="R20016" s="3"/>
    </row>
    <row r="20017" spans="11:18">
      <c r="K20017" s="87"/>
      <c r="Q20017" s="87"/>
      <c r="R20017" s="3"/>
    </row>
    <row r="20018" spans="11:18">
      <c r="K20018" s="87"/>
      <c r="Q20018" s="87"/>
      <c r="R20018" s="3"/>
    </row>
    <row r="20019" spans="11:18">
      <c r="K20019" s="87"/>
      <c r="Q20019" s="87"/>
      <c r="R20019" s="3"/>
    </row>
    <row r="20020" spans="11:18">
      <c r="K20020" s="87"/>
      <c r="Q20020" s="87"/>
      <c r="R20020" s="3"/>
    </row>
    <row r="20021" spans="11:18">
      <c r="K20021" s="87"/>
      <c r="Q20021" s="87"/>
      <c r="R20021" s="3"/>
    </row>
    <row r="20022" spans="11:18">
      <c r="K20022" s="87"/>
      <c r="Q20022" s="87"/>
      <c r="R20022" s="3"/>
    </row>
    <row r="20023" spans="11:18">
      <c r="K20023" s="87"/>
      <c r="Q20023" s="87"/>
      <c r="R20023" s="3"/>
    </row>
    <row r="20024" spans="11:18">
      <c r="K20024" s="87"/>
      <c r="Q20024" s="87"/>
      <c r="R20024" s="3"/>
    </row>
    <row r="20025" spans="11:18">
      <c r="K20025" s="87"/>
      <c r="Q20025" s="87"/>
      <c r="R20025" s="3"/>
    </row>
    <row r="20026" spans="11:18">
      <c r="K20026" s="87"/>
      <c r="Q20026" s="87"/>
      <c r="R20026" s="3"/>
    </row>
    <row r="20027" spans="11:18">
      <c r="K20027" s="87"/>
      <c r="Q20027" s="87"/>
      <c r="R20027" s="3"/>
    </row>
    <row r="20028" spans="11:18">
      <c r="K20028" s="87"/>
      <c r="Q20028" s="87"/>
      <c r="R20028" s="3"/>
    </row>
    <row r="20029" spans="11:18">
      <c r="K20029" s="87"/>
      <c r="Q20029" s="87"/>
      <c r="R20029" s="3"/>
    </row>
    <row r="20030" spans="11:18">
      <c r="K20030" s="87"/>
      <c r="Q20030" s="87"/>
      <c r="R20030" s="3"/>
    </row>
    <row r="20031" spans="11:18">
      <c r="K20031" s="87"/>
      <c r="Q20031" s="87"/>
      <c r="R20031" s="3"/>
    </row>
    <row r="20032" spans="11:18">
      <c r="K20032" s="87"/>
      <c r="Q20032" s="87"/>
      <c r="R20032" s="3"/>
    </row>
    <row r="20033" spans="11:18">
      <c r="K20033" s="87"/>
      <c r="Q20033" s="87"/>
      <c r="R20033" s="3"/>
    </row>
    <row r="20034" spans="11:18">
      <c r="K20034" s="87"/>
      <c r="Q20034" s="87"/>
      <c r="R20034" s="3"/>
    </row>
    <row r="20035" spans="11:18">
      <c r="K20035" s="87"/>
      <c r="Q20035" s="87"/>
      <c r="R20035" s="3"/>
    </row>
    <row r="20036" spans="11:18">
      <c r="K20036" s="87"/>
      <c r="Q20036" s="87"/>
      <c r="R20036" s="3"/>
    </row>
    <row r="20037" spans="11:18">
      <c r="K20037" s="87"/>
      <c r="Q20037" s="87"/>
      <c r="R20037" s="3"/>
    </row>
    <row r="20038" spans="11:18">
      <c r="K20038" s="87"/>
      <c r="Q20038" s="87"/>
      <c r="R20038" s="3"/>
    </row>
    <row r="20039" spans="11:18">
      <c r="K20039" s="87"/>
      <c r="Q20039" s="87"/>
      <c r="R20039" s="3"/>
    </row>
    <row r="20040" spans="11:18">
      <c r="K20040" s="87"/>
      <c r="Q20040" s="87"/>
      <c r="R20040" s="3"/>
    </row>
    <row r="20041" spans="11:18">
      <c r="K20041" s="87"/>
      <c r="Q20041" s="87"/>
      <c r="R20041" s="3"/>
    </row>
    <row r="20042" spans="11:18">
      <c r="K20042" s="87"/>
      <c r="Q20042" s="87"/>
      <c r="R20042" s="3"/>
    </row>
    <row r="20043" spans="11:18">
      <c r="K20043" s="87"/>
      <c r="Q20043" s="87"/>
      <c r="R20043" s="3"/>
    </row>
    <row r="20044" spans="11:18">
      <c r="K20044" s="87"/>
      <c r="Q20044" s="87"/>
      <c r="R20044" s="3"/>
    </row>
    <row r="20045" spans="11:18">
      <c r="K20045" s="87"/>
      <c r="Q20045" s="87"/>
      <c r="R20045" s="3"/>
    </row>
    <row r="20046" spans="11:18">
      <c r="K20046" s="87"/>
      <c r="Q20046" s="87"/>
      <c r="R20046" s="3"/>
    </row>
    <row r="20047" spans="11:18">
      <c r="K20047" s="87"/>
      <c r="Q20047" s="87"/>
      <c r="R20047" s="3"/>
    </row>
    <row r="20048" spans="11:18">
      <c r="K20048" s="87"/>
      <c r="Q20048" s="87"/>
      <c r="R20048" s="3"/>
    </row>
    <row r="20049" spans="11:18">
      <c r="K20049" s="87"/>
      <c r="Q20049" s="87"/>
      <c r="R20049" s="3"/>
    </row>
    <row r="20050" spans="11:18">
      <c r="K20050" s="87"/>
      <c r="Q20050" s="87"/>
      <c r="R20050" s="3"/>
    </row>
    <row r="20051" spans="11:18">
      <c r="K20051" s="87"/>
      <c r="Q20051" s="87"/>
      <c r="R20051" s="3"/>
    </row>
    <row r="20052" spans="11:18">
      <c r="K20052" s="87"/>
      <c r="Q20052" s="87"/>
      <c r="R20052" s="3"/>
    </row>
    <row r="20053" spans="11:18">
      <c r="K20053" s="87"/>
      <c r="Q20053" s="87"/>
      <c r="R20053" s="3"/>
    </row>
    <row r="20054" spans="11:18">
      <c r="K20054" s="87"/>
      <c r="Q20054" s="87"/>
      <c r="R20054" s="3"/>
    </row>
    <row r="20055" spans="11:18">
      <c r="K20055" s="87"/>
      <c r="Q20055" s="87"/>
      <c r="R20055" s="3"/>
    </row>
    <row r="20056" spans="11:18">
      <c r="K20056" s="87"/>
      <c r="Q20056" s="87"/>
      <c r="R20056" s="3"/>
    </row>
    <row r="20057" spans="11:18">
      <c r="K20057" s="87"/>
      <c r="Q20057" s="87"/>
      <c r="R20057" s="3"/>
    </row>
    <row r="20058" spans="11:18">
      <c r="K20058" s="87"/>
      <c r="Q20058" s="87"/>
      <c r="R20058" s="3"/>
    </row>
    <row r="20059" spans="11:18">
      <c r="K20059" s="87"/>
      <c r="Q20059" s="87"/>
      <c r="R20059" s="3"/>
    </row>
    <row r="20060" spans="11:18">
      <c r="K20060" s="87"/>
      <c r="Q20060" s="87"/>
      <c r="R20060" s="3"/>
    </row>
    <row r="20061" spans="11:18">
      <c r="K20061" s="87"/>
      <c r="Q20061" s="87"/>
      <c r="R20061" s="3"/>
    </row>
    <row r="20062" spans="11:18">
      <c r="K20062" s="87"/>
      <c r="Q20062" s="87"/>
      <c r="R20062" s="3"/>
    </row>
    <row r="20063" spans="11:18">
      <c r="K20063" s="87"/>
      <c r="Q20063" s="87"/>
      <c r="R20063" s="3"/>
    </row>
    <row r="20064" spans="11:18">
      <c r="K20064" s="87"/>
      <c r="Q20064" s="87"/>
      <c r="R20064" s="3"/>
    </row>
    <row r="20065" spans="11:18">
      <c r="K20065" s="87"/>
      <c r="Q20065" s="87"/>
      <c r="R20065" s="3"/>
    </row>
    <row r="20066" spans="11:18">
      <c r="K20066" s="87"/>
      <c r="Q20066" s="87"/>
      <c r="R20066" s="3"/>
    </row>
    <row r="20067" spans="11:18">
      <c r="K20067" s="87"/>
      <c r="Q20067" s="87"/>
      <c r="R20067" s="3"/>
    </row>
    <row r="20068" spans="11:18">
      <c r="K20068" s="87"/>
      <c r="Q20068" s="87"/>
      <c r="R20068" s="3"/>
    </row>
    <row r="20069" spans="11:18">
      <c r="K20069" s="87"/>
      <c r="Q20069" s="87"/>
      <c r="R20069" s="3"/>
    </row>
    <row r="20070" spans="11:18">
      <c r="K20070" s="87"/>
      <c r="Q20070" s="87"/>
      <c r="R20070" s="3"/>
    </row>
    <row r="20071" spans="11:18">
      <c r="K20071" s="87"/>
      <c r="Q20071" s="87"/>
      <c r="R20071" s="3"/>
    </row>
    <row r="20072" spans="11:18">
      <c r="K20072" s="87"/>
      <c r="Q20072" s="87"/>
      <c r="R20072" s="3"/>
    </row>
    <row r="20073" spans="11:18">
      <c r="K20073" s="87"/>
      <c r="Q20073" s="87"/>
      <c r="R20073" s="3"/>
    </row>
    <row r="20074" spans="11:18">
      <c r="K20074" s="87"/>
      <c r="Q20074" s="87"/>
      <c r="R20074" s="3"/>
    </row>
    <row r="20075" spans="11:18">
      <c r="K20075" s="87"/>
      <c r="Q20075" s="87"/>
      <c r="R20075" s="3"/>
    </row>
    <row r="20076" spans="11:18">
      <c r="K20076" s="87"/>
      <c r="Q20076" s="87"/>
      <c r="R20076" s="3"/>
    </row>
    <row r="20077" spans="11:18">
      <c r="K20077" s="87"/>
      <c r="Q20077" s="87"/>
      <c r="R20077" s="3"/>
    </row>
    <row r="20078" spans="11:18">
      <c r="K20078" s="87"/>
      <c r="Q20078" s="87"/>
      <c r="R20078" s="3"/>
    </row>
    <row r="20079" spans="11:18">
      <c r="K20079" s="87"/>
      <c r="Q20079" s="87"/>
      <c r="R20079" s="3"/>
    </row>
    <row r="20080" spans="11:18">
      <c r="K20080" s="87"/>
      <c r="Q20080" s="87"/>
      <c r="R20080" s="3"/>
    </row>
    <row r="20081" spans="11:18">
      <c r="K20081" s="87"/>
      <c r="Q20081" s="87"/>
      <c r="R20081" s="3"/>
    </row>
    <row r="20082" spans="11:18">
      <c r="K20082" s="87"/>
      <c r="Q20082" s="87"/>
      <c r="R20082" s="3"/>
    </row>
    <row r="20083" spans="11:18">
      <c r="K20083" s="87"/>
      <c r="Q20083" s="87"/>
      <c r="R20083" s="3"/>
    </row>
    <row r="20084" spans="11:18">
      <c r="K20084" s="87"/>
      <c r="Q20084" s="87"/>
      <c r="R20084" s="3"/>
    </row>
    <row r="20085" spans="11:18">
      <c r="K20085" s="87"/>
      <c r="Q20085" s="87"/>
      <c r="R20085" s="3"/>
    </row>
    <row r="20086" spans="11:18">
      <c r="K20086" s="87"/>
      <c r="Q20086" s="87"/>
      <c r="R20086" s="3"/>
    </row>
    <row r="20087" spans="11:18">
      <c r="K20087" s="87"/>
      <c r="Q20087" s="87"/>
      <c r="R20087" s="3"/>
    </row>
    <row r="20088" spans="11:18">
      <c r="K20088" s="87"/>
      <c r="Q20088" s="87"/>
      <c r="R20088" s="3"/>
    </row>
    <row r="20089" spans="11:18">
      <c r="K20089" s="87"/>
      <c r="Q20089" s="87"/>
      <c r="R20089" s="3"/>
    </row>
    <row r="20090" spans="11:18">
      <c r="K20090" s="87"/>
      <c r="Q20090" s="87"/>
      <c r="R20090" s="3"/>
    </row>
    <row r="20091" spans="11:18">
      <c r="K20091" s="87"/>
      <c r="Q20091" s="87"/>
      <c r="R20091" s="3"/>
    </row>
    <row r="20092" spans="11:18">
      <c r="K20092" s="87"/>
      <c r="Q20092" s="87"/>
      <c r="R20092" s="3"/>
    </row>
    <row r="20093" spans="11:18">
      <c r="K20093" s="87"/>
      <c r="Q20093" s="87"/>
      <c r="R20093" s="3"/>
    </row>
    <row r="20094" spans="11:18">
      <c r="K20094" s="87"/>
      <c r="Q20094" s="87"/>
      <c r="R20094" s="3"/>
    </row>
    <row r="20095" spans="11:18">
      <c r="K20095" s="87"/>
      <c r="Q20095" s="87"/>
      <c r="R20095" s="3"/>
    </row>
    <row r="20096" spans="11:18">
      <c r="K20096" s="87"/>
      <c r="Q20096" s="87"/>
      <c r="R20096" s="3"/>
    </row>
    <row r="20097" spans="11:18">
      <c r="K20097" s="87"/>
      <c r="Q20097" s="87"/>
      <c r="R20097" s="3"/>
    </row>
    <row r="20098" spans="11:18">
      <c r="K20098" s="87"/>
      <c r="Q20098" s="87"/>
      <c r="R20098" s="3"/>
    </row>
    <row r="20099" spans="11:18">
      <c r="K20099" s="87"/>
      <c r="Q20099" s="87"/>
      <c r="R20099" s="3"/>
    </row>
    <row r="20100" spans="11:18">
      <c r="K20100" s="87"/>
      <c r="Q20100" s="87"/>
      <c r="R20100" s="3"/>
    </row>
    <row r="20101" spans="11:18">
      <c r="K20101" s="87"/>
      <c r="Q20101" s="87"/>
      <c r="R20101" s="3"/>
    </row>
    <row r="20102" spans="11:18">
      <c r="K20102" s="87"/>
      <c r="Q20102" s="87"/>
      <c r="R20102" s="3"/>
    </row>
    <row r="20103" spans="11:18">
      <c r="K20103" s="87"/>
      <c r="Q20103" s="87"/>
      <c r="R20103" s="3"/>
    </row>
    <row r="20104" spans="11:18">
      <c r="K20104" s="87"/>
      <c r="Q20104" s="87"/>
      <c r="R20104" s="3"/>
    </row>
    <row r="20105" spans="11:18">
      <c r="K20105" s="87"/>
      <c r="Q20105" s="87"/>
      <c r="R20105" s="3"/>
    </row>
    <row r="20106" spans="11:18">
      <c r="K20106" s="87"/>
      <c r="Q20106" s="87"/>
      <c r="R20106" s="3"/>
    </row>
    <row r="20107" spans="11:18">
      <c r="K20107" s="87"/>
      <c r="Q20107" s="87"/>
      <c r="R20107" s="3"/>
    </row>
    <row r="20108" spans="11:18">
      <c r="K20108" s="87"/>
      <c r="Q20108" s="87"/>
      <c r="R20108" s="3"/>
    </row>
    <row r="20109" spans="11:18">
      <c r="K20109" s="87"/>
      <c r="Q20109" s="87"/>
      <c r="R20109" s="3"/>
    </row>
    <row r="20110" spans="11:18">
      <c r="K20110" s="87"/>
      <c r="Q20110" s="87"/>
      <c r="R20110" s="3"/>
    </row>
    <row r="20111" spans="11:18">
      <c r="K20111" s="87"/>
      <c r="Q20111" s="87"/>
      <c r="R20111" s="3"/>
    </row>
    <row r="20112" spans="11:18">
      <c r="K20112" s="87"/>
      <c r="Q20112" s="87"/>
      <c r="R20112" s="3"/>
    </row>
    <row r="20113" spans="11:18">
      <c r="K20113" s="87"/>
      <c r="Q20113" s="87"/>
      <c r="R20113" s="3"/>
    </row>
    <row r="20114" spans="11:18">
      <c r="K20114" s="87"/>
      <c r="Q20114" s="87"/>
      <c r="R20114" s="3"/>
    </row>
    <row r="20115" spans="11:18">
      <c r="K20115" s="87"/>
      <c r="Q20115" s="87"/>
      <c r="R20115" s="3"/>
    </row>
    <row r="20116" spans="11:18">
      <c r="K20116" s="87"/>
      <c r="Q20116" s="87"/>
      <c r="R20116" s="3"/>
    </row>
    <row r="20117" spans="11:18">
      <c r="K20117" s="87"/>
      <c r="Q20117" s="87"/>
      <c r="R20117" s="3"/>
    </row>
    <row r="20118" spans="11:18">
      <c r="K20118" s="87"/>
      <c r="Q20118" s="87"/>
      <c r="R20118" s="3"/>
    </row>
    <row r="20119" spans="11:18">
      <c r="K20119" s="87"/>
      <c r="Q20119" s="87"/>
      <c r="R20119" s="3"/>
    </row>
    <row r="20120" spans="11:18">
      <c r="K20120" s="87"/>
      <c r="Q20120" s="87"/>
      <c r="R20120" s="3"/>
    </row>
    <row r="20121" spans="11:18">
      <c r="K20121" s="87"/>
      <c r="Q20121" s="87"/>
      <c r="R20121" s="3"/>
    </row>
    <row r="20122" spans="11:18">
      <c r="K20122" s="87"/>
      <c r="Q20122" s="87"/>
      <c r="R20122" s="3"/>
    </row>
    <row r="20123" spans="11:18">
      <c r="K20123" s="87"/>
      <c r="Q20123" s="87"/>
      <c r="R20123" s="3"/>
    </row>
    <row r="20124" spans="11:18">
      <c r="K20124" s="87"/>
      <c r="Q20124" s="87"/>
      <c r="R20124" s="3"/>
    </row>
    <row r="20125" spans="11:18">
      <c r="K20125" s="87"/>
      <c r="Q20125" s="87"/>
      <c r="R20125" s="3"/>
    </row>
    <row r="20126" spans="11:18">
      <c r="K20126" s="87"/>
      <c r="Q20126" s="87"/>
      <c r="R20126" s="3"/>
    </row>
    <row r="20127" spans="11:18">
      <c r="K20127" s="87"/>
      <c r="Q20127" s="87"/>
      <c r="R20127" s="3"/>
    </row>
    <row r="20128" spans="11:18">
      <c r="K20128" s="87"/>
      <c r="Q20128" s="87"/>
      <c r="R20128" s="3"/>
    </row>
    <row r="20129" spans="11:18">
      <c r="K20129" s="87"/>
      <c r="Q20129" s="87"/>
      <c r="R20129" s="3"/>
    </row>
    <row r="20130" spans="11:18">
      <c r="K20130" s="87"/>
      <c r="Q20130" s="87"/>
      <c r="R20130" s="3"/>
    </row>
    <row r="20131" spans="11:18">
      <c r="K20131" s="87"/>
      <c r="Q20131" s="87"/>
      <c r="R20131" s="3"/>
    </row>
    <row r="20132" spans="11:18">
      <c r="K20132" s="87"/>
      <c r="Q20132" s="87"/>
      <c r="R20132" s="3"/>
    </row>
    <row r="20133" spans="11:18">
      <c r="K20133" s="87"/>
      <c r="Q20133" s="87"/>
      <c r="R20133" s="3"/>
    </row>
    <row r="20134" spans="11:18">
      <c r="K20134" s="87"/>
      <c r="Q20134" s="87"/>
      <c r="R20134" s="3"/>
    </row>
    <row r="20135" spans="11:18">
      <c r="K20135" s="87"/>
      <c r="Q20135" s="87"/>
      <c r="R20135" s="3"/>
    </row>
    <row r="20136" spans="11:18">
      <c r="K20136" s="87"/>
      <c r="Q20136" s="87"/>
      <c r="R20136" s="3"/>
    </row>
    <row r="20137" spans="11:18">
      <c r="K20137" s="87"/>
      <c r="Q20137" s="87"/>
      <c r="R20137" s="3"/>
    </row>
    <row r="20138" spans="11:18">
      <c r="K20138" s="87"/>
      <c r="Q20138" s="87"/>
      <c r="R20138" s="3"/>
    </row>
    <row r="20139" spans="11:18">
      <c r="K20139" s="87"/>
      <c r="Q20139" s="87"/>
      <c r="R20139" s="3"/>
    </row>
    <row r="20140" spans="11:18">
      <c r="K20140" s="87"/>
      <c r="Q20140" s="87"/>
      <c r="R20140" s="3"/>
    </row>
    <row r="20141" spans="11:18">
      <c r="K20141" s="87"/>
      <c r="Q20141" s="87"/>
      <c r="R20141" s="3"/>
    </row>
    <row r="20142" spans="11:18">
      <c r="K20142" s="87"/>
      <c r="Q20142" s="87"/>
      <c r="R20142" s="3"/>
    </row>
    <row r="20143" spans="11:18">
      <c r="K20143" s="87"/>
      <c r="Q20143" s="87"/>
      <c r="R20143" s="3"/>
    </row>
    <row r="20144" spans="11:18">
      <c r="K20144" s="87"/>
      <c r="Q20144" s="87"/>
      <c r="R20144" s="3"/>
    </row>
    <row r="20145" spans="11:18">
      <c r="K20145" s="87"/>
      <c r="Q20145" s="87"/>
      <c r="R20145" s="3"/>
    </row>
    <row r="20146" spans="11:18">
      <c r="K20146" s="87"/>
      <c r="Q20146" s="87"/>
      <c r="R20146" s="3"/>
    </row>
    <row r="20147" spans="11:18">
      <c r="K20147" s="87"/>
      <c r="Q20147" s="87"/>
      <c r="R20147" s="3"/>
    </row>
    <row r="20148" spans="11:18">
      <c r="K20148" s="87"/>
      <c r="Q20148" s="87"/>
      <c r="R20148" s="3"/>
    </row>
    <row r="20149" spans="11:18">
      <c r="K20149" s="87"/>
      <c r="Q20149" s="87"/>
      <c r="R20149" s="3"/>
    </row>
    <row r="20150" spans="11:18">
      <c r="K20150" s="87"/>
      <c r="Q20150" s="87"/>
      <c r="R20150" s="3"/>
    </row>
    <row r="20151" spans="11:18">
      <c r="K20151" s="87"/>
      <c r="Q20151" s="87"/>
      <c r="R20151" s="3"/>
    </row>
    <row r="20152" spans="11:18">
      <c r="K20152" s="87"/>
      <c r="Q20152" s="87"/>
      <c r="R20152" s="3"/>
    </row>
    <row r="20153" spans="11:18">
      <c r="K20153" s="87"/>
      <c r="Q20153" s="87"/>
      <c r="R20153" s="3"/>
    </row>
    <row r="20154" spans="11:18">
      <c r="K20154" s="87"/>
      <c r="Q20154" s="87"/>
      <c r="R20154" s="3"/>
    </row>
    <row r="20155" spans="11:18">
      <c r="K20155" s="87"/>
      <c r="Q20155" s="87"/>
      <c r="R20155" s="3"/>
    </row>
    <row r="20156" spans="11:18">
      <c r="K20156" s="87"/>
      <c r="Q20156" s="87"/>
      <c r="R20156" s="3"/>
    </row>
    <row r="20157" spans="11:18">
      <c r="K20157" s="87"/>
      <c r="Q20157" s="87"/>
      <c r="R20157" s="3"/>
    </row>
    <row r="20158" spans="11:18">
      <c r="K20158" s="87"/>
      <c r="Q20158" s="87"/>
      <c r="R20158" s="3"/>
    </row>
    <row r="20159" spans="11:18">
      <c r="K20159" s="87"/>
      <c r="Q20159" s="87"/>
      <c r="R20159" s="3"/>
    </row>
    <row r="20160" spans="11:18">
      <c r="K20160" s="87"/>
      <c r="Q20160" s="87"/>
      <c r="R20160" s="3"/>
    </row>
    <row r="20161" spans="11:18">
      <c r="K20161" s="87"/>
      <c r="Q20161" s="87"/>
      <c r="R20161" s="3"/>
    </row>
    <row r="20162" spans="11:18">
      <c r="K20162" s="87"/>
      <c r="Q20162" s="87"/>
      <c r="R20162" s="3"/>
    </row>
    <row r="20163" spans="11:18">
      <c r="K20163" s="87"/>
      <c r="Q20163" s="87"/>
      <c r="R20163" s="3"/>
    </row>
    <row r="20164" spans="11:18">
      <c r="K20164" s="87"/>
      <c r="Q20164" s="87"/>
      <c r="R20164" s="3"/>
    </row>
    <row r="20165" spans="11:18">
      <c r="K20165" s="87"/>
      <c r="Q20165" s="87"/>
      <c r="R20165" s="3"/>
    </row>
    <row r="20166" spans="11:18">
      <c r="K20166" s="87"/>
      <c r="Q20166" s="87"/>
      <c r="R20166" s="3"/>
    </row>
    <row r="20167" spans="11:18">
      <c r="K20167" s="87"/>
      <c r="Q20167" s="87"/>
      <c r="R20167" s="3"/>
    </row>
    <row r="20168" spans="11:18">
      <c r="K20168" s="87"/>
      <c r="Q20168" s="87"/>
      <c r="R20168" s="3"/>
    </row>
    <row r="20169" spans="11:18">
      <c r="K20169" s="87"/>
      <c r="Q20169" s="87"/>
      <c r="R20169" s="3"/>
    </row>
    <row r="20170" spans="11:18">
      <c r="K20170" s="87"/>
      <c r="Q20170" s="87"/>
      <c r="R20170" s="3"/>
    </row>
    <row r="20171" spans="11:18">
      <c r="K20171" s="87"/>
      <c r="Q20171" s="87"/>
      <c r="R20171" s="3"/>
    </row>
    <row r="20172" spans="11:18">
      <c r="K20172" s="87"/>
      <c r="Q20172" s="87"/>
      <c r="R20172" s="3"/>
    </row>
    <row r="20173" spans="11:18">
      <c r="K20173" s="87"/>
      <c r="Q20173" s="87"/>
      <c r="R20173" s="3"/>
    </row>
    <row r="20174" spans="11:18">
      <c r="K20174" s="87"/>
      <c r="Q20174" s="87"/>
      <c r="R20174" s="3"/>
    </row>
    <row r="20175" spans="11:18">
      <c r="K20175" s="87"/>
      <c r="Q20175" s="87"/>
      <c r="R20175" s="3"/>
    </row>
    <row r="20176" spans="11:18">
      <c r="K20176" s="87"/>
      <c r="Q20176" s="87"/>
      <c r="R20176" s="3"/>
    </row>
    <row r="20177" spans="11:18">
      <c r="K20177" s="87"/>
      <c r="Q20177" s="87"/>
      <c r="R20177" s="3"/>
    </row>
    <row r="20178" spans="11:18">
      <c r="K20178" s="87"/>
      <c r="Q20178" s="87"/>
      <c r="R20178" s="3"/>
    </row>
    <row r="20179" spans="11:18">
      <c r="K20179" s="87"/>
      <c r="Q20179" s="87"/>
      <c r="R20179" s="3"/>
    </row>
    <row r="20180" spans="11:18">
      <c r="K20180" s="87"/>
      <c r="Q20180" s="87"/>
      <c r="R20180" s="3"/>
    </row>
    <row r="20181" spans="11:18">
      <c r="K20181" s="87"/>
      <c r="Q20181" s="87"/>
      <c r="R20181" s="3"/>
    </row>
    <row r="20182" spans="11:18">
      <c r="K20182" s="87"/>
      <c r="Q20182" s="87"/>
      <c r="R20182" s="3"/>
    </row>
    <row r="20183" spans="11:18">
      <c r="K20183" s="87"/>
      <c r="Q20183" s="87"/>
      <c r="R20183" s="3"/>
    </row>
    <row r="20184" spans="11:18">
      <c r="K20184" s="87"/>
      <c r="Q20184" s="87"/>
      <c r="R20184" s="3"/>
    </row>
    <row r="20185" spans="11:18">
      <c r="K20185" s="87"/>
      <c r="Q20185" s="87"/>
      <c r="R20185" s="3"/>
    </row>
    <row r="20186" spans="11:18">
      <c r="K20186" s="87"/>
      <c r="Q20186" s="87"/>
      <c r="R20186" s="3"/>
    </row>
    <row r="20187" spans="11:18">
      <c r="K20187" s="87"/>
      <c r="Q20187" s="87"/>
      <c r="R20187" s="3"/>
    </row>
    <row r="20188" spans="11:18">
      <c r="K20188" s="87"/>
      <c r="Q20188" s="87"/>
      <c r="R20188" s="3"/>
    </row>
    <row r="20189" spans="11:18">
      <c r="K20189" s="87"/>
      <c r="Q20189" s="87"/>
      <c r="R20189" s="3"/>
    </row>
    <row r="20190" spans="11:18">
      <c r="K20190" s="87"/>
      <c r="Q20190" s="87"/>
      <c r="R20190" s="3"/>
    </row>
    <row r="20191" spans="11:18">
      <c r="K20191" s="87"/>
      <c r="Q20191" s="87"/>
      <c r="R20191" s="3"/>
    </row>
    <row r="20192" spans="11:18">
      <c r="K20192" s="87"/>
      <c r="Q20192" s="87"/>
      <c r="R20192" s="3"/>
    </row>
    <row r="20193" spans="11:18">
      <c r="K20193" s="87"/>
      <c r="Q20193" s="87"/>
      <c r="R20193" s="3"/>
    </row>
    <row r="20194" spans="11:18">
      <c r="K20194" s="87"/>
      <c r="Q20194" s="87"/>
      <c r="R20194" s="3"/>
    </row>
    <row r="20195" spans="11:18">
      <c r="K20195" s="87"/>
      <c r="Q20195" s="87"/>
      <c r="R20195" s="3"/>
    </row>
    <row r="20196" spans="11:18">
      <c r="K20196" s="87"/>
      <c r="Q20196" s="87"/>
      <c r="R20196" s="3"/>
    </row>
    <row r="20197" spans="11:18">
      <c r="K20197" s="87"/>
      <c r="Q20197" s="87"/>
      <c r="R20197" s="3"/>
    </row>
    <row r="20198" spans="11:18">
      <c r="K20198" s="87"/>
      <c r="Q20198" s="87"/>
      <c r="R20198" s="3"/>
    </row>
    <row r="20199" spans="11:18">
      <c r="K20199" s="87"/>
      <c r="Q20199" s="87"/>
      <c r="R20199" s="3"/>
    </row>
    <row r="20200" spans="11:18">
      <c r="K20200" s="87"/>
      <c r="Q20200" s="87"/>
      <c r="R20200" s="3"/>
    </row>
    <row r="20201" spans="11:18">
      <c r="K20201" s="87"/>
      <c r="Q20201" s="87"/>
      <c r="R20201" s="3"/>
    </row>
    <row r="20202" spans="11:18">
      <c r="K20202" s="87"/>
      <c r="Q20202" s="87"/>
      <c r="R20202" s="3"/>
    </row>
    <row r="20203" spans="11:18">
      <c r="K20203" s="87"/>
      <c r="Q20203" s="87"/>
      <c r="R20203" s="3"/>
    </row>
    <row r="20204" spans="11:18">
      <c r="K20204" s="87"/>
      <c r="Q20204" s="87"/>
      <c r="R20204" s="3"/>
    </row>
    <row r="20205" spans="11:18">
      <c r="K20205" s="87"/>
      <c r="Q20205" s="87"/>
      <c r="R20205" s="3"/>
    </row>
    <row r="20206" spans="11:18">
      <c r="K20206" s="87"/>
      <c r="Q20206" s="87"/>
      <c r="R20206" s="3"/>
    </row>
    <row r="20207" spans="11:18">
      <c r="K20207" s="87"/>
      <c r="Q20207" s="87"/>
      <c r="R20207" s="3"/>
    </row>
    <row r="20208" spans="11:18">
      <c r="K20208" s="87"/>
      <c r="Q20208" s="87"/>
      <c r="R20208" s="3"/>
    </row>
    <row r="20209" spans="11:18">
      <c r="K20209" s="87"/>
      <c r="Q20209" s="87"/>
      <c r="R20209" s="3"/>
    </row>
    <row r="20210" spans="11:18">
      <c r="K20210" s="87"/>
      <c r="Q20210" s="87"/>
      <c r="R20210" s="3"/>
    </row>
    <row r="20211" spans="11:18">
      <c r="K20211" s="87"/>
      <c r="Q20211" s="87"/>
      <c r="R20211" s="3"/>
    </row>
    <row r="20212" spans="11:18">
      <c r="K20212" s="87"/>
      <c r="Q20212" s="87"/>
      <c r="R20212" s="3"/>
    </row>
    <row r="20213" spans="11:18">
      <c r="K20213" s="87"/>
      <c r="Q20213" s="87"/>
      <c r="R20213" s="3"/>
    </row>
    <row r="20214" spans="11:18">
      <c r="K20214" s="87"/>
      <c r="Q20214" s="87"/>
      <c r="R20214" s="3"/>
    </row>
    <row r="20215" spans="11:18">
      <c r="K20215" s="87"/>
      <c r="Q20215" s="87"/>
      <c r="R20215" s="3"/>
    </row>
    <row r="20216" spans="11:18">
      <c r="K20216" s="87"/>
      <c r="Q20216" s="87"/>
      <c r="R20216" s="3"/>
    </row>
    <row r="20217" spans="11:18">
      <c r="K20217" s="87"/>
      <c r="Q20217" s="87"/>
      <c r="R20217" s="3"/>
    </row>
    <row r="20218" spans="11:18">
      <c r="K20218" s="87"/>
      <c r="Q20218" s="87"/>
      <c r="R20218" s="3"/>
    </row>
    <row r="20219" spans="11:18">
      <c r="K20219" s="87"/>
      <c r="Q20219" s="87"/>
      <c r="R20219" s="3"/>
    </row>
    <row r="20220" spans="11:18">
      <c r="K20220" s="87"/>
      <c r="Q20220" s="87"/>
      <c r="R20220" s="3"/>
    </row>
    <row r="20221" spans="11:18">
      <c r="K20221" s="87"/>
      <c r="Q20221" s="87"/>
      <c r="R20221" s="3"/>
    </row>
    <row r="20222" spans="11:18">
      <c r="K20222" s="87"/>
      <c r="Q20222" s="87"/>
      <c r="R20222" s="3"/>
    </row>
    <row r="20223" spans="11:18">
      <c r="K20223" s="87"/>
      <c r="Q20223" s="87"/>
      <c r="R20223" s="3"/>
    </row>
    <row r="20224" spans="11:18">
      <c r="K20224" s="87"/>
      <c r="Q20224" s="87"/>
      <c r="R20224" s="3"/>
    </row>
    <row r="20225" spans="11:18">
      <c r="K20225" s="87"/>
      <c r="Q20225" s="87"/>
      <c r="R20225" s="3"/>
    </row>
    <row r="20226" spans="11:18">
      <c r="K20226" s="87"/>
      <c r="Q20226" s="87"/>
      <c r="R20226" s="3"/>
    </row>
    <row r="20227" spans="11:18">
      <c r="K20227" s="87"/>
      <c r="Q20227" s="87"/>
      <c r="R20227" s="3"/>
    </row>
    <row r="20228" spans="11:18">
      <c r="K20228" s="87"/>
      <c r="Q20228" s="87"/>
      <c r="R20228" s="3"/>
    </row>
    <row r="20229" spans="11:18">
      <c r="K20229" s="87"/>
      <c r="Q20229" s="87"/>
      <c r="R20229" s="3"/>
    </row>
    <row r="20230" spans="11:18">
      <c r="K20230" s="87"/>
      <c r="Q20230" s="87"/>
      <c r="R20230" s="3"/>
    </row>
    <row r="20231" spans="11:18">
      <c r="K20231" s="87"/>
      <c r="Q20231" s="87"/>
      <c r="R20231" s="3"/>
    </row>
    <row r="20232" spans="11:18">
      <c r="K20232" s="87"/>
      <c r="Q20232" s="87"/>
      <c r="R20232" s="3"/>
    </row>
    <row r="20233" spans="11:18">
      <c r="K20233" s="87"/>
      <c r="Q20233" s="87"/>
      <c r="R20233" s="3"/>
    </row>
    <row r="20234" spans="11:18">
      <c r="K20234" s="87"/>
      <c r="Q20234" s="87"/>
      <c r="R20234" s="3"/>
    </row>
    <row r="20235" spans="11:18">
      <c r="K20235" s="87"/>
      <c r="Q20235" s="87"/>
      <c r="R20235" s="3"/>
    </row>
    <row r="20236" spans="11:18">
      <c r="K20236" s="87"/>
      <c r="Q20236" s="87"/>
      <c r="R20236" s="3"/>
    </row>
    <row r="20237" spans="11:18">
      <c r="K20237" s="87"/>
      <c r="Q20237" s="87"/>
      <c r="R20237" s="3"/>
    </row>
    <row r="20238" spans="11:18">
      <c r="K20238" s="87"/>
      <c r="Q20238" s="87"/>
      <c r="R20238" s="3"/>
    </row>
    <row r="20239" spans="11:18">
      <c r="K20239" s="87"/>
      <c r="Q20239" s="87"/>
      <c r="R20239" s="3"/>
    </row>
    <row r="20240" spans="11:18">
      <c r="K20240" s="87"/>
      <c r="Q20240" s="87"/>
      <c r="R20240" s="3"/>
    </row>
    <row r="20241" spans="11:18">
      <c r="K20241" s="87"/>
      <c r="Q20241" s="87"/>
      <c r="R20241" s="3"/>
    </row>
    <row r="20242" spans="11:18">
      <c r="K20242" s="87"/>
      <c r="Q20242" s="87"/>
      <c r="R20242" s="3"/>
    </row>
    <row r="20243" spans="11:18">
      <c r="K20243" s="87"/>
      <c r="Q20243" s="87"/>
      <c r="R20243" s="3"/>
    </row>
    <row r="20244" spans="11:18">
      <c r="K20244" s="87"/>
      <c r="Q20244" s="87"/>
      <c r="R20244" s="3"/>
    </row>
    <row r="20245" spans="11:18">
      <c r="K20245" s="87"/>
      <c r="Q20245" s="87"/>
      <c r="R20245" s="3"/>
    </row>
    <row r="20246" spans="11:18">
      <c r="K20246" s="87"/>
      <c r="Q20246" s="87"/>
      <c r="R20246" s="3"/>
    </row>
    <row r="20247" spans="11:18">
      <c r="K20247" s="87"/>
      <c r="Q20247" s="87"/>
      <c r="R20247" s="3"/>
    </row>
    <row r="20248" spans="11:18">
      <c r="K20248" s="87"/>
      <c r="Q20248" s="87"/>
      <c r="R20248" s="3"/>
    </row>
    <row r="20249" spans="11:18">
      <c r="K20249" s="87"/>
      <c r="Q20249" s="87"/>
      <c r="R20249" s="3"/>
    </row>
    <row r="20250" spans="11:18">
      <c r="K20250" s="87"/>
      <c r="Q20250" s="87"/>
      <c r="R20250" s="3"/>
    </row>
    <row r="20251" spans="11:18">
      <c r="K20251" s="87"/>
      <c r="Q20251" s="87"/>
      <c r="R20251" s="3"/>
    </row>
    <row r="20252" spans="11:18">
      <c r="K20252" s="87"/>
      <c r="Q20252" s="87"/>
      <c r="R20252" s="3"/>
    </row>
    <row r="20253" spans="11:18">
      <c r="K20253" s="87"/>
      <c r="Q20253" s="87"/>
      <c r="R20253" s="3"/>
    </row>
    <row r="20254" spans="11:18">
      <c r="K20254" s="87"/>
      <c r="Q20254" s="87"/>
      <c r="R20254" s="3"/>
    </row>
    <row r="20255" spans="11:18">
      <c r="K20255" s="87"/>
      <c r="Q20255" s="87"/>
      <c r="R20255" s="3"/>
    </row>
    <row r="20256" spans="11:18">
      <c r="K20256" s="87"/>
      <c r="Q20256" s="87"/>
      <c r="R20256" s="3"/>
    </row>
    <row r="20257" spans="11:18">
      <c r="K20257" s="87"/>
      <c r="Q20257" s="87"/>
      <c r="R20257" s="3"/>
    </row>
    <row r="20258" spans="11:18">
      <c r="K20258" s="87"/>
      <c r="Q20258" s="87"/>
      <c r="R20258" s="3"/>
    </row>
    <row r="20259" spans="11:18">
      <c r="K20259" s="87"/>
      <c r="Q20259" s="87"/>
      <c r="R20259" s="3"/>
    </row>
    <row r="20260" spans="11:18">
      <c r="K20260" s="87"/>
      <c r="Q20260" s="87"/>
      <c r="R20260" s="3"/>
    </row>
    <row r="20261" spans="11:18">
      <c r="K20261" s="87"/>
      <c r="Q20261" s="87"/>
      <c r="R20261" s="3"/>
    </row>
    <row r="20262" spans="11:18">
      <c r="K20262" s="87"/>
      <c r="Q20262" s="87"/>
      <c r="R20262" s="3"/>
    </row>
    <row r="20263" spans="11:18">
      <c r="K20263" s="87"/>
      <c r="Q20263" s="87"/>
      <c r="R20263" s="3"/>
    </row>
    <row r="20264" spans="11:18">
      <c r="K20264" s="87"/>
      <c r="Q20264" s="87"/>
      <c r="R20264" s="3"/>
    </row>
    <row r="20265" spans="11:18">
      <c r="K20265" s="87"/>
      <c r="Q20265" s="87"/>
      <c r="R20265" s="3"/>
    </row>
    <row r="20266" spans="11:18">
      <c r="K20266" s="87"/>
      <c r="Q20266" s="87"/>
      <c r="R20266" s="3"/>
    </row>
    <row r="20267" spans="11:18">
      <c r="K20267" s="87"/>
      <c r="Q20267" s="87"/>
      <c r="R20267" s="3"/>
    </row>
    <row r="20268" spans="11:18">
      <c r="K20268" s="87"/>
      <c r="Q20268" s="87"/>
      <c r="R20268" s="3"/>
    </row>
    <row r="20269" spans="11:18">
      <c r="K20269" s="87"/>
      <c r="Q20269" s="87"/>
      <c r="R20269" s="3"/>
    </row>
    <row r="20270" spans="11:18">
      <c r="K20270" s="87"/>
      <c r="Q20270" s="87"/>
      <c r="R20270" s="3"/>
    </row>
    <row r="20271" spans="11:18">
      <c r="K20271" s="87"/>
      <c r="Q20271" s="87"/>
      <c r="R20271" s="3"/>
    </row>
    <row r="20272" spans="11:18">
      <c r="K20272" s="87"/>
      <c r="Q20272" s="87"/>
      <c r="R20272" s="3"/>
    </row>
    <row r="20273" spans="11:18">
      <c r="K20273" s="87"/>
      <c r="Q20273" s="87"/>
      <c r="R20273" s="3"/>
    </row>
    <row r="20274" spans="11:18">
      <c r="K20274" s="87"/>
      <c r="Q20274" s="87"/>
      <c r="R20274" s="3"/>
    </row>
    <row r="20275" spans="11:18">
      <c r="K20275" s="87"/>
      <c r="Q20275" s="87"/>
      <c r="R20275" s="3"/>
    </row>
    <row r="20276" spans="11:18">
      <c r="K20276" s="87"/>
      <c r="Q20276" s="87"/>
      <c r="R20276" s="3"/>
    </row>
    <row r="20277" spans="11:18">
      <c r="K20277" s="87"/>
      <c r="Q20277" s="87"/>
      <c r="R20277" s="3"/>
    </row>
    <row r="20278" spans="11:18">
      <c r="K20278" s="87"/>
      <c r="Q20278" s="87"/>
      <c r="R20278" s="3"/>
    </row>
    <row r="20279" spans="11:18">
      <c r="K20279" s="87"/>
      <c r="Q20279" s="87"/>
      <c r="R20279" s="3"/>
    </row>
    <row r="20280" spans="11:18">
      <c r="K20280" s="87"/>
      <c r="Q20280" s="87"/>
      <c r="R20280" s="3"/>
    </row>
    <row r="20281" spans="11:18">
      <c r="K20281" s="87"/>
      <c r="Q20281" s="87"/>
      <c r="R20281" s="3"/>
    </row>
    <row r="20282" spans="11:18">
      <c r="K20282" s="87"/>
      <c r="Q20282" s="87"/>
      <c r="R20282" s="3"/>
    </row>
    <row r="20283" spans="11:18">
      <c r="K20283" s="87"/>
      <c r="Q20283" s="87"/>
      <c r="R20283" s="3"/>
    </row>
    <row r="20284" spans="11:18">
      <c r="K20284" s="87"/>
      <c r="Q20284" s="87"/>
      <c r="R20284" s="3"/>
    </row>
    <row r="20285" spans="11:18">
      <c r="K20285" s="87"/>
      <c r="Q20285" s="87"/>
      <c r="R20285" s="3"/>
    </row>
    <row r="20286" spans="11:18">
      <c r="K20286" s="87"/>
      <c r="Q20286" s="87"/>
      <c r="R20286" s="3"/>
    </row>
    <row r="20287" spans="11:18">
      <c r="K20287" s="87"/>
      <c r="Q20287" s="87"/>
      <c r="R20287" s="3"/>
    </row>
    <row r="20288" spans="11:18">
      <c r="K20288" s="87"/>
      <c r="Q20288" s="87"/>
      <c r="R20288" s="3"/>
    </row>
    <row r="20289" spans="11:18">
      <c r="K20289" s="87"/>
      <c r="Q20289" s="87"/>
      <c r="R20289" s="3"/>
    </row>
    <row r="20290" spans="11:18">
      <c r="K20290" s="87"/>
      <c r="Q20290" s="87"/>
      <c r="R20290" s="3"/>
    </row>
    <row r="20291" spans="11:18">
      <c r="K20291" s="87"/>
      <c r="Q20291" s="87"/>
      <c r="R20291" s="3"/>
    </row>
    <row r="20292" spans="11:18">
      <c r="K20292" s="87"/>
      <c r="Q20292" s="87"/>
      <c r="R20292" s="3"/>
    </row>
    <row r="20293" spans="11:18">
      <c r="K20293" s="87"/>
      <c r="Q20293" s="87"/>
      <c r="R20293" s="3"/>
    </row>
    <row r="20294" spans="11:18">
      <c r="K20294" s="87"/>
      <c r="Q20294" s="87"/>
      <c r="R20294" s="3"/>
    </row>
    <row r="20295" spans="11:18">
      <c r="K20295" s="87"/>
      <c r="Q20295" s="87"/>
      <c r="R20295" s="3"/>
    </row>
    <row r="20296" spans="11:18">
      <c r="K20296" s="87"/>
      <c r="Q20296" s="87"/>
      <c r="R20296" s="3"/>
    </row>
    <row r="20297" spans="11:18">
      <c r="K20297" s="87"/>
      <c r="Q20297" s="87"/>
      <c r="R20297" s="3"/>
    </row>
    <row r="20298" spans="11:18">
      <c r="K20298" s="87"/>
      <c r="Q20298" s="87"/>
      <c r="R20298" s="3"/>
    </row>
    <row r="20299" spans="11:18">
      <c r="K20299" s="87"/>
      <c r="Q20299" s="87"/>
      <c r="R20299" s="3"/>
    </row>
    <row r="20300" spans="11:18">
      <c r="K20300" s="87"/>
      <c r="Q20300" s="87"/>
      <c r="R20300" s="3"/>
    </row>
    <row r="20301" spans="11:18">
      <c r="K20301" s="87"/>
      <c r="Q20301" s="87"/>
      <c r="R20301" s="3"/>
    </row>
    <row r="20302" spans="11:18">
      <c r="K20302" s="87"/>
      <c r="Q20302" s="87"/>
      <c r="R20302" s="3"/>
    </row>
    <row r="20303" spans="11:18">
      <c r="K20303" s="87"/>
      <c r="Q20303" s="87"/>
      <c r="R20303" s="3"/>
    </row>
    <row r="20304" spans="11:18">
      <c r="K20304" s="87"/>
      <c r="Q20304" s="87"/>
      <c r="R20304" s="3"/>
    </row>
    <row r="20305" spans="11:18">
      <c r="K20305" s="87"/>
      <c r="Q20305" s="87"/>
      <c r="R20305" s="3"/>
    </row>
    <row r="20306" spans="11:18">
      <c r="K20306" s="87"/>
      <c r="Q20306" s="87"/>
      <c r="R20306" s="3"/>
    </row>
    <row r="20307" spans="11:18">
      <c r="K20307" s="87"/>
      <c r="Q20307" s="87"/>
      <c r="R20307" s="3"/>
    </row>
    <row r="20308" spans="11:18">
      <c r="K20308" s="87"/>
      <c r="Q20308" s="87"/>
      <c r="R20308" s="3"/>
    </row>
    <row r="20309" spans="11:18">
      <c r="K20309" s="87"/>
      <c r="Q20309" s="87"/>
      <c r="R20309" s="3"/>
    </row>
    <row r="20310" spans="11:18">
      <c r="K20310" s="87"/>
      <c r="Q20310" s="87"/>
      <c r="R20310" s="3"/>
    </row>
    <row r="20311" spans="11:18">
      <c r="K20311" s="87"/>
      <c r="Q20311" s="87"/>
      <c r="R20311" s="3"/>
    </row>
    <row r="20312" spans="11:18">
      <c r="K20312" s="87"/>
      <c r="Q20312" s="87"/>
      <c r="R20312" s="3"/>
    </row>
    <row r="20313" spans="11:18">
      <c r="K20313" s="87"/>
      <c r="Q20313" s="87"/>
      <c r="R20313" s="3"/>
    </row>
    <row r="20314" spans="11:18">
      <c r="K20314" s="87"/>
      <c r="Q20314" s="87"/>
      <c r="R20314" s="3"/>
    </row>
    <row r="20315" spans="11:18">
      <c r="K20315" s="87"/>
      <c r="Q20315" s="87"/>
      <c r="R20315" s="3"/>
    </row>
    <row r="20316" spans="11:18">
      <c r="K20316" s="87"/>
      <c r="Q20316" s="87"/>
      <c r="R20316" s="3"/>
    </row>
    <row r="20317" spans="11:18">
      <c r="K20317" s="87"/>
      <c r="Q20317" s="87"/>
      <c r="R20317" s="3"/>
    </row>
    <row r="20318" spans="11:18">
      <c r="K20318" s="87"/>
      <c r="Q20318" s="87"/>
      <c r="R20318" s="3"/>
    </row>
    <row r="20319" spans="11:18">
      <c r="K20319" s="87"/>
      <c r="Q20319" s="87"/>
      <c r="R20319" s="3"/>
    </row>
    <row r="20320" spans="11:18">
      <c r="K20320" s="87"/>
      <c r="Q20320" s="87"/>
      <c r="R20320" s="3"/>
    </row>
    <row r="20321" spans="11:18">
      <c r="K20321" s="87"/>
      <c r="Q20321" s="87"/>
      <c r="R20321" s="3"/>
    </row>
    <row r="20322" spans="11:18">
      <c r="K20322" s="87"/>
      <c r="Q20322" s="87"/>
      <c r="R20322" s="3"/>
    </row>
    <row r="20323" spans="11:18">
      <c r="K20323" s="87"/>
      <c r="Q20323" s="87"/>
      <c r="R20323" s="3"/>
    </row>
    <row r="20324" spans="11:18">
      <c r="K20324" s="87"/>
      <c r="Q20324" s="87"/>
      <c r="R20324" s="3"/>
    </row>
    <row r="20325" spans="11:18">
      <c r="K20325" s="87"/>
      <c r="Q20325" s="87"/>
      <c r="R20325" s="3"/>
    </row>
    <row r="20326" spans="11:18">
      <c r="K20326" s="87"/>
      <c r="Q20326" s="87"/>
      <c r="R20326" s="3"/>
    </row>
    <row r="20327" spans="11:18">
      <c r="K20327" s="87"/>
      <c r="Q20327" s="87"/>
      <c r="R20327" s="3"/>
    </row>
    <row r="20328" spans="11:18">
      <c r="K20328" s="87"/>
      <c r="Q20328" s="87"/>
      <c r="R20328" s="3"/>
    </row>
    <row r="20329" spans="11:18">
      <c r="K20329" s="87"/>
      <c r="Q20329" s="87"/>
      <c r="R20329" s="3"/>
    </row>
    <row r="20330" spans="11:18">
      <c r="K20330" s="87"/>
      <c r="Q20330" s="87"/>
      <c r="R20330" s="3"/>
    </row>
    <row r="20331" spans="11:18">
      <c r="K20331" s="87"/>
      <c r="Q20331" s="87"/>
      <c r="R20331" s="3"/>
    </row>
    <row r="20332" spans="11:18">
      <c r="K20332" s="87"/>
      <c r="Q20332" s="87"/>
      <c r="R20332" s="3"/>
    </row>
    <row r="20333" spans="11:18">
      <c r="K20333" s="87"/>
      <c r="Q20333" s="87"/>
      <c r="R20333" s="3"/>
    </row>
    <row r="20334" spans="11:18">
      <c r="K20334" s="87"/>
      <c r="Q20334" s="87"/>
      <c r="R20334" s="3"/>
    </row>
    <row r="20335" spans="11:18">
      <c r="K20335" s="87"/>
      <c r="Q20335" s="87"/>
      <c r="R20335" s="3"/>
    </row>
    <row r="20336" spans="11:18">
      <c r="K20336" s="87"/>
      <c r="Q20336" s="87"/>
      <c r="R20336" s="3"/>
    </row>
    <row r="20337" spans="11:18">
      <c r="K20337" s="87"/>
      <c r="Q20337" s="87"/>
      <c r="R20337" s="3"/>
    </row>
    <row r="20338" spans="11:18">
      <c r="K20338" s="87"/>
      <c r="Q20338" s="87"/>
      <c r="R20338" s="3"/>
    </row>
    <row r="20339" spans="11:18">
      <c r="K20339" s="87"/>
      <c r="Q20339" s="87"/>
      <c r="R20339" s="3"/>
    </row>
    <row r="20340" spans="11:18">
      <c r="K20340" s="87"/>
      <c r="Q20340" s="87"/>
      <c r="R20340" s="3"/>
    </row>
    <row r="20341" spans="11:18">
      <c r="K20341" s="87"/>
      <c r="Q20341" s="87"/>
      <c r="R20341" s="3"/>
    </row>
    <row r="20342" spans="11:18">
      <c r="K20342" s="87"/>
      <c r="Q20342" s="87"/>
      <c r="R20342" s="3"/>
    </row>
    <row r="20343" spans="11:18">
      <c r="K20343" s="87"/>
      <c r="Q20343" s="87"/>
      <c r="R20343" s="3"/>
    </row>
    <row r="20344" spans="11:18">
      <c r="K20344" s="87"/>
      <c r="Q20344" s="87"/>
      <c r="R20344" s="3"/>
    </row>
    <row r="20345" spans="11:18">
      <c r="K20345" s="87"/>
      <c r="Q20345" s="87"/>
      <c r="R20345" s="3"/>
    </row>
    <row r="20346" spans="11:18">
      <c r="K20346" s="87"/>
      <c r="Q20346" s="87"/>
      <c r="R20346" s="3"/>
    </row>
    <row r="20347" spans="11:18">
      <c r="K20347" s="87"/>
      <c r="Q20347" s="87"/>
      <c r="R20347" s="3"/>
    </row>
    <row r="20348" spans="11:18">
      <c r="K20348" s="87"/>
      <c r="Q20348" s="87"/>
      <c r="R20348" s="3"/>
    </row>
    <row r="20349" spans="11:18">
      <c r="K20349" s="87"/>
      <c r="Q20349" s="87"/>
      <c r="R20349" s="3"/>
    </row>
    <row r="20350" spans="11:18">
      <c r="K20350" s="87"/>
      <c r="Q20350" s="87"/>
      <c r="R20350" s="3"/>
    </row>
    <row r="20351" spans="11:18">
      <c r="K20351" s="87"/>
      <c r="Q20351" s="87"/>
      <c r="R20351" s="3"/>
    </row>
    <row r="20352" spans="11:18">
      <c r="K20352" s="87"/>
      <c r="Q20352" s="87"/>
      <c r="R20352" s="3"/>
    </row>
    <row r="20353" spans="11:18">
      <c r="K20353" s="87"/>
      <c r="Q20353" s="87"/>
      <c r="R20353" s="3"/>
    </row>
    <row r="20354" spans="11:18">
      <c r="K20354" s="87"/>
      <c r="Q20354" s="87"/>
      <c r="R20354" s="3"/>
    </row>
    <row r="20355" spans="11:18">
      <c r="K20355" s="87"/>
      <c r="Q20355" s="87"/>
      <c r="R20355" s="3"/>
    </row>
    <row r="20356" spans="11:18">
      <c r="K20356" s="87"/>
      <c r="Q20356" s="87"/>
      <c r="R20356" s="3"/>
    </row>
    <row r="20357" spans="11:18">
      <c r="K20357" s="87"/>
      <c r="Q20357" s="87"/>
      <c r="R20357" s="3"/>
    </row>
    <row r="20358" spans="11:18">
      <c r="K20358" s="87"/>
      <c r="Q20358" s="87"/>
      <c r="R20358" s="3"/>
    </row>
    <row r="20359" spans="11:18">
      <c r="K20359" s="87"/>
      <c r="Q20359" s="87"/>
      <c r="R20359" s="3"/>
    </row>
    <row r="20360" spans="11:18">
      <c r="K20360" s="87"/>
      <c r="Q20360" s="87"/>
      <c r="R20360" s="3"/>
    </row>
    <row r="20361" spans="11:18">
      <c r="K20361" s="87"/>
      <c r="Q20361" s="87"/>
      <c r="R20361" s="3"/>
    </row>
    <row r="20362" spans="11:18">
      <c r="K20362" s="87"/>
      <c r="Q20362" s="87"/>
      <c r="R20362" s="3"/>
    </row>
    <row r="20363" spans="11:18">
      <c r="K20363" s="87"/>
      <c r="Q20363" s="87"/>
      <c r="R20363" s="3"/>
    </row>
    <row r="20364" spans="11:18">
      <c r="K20364" s="87"/>
      <c r="Q20364" s="87"/>
      <c r="R20364" s="3"/>
    </row>
    <row r="20365" spans="11:18">
      <c r="K20365" s="87"/>
      <c r="Q20365" s="87"/>
      <c r="R20365" s="3"/>
    </row>
    <row r="20366" spans="11:18">
      <c r="K20366" s="87"/>
      <c r="Q20366" s="87"/>
      <c r="R20366" s="3"/>
    </row>
    <row r="20367" spans="11:18">
      <c r="K20367" s="87"/>
      <c r="Q20367" s="87"/>
      <c r="R20367" s="3"/>
    </row>
    <row r="20368" spans="11:18">
      <c r="K20368" s="87"/>
      <c r="Q20368" s="87"/>
      <c r="R20368" s="3"/>
    </row>
    <row r="20369" spans="11:18">
      <c r="K20369" s="87"/>
      <c r="Q20369" s="87"/>
      <c r="R20369" s="3"/>
    </row>
    <row r="20370" spans="11:18">
      <c r="K20370" s="87"/>
      <c r="Q20370" s="87"/>
      <c r="R20370" s="3"/>
    </row>
    <row r="20371" spans="11:18">
      <c r="K20371" s="87"/>
      <c r="Q20371" s="87"/>
      <c r="R20371" s="3"/>
    </row>
    <row r="20372" spans="11:18">
      <c r="K20372" s="87"/>
      <c r="Q20372" s="87"/>
      <c r="R20372" s="3"/>
    </row>
    <row r="20373" spans="11:18">
      <c r="K20373" s="87"/>
      <c r="Q20373" s="87"/>
      <c r="R20373" s="3"/>
    </row>
    <row r="20374" spans="11:18">
      <c r="K20374" s="87"/>
      <c r="Q20374" s="87"/>
      <c r="R20374" s="3"/>
    </row>
    <row r="20375" spans="11:18">
      <c r="K20375" s="87"/>
      <c r="Q20375" s="87"/>
      <c r="R20375" s="3"/>
    </row>
    <row r="20376" spans="11:18">
      <c r="K20376" s="87"/>
      <c r="Q20376" s="87"/>
      <c r="R20376" s="3"/>
    </row>
    <row r="20377" spans="11:18">
      <c r="K20377" s="87"/>
      <c r="Q20377" s="87"/>
      <c r="R20377" s="3"/>
    </row>
    <row r="20378" spans="11:18">
      <c r="K20378" s="87"/>
      <c r="Q20378" s="87"/>
      <c r="R20378" s="3"/>
    </row>
    <row r="20379" spans="11:18">
      <c r="K20379" s="87"/>
      <c r="Q20379" s="87"/>
      <c r="R20379" s="3"/>
    </row>
    <row r="20380" spans="11:18">
      <c r="K20380" s="87"/>
      <c r="Q20380" s="87"/>
      <c r="R20380" s="3"/>
    </row>
    <row r="20381" spans="11:18">
      <c r="K20381" s="87"/>
      <c r="Q20381" s="87"/>
      <c r="R20381" s="3"/>
    </row>
    <row r="20382" spans="11:18">
      <c r="K20382" s="87"/>
      <c r="Q20382" s="87"/>
      <c r="R20382" s="3"/>
    </row>
    <row r="20383" spans="11:18">
      <c r="K20383" s="87"/>
      <c r="Q20383" s="87"/>
      <c r="R20383" s="3"/>
    </row>
    <row r="20384" spans="11:18">
      <c r="K20384" s="87"/>
      <c r="Q20384" s="87"/>
      <c r="R20384" s="3"/>
    </row>
    <row r="20385" spans="11:18">
      <c r="K20385" s="87"/>
      <c r="Q20385" s="87"/>
      <c r="R20385" s="3"/>
    </row>
    <row r="20386" spans="11:18">
      <c r="K20386" s="87"/>
      <c r="Q20386" s="87"/>
      <c r="R20386" s="3"/>
    </row>
    <row r="20387" spans="11:18">
      <c r="K20387" s="87"/>
      <c r="Q20387" s="87"/>
      <c r="R20387" s="3"/>
    </row>
    <row r="20388" spans="11:18">
      <c r="K20388" s="87"/>
      <c r="Q20388" s="87"/>
      <c r="R20388" s="3"/>
    </row>
    <row r="20389" spans="11:18">
      <c r="K20389" s="87"/>
      <c r="Q20389" s="87"/>
      <c r="R20389" s="3"/>
    </row>
    <row r="20390" spans="11:18">
      <c r="K20390" s="87"/>
      <c r="Q20390" s="87"/>
      <c r="R20390" s="3"/>
    </row>
    <row r="20391" spans="11:18">
      <c r="K20391" s="87"/>
      <c r="Q20391" s="87"/>
      <c r="R20391" s="3"/>
    </row>
    <row r="20392" spans="11:18">
      <c r="K20392" s="87"/>
      <c r="Q20392" s="87"/>
      <c r="R20392" s="3"/>
    </row>
    <row r="20393" spans="11:18">
      <c r="K20393" s="87"/>
      <c r="Q20393" s="87"/>
      <c r="R20393" s="3"/>
    </row>
    <row r="20394" spans="11:18">
      <c r="K20394" s="87"/>
      <c r="Q20394" s="87"/>
      <c r="R20394" s="3"/>
    </row>
    <row r="20395" spans="11:18">
      <c r="K20395" s="87"/>
      <c r="Q20395" s="87"/>
      <c r="R20395" s="3"/>
    </row>
    <row r="20396" spans="11:18">
      <c r="K20396" s="87"/>
      <c r="Q20396" s="87"/>
      <c r="R20396" s="3"/>
    </row>
    <row r="20397" spans="11:18">
      <c r="K20397" s="87"/>
      <c r="Q20397" s="87"/>
      <c r="R20397" s="3"/>
    </row>
    <row r="20398" spans="11:18">
      <c r="K20398" s="87"/>
      <c r="Q20398" s="87"/>
      <c r="R20398" s="3"/>
    </row>
    <row r="20399" spans="11:18">
      <c r="K20399" s="87"/>
      <c r="Q20399" s="87"/>
      <c r="R20399" s="3"/>
    </row>
    <row r="20400" spans="11:18">
      <c r="K20400" s="87"/>
      <c r="Q20400" s="87"/>
      <c r="R20400" s="3"/>
    </row>
    <row r="20401" spans="11:18">
      <c r="K20401" s="87"/>
      <c r="Q20401" s="87"/>
      <c r="R20401" s="3"/>
    </row>
    <row r="20402" spans="11:18">
      <c r="K20402" s="87"/>
      <c r="Q20402" s="87"/>
      <c r="R20402" s="3"/>
    </row>
    <row r="20403" spans="11:18">
      <c r="K20403" s="87"/>
      <c r="Q20403" s="87"/>
      <c r="R20403" s="3"/>
    </row>
    <row r="20404" spans="11:18">
      <c r="K20404" s="87"/>
      <c r="Q20404" s="87"/>
      <c r="R20404" s="3"/>
    </row>
    <row r="20405" spans="11:18">
      <c r="K20405" s="87"/>
      <c r="Q20405" s="87"/>
      <c r="R20405" s="3"/>
    </row>
    <row r="20406" spans="11:18">
      <c r="K20406" s="87"/>
      <c r="Q20406" s="87"/>
      <c r="R20406" s="3"/>
    </row>
    <row r="20407" spans="11:18">
      <c r="K20407" s="87"/>
      <c r="Q20407" s="87"/>
      <c r="R20407" s="3"/>
    </row>
    <row r="20408" spans="11:18">
      <c r="K20408" s="87"/>
      <c r="Q20408" s="87"/>
      <c r="R20408" s="3"/>
    </row>
    <row r="20409" spans="11:18">
      <c r="K20409" s="87"/>
      <c r="Q20409" s="87"/>
      <c r="R20409" s="3"/>
    </row>
    <row r="20410" spans="11:18">
      <c r="K20410" s="87"/>
      <c r="Q20410" s="87"/>
      <c r="R20410" s="3"/>
    </row>
    <row r="20411" spans="11:18">
      <c r="K20411" s="87"/>
      <c r="Q20411" s="87"/>
      <c r="R20411" s="3"/>
    </row>
    <row r="20412" spans="11:18">
      <c r="K20412" s="87"/>
      <c r="Q20412" s="87"/>
      <c r="R20412" s="3"/>
    </row>
    <row r="20413" spans="11:18">
      <c r="K20413" s="87"/>
      <c r="Q20413" s="87"/>
      <c r="R20413" s="3"/>
    </row>
    <row r="20414" spans="11:18">
      <c r="K20414" s="87"/>
      <c r="Q20414" s="87"/>
      <c r="R20414" s="3"/>
    </row>
    <row r="20415" spans="11:18">
      <c r="K20415" s="87"/>
      <c r="Q20415" s="87"/>
      <c r="R20415" s="3"/>
    </row>
    <row r="20416" spans="11:18">
      <c r="K20416" s="87"/>
      <c r="Q20416" s="87"/>
      <c r="R20416" s="3"/>
    </row>
    <row r="20417" spans="11:18">
      <c r="K20417" s="87"/>
      <c r="Q20417" s="87"/>
      <c r="R20417" s="3"/>
    </row>
    <row r="20418" spans="11:18">
      <c r="K20418" s="87"/>
      <c r="Q20418" s="87"/>
      <c r="R20418" s="3"/>
    </row>
    <row r="20419" spans="11:18">
      <c r="K20419" s="87"/>
      <c r="Q20419" s="87"/>
      <c r="R20419" s="3"/>
    </row>
    <row r="20420" spans="11:18">
      <c r="K20420" s="87"/>
      <c r="Q20420" s="87"/>
      <c r="R20420" s="3"/>
    </row>
    <row r="20421" spans="11:18">
      <c r="K20421" s="87"/>
      <c r="Q20421" s="87"/>
      <c r="R20421" s="3"/>
    </row>
    <row r="20422" spans="11:18">
      <c r="K20422" s="87"/>
      <c r="Q20422" s="87"/>
      <c r="R20422" s="3"/>
    </row>
    <row r="20423" spans="11:18">
      <c r="K20423" s="87"/>
      <c r="Q20423" s="87"/>
      <c r="R20423" s="3"/>
    </row>
    <row r="20424" spans="11:18">
      <c r="K20424" s="87"/>
      <c r="Q20424" s="87"/>
      <c r="R20424" s="3"/>
    </row>
    <row r="20425" spans="11:18">
      <c r="K20425" s="87"/>
      <c r="Q20425" s="87"/>
      <c r="R20425" s="3"/>
    </row>
    <row r="20426" spans="11:18">
      <c r="K20426" s="87"/>
      <c r="Q20426" s="87"/>
      <c r="R20426" s="3"/>
    </row>
    <row r="20427" spans="11:18">
      <c r="K20427" s="87"/>
      <c r="Q20427" s="87"/>
      <c r="R20427" s="3"/>
    </row>
    <row r="20428" spans="11:18">
      <c r="K20428" s="87"/>
      <c r="Q20428" s="87"/>
      <c r="R20428" s="3"/>
    </row>
    <row r="20429" spans="11:18">
      <c r="K20429" s="87"/>
      <c r="Q20429" s="87"/>
      <c r="R20429" s="3"/>
    </row>
    <row r="20430" spans="11:18">
      <c r="K20430" s="87"/>
      <c r="Q20430" s="87"/>
      <c r="R20430" s="3"/>
    </row>
    <row r="20431" spans="11:18">
      <c r="K20431" s="87"/>
      <c r="Q20431" s="87"/>
      <c r="R20431" s="3"/>
    </row>
    <row r="20432" spans="11:18">
      <c r="K20432" s="87"/>
      <c r="Q20432" s="87"/>
      <c r="R20432" s="3"/>
    </row>
    <row r="20433" spans="11:18">
      <c r="K20433" s="87"/>
      <c r="Q20433" s="87"/>
      <c r="R20433" s="3"/>
    </row>
    <row r="20434" spans="11:18">
      <c r="K20434" s="87"/>
      <c r="Q20434" s="87"/>
      <c r="R20434" s="3"/>
    </row>
    <row r="20435" spans="11:18">
      <c r="K20435" s="87"/>
      <c r="Q20435" s="87"/>
      <c r="R20435" s="3"/>
    </row>
    <row r="20436" spans="11:18">
      <c r="K20436" s="87"/>
      <c r="Q20436" s="87"/>
      <c r="R20436" s="3"/>
    </row>
    <row r="20437" spans="11:18">
      <c r="K20437" s="87"/>
      <c r="Q20437" s="87"/>
      <c r="R20437" s="3"/>
    </row>
    <row r="20438" spans="11:18">
      <c r="K20438" s="87"/>
      <c r="Q20438" s="87"/>
      <c r="R20438" s="3"/>
    </row>
    <row r="20439" spans="11:18">
      <c r="K20439" s="87"/>
      <c r="Q20439" s="87"/>
      <c r="R20439" s="3"/>
    </row>
    <row r="20440" spans="11:18">
      <c r="K20440" s="87"/>
      <c r="Q20440" s="87"/>
      <c r="R20440" s="3"/>
    </row>
    <row r="20441" spans="11:18">
      <c r="K20441" s="87"/>
      <c r="Q20441" s="87"/>
      <c r="R20441" s="3"/>
    </row>
    <row r="20442" spans="11:18">
      <c r="K20442" s="87"/>
      <c r="Q20442" s="87"/>
      <c r="R20442" s="3"/>
    </row>
    <row r="20443" spans="11:18">
      <c r="K20443" s="87"/>
      <c r="Q20443" s="87"/>
      <c r="R20443" s="3"/>
    </row>
    <row r="20444" spans="11:18">
      <c r="K20444" s="87"/>
      <c r="Q20444" s="87"/>
      <c r="R20444" s="3"/>
    </row>
    <row r="20445" spans="11:18">
      <c r="K20445" s="87"/>
      <c r="Q20445" s="87"/>
      <c r="R20445" s="3"/>
    </row>
    <row r="20446" spans="11:18">
      <c r="K20446" s="87"/>
      <c r="Q20446" s="87"/>
      <c r="R20446" s="3"/>
    </row>
    <row r="20447" spans="11:18">
      <c r="K20447" s="87"/>
      <c r="Q20447" s="87"/>
      <c r="R20447" s="3"/>
    </row>
    <row r="20448" spans="11:18">
      <c r="K20448" s="87"/>
      <c r="Q20448" s="87"/>
      <c r="R20448" s="3"/>
    </row>
    <row r="20449" spans="11:18">
      <c r="K20449" s="87"/>
      <c r="Q20449" s="87"/>
      <c r="R20449" s="3"/>
    </row>
    <row r="20450" spans="11:18">
      <c r="K20450" s="87"/>
      <c r="Q20450" s="87"/>
      <c r="R20450" s="3"/>
    </row>
    <row r="20451" spans="11:18">
      <c r="K20451" s="87"/>
      <c r="Q20451" s="87"/>
      <c r="R20451" s="3"/>
    </row>
    <row r="20452" spans="11:18">
      <c r="K20452" s="87"/>
      <c r="Q20452" s="87"/>
      <c r="R20452" s="3"/>
    </row>
    <row r="20453" spans="11:18">
      <c r="K20453" s="87"/>
      <c r="Q20453" s="87"/>
      <c r="R20453" s="3"/>
    </row>
    <row r="20454" spans="11:18">
      <c r="K20454" s="87"/>
      <c r="Q20454" s="87"/>
      <c r="R20454" s="3"/>
    </row>
    <row r="20455" spans="11:18">
      <c r="K20455" s="87"/>
      <c r="Q20455" s="87"/>
      <c r="R20455" s="3"/>
    </row>
    <row r="20456" spans="11:18">
      <c r="K20456" s="87"/>
      <c r="Q20456" s="87"/>
      <c r="R20456" s="3"/>
    </row>
    <row r="20457" spans="11:18">
      <c r="K20457" s="87"/>
      <c r="Q20457" s="87"/>
      <c r="R20457" s="3"/>
    </row>
    <row r="20458" spans="11:18">
      <c r="K20458" s="87"/>
      <c r="Q20458" s="87"/>
      <c r="R20458" s="3"/>
    </row>
    <row r="20459" spans="11:18">
      <c r="K20459" s="87"/>
      <c r="Q20459" s="87"/>
      <c r="R20459" s="3"/>
    </row>
    <row r="20460" spans="11:18">
      <c r="K20460" s="87"/>
      <c r="Q20460" s="87"/>
      <c r="R20460" s="3"/>
    </row>
    <row r="20461" spans="11:18">
      <c r="K20461" s="87"/>
      <c r="Q20461" s="87"/>
      <c r="R20461" s="3"/>
    </row>
    <row r="20462" spans="11:18">
      <c r="K20462" s="87"/>
      <c r="Q20462" s="87"/>
      <c r="R20462" s="3"/>
    </row>
    <row r="20463" spans="11:18">
      <c r="K20463" s="87"/>
      <c r="Q20463" s="87"/>
      <c r="R20463" s="3"/>
    </row>
    <row r="20464" spans="11:18">
      <c r="K20464" s="87"/>
      <c r="Q20464" s="87"/>
      <c r="R20464" s="3"/>
    </row>
    <row r="20465" spans="11:18">
      <c r="K20465" s="87"/>
      <c r="Q20465" s="87"/>
      <c r="R20465" s="3"/>
    </row>
    <row r="20466" spans="11:18">
      <c r="K20466" s="87"/>
      <c r="Q20466" s="87"/>
      <c r="R20466" s="3"/>
    </row>
    <row r="20467" spans="11:18">
      <c r="K20467" s="87"/>
      <c r="Q20467" s="87"/>
      <c r="R20467" s="3"/>
    </row>
    <row r="20468" spans="11:18">
      <c r="K20468" s="87"/>
      <c r="Q20468" s="87"/>
      <c r="R20468" s="3"/>
    </row>
    <row r="20469" spans="11:18">
      <c r="K20469" s="87"/>
      <c r="Q20469" s="87"/>
      <c r="R20469" s="3"/>
    </row>
    <row r="20470" spans="11:18">
      <c r="K20470" s="87"/>
      <c r="Q20470" s="87"/>
      <c r="R20470" s="3"/>
    </row>
    <row r="20471" spans="11:18">
      <c r="K20471" s="87"/>
      <c r="Q20471" s="87"/>
      <c r="R20471" s="3"/>
    </row>
    <row r="20472" spans="11:18">
      <c r="K20472" s="87"/>
      <c r="Q20472" s="87"/>
      <c r="R20472" s="3"/>
    </row>
    <row r="20473" spans="11:18">
      <c r="K20473" s="87"/>
      <c r="Q20473" s="87"/>
      <c r="R20473" s="3"/>
    </row>
    <row r="20474" spans="11:18">
      <c r="K20474" s="87"/>
      <c r="Q20474" s="87"/>
      <c r="R20474" s="3"/>
    </row>
    <row r="20475" spans="11:18">
      <c r="K20475" s="87"/>
      <c r="Q20475" s="87"/>
      <c r="R20475" s="3"/>
    </row>
    <row r="20476" spans="11:18">
      <c r="K20476" s="87"/>
      <c r="Q20476" s="87"/>
      <c r="R20476" s="3"/>
    </row>
    <row r="20477" spans="11:18">
      <c r="K20477" s="87"/>
      <c r="Q20477" s="87"/>
      <c r="R20477" s="3"/>
    </row>
    <row r="20478" spans="11:18">
      <c r="K20478" s="87"/>
      <c r="Q20478" s="87"/>
      <c r="R20478" s="3"/>
    </row>
    <row r="20479" spans="11:18">
      <c r="K20479" s="87"/>
      <c r="Q20479" s="87"/>
      <c r="R20479" s="3"/>
    </row>
    <row r="20480" spans="11:18">
      <c r="K20480" s="87"/>
      <c r="Q20480" s="87"/>
      <c r="R20480" s="3"/>
    </row>
    <row r="20481" spans="11:18">
      <c r="K20481" s="87"/>
      <c r="Q20481" s="87"/>
      <c r="R20481" s="3"/>
    </row>
    <row r="20482" spans="11:18">
      <c r="K20482" s="87"/>
      <c r="Q20482" s="87"/>
      <c r="R20482" s="3"/>
    </row>
    <row r="20483" spans="11:18">
      <c r="K20483" s="87"/>
      <c r="Q20483" s="87"/>
      <c r="R20483" s="3"/>
    </row>
    <row r="20484" spans="11:18">
      <c r="K20484" s="87"/>
      <c r="Q20484" s="87"/>
      <c r="R20484" s="3"/>
    </row>
    <row r="20485" spans="11:18">
      <c r="K20485" s="87"/>
      <c r="Q20485" s="87"/>
      <c r="R20485" s="3"/>
    </row>
    <row r="20486" spans="11:18">
      <c r="K20486" s="87"/>
      <c r="Q20486" s="87"/>
      <c r="R20486" s="3"/>
    </row>
    <row r="20487" spans="11:18">
      <c r="K20487" s="87"/>
      <c r="Q20487" s="87"/>
      <c r="R20487" s="3"/>
    </row>
    <row r="20488" spans="11:18">
      <c r="K20488" s="87"/>
      <c r="Q20488" s="87"/>
      <c r="R20488" s="3"/>
    </row>
    <row r="20489" spans="11:18">
      <c r="K20489" s="87"/>
      <c r="Q20489" s="87"/>
      <c r="R20489" s="3"/>
    </row>
    <row r="20490" spans="11:18">
      <c r="K20490" s="87"/>
      <c r="Q20490" s="87"/>
      <c r="R20490" s="3"/>
    </row>
    <row r="20491" spans="11:18">
      <c r="K20491" s="87"/>
      <c r="Q20491" s="87"/>
      <c r="R20491" s="3"/>
    </row>
    <row r="20492" spans="11:18">
      <c r="K20492" s="87"/>
      <c r="Q20492" s="87"/>
      <c r="R20492" s="3"/>
    </row>
    <row r="20493" spans="11:18">
      <c r="K20493" s="87"/>
      <c r="Q20493" s="87"/>
      <c r="R20493" s="3"/>
    </row>
    <row r="20494" spans="11:18">
      <c r="K20494" s="87"/>
      <c r="Q20494" s="87"/>
      <c r="R20494" s="3"/>
    </row>
    <row r="20495" spans="11:18">
      <c r="K20495" s="87"/>
      <c r="Q20495" s="87"/>
      <c r="R20495" s="3"/>
    </row>
    <row r="20496" spans="11:18">
      <c r="K20496" s="87"/>
      <c r="Q20496" s="87"/>
      <c r="R20496" s="3"/>
    </row>
    <row r="20497" spans="11:18">
      <c r="K20497" s="87"/>
      <c r="Q20497" s="87"/>
      <c r="R20497" s="3"/>
    </row>
    <row r="20498" spans="11:18">
      <c r="K20498" s="87"/>
      <c r="Q20498" s="87"/>
      <c r="R20498" s="3"/>
    </row>
    <row r="20499" spans="11:18">
      <c r="K20499" s="87"/>
      <c r="Q20499" s="87"/>
      <c r="R20499" s="3"/>
    </row>
    <row r="20500" spans="11:18">
      <c r="K20500" s="87"/>
      <c r="Q20500" s="87"/>
      <c r="R20500" s="3"/>
    </row>
    <row r="20501" spans="11:18">
      <c r="K20501" s="87"/>
      <c r="Q20501" s="87"/>
      <c r="R20501" s="3"/>
    </row>
    <row r="20502" spans="11:18">
      <c r="K20502" s="87"/>
      <c r="Q20502" s="87"/>
      <c r="R20502" s="3"/>
    </row>
    <row r="20503" spans="11:18">
      <c r="K20503" s="87"/>
      <c r="Q20503" s="87"/>
      <c r="R20503" s="3"/>
    </row>
    <row r="20504" spans="11:18">
      <c r="K20504" s="87"/>
      <c r="Q20504" s="87"/>
      <c r="R20504" s="3"/>
    </row>
    <row r="20505" spans="11:18">
      <c r="K20505" s="87"/>
      <c r="Q20505" s="87"/>
      <c r="R20505" s="3"/>
    </row>
    <row r="20506" spans="11:18">
      <c r="K20506" s="87"/>
      <c r="Q20506" s="87"/>
      <c r="R20506" s="3"/>
    </row>
    <row r="20507" spans="11:18">
      <c r="K20507" s="87"/>
      <c r="Q20507" s="87"/>
      <c r="R20507" s="3"/>
    </row>
    <row r="20508" spans="11:18">
      <c r="K20508" s="87"/>
      <c r="Q20508" s="87"/>
      <c r="R20508" s="3"/>
    </row>
    <row r="20509" spans="11:18">
      <c r="K20509" s="87"/>
      <c r="Q20509" s="87"/>
      <c r="R20509" s="3"/>
    </row>
    <row r="20510" spans="11:18">
      <c r="K20510" s="87"/>
      <c r="Q20510" s="87"/>
      <c r="R20510" s="3"/>
    </row>
    <row r="20511" spans="11:18">
      <c r="K20511" s="87"/>
      <c r="Q20511" s="87"/>
      <c r="R20511" s="3"/>
    </row>
    <row r="20512" spans="11:18">
      <c r="K20512" s="87"/>
      <c r="Q20512" s="87"/>
      <c r="R20512" s="3"/>
    </row>
    <row r="20513" spans="11:18">
      <c r="K20513" s="87"/>
      <c r="Q20513" s="87"/>
      <c r="R20513" s="3"/>
    </row>
    <row r="20514" spans="11:18">
      <c r="K20514" s="87"/>
      <c r="Q20514" s="87"/>
      <c r="R20514" s="3"/>
    </row>
    <row r="20515" spans="11:18">
      <c r="K20515" s="87"/>
      <c r="Q20515" s="87"/>
      <c r="R20515" s="3"/>
    </row>
    <row r="20516" spans="11:18">
      <c r="K20516" s="87"/>
      <c r="Q20516" s="87"/>
      <c r="R20516" s="3"/>
    </row>
    <row r="20517" spans="11:18">
      <c r="K20517" s="87"/>
      <c r="Q20517" s="87"/>
      <c r="R20517" s="3"/>
    </row>
    <row r="20518" spans="11:18">
      <c r="K20518" s="87"/>
      <c r="Q20518" s="87"/>
      <c r="R20518" s="3"/>
    </row>
    <row r="20519" spans="11:18">
      <c r="K20519" s="87"/>
      <c r="Q20519" s="87"/>
      <c r="R20519" s="3"/>
    </row>
    <row r="20520" spans="11:18">
      <c r="K20520" s="87"/>
      <c r="Q20520" s="87"/>
      <c r="R20520" s="3"/>
    </row>
    <row r="20521" spans="11:18">
      <c r="K20521" s="87"/>
      <c r="Q20521" s="87"/>
      <c r="R20521" s="3"/>
    </row>
    <row r="20522" spans="11:18">
      <c r="K20522" s="87"/>
      <c r="Q20522" s="87"/>
      <c r="R20522" s="3"/>
    </row>
    <row r="20523" spans="11:18">
      <c r="K20523" s="87"/>
      <c r="Q20523" s="87"/>
      <c r="R20523" s="3"/>
    </row>
    <row r="20524" spans="11:18">
      <c r="K20524" s="87"/>
      <c r="Q20524" s="87"/>
      <c r="R20524" s="3"/>
    </row>
    <row r="20525" spans="11:18">
      <c r="K20525" s="87"/>
      <c r="Q20525" s="87"/>
      <c r="R20525" s="3"/>
    </row>
    <row r="20526" spans="11:18">
      <c r="K20526" s="87"/>
      <c r="Q20526" s="87"/>
      <c r="R20526" s="3"/>
    </row>
    <row r="20527" spans="11:18">
      <c r="K20527" s="87"/>
      <c r="Q20527" s="87"/>
      <c r="R20527" s="3"/>
    </row>
    <row r="20528" spans="11:18">
      <c r="K20528" s="87"/>
      <c r="Q20528" s="87"/>
      <c r="R20528" s="3"/>
    </row>
    <row r="20529" spans="11:18">
      <c r="K20529" s="87"/>
      <c r="Q20529" s="87"/>
      <c r="R20529" s="3"/>
    </row>
    <row r="20530" spans="11:18">
      <c r="K20530" s="87"/>
      <c r="Q20530" s="87"/>
      <c r="R20530" s="3"/>
    </row>
    <row r="20531" spans="11:18">
      <c r="K20531" s="87"/>
      <c r="Q20531" s="87"/>
      <c r="R20531" s="3"/>
    </row>
    <row r="20532" spans="11:18">
      <c r="K20532" s="87"/>
      <c r="Q20532" s="87"/>
      <c r="R20532" s="3"/>
    </row>
    <row r="20533" spans="11:18">
      <c r="K20533" s="87"/>
      <c r="Q20533" s="87"/>
      <c r="R20533" s="3"/>
    </row>
    <row r="20534" spans="11:18">
      <c r="K20534" s="87"/>
      <c r="Q20534" s="87"/>
      <c r="R20534" s="3"/>
    </row>
    <row r="20535" spans="11:18">
      <c r="K20535" s="87"/>
      <c r="Q20535" s="87"/>
      <c r="R20535" s="3"/>
    </row>
    <row r="20536" spans="11:18">
      <c r="K20536" s="87"/>
      <c r="Q20536" s="87"/>
      <c r="R20536" s="3"/>
    </row>
    <row r="20537" spans="11:18">
      <c r="K20537" s="87"/>
      <c r="Q20537" s="87"/>
      <c r="R20537" s="3"/>
    </row>
    <row r="20538" spans="11:18">
      <c r="K20538" s="87"/>
      <c r="Q20538" s="87"/>
      <c r="R20538" s="3"/>
    </row>
    <row r="20539" spans="11:18">
      <c r="K20539" s="87"/>
      <c r="Q20539" s="87"/>
      <c r="R20539" s="3"/>
    </row>
    <row r="20540" spans="11:18">
      <c r="K20540" s="87"/>
      <c r="Q20540" s="87"/>
      <c r="R20540" s="3"/>
    </row>
    <row r="20541" spans="11:18">
      <c r="K20541" s="87"/>
      <c r="Q20541" s="87"/>
      <c r="R20541" s="3"/>
    </row>
    <row r="20542" spans="11:18">
      <c r="K20542" s="87"/>
      <c r="Q20542" s="87"/>
      <c r="R20542" s="3"/>
    </row>
    <row r="20543" spans="11:18">
      <c r="K20543" s="87"/>
      <c r="Q20543" s="87"/>
      <c r="R20543" s="3"/>
    </row>
    <row r="20544" spans="11:18">
      <c r="K20544" s="87"/>
      <c r="Q20544" s="87"/>
      <c r="R20544" s="3"/>
    </row>
    <row r="20545" spans="11:18">
      <c r="K20545" s="87"/>
      <c r="Q20545" s="87"/>
      <c r="R20545" s="3"/>
    </row>
    <row r="20546" spans="11:18">
      <c r="K20546" s="87"/>
      <c r="Q20546" s="87"/>
      <c r="R20546" s="3"/>
    </row>
    <row r="20547" spans="11:18">
      <c r="K20547" s="87"/>
      <c r="Q20547" s="87"/>
      <c r="R20547" s="3"/>
    </row>
    <row r="20548" spans="11:18">
      <c r="K20548" s="87"/>
      <c r="Q20548" s="87"/>
      <c r="R20548" s="3"/>
    </row>
    <row r="20549" spans="11:18">
      <c r="K20549" s="87"/>
      <c r="Q20549" s="87"/>
      <c r="R20549" s="3"/>
    </row>
    <row r="20550" spans="11:18">
      <c r="K20550" s="87"/>
      <c r="Q20550" s="87"/>
      <c r="R20550" s="3"/>
    </row>
    <row r="20551" spans="11:18">
      <c r="K20551" s="87"/>
      <c r="Q20551" s="87"/>
      <c r="R20551" s="3"/>
    </row>
    <row r="20552" spans="11:18">
      <c r="K20552" s="87"/>
      <c r="Q20552" s="87"/>
      <c r="R20552" s="3"/>
    </row>
    <row r="20553" spans="11:18">
      <c r="K20553" s="87"/>
      <c r="Q20553" s="87"/>
      <c r="R20553" s="3"/>
    </row>
    <row r="20554" spans="11:18">
      <c r="K20554" s="87"/>
      <c r="Q20554" s="87"/>
      <c r="R20554" s="3"/>
    </row>
    <row r="20555" spans="11:18">
      <c r="K20555" s="87"/>
      <c r="Q20555" s="87"/>
      <c r="R20555" s="3"/>
    </row>
    <row r="20556" spans="11:18">
      <c r="K20556" s="87"/>
      <c r="Q20556" s="87"/>
      <c r="R20556" s="3"/>
    </row>
    <row r="20557" spans="11:18">
      <c r="K20557" s="87"/>
      <c r="Q20557" s="87"/>
      <c r="R20557" s="3"/>
    </row>
    <row r="20558" spans="11:18">
      <c r="K20558" s="87"/>
      <c r="Q20558" s="87"/>
      <c r="R20558" s="3"/>
    </row>
    <row r="20559" spans="11:18">
      <c r="K20559" s="87"/>
      <c r="Q20559" s="87"/>
      <c r="R20559" s="3"/>
    </row>
    <row r="20560" spans="11:18">
      <c r="K20560" s="87"/>
      <c r="Q20560" s="87"/>
      <c r="R20560" s="3"/>
    </row>
    <row r="20561" spans="11:18">
      <c r="K20561" s="87"/>
      <c r="Q20561" s="87"/>
      <c r="R20561" s="3"/>
    </row>
    <row r="20562" spans="11:18">
      <c r="K20562" s="87"/>
      <c r="Q20562" s="87"/>
      <c r="R20562" s="3"/>
    </row>
    <row r="20563" spans="11:18">
      <c r="K20563" s="87"/>
      <c r="Q20563" s="87"/>
      <c r="R20563" s="3"/>
    </row>
    <row r="20564" spans="11:18">
      <c r="K20564" s="87"/>
      <c r="Q20564" s="87"/>
      <c r="R20564" s="3"/>
    </row>
    <row r="20565" spans="11:18">
      <c r="K20565" s="87"/>
      <c r="Q20565" s="87"/>
      <c r="R20565" s="3"/>
    </row>
    <row r="20566" spans="11:18">
      <c r="K20566" s="87"/>
      <c r="Q20566" s="87"/>
      <c r="R20566" s="3"/>
    </row>
    <row r="20567" spans="11:18">
      <c r="K20567" s="87"/>
      <c r="Q20567" s="87"/>
      <c r="R20567" s="3"/>
    </row>
    <row r="20568" spans="11:18">
      <c r="K20568" s="87"/>
      <c r="Q20568" s="87"/>
      <c r="R20568" s="3"/>
    </row>
    <row r="20569" spans="11:18">
      <c r="K20569" s="87"/>
      <c r="Q20569" s="87"/>
      <c r="R20569" s="3"/>
    </row>
    <row r="20570" spans="11:18">
      <c r="K20570" s="87"/>
      <c r="Q20570" s="87"/>
      <c r="R20570" s="3"/>
    </row>
    <row r="20571" spans="11:18">
      <c r="K20571" s="87"/>
      <c r="Q20571" s="87"/>
      <c r="R20571" s="3"/>
    </row>
    <row r="20572" spans="11:18">
      <c r="K20572" s="87"/>
      <c r="Q20572" s="87"/>
      <c r="R20572" s="3"/>
    </row>
    <row r="20573" spans="11:18">
      <c r="K20573" s="87"/>
      <c r="Q20573" s="87"/>
      <c r="R20573" s="3"/>
    </row>
    <row r="20574" spans="11:18">
      <c r="K20574" s="87"/>
      <c r="Q20574" s="87"/>
      <c r="R20574" s="3"/>
    </row>
    <row r="20575" spans="11:18">
      <c r="K20575" s="87"/>
      <c r="Q20575" s="87"/>
      <c r="R20575" s="3"/>
    </row>
    <row r="20576" spans="11:18">
      <c r="K20576" s="87"/>
      <c r="Q20576" s="87"/>
      <c r="R20576" s="3"/>
    </row>
    <row r="20577" spans="11:18">
      <c r="K20577" s="87"/>
      <c r="Q20577" s="87"/>
      <c r="R20577" s="3"/>
    </row>
    <row r="20578" spans="11:18">
      <c r="K20578" s="87"/>
      <c r="Q20578" s="87"/>
      <c r="R20578" s="3"/>
    </row>
    <row r="20579" spans="11:18">
      <c r="K20579" s="87"/>
      <c r="Q20579" s="87"/>
      <c r="R20579" s="3"/>
    </row>
    <row r="20580" spans="11:18">
      <c r="K20580" s="87"/>
      <c r="Q20580" s="87"/>
      <c r="R20580" s="3"/>
    </row>
    <row r="20581" spans="11:18">
      <c r="K20581" s="87"/>
      <c r="Q20581" s="87"/>
      <c r="R20581" s="3"/>
    </row>
    <row r="20582" spans="11:18">
      <c r="K20582" s="87"/>
      <c r="Q20582" s="87"/>
      <c r="R20582" s="3"/>
    </row>
    <row r="20583" spans="11:18">
      <c r="K20583" s="87"/>
      <c r="Q20583" s="87"/>
      <c r="R20583" s="3"/>
    </row>
    <row r="20584" spans="11:18">
      <c r="K20584" s="87"/>
      <c r="Q20584" s="87"/>
      <c r="R20584" s="3"/>
    </row>
    <row r="20585" spans="11:18">
      <c r="K20585" s="87"/>
      <c r="Q20585" s="87"/>
      <c r="R20585" s="3"/>
    </row>
    <row r="20586" spans="11:18">
      <c r="K20586" s="87"/>
      <c r="Q20586" s="87"/>
      <c r="R20586" s="3"/>
    </row>
    <row r="20587" spans="11:18">
      <c r="K20587" s="87"/>
      <c r="Q20587" s="87"/>
      <c r="R20587" s="3"/>
    </row>
    <row r="20588" spans="11:18">
      <c r="K20588" s="87"/>
      <c r="Q20588" s="87"/>
      <c r="R20588" s="3"/>
    </row>
    <row r="20589" spans="11:18">
      <c r="K20589" s="87"/>
      <c r="Q20589" s="87"/>
      <c r="R20589" s="3"/>
    </row>
    <row r="20590" spans="11:18">
      <c r="K20590" s="87"/>
      <c r="Q20590" s="87"/>
      <c r="R20590" s="3"/>
    </row>
    <row r="20591" spans="11:18">
      <c r="K20591" s="87"/>
      <c r="Q20591" s="87"/>
      <c r="R20591" s="3"/>
    </row>
    <row r="20592" spans="11:18">
      <c r="K20592" s="87"/>
      <c r="Q20592" s="87"/>
      <c r="R20592" s="3"/>
    </row>
    <row r="20593" spans="11:18">
      <c r="K20593" s="87"/>
      <c r="Q20593" s="87"/>
      <c r="R20593" s="3"/>
    </row>
    <row r="20594" spans="11:18">
      <c r="K20594" s="87"/>
      <c r="Q20594" s="87"/>
      <c r="R20594" s="3"/>
    </row>
    <row r="20595" spans="11:18">
      <c r="K20595" s="87"/>
      <c r="Q20595" s="87"/>
      <c r="R20595" s="3"/>
    </row>
    <row r="20596" spans="11:18">
      <c r="K20596" s="87"/>
      <c r="Q20596" s="87"/>
      <c r="R20596" s="3"/>
    </row>
    <row r="20597" spans="11:18">
      <c r="K20597" s="87"/>
      <c r="Q20597" s="87"/>
      <c r="R20597" s="3"/>
    </row>
    <row r="20598" spans="11:18">
      <c r="K20598" s="87"/>
      <c r="Q20598" s="87"/>
      <c r="R20598" s="3"/>
    </row>
    <row r="20599" spans="11:18">
      <c r="K20599" s="87"/>
      <c r="Q20599" s="87"/>
      <c r="R20599" s="3"/>
    </row>
    <row r="20600" spans="11:18">
      <c r="K20600" s="87"/>
      <c r="Q20600" s="87"/>
      <c r="R20600" s="3"/>
    </row>
    <row r="20601" spans="11:18">
      <c r="K20601" s="87"/>
      <c r="Q20601" s="87"/>
      <c r="R20601" s="3"/>
    </row>
    <row r="20602" spans="11:18">
      <c r="K20602" s="87"/>
      <c r="Q20602" s="87"/>
      <c r="R20602" s="3"/>
    </row>
    <row r="20603" spans="11:18">
      <c r="K20603" s="87"/>
      <c r="Q20603" s="87"/>
      <c r="R20603" s="3"/>
    </row>
    <row r="20604" spans="11:18">
      <c r="K20604" s="87"/>
      <c r="Q20604" s="87"/>
      <c r="R20604" s="3"/>
    </row>
    <row r="20605" spans="11:18">
      <c r="K20605" s="87"/>
      <c r="Q20605" s="87"/>
      <c r="R20605" s="3"/>
    </row>
    <row r="20606" spans="11:18">
      <c r="K20606" s="87"/>
      <c r="Q20606" s="87"/>
      <c r="R20606" s="3"/>
    </row>
    <row r="20607" spans="11:18">
      <c r="K20607" s="87"/>
      <c r="Q20607" s="87"/>
      <c r="R20607" s="3"/>
    </row>
    <row r="20608" spans="11:18">
      <c r="K20608" s="87"/>
      <c r="Q20608" s="87"/>
      <c r="R20608" s="3"/>
    </row>
    <row r="20609" spans="11:18">
      <c r="K20609" s="87"/>
      <c r="Q20609" s="87"/>
      <c r="R20609" s="3"/>
    </row>
    <row r="20610" spans="11:18">
      <c r="K20610" s="87"/>
      <c r="Q20610" s="87"/>
      <c r="R20610" s="3"/>
    </row>
    <row r="20611" spans="11:18">
      <c r="K20611" s="87"/>
      <c r="Q20611" s="87"/>
      <c r="R20611" s="3"/>
    </row>
    <row r="20612" spans="11:18">
      <c r="K20612" s="87"/>
      <c r="Q20612" s="87"/>
      <c r="R20612" s="3"/>
    </row>
    <row r="20613" spans="11:18">
      <c r="K20613" s="87"/>
      <c r="Q20613" s="87"/>
      <c r="R20613" s="3"/>
    </row>
    <row r="20614" spans="11:18">
      <c r="K20614" s="87"/>
      <c r="Q20614" s="87"/>
      <c r="R20614" s="3"/>
    </row>
    <row r="20615" spans="11:18">
      <c r="K20615" s="87"/>
      <c r="Q20615" s="87"/>
      <c r="R20615" s="3"/>
    </row>
    <row r="20616" spans="11:18">
      <c r="K20616" s="87"/>
      <c r="Q20616" s="87"/>
      <c r="R20616" s="3"/>
    </row>
    <row r="20617" spans="11:18">
      <c r="K20617" s="87"/>
      <c r="Q20617" s="87"/>
      <c r="R20617" s="3"/>
    </row>
    <row r="20618" spans="11:18">
      <c r="K20618" s="87"/>
      <c r="Q20618" s="87"/>
      <c r="R20618" s="3"/>
    </row>
    <row r="20619" spans="11:18">
      <c r="K20619" s="87"/>
      <c r="Q20619" s="87"/>
      <c r="R20619" s="3"/>
    </row>
    <row r="20620" spans="11:18">
      <c r="K20620" s="87"/>
      <c r="Q20620" s="87"/>
      <c r="R20620" s="3"/>
    </row>
    <row r="20621" spans="11:18">
      <c r="K20621" s="87"/>
      <c r="Q20621" s="87"/>
      <c r="R20621" s="3"/>
    </row>
    <row r="20622" spans="11:18">
      <c r="K20622" s="87"/>
      <c r="Q20622" s="87"/>
      <c r="R20622" s="3"/>
    </row>
    <row r="20623" spans="11:18">
      <c r="K20623" s="87"/>
      <c r="Q20623" s="87"/>
      <c r="R20623" s="3"/>
    </row>
    <row r="20624" spans="11:18">
      <c r="K20624" s="87"/>
      <c r="Q20624" s="87"/>
      <c r="R20624" s="3"/>
    </row>
    <row r="20625" spans="11:18">
      <c r="K20625" s="87"/>
      <c r="Q20625" s="87"/>
      <c r="R20625" s="3"/>
    </row>
    <row r="20626" spans="11:18">
      <c r="K20626" s="87"/>
      <c r="Q20626" s="87"/>
      <c r="R20626" s="3"/>
    </row>
    <row r="20627" spans="11:18">
      <c r="K20627" s="87"/>
      <c r="Q20627" s="87"/>
      <c r="R20627" s="3"/>
    </row>
    <row r="20628" spans="11:18">
      <c r="K20628" s="87"/>
      <c r="Q20628" s="87"/>
      <c r="R20628" s="3"/>
    </row>
    <row r="20629" spans="11:18">
      <c r="K20629" s="87"/>
      <c r="Q20629" s="87"/>
      <c r="R20629" s="3"/>
    </row>
    <row r="20630" spans="11:18">
      <c r="K20630" s="87"/>
      <c r="Q20630" s="87"/>
      <c r="R20630" s="3"/>
    </row>
    <row r="20631" spans="11:18">
      <c r="K20631" s="87"/>
      <c r="Q20631" s="87"/>
      <c r="R20631" s="3"/>
    </row>
    <row r="20632" spans="11:18">
      <c r="K20632" s="87"/>
      <c r="Q20632" s="87"/>
      <c r="R20632" s="3"/>
    </row>
    <row r="20633" spans="11:18">
      <c r="K20633" s="87"/>
      <c r="Q20633" s="87"/>
      <c r="R20633" s="3"/>
    </row>
    <row r="20634" spans="11:18">
      <c r="K20634" s="87"/>
      <c r="Q20634" s="87"/>
      <c r="R20634" s="3"/>
    </row>
    <row r="20635" spans="11:18">
      <c r="K20635" s="87"/>
      <c r="Q20635" s="87"/>
      <c r="R20635" s="3"/>
    </row>
    <row r="20636" spans="11:18">
      <c r="K20636" s="87"/>
      <c r="Q20636" s="87"/>
      <c r="R20636" s="3"/>
    </row>
    <row r="20637" spans="11:18">
      <c r="K20637" s="87"/>
      <c r="Q20637" s="87"/>
      <c r="R20637" s="3"/>
    </row>
    <row r="20638" spans="11:18">
      <c r="K20638" s="87"/>
      <c r="Q20638" s="87"/>
      <c r="R20638" s="3"/>
    </row>
    <row r="20639" spans="11:18">
      <c r="K20639" s="87"/>
      <c r="Q20639" s="87"/>
      <c r="R20639" s="3"/>
    </row>
    <row r="20640" spans="11:18">
      <c r="K20640" s="87"/>
      <c r="Q20640" s="87"/>
      <c r="R20640" s="3"/>
    </row>
    <row r="20641" spans="11:18">
      <c r="K20641" s="87"/>
      <c r="Q20641" s="87"/>
      <c r="R20641" s="3"/>
    </row>
    <row r="20642" spans="11:18">
      <c r="K20642" s="87"/>
      <c r="Q20642" s="87"/>
      <c r="R20642" s="3"/>
    </row>
    <row r="20643" spans="11:18">
      <c r="K20643" s="87"/>
      <c r="Q20643" s="87"/>
      <c r="R20643" s="3"/>
    </row>
    <row r="20644" spans="11:18">
      <c r="K20644" s="87"/>
      <c r="Q20644" s="87"/>
      <c r="R20644" s="3"/>
    </row>
    <row r="20645" spans="11:18">
      <c r="K20645" s="87"/>
      <c r="Q20645" s="87"/>
      <c r="R20645" s="3"/>
    </row>
    <row r="20646" spans="11:18">
      <c r="K20646" s="87"/>
      <c r="Q20646" s="87"/>
      <c r="R20646" s="3"/>
    </row>
    <row r="20647" spans="11:18">
      <c r="K20647" s="87"/>
      <c r="Q20647" s="87"/>
      <c r="R20647" s="3"/>
    </row>
    <row r="20648" spans="11:18">
      <c r="K20648" s="87"/>
      <c r="Q20648" s="87"/>
      <c r="R20648" s="3"/>
    </row>
    <row r="20649" spans="11:18">
      <c r="K20649" s="87"/>
      <c r="Q20649" s="87"/>
      <c r="R20649" s="3"/>
    </row>
    <row r="20650" spans="11:18">
      <c r="K20650" s="87"/>
      <c r="Q20650" s="87"/>
      <c r="R20650" s="3"/>
    </row>
    <row r="20651" spans="11:18">
      <c r="K20651" s="87"/>
      <c r="Q20651" s="87"/>
      <c r="R20651" s="3"/>
    </row>
    <row r="20652" spans="11:18">
      <c r="K20652" s="87"/>
      <c r="Q20652" s="87"/>
      <c r="R20652" s="3"/>
    </row>
    <row r="20653" spans="11:18">
      <c r="K20653" s="87"/>
      <c r="Q20653" s="87"/>
      <c r="R20653" s="3"/>
    </row>
    <row r="20654" spans="11:18">
      <c r="K20654" s="87"/>
      <c r="Q20654" s="87"/>
      <c r="R20654" s="3"/>
    </row>
    <row r="20655" spans="11:18">
      <c r="K20655" s="87"/>
      <c r="Q20655" s="87"/>
      <c r="R20655" s="3"/>
    </row>
    <row r="20656" spans="11:18">
      <c r="K20656" s="87"/>
      <c r="Q20656" s="87"/>
      <c r="R20656" s="3"/>
    </row>
    <row r="20657" spans="11:18">
      <c r="K20657" s="87"/>
      <c r="Q20657" s="87"/>
      <c r="R20657" s="3"/>
    </row>
    <row r="20658" spans="11:18">
      <c r="K20658" s="87"/>
      <c r="Q20658" s="87"/>
      <c r="R20658" s="3"/>
    </row>
    <row r="20659" spans="11:18">
      <c r="K20659" s="87"/>
      <c r="Q20659" s="87"/>
      <c r="R20659" s="3"/>
    </row>
    <row r="20660" spans="11:18">
      <c r="K20660" s="87"/>
      <c r="Q20660" s="87"/>
      <c r="R20660" s="3"/>
    </row>
    <row r="20661" spans="11:18">
      <c r="K20661" s="87"/>
      <c r="Q20661" s="87"/>
      <c r="R20661" s="3"/>
    </row>
    <row r="20662" spans="11:18">
      <c r="K20662" s="87"/>
      <c r="Q20662" s="87"/>
      <c r="R20662" s="3"/>
    </row>
    <row r="20663" spans="11:18">
      <c r="K20663" s="87"/>
      <c r="Q20663" s="87"/>
      <c r="R20663" s="3"/>
    </row>
    <row r="20664" spans="11:18">
      <c r="K20664" s="87"/>
      <c r="Q20664" s="87"/>
      <c r="R20664" s="3"/>
    </row>
    <row r="20665" spans="11:18">
      <c r="K20665" s="87"/>
      <c r="Q20665" s="87"/>
      <c r="R20665" s="3"/>
    </row>
    <row r="20666" spans="11:18">
      <c r="K20666" s="87"/>
      <c r="Q20666" s="87"/>
      <c r="R20666" s="3"/>
    </row>
    <row r="20667" spans="11:18">
      <c r="K20667" s="87"/>
      <c r="Q20667" s="87"/>
      <c r="R20667" s="3"/>
    </row>
    <row r="20668" spans="11:18">
      <c r="K20668" s="87"/>
      <c r="Q20668" s="87"/>
      <c r="R20668" s="3"/>
    </row>
    <row r="20669" spans="11:18">
      <c r="K20669" s="87"/>
      <c r="Q20669" s="87"/>
      <c r="R20669" s="3"/>
    </row>
    <row r="20670" spans="11:18">
      <c r="K20670" s="87"/>
      <c r="Q20670" s="87"/>
      <c r="R20670" s="3"/>
    </row>
    <row r="20671" spans="11:18">
      <c r="K20671" s="87"/>
      <c r="Q20671" s="87"/>
      <c r="R20671" s="3"/>
    </row>
    <row r="20672" spans="11:18">
      <c r="K20672" s="87"/>
      <c r="Q20672" s="87"/>
      <c r="R20672" s="3"/>
    </row>
    <row r="20673" spans="11:18">
      <c r="K20673" s="87"/>
      <c r="Q20673" s="87"/>
      <c r="R20673" s="3"/>
    </row>
    <row r="20674" spans="11:18">
      <c r="K20674" s="87"/>
      <c r="Q20674" s="87"/>
      <c r="R20674" s="3"/>
    </row>
    <row r="20675" spans="11:18">
      <c r="K20675" s="87"/>
      <c r="Q20675" s="87"/>
      <c r="R20675" s="3"/>
    </row>
    <row r="20676" spans="11:18">
      <c r="K20676" s="87"/>
      <c r="Q20676" s="87"/>
      <c r="R20676" s="3"/>
    </row>
    <row r="20677" spans="11:18">
      <c r="K20677" s="87"/>
      <c r="Q20677" s="87"/>
      <c r="R20677" s="3"/>
    </row>
    <row r="20678" spans="11:18">
      <c r="K20678" s="87"/>
      <c r="Q20678" s="87"/>
      <c r="R20678" s="3"/>
    </row>
    <row r="20679" spans="11:18">
      <c r="K20679" s="87"/>
      <c r="Q20679" s="87"/>
      <c r="R20679" s="3"/>
    </row>
    <row r="20680" spans="11:18">
      <c r="K20680" s="87"/>
      <c r="Q20680" s="87"/>
      <c r="R20680" s="3"/>
    </row>
    <row r="20681" spans="11:18">
      <c r="K20681" s="87"/>
      <c r="Q20681" s="87"/>
      <c r="R20681" s="3"/>
    </row>
    <row r="20682" spans="11:18">
      <c r="K20682" s="87"/>
      <c r="Q20682" s="87"/>
      <c r="R20682" s="3"/>
    </row>
    <row r="20683" spans="11:18">
      <c r="K20683" s="87"/>
      <c r="Q20683" s="87"/>
      <c r="R20683" s="3"/>
    </row>
    <row r="20684" spans="11:18">
      <c r="K20684" s="87"/>
      <c r="Q20684" s="87"/>
      <c r="R20684" s="3"/>
    </row>
    <row r="20685" spans="11:18">
      <c r="K20685" s="87"/>
      <c r="Q20685" s="87"/>
      <c r="R20685" s="3"/>
    </row>
    <row r="20686" spans="11:18">
      <c r="K20686" s="87"/>
      <c r="Q20686" s="87"/>
      <c r="R20686" s="3"/>
    </row>
    <row r="20687" spans="11:18">
      <c r="K20687" s="87"/>
      <c r="Q20687" s="87"/>
      <c r="R20687" s="3"/>
    </row>
    <row r="20688" spans="11:18">
      <c r="K20688" s="87"/>
      <c r="Q20688" s="87"/>
      <c r="R20688" s="3"/>
    </row>
    <row r="20689" spans="11:18">
      <c r="K20689" s="87"/>
      <c r="Q20689" s="87"/>
      <c r="R20689" s="3"/>
    </row>
    <row r="20690" spans="11:18">
      <c r="K20690" s="87"/>
      <c r="Q20690" s="87"/>
      <c r="R20690" s="3"/>
    </row>
    <row r="20691" spans="11:18">
      <c r="K20691" s="87"/>
      <c r="Q20691" s="87"/>
      <c r="R20691" s="3"/>
    </row>
    <row r="20692" spans="11:18">
      <c r="K20692" s="87"/>
      <c r="Q20692" s="87"/>
      <c r="R20692" s="3"/>
    </row>
    <row r="20693" spans="11:18">
      <c r="K20693" s="87"/>
      <c r="Q20693" s="87"/>
      <c r="R20693" s="3"/>
    </row>
    <row r="20694" spans="11:18">
      <c r="K20694" s="87"/>
      <c r="Q20694" s="87"/>
      <c r="R20694" s="3"/>
    </row>
    <row r="20695" spans="11:18">
      <c r="K20695" s="87"/>
      <c r="Q20695" s="87"/>
      <c r="R20695" s="3"/>
    </row>
    <row r="20696" spans="11:18">
      <c r="K20696" s="87"/>
      <c r="Q20696" s="87"/>
      <c r="R20696" s="3"/>
    </row>
    <row r="20697" spans="11:18">
      <c r="K20697" s="87"/>
      <c r="Q20697" s="87"/>
      <c r="R20697" s="3"/>
    </row>
    <row r="20698" spans="11:18">
      <c r="K20698" s="87"/>
      <c r="Q20698" s="87"/>
      <c r="R20698" s="3"/>
    </row>
    <row r="20699" spans="11:18">
      <c r="K20699" s="87"/>
      <c r="Q20699" s="87"/>
      <c r="R20699" s="3"/>
    </row>
    <row r="20700" spans="11:18">
      <c r="K20700" s="87"/>
      <c r="Q20700" s="87"/>
      <c r="R20700" s="3"/>
    </row>
    <row r="20701" spans="11:18">
      <c r="K20701" s="87"/>
      <c r="Q20701" s="87"/>
      <c r="R20701" s="3"/>
    </row>
    <row r="20702" spans="11:18">
      <c r="K20702" s="87"/>
      <c r="Q20702" s="87"/>
      <c r="R20702" s="3"/>
    </row>
    <row r="20703" spans="11:18">
      <c r="K20703" s="87"/>
      <c r="Q20703" s="87"/>
      <c r="R20703" s="3"/>
    </row>
    <row r="20704" spans="11:18">
      <c r="K20704" s="87"/>
      <c r="Q20704" s="87"/>
      <c r="R20704" s="3"/>
    </row>
    <row r="20705" spans="11:18">
      <c r="K20705" s="87"/>
      <c r="Q20705" s="87"/>
      <c r="R20705" s="3"/>
    </row>
    <row r="20706" spans="11:18">
      <c r="K20706" s="87"/>
      <c r="Q20706" s="87"/>
      <c r="R20706" s="3"/>
    </row>
    <row r="20707" spans="11:18">
      <c r="K20707" s="87"/>
      <c r="Q20707" s="87"/>
      <c r="R20707" s="3"/>
    </row>
    <row r="20708" spans="11:18">
      <c r="K20708" s="87"/>
      <c r="Q20708" s="87"/>
      <c r="R20708" s="3"/>
    </row>
    <row r="20709" spans="11:18">
      <c r="K20709" s="87"/>
      <c r="Q20709" s="87"/>
      <c r="R20709" s="3"/>
    </row>
    <row r="20710" spans="11:18">
      <c r="K20710" s="87"/>
      <c r="Q20710" s="87"/>
      <c r="R20710" s="3"/>
    </row>
    <row r="20711" spans="11:18">
      <c r="K20711" s="87"/>
      <c r="Q20711" s="87"/>
      <c r="R20711" s="3"/>
    </row>
    <row r="20712" spans="11:18">
      <c r="K20712" s="87"/>
      <c r="Q20712" s="87"/>
      <c r="R20712" s="3"/>
    </row>
    <row r="20713" spans="11:18">
      <c r="K20713" s="87"/>
      <c r="Q20713" s="87"/>
      <c r="R20713" s="3"/>
    </row>
    <row r="20714" spans="11:18">
      <c r="K20714" s="87"/>
      <c r="Q20714" s="87"/>
      <c r="R20714" s="3"/>
    </row>
    <row r="20715" spans="11:18">
      <c r="K20715" s="87"/>
      <c r="Q20715" s="87"/>
      <c r="R20715" s="3"/>
    </row>
    <row r="20716" spans="11:18">
      <c r="K20716" s="87"/>
      <c r="Q20716" s="87"/>
      <c r="R20716" s="3"/>
    </row>
    <row r="20717" spans="11:18">
      <c r="K20717" s="87"/>
      <c r="Q20717" s="87"/>
      <c r="R20717" s="3"/>
    </row>
    <row r="20718" spans="11:18">
      <c r="K20718" s="87"/>
      <c r="Q20718" s="87"/>
      <c r="R20718" s="3"/>
    </row>
    <row r="20719" spans="11:18">
      <c r="K20719" s="87"/>
      <c r="Q20719" s="87"/>
      <c r="R20719" s="3"/>
    </row>
    <row r="20720" spans="11:18">
      <c r="K20720" s="87"/>
      <c r="Q20720" s="87"/>
      <c r="R20720" s="3"/>
    </row>
    <row r="20721" spans="11:18">
      <c r="K20721" s="87"/>
      <c r="Q20721" s="87"/>
      <c r="R20721" s="3"/>
    </row>
    <row r="20722" spans="11:18">
      <c r="K20722" s="87"/>
      <c r="Q20722" s="87"/>
      <c r="R20722" s="3"/>
    </row>
    <row r="20723" spans="11:18">
      <c r="K20723" s="87"/>
      <c r="Q20723" s="87"/>
      <c r="R20723" s="3"/>
    </row>
    <row r="20724" spans="11:18">
      <c r="K20724" s="87"/>
      <c r="Q20724" s="87"/>
      <c r="R20724" s="3"/>
    </row>
    <row r="20725" spans="11:18">
      <c r="K20725" s="87"/>
      <c r="Q20725" s="87"/>
      <c r="R20725" s="3"/>
    </row>
    <row r="20726" spans="11:18">
      <c r="K20726" s="87"/>
      <c r="Q20726" s="87"/>
      <c r="R20726" s="3"/>
    </row>
    <row r="20727" spans="11:18">
      <c r="K20727" s="87"/>
      <c r="Q20727" s="87"/>
      <c r="R20727" s="3"/>
    </row>
    <row r="20728" spans="11:18">
      <c r="K20728" s="87"/>
      <c r="Q20728" s="87"/>
      <c r="R20728" s="3"/>
    </row>
    <row r="20729" spans="11:18">
      <c r="K20729" s="87"/>
      <c r="Q20729" s="87"/>
      <c r="R20729" s="3"/>
    </row>
    <row r="20730" spans="11:18">
      <c r="K20730" s="87"/>
      <c r="Q20730" s="87"/>
      <c r="R20730" s="3"/>
    </row>
    <row r="20731" spans="11:18">
      <c r="K20731" s="87"/>
      <c r="Q20731" s="87"/>
      <c r="R20731" s="3"/>
    </row>
    <row r="20732" spans="11:18">
      <c r="K20732" s="87"/>
      <c r="Q20732" s="87"/>
      <c r="R20732" s="3"/>
    </row>
    <row r="20733" spans="11:18">
      <c r="K20733" s="87"/>
      <c r="Q20733" s="87"/>
      <c r="R20733" s="3"/>
    </row>
    <row r="20734" spans="11:18">
      <c r="K20734" s="87"/>
      <c r="Q20734" s="87"/>
      <c r="R20734" s="3"/>
    </row>
    <row r="20735" spans="11:18">
      <c r="K20735" s="87"/>
      <c r="Q20735" s="87"/>
      <c r="R20735" s="3"/>
    </row>
    <row r="20736" spans="11:18">
      <c r="K20736" s="87"/>
      <c r="Q20736" s="87"/>
      <c r="R20736" s="3"/>
    </row>
    <row r="20737" spans="11:18">
      <c r="K20737" s="87"/>
      <c r="Q20737" s="87"/>
      <c r="R20737" s="3"/>
    </row>
    <row r="20738" spans="11:18">
      <c r="K20738" s="87"/>
      <c r="Q20738" s="87"/>
      <c r="R20738" s="3"/>
    </row>
    <row r="20739" spans="11:18">
      <c r="K20739" s="87"/>
      <c r="Q20739" s="87"/>
      <c r="R20739" s="3"/>
    </row>
    <row r="20740" spans="11:18">
      <c r="K20740" s="87"/>
      <c r="Q20740" s="87"/>
      <c r="R20740" s="3"/>
    </row>
    <row r="20741" spans="11:18">
      <c r="K20741" s="87"/>
      <c r="Q20741" s="87"/>
      <c r="R20741" s="3"/>
    </row>
    <row r="20742" spans="11:18">
      <c r="K20742" s="87"/>
      <c r="Q20742" s="87"/>
      <c r="R20742" s="3"/>
    </row>
    <row r="20743" spans="11:18">
      <c r="K20743" s="87"/>
      <c r="Q20743" s="87"/>
      <c r="R20743" s="3"/>
    </row>
    <row r="20744" spans="11:18">
      <c r="K20744" s="87"/>
      <c r="Q20744" s="87"/>
      <c r="R20744" s="3"/>
    </row>
    <row r="20745" spans="11:18">
      <c r="K20745" s="87"/>
      <c r="Q20745" s="87"/>
      <c r="R20745" s="3"/>
    </row>
    <row r="20746" spans="11:18">
      <c r="K20746" s="87"/>
      <c r="Q20746" s="87"/>
      <c r="R20746" s="3"/>
    </row>
    <row r="20747" spans="11:18">
      <c r="K20747" s="87"/>
      <c r="Q20747" s="87"/>
      <c r="R20747" s="3"/>
    </row>
    <row r="20748" spans="11:18">
      <c r="K20748" s="87"/>
      <c r="Q20748" s="87"/>
      <c r="R20748" s="3"/>
    </row>
    <row r="20749" spans="11:18">
      <c r="K20749" s="87"/>
      <c r="Q20749" s="87"/>
      <c r="R20749" s="3"/>
    </row>
    <row r="20750" spans="11:18">
      <c r="K20750" s="87"/>
      <c r="Q20750" s="87"/>
      <c r="R20750" s="3"/>
    </row>
    <row r="20751" spans="11:18">
      <c r="K20751" s="87"/>
      <c r="Q20751" s="87"/>
      <c r="R20751" s="3"/>
    </row>
    <row r="20752" spans="11:18">
      <c r="K20752" s="87"/>
      <c r="Q20752" s="87"/>
      <c r="R20752" s="3"/>
    </row>
    <row r="20753" spans="11:18">
      <c r="K20753" s="87"/>
      <c r="Q20753" s="87"/>
      <c r="R20753" s="3"/>
    </row>
    <row r="20754" spans="11:18">
      <c r="K20754" s="87"/>
      <c r="Q20754" s="87"/>
      <c r="R20754" s="3"/>
    </row>
    <row r="20755" spans="11:18">
      <c r="K20755" s="87"/>
      <c r="Q20755" s="87"/>
      <c r="R20755" s="3"/>
    </row>
    <row r="20756" spans="11:18">
      <c r="K20756" s="87"/>
      <c r="Q20756" s="87"/>
      <c r="R20756" s="3"/>
    </row>
    <row r="20757" spans="11:18">
      <c r="K20757" s="87"/>
      <c r="Q20757" s="87"/>
      <c r="R20757" s="3"/>
    </row>
    <row r="20758" spans="11:18">
      <c r="K20758" s="87"/>
      <c r="Q20758" s="87"/>
      <c r="R20758" s="3"/>
    </row>
    <row r="20759" spans="11:18">
      <c r="K20759" s="87"/>
      <c r="Q20759" s="87"/>
      <c r="R20759" s="3"/>
    </row>
    <row r="20760" spans="11:18">
      <c r="K20760" s="87"/>
      <c r="Q20760" s="87"/>
      <c r="R20760" s="3"/>
    </row>
    <row r="20761" spans="11:18">
      <c r="K20761" s="87"/>
      <c r="Q20761" s="87"/>
      <c r="R20761" s="3"/>
    </row>
    <row r="20762" spans="11:18">
      <c r="K20762" s="87"/>
      <c r="Q20762" s="87"/>
      <c r="R20762" s="3"/>
    </row>
    <row r="20763" spans="11:18">
      <c r="K20763" s="87"/>
      <c r="Q20763" s="87"/>
      <c r="R20763" s="3"/>
    </row>
    <row r="20764" spans="11:18">
      <c r="K20764" s="87"/>
      <c r="Q20764" s="87"/>
      <c r="R20764" s="3"/>
    </row>
    <row r="20765" spans="11:18">
      <c r="K20765" s="87"/>
      <c r="Q20765" s="87"/>
      <c r="R20765" s="3"/>
    </row>
    <row r="20766" spans="11:18">
      <c r="K20766" s="87"/>
      <c r="Q20766" s="87"/>
      <c r="R20766" s="3"/>
    </row>
    <row r="20767" spans="11:18">
      <c r="K20767" s="87"/>
      <c r="Q20767" s="87"/>
      <c r="R20767" s="3"/>
    </row>
    <row r="20768" spans="11:18">
      <c r="K20768" s="87"/>
      <c r="Q20768" s="87"/>
      <c r="R20768" s="3"/>
    </row>
    <row r="20769" spans="11:18">
      <c r="K20769" s="87"/>
      <c r="Q20769" s="87"/>
      <c r="R20769" s="3"/>
    </row>
    <row r="20770" spans="11:18">
      <c r="K20770" s="87"/>
      <c r="Q20770" s="87"/>
      <c r="R20770" s="3"/>
    </row>
    <row r="20771" spans="11:18">
      <c r="K20771" s="87"/>
      <c r="Q20771" s="87"/>
      <c r="R20771" s="3"/>
    </row>
    <row r="20772" spans="11:18">
      <c r="K20772" s="87"/>
      <c r="Q20772" s="87"/>
      <c r="R20772" s="3"/>
    </row>
    <row r="20773" spans="11:18">
      <c r="K20773" s="87"/>
      <c r="Q20773" s="87"/>
      <c r="R20773" s="3"/>
    </row>
    <row r="20774" spans="11:18">
      <c r="K20774" s="87"/>
      <c r="Q20774" s="87"/>
      <c r="R20774" s="3"/>
    </row>
    <row r="20775" spans="11:18">
      <c r="K20775" s="87"/>
      <c r="Q20775" s="87"/>
      <c r="R20775" s="3"/>
    </row>
    <row r="20776" spans="11:18">
      <c r="K20776" s="87"/>
      <c r="Q20776" s="87"/>
      <c r="R20776" s="3"/>
    </row>
    <row r="20777" spans="11:18">
      <c r="K20777" s="87"/>
      <c r="Q20777" s="87"/>
      <c r="R20777" s="3"/>
    </row>
    <row r="20778" spans="11:18">
      <c r="K20778" s="87"/>
      <c r="Q20778" s="87"/>
      <c r="R20778" s="3"/>
    </row>
    <row r="20779" spans="11:18">
      <c r="K20779" s="87"/>
      <c r="Q20779" s="87"/>
      <c r="R20779" s="3"/>
    </row>
    <row r="20780" spans="11:18">
      <c r="K20780" s="87"/>
      <c r="Q20780" s="87"/>
      <c r="R20780" s="3"/>
    </row>
    <row r="20781" spans="11:18">
      <c r="K20781" s="87"/>
      <c r="Q20781" s="87"/>
      <c r="R20781" s="3"/>
    </row>
    <row r="20782" spans="11:18">
      <c r="K20782" s="87"/>
      <c r="Q20782" s="87"/>
      <c r="R20782" s="3"/>
    </row>
    <row r="20783" spans="11:18">
      <c r="K20783" s="87"/>
      <c r="Q20783" s="87"/>
      <c r="R20783" s="3"/>
    </row>
    <row r="20784" spans="11:18">
      <c r="K20784" s="87"/>
      <c r="Q20784" s="87"/>
      <c r="R20784" s="3"/>
    </row>
    <row r="20785" spans="11:18">
      <c r="K20785" s="87"/>
      <c r="Q20785" s="87"/>
      <c r="R20785" s="3"/>
    </row>
    <row r="20786" spans="11:18">
      <c r="K20786" s="87"/>
      <c r="Q20786" s="87"/>
      <c r="R20786" s="3"/>
    </row>
    <row r="20787" spans="11:18">
      <c r="K20787" s="87"/>
      <c r="Q20787" s="87"/>
      <c r="R20787" s="3"/>
    </row>
    <row r="20788" spans="11:18">
      <c r="K20788" s="87"/>
      <c r="Q20788" s="87"/>
      <c r="R20788" s="3"/>
    </row>
    <row r="20789" spans="11:18">
      <c r="K20789" s="87"/>
      <c r="Q20789" s="87"/>
      <c r="R20789" s="3"/>
    </row>
    <row r="20790" spans="11:18">
      <c r="K20790" s="87"/>
      <c r="Q20790" s="87"/>
      <c r="R20790" s="3"/>
    </row>
    <row r="20791" spans="11:18">
      <c r="K20791" s="87"/>
      <c r="Q20791" s="87"/>
      <c r="R20791" s="3"/>
    </row>
    <row r="20792" spans="11:18">
      <c r="K20792" s="87"/>
      <c r="Q20792" s="87"/>
      <c r="R20792" s="3"/>
    </row>
    <row r="20793" spans="11:18">
      <c r="K20793" s="87"/>
      <c r="Q20793" s="87"/>
      <c r="R20793" s="3"/>
    </row>
    <row r="20794" spans="11:18">
      <c r="K20794" s="87"/>
      <c r="Q20794" s="87"/>
      <c r="R20794" s="3"/>
    </row>
    <row r="20795" spans="11:18">
      <c r="K20795" s="87"/>
      <c r="Q20795" s="87"/>
      <c r="R20795" s="3"/>
    </row>
    <row r="20796" spans="11:18">
      <c r="K20796" s="87"/>
      <c r="Q20796" s="87"/>
      <c r="R20796" s="3"/>
    </row>
    <row r="20797" spans="11:18">
      <c r="K20797" s="87"/>
      <c r="Q20797" s="87"/>
      <c r="R20797" s="3"/>
    </row>
    <row r="20798" spans="11:18">
      <c r="K20798" s="87"/>
      <c r="Q20798" s="87"/>
      <c r="R20798" s="3"/>
    </row>
    <row r="20799" spans="11:18">
      <c r="K20799" s="87"/>
      <c r="Q20799" s="87"/>
      <c r="R20799" s="3"/>
    </row>
    <row r="20800" spans="11:18">
      <c r="K20800" s="87"/>
      <c r="Q20800" s="87"/>
      <c r="R20800" s="3"/>
    </row>
    <row r="20801" spans="11:18">
      <c r="K20801" s="87"/>
      <c r="Q20801" s="87"/>
      <c r="R20801" s="3"/>
    </row>
    <row r="20802" spans="11:18">
      <c r="K20802" s="87"/>
      <c r="Q20802" s="87"/>
      <c r="R20802" s="3"/>
    </row>
    <row r="20803" spans="11:18">
      <c r="K20803" s="87"/>
      <c r="Q20803" s="87"/>
      <c r="R20803" s="3"/>
    </row>
    <row r="20804" spans="11:18">
      <c r="K20804" s="87"/>
      <c r="Q20804" s="87"/>
      <c r="R20804" s="3"/>
    </row>
    <row r="20805" spans="11:18">
      <c r="K20805" s="87"/>
      <c r="Q20805" s="87"/>
      <c r="R20805" s="3"/>
    </row>
    <row r="20806" spans="11:18">
      <c r="K20806" s="87"/>
      <c r="Q20806" s="87"/>
      <c r="R20806" s="3"/>
    </row>
    <row r="20807" spans="11:18">
      <c r="K20807" s="87"/>
      <c r="Q20807" s="87"/>
      <c r="R20807" s="3"/>
    </row>
    <row r="20808" spans="11:18">
      <c r="K20808" s="87"/>
      <c r="Q20808" s="87"/>
      <c r="R20808" s="3"/>
    </row>
    <row r="20809" spans="11:18">
      <c r="K20809" s="87"/>
      <c r="Q20809" s="87"/>
      <c r="R20809" s="3"/>
    </row>
    <row r="20810" spans="11:18">
      <c r="K20810" s="87"/>
      <c r="Q20810" s="87"/>
      <c r="R20810" s="3"/>
    </row>
    <row r="20811" spans="11:18">
      <c r="K20811" s="87"/>
      <c r="Q20811" s="87"/>
      <c r="R20811" s="3"/>
    </row>
    <row r="20812" spans="11:18">
      <c r="K20812" s="87"/>
      <c r="Q20812" s="87"/>
      <c r="R20812" s="3"/>
    </row>
    <row r="20813" spans="11:18">
      <c r="K20813" s="87"/>
      <c r="Q20813" s="87"/>
      <c r="R20813" s="3"/>
    </row>
    <row r="20814" spans="11:18">
      <c r="K20814" s="87"/>
      <c r="Q20814" s="87"/>
      <c r="R20814" s="3"/>
    </row>
    <row r="20815" spans="11:18">
      <c r="K20815" s="87"/>
      <c r="Q20815" s="87"/>
      <c r="R20815" s="3"/>
    </row>
    <row r="20816" spans="11:18">
      <c r="K20816" s="87"/>
      <c r="Q20816" s="87"/>
      <c r="R20816" s="3"/>
    </row>
    <row r="20817" spans="11:18">
      <c r="K20817" s="87"/>
      <c r="Q20817" s="87"/>
      <c r="R20817" s="3"/>
    </row>
    <row r="20818" spans="11:18">
      <c r="K20818" s="87"/>
      <c r="Q20818" s="87"/>
      <c r="R20818" s="3"/>
    </row>
    <row r="20819" spans="11:18">
      <c r="K20819" s="87"/>
      <c r="Q20819" s="87"/>
      <c r="R20819" s="3"/>
    </row>
    <row r="20820" spans="11:18">
      <c r="K20820" s="87"/>
      <c r="Q20820" s="87"/>
      <c r="R20820" s="3"/>
    </row>
    <row r="20821" spans="11:18">
      <c r="K20821" s="87"/>
      <c r="Q20821" s="87"/>
      <c r="R20821" s="3"/>
    </row>
    <row r="20822" spans="11:18">
      <c r="K20822" s="87"/>
      <c r="Q20822" s="87"/>
      <c r="R20822" s="3"/>
    </row>
    <row r="20823" spans="11:18">
      <c r="K20823" s="87"/>
      <c r="Q20823" s="87"/>
      <c r="R20823" s="3"/>
    </row>
    <row r="20824" spans="11:18">
      <c r="K20824" s="87"/>
      <c r="Q20824" s="87"/>
      <c r="R20824" s="3"/>
    </row>
    <row r="20825" spans="11:18">
      <c r="K20825" s="87"/>
      <c r="Q20825" s="87"/>
      <c r="R20825" s="3"/>
    </row>
    <row r="20826" spans="11:18">
      <c r="K20826" s="87"/>
      <c r="Q20826" s="87"/>
      <c r="R20826" s="3"/>
    </row>
    <row r="20827" spans="11:18">
      <c r="K20827" s="87"/>
      <c r="Q20827" s="87"/>
      <c r="R20827" s="3"/>
    </row>
    <row r="20828" spans="11:18">
      <c r="K20828" s="87"/>
      <c r="Q20828" s="87"/>
      <c r="R20828" s="3"/>
    </row>
    <row r="20829" spans="11:18">
      <c r="K20829" s="87"/>
      <c r="Q20829" s="87"/>
      <c r="R20829" s="3"/>
    </row>
    <row r="20830" spans="11:18">
      <c r="K20830" s="87"/>
      <c r="Q20830" s="87"/>
      <c r="R20830" s="3"/>
    </row>
    <row r="20831" spans="11:18">
      <c r="K20831" s="87"/>
      <c r="Q20831" s="87"/>
      <c r="R20831" s="3"/>
    </row>
    <row r="20832" spans="11:18">
      <c r="K20832" s="87"/>
      <c r="Q20832" s="87"/>
      <c r="R20832" s="3"/>
    </row>
    <row r="20833" spans="11:18">
      <c r="K20833" s="87"/>
      <c r="Q20833" s="87"/>
      <c r="R20833" s="3"/>
    </row>
    <row r="20834" spans="11:18">
      <c r="K20834" s="87"/>
      <c r="Q20834" s="87"/>
      <c r="R20834" s="3"/>
    </row>
    <row r="20835" spans="11:18">
      <c r="K20835" s="87"/>
      <c r="Q20835" s="87"/>
      <c r="R20835" s="3"/>
    </row>
    <row r="20836" spans="11:18">
      <c r="K20836" s="87"/>
      <c r="Q20836" s="87"/>
      <c r="R20836" s="3"/>
    </row>
    <row r="20837" spans="11:18">
      <c r="K20837" s="87"/>
      <c r="Q20837" s="87"/>
      <c r="R20837" s="3"/>
    </row>
    <row r="20838" spans="11:18">
      <c r="K20838" s="87"/>
      <c r="Q20838" s="87"/>
      <c r="R20838" s="3"/>
    </row>
    <row r="20839" spans="11:18">
      <c r="K20839" s="87"/>
      <c r="Q20839" s="87"/>
      <c r="R20839" s="3"/>
    </row>
    <row r="20840" spans="11:18">
      <c r="K20840" s="87"/>
      <c r="Q20840" s="87"/>
      <c r="R20840" s="3"/>
    </row>
    <row r="20841" spans="11:18">
      <c r="K20841" s="87"/>
      <c r="Q20841" s="87"/>
      <c r="R20841" s="3"/>
    </row>
    <row r="20842" spans="11:18">
      <c r="K20842" s="87"/>
      <c r="Q20842" s="87"/>
      <c r="R20842" s="3"/>
    </row>
    <row r="20843" spans="11:18">
      <c r="K20843" s="87"/>
      <c r="Q20843" s="87"/>
      <c r="R20843" s="3"/>
    </row>
    <row r="20844" spans="11:18">
      <c r="K20844" s="87"/>
      <c r="Q20844" s="87"/>
      <c r="R20844" s="3"/>
    </row>
    <row r="20845" spans="11:18">
      <c r="K20845" s="87"/>
      <c r="Q20845" s="87"/>
      <c r="R20845" s="3"/>
    </row>
    <row r="20846" spans="11:18">
      <c r="K20846" s="87"/>
      <c r="Q20846" s="87"/>
      <c r="R20846" s="3"/>
    </row>
    <row r="20847" spans="11:18">
      <c r="K20847" s="87"/>
      <c r="Q20847" s="87"/>
      <c r="R20847" s="3"/>
    </row>
    <row r="20848" spans="11:18">
      <c r="K20848" s="87"/>
      <c r="Q20848" s="87"/>
      <c r="R20848" s="3"/>
    </row>
    <row r="20849" spans="11:18">
      <c r="K20849" s="87"/>
      <c r="Q20849" s="87"/>
      <c r="R20849" s="3"/>
    </row>
    <row r="20850" spans="11:18">
      <c r="K20850" s="87"/>
      <c r="Q20850" s="87"/>
      <c r="R20850" s="3"/>
    </row>
    <row r="20851" spans="11:18">
      <c r="K20851" s="87"/>
      <c r="Q20851" s="87"/>
      <c r="R20851" s="3"/>
    </row>
    <row r="20852" spans="11:18">
      <c r="K20852" s="87"/>
      <c r="Q20852" s="87"/>
      <c r="R20852" s="3"/>
    </row>
    <row r="20853" spans="11:18">
      <c r="K20853" s="87"/>
      <c r="Q20853" s="87"/>
      <c r="R20853" s="3"/>
    </row>
    <row r="20854" spans="11:18">
      <c r="K20854" s="87"/>
      <c r="Q20854" s="87"/>
      <c r="R20854" s="3"/>
    </row>
    <row r="20855" spans="11:18">
      <c r="K20855" s="87"/>
      <c r="Q20855" s="87"/>
      <c r="R20855" s="3"/>
    </row>
    <row r="20856" spans="11:18">
      <c r="K20856" s="87"/>
      <c r="Q20856" s="87"/>
      <c r="R20856" s="3"/>
    </row>
    <row r="20857" spans="11:18">
      <c r="K20857" s="87"/>
      <c r="Q20857" s="87"/>
      <c r="R20857" s="3"/>
    </row>
    <row r="20858" spans="11:18">
      <c r="K20858" s="87"/>
      <c r="Q20858" s="87"/>
      <c r="R20858" s="3"/>
    </row>
    <row r="20859" spans="11:18">
      <c r="K20859" s="87"/>
      <c r="Q20859" s="87"/>
      <c r="R20859" s="3"/>
    </row>
    <row r="20860" spans="11:18">
      <c r="K20860" s="87"/>
      <c r="Q20860" s="87"/>
      <c r="R20860" s="3"/>
    </row>
    <row r="20861" spans="11:18">
      <c r="K20861" s="87"/>
      <c r="Q20861" s="87"/>
      <c r="R20861" s="3"/>
    </row>
    <row r="20862" spans="11:18">
      <c r="K20862" s="87"/>
      <c r="Q20862" s="87"/>
      <c r="R20862" s="3"/>
    </row>
    <row r="20863" spans="11:18">
      <c r="K20863" s="87"/>
      <c r="Q20863" s="87"/>
      <c r="R20863" s="3"/>
    </row>
    <row r="20864" spans="11:18">
      <c r="K20864" s="87"/>
      <c r="Q20864" s="87"/>
      <c r="R20864" s="3"/>
    </row>
    <row r="20865" spans="11:18">
      <c r="K20865" s="87"/>
      <c r="Q20865" s="87"/>
      <c r="R20865" s="3"/>
    </row>
    <row r="20866" spans="11:18">
      <c r="K20866" s="87"/>
      <c r="Q20866" s="87"/>
      <c r="R20866" s="3"/>
    </row>
    <row r="20867" spans="11:18">
      <c r="K20867" s="87"/>
      <c r="Q20867" s="87"/>
      <c r="R20867" s="3"/>
    </row>
    <row r="20868" spans="11:18">
      <c r="K20868" s="87"/>
      <c r="Q20868" s="87"/>
      <c r="R20868" s="3"/>
    </row>
    <row r="20869" spans="11:18">
      <c r="K20869" s="87"/>
      <c r="Q20869" s="87"/>
      <c r="R20869" s="3"/>
    </row>
    <row r="20870" spans="11:18">
      <c r="K20870" s="87"/>
      <c r="Q20870" s="87"/>
      <c r="R20870" s="3"/>
    </row>
    <row r="20871" spans="11:18">
      <c r="K20871" s="87"/>
      <c r="Q20871" s="87"/>
      <c r="R20871" s="3"/>
    </row>
    <row r="20872" spans="11:18">
      <c r="K20872" s="87"/>
      <c r="Q20872" s="87"/>
      <c r="R20872" s="3"/>
    </row>
    <row r="20873" spans="11:18">
      <c r="K20873" s="87"/>
      <c r="Q20873" s="87"/>
      <c r="R20873" s="3"/>
    </row>
    <row r="20874" spans="11:18">
      <c r="K20874" s="87"/>
      <c r="Q20874" s="87"/>
      <c r="R20874" s="3"/>
    </row>
    <row r="20875" spans="11:18">
      <c r="K20875" s="87"/>
      <c r="Q20875" s="87"/>
      <c r="R20875" s="3"/>
    </row>
    <row r="20876" spans="11:18">
      <c r="K20876" s="87"/>
      <c r="Q20876" s="87"/>
      <c r="R20876" s="3"/>
    </row>
    <row r="20877" spans="11:18">
      <c r="K20877" s="87"/>
      <c r="Q20877" s="87"/>
      <c r="R20877" s="3"/>
    </row>
    <row r="20878" spans="11:18">
      <c r="K20878" s="87"/>
      <c r="Q20878" s="87"/>
      <c r="R20878" s="3"/>
    </row>
    <row r="20879" spans="11:18">
      <c r="K20879" s="87"/>
      <c r="Q20879" s="87"/>
      <c r="R20879" s="3"/>
    </row>
    <row r="20880" spans="11:18">
      <c r="K20880" s="87"/>
      <c r="Q20880" s="87"/>
      <c r="R20880" s="3"/>
    </row>
    <row r="20881" spans="11:18">
      <c r="K20881" s="87"/>
      <c r="Q20881" s="87"/>
      <c r="R20881" s="3"/>
    </row>
    <row r="20882" spans="11:18">
      <c r="K20882" s="87"/>
      <c r="Q20882" s="87"/>
      <c r="R20882" s="3"/>
    </row>
    <row r="20883" spans="11:18">
      <c r="K20883" s="87"/>
      <c r="Q20883" s="87"/>
      <c r="R20883" s="3"/>
    </row>
    <row r="20884" spans="11:18">
      <c r="K20884" s="87"/>
      <c r="Q20884" s="87"/>
      <c r="R20884" s="3"/>
    </row>
    <row r="20885" spans="11:18">
      <c r="K20885" s="87"/>
      <c r="Q20885" s="87"/>
      <c r="R20885" s="3"/>
    </row>
    <row r="20886" spans="11:18">
      <c r="K20886" s="87"/>
      <c r="Q20886" s="87"/>
      <c r="R20886" s="3"/>
    </row>
    <row r="20887" spans="11:18">
      <c r="K20887" s="87"/>
      <c r="Q20887" s="87"/>
      <c r="R20887" s="3"/>
    </row>
    <row r="20888" spans="11:18">
      <c r="K20888" s="87"/>
      <c r="Q20888" s="87"/>
      <c r="R20888" s="3"/>
    </row>
    <row r="20889" spans="11:18">
      <c r="K20889" s="87"/>
      <c r="Q20889" s="87"/>
      <c r="R20889" s="3"/>
    </row>
    <row r="20890" spans="11:18">
      <c r="K20890" s="87"/>
      <c r="Q20890" s="87"/>
      <c r="R20890" s="3"/>
    </row>
    <row r="20891" spans="11:18">
      <c r="K20891" s="87"/>
      <c r="Q20891" s="87"/>
      <c r="R20891" s="3"/>
    </row>
    <row r="20892" spans="11:18">
      <c r="K20892" s="87"/>
      <c r="Q20892" s="87"/>
      <c r="R20892" s="3"/>
    </row>
    <row r="20893" spans="11:18">
      <c r="K20893" s="87"/>
      <c r="Q20893" s="87"/>
      <c r="R20893" s="3"/>
    </row>
    <row r="20894" spans="11:18">
      <c r="K20894" s="87"/>
      <c r="Q20894" s="87"/>
      <c r="R20894" s="3"/>
    </row>
    <row r="20895" spans="11:18">
      <c r="K20895" s="87"/>
      <c r="Q20895" s="87"/>
      <c r="R20895" s="3"/>
    </row>
    <row r="20896" spans="11:18">
      <c r="K20896" s="87"/>
      <c r="Q20896" s="87"/>
      <c r="R20896" s="3"/>
    </row>
    <row r="20897" spans="11:18">
      <c r="K20897" s="87"/>
      <c r="Q20897" s="87"/>
      <c r="R20897" s="3"/>
    </row>
    <row r="20898" spans="11:18">
      <c r="K20898" s="87"/>
      <c r="Q20898" s="87"/>
      <c r="R20898" s="3"/>
    </row>
    <row r="20899" spans="11:18">
      <c r="K20899" s="87"/>
      <c r="Q20899" s="87"/>
      <c r="R20899" s="3"/>
    </row>
    <row r="20900" spans="11:18">
      <c r="K20900" s="87"/>
      <c r="Q20900" s="87"/>
      <c r="R20900" s="3"/>
    </row>
    <row r="20901" spans="11:18">
      <c r="K20901" s="87"/>
      <c r="Q20901" s="87"/>
      <c r="R20901" s="3"/>
    </row>
    <row r="20902" spans="11:18">
      <c r="K20902" s="87"/>
      <c r="Q20902" s="87"/>
      <c r="R20902" s="3"/>
    </row>
    <row r="20903" spans="11:18">
      <c r="K20903" s="87"/>
      <c r="Q20903" s="87"/>
      <c r="R20903" s="3"/>
    </row>
    <row r="20904" spans="11:18">
      <c r="K20904" s="87"/>
      <c r="Q20904" s="87"/>
      <c r="R20904" s="3"/>
    </row>
    <row r="20905" spans="11:18">
      <c r="K20905" s="87"/>
      <c r="Q20905" s="87"/>
      <c r="R20905" s="3"/>
    </row>
    <row r="20906" spans="11:18">
      <c r="K20906" s="87"/>
      <c r="Q20906" s="87"/>
      <c r="R20906" s="3"/>
    </row>
    <row r="20907" spans="11:18">
      <c r="K20907" s="87"/>
      <c r="Q20907" s="87"/>
      <c r="R20907" s="3"/>
    </row>
    <row r="20908" spans="11:18">
      <c r="K20908" s="87"/>
      <c r="Q20908" s="87"/>
      <c r="R20908" s="3"/>
    </row>
    <row r="20909" spans="11:18">
      <c r="K20909" s="87"/>
      <c r="Q20909" s="87"/>
      <c r="R20909" s="3"/>
    </row>
    <row r="20910" spans="11:18">
      <c r="K20910" s="87"/>
      <c r="Q20910" s="87"/>
      <c r="R20910" s="3"/>
    </row>
    <row r="20911" spans="11:18">
      <c r="K20911" s="87"/>
      <c r="Q20911" s="87"/>
      <c r="R20911" s="3"/>
    </row>
    <row r="20912" spans="11:18">
      <c r="K20912" s="87"/>
      <c r="Q20912" s="87"/>
      <c r="R20912" s="3"/>
    </row>
    <row r="20913" spans="11:18">
      <c r="K20913" s="87"/>
      <c r="Q20913" s="87"/>
      <c r="R20913" s="3"/>
    </row>
    <row r="20914" spans="11:18">
      <c r="K20914" s="87"/>
      <c r="Q20914" s="87"/>
      <c r="R20914" s="3"/>
    </row>
    <row r="20915" spans="11:18">
      <c r="K20915" s="87"/>
      <c r="Q20915" s="87"/>
      <c r="R20915" s="3"/>
    </row>
    <row r="20916" spans="11:18">
      <c r="K20916" s="87"/>
      <c r="Q20916" s="87"/>
      <c r="R20916" s="3"/>
    </row>
    <row r="20917" spans="11:18">
      <c r="K20917" s="87"/>
      <c r="Q20917" s="87"/>
      <c r="R20917" s="3"/>
    </row>
    <row r="20918" spans="11:18">
      <c r="K20918" s="87"/>
      <c r="Q20918" s="87"/>
      <c r="R20918" s="3"/>
    </row>
    <row r="20919" spans="11:18">
      <c r="K20919" s="87"/>
      <c r="Q20919" s="87"/>
      <c r="R20919" s="3"/>
    </row>
    <row r="20920" spans="11:18">
      <c r="K20920" s="87"/>
      <c r="Q20920" s="87"/>
      <c r="R20920" s="3"/>
    </row>
    <row r="20921" spans="11:18">
      <c r="K20921" s="87"/>
      <c r="Q20921" s="87"/>
      <c r="R20921" s="3"/>
    </row>
    <row r="20922" spans="11:18">
      <c r="K20922" s="87"/>
      <c r="Q20922" s="87"/>
      <c r="R20922" s="3"/>
    </row>
    <row r="20923" spans="11:18">
      <c r="K20923" s="87"/>
      <c r="Q20923" s="87"/>
      <c r="R20923" s="3"/>
    </row>
    <row r="20924" spans="11:18">
      <c r="K20924" s="87"/>
      <c r="Q20924" s="87"/>
      <c r="R20924" s="3"/>
    </row>
    <row r="20925" spans="11:18">
      <c r="K20925" s="87"/>
      <c r="Q20925" s="87"/>
      <c r="R20925" s="3"/>
    </row>
    <row r="20926" spans="11:18">
      <c r="K20926" s="87"/>
      <c r="Q20926" s="87"/>
      <c r="R20926" s="3"/>
    </row>
    <row r="20927" spans="11:18">
      <c r="K20927" s="87"/>
      <c r="Q20927" s="87"/>
      <c r="R20927" s="3"/>
    </row>
    <row r="20928" spans="11:18">
      <c r="K20928" s="87"/>
      <c r="Q20928" s="87"/>
      <c r="R20928" s="3"/>
    </row>
    <row r="20929" spans="11:18">
      <c r="K20929" s="87"/>
      <c r="Q20929" s="87"/>
      <c r="R20929" s="3"/>
    </row>
    <row r="20930" spans="11:18">
      <c r="K20930" s="87"/>
      <c r="Q20930" s="87"/>
      <c r="R20930" s="3"/>
    </row>
    <row r="20931" spans="11:18">
      <c r="K20931" s="87"/>
      <c r="Q20931" s="87"/>
      <c r="R20931" s="3"/>
    </row>
    <row r="20932" spans="11:18">
      <c r="K20932" s="87"/>
      <c r="Q20932" s="87"/>
      <c r="R20932" s="3"/>
    </row>
    <row r="20933" spans="11:18">
      <c r="K20933" s="87"/>
      <c r="Q20933" s="87"/>
      <c r="R20933" s="3"/>
    </row>
    <row r="20934" spans="11:18">
      <c r="K20934" s="87"/>
      <c r="Q20934" s="87"/>
      <c r="R20934" s="3"/>
    </row>
    <row r="20935" spans="11:18">
      <c r="K20935" s="87"/>
      <c r="Q20935" s="87"/>
      <c r="R20935" s="3"/>
    </row>
    <row r="20936" spans="11:18">
      <c r="K20936" s="87"/>
      <c r="Q20936" s="87"/>
      <c r="R20936" s="3"/>
    </row>
    <row r="20937" spans="11:18">
      <c r="K20937" s="87"/>
      <c r="Q20937" s="87"/>
      <c r="R20937" s="3"/>
    </row>
    <row r="20938" spans="11:18">
      <c r="K20938" s="87"/>
      <c r="Q20938" s="87"/>
      <c r="R20938" s="3"/>
    </row>
    <row r="20939" spans="11:18">
      <c r="K20939" s="87"/>
      <c r="Q20939" s="87"/>
      <c r="R20939" s="3"/>
    </row>
    <row r="20940" spans="11:18">
      <c r="K20940" s="87"/>
      <c r="Q20940" s="87"/>
      <c r="R20940" s="3"/>
    </row>
    <row r="20941" spans="11:18">
      <c r="K20941" s="87"/>
      <c r="Q20941" s="87"/>
      <c r="R20941" s="3"/>
    </row>
    <row r="20942" spans="11:18">
      <c r="K20942" s="87"/>
      <c r="Q20942" s="87"/>
      <c r="R20942" s="3"/>
    </row>
    <row r="20943" spans="11:18">
      <c r="K20943" s="87"/>
      <c r="Q20943" s="87"/>
      <c r="R20943" s="3"/>
    </row>
    <row r="20944" spans="11:18">
      <c r="K20944" s="87"/>
      <c r="Q20944" s="87"/>
      <c r="R20944" s="3"/>
    </row>
    <row r="20945" spans="11:18">
      <c r="K20945" s="87"/>
      <c r="Q20945" s="87"/>
      <c r="R20945" s="3"/>
    </row>
    <row r="20946" spans="11:18">
      <c r="K20946" s="87"/>
      <c r="Q20946" s="87"/>
      <c r="R20946" s="3"/>
    </row>
    <row r="20947" spans="11:18">
      <c r="K20947" s="87"/>
      <c r="Q20947" s="87"/>
      <c r="R20947" s="3"/>
    </row>
    <row r="20948" spans="11:18">
      <c r="K20948" s="87"/>
      <c r="Q20948" s="87"/>
      <c r="R20948" s="3"/>
    </row>
    <row r="20949" spans="11:18">
      <c r="K20949" s="87"/>
      <c r="Q20949" s="87"/>
      <c r="R20949" s="3"/>
    </row>
    <row r="20950" spans="11:18">
      <c r="K20950" s="87"/>
      <c r="Q20950" s="87"/>
      <c r="R20950" s="3"/>
    </row>
    <row r="20951" spans="11:18">
      <c r="K20951" s="87"/>
      <c r="Q20951" s="87"/>
      <c r="R20951" s="3"/>
    </row>
    <row r="20952" spans="11:18">
      <c r="K20952" s="87"/>
      <c r="Q20952" s="87"/>
      <c r="R20952" s="3"/>
    </row>
    <row r="20953" spans="11:18">
      <c r="K20953" s="87"/>
      <c r="Q20953" s="87"/>
      <c r="R20953" s="3"/>
    </row>
    <row r="20954" spans="11:18">
      <c r="K20954" s="87"/>
      <c r="Q20954" s="87"/>
      <c r="R20954" s="3"/>
    </row>
    <row r="20955" spans="11:18">
      <c r="K20955" s="87"/>
      <c r="Q20955" s="87"/>
      <c r="R20955" s="3"/>
    </row>
    <row r="20956" spans="11:18">
      <c r="K20956" s="87"/>
      <c r="Q20956" s="87"/>
      <c r="R20956" s="3"/>
    </row>
    <row r="20957" spans="11:18">
      <c r="K20957" s="87"/>
      <c r="Q20957" s="87"/>
      <c r="R20957" s="3"/>
    </row>
    <row r="20958" spans="11:18">
      <c r="K20958" s="87"/>
      <c r="Q20958" s="87"/>
      <c r="R20958" s="3"/>
    </row>
    <row r="20959" spans="11:18">
      <c r="K20959" s="87"/>
      <c r="Q20959" s="87"/>
      <c r="R20959" s="3"/>
    </row>
    <row r="20960" spans="11:18">
      <c r="K20960" s="87"/>
      <c r="Q20960" s="87"/>
      <c r="R20960" s="3"/>
    </row>
    <row r="20961" spans="11:18">
      <c r="K20961" s="87"/>
      <c r="Q20961" s="87"/>
      <c r="R20961" s="3"/>
    </row>
    <row r="20962" spans="11:18">
      <c r="K20962" s="87"/>
      <c r="Q20962" s="87"/>
      <c r="R20962" s="3"/>
    </row>
    <row r="20963" spans="11:18">
      <c r="K20963" s="87"/>
      <c r="Q20963" s="87"/>
      <c r="R20963" s="3"/>
    </row>
    <row r="20964" spans="11:18">
      <c r="K20964" s="87"/>
      <c r="Q20964" s="87"/>
      <c r="R20964" s="3"/>
    </row>
    <row r="20965" spans="11:18">
      <c r="K20965" s="87"/>
      <c r="Q20965" s="87"/>
      <c r="R20965" s="3"/>
    </row>
    <row r="20966" spans="11:18">
      <c r="K20966" s="87"/>
      <c r="Q20966" s="87"/>
      <c r="R20966" s="3"/>
    </row>
    <row r="20967" spans="11:18">
      <c r="K20967" s="87"/>
      <c r="Q20967" s="87"/>
      <c r="R20967" s="3"/>
    </row>
    <row r="20968" spans="11:18">
      <c r="K20968" s="87"/>
      <c r="Q20968" s="87"/>
      <c r="R20968" s="3"/>
    </row>
    <row r="20969" spans="11:18">
      <c r="K20969" s="87"/>
      <c r="Q20969" s="87"/>
      <c r="R20969" s="3"/>
    </row>
    <row r="20970" spans="11:18">
      <c r="K20970" s="87"/>
      <c r="Q20970" s="87"/>
      <c r="R20970" s="3"/>
    </row>
    <row r="20971" spans="11:18">
      <c r="K20971" s="87"/>
      <c r="Q20971" s="87"/>
      <c r="R20971" s="3"/>
    </row>
    <row r="20972" spans="11:18">
      <c r="K20972" s="87"/>
      <c r="Q20972" s="87"/>
      <c r="R20972" s="3"/>
    </row>
    <row r="20973" spans="11:18">
      <c r="K20973" s="87"/>
      <c r="Q20973" s="87"/>
      <c r="R20973" s="3"/>
    </row>
    <row r="20974" spans="11:18">
      <c r="K20974" s="87"/>
      <c r="Q20974" s="87"/>
      <c r="R20974" s="3"/>
    </row>
    <row r="20975" spans="11:18">
      <c r="K20975" s="87"/>
      <c r="Q20975" s="87"/>
      <c r="R20975" s="3"/>
    </row>
    <row r="20976" spans="11:18">
      <c r="K20976" s="87"/>
      <c r="Q20976" s="87"/>
      <c r="R20976" s="3"/>
    </row>
    <row r="20977" spans="11:18">
      <c r="K20977" s="87"/>
      <c r="Q20977" s="87"/>
      <c r="R20977" s="3"/>
    </row>
    <row r="20978" spans="11:18">
      <c r="K20978" s="87"/>
      <c r="Q20978" s="87"/>
      <c r="R20978" s="3"/>
    </row>
    <row r="20979" spans="11:18">
      <c r="K20979" s="87"/>
      <c r="Q20979" s="87"/>
      <c r="R20979" s="3"/>
    </row>
    <row r="20980" spans="11:18">
      <c r="K20980" s="87"/>
      <c r="Q20980" s="87"/>
      <c r="R20980" s="3"/>
    </row>
    <row r="20981" spans="11:18">
      <c r="K20981" s="87"/>
      <c r="Q20981" s="87"/>
      <c r="R20981" s="3"/>
    </row>
    <row r="20982" spans="11:18">
      <c r="K20982" s="87"/>
      <c r="Q20982" s="87"/>
      <c r="R20982" s="3"/>
    </row>
    <row r="20983" spans="11:18">
      <c r="K20983" s="87"/>
      <c r="Q20983" s="87"/>
      <c r="R20983" s="3"/>
    </row>
    <row r="20984" spans="11:18">
      <c r="K20984" s="87"/>
      <c r="Q20984" s="87"/>
      <c r="R20984" s="3"/>
    </row>
    <row r="20985" spans="11:18">
      <c r="K20985" s="87"/>
      <c r="Q20985" s="87"/>
      <c r="R20985" s="3"/>
    </row>
    <row r="20986" spans="11:18">
      <c r="K20986" s="87"/>
      <c r="Q20986" s="87"/>
      <c r="R20986" s="3"/>
    </row>
    <row r="20987" spans="11:18">
      <c r="K20987" s="87"/>
      <c r="Q20987" s="87"/>
      <c r="R20987" s="3"/>
    </row>
    <row r="20988" spans="11:18">
      <c r="K20988" s="87"/>
      <c r="Q20988" s="87"/>
      <c r="R20988" s="3"/>
    </row>
    <row r="20989" spans="11:18">
      <c r="K20989" s="87"/>
      <c r="Q20989" s="87"/>
      <c r="R20989" s="3"/>
    </row>
    <row r="20990" spans="11:18">
      <c r="K20990" s="87"/>
      <c r="Q20990" s="87"/>
      <c r="R20990" s="3"/>
    </row>
    <row r="20991" spans="11:18">
      <c r="K20991" s="87"/>
      <c r="Q20991" s="87"/>
      <c r="R20991" s="3"/>
    </row>
    <row r="20992" spans="11:18">
      <c r="K20992" s="87"/>
      <c r="Q20992" s="87"/>
      <c r="R20992" s="3"/>
    </row>
    <row r="20993" spans="11:18">
      <c r="K20993" s="87"/>
      <c r="Q20993" s="87"/>
      <c r="R20993" s="3"/>
    </row>
    <row r="20994" spans="11:18">
      <c r="K20994" s="87"/>
      <c r="Q20994" s="87"/>
      <c r="R20994" s="3"/>
    </row>
    <row r="20995" spans="11:18">
      <c r="K20995" s="87"/>
      <c r="Q20995" s="87"/>
      <c r="R20995" s="3"/>
    </row>
    <row r="20996" spans="11:18">
      <c r="K20996" s="87"/>
      <c r="Q20996" s="87"/>
      <c r="R20996" s="3"/>
    </row>
    <row r="20997" spans="11:18">
      <c r="K20997" s="87"/>
      <c r="Q20997" s="87"/>
      <c r="R20997" s="3"/>
    </row>
    <row r="20998" spans="11:18">
      <c r="K20998" s="87"/>
      <c r="Q20998" s="87"/>
      <c r="R20998" s="3"/>
    </row>
    <row r="20999" spans="11:18">
      <c r="K20999" s="87"/>
      <c r="Q20999" s="87"/>
      <c r="R20999" s="3"/>
    </row>
    <row r="21000" spans="11:18">
      <c r="K21000" s="87"/>
      <c r="Q21000" s="87"/>
      <c r="R21000" s="3"/>
    </row>
    <row r="21001" spans="11:18">
      <c r="K21001" s="87"/>
      <c r="Q21001" s="87"/>
      <c r="R21001" s="3"/>
    </row>
    <row r="21002" spans="11:18">
      <c r="K21002" s="87"/>
      <c r="Q21002" s="87"/>
      <c r="R21002" s="3"/>
    </row>
    <row r="21003" spans="11:18">
      <c r="K21003" s="87"/>
      <c r="Q21003" s="87"/>
      <c r="R21003" s="3"/>
    </row>
    <row r="21004" spans="11:18">
      <c r="K21004" s="87"/>
      <c r="Q21004" s="87"/>
      <c r="R21004" s="3"/>
    </row>
    <row r="21005" spans="11:18">
      <c r="K21005" s="87"/>
      <c r="Q21005" s="87"/>
      <c r="R21005" s="3"/>
    </row>
    <row r="21006" spans="11:18">
      <c r="K21006" s="87"/>
      <c r="Q21006" s="87"/>
      <c r="R21006" s="3"/>
    </row>
    <row r="21007" spans="11:18">
      <c r="K21007" s="87"/>
      <c r="Q21007" s="87"/>
      <c r="R21007" s="3"/>
    </row>
    <row r="21008" spans="11:18">
      <c r="K21008" s="87"/>
      <c r="Q21008" s="87"/>
      <c r="R21008" s="3"/>
    </row>
    <row r="21009" spans="11:18">
      <c r="K21009" s="87"/>
      <c r="Q21009" s="87"/>
      <c r="R21009" s="3"/>
    </row>
    <row r="21010" spans="11:18">
      <c r="K21010" s="87"/>
      <c r="Q21010" s="87"/>
      <c r="R21010" s="3"/>
    </row>
    <row r="21011" spans="11:18">
      <c r="K21011" s="87"/>
      <c r="Q21011" s="87"/>
      <c r="R21011" s="3"/>
    </row>
    <row r="21012" spans="11:18">
      <c r="K21012" s="87"/>
      <c r="Q21012" s="87"/>
      <c r="R21012" s="3"/>
    </row>
    <row r="21013" spans="11:18">
      <c r="K21013" s="87"/>
      <c r="Q21013" s="87"/>
      <c r="R21013" s="3"/>
    </row>
    <row r="21014" spans="11:18">
      <c r="K21014" s="87"/>
      <c r="Q21014" s="87"/>
      <c r="R21014" s="3"/>
    </row>
    <row r="21015" spans="11:18">
      <c r="K21015" s="87"/>
      <c r="Q21015" s="87"/>
      <c r="R21015" s="3"/>
    </row>
    <row r="21016" spans="11:18">
      <c r="K21016" s="87"/>
      <c r="Q21016" s="87"/>
      <c r="R21016" s="3"/>
    </row>
    <row r="21017" spans="11:18">
      <c r="K21017" s="87"/>
      <c r="Q21017" s="87"/>
      <c r="R21017" s="3"/>
    </row>
    <row r="21018" spans="11:18">
      <c r="K21018" s="87"/>
      <c r="Q21018" s="87"/>
      <c r="R21018" s="3"/>
    </row>
    <row r="21019" spans="11:18">
      <c r="K21019" s="87"/>
      <c r="Q21019" s="87"/>
      <c r="R21019" s="3"/>
    </row>
    <row r="21020" spans="11:18">
      <c r="K21020" s="87"/>
      <c r="Q21020" s="87"/>
      <c r="R21020" s="3"/>
    </row>
    <row r="21021" spans="11:18">
      <c r="K21021" s="87"/>
      <c r="Q21021" s="87"/>
      <c r="R21021" s="3"/>
    </row>
    <row r="21022" spans="11:18">
      <c r="K21022" s="87"/>
      <c r="Q21022" s="87"/>
      <c r="R21022" s="3"/>
    </row>
    <row r="21023" spans="11:18">
      <c r="K21023" s="87"/>
      <c r="Q21023" s="87"/>
      <c r="R21023" s="3"/>
    </row>
    <row r="21024" spans="11:18">
      <c r="K21024" s="87"/>
      <c r="Q21024" s="87"/>
      <c r="R21024" s="3"/>
    </row>
    <row r="21025" spans="11:18">
      <c r="K21025" s="87"/>
      <c r="Q21025" s="87"/>
      <c r="R21025" s="3"/>
    </row>
    <row r="21026" spans="11:18">
      <c r="K21026" s="87"/>
      <c r="Q21026" s="87"/>
      <c r="R21026" s="3"/>
    </row>
    <row r="21027" spans="11:18">
      <c r="K21027" s="87"/>
      <c r="Q21027" s="87"/>
      <c r="R21027" s="3"/>
    </row>
    <row r="21028" spans="11:18">
      <c r="K21028" s="87"/>
      <c r="Q21028" s="87"/>
      <c r="R21028" s="3"/>
    </row>
    <row r="21029" spans="11:18">
      <c r="K21029" s="87"/>
      <c r="Q21029" s="87"/>
      <c r="R21029" s="3"/>
    </row>
    <row r="21030" spans="11:18">
      <c r="K21030" s="87"/>
      <c r="Q21030" s="87"/>
      <c r="R21030" s="3"/>
    </row>
    <row r="21031" spans="11:18">
      <c r="K21031" s="87"/>
      <c r="Q21031" s="87"/>
      <c r="R21031" s="3"/>
    </row>
    <row r="21032" spans="11:18">
      <c r="K21032" s="87"/>
      <c r="Q21032" s="87"/>
      <c r="R21032" s="3"/>
    </row>
    <row r="21033" spans="11:18">
      <c r="K21033" s="87"/>
      <c r="Q21033" s="87"/>
      <c r="R21033" s="3"/>
    </row>
    <row r="21034" spans="11:18">
      <c r="K21034" s="87"/>
      <c r="Q21034" s="87"/>
      <c r="R21034" s="3"/>
    </row>
    <row r="21035" spans="11:18">
      <c r="K21035" s="87"/>
      <c r="Q21035" s="87"/>
      <c r="R21035" s="3"/>
    </row>
    <row r="21036" spans="11:18">
      <c r="K21036" s="87"/>
      <c r="Q21036" s="87"/>
      <c r="R21036" s="3"/>
    </row>
    <row r="21037" spans="11:18">
      <c r="K21037" s="87"/>
      <c r="Q21037" s="87"/>
      <c r="R21037" s="3"/>
    </row>
    <row r="21038" spans="11:18">
      <c r="K21038" s="87"/>
      <c r="Q21038" s="87"/>
      <c r="R21038" s="3"/>
    </row>
    <row r="21039" spans="11:18">
      <c r="K21039" s="87"/>
      <c r="Q21039" s="87"/>
      <c r="R21039" s="3"/>
    </row>
    <row r="21040" spans="11:18">
      <c r="K21040" s="87"/>
      <c r="Q21040" s="87"/>
      <c r="R21040" s="3"/>
    </row>
    <row r="21041" spans="11:18">
      <c r="K21041" s="87"/>
      <c r="Q21041" s="87"/>
      <c r="R21041" s="3"/>
    </row>
    <row r="21042" spans="11:18">
      <c r="K21042" s="87"/>
      <c r="Q21042" s="87"/>
      <c r="R21042" s="3"/>
    </row>
    <row r="21043" spans="11:18">
      <c r="K21043" s="87"/>
      <c r="Q21043" s="87"/>
      <c r="R21043" s="3"/>
    </row>
    <row r="21044" spans="11:18">
      <c r="K21044" s="87"/>
      <c r="Q21044" s="87"/>
      <c r="R21044" s="3"/>
    </row>
    <row r="21045" spans="11:18">
      <c r="K21045" s="87"/>
      <c r="Q21045" s="87"/>
      <c r="R21045" s="3"/>
    </row>
    <row r="21046" spans="11:18">
      <c r="K21046" s="87"/>
      <c r="Q21046" s="87"/>
      <c r="R21046" s="3"/>
    </row>
    <row r="21047" spans="11:18">
      <c r="K21047" s="87"/>
      <c r="Q21047" s="87"/>
      <c r="R21047" s="3"/>
    </row>
    <row r="21048" spans="11:18">
      <c r="K21048" s="87"/>
      <c r="Q21048" s="87"/>
      <c r="R21048" s="3"/>
    </row>
    <row r="21049" spans="11:18">
      <c r="K21049" s="87"/>
      <c r="Q21049" s="87"/>
      <c r="R21049" s="3"/>
    </row>
    <row r="21050" spans="11:18">
      <c r="K21050" s="87"/>
      <c r="Q21050" s="87"/>
      <c r="R21050" s="3"/>
    </row>
    <row r="21051" spans="11:18">
      <c r="K21051" s="87"/>
      <c r="Q21051" s="87"/>
      <c r="R21051" s="3"/>
    </row>
    <row r="21052" spans="11:18">
      <c r="K21052" s="87"/>
      <c r="Q21052" s="87"/>
      <c r="R21052" s="3"/>
    </row>
    <row r="21053" spans="11:18">
      <c r="K21053" s="87"/>
      <c r="Q21053" s="87"/>
      <c r="R21053" s="3"/>
    </row>
    <row r="21054" spans="11:18">
      <c r="K21054" s="87"/>
      <c r="Q21054" s="87"/>
      <c r="R21054" s="3"/>
    </row>
    <row r="21055" spans="11:18">
      <c r="K21055" s="87"/>
      <c r="Q21055" s="87"/>
      <c r="R21055" s="3"/>
    </row>
    <row r="21056" spans="11:18">
      <c r="K21056" s="87"/>
      <c r="Q21056" s="87"/>
      <c r="R21056" s="3"/>
    </row>
    <row r="21057" spans="11:18">
      <c r="K21057" s="87"/>
      <c r="Q21057" s="87"/>
      <c r="R21057" s="3"/>
    </row>
    <row r="21058" spans="11:18">
      <c r="K21058" s="87"/>
      <c r="Q21058" s="87"/>
      <c r="R21058" s="3"/>
    </row>
    <row r="21059" spans="11:18">
      <c r="K21059" s="87"/>
      <c r="Q21059" s="87"/>
      <c r="R21059" s="3"/>
    </row>
    <row r="21060" spans="11:18">
      <c r="K21060" s="87"/>
      <c r="Q21060" s="87"/>
      <c r="R21060" s="3"/>
    </row>
    <row r="21061" spans="11:18">
      <c r="K21061" s="87"/>
      <c r="Q21061" s="87"/>
      <c r="R21061" s="3"/>
    </row>
    <row r="21062" spans="11:18">
      <c r="K21062" s="87"/>
      <c r="Q21062" s="87"/>
      <c r="R21062" s="3"/>
    </row>
    <row r="21063" spans="11:18">
      <c r="K21063" s="87"/>
      <c r="Q21063" s="87"/>
      <c r="R21063" s="3"/>
    </row>
    <row r="21064" spans="11:18">
      <c r="K21064" s="87"/>
      <c r="Q21064" s="87"/>
      <c r="R21064" s="3"/>
    </row>
    <row r="21065" spans="11:18">
      <c r="K21065" s="87"/>
      <c r="Q21065" s="87"/>
      <c r="R21065" s="3"/>
    </row>
    <row r="21066" spans="11:18">
      <c r="K21066" s="87"/>
      <c r="Q21066" s="87"/>
      <c r="R21066" s="3"/>
    </row>
    <row r="21067" spans="11:18">
      <c r="K21067" s="87"/>
      <c r="Q21067" s="87"/>
      <c r="R21067" s="3"/>
    </row>
    <row r="21068" spans="11:18">
      <c r="K21068" s="87"/>
      <c r="Q21068" s="87"/>
      <c r="R21068" s="3"/>
    </row>
    <row r="21069" spans="11:18">
      <c r="K21069" s="87"/>
      <c r="Q21069" s="87"/>
      <c r="R21069" s="3"/>
    </row>
    <row r="21070" spans="11:18">
      <c r="K21070" s="87"/>
      <c r="Q21070" s="87"/>
      <c r="R21070" s="3"/>
    </row>
    <row r="21071" spans="11:18">
      <c r="K21071" s="87"/>
      <c r="Q21071" s="87"/>
      <c r="R21071" s="3"/>
    </row>
    <row r="21072" spans="11:18">
      <c r="K21072" s="87"/>
      <c r="Q21072" s="87"/>
      <c r="R21072" s="3"/>
    </row>
    <row r="21073" spans="11:18">
      <c r="K21073" s="87"/>
      <c r="Q21073" s="87"/>
      <c r="R21073" s="3"/>
    </row>
    <row r="21074" spans="11:18">
      <c r="K21074" s="87"/>
      <c r="Q21074" s="87"/>
      <c r="R21074" s="3"/>
    </row>
    <row r="21075" spans="11:18">
      <c r="K21075" s="87"/>
      <c r="Q21075" s="87"/>
      <c r="R21075" s="3"/>
    </row>
    <row r="21076" spans="11:18">
      <c r="K21076" s="87"/>
      <c r="Q21076" s="87"/>
      <c r="R21076" s="3"/>
    </row>
    <row r="21077" spans="11:18">
      <c r="K21077" s="87"/>
      <c r="Q21077" s="87"/>
      <c r="R21077" s="3"/>
    </row>
    <row r="21078" spans="11:18">
      <c r="K21078" s="87"/>
      <c r="Q21078" s="87"/>
      <c r="R21078" s="3"/>
    </row>
    <row r="21079" spans="11:18">
      <c r="K21079" s="87"/>
      <c r="Q21079" s="87"/>
      <c r="R21079" s="3"/>
    </row>
    <row r="21080" spans="11:18">
      <c r="K21080" s="87"/>
      <c r="Q21080" s="87"/>
      <c r="R21080" s="3"/>
    </row>
    <row r="21081" spans="11:18">
      <c r="K21081" s="87"/>
      <c r="Q21081" s="87"/>
      <c r="R21081" s="3"/>
    </row>
    <row r="21082" spans="11:18">
      <c r="K21082" s="87"/>
      <c r="Q21082" s="87"/>
      <c r="R21082" s="3"/>
    </row>
    <row r="21083" spans="11:18">
      <c r="K21083" s="87"/>
      <c r="Q21083" s="87"/>
      <c r="R21083" s="3"/>
    </row>
    <row r="21084" spans="11:18">
      <c r="K21084" s="87"/>
      <c r="Q21084" s="87"/>
      <c r="R21084" s="3"/>
    </row>
    <row r="21085" spans="11:18">
      <c r="K21085" s="87"/>
      <c r="Q21085" s="87"/>
      <c r="R21085" s="3"/>
    </row>
    <row r="21086" spans="11:18">
      <c r="K21086" s="87"/>
      <c r="Q21086" s="87"/>
      <c r="R21086" s="3"/>
    </row>
    <row r="21087" spans="11:18">
      <c r="K21087" s="87"/>
      <c r="Q21087" s="87"/>
      <c r="R21087" s="3"/>
    </row>
    <row r="21088" spans="11:18">
      <c r="K21088" s="87"/>
      <c r="Q21088" s="87"/>
      <c r="R21088" s="3"/>
    </row>
    <row r="21089" spans="11:18">
      <c r="K21089" s="87"/>
      <c r="Q21089" s="87"/>
      <c r="R21089" s="3"/>
    </row>
    <row r="21090" spans="11:18">
      <c r="K21090" s="87"/>
      <c r="Q21090" s="87"/>
      <c r="R21090" s="3"/>
    </row>
    <row r="21091" spans="11:18">
      <c r="K21091" s="87"/>
      <c r="Q21091" s="87"/>
      <c r="R21091" s="3"/>
    </row>
    <row r="21092" spans="11:18">
      <c r="K21092" s="87"/>
      <c r="Q21092" s="87"/>
      <c r="R21092" s="3"/>
    </row>
    <row r="21093" spans="11:18">
      <c r="K21093" s="87"/>
      <c r="Q21093" s="87"/>
      <c r="R21093" s="3"/>
    </row>
    <row r="21094" spans="11:18">
      <c r="K21094" s="87"/>
      <c r="Q21094" s="87"/>
      <c r="R21094" s="3"/>
    </row>
    <row r="21095" spans="11:18">
      <c r="K21095" s="87"/>
      <c r="Q21095" s="87"/>
      <c r="R21095" s="3"/>
    </row>
    <row r="21096" spans="11:18">
      <c r="K21096" s="87"/>
      <c r="Q21096" s="87"/>
      <c r="R21096" s="3"/>
    </row>
    <row r="21097" spans="11:18">
      <c r="K21097" s="87"/>
      <c r="Q21097" s="87"/>
      <c r="R21097" s="3"/>
    </row>
    <row r="21098" spans="11:18">
      <c r="K21098" s="87"/>
      <c r="Q21098" s="87"/>
      <c r="R21098" s="3"/>
    </row>
    <row r="21099" spans="11:18">
      <c r="K21099" s="87"/>
      <c r="Q21099" s="87"/>
      <c r="R21099" s="3"/>
    </row>
    <row r="21100" spans="11:18">
      <c r="K21100" s="87"/>
      <c r="Q21100" s="87"/>
      <c r="R21100" s="3"/>
    </row>
    <row r="21101" spans="11:18">
      <c r="K21101" s="87"/>
      <c r="Q21101" s="87"/>
      <c r="R21101" s="3"/>
    </row>
    <row r="21102" spans="11:18">
      <c r="K21102" s="87"/>
      <c r="Q21102" s="87"/>
      <c r="R21102" s="3"/>
    </row>
    <row r="21103" spans="11:18">
      <c r="K21103" s="87"/>
      <c r="Q21103" s="87"/>
      <c r="R21103" s="3"/>
    </row>
    <row r="21104" spans="11:18">
      <c r="K21104" s="87"/>
      <c r="Q21104" s="87"/>
      <c r="R21104" s="3"/>
    </row>
    <row r="21105" spans="11:18">
      <c r="K21105" s="87"/>
      <c r="Q21105" s="87"/>
      <c r="R21105" s="3"/>
    </row>
    <row r="21106" spans="11:18">
      <c r="K21106" s="87"/>
      <c r="Q21106" s="87"/>
      <c r="R21106" s="3"/>
    </row>
    <row r="21107" spans="11:18">
      <c r="K21107" s="87"/>
      <c r="Q21107" s="87"/>
      <c r="R21107" s="3"/>
    </row>
    <row r="21108" spans="11:18">
      <c r="K21108" s="87"/>
      <c r="Q21108" s="87"/>
      <c r="R21108" s="3"/>
    </row>
    <row r="21109" spans="11:18">
      <c r="K21109" s="87"/>
      <c r="Q21109" s="87"/>
      <c r="R21109" s="3"/>
    </row>
    <row r="21110" spans="11:18">
      <c r="K21110" s="87"/>
      <c r="Q21110" s="87"/>
      <c r="R21110" s="3"/>
    </row>
    <row r="21111" spans="11:18">
      <c r="K21111" s="87"/>
      <c r="Q21111" s="87"/>
      <c r="R21111" s="3"/>
    </row>
    <row r="21112" spans="11:18">
      <c r="K21112" s="87"/>
      <c r="Q21112" s="87"/>
      <c r="R21112" s="3"/>
    </row>
    <row r="21113" spans="11:18">
      <c r="K21113" s="87"/>
      <c r="Q21113" s="87"/>
      <c r="R21113" s="3"/>
    </row>
    <row r="21114" spans="11:18">
      <c r="K21114" s="87"/>
      <c r="Q21114" s="87"/>
      <c r="R21114" s="3"/>
    </row>
    <row r="21115" spans="11:18">
      <c r="K21115" s="87"/>
      <c r="Q21115" s="87"/>
      <c r="R21115" s="3"/>
    </row>
    <row r="21116" spans="11:18">
      <c r="K21116" s="87"/>
      <c r="Q21116" s="87"/>
      <c r="R21116" s="3"/>
    </row>
    <row r="21117" spans="11:18">
      <c r="K21117" s="87"/>
      <c r="Q21117" s="87"/>
      <c r="R21117" s="3"/>
    </row>
    <row r="21118" spans="11:18">
      <c r="K21118" s="87"/>
      <c r="Q21118" s="87"/>
      <c r="R21118" s="3"/>
    </row>
    <row r="21119" spans="11:18">
      <c r="K21119" s="87"/>
      <c r="Q21119" s="87"/>
      <c r="R21119" s="3"/>
    </row>
    <row r="21120" spans="11:18">
      <c r="K21120" s="87"/>
      <c r="Q21120" s="87"/>
      <c r="R21120" s="3"/>
    </row>
    <row r="21121" spans="11:18">
      <c r="K21121" s="87"/>
      <c r="Q21121" s="87"/>
      <c r="R21121" s="3"/>
    </row>
    <row r="21122" spans="11:18">
      <c r="K21122" s="87"/>
      <c r="Q21122" s="87"/>
      <c r="R21122" s="3"/>
    </row>
    <row r="21123" spans="11:18">
      <c r="K21123" s="87"/>
      <c r="Q21123" s="87"/>
      <c r="R21123" s="3"/>
    </row>
    <row r="21124" spans="11:18">
      <c r="K21124" s="87"/>
      <c r="Q21124" s="87"/>
      <c r="R21124" s="3"/>
    </row>
    <row r="21125" spans="11:18">
      <c r="K21125" s="87"/>
      <c r="Q21125" s="87"/>
      <c r="R21125" s="3"/>
    </row>
    <row r="21126" spans="11:18">
      <c r="K21126" s="87"/>
      <c r="Q21126" s="87"/>
      <c r="R21126" s="3"/>
    </row>
    <row r="21127" spans="11:18">
      <c r="K21127" s="87"/>
      <c r="Q21127" s="87"/>
      <c r="R21127" s="3"/>
    </row>
    <row r="21128" spans="11:18">
      <c r="K21128" s="87"/>
      <c r="Q21128" s="87"/>
      <c r="R21128" s="3"/>
    </row>
    <row r="21129" spans="11:18">
      <c r="K21129" s="87"/>
      <c r="Q21129" s="87"/>
      <c r="R21129" s="3"/>
    </row>
    <row r="21130" spans="11:18">
      <c r="K21130" s="87"/>
      <c r="Q21130" s="87"/>
      <c r="R21130" s="3"/>
    </row>
    <row r="21131" spans="11:18">
      <c r="K21131" s="87"/>
      <c r="Q21131" s="87"/>
      <c r="R21131" s="3"/>
    </row>
    <row r="21132" spans="11:18">
      <c r="K21132" s="87"/>
      <c r="Q21132" s="87"/>
      <c r="R21132" s="3"/>
    </row>
    <row r="21133" spans="11:18">
      <c r="K21133" s="87"/>
      <c r="Q21133" s="87"/>
      <c r="R21133" s="3"/>
    </row>
    <row r="21134" spans="11:18">
      <c r="K21134" s="87"/>
      <c r="Q21134" s="87"/>
      <c r="R21134" s="3"/>
    </row>
    <row r="21135" spans="11:18">
      <c r="K21135" s="87"/>
      <c r="Q21135" s="87"/>
      <c r="R21135" s="3"/>
    </row>
    <row r="21136" spans="11:18">
      <c r="K21136" s="87"/>
      <c r="Q21136" s="87"/>
      <c r="R21136" s="3"/>
    </row>
    <row r="21137" spans="11:18">
      <c r="K21137" s="87"/>
      <c r="Q21137" s="87"/>
      <c r="R21137" s="3"/>
    </row>
    <row r="21138" spans="11:18">
      <c r="K21138" s="87"/>
      <c r="Q21138" s="87"/>
      <c r="R21138" s="3"/>
    </row>
    <row r="21139" spans="11:18">
      <c r="K21139" s="87"/>
      <c r="Q21139" s="87"/>
      <c r="R21139" s="3"/>
    </row>
    <row r="21140" spans="11:18">
      <c r="K21140" s="87"/>
      <c r="Q21140" s="87"/>
      <c r="R21140" s="3"/>
    </row>
    <row r="21141" spans="11:18">
      <c r="K21141" s="87"/>
      <c r="Q21141" s="87"/>
      <c r="R21141" s="3"/>
    </row>
    <row r="21142" spans="11:18">
      <c r="K21142" s="87"/>
      <c r="Q21142" s="87"/>
      <c r="R21142" s="3"/>
    </row>
    <row r="21143" spans="11:18">
      <c r="K21143" s="87"/>
      <c r="Q21143" s="87"/>
      <c r="R21143" s="3"/>
    </row>
    <row r="21144" spans="11:18">
      <c r="K21144" s="87"/>
      <c r="Q21144" s="87"/>
      <c r="R21144" s="3"/>
    </row>
    <row r="21145" spans="11:18">
      <c r="K21145" s="87"/>
      <c r="Q21145" s="87"/>
      <c r="R21145" s="3"/>
    </row>
    <row r="21146" spans="11:18">
      <c r="K21146" s="87"/>
      <c r="Q21146" s="87"/>
      <c r="R21146" s="3"/>
    </row>
    <row r="21147" spans="11:18">
      <c r="K21147" s="87"/>
      <c r="Q21147" s="87"/>
      <c r="R21147" s="3"/>
    </row>
    <row r="21148" spans="11:18">
      <c r="K21148" s="87"/>
      <c r="Q21148" s="87"/>
      <c r="R21148" s="3"/>
    </row>
    <row r="21149" spans="11:18">
      <c r="K21149" s="87"/>
      <c r="Q21149" s="87"/>
      <c r="R21149" s="3"/>
    </row>
    <row r="21150" spans="11:18">
      <c r="K21150" s="87"/>
      <c r="Q21150" s="87"/>
      <c r="R21150" s="3"/>
    </row>
    <row r="21151" spans="11:18">
      <c r="K21151" s="87"/>
      <c r="Q21151" s="87"/>
      <c r="R21151" s="3"/>
    </row>
    <row r="21152" spans="11:18">
      <c r="K21152" s="87"/>
      <c r="Q21152" s="87"/>
      <c r="R21152" s="3"/>
    </row>
    <row r="21153" spans="11:18">
      <c r="K21153" s="87"/>
      <c r="Q21153" s="87"/>
      <c r="R21153" s="3"/>
    </row>
    <row r="21154" spans="11:18">
      <c r="K21154" s="87"/>
      <c r="Q21154" s="87"/>
      <c r="R21154" s="3"/>
    </row>
    <row r="21155" spans="11:18">
      <c r="K21155" s="87"/>
      <c r="Q21155" s="87"/>
      <c r="R21155" s="3"/>
    </row>
    <row r="21156" spans="11:18">
      <c r="K21156" s="87"/>
      <c r="Q21156" s="87"/>
      <c r="R21156" s="3"/>
    </row>
    <row r="21157" spans="11:18">
      <c r="K21157" s="87"/>
      <c r="Q21157" s="87"/>
      <c r="R21157" s="3"/>
    </row>
    <row r="21158" spans="11:18">
      <c r="K21158" s="87"/>
      <c r="Q21158" s="87"/>
      <c r="R21158" s="3"/>
    </row>
    <row r="21159" spans="11:18">
      <c r="K21159" s="87"/>
      <c r="Q21159" s="87"/>
      <c r="R21159" s="3"/>
    </row>
    <row r="21160" spans="11:18">
      <c r="K21160" s="87"/>
      <c r="Q21160" s="87"/>
      <c r="R21160" s="3"/>
    </row>
    <row r="21161" spans="11:18">
      <c r="K21161" s="87"/>
      <c r="Q21161" s="87"/>
      <c r="R21161" s="3"/>
    </row>
    <row r="21162" spans="11:18">
      <c r="K21162" s="87"/>
      <c r="Q21162" s="87"/>
      <c r="R21162" s="3"/>
    </row>
    <row r="21163" spans="11:18">
      <c r="K21163" s="87"/>
      <c r="Q21163" s="87"/>
      <c r="R21163" s="3"/>
    </row>
    <row r="21164" spans="11:18">
      <c r="K21164" s="87"/>
      <c r="Q21164" s="87"/>
      <c r="R21164" s="3"/>
    </row>
    <row r="21165" spans="11:18">
      <c r="K21165" s="87"/>
      <c r="Q21165" s="87"/>
      <c r="R21165" s="3"/>
    </row>
    <row r="21166" spans="11:18">
      <c r="K21166" s="87"/>
      <c r="Q21166" s="87"/>
      <c r="R21166" s="3"/>
    </row>
    <row r="21167" spans="11:18">
      <c r="K21167" s="87"/>
      <c r="Q21167" s="87"/>
      <c r="R21167" s="3"/>
    </row>
    <row r="21168" spans="11:18">
      <c r="K21168" s="87"/>
      <c r="Q21168" s="87"/>
      <c r="R21168" s="3"/>
    </row>
    <row r="21169" spans="11:18">
      <c r="K21169" s="87"/>
      <c r="Q21169" s="87"/>
      <c r="R21169" s="3"/>
    </row>
    <row r="21170" spans="11:18">
      <c r="K21170" s="87"/>
      <c r="Q21170" s="87"/>
      <c r="R21170" s="3"/>
    </row>
    <row r="21171" spans="11:18">
      <c r="K21171" s="87"/>
      <c r="Q21171" s="87"/>
      <c r="R21171" s="3"/>
    </row>
    <row r="21172" spans="11:18">
      <c r="K21172" s="87"/>
      <c r="Q21172" s="87"/>
      <c r="R21172" s="3"/>
    </row>
    <row r="21173" spans="11:18">
      <c r="K21173" s="87"/>
      <c r="Q21173" s="87"/>
      <c r="R21173" s="3"/>
    </row>
    <row r="21174" spans="11:18">
      <c r="K21174" s="87"/>
      <c r="Q21174" s="87"/>
      <c r="R21174" s="3"/>
    </row>
    <row r="21175" spans="11:18">
      <c r="K21175" s="87"/>
      <c r="Q21175" s="87"/>
      <c r="R21175" s="3"/>
    </row>
    <row r="21176" spans="11:18">
      <c r="K21176" s="87"/>
      <c r="Q21176" s="87"/>
      <c r="R21176" s="3"/>
    </row>
    <row r="21177" spans="11:18">
      <c r="K21177" s="87"/>
      <c r="Q21177" s="87"/>
      <c r="R21177" s="3"/>
    </row>
    <row r="21178" spans="11:18">
      <c r="K21178" s="87"/>
      <c r="Q21178" s="87"/>
      <c r="R21178" s="3"/>
    </row>
    <row r="21179" spans="11:18">
      <c r="K21179" s="87"/>
      <c r="Q21179" s="87"/>
      <c r="R21179" s="3"/>
    </row>
    <row r="21180" spans="11:18">
      <c r="K21180" s="87"/>
      <c r="Q21180" s="87"/>
      <c r="R21180" s="3"/>
    </row>
    <row r="21181" spans="11:18">
      <c r="K21181" s="87"/>
      <c r="Q21181" s="87"/>
      <c r="R21181" s="3"/>
    </row>
    <row r="21182" spans="11:18">
      <c r="K21182" s="87"/>
      <c r="Q21182" s="87"/>
      <c r="R21182" s="3"/>
    </row>
    <row r="21183" spans="11:18">
      <c r="K21183" s="87"/>
      <c r="Q21183" s="87"/>
      <c r="R21183" s="3"/>
    </row>
    <row r="21184" spans="11:18">
      <c r="K21184" s="87"/>
      <c r="Q21184" s="87"/>
      <c r="R21184" s="3"/>
    </row>
    <row r="21185" spans="11:18">
      <c r="K21185" s="87"/>
      <c r="Q21185" s="87"/>
      <c r="R21185" s="3"/>
    </row>
    <row r="21186" spans="11:18">
      <c r="K21186" s="87"/>
      <c r="Q21186" s="87"/>
      <c r="R21186" s="3"/>
    </row>
    <row r="21187" spans="11:18">
      <c r="K21187" s="87"/>
      <c r="Q21187" s="87"/>
      <c r="R21187" s="3"/>
    </row>
    <row r="21188" spans="11:18">
      <c r="K21188" s="87"/>
      <c r="Q21188" s="87"/>
      <c r="R21188" s="3"/>
    </row>
    <row r="21189" spans="11:18">
      <c r="K21189" s="87"/>
      <c r="Q21189" s="87"/>
      <c r="R21189" s="3"/>
    </row>
    <row r="21190" spans="11:18">
      <c r="K21190" s="87"/>
      <c r="Q21190" s="87"/>
      <c r="R21190" s="3"/>
    </row>
    <row r="21191" spans="11:18">
      <c r="K21191" s="87"/>
      <c r="Q21191" s="87"/>
      <c r="R21191" s="3"/>
    </row>
    <row r="21192" spans="11:18">
      <c r="K21192" s="87"/>
      <c r="Q21192" s="87"/>
      <c r="R21192" s="3"/>
    </row>
    <row r="21193" spans="11:18">
      <c r="K21193" s="87"/>
      <c r="Q21193" s="87"/>
      <c r="R21193" s="3"/>
    </row>
    <row r="21194" spans="11:18">
      <c r="K21194" s="87"/>
      <c r="Q21194" s="87"/>
      <c r="R21194" s="3"/>
    </row>
    <row r="21195" spans="11:18">
      <c r="K21195" s="87"/>
      <c r="Q21195" s="87"/>
      <c r="R21195" s="3"/>
    </row>
    <row r="21196" spans="11:18">
      <c r="K21196" s="87"/>
      <c r="Q21196" s="87"/>
      <c r="R21196" s="3"/>
    </row>
    <row r="21197" spans="11:18">
      <c r="K21197" s="87"/>
      <c r="Q21197" s="87"/>
      <c r="R21197" s="3"/>
    </row>
    <row r="21198" spans="11:18">
      <c r="K21198" s="87"/>
      <c r="Q21198" s="87"/>
      <c r="R21198" s="3"/>
    </row>
    <row r="21199" spans="11:18">
      <c r="K21199" s="87"/>
      <c r="Q21199" s="87"/>
      <c r="R21199" s="3"/>
    </row>
    <row r="21200" spans="11:18">
      <c r="K21200" s="87"/>
      <c r="Q21200" s="87"/>
      <c r="R21200" s="3"/>
    </row>
    <row r="21201" spans="11:18">
      <c r="K21201" s="87"/>
      <c r="Q21201" s="87"/>
      <c r="R21201" s="3"/>
    </row>
    <row r="21202" spans="11:18">
      <c r="K21202" s="87"/>
      <c r="Q21202" s="87"/>
      <c r="R21202" s="3"/>
    </row>
    <row r="21203" spans="11:18">
      <c r="K21203" s="87"/>
      <c r="Q21203" s="87"/>
      <c r="R21203" s="3"/>
    </row>
    <row r="21204" spans="11:18">
      <c r="K21204" s="87"/>
      <c r="Q21204" s="87"/>
      <c r="R21204" s="3"/>
    </row>
    <row r="21205" spans="11:18">
      <c r="K21205" s="87"/>
      <c r="Q21205" s="87"/>
      <c r="R21205" s="3"/>
    </row>
    <row r="21206" spans="11:18">
      <c r="K21206" s="87"/>
      <c r="Q21206" s="87"/>
      <c r="R21206" s="3"/>
    </row>
    <row r="21207" spans="11:18">
      <c r="K21207" s="87"/>
      <c r="Q21207" s="87"/>
      <c r="R21207" s="3"/>
    </row>
    <row r="21208" spans="11:18">
      <c r="K21208" s="87"/>
      <c r="Q21208" s="87"/>
      <c r="R21208" s="3"/>
    </row>
    <row r="21209" spans="11:18">
      <c r="K21209" s="87"/>
      <c r="Q21209" s="87"/>
      <c r="R21209" s="3"/>
    </row>
    <row r="21210" spans="11:18">
      <c r="K21210" s="87"/>
      <c r="Q21210" s="87"/>
      <c r="R21210" s="3"/>
    </row>
    <row r="21211" spans="11:18">
      <c r="K21211" s="87"/>
      <c r="Q21211" s="87"/>
      <c r="R21211" s="3"/>
    </row>
    <row r="21212" spans="11:18">
      <c r="K21212" s="87"/>
      <c r="Q21212" s="87"/>
      <c r="R21212" s="3"/>
    </row>
    <row r="21213" spans="11:18">
      <c r="K21213" s="87"/>
      <c r="Q21213" s="87"/>
      <c r="R21213" s="3"/>
    </row>
    <row r="21214" spans="11:18">
      <c r="K21214" s="87"/>
      <c r="Q21214" s="87"/>
      <c r="R21214" s="3"/>
    </row>
    <row r="21215" spans="11:18">
      <c r="K21215" s="87"/>
      <c r="Q21215" s="87"/>
      <c r="R21215" s="3"/>
    </row>
    <row r="21216" spans="11:18">
      <c r="K21216" s="87"/>
      <c r="Q21216" s="87"/>
      <c r="R21216" s="3"/>
    </row>
    <row r="21217" spans="11:18">
      <c r="K21217" s="87"/>
      <c r="Q21217" s="87"/>
      <c r="R21217" s="3"/>
    </row>
    <row r="21218" spans="11:18">
      <c r="K21218" s="87"/>
      <c r="Q21218" s="87"/>
      <c r="R21218" s="3"/>
    </row>
    <row r="21219" spans="11:18">
      <c r="K21219" s="87"/>
      <c r="Q21219" s="87"/>
      <c r="R21219" s="3"/>
    </row>
    <row r="21220" spans="11:18">
      <c r="K21220" s="87"/>
      <c r="Q21220" s="87"/>
      <c r="R21220" s="3"/>
    </row>
    <row r="21221" spans="11:18">
      <c r="K21221" s="87"/>
      <c r="Q21221" s="87"/>
      <c r="R21221" s="3"/>
    </row>
    <row r="21222" spans="11:18">
      <c r="K21222" s="87"/>
      <c r="Q21222" s="87"/>
      <c r="R21222" s="3"/>
    </row>
    <row r="21223" spans="11:18">
      <c r="K21223" s="87"/>
      <c r="Q21223" s="87"/>
      <c r="R21223" s="3"/>
    </row>
    <row r="21224" spans="11:18">
      <c r="K21224" s="87"/>
      <c r="Q21224" s="87"/>
      <c r="R21224" s="3"/>
    </row>
    <row r="21225" spans="11:18">
      <c r="K21225" s="87"/>
      <c r="Q21225" s="87"/>
      <c r="R21225" s="3"/>
    </row>
    <row r="21226" spans="11:18">
      <c r="K21226" s="87"/>
      <c r="Q21226" s="87"/>
      <c r="R21226" s="3"/>
    </row>
    <row r="21227" spans="11:18">
      <c r="K21227" s="87"/>
      <c r="Q21227" s="87"/>
      <c r="R21227" s="3"/>
    </row>
    <row r="21228" spans="11:18">
      <c r="K21228" s="87"/>
      <c r="Q21228" s="87"/>
      <c r="R21228" s="3"/>
    </row>
    <row r="21229" spans="11:18">
      <c r="K21229" s="87"/>
      <c r="Q21229" s="87"/>
      <c r="R21229" s="3"/>
    </row>
    <row r="21230" spans="11:18">
      <c r="K21230" s="87"/>
      <c r="Q21230" s="87"/>
      <c r="R21230" s="3"/>
    </row>
    <row r="21231" spans="11:18">
      <c r="K21231" s="87"/>
      <c r="Q21231" s="87"/>
      <c r="R21231" s="3"/>
    </row>
    <row r="21232" spans="11:18">
      <c r="K21232" s="87"/>
      <c r="Q21232" s="87"/>
      <c r="R21232" s="3"/>
    </row>
    <row r="21233" spans="11:18">
      <c r="K21233" s="87"/>
      <c r="Q21233" s="87"/>
      <c r="R21233" s="3"/>
    </row>
    <row r="21234" spans="11:18">
      <c r="K21234" s="87"/>
      <c r="Q21234" s="87"/>
      <c r="R21234" s="3"/>
    </row>
    <row r="21235" spans="11:18">
      <c r="K21235" s="87"/>
      <c r="Q21235" s="87"/>
      <c r="R21235" s="3"/>
    </row>
    <row r="21236" spans="11:18">
      <c r="K21236" s="87"/>
      <c r="Q21236" s="87"/>
      <c r="R21236" s="3"/>
    </row>
    <row r="21237" spans="11:18">
      <c r="K21237" s="87"/>
      <c r="Q21237" s="87"/>
      <c r="R21237" s="3"/>
    </row>
    <row r="21238" spans="11:18">
      <c r="K21238" s="87"/>
      <c r="Q21238" s="87"/>
      <c r="R21238" s="3"/>
    </row>
    <row r="21239" spans="11:18">
      <c r="K21239" s="87"/>
      <c r="Q21239" s="87"/>
      <c r="R21239" s="3"/>
    </row>
    <row r="21240" spans="11:18">
      <c r="K21240" s="87"/>
      <c r="Q21240" s="87"/>
      <c r="R21240" s="3"/>
    </row>
    <row r="21241" spans="11:18">
      <c r="K21241" s="87"/>
      <c r="Q21241" s="87"/>
      <c r="R21241" s="3"/>
    </row>
    <row r="21242" spans="11:18">
      <c r="K21242" s="87"/>
      <c r="Q21242" s="87"/>
      <c r="R21242" s="3"/>
    </row>
    <row r="21243" spans="11:18">
      <c r="K21243" s="87"/>
      <c r="Q21243" s="87"/>
      <c r="R21243" s="3"/>
    </row>
    <row r="21244" spans="11:18">
      <c r="K21244" s="87"/>
      <c r="Q21244" s="87"/>
      <c r="R21244" s="3"/>
    </row>
    <row r="21245" spans="11:18">
      <c r="K21245" s="87"/>
      <c r="Q21245" s="87"/>
      <c r="R21245" s="3"/>
    </row>
    <row r="21246" spans="11:18">
      <c r="K21246" s="87"/>
      <c r="Q21246" s="87"/>
      <c r="R21246" s="3"/>
    </row>
    <row r="21247" spans="11:18">
      <c r="K21247" s="87"/>
      <c r="Q21247" s="87"/>
      <c r="R21247" s="3"/>
    </row>
    <row r="21248" spans="11:18">
      <c r="K21248" s="87"/>
      <c r="Q21248" s="87"/>
      <c r="R21248" s="3"/>
    </row>
    <row r="21249" spans="11:18">
      <c r="K21249" s="87"/>
      <c r="Q21249" s="87"/>
      <c r="R21249" s="3"/>
    </row>
    <row r="21250" spans="11:18">
      <c r="K21250" s="87"/>
      <c r="Q21250" s="87"/>
      <c r="R21250" s="3"/>
    </row>
    <row r="21251" spans="11:18">
      <c r="K21251" s="87"/>
      <c r="Q21251" s="87"/>
      <c r="R21251" s="3"/>
    </row>
    <row r="21252" spans="11:18">
      <c r="K21252" s="87"/>
      <c r="Q21252" s="87"/>
      <c r="R21252" s="3"/>
    </row>
    <row r="21253" spans="11:18">
      <c r="K21253" s="87"/>
      <c r="Q21253" s="87"/>
      <c r="R21253" s="3"/>
    </row>
    <row r="21254" spans="11:18">
      <c r="K21254" s="87"/>
      <c r="Q21254" s="87"/>
      <c r="R21254" s="3"/>
    </row>
    <row r="21255" spans="11:18">
      <c r="K21255" s="87"/>
      <c r="Q21255" s="87"/>
      <c r="R21255" s="3"/>
    </row>
    <row r="21256" spans="11:18">
      <c r="K21256" s="87"/>
      <c r="Q21256" s="87"/>
      <c r="R21256" s="3"/>
    </row>
    <row r="21257" spans="11:18">
      <c r="K21257" s="87"/>
      <c r="Q21257" s="87"/>
      <c r="R21257" s="3"/>
    </row>
    <row r="21258" spans="11:18">
      <c r="K21258" s="87"/>
      <c r="Q21258" s="87"/>
      <c r="R21258" s="3"/>
    </row>
    <row r="21259" spans="11:18">
      <c r="K21259" s="87"/>
      <c r="Q21259" s="87"/>
      <c r="R21259" s="3"/>
    </row>
    <row r="21260" spans="11:18">
      <c r="K21260" s="87"/>
      <c r="Q21260" s="87"/>
      <c r="R21260" s="3"/>
    </row>
    <row r="21261" spans="11:18">
      <c r="K21261" s="87"/>
      <c r="Q21261" s="87"/>
      <c r="R21261" s="3"/>
    </row>
    <row r="21262" spans="11:18">
      <c r="K21262" s="87"/>
      <c r="Q21262" s="87"/>
      <c r="R21262" s="3"/>
    </row>
    <row r="21263" spans="11:18">
      <c r="K21263" s="87"/>
      <c r="Q21263" s="87"/>
      <c r="R21263" s="3"/>
    </row>
    <row r="21264" spans="11:18">
      <c r="K21264" s="87"/>
      <c r="Q21264" s="87"/>
      <c r="R21264" s="3"/>
    </row>
    <row r="21265" spans="11:18">
      <c r="K21265" s="87"/>
      <c r="Q21265" s="87"/>
      <c r="R21265" s="3"/>
    </row>
    <row r="21266" spans="11:18">
      <c r="K21266" s="87"/>
      <c r="Q21266" s="87"/>
      <c r="R21266" s="3"/>
    </row>
    <row r="21267" spans="11:18">
      <c r="K21267" s="87"/>
      <c r="Q21267" s="87"/>
      <c r="R21267" s="3"/>
    </row>
    <row r="21268" spans="11:18">
      <c r="K21268" s="87"/>
      <c r="Q21268" s="87"/>
      <c r="R21268" s="3"/>
    </row>
    <row r="21269" spans="11:18">
      <c r="K21269" s="87"/>
      <c r="Q21269" s="87"/>
      <c r="R21269" s="3"/>
    </row>
    <row r="21270" spans="11:18">
      <c r="K21270" s="87"/>
      <c r="Q21270" s="87"/>
      <c r="R21270" s="3"/>
    </row>
    <row r="21271" spans="11:18">
      <c r="K21271" s="87"/>
      <c r="Q21271" s="87"/>
      <c r="R21271" s="3"/>
    </row>
    <row r="21272" spans="11:18">
      <c r="K21272" s="87"/>
      <c r="Q21272" s="87"/>
      <c r="R21272" s="3"/>
    </row>
    <row r="21273" spans="11:18">
      <c r="K21273" s="87"/>
      <c r="Q21273" s="87"/>
      <c r="R21273" s="3"/>
    </row>
    <row r="21274" spans="11:18">
      <c r="K21274" s="87"/>
      <c r="Q21274" s="87"/>
      <c r="R21274" s="3"/>
    </row>
    <row r="21275" spans="11:18">
      <c r="K21275" s="87"/>
      <c r="Q21275" s="87"/>
      <c r="R21275" s="3"/>
    </row>
    <row r="21276" spans="11:18">
      <c r="K21276" s="87"/>
      <c r="Q21276" s="87"/>
      <c r="R21276" s="3"/>
    </row>
    <row r="21277" spans="11:18">
      <c r="K21277" s="87"/>
      <c r="Q21277" s="87"/>
      <c r="R21277" s="3"/>
    </row>
    <row r="21278" spans="11:18">
      <c r="K21278" s="87"/>
      <c r="Q21278" s="87"/>
      <c r="R21278" s="3"/>
    </row>
    <row r="21279" spans="11:18">
      <c r="K21279" s="87"/>
      <c r="Q21279" s="87"/>
      <c r="R21279" s="3"/>
    </row>
    <row r="21280" spans="11:18">
      <c r="K21280" s="87"/>
      <c r="Q21280" s="87"/>
      <c r="R21280" s="3"/>
    </row>
    <row r="21281" spans="11:18">
      <c r="K21281" s="87"/>
      <c r="Q21281" s="87"/>
      <c r="R21281" s="3"/>
    </row>
    <row r="21282" spans="11:18">
      <c r="K21282" s="87"/>
      <c r="Q21282" s="87"/>
      <c r="R21282" s="3"/>
    </row>
    <row r="21283" spans="11:18">
      <c r="K21283" s="87"/>
      <c r="Q21283" s="87"/>
      <c r="R21283" s="3"/>
    </row>
    <row r="21284" spans="11:18">
      <c r="K21284" s="87"/>
      <c r="Q21284" s="87"/>
      <c r="R21284" s="3"/>
    </row>
    <row r="21285" spans="11:18">
      <c r="K21285" s="87"/>
      <c r="Q21285" s="87"/>
      <c r="R21285" s="3"/>
    </row>
    <row r="21286" spans="11:18">
      <c r="K21286" s="87"/>
      <c r="Q21286" s="87"/>
      <c r="R21286" s="3"/>
    </row>
    <row r="21287" spans="11:18">
      <c r="K21287" s="87"/>
      <c r="Q21287" s="87"/>
      <c r="R21287" s="3"/>
    </row>
    <row r="21288" spans="11:18">
      <c r="K21288" s="87"/>
      <c r="Q21288" s="87"/>
      <c r="R21288" s="3"/>
    </row>
    <row r="21289" spans="11:18">
      <c r="K21289" s="87"/>
      <c r="Q21289" s="87"/>
      <c r="R21289" s="3"/>
    </row>
    <row r="21290" spans="11:18">
      <c r="K21290" s="87"/>
      <c r="Q21290" s="87"/>
      <c r="R21290" s="3"/>
    </row>
    <row r="21291" spans="11:18">
      <c r="K21291" s="87"/>
      <c r="Q21291" s="87"/>
      <c r="R21291" s="3"/>
    </row>
    <row r="21292" spans="11:18">
      <c r="K21292" s="87"/>
      <c r="Q21292" s="87"/>
      <c r="R21292" s="3"/>
    </row>
    <row r="21293" spans="11:18">
      <c r="K21293" s="87"/>
      <c r="Q21293" s="87"/>
      <c r="R21293" s="3"/>
    </row>
    <row r="21294" spans="11:18">
      <c r="K21294" s="87"/>
      <c r="Q21294" s="87"/>
      <c r="R21294" s="3"/>
    </row>
    <row r="21295" spans="11:18">
      <c r="K21295" s="87"/>
      <c r="Q21295" s="87"/>
      <c r="R21295" s="3"/>
    </row>
    <row r="21296" spans="11:18">
      <c r="K21296" s="87"/>
      <c r="Q21296" s="87"/>
      <c r="R21296" s="3"/>
    </row>
    <row r="21297" spans="11:18">
      <c r="K21297" s="87"/>
      <c r="Q21297" s="87"/>
      <c r="R21297" s="3"/>
    </row>
    <row r="21298" spans="11:18">
      <c r="K21298" s="87"/>
      <c r="Q21298" s="87"/>
      <c r="R21298" s="3"/>
    </row>
    <row r="21299" spans="11:18">
      <c r="K21299" s="87"/>
      <c r="Q21299" s="87"/>
      <c r="R21299" s="3"/>
    </row>
    <row r="21300" spans="11:18">
      <c r="K21300" s="87"/>
      <c r="Q21300" s="87"/>
      <c r="R21300" s="3"/>
    </row>
    <row r="21301" spans="11:18">
      <c r="K21301" s="87"/>
      <c r="Q21301" s="87"/>
      <c r="R21301" s="3"/>
    </row>
    <row r="21302" spans="11:18">
      <c r="K21302" s="87"/>
      <c r="Q21302" s="87"/>
      <c r="R21302" s="3"/>
    </row>
    <row r="21303" spans="11:18">
      <c r="K21303" s="87"/>
      <c r="Q21303" s="87"/>
      <c r="R21303" s="3"/>
    </row>
    <row r="21304" spans="11:18">
      <c r="K21304" s="87"/>
      <c r="Q21304" s="87"/>
      <c r="R21304" s="3"/>
    </row>
    <row r="21305" spans="11:18">
      <c r="K21305" s="87"/>
      <c r="Q21305" s="87"/>
      <c r="R21305" s="3"/>
    </row>
    <row r="21306" spans="11:18">
      <c r="K21306" s="87"/>
      <c r="Q21306" s="87"/>
      <c r="R21306" s="3"/>
    </row>
    <row r="21307" spans="11:18">
      <c r="K21307" s="87"/>
      <c r="Q21307" s="87"/>
      <c r="R21307" s="3"/>
    </row>
    <row r="21308" spans="11:18">
      <c r="K21308" s="87"/>
      <c r="Q21308" s="87"/>
      <c r="R21308" s="3"/>
    </row>
    <row r="21309" spans="11:18">
      <c r="K21309" s="87"/>
      <c r="Q21309" s="87"/>
      <c r="R21309" s="3"/>
    </row>
    <row r="21310" spans="11:18">
      <c r="K21310" s="87"/>
      <c r="Q21310" s="87"/>
      <c r="R21310" s="3"/>
    </row>
    <row r="21311" spans="11:18">
      <c r="K21311" s="87"/>
      <c r="Q21311" s="87"/>
      <c r="R21311" s="3"/>
    </row>
    <row r="21312" spans="11:18">
      <c r="K21312" s="87"/>
      <c r="Q21312" s="87"/>
      <c r="R21312" s="3"/>
    </row>
    <row r="21313" spans="11:18">
      <c r="K21313" s="87"/>
      <c r="Q21313" s="87"/>
      <c r="R21313" s="3"/>
    </row>
    <row r="21314" spans="11:18">
      <c r="K21314" s="87"/>
      <c r="Q21314" s="87"/>
      <c r="R21314" s="3"/>
    </row>
    <row r="21315" spans="11:18">
      <c r="K21315" s="87"/>
      <c r="Q21315" s="87"/>
      <c r="R21315" s="3"/>
    </row>
    <row r="21316" spans="11:18">
      <c r="K21316" s="87"/>
      <c r="Q21316" s="87"/>
      <c r="R21316" s="3"/>
    </row>
    <row r="21317" spans="11:18">
      <c r="K21317" s="87"/>
      <c r="Q21317" s="87"/>
      <c r="R21317" s="3"/>
    </row>
    <row r="21318" spans="11:18">
      <c r="K21318" s="87"/>
      <c r="Q21318" s="87"/>
      <c r="R21318" s="3"/>
    </row>
    <row r="21319" spans="11:18">
      <c r="K21319" s="87"/>
      <c r="Q21319" s="87"/>
      <c r="R21319" s="3"/>
    </row>
    <row r="21320" spans="11:18">
      <c r="K21320" s="87"/>
      <c r="Q21320" s="87"/>
      <c r="R21320" s="3"/>
    </row>
    <row r="21321" spans="11:18">
      <c r="K21321" s="87"/>
      <c r="Q21321" s="87"/>
      <c r="R21321" s="3"/>
    </row>
    <row r="21322" spans="11:18">
      <c r="K21322" s="87"/>
      <c r="Q21322" s="87"/>
      <c r="R21322" s="3"/>
    </row>
    <row r="21323" spans="11:18">
      <c r="K21323" s="87"/>
      <c r="Q21323" s="87"/>
      <c r="R21323" s="3"/>
    </row>
    <row r="21324" spans="11:18">
      <c r="K21324" s="87"/>
      <c r="Q21324" s="87"/>
      <c r="R21324" s="3"/>
    </row>
    <row r="21325" spans="11:18">
      <c r="K21325" s="87"/>
      <c r="Q21325" s="87"/>
      <c r="R21325" s="3"/>
    </row>
    <row r="21326" spans="11:18">
      <c r="K21326" s="87"/>
      <c r="Q21326" s="87"/>
      <c r="R21326" s="3"/>
    </row>
    <row r="21327" spans="11:18">
      <c r="K21327" s="87"/>
      <c r="Q21327" s="87"/>
      <c r="R21327" s="3"/>
    </row>
    <row r="21328" spans="11:18">
      <c r="K21328" s="87"/>
      <c r="Q21328" s="87"/>
      <c r="R21328" s="3"/>
    </row>
    <row r="21329" spans="11:18">
      <c r="K21329" s="87"/>
      <c r="Q21329" s="87"/>
      <c r="R21329" s="3"/>
    </row>
    <row r="21330" spans="11:18">
      <c r="K21330" s="87"/>
      <c r="Q21330" s="87"/>
      <c r="R21330" s="3"/>
    </row>
    <row r="21331" spans="11:18">
      <c r="K21331" s="87"/>
      <c r="Q21331" s="87"/>
      <c r="R21331" s="3"/>
    </row>
    <row r="21332" spans="11:18">
      <c r="K21332" s="87"/>
      <c r="Q21332" s="87"/>
      <c r="R21332" s="3"/>
    </row>
    <row r="21333" spans="11:18">
      <c r="K21333" s="87"/>
      <c r="Q21333" s="87"/>
      <c r="R21333" s="3"/>
    </row>
    <row r="21334" spans="11:18">
      <c r="K21334" s="87"/>
      <c r="Q21334" s="87"/>
      <c r="R21334" s="3"/>
    </row>
    <row r="21335" spans="11:18">
      <c r="K21335" s="87"/>
      <c r="Q21335" s="87"/>
      <c r="R21335" s="3"/>
    </row>
    <row r="21336" spans="11:18">
      <c r="K21336" s="87"/>
      <c r="Q21336" s="87"/>
      <c r="R21336" s="3"/>
    </row>
    <row r="21337" spans="11:18">
      <c r="K21337" s="87"/>
      <c r="Q21337" s="87"/>
      <c r="R21337" s="3"/>
    </row>
    <row r="21338" spans="11:18">
      <c r="K21338" s="87"/>
      <c r="Q21338" s="87"/>
      <c r="R21338" s="3"/>
    </row>
    <row r="21339" spans="11:18">
      <c r="K21339" s="87"/>
      <c r="Q21339" s="87"/>
      <c r="R21339" s="3"/>
    </row>
    <row r="21340" spans="11:18">
      <c r="K21340" s="87"/>
      <c r="Q21340" s="87"/>
      <c r="R21340" s="3"/>
    </row>
    <row r="21341" spans="11:18">
      <c r="K21341" s="87"/>
      <c r="Q21341" s="87"/>
      <c r="R21341" s="3"/>
    </row>
    <row r="21342" spans="11:18">
      <c r="K21342" s="87"/>
      <c r="Q21342" s="87"/>
      <c r="R21342" s="3"/>
    </row>
    <row r="21343" spans="11:18">
      <c r="K21343" s="87"/>
      <c r="Q21343" s="87"/>
      <c r="R21343" s="3"/>
    </row>
    <row r="21344" spans="11:18">
      <c r="K21344" s="87"/>
      <c r="Q21344" s="87"/>
      <c r="R21344" s="3"/>
    </row>
    <row r="21345" spans="11:18">
      <c r="K21345" s="87"/>
      <c r="Q21345" s="87"/>
      <c r="R21345" s="3"/>
    </row>
    <row r="21346" spans="11:18">
      <c r="K21346" s="87"/>
      <c r="Q21346" s="87"/>
      <c r="R21346" s="3"/>
    </row>
    <row r="21347" spans="11:18">
      <c r="K21347" s="87"/>
      <c r="Q21347" s="87"/>
      <c r="R21347" s="3"/>
    </row>
    <row r="21348" spans="11:18">
      <c r="K21348" s="87"/>
      <c r="Q21348" s="87"/>
      <c r="R21348" s="3"/>
    </row>
    <row r="21349" spans="11:18">
      <c r="K21349" s="87"/>
      <c r="Q21349" s="87"/>
      <c r="R21349" s="3"/>
    </row>
    <row r="21350" spans="11:18">
      <c r="K21350" s="87"/>
      <c r="Q21350" s="87"/>
      <c r="R21350" s="3"/>
    </row>
    <row r="21351" spans="11:18">
      <c r="K21351" s="87"/>
      <c r="Q21351" s="87"/>
      <c r="R21351" s="3"/>
    </row>
    <row r="21352" spans="11:18">
      <c r="K21352" s="87"/>
      <c r="Q21352" s="87"/>
      <c r="R21352" s="3"/>
    </row>
    <row r="21353" spans="11:18">
      <c r="K21353" s="87"/>
      <c r="Q21353" s="87"/>
      <c r="R21353" s="3"/>
    </row>
    <row r="21354" spans="11:18">
      <c r="K21354" s="87"/>
      <c r="Q21354" s="87"/>
      <c r="R21354" s="3"/>
    </row>
    <row r="21355" spans="11:18">
      <c r="K21355" s="87"/>
      <c r="Q21355" s="87"/>
      <c r="R21355" s="3"/>
    </row>
    <row r="21356" spans="11:18">
      <c r="K21356" s="87"/>
      <c r="Q21356" s="87"/>
      <c r="R21356" s="3"/>
    </row>
    <row r="21357" spans="11:18">
      <c r="K21357" s="87"/>
      <c r="Q21357" s="87"/>
      <c r="R21357" s="3"/>
    </row>
    <row r="21358" spans="11:18">
      <c r="K21358" s="87"/>
      <c r="Q21358" s="87"/>
      <c r="R21358" s="3"/>
    </row>
    <row r="21359" spans="11:18">
      <c r="K21359" s="87"/>
      <c r="Q21359" s="87"/>
      <c r="R21359" s="3"/>
    </row>
    <row r="21360" spans="11:18">
      <c r="K21360" s="87"/>
      <c r="Q21360" s="87"/>
      <c r="R21360" s="3"/>
    </row>
    <row r="21361" spans="11:18">
      <c r="K21361" s="87"/>
      <c r="Q21361" s="87"/>
      <c r="R21361" s="3"/>
    </row>
    <row r="21362" spans="11:18">
      <c r="K21362" s="87"/>
      <c r="Q21362" s="87"/>
      <c r="R21362" s="3"/>
    </row>
    <row r="21363" spans="11:18">
      <c r="K21363" s="87"/>
      <c r="Q21363" s="87"/>
      <c r="R21363" s="3"/>
    </row>
    <row r="21364" spans="11:18">
      <c r="K21364" s="87"/>
      <c r="Q21364" s="87"/>
      <c r="R21364" s="3"/>
    </row>
    <row r="21365" spans="11:18">
      <c r="K21365" s="87"/>
      <c r="Q21365" s="87"/>
      <c r="R21365" s="3"/>
    </row>
    <row r="21366" spans="11:18">
      <c r="K21366" s="87"/>
      <c r="Q21366" s="87"/>
      <c r="R21366" s="3"/>
    </row>
    <row r="21367" spans="11:18">
      <c r="K21367" s="87"/>
      <c r="Q21367" s="87"/>
      <c r="R21367" s="3"/>
    </row>
    <row r="21368" spans="11:18">
      <c r="K21368" s="87"/>
      <c r="Q21368" s="87"/>
      <c r="R21368" s="3"/>
    </row>
    <row r="21369" spans="11:18">
      <c r="K21369" s="87"/>
      <c r="Q21369" s="87"/>
      <c r="R21369" s="3"/>
    </row>
    <row r="21370" spans="11:18">
      <c r="K21370" s="87"/>
      <c r="Q21370" s="87"/>
      <c r="R21370" s="3"/>
    </row>
    <row r="21371" spans="11:18">
      <c r="K21371" s="87"/>
      <c r="Q21371" s="87"/>
      <c r="R21371" s="3"/>
    </row>
    <row r="21372" spans="11:18">
      <c r="K21372" s="87"/>
      <c r="Q21372" s="87"/>
      <c r="R21372" s="3"/>
    </row>
    <row r="21373" spans="11:18">
      <c r="K21373" s="87"/>
      <c r="Q21373" s="87"/>
      <c r="R21373" s="3"/>
    </row>
    <row r="21374" spans="11:18">
      <c r="K21374" s="87"/>
      <c r="Q21374" s="87"/>
      <c r="R21374" s="3"/>
    </row>
    <row r="21375" spans="11:18">
      <c r="K21375" s="87"/>
      <c r="Q21375" s="87"/>
      <c r="R21375" s="3"/>
    </row>
    <row r="21376" spans="11:18">
      <c r="K21376" s="87"/>
      <c r="Q21376" s="87"/>
      <c r="R21376" s="3"/>
    </row>
    <row r="21377" spans="11:18">
      <c r="K21377" s="87"/>
      <c r="Q21377" s="87"/>
      <c r="R21377" s="3"/>
    </row>
    <row r="21378" spans="11:18">
      <c r="K21378" s="87"/>
      <c r="Q21378" s="87"/>
      <c r="R21378" s="3"/>
    </row>
    <row r="21379" spans="11:18">
      <c r="K21379" s="87"/>
      <c r="Q21379" s="87"/>
      <c r="R21379" s="3"/>
    </row>
    <row r="21380" spans="11:18">
      <c r="K21380" s="87"/>
      <c r="Q21380" s="87"/>
      <c r="R21380" s="3"/>
    </row>
    <row r="21381" spans="11:18">
      <c r="K21381" s="87"/>
      <c r="Q21381" s="87"/>
      <c r="R21381" s="3"/>
    </row>
    <row r="21382" spans="11:18">
      <c r="K21382" s="87"/>
      <c r="Q21382" s="87"/>
      <c r="R21382" s="3"/>
    </row>
    <row r="21383" spans="11:18">
      <c r="K21383" s="87"/>
      <c r="Q21383" s="87"/>
      <c r="R21383" s="3"/>
    </row>
    <row r="21384" spans="11:18">
      <c r="K21384" s="87"/>
      <c r="Q21384" s="87"/>
      <c r="R21384" s="3"/>
    </row>
    <row r="21385" spans="11:18">
      <c r="K21385" s="87"/>
      <c r="Q21385" s="87"/>
      <c r="R21385" s="3"/>
    </row>
    <row r="21386" spans="11:18">
      <c r="K21386" s="87"/>
      <c r="Q21386" s="87"/>
      <c r="R21386" s="3"/>
    </row>
    <row r="21387" spans="11:18">
      <c r="K21387" s="87"/>
      <c r="Q21387" s="87"/>
      <c r="R21387" s="3"/>
    </row>
    <row r="21388" spans="11:18">
      <c r="K21388" s="87"/>
      <c r="Q21388" s="87"/>
      <c r="R21388" s="3"/>
    </row>
    <row r="21389" spans="11:18">
      <c r="K21389" s="87"/>
      <c r="Q21389" s="87"/>
      <c r="R21389" s="3"/>
    </row>
    <row r="21390" spans="11:18">
      <c r="K21390" s="87"/>
      <c r="Q21390" s="87"/>
      <c r="R21390" s="3"/>
    </row>
    <row r="21391" spans="11:18">
      <c r="K21391" s="87"/>
      <c r="Q21391" s="87"/>
      <c r="R21391" s="3"/>
    </row>
    <row r="21392" spans="11:18">
      <c r="K21392" s="87"/>
      <c r="Q21392" s="87"/>
      <c r="R21392" s="3"/>
    </row>
    <row r="21393" spans="11:18">
      <c r="K21393" s="87"/>
      <c r="Q21393" s="87"/>
      <c r="R21393" s="3"/>
    </row>
    <row r="21394" spans="11:18">
      <c r="K21394" s="87"/>
      <c r="Q21394" s="87"/>
      <c r="R21394" s="3"/>
    </row>
    <row r="21395" spans="11:18">
      <c r="K21395" s="87"/>
      <c r="Q21395" s="87"/>
      <c r="R21395" s="3"/>
    </row>
    <row r="21396" spans="11:18">
      <c r="K21396" s="87"/>
      <c r="Q21396" s="87"/>
      <c r="R21396" s="3"/>
    </row>
    <row r="21397" spans="11:18">
      <c r="K21397" s="87"/>
      <c r="Q21397" s="87"/>
      <c r="R21397" s="3"/>
    </row>
    <row r="21398" spans="11:18">
      <c r="K21398" s="87"/>
      <c r="Q21398" s="87"/>
      <c r="R21398" s="3"/>
    </row>
    <row r="21399" spans="11:18">
      <c r="K21399" s="87"/>
      <c r="Q21399" s="87"/>
      <c r="R21399" s="3"/>
    </row>
    <row r="21400" spans="11:18">
      <c r="K21400" s="87"/>
      <c r="Q21400" s="87"/>
      <c r="R21400" s="3"/>
    </row>
    <row r="21401" spans="11:18">
      <c r="K21401" s="87"/>
      <c r="Q21401" s="87"/>
      <c r="R21401" s="3"/>
    </row>
    <row r="21402" spans="11:18">
      <c r="K21402" s="87"/>
      <c r="Q21402" s="87"/>
      <c r="R21402" s="3"/>
    </row>
    <row r="21403" spans="11:18">
      <c r="K21403" s="87"/>
      <c r="Q21403" s="87"/>
      <c r="R21403" s="3"/>
    </row>
    <row r="21404" spans="11:18">
      <c r="K21404" s="87"/>
      <c r="Q21404" s="87"/>
      <c r="R21404" s="3"/>
    </row>
    <row r="21405" spans="11:18">
      <c r="K21405" s="87"/>
      <c r="Q21405" s="87"/>
      <c r="R21405" s="3"/>
    </row>
    <row r="21406" spans="11:18">
      <c r="K21406" s="87"/>
      <c r="Q21406" s="87"/>
      <c r="R21406" s="3"/>
    </row>
    <row r="21407" spans="11:18">
      <c r="K21407" s="87"/>
      <c r="Q21407" s="87"/>
      <c r="R21407" s="3"/>
    </row>
    <row r="21408" spans="11:18">
      <c r="K21408" s="87"/>
      <c r="Q21408" s="87"/>
      <c r="R21408" s="3"/>
    </row>
    <row r="21409" spans="11:18">
      <c r="K21409" s="87"/>
      <c r="Q21409" s="87"/>
      <c r="R21409" s="3"/>
    </row>
    <row r="21410" spans="11:18">
      <c r="K21410" s="87"/>
      <c r="Q21410" s="87"/>
      <c r="R21410" s="3"/>
    </row>
    <row r="21411" spans="11:18">
      <c r="K21411" s="87"/>
      <c r="Q21411" s="87"/>
      <c r="R21411" s="3"/>
    </row>
    <row r="21412" spans="11:18">
      <c r="K21412" s="87"/>
      <c r="Q21412" s="87"/>
      <c r="R21412" s="3"/>
    </row>
    <row r="21413" spans="11:18">
      <c r="K21413" s="87"/>
      <c r="Q21413" s="87"/>
      <c r="R21413" s="3"/>
    </row>
    <row r="21414" spans="11:18">
      <c r="K21414" s="87"/>
      <c r="Q21414" s="87"/>
      <c r="R21414" s="3"/>
    </row>
    <row r="21415" spans="11:18">
      <c r="K21415" s="87"/>
      <c r="Q21415" s="87"/>
      <c r="R21415" s="3"/>
    </row>
    <row r="21416" spans="11:18">
      <c r="K21416" s="87"/>
      <c r="Q21416" s="87"/>
      <c r="R21416" s="3"/>
    </row>
    <row r="21417" spans="11:18">
      <c r="K21417" s="87"/>
      <c r="Q21417" s="87"/>
      <c r="R21417" s="3"/>
    </row>
    <row r="21418" spans="11:18">
      <c r="K21418" s="87"/>
      <c r="Q21418" s="87"/>
      <c r="R21418" s="3"/>
    </row>
    <row r="21419" spans="11:18">
      <c r="K21419" s="87"/>
      <c r="Q21419" s="87"/>
      <c r="R21419" s="3"/>
    </row>
    <row r="21420" spans="11:18">
      <c r="K21420" s="87"/>
      <c r="Q21420" s="87"/>
      <c r="R21420" s="3"/>
    </row>
    <row r="21421" spans="11:18">
      <c r="K21421" s="87"/>
      <c r="Q21421" s="87"/>
      <c r="R21421" s="3"/>
    </row>
    <row r="21422" spans="11:18">
      <c r="K21422" s="87"/>
      <c r="Q21422" s="87"/>
      <c r="R21422" s="3"/>
    </row>
    <row r="21423" spans="11:18">
      <c r="K21423" s="87"/>
      <c r="Q21423" s="87"/>
      <c r="R21423" s="3"/>
    </row>
    <row r="21424" spans="11:18">
      <c r="K21424" s="87"/>
      <c r="Q21424" s="87"/>
      <c r="R21424" s="3"/>
    </row>
    <row r="21425" spans="11:18">
      <c r="K21425" s="87"/>
      <c r="Q21425" s="87"/>
      <c r="R21425" s="3"/>
    </row>
    <row r="21426" spans="11:18">
      <c r="K21426" s="87"/>
      <c r="Q21426" s="87"/>
      <c r="R21426" s="3"/>
    </row>
    <row r="21427" spans="11:18">
      <c r="K21427" s="87"/>
      <c r="Q21427" s="87"/>
      <c r="R21427" s="3"/>
    </row>
    <row r="21428" spans="11:18">
      <c r="K21428" s="87"/>
      <c r="Q21428" s="87"/>
      <c r="R21428" s="3"/>
    </row>
    <row r="21429" spans="11:18">
      <c r="K21429" s="87"/>
      <c r="Q21429" s="87"/>
      <c r="R21429" s="3"/>
    </row>
    <row r="21430" spans="11:18">
      <c r="K21430" s="87"/>
      <c r="Q21430" s="87"/>
      <c r="R21430" s="3"/>
    </row>
    <row r="21431" spans="11:18">
      <c r="K21431" s="87"/>
      <c r="Q21431" s="87"/>
      <c r="R21431" s="3"/>
    </row>
    <row r="21432" spans="11:18">
      <c r="K21432" s="87"/>
      <c r="Q21432" s="87"/>
      <c r="R21432" s="3"/>
    </row>
    <row r="21433" spans="11:18">
      <c r="K21433" s="87"/>
      <c r="Q21433" s="87"/>
      <c r="R21433" s="3"/>
    </row>
    <row r="21434" spans="11:18">
      <c r="K21434" s="87"/>
      <c r="Q21434" s="87"/>
      <c r="R21434" s="3"/>
    </row>
    <row r="21435" spans="11:18">
      <c r="K21435" s="87"/>
      <c r="Q21435" s="87"/>
      <c r="R21435" s="3"/>
    </row>
    <row r="21436" spans="11:18">
      <c r="K21436" s="87"/>
      <c r="Q21436" s="87"/>
      <c r="R21436" s="3"/>
    </row>
    <row r="21437" spans="11:18">
      <c r="K21437" s="87"/>
      <c r="Q21437" s="87"/>
      <c r="R21437" s="3"/>
    </row>
    <row r="21438" spans="11:18">
      <c r="K21438" s="87"/>
      <c r="Q21438" s="87"/>
      <c r="R21438" s="3"/>
    </row>
    <row r="21439" spans="11:18">
      <c r="K21439" s="87"/>
      <c r="Q21439" s="87"/>
      <c r="R21439" s="3"/>
    </row>
    <row r="21440" spans="11:18">
      <c r="K21440" s="87"/>
      <c r="Q21440" s="87"/>
      <c r="R21440" s="3"/>
    </row>
    <row r="21441" spans="11:18">
      <c r="K21441" s="87"/>
      <c r="Q21441" s="87"/>
      <c r="R21441" s="3"/>
    </row>
    <row r="21442" spans="11:18">
      <c r="K21442" s="87"/>
      <c r="Q21442" s="87"/>
      <c r="R21442" s="3"/>
    </row>
    <row r="21443" spans="11:18">
      <c r="K21443" s="87"/>
      <c r="Q21443" s="87"/>
      <c r="R21443" s="3"/>
    </row>
    <row r="21444" spans="11:18">
      <c r="K21444" s="87"/>
      <c r="Q21444" s="87"/>
      <c r="R21444" s="3"/>
    </row>
    <row r="21445" spans="11:18">
      <c r="K21445" s="87"/>
      <c r="Q21445" s="87"/>
      <c r="R21445" s="3"/>
    </row>
    <row r="21446" spans="11:18">
      <c r="K21446" s="87"/>
      <c r="Q21446" s="87"/>
      <c r="R21446" s="3"/>
    </row>
    <row r="21447" spans="11:18">
      <c r="K21447" s="87"/>
      <c r="Q21447" s="87"/>
      <c r="R21447" s="3"/>
    </row>
    <row r="21448" spans="11:18">
      <c r="K21448" s="87"/>
      <c r="Q21448" s="87"/>
      <c r="R21448" s="3"/>
    </row>
    <row r="21449" spans="11:18">
      <c r="K21449" s="87"/>
      <c r="Q21449" s="87"/>
      <c r="R21449" s="3"/>
    </row>
    <row r="21450" spans="11:18">
      <c r="K21450" s="87"/>
      <c r="Q21450" s="87"/>
      <c r="R21450" s="3"/>
    </row>
    <row r="21451" spans="11:18">
      <c r="K21451" s="87"/>
      <c r="Q21451" s="87"/>
      <c r="R21451" s="3"/>
    </row>
    <row r="21452" spans="11:18">
      <c r="K21452" s="87"/>
      <c r="Q21452" s="87"/>
      <c r="R21452" s="3"/>
    </row>
    <row r="21453" spans="11:18">
      <c r="K21453" s="87"/>
      <c r="Q21453" s="87"/>
      <c r="R21453" s="3"/>
    </row>
    <row r="21454" spans="11:18">
      <c r="K21454" s="87"/>
      <c r="Q21454" s="87"/>
      <c r="R21454" s="3"/>
    </row>
    <row r="21455" spans="11:18">
      <c r="K21455" s="87"/>
      <c r="Q21455" s="87"/>
      <c r="R21455" s="3"/>
    </row>
    <row r="21456" spans="11:18">
      <c r="K21456" s="87"/>
      <c r="Q21456" s="87"/>
      <c r="R21456" s="3"/>
    </row>
    <row r="21457" spans="11:18">
      <c r="K21457" s="87"/>
      <c r="Q21457" s="87"/>
      <c r="R21457" s="3"/>
    </row>
    <row r="21458" spans="11:18">
      <c r="K21458" s="87"/>
      <c r="Q21458" s="87"/>
      <c r="R21458" s="3"/>
    </row>
    <row r="21459" spans="11:18">
      <c r="K21459" s="87"/>
      <c r="Q21459" s="87"/>
      <c r="R21459" s="3"/>
    </row>
    <row r="21460" spans="11:18">
      <c r="K21460" s="87"/>
      <c r="Q21460" s="87"/>
      <c r="R21460" s="3"/>
    </row>
    <row r="21461" spans="11:18">
      <c r="K21461" s="87"/>
      <c r="Q21461" s="87"/>
      <c r="R21461" s="3"/>
    </row>
    <row r="21462" spans="11:18">
      <c r="K21462" s="87"/>
      <c r="Q21462" s="87"/>
      <c r="R21462" s="3"/>
    </row>
    <row r="21463" spans="11:18">
      <c r="K21463" s="87"/>
      <c r="Q21463" s="87"/>
      <c r="R21463" s="3"/>
    </row>
    <row r="21464" spans="11:18">
      <c r="K21464" s="87"/>
      <c r="Q21464" s="87"/>
      <c r="R21464" s="3"/>
    </row>
    <row r="21465" spans="11:18">
      <c r="K21465" s="87"/>
      <c r="Q21465" s="87"/>
      <c r="R21465" s="3"/>
    </row>
    <row r="21466" spans="11:18">
      <c r="K21466" s="87"/>
      <c r="Q21466" s="87"/>
      <c r="R21466" s="3"/>
    </row>
    <row r="21467" spans="11:18">
      <c r="K21467" s="87"/>
      <c r="Q21467" s="87"/>
      <c r="R21467" s="3"/>
    </row>
    <row r="21468" spans="11:18">
      <c r="K21468" s="87"/>
      <c r="Q21468" s="87"/>
      <c r="R21468" s="3"/>
    </row>
    <row r="21469" spans="11:18">
      <c r="K21469" s="87"/>
      <c r="Q21469" s="87"/>
      <c r="R21469" s="3"/>
    </row>
    <row r="21470" spans="11:18">
      <c r="K21470" s="87"/>
      <c r="Q21470" s="87"/>
      <c r="R21470" s="3"/>
    </row>
    <row r="21471" spans="11:18">
      <c r="K21471" s="87"/>
      <c r="Q21471" s="87"/>
      <c r="R21471" s="3"/>
    </row>
    <row r="21472" spans="11:18">
      <c r="K21472" s="87"/>
      <c r="Q21472" s="87"/>
      <c r="R21472" s="3"/>
    </row>
    <row r="21473" spans="11:18">
      <c r="K21473" s="87"/>
      <c r="Q21473" s="87"/>
      <c r="R21473" s="3"/>
    </row>
    <row r="21474" spans="11:18">
      <c r="K21474" s="87"/>
      <c r="Q21474" s="87"/>
      <c r="R21474" s="3"/>
    </row>
    <row r="21475" spans="11:18">
      <c r="K21475" s="87"/>
      <c r="Q21475" s="87"/>
      <c r="R21475" s="3"/>
    </row>
    <row r="21476" spans="11:18">
      <c r="K21476" s="87"/>
      <c r="Q21476" s="87"/>
      <c r="R21476" s="3"/>
    </row>
    <row r="21477" spans="11:18">
      <c r="K21477" s="87"/>
      <c r="Q21477" s="87"/>
      <c r="R21477" s="3"/>
    </row>
    <row r="21478" spans="11:18">
      <c r="K21478" s="87"/>
      <c r="Q21478" s="87"/>
      <c r="R21478" s="3"/>
    </row>
    <row r="21479" spans="11:18">
      <c r="K21479" s="87"/>
      <c r="Q21479" s="87"/>
      <c r="R21479" s="3"/>
    </row>
    <row r="21480" spans="11:18">
      <c r="K21480" s="87"/>
      <c r="Q21480" s="87"/>
      <c r="R21480" s="3"/>
    </row>
    <row r="21481" spans="11:18">
      <c r="K21481" s="87"/>
      <c r="Q21481" s="87"/>
      <c r="R21481" s="3"/>
    </row>
    <row r="21482" spans="11:18">
      <c r="K21482" s="87"/>
      <c r="Q21482" s="87"/>
      <c r="R21482" s="3"/>
    </row>
    <row r="21483" spans="11:18">
      <c r="K21483" s="87"/>
      <c r="Q21483" s="87"/>
      <c r="R21483" s="3"/>
    </row>
    <row r="21484" spans="11:18">
      <c r="K21484" s="87"/>
      <c r="Q21484" s="87"/>
      <c r="R21484" s="3"/>
    </row>
    <row r="21485" spans="11:18">
      <c r="K21485" s="87"/>
      <c r="Q21485" s="87"/>
      <c r="R21485" s="3"/>
    </row>
    <row r="21486" spans="11:18">
      <c r="K21486" s="87"/>
      <c r="Q21486" s="87"/>
      <c r="R21486" s="3"/>
    </row>
    <row r="21487" spans="11:18">
      <c r="K21487" s="87"/>
      <c r="Q21487" s="87"/>
      <c r="R21487" s="3"/>
    </row>
    <row r="21488" spans="11:18">
      <c r="K21488" s="87"/>
      <c r="Q21488" s="87"/>
      <c r="R21488" s="3"/>
    </row>
    <row r="21489" spans="11:18">
      <c r="K21489" s="87"/>
      <c r="Q21489" s="87"/>
      <c r="R21489" s="3"/>
    </row>
    <row r="21490" spans="11:18">
      <c r="K21490" s="87"/>
      <c r="Q21490" s="87"/>
      <c r="R21490" s="3"/>
    </row>
    <row r="21491" spans="11:18">
      <c r="K21491" s="87"/>
      <c r="Q21491" s="87"/>
      <c r="R21491" s="3"/>
    </row>
    <row r="21492" spans="11:18">
      <c r="K21492" s="87"/>
      <c r="Q21492" s="87"/>
      <c r="R21492" s="3"/>
    </row>
    <row r="21493" spans="11:18">
      <c r="K21493" s="87"/>
      <c r="Q21493" s="87"/>
      <c r="R21493" s="3"/>
    </row>
    <row r="21494" spans="11:18">
      <c r="K21494" s="87"/>
      <c r="Q21494" s="87"/>
      <c r="R21494" s="3"/>
    </row>
    <row r="21495" spans="11:18">
      <c r="K21495" s="87"/>
      <c r="Q21495" s="87"/>
      <c r="R21495" s="3"/>
    </row>
    <row r="21496" spans="11:18">
      <c r="K21496" s="87"/>
      <c r="Q21496" s="87"/>
      <c r="R21496" s="3"/>
    </row>
    <row r="21497" spans="11:18">
      <c r="K21497" s="87"/>
      <c r="Q21497" s="87"/>
      <c r="R21497" s="3"/>
    </row>
    <row r="21498" spans="11:18">
      <c r="K21498" s="87"/>
      <c r="Q21498" s="87"/>
      <c r="R21498" s="3"/>
    </row>
    <row r="21499" spans="11:18">
      <c r="K21499" s="87"/>
      <c r="Q21499" s="87"/>
      <c r="R21499" s="3"/>
    </row>
    <row r="21500" spans="11:18">
      <c r="K21500" s="87"/>
      <c r="Q21500" s="87"/>
      <c r="R21500" s="3"/>
    </row>
    <row r="21501" spans="11:18">
      <c r="K21501" s="87"/>
      <c r="Q21501" s="87"/>
      <c r="R21501" s="3"/>
    </row>
    <row r="21502" spans="11:18">
      <c r="K21502" s="87"/>
      <c r="Q21502" s="87"/>
      <c r="R21502" s="3"/>
    </row>
    <row r="21503" spans="11:18">
      <c r="K21503" s="87"/>
      <c r="Q21503" s="87"/>
      <c r="R21503" s="3"/>
    </row>
    <row r="21504" spans="11:18">
      <c r="K21504" s="87"/>
      <c r="Q21504" s="87"/>
      <c r="R21504" s="3"/>
    </row>
    <row r="21505" spans="11:18">
      <c r="K21505" s="87"/>
      <c r="Q21505" s="87"/>
      <c r="R21505" s="3"/>
    </row>
    <row r="21506" spans="11:18">
      <c r="K21506" s="87"/>
      <c r="Q21506" s="87"/>
      <c r="R21506" s="3"/>
    </row>
    <row r="21507" spans="11:18">
      <c r="K21507" s="87"/>
      <c r="Q21507" s="87"/>
      <c r="R21507" s="3"/>
    </row>
    <row r="21508" spans="11:18">
      <c r="K21508" s="87"/>
      <c r="Q21508" s="87"/>
      <c r="R21508" s="3"/>
    </row>
    <row r="21509" spans="11:18">
      <c r="K21509" s="87"/>
      <c r="Q21509" s="87"/>
      <c r="R21509" s="3"/>
    </row>
    <row r="21510" spans="11:18">
      <c r="K21510" s="87"/>
      <c r="Q21510" s="87"/>
      <c r="R21510" s="3"/>
    </row>
    <row r="21511" spans="11:18">
      <c r="K21511" s="87"/>
      <c r="Q21511" s="87"/>
      <c r="R21511" s="3"/>
    </row>
    <row r="21512" spans="11:18">
      <c r="K21512" s="87"/>
      <c r="Q21512" s="87"/>
      <c r="R21512" s="3"/>
    </row>
    <row r="21513" spans="11:18">
      <c r="K21513" s="87"/>
      <c r="Q21513" s="87"/>
      <c r="R21513" s="3"/>
    </row>
    <row r="21514" spans="11:18">
      <c r="K21514" s="87"/>
      <c r="Q21514" s="87"/>
      <c r="R21514" s="3"/>
    </row>
    <row r="21515" spans="11:18">
      <c r="K21515" s="87"/>
      <c r="Q21515" s="87"/>
      <c r="R21515" s="3"/>
    </row>
    <row r="21516" spans="11:18">
      <c r="K21516" s="87"/>
      <c r="Q21516" s="87"/>
      <c r="R21516" s="3"/>
    </row>
    <row r="21517" spans="11:18">
      <c r="K21517" s="87"/>
      <c r="Q21517" s="87"/>
      <c r="R21517" s="3"/>
    </row>
    <row r="21518" spans="11:18">
      <c r="K21518" s="87"/>
      <c r="Q21518" s="87"/>
      <c r="R21518" s="3"/>
    </row>
    <row r="21519" spans="11:18">
      <c r="K21519" s="87"/>
      <c r="Q21519" s="87"/>
      <c r="R21519" s="3"/>
    </row>
    <row r="21520" spans="11:18">
      <c r="K21520" s="87"/>
      <c r="Q21520" s="87"/>
      <c r="R21520" s="3"/>
    </row>
    <row r="21521" spans="11:18">
      <c r="K21521" s="87"/>
      <c r="Q21521" s="87"/>
      <c r="R21521" s="3"/>
    </row>
    <row r="21522" spans="11:18">
      <c r="K21522" s="87"/>
      <c r="Q21522" s="87"/>
      <c r="R21522" s="3"/>
    </row>
    <row r="21523" spans="11:18">
      <c r="K21523" s="87"/>
      <c r="Q21523" s="87"/>
      <c r="R21523" s="3"/>
    </row>
    <row r="21524" spans="11:18">
      <c r="K21524" s="87"/>
      <c r="Q21524" s="87"/>
      <c r="R21524" s="3"/>
    </row>
    <row r="21525" spans="11:18">
      <c r="K21525" s="87"/>
      <c r="Q21525" s="87"/>
      <c r="R21525" s="3"/>
    </row>
    <row r="21526" spans="11:18">
      <c r="K21526" s="87"/>
      <c r="Q21526" s="87"/>
      <c r="R21526" s="3"/>
    </row>
    <row r="21527" spans="11:18">
      <c r="K21527" s="87"/>
      <c r="Q21527" s="87"/>
      <c r="R21527" s="3"/>
    </row>
    <row r="21528" spans="11:18">
      <c r="K21528" s="87"/>
      <c r="Q21528" s="87"/>
      <c r="R21528" s="3"/>
    </row>
    <row r="21529" spans="11:18">
      <c r="K21529" s="87"/>
      <c r="Q21529" s="87"/>
      <c r="R21529" s="3"/>
    </row>
    <row r="21530" spans="11:18">
      <c r="K21530" s="87"/>
      <c r="Q21530" s="87"/>
      <c r="R21530" s="3"/>
    </row>
    <row r="21531" spans="11:18">
      <c r="K21531" s="87"/>
      <c r="Q21531" s="87"/>
      <c r="R21531" s="3"/>
    </row>
    <row r="21532" spans="11:18">
      <c r="K21532" s="87"/>
      <c r="Q21532" s="87"/>
      <c r="R21532" s="3"/>
    </row>
    <row r="21533" spans="11:18">
      <c r="K21533" s="87"/>
      <c r="Q21533" s="87"/>
      <c r="R21533" s="3"/>
    </row>
    <row r="21534" spans="11:18">
      <c r="K21534" s="87"/>
      <c r="Q21534" s="87"/>
      <c r="R21534" s="3"/>
    </row>
    <row r="21535" spans="11:18">
      <c r="K21535" s="87"/>
      <c r="Q21535" s="87"/>
      <c r="R21535" s="3"/>
    </row>
    <row r="21536" spans="11:18">
      <c r="K21536" s="87"/>
      <c r="Q21536" s="87"/>
      <c r="R21536" s="3"/>
    </row>
    <row r="21537" spans="11:18">
      <c r="K21537" s="87"/>
      <c r="Q21537" s="87"/>
      <c r="R21537" s="3"/>
    </row>
    <row r="21538" spans="11:18">
      <c r="K21538" s="87"/>
      <c r="Q21538" s="87"/>
      <c r="R21538" s="3"/>
    </row>
    <row r="21539" spans="11:18">
      <c r="K21539" s="87"/>
      <c r="Q21539" s="87"/>
      <c r="R21539" s="3"/>
    </row>
    <row r="21540" spans="11:18">
      <c r="K21540" s="87"/>
      <c r="Q21540" s="87"/>
      <c r="R21540" s="3"/>
    </row>
    <row r="21541" spans="11:18">
      <c r="K21541" s="87"/>
      <c r="Q21541" s="87"/>
      <c r="R21541" s="3"/>
    </row>
    <row r="21542" spans="11:18">
      <c r="K21542" s="87"/>
      <c r="Q21542" s="87"/>
      <c r="R21542" s="3"/>
    </row>
    <row r="21543" spans="11:18">
      <c r="K21543" s="87"/>
      <c r="Q21543" s="87"/>
      <c r="R21543" s="3"/>
    </row>
    <row r="21544" spans="11:18">
      <c r="K21544" s="87"/>
      <c r="Q21544" s="87"/>
      <c r="R21544" s="3"/>
    </row>
    <row r="21545" spans="11:18">
      <c r="K21545" s="87"/>
      <c r="Q21545" s="87"/>
      <c r="R21545" s="3"/>
    </row>
    <row r="21546" spans="11:18">
      <c r="K21546" s="87"/>
      <c r="Q21546" s="87"/>
      <c r="R21546" s="3"/>
    </row>
    <row r="21547" spans="11:18">
      <c r="K21547" s="87"/>
      <c r="Q21547" s="87"/>
      <c r="R21547" s="3"/>
    </row>
    <row r="21548" spans="11:18">
      <c r="K21548" s="87"/>
      <c r="Q21548" s="87"/>
      <c r="R21548" s="3"/>
    </row>
    <row r="21549" spans="11:18">
      <c r="K21549" s="87"/>
      <c r="Q21549" s="87"/>
      <c r="R21549" s="3"/>
    </row>
    <row r="21550" spans="11:18">
      <c r="K21550" s="87"/>
      <c r="Q21550" s="87"/>
      <c r="R21550" s="3"/>
    </row>
    <row r="21551" spans="11:18">
      <c r="K21551" s="87"/>
      <c r="Q21551" s="87"/>
      <c r="R21551" s="3"/>
    </row>
    <row r="21552" spans="11:18">
      <c r="K21552" s="87"/>
      <c r="Q21552" s="87"/>
      <c r="R21552" s="3"/>
    </row>
    <row r="21553" spans="11:18">
      <c r="K21553" s="87"/>
      <c r="Q21553" s="87"/>
      <c r="R21553" s="3"/>
    </row>
    <row r="21554" spans="11:18">
      <c r="K21554" s="87"/>
      <c r="Q21554" s="87"/>
      <c r="R21554" s="3"/>
    </row>
    <row r="21555" spans="11:18">
      <c r="K21555" s="87"/>
      <c r="Q21555" s="87"/>
      <c r="R21555" s="3"/>
    </row>
    <row r="21556" spans="11:18">
      <c r="K21556" s="87"/>
      <c r="Q21556" s="87"/>
      <c r="R21556" s="3"/>
    </row>
    <row r="21557" spans="11:18">
      <c r="K21557" s="87"/>
      <c r="Q21557" s="87"/>
      <c r="R21557" s="3"/>
    </row>
    <row r="21558" spans="11:18">
      <c r="K21558" s="87"/>
      <c r="Q21558" s="87"/>
      <c r="R21558" s="3"/>
    </row>
    <row r="21559" spans="11:18">
      <c r="K21559" s="87"/>
      <c r="Q21559" s="87"/>
      <c r="R21559" s="3"/>
    </row>
    <row r="21560" spans="11:18">
      <c r="K21560" s="87"/>
      <c r="Q21560" s="87"/>
      <c r="R21560" s="3"/>
    </row>
    <row r="21561" spans="11:18">
      <c r="K21561" s="87"/>
      <c r="Q21561" s="87"/>
      <c r="R21561" s="3"/>
    </row>
    <row r="21562" spans="11:18">
      <c r="K21562" s="87"/>
      <c r="Q21562" s="87"/>
      <c r="R21562" s="3"/>
    </row>
    <row r="21563" spans="11:18">
      <c r="K21563" s="87"/>
      <c r="Q21563" s="87"/>
      <c r="R21563" s="3"/>
    </row>
    <row r="21564" spans="11:18">
      <c r="K21564" s="87"/>
      <c r="Q21564" s="87"/>
      <c r="R21564" s="3"/>
    </row>
    <row r="21565" spans="11:18">
      <c r="K21565" s="87"/>
      <c r="Q21565" s="87"/>
      <c r="R21565" s="3"/>
    </row>
    <row r="21566" spans="11:18">
      <c r="K21566" s="87"/>
      <c r="Q21566" s="87"/>
      <c r="R21566" s="3"/>
    </row>
    <row r="21567" spans="11:18">
      <c r="K21567" s="87"/>
      <c r="Q21567" s="87"/>
      <c r="R21567" s="3"/>
    </row>
    <row r="21568" spans="11:18">
      <c r="K21568" s="87"/>
      <c r="Q21568" s="87"/>
      <c r="R21568" s="3"/>
    </row>
    <row r="21569" spans="11:18">
      <c r="K21569" s="87"/>
      <c r="Q21569" s="87"/>
      <c r="R21569" s="3"/>
    </row>
    <row r="21570" spans="11:18">
      <c r="K21570" s="87"/>
      <c r="Q21570" s="87"/>
      <c r="R21570" s="3"/>
    </row>
    <row r="21571" spans="11:18">
      <c r="K21571" s="87"/>
      <c r="Q21571" s="87"/>
      <c r="R21571" s="3"/>
    </row>
    <row r="21572" spans="11:18">
      <c r="K21572" s="87"/>
      <c r="Q21572" s="87"/>
      <c r="R21572" s="3"/>
    </row>
    <row r="21573" spans="11:18">
      <c r="K21573" s="87"/>
      <c r="Q21573" s="87"/>
      <c r="R21573" s="3"/>
    </row>
    <row r="21574" spans="11:18">
      <c r="K21574" s="87"/>
      <c r="Q21574" s="87"/>
      <c r="R21574" s="3"/>
    </row>
    <row r="21575" spans="11:18">
      <c r="K21575" s="87"/>
      <c r="Q21575" s="87"/>
      <c r="R21575" s="3"/>
    </row>
    <row r="21576" spans="11:18">
      <c r="K21576" s="87"/>
      <c r="Q21576" s="87"/>
      <c r="R21576" s="3"/>
    </row>
    <row r="21577" spans="11:18">
      <c r="K21577" s="87"/>
      <c r="Q21577" s="87"/>
      <c r="R21577" s="3"/>
    </row>
    <row r="21578" spans="11:18">
      <c r="K21578" s="87"/>
      <c r="Q21578" s="87"/>
      <c r="R21578" s="3"/>
    </row>
    <row r="21579" spans="11:18">
      <c r="K21579" s="87"/>
      <c r="Q21579" s="87"/>
      <c r="R21579" s="3"/>
    </row>
    <row r="21580" spans="11:18">
      <c r="K21580" s="87"/>
      <c r="Q21580" s="87"/>
      <c r="R21580" s="3"/>
    </row>
    <row r="21581" spans="11:18">
      <c r="K21581" s="87"/>
      <c r="Q21581" s="87"/>
      <c r="R21581" s="3"/>
    </row>
    <row r="21582" spans="11:18">
      <c r="K21582" s="87"/>
      <c r="Q21582" s="87"/>
      <c r="R21582" s="3"/>
    </row>
    <row r="21583" spans="11:18">
      <c r="K21583" s="87"/>
      <c r="Q21583" s="87"/>
      <c r="R21583" s="3"/>
    </row>
    <row r="21584" spans="11:18">
      <c r="K21584" s="87"/>
      <c r="Q21584" s="87"/>
      <c r="R21584" s="3"/>
    </row>
    <row r="21585" spans="11:18">
      <c r="K21585" s="87"/>
      <c r="Q21585" s="87"/>
      <c r="R21585" s="3"/>
    </row>
    <row r="21586" spans="11:18">
      <c r="K21586" s="87"/>
      <c r="Q21586" s="87"/>
      <c r="R21586" s="3"/>
    </row>
    <row r="21587" spans="11:18">
      <c r="K21587" s="87"/>
      <c r="Q21587" s="87"/>
      <c r="R21587" s="3"/>
    </row>
    <row r="21588" spans="11:18">
      <c r="K21588" s="87"/>
      <c r="Q21588" s="87"/>
      <c r="R21588" s="3"/>
    </row>
    <row r="21589" spans="11:18">
      <c r="K21589" s="87"/>
      <c r="Q21589" s="87"/>
      <c r="R21589" s="3"/>
    </row>
    <row r="21590" spans="11:18">
      <c r="K21590" s="87"/>
      <c r="Q21590" s="87"/>
      <c r="R21590" s="3"/>
    </row>
    <row r="21591" spans="11:18">
      <c r="K21591" s="87"/>
      <c r="Q21591" s="87"/>
      <c r="R21591" s="3"/>
    </row>
    <row r="21592" spans="11:18">
      <c r="K21592" s="87"/>
      <c r="Q21592" s="87"/>
      <c r="R21592" s="3"/>
    </row>
    <row r="21593" spans="11:18">
      <c r="K21593" s="87"/>
      <c r="Q21593" s="87"/>
      <c r="R21593" s="3"/>
    </row>
    <row r="21594" spans="11:18">
      <c r="K21594" s="87"/>
      <c r="Q21594" s="87"/>
      <c r="R21594" s="3"/>
    </row>
    <row r="21595" spans="11:18">
      <c r="K21595" s="87"/>
      <c r="Q21595" s="87"/>
      <c r="R21595" s="3"/>
    </row>
    <row r="21596" spans="11:18">
      <c r="K21596" s="87"/>
      <c r="Q21596" s="87"/>
      <c r="R21596" s="3"/>
    </row>
    <row r="21597" spans="11:18">
      <c r="K21597" s="87"/>
      <c r="Q21597" s="87"/>
      <c r="R21597" s="3"/>
    </row>
    <row r="21598" spans="11:18">
      <c r="K21598" s="87"/>
      <c r="Q21598" s="87"/>
      <c r="R21598" s="3"/>
    </row>
    <row r="21599" spans="11:18">
      <c r="K21599" s="87"/>
      <c r="Q21599" s="87"/>
      <c r="R21599" s="3"/>
    </row>
    <row r="21600" spans="11:18">
      <c r="K21600" s="87"/>
      <c r="Q21600" s="87"/>
      <c r="R21600" s="3"/>
    </row>
    <row r="21601" spans="11:18">
      <c r="K21601" s="87"/>
      <c r="Q21601" s="87"/>
      <c r="R21601" s="3"/>
    </row>
    <row r="21602" spans="11:18">
      <c r="K21602" s="87"/>
      <c r="Q21602" s="87"/>
      <c r="R21602" s="3"/>
    </row>
    <row r="21603" spans="11:18">
      <c r="K21603" s="87"/>
      <c r="Q21603" s="87"/>
      <c r="R21603" s="3"/>
    </row>
    <row r="21604" spans="11:18">
      <c r="K21604" s="87"/>
      <c r="Q21604" s="87"/>
      <c r="R21604" s="3"/>
    </row>
    <row r="21605" spans="11:18">
      <c r="K21605" s="87"/>
      <c r="Q21605" s="87"/>
      <c r="R21605" s="3"/>
    </row>
    <row r="21606" spans="11:18">
      <c r="K21606" s="87"/>
      <c r="Q21606" s="87"/>
      <c r="R21606" s="3"/>
    </row>
    <row r="21607" spans="11:18">
      <c r="K21607" s="87"/>
      <c r="Q21607" s="87"/>
      <c r="R21607" s="3"/>
    </row>
    <row r="21608" spans="11:18">
      <c r="K21608" s="87"/>
      <c r="Q21608" s="87"/>
      <c r="R21608" s="3"/>
    </row>
    <row r="21609" spans="11:18">
      <c r="K21609" s="87"/>
      <c r="Q21609" s="87"/>
      <c r="R21609" s="3"/>
    </row>
    <row r="21610" spans="11:18">
      <c r="K21610" s="87"/>
      <c r="Q21610" s="87"/>
      <c r="R21610" s="3"/>
    </row>
    <row r="21611" spans="11:18">
      <c r="K21611" s="87"/>
      <c r="Q21611" s="87"/>
      <c r="R21611" s="3"/>
    </row>
    <row r="21612" spans="11:18">
      <c r="K21612" s="87"/>
      <c r="Q21612" s="87"/>
      <c r="R21612" s="3"/>
    </row>
    <row r="21613" spans="11:18">
      <c r="K21613" s="87"/>
      <c r="Q21613" s="87"/>
      <c r="R21613" s="3"/>
    </row>
    <row r="21614" spans="11:18">
      <c r="K21614" s="87"/>
      <c r="Q21614" s="87"/>
      <c r="R21614" s="3"/>
    </row>
    <row r="21615" spans="11:18">
      <c r="K21615" s="87"/>
      <c r="Q21615" s="87"/>
      <c r="R21615" s="3"/>
    </row>
    <row r="21616" spans="11:18">
      <c r="K21616" s="87"/>
      <c r="Q21616" s="87"/>
      <c r="R21616" s="3"/>
    </row>
    <row r="21617" spans="11:18">
      <c r="K21617" s="87"/>
      <c r="Q21617" s="87"/>
      <c r="R21617" s="3"/>
    </row>
    <row r="21618" spans="11:18">
      <c r="K21618" s="87"/>
      <c r="Q21618" s="87"/>
      <c r="R21618" s="3"/>
    </row>
    <row r="21619" spans="11:18">
      <c r="K21619" s="87"/>
      <c r="Q21619" s="87"/>
      <c r="R21619" s="3"/>
    </row>
    <row r="21620" spans="11:18">
      <c r="K21620" s="87"/>
      <c r="Q21620" s="87"/>
      <c r="R21620" s="3"/>
    </row>
    <row r="21621" spans="11:18">
      <c r="K21621" s="87"/>
      <c r="Q21621" s="87"/>
      <c r="R21621" s="3"/>
    </row>
    <row r="21622" spans="11:18">
      <c r="K21622" s="87"/>
      <c r="Q21622" s="87"/>
      <c r="R21622" s="3"/>
    </row>
    <row r="21623" spans="11:18">
      <c r="K21623" s="87"/>
      <c r="Q21623" s="87"/>
      <c r="R21623" s="3"/>
    </row>
    <row r="21624" spans="11:18">
      <c r="K21624" s="87"/>
      <c r="Q21624" s="87"/>
      <c r="R21624" s="3"/>
    </row>
    <row r="21625" spans="11:18">
      <c r="K21625" s="87"/>
      <c r="Q21625" s="87"/>
      <c r="R21625" s="3"/>
    </row>
    <row r="21626" spans="11:18">
      <c r="K21626" s="87"/>
      <c r="Q21626" s="87"/>
      <c r="R21626" s="3"/>
    </row>
    <row r="21627" spans="11:18">
      <c r="K21627" s="87"/>
      <c r="Q21627" s="87"/>
      <c r="R21627" s="3"/>
    </row>
    <row r="21628" spans="11:18">
      <c r="K21628" s="87"/>
      <c r="Q21628" s="87"/>
      <c r="R21628" s="3"/>
    </row>
    <row r="21629" spans="11:18">
      <c r="K21629" s="87"/>
      <c r="Q21629" s="87"/>
      <c r="R21629" s="3"/>
    </row>
    <row r="21630" spans="11:18">
      <c r="K21630" s="87"/>
      <c r="Q21630" s="87"/>
      <c r="R21630" s="3"/>
    </row>
    <row r="21631" spans="11:18">
      <c r="K21631" s="87"/>
      <c r="Q21631" s="87"/>
      <c r="R21631" s="3"/>
    </row>
    <row r="21632" spans="11:18">
      <c r="K21632" s="87"/>
      <c r="Q21632" s="87"/>
      <c r="R21632" s="3"/>
    </row>
    <row r="21633" spans="11:18">
      <c r="K21633" s="87"/>
      <c r="Q21633" s="87"/>
      <c r="R21633" s="3"/>
    </row>
    <row r="21634" spans="11:18">
      <c r="K21634" s="87"/>
      <c r="Q21634" s="87"/>
      <c r="R21634" s="3"/>
    </row>
    <row r="21635" spans="11:18">
      <c r="K21635" s="87"/>
      <c r="Q21635" s="87"/>
      <c r="R21635" s="3"/>
    </row>
    <row r="21636" spans="11:18">
      <c r="K21636" s="87"/>
      <c r="Q21636" s="87"/>
      <c r="R21636" s="3"/>
    </row>
    <row r="21637" spans="11:18">
      <c r="K21637" s="87"/>
      <c r="Q21637" s="87"/>
      <c r="R21637" s="3"/>
    </row>
    <row r="21638" spans="11:18">
      <c r="K21638" s="87"/>
      <c r="Q21638" s="87"/>
      <c r="R21638" s="3"/>
    </row>
    <row r="21639" spans="11:18">
      <c r="K21639" s="87"/>
      <c r="Q21639" s="87"/>
      <c r="R21639" s="3"/>
    </row>
    <row r="21640" spans="11:18">
      <c r="K21640" s="87"/>
      <c r="Q21640" s="87"/>
      <c r="R21640" s="3"/>
    </row>
    <row r="21641" spans="11:18">
      <c r="K21641" s="87"/>
      <c r="Q21641" s="87"/>
      <c r="R21641" s="3"/>
    </row>
    <row r="21642" spans="11:18">
      <c r="K21642" s="87"/>
      <c r="Q21642" s="87"/>
      <c r="R21642" s="3"/>
    </row>
    <row r="21643" spans="11:18">
      <c r="K21643" s="87"/>
      <c r="Q21643" s="87"/>
      <c r="R21643" s="3"/>
    </row>
    <row r="21644" spans="11:18">
      <c r="K21644" s="87"/>
      <c r="Q21644" s="87"/>
      <c r="R21644" s="3"/>
    </row>
    <row r="21645" spans="11:18">
      <c r="K21645" s="87"/>
      <c r="Q21645" s="87"/>
      <c r="R21645" s="3"/>
    </row>
    <row r="21646" spans="11:18">
      <c r="K21646" s="87"/>
      <c r="Q21646" s="87"/>
      <c r="R21646" s="3"/>
    </row>
    <row r="21647" spans="11:18">
      <c r="K21647" s="87"/>
      <c r="Q21647" s="87"/>
      <c r="R21647" s="3"/>
    </row>
    <row r="21648" spans="11:18">
      <c r="K21648" s="87"/>
      <c r="Q21648" s="87"/>
      <c r="R21648" s="3"/>
    </row>
    <row r="21649" spans="11:18">
      <c r="K21649" s="87"/>
      <c r="Q21649" s="87"/>
      <c r="R21649" s="3"/>
    </row>
    <row r="21650" spans="11:18">
      <c r="K21650" s="87"/>
      <c r="Q21650" s="87"/>
      <c r="R21650" s="3"/>
    </row>
    <row r="21651" spans="11:18">
      <c r="K21651" s="87"/>
      <c r="Q21651" s="87"/>
      <c r="R21651" s="3"/>
    </row>
    <row r="21652" spans="11:18">
      <c r="K21652" s="87"/>
      <c r="Q21652" s="87"/>
      <c r="R21652" s="3"/>
    </row>
    <row r="21653" spans="11:18">
      <c r="K21653" s="87"/>
      <c r="Q21653" s="87"/>
      <c r="R21653" s="3"/>
    </row>
    <row r="21654" spans="11:18">
      <c r="K21654" s="87"/>
      <c r="Q21654" s="87"/>
      <c r="R21654" s="3"/>
    </row>
    <row r="21655" spans="11:18">
      <c r="K21655" s="87"/>
      <c r="Q21655" s="87"/>
      <c r="R21655" s="3"/>
    </row>
    <row r="21656" spans="11:18">
      <c r="K21656" s="87"/>
      <c r="Q21656" s="87"/>
      <c r="R21656" s="3"/>
    </row>
    <row r="21657" spans="11:18">
      <c r="K21657" s="87"/>
      <c r="Q21657" s="87"/>
      <c r="R21657" s="3"/>
    </row>
    <row r="21658" spans="11:18">
      <c r="K21658" s="87"/>
      <c r="Q21658" s="87"/>
      <c r="R21658" s="3"/>
    </row>
    <row r="21659" spans="11:18">
      <c r="K21659" s="87"/>
      <c r="Q21659" s="87"/>
      <c r="R21659" s="3"/>
    </row>
    <row r="21660" spans="11:18">
      <c r="K21660" s="87"/>
      <c r="Q21660" s="87"/>
      <c r="R21660" s="3"/>
    </row>
    <row r="21661" spans="11:18">
      <c r="K21661" s="87"/>
      <c r="Q21661" s="87"/>
      <c r="R21661" s="3"/>
    </row>
    <row r="21662" spans="11:18">
      <c r="K21662" s="87"/>
      <c r="Q21662" s="87"/>
      <c r="R21662" s="3"/>
    </row>
    <row r="21663" spans="11:18">
      <c r="K21663" s="87"/>
      <c r="Q21663" s="87"/>
      <c r="R21663" s="3"/>
    </row>
    <row r="21664" spans="11:18">
      <c r="K21664" s="87"/>
      <c r="Q21664" s="87"/>
      <c r="R21664" s="3"/>
    </row>
    <row r="21665" spans="11:18">
      <c r="K21665" s="87"/>
      <c r="Q21665" s="87"/>
      <c r="R21665" s="3"/>
    </row>
    <row r="21666" spans="11:18">
      <c r="K21666" s="87"/>
      <c r="Q21666" s="87"/>
      <c r="R21666" s="3"/>
    </row>
    <row r="21667" spans="11:18">
      <c r="K21667" s="87"/>
      <c r="Q21667" s="87"/>
      <c r="R21667" s="3"/>
    </row>
    <row r="21668" spans="11:18">
      <c r="K21668" s="87"/>
      <c r="Q21668" s="87"/>
      <c r="R21668" s="3"/>
    </row>
    <row r="21669" spans="11:18">
      <c r="K21669" s="87"/>
      <c r="Q21669" s="87"/>
      <c r="R21669" s="3"/>
    </row>
    <row r="21670" spans="11:18">
      <c r="K21670" s="87"/>
      <c r="Q21670" s="87"/>
      <c r="R21670" s="3"/>
    </row>
    <row r="21671" spans="11:18">
      <c r="K21671" s="87"/>
      <c r="Q21671" s="87"/>
      <c r="R21671" s="3"/>
    </row>
    <row r="21672" spans="11:18">
      <c r="K21672" s="87"/>
      <c r="Q21672" s="87"/>
      <c r="R21672" s="3"/>
    </row>
    <row r="21673" spans="11:18">
      <c r="K21673" s="87"/>
      <c r="Q21673" s="87"/>
      <c r="R21673" s="3"/>
    </row>
    <row r="21674" spans="11:18">
      <c r="K21674" s="87"/>
      <c r="Q21674" s="87"/>
      <c r="R21674" s="3"/>
    </row>
    <row r="21675" spans="11:18">
      <c r="K21675" s="87"/>
      <c r="Q21675" s="87"/>
      <c r="R21675" s="3"/>
    </row>
    <row r="21676" spans="11:18">
      <c r="K21676" s="87"/>
      <c r="Q21676" s="87"/>
      <c r="R21676" s="3"/>
    </row>
    <row r="21677" spans="11:18">
      <c r="K21677" s="87"/>
      <c r="Q21677" s="87"/>
      <c r="R21677" s="3"/>
    </row>
    <row r="21678" spans="11:18">
      <c r="K21678" s="87"/>
      <c r="Q21678" s="87"/>
      <c r="R21678" s="3"/>
    </row>
    <row r="21679" spans="11:18">
      <c r="K21679" s="87"/>
      <c r="Q21679" s="87"/>
      <c r="R21679" s="3"/>
    </row>
    <row r="21680" spans="11:18">
      <c r="K21680" s="87"/>
      <c r="Q21680" s="87"/>
      <c r="R21680" s="3"/>
    </row>
    <row r="21681" spans="11:18">
      <c r="K21681" s="87"/>
      <c r="Q21681" s="87"/>
      <c r="R21681" s="3"/>
    </row>
    <row r="21682" spans="11:18">
      <c r="K21682" s="87"/>
      <c r="Q21682" s="87"/>
      <c r="R21682" s="3"/>
    </row>
    <row r="21683" spans="11:18">
      <c r="K21683" s="87"/>
      <c r="Q21683" s="87"/>
      <c r="R21683" s="3"/>
    </row>
    <row r="21684" spans="11:18">
      <c r="K21684" s="87"/>
      <c r="Q21684" s="87"/>
      <c r="R21684" s="3"/>
    </row>
    <row r="21685" spans="11:18">
      <c r="K21685" s="87"/>
      <c r="Q21685" s="87"/>
      <c r="R21685" s="3"/>
    </row>
    <row r="21686" spans="11:18">
      <c r="K21686" s="87"/>
      <c r="Q21686" s="87"/>
      <c r="R21686" s="3"/>
    </row>
    <row r="21687" spans="11:18">
      <c r="K21687" s="87"/>
      <c r="Q21687" s="87"/>
      <c r="R21687" s="3"/>
    </row>
    <row r="21688" spans="11:18">
      <c r="K21688" s="87"/>
      <c r="Q21688" s="87"/>
      <c r="R21688" s="3"/>
    </row>
    <row r="21689" spans="11:18">
      <c r="K21689" s="87"/>
      <c r="Q21689" s="87"/>
      <c r="R21689" s="3"/>
    </row>
    <row r="21690" spans="11:18">
      <c r="K21690" s="87"/>
      <c r="Q21690" s="87"/>
      <c r="R21690" s="3"/>
    </row>
    <row r="21691" spans="11:18">
      <c r="K21691" s="87"/>
      <c r="Q21691" s="87"/>
      <c r="R21691" s="3"/>
    </row>
    <row r="21692" spans="11:18">
      <c r="K21692" s="87"/>
      <c r="Q21692" s="87"/>
      <c r="R21692" s="3"/>
    </row>
    <row r="21693" spans="11:18">
      <c r="K21693" s="87"/>
      <c r="Q21693" s="87"/>
      <c r="R21693" s="3"/>
    </row>
    <row r="21694" spans="11:18">
      <c r="K21694" s="87"/>
      <c r="Q21694" s="87"/>
      <c r="R21694" s="3"/>
    </row>
    <row r="21695" spans="11:18">
      <c r="K21695" s="87"/>
      <c r="Q21695" s="87"/>
      <c r="R21695" s="3"/>
    </row>
    <row r="21696" spans="11:18">
      <c r="K21696" s="87"/>
      <c r="Q21696" s="87"/>
      <c r="R21696" s="3"/>
    </row>
    <row r="21697" spans="11:18">
      <c r="K21697" s="87"/>
      <c r="Q21697" s="87"/>
      <c r="R21697" s="3"/>
    </row>
    <row r="21698" spans="11:18">
      <c r="K21698" s="87"/>
      <c r="Q21698" s="87"/>
      <c r="R21698" s="3"/>
    </row>
    <row r="21699" spans="11:18">
      <c r="K21699" s="87"/>
      <c r="Q21699" s="87"/>
      <c r="R21699" s="3"/>
    </row>
    <row r="21700" spans="11:18">
      <c r="K21700" s="87"/>
      <c r="Q21700" s="87"/>
      <c r="R21700" s="3"/>
    </row>
    <row r="21701" spans="11:18">
      <c r="K21701" s="87"/>
      <c r="Q21701" s="87"/>
      <c r="R21701" s="3"/>
    </row>
    <row r="21702" spans="11:18">
      <c r="K21702" s="87"/>
      <c r="Q21702" s="87"/>
      <c r="R21702" s="3"/>
    </row>
    <row r="21703" spans="11:18">
      <c r="K21703" s="87"/>
      <c r="Q21703" s="87"/>
      <c r="R21703" s="3"/>
    </row>
    <row r="21704" spans="11:18">
      <c r="K21704" s="87"/>
      <c r="Q21704" s="87"/>
      <c r="R21704" s="3"/>
    </row>
    <row r="21705" spans="11:18">
      <c r="K21705" s="87"/>
      <c r="Q21705" s="87"/>
      <c r="R21705" s="3"/>
    </row>
    <row r="21706" spans="11:18">
      <c r="K21706" s="87"/>
      <c r="Q21706" s="87"/>
      <c r="R21706" s="3"/>
    </row>
    <row r="21707" spans="11:18">
      <c r="K21707" s="87"/>
      <c r="Q21707" s="87"/>
      <c r="R21707" s="3"/>
    </row>
    <row r="21708" spans="11:18">
      <c r="K21708" s="87"/>
      <c r="Q21708" s="87"/>
      <c r="R21708" s="3"/>
    </row>
    <row r="21709" spans="11:18">
      <c r="K21709" s="87"/>
      <c r="Q21709" s="87"/>
      <c r="R21709" s="3"/>
    </row>
    <row r="21710" spans="11:18">
      <c r="K21710" s="87"/>
      <c r="Q21710" s="87"/>
      <c r="R21710" s="3"/>
    </row>
    <row r="21711" spans="11:18">
      <c r="K21711" s="87"/>
      <c r="Q21711" s="87"/>
      <c r="R21711" s="3"/>
    </row>
    <row r="21712" spans="11:18">
      <c r="K21712" s="87"/>
      <c r="Q21712" s="87"/>
      <c r="R21712" s="3"/>
    </row>
    <row r="21713" spans="11:18">
      <c r="K21713" s="87"/>
      <c r="Q21713" s="87"/>
      <c r="R21713" s="3"/>
    </row>
    <row r="21714" spans="11:18">
      <c r="K21714" s="87"/>
      <c r="Q21714" s="87"/>
      <c r="R21714" s="3"/>
    </row>
    <row r="21715" spans="11:18">
      <c r="K21715" s="87"/>
      <c r="Q21715" s="87"/>
      <c r="R21715" s="3"/>
    </row>
    <row r="21716" spans="11:18">
      <c r="K21716" s="87"/>
      <c r="Q21716" s="87"/>
      <c r="R21716" s="3"/>
    </row>
    <row r="21717" spans="11:18">
      <c r="K21717" s="87"/>
      <c r="Q21717" s="87"/>
      <c r="R21717" s="3"/>
    </row>
    <row r="21718" spans="11:18">
      <c r="K21718" s="87"/>
      <c r="Q21718" s="87"/>
      <c r="R21718" s="3"/>
    </row>
    <row r="21719" spans="11:18">
      <c r="K21719" s="87"/>
      <c r="Q21719" s="87"/>
      <c r="R21719" s="3"/>
    </row>
    <row r="21720" spans="11:18">
      <c r="K21720" s="87"/>
      <c r="Q21720" s="87"/>
      <c r="R21720" s="3"/>
    </row>
    <row r="21721" spans="11:18">
      <c r="K21721" s="87"/>
      <c r="Q21721" s="87"/>
      <c r="R21721" s="3"/>
    </row>
    <row r="21722" spans="11:18">
      <c r="K21722" s="87"/>
      <c r="Q21722" s="87"/>
      <c r="R21722" s="3"/>
    </row>
    <row r="21723" spans="11:18">
      <c r="K21723" s="87"/>
      <c r="Q21723" s="87"/>
      <c r="R21723" s="3"/>
    </row>
    <row r="21724" spans="11:18">
      <c r="K21724" s="87"/>
      <c r="Q21724" s="87"/>
      <c r="R21724" s="3"/>
    </row>
    <row r="21725" spans="11:18">
      <c r="K21725" s="87"/>
      <c r="Q21725" s="87"/>
      <c r="R21725" s="3"/>
    </row>
    <row r="21726" spans="11:18">
      <c r="K21726" s="87"/>
      <c r="Q21726" s="87"/>
      <c r="R21726" s="3"/>
    </row>
    <row r="21727" spans="11:18">
      <c r="K21727" s="87"/>
      <c r="Q21727" s="87"/>
      <c r="R21727" s="3"/>
    </row>
    <row r="21728" spans="11:18">
      <c r="K21728" s="87"/>
      <c r="Q21728" s="87"/>
      <c r="R21728" s="3"/>
    </row>
    <row r="21729" spans="11:18">
      <c r="K21729" s="87"/>
      <c r="Q21729" s="87"/>
      <c r="R21729" s="3"/>
    </row>
    <row r="21730" spans="11:18">
      <c r="K21730" s="87"/>
      <c r="Q21730" s="87"/>
      <c r="R21730" s="3"/>
    </row>
    <row r="21731" spans="11:18">
      <c r="K21731" s="87"/>
      <c r="Q21731" s="87"/>
      <c r="R21731" s="3"/>
    </row>
    <row r="21732" spans="11:18">
      <c r="K21732" s="87"/>
      <c r="Q21732" s="87"/>
      <c r="R21732" s="3"/>
    </row>
    <row r="21733" spans="11:18">
      <c r="K21733" s="87"/>
      <c r="Q21733" s="87"/>
      <c r="R21733" s="3"/>
    </row>
    <row r="21734" spans="11:18">
      <c r="K21734" s="87"/>
      <c r="Q21734" s="87"/>
      <c r="R21734" s="3"/>
    </row>
    <row r="21735" spans="11:18">
      <c r="K21735" s="87"/>
      <c r="Q21735" s="87"/>
      <c r="R21735" s="3"/>
    </row>
    <row r="21736" spans="11:18">
      <c r="K21736" s="87"/>
      <c r="Q21736" s="87"/>
      <c r="R21736" s="3"/>
    </row>
    <row r="21737" spans="11:18">
      <c r="K21737" s="87"/>
      <c r="Q21737" s="87"/>
      <c r="R21737" s="3"/>
    </row>
    <row r="21738" spans="11:18">
      <c r="K21738" s="87"/>
      <c r="Q21738" s="87"/>
      <c r="R21738" s="3"/>
    </row>
    <row r="21739" spans="11:18">
      <c r="K21739" s="87"/>
      <c r="Q21739" s="87"/>
      <c r="R21739" s="3"/>
    </row>
    <row r="21740" spans="11:18">
      <c r="K21740" s="87"/>
      <c r="Q21740" s="87"/>
      <c r="R21740" s="3"/>
    </row>
    <row r="21741" spans="11:18">
      <c r="K21741" s="87"/>
      <c r="Q21741" s="87"/>
      <c r="R21741" s="3"/>
    </row>
    <row r="21742" spans="11:18">
      <c r="K21742" s="87"/>
      <c r="Q21742" s="87"/>
      <c r="R21742" s="3"/>
    </row>
    <row r="21743" spans="11:18">
      <c r="K21743" s="87"/>
      <c r="Q21743" s="87"/>
      <c r="R21743" s="3"/>
    </row>
    <row r="21744" spans="11:18">
      <c r="K21744" s="87"/>
      <c r="Q21744" s="87"/>
      <c r="R21744" s="3"/>
    </row>
    <row r="21745" spans="11:18">
      <c r="K21745" s="87"/>
      <c r="Q21745" s="87"/>
      <c r="R21745" s="3"/>
    </row>
    <row r="21746" spans="11:18">
      <c r="K21746" s="87"/>
      <c r="Q21746" s="87"/>
      <c r="R21746" s="3"/>
    </row>
    <row r="21747" spans="11:18">
      <c r="K21747" s="87"/>
      <c r="Q21747" s="87"/>
      <c r="R21747" s="3"/>
    </row>
    <row r="21748" spans="11:18">
      <c r="K21748" s="87"/>
      <c r="Q21748" s="87"/>
      <c r="R21748" s="3"/>
    </row>
    <row r="21749" spans="11:18">
      <c r="K21749" s="87"/>
      <c r="Q21749" s="87"/>
      <c r="R21749" s="3"/>
    </row>
    <row r="21750" spans="11:18">
      <c r="K21750" s="87"/>
      <c r="Q21750" s="87"/>
      <c r="R21750" s="3"/>
    </row>
    <row r="21751" spans="11:18">
      <c r="K21751" s="87"/>
      <c r="Q21751" s="87"/>
      <c r="R21751" s="3"/>
    </row>
    <row r="21752" spans="11:18">
      <c r="K21752" s="87"/>
      <c r="Q21752" s="87"/>
      <c r="R21752" s="3"/>
    </row>
    <row r="21753" spans="11:18">
      <c r="K21753" s="87"/>
      <c r="Q21753" s="87"/>
      <c r="R21753" s="3"/>
    </row>
    <row r="21754" spans="11:18">
      <c r="K21754" s="87"/>
      <c r="Q21754" s="87"/>
      <c r="R21754" s="3"/>
    </row>
    <row r="21755" spans="11:18">
      <c r="K21755" s="87"/>
      <c r="Q21755" s="87"/>
      <c r="R21755" s="3"/>
    </row>
    <row r="21756" spans="11:18">
      <c r="K21756" s="87"/>
      <c r="Q21756" s="87"/>
      <c r="R21756" s="3"/>
    </row>
    <row r="21757" spans="11:18">
      <c r="K21757" s="87"/>
      <c r="Q21757" s="87"/>
      <c r="R21757" s="3"/>
    </row>
    <row r="21758" spans="11:18">
      <c r="K21758" s="87"/>
      <c r="Q21758" s="87"/>
      <c r="R21758" s="3"/>
    </row>
    <row r="21759" spans="11:18">
      <c r="K21759" s="87"/>
      <c r="Q21759" s="87"/>
      <c r="R21759" s="3"/>
    </row>
    <row r="21760" spans="11:18">
      <c r="K21760" s="87"/>
      <c r="Q21760" s="87"/>
      <c r="R21760" s="3"/>
    </row>
    <row r="21761" spans="11:18">
      <c r="K21761" s="87"/>
      <c r="Q21761" s="87"/>
      <c r="R21761" s="3"/>
    </row>
    <row r="21762" spans="11:18">
      <c r="K21762" s="87"/>
      <c r="Q21762" s="87"/>
      <c r="R21762" s="3"/>
    </row>
    <row r="21763" spans="11:18">
      <c r="K21763" s="87"/>
      <c r="Q21763" s="87"/>
      <c r="R21763" s="3"/>
    </row>
    <row r="21764" spans="11:18">
      <c r="K21764" s="87"/>
      <c r="Q21764" s="87"/>
      <c r="R21764" s="3"/>
    </row>
    <row r="21765" spans="11:18">
      <c r="K21765" s="87"/>
      <c r="Q21765" s="87"/>
      <c r="R21765" s="3"/>
    </row>
    <row r="21766" spans="11:18">
      <c r="K21766" s="87"/>
      <c r="Q21766" s="87"/>
      <c r="R21766" s="3"/>
    </row>
    <row r="21767" spans="11:18">
      <c r="K21767" s="87"/>
      <c r="Q21767" s="87"/>
      <c r="R21767" s="3"/>
    </row>
    <row r="21768" spans="11:18">
      <c r="K21768" s="87"/>
      <c r="Q21768" s="87"/>
      <c r="R21768" s="3"/>
    </row>
    <row r="21769" spans="11:18">
      <c r="K21769" s="87"/>
      <c r="Q21769" s="87"/>
      <c r="R21769" s="3"/>
    </row>
    <row r="21770" spans="11:18">
      <c r="K21770" s="87"/>
      <c r="Q21770" s="87"/>
      <c r="R21770" s="3"/>
    </row>
    <row r="21771" spans="11:18">
      <c r="K21771" s="87"/>
      <c r="Q21771" s="87"/>
      <c r="R21771" s="3"/>
    </row>
    <row r="21772" spans="11:18">
      <c r="K21772" s="87"/>
      <c r="Q21772" s="87"/>
      <c r="R21772" s="3"/>
    </row>
    <row r="21773" spans="11:18">
      <c r="K21773" s="87"/>
      <c r="Q21773" s="87"/>
      <c r="R21773" s="3"/>
    </row>
    <row r="21774" spans="11:18">
      <c r="K21774" s="87"/>
      <c r="Q21774" s="87"/>
      <c r="R21774" s="3"/>
    </row>
    <row r="21775" spans="11:18">
      <c r="K21775" s="87"/>
      <c r="Q21775" s="87"/>
      <c r="R21775" s="3"/>
    </row>
    <row r="21776" spans="11:18">
      <c r="K21776" s="87"/>
      <c r="Q21776" s="87"/>
      <c r="R21776" s="3"/>
    </row>
    <row r="21777" spans="11:18">
      <c r="K21777" s="87"/>
      <c r="Q21777" s="87"/>
      <c r="R21777" s="3"/>
    </row>
    <row r="21778" spans="11:18">
      <c r="K21778" s="87"/>
      <c r="Q21778" s="87"/>
      <c r="R21778" s="3"/>
    </row>
    <row r="21779" spans="11:18">
      <c r="K21779" s="87"/>
      <c r="Q21779" s="87"/>
      <c r="R21779" s="3"/>
    </row>
    <row r="21780" spans="11:18">
      <c r="K21780" s="87"/>
      <c r="Q21780" s="87"/>
      <c r="R21780" s="3"/>
    </row>
    <row r="21781" spans="11:18">
      <c r="K21781" s="87"/>
      <c r="Q21781" s="87"/>
      <c r="R21781" s="3"/>
    </row>
    <row r="21782" spans="11:18">
      <c r="K21782" s="87"/>
      <c r="Q21782" s="87"/>
      <c r="R21782" s="3"/>
    </row>
    <row r="21783" spans="11:18">
      <c r="K21783" s="87"/>
      <c r="Q21783" s="87"/>
      <c r="R21783" s="3"/>
    </row>
    <row r="21784" spans="11:18">
      <c r="K21784" s="87"/>
      <c r="Q21784" s="87"/>
      <c r="R21784" s="3"/>
    </row>
    <row r="21785" spans="11:18">
      <c r="K21785" s="87"/>
      <c r="Q21785" s="87"/>
      <c r="R21785" s="3"/>
    </row>
    <row r="21786" spans="11:18">
      <c r="K21786" s="87"/>
      <c r="Q21786" s="87"/>
      <c r="R21786" s="3"/>
    </row>
    <row r="21787" spans="11:18">
      <c r="K21787" s="87"/>
      <c r="Q21787" s="87"/>
      <c r="R21787" s="3"/>
    </row>
    <row r="21788" spans="11:18">
      <c r="K21788" s="87"/>
      <c r="Q21788" s="87"/>
      <c r="R21788" s="3"/>
    </row>
    <row r="21789" spans="11:18">
      <c r="K21789" s="87"/>
      <c r="Q21789" s="87"/>
      <c r="R21789" s="3"/>
    </row>
    <row r="21790" spans="11:18">
      <c r="K21790" s="87"/>
      <c r="Q21790" s="87"/>
      <c r="R21790" s="3"/>
    </row>
    <row r="21791" spans="11:18">
      <c r="K21791" s="87"/>
      <c r="Q21791" s="87"/>
      <c r="R21791" s="3"/>
    </row>
    <row r="21792" spans="11:18">
      <c r="K21792" s="87"/>
      <c r="Q21792" s="87"/>
      <c r="R21792" s="3"/>
    </row>
    <row r="21793" spans="11:18">
      <c r="K21793" s="87"/>
      <c r="Q21793" s="87"/>
      <c r="R21793" s="3"/>
    </row>
    <row r="21794" spans="11:18">
      <c r="K21794" s="87"/>
      <c r="Q21794" s="87"/>
      <c r="R21794" s="3"/>
    </row>
    <row r="21795" spans="11:18">
      <c r="K21795" s="87"/>
      <c r="Q21795" s="87"/>
      <c r="R21795" s="3"/>
    </row>
    <row r="21796" spans="11:18">
      <c r="K21796" s="87"/>
      <c r="Q21796" s="87"/>
      <c r="R21796" s="3"/>
    </row>
    <row r="21797" spans="11:18">
      <c r="K21797" s="87"/>
      <c r="Q21797" s="87"/>
      <c r="R21797" s="3"/>
    </row>
    <row r="21798" spans="11:18">
      <c r="K21798" s="87"/>
      <c r="Q21798" s="87"/>
      <c r="R21798" s="3"/>
    </row>
    <row r="21799" spans="11:18">
      <c r="K21799" s="87"/>
      <c r="Q21799" s="87"/>
      <c r="R21799" s="3"/>
    </row>
    <row r="21800" spans="11:18">
      <c r="K21800" s="87"/>
      <c r="Q21800" s="87"/>
      <c r="R21800" s="3"/>
    </row>
    <row r="21801" spans="11:18">
      <c r="K21801" s="87"/>
      <c r="Q21801" s="87"/>
      <c r="R21801" s="3"/>
    </row>
    <row r="21802" spans="11:18">
      <c r="K21802" s="87"/>
      <c r="Q21802" s="87"/>
      <c r="R21802" s="3"/>
    </row>
    <row r="21803" spans="11:18">
      <c r="K21803" s="87"/>
      <c r="Q21803" s="87"/>
      <c r="R21803" s="3"/>
    </row>
    <row r="21804" spans="11:18">
      <c r="K21804" s="87"/>
      <c r="Q21804" s="87"/>
      <c r="R21804" s="3"/>
    </row>
    <row r="21805" spans="11:18">
      <c r="K21805" s="87"/>
      <c r="Q21805" s="87"/>
      <c r="R21805" s="3"/>
    </row>
    <row r="21806" spans="11:18">
      <c r="K21806" s="87"/>
      <c r="Q21806" s="87"/>
      <c r="R21806" s="3"/>
    </row>
    <row r="21807" spans="11:18">
      <c r="K21807" s="87"/>
      <c r="Q21807" s="87"/>
      <c r="R21807" s="3"/>
    </row>
    <row r="21808" spans="11:18">
      <c r="K21808" s="87"/>
      <c r="Q21808" s="87"/>
      <c r="R21808" s="3"/>
    </row>
    <row r="21809" spans="11:18">
      <c r="K21809" s="87"/>
      <c r="Q21809" s="87"/>
      <c r="R21809" s="3"/>
    </row>
    <row r="21810" spans="11:18">
      <c r="K21810" s="87"/>
      <c r="Q21810" s="87"/>
      <c r="R21810" s="3"/>
    </row>
    <row r="21811" spans="11:18">
      <c r="K21811" s="87"/>
      <c r="Q21811" s="87"/>
      <c r="R21811" s="3"/>
    </row>
    <row r="21812" spans="11:18">
      <c r="K21812" s="87"/>
      <c r="Q21812" s="87"/>
      <c r="R21812" s="3"/>
    </row>
    <row r="21813" spans="11:18">
      <c r="K21813" s="87"/>
      <c r="Q21813" s="87"/>
      <c r="R21813" s="3"/>
    </row>
    <row r="21814" spans="11:18">
      <c r="K21814" s="87"/>
      <c r="Q21814" s="87"/>
      <c r="R21814" s="3"/>
    </row>
    <row r="21815" spans="11:18">
      <c r="K21815" s="87"/>
      <c r="Q21815" s="87"/>
      <c r="R21815" s="3"/>
    </row>
    <row r="21816" spans="11:18">
      <c r="K21816" s="87"/>
      <c r="Q21816" s="87"/>
      <c r="R21816" s="3"/>
    </row>
    <row r="21817" spans="11:18">
      <c r="K21817" s="87"/>
      <c r="Q21817" s="87"/>
      <c r="R21817" s="3"/>
    </row>
    <row r="21818" spans="11:18">
      <c r="K21818" s="87"/>
      <c r="Q21818" s="87"/>
      <c r="R21818" s="3"/>
    </row>
    <row r="21819" spans="11:18">
      <c r="K21819" s="87"/>
      <c r="Q21819" s="87"/>
      <c r="R21819" s="3"/>
    </row>
    <row r="21820" spans="11:18">
      <c r="K21820" s="87"/>
      <c r="Q21820" s="87"/>
      <c r="R21820" s="3"/>
    </row>
    <row r="21821" spans="11:18">
      <c r="K21821" s="87"/>
      <c r="Q21821" s="87"/>
      <c r="R21821" s="3"/>
    </row>
    <row r="21822" spans="11:18">
      <c r="K21822" s="87"/>
      <c r="Q21822" s="87"/>
      <c r="R21822" s="3"/>
    </row>
    <row r="21823" spans="11:18">
      <c r="K21823" s="87"/>
      <c r="Q21823" s="87"/>
      <c r="R21823" s="3"/>
    </row>
    <row r="21824" spans="11:18">
      <c r="K21824" s="87"/>
      <c r="Q21824" s="87"/>
      <c r="R21824" s="3"/>
    </row>
    <row r="21825" spans="11:18">
      <c r="K21825" s="87"/>
      <c r="Q21825" s="87"/>
      <c r="R21825" s="3"/>
    </row>
    <row r="21826" spans="11:18">
      <c r="K21826" s="87"/>
      <c r="Q21826" s="87"/>
      <c r="R21826" s="3"/>
    </row>
    <row r="21827" spans="11:18">
      <c r="K21827" s="87"/>
      <c r="Q21827" s="87"/>
      <c r="R21827" s="3"/>
    </row>
    <row r="21828" spans="11:18">
      <c r="K21828" s="87"/>
      <c r="Q21828" s="87"/>
      <c r="R21828" s="3"/>
    </row>
    <row r="21829" spans="11:18">
      <c r="K21829" s="87"/>
      <c r="Q21829" s="87"/>
      <c r="R21829" s="3"/>
    </row>
    <row r="21830" spans="11:18">
      <c r="K21830" s="87"/>
      <c r="Q21830" s="87"/>
      <c r="R21830" s="3"/>
    </row>
    <row r="21831" spans="11:18">
      <c r="K21831" s="87"/>
      <c r="Q21831" s="87"/>
      <c r="R21831" s="3"/>
    </row>
    <row r="21832" spans="11:18">
      <c r="K21832" s="87"/>
      <c r="Q21832" s="87"/>
      <c r="R21832" s="3"/>
    </row>
    <row r="21833" spans="11:18">
      <c r="K21833" s="87"/>
      <c r="Q21833" s="87"/>
      <c r="R21833" s="3"/>
    </row>
    <row r="21834" spans="11:18">
      <c r="K21834" s="87"/>
      <c r="Q21834" s="87"/>
      <c r="R21834" s="3"/>
    </row>
    <row r="21835" spans="11:18">
      <c r="K21835" s="87"/>
      <c r="Q21835" s="87"/>
      <c r="R21835" s="3"/>
    </row>
    <row r="21836" spans="11:18">
      <c r="K21836" s="87"/>
      <c r="Q21836" s="87"/>
      <c r="R21836" s="3"/>
    </row>
    <row r="21837" spans="11:18">
      <c r="K21837" s="87"/>
      <c r="Q21837" s="87"/>
      <c r="R21837" s="3"/>
    </row>
    <row r="21838" spans="11:18">
      <c r="K21838" s="87"/>
      <c r="Q21838" s="87"/>
      <c r="R21838" s="3"/>
    </row>
    <row r="21839" spans="11:18">
      <c r="K21839" s="87"/>
      <c r="Q21839" s="87"/>
      <c r="R21839" s="3"/>
    </row>
    <row r="21840" spans="11:18">
      <c r="K21840" s="87"/>
      <c r="Q21840" s="87"/>
      <c r="R21840" s="3"/>
    </row>
    <row r="21841" spans="11:18">
      <c r="K21841" s="87"/>
      <c r="Q21841" s="87"/>
      <c r="R21841" s="3"/>
    </row>
    <row r="21842" spans="11:18">
      <c r="K21842" s="87"/>
      <c r="Q21842" s="87"/>
      <c r="R21842" s="3"/>
    </row>
    <row r="21843" spans="11:18">
      <c r="K21843" s="87"/>
      <c r="Q21843" s="87"/>
      <c r="R21843" s="3"/>
    </row>
    <row r="21844" spans="11:18">
      <c r="K21844" s="87"/>
      <c r="Q21844" s="87"/>
      <c r="R21844" s="3"/>
    </row>
    <row r="21845" spans="11:18">
      <c r="K21845" s="87"/>
      <c r="Q21845" s="87"/>
      <c r="R21845" s="3"/>
    </row>
    <row r="21846" spans="11:18">
      <c r="K21846" s="87"/>
      <c r="Q21846" s="87"/>
      <c r="R21846" s="3"/>
    </row>
    <row r="21847" spans="11:18">
      <c r="K21847" s="87"/>
      <c r="Q21847" s="87"/>
      <c r="R21847" s="3"/>
    </row>
    <row r="21848" spans="11:18">
      <c r="K21848" s="87"/>
      <c r="Q21848" s="87"/>
      <c r="R21848" s="3"/>
    </row>
    <row r="21849" spans="11:18">
      <c r="K21849" s="87"/>
      <c r="Q21849" s="87"/>
      <c r="R21849" s="3"/>
    </row>
    <row r="21850" spans="11:18">
      <c r="K21850" s="87"/>
      <c r="Q21850" s="87"/>
      <c r="R21850" s="3"/>
    </row>
    <row r="21851" spans="11:18">
      <c r="K21851" s="87"/>
      <c r="Q21851" s="87"/>
      <c r="R21851" s="3"/>
    </row>
    <row r="21852" spans="11:18">
      <c r="K21852" s="87"/>
      <c r="Q21852" s="87"/>
      <c r="R21852" s="3"/>
    </row>
    <row r="21853" spans="11:18">
      <c r="K21853" s="87"/>
      <c r="Q21853" s="87"/>
      <c r="R21853" s="3"/>
    </row>
    <row r="21854" spans="11:18">
      <c r="K21854" s="87"/>
      <c r="Q21854" s="87"/>
      <c r="R21854" s="3"/>
    </row>
    <row r="21855" spans="11:18">
      <c r="K21855" s="87"/>
      <c r="Q21855" s="87"/>
      <c r="R21855" s="3"/>
    </row>
    <row r="21856" spans="11:18">
      <c r="K21856" s="87"/>
      <c r="Q21856" s="87"/>
      <c r="R21856" s="3"/>
    </row>
    <row r="21857" spans="11:18">
      <c r="K21857" s="87"/>
      <c r="Q21857" s="87"/>
      <c r="R21857" s="3"/>
    </row>
    <row r="21858" spans="11:18">
      <c r="K21858" s="87"/>
      <c r="Q21858" s="87"/>
      <c r="R21858" s="3"/>
    </row>
    <row r="21859" spans="11:18">
      <c r="K21859" s="87"/>
      <c r="Q21859" s="87"/>
      <c r="R21859" s="3"/>
    </row>
    <row r="21860" spans="11:18">
      <c r="K21860" s="87"/>
      <c r="Q21860" s="87"/>
      <c r="R21860" s="3"/>
    </row>
    <row r="21861" spans="11:18">
      <c r="K21861" s="87"/>
      <c r="Q21861" s="87"/>
      <c r="R21861" s="3"/>
    </row>
    <row r="21862" spans="11:18">
      <c r="K21862" s="87"/>
      <c r="Q21862" s="87"/>
      <c r="R21862" s="3"/>
    </row>
    <row r="21863" spans="11:18">
      <c r="K21863" s="87"/>
      <c r="Q21863" s="87"/>
      <c r="R21863" s="3"/>
    </row>
    <row r="21864" spans="11:18">
      <c r="K21864" s="87"/>
      <c r="Q21864" s="87"/>
      <c r="R21864" s="3"/>
    </row>
    <row r="21865" spans="11:18">
      <c r="K21865" s="87"/>
      <c r="Q21865" s="87"/>
      <c r="R21865" s="3"/>
    </row>
    <row r="21866" spans="11:18">
      <c r="K21866" s="87"/>
      <c r="Q21866" s="87"/>
      <c r="R21866" s="3"/>
    </row>
    <row r="21867" spans="11:18">
      <c r="K21867" s="87"/>
      <c r="Q21867" s="87"/>
      <c r="R21867" s="3"/>
    </row>
    <row r="21868" spans="11:18">
      <c r="K21868" s="87"/>
      <c r="Q21868" s="87"/>
      <c r="R21868" s="3"/>
    </row>
    <row r="21869" spans="11:18">
      <c r="K21869" s="87"/>
      <c r="Q21869" s="87"/>
      <c r="R21869" s="3"/>
    </row>
    <row r="21870" spans="11:18">
      <c r="K21870" s="87"/>
      <c r="Q21870" s="87"/>
      <c r="R21870" s="3"/>
    </row>
    <row r="21871" spans="11:18">
      <c r="K21871" s="87"/>
      <c r="Q21871" s="87"/>
      <c r="R21871" s="3"/>
    </row>
    <row r="21872" spans="11:18">
      <c r="K21872" s="87"/>
      <c r="Q21872" s="87"/>
      <c r="R21872" s="3"/>
    </row>
    <row r="21873" spans="11:18">
      <c r="K21873" s="87"/>
      <c r="Q21873" s="87"/>
      <c r="R21873" s="3"/>
    </row>
    <row r="21874" spans="11:18">
      <c r="K21874" s="87"/>
      <c r="Q21874" s="87"/>
      <c r="R21874" s="3"/>
    </row>
    <row r="21875" spans="11:18">
      <c r="K21875" s="87"/>
      <c r="Q21875" s="87"/>
      <c r="R21875" s="3"/>
    </row>
    <row r="21876" spans="11:18">
      <c r="K21876" s="87"/>
      <c r="Q21876" s="87"/>
      <c r="R21876" s="3"/>
    </row>
    <row r="21877" spans="11:18">
      <c r="K21877" s="87"/>
      <c r="Q21877" s="87"/>
      <c r="R21877" s="3"/>
    </row>
    <row r="21878" spans="11:18">
      <c r="K21878" s="87"/>
      <c r="Q21878" s="87"/>
      <c r="R21878" s="3"/>
    </row>
    <row r="21879" spans="11:18">
      <c r="K21879" s="87"/>
      <c r="Q21879" s="87"/>
      <c r="R21879" s="3"/>
    </row>
    <row r="21880" spans="11:18">
      <c r="K21880" s="87"/>
      <c r="Q21880" s="87"/>
      <c r="R21880" s="3"/>
    </row>
    <row r="21881" spans="11:18">
      <c r="K21881" s="87"/>
      <c r="Q21881" s="87"/>
      <c r="R21881" s="3"/>
    </row>
    <row r="21882" spans="11:18">
      <c r="K21882" s="87"/>
      <c r="Q21882" s="87"/>
      <c r="R21882" s="3"/>
    </row>
    <row r="21883" spans="11:18">
      <c r="K21883" s="87"/>
      <c r="Q21883" s="87"/>
      <c r="R21883" s="3"/>
    </row>
    <row r="21884" spans="11:18">
      <c r="K21884" s="87"/>
      <c r="Q21884" s="87"/>
      <c r="R21884" s="3"/>
    </row>
    <row r="21885" spans="11:18">
      <c r="K21885" s="87"/>
      <c r="Q21885" s="87"/>
      <c r="R21885" s="3"/>
    </row>
    <row r="21886" spans="11:18">
      <c r="K21886" s="87"/>
      <c r="Q21886" s="87"/>
      <c r="R21886" s="3"/>
    </row>
    <row r="21887" spans="11:18">
      <c r="K21887" s="87"/>
      <c r="Q21887" s="87"/>
      <c r="R21887" s="3"/>
    </row>
    <row r="21888" spans="11:18">
      <c r="K21888" s="87"/>
      <c r="Q21888" s="87"/>
      <c r="R21888" s="3"/>
    </row>
    <row r="21889" spans="11:18">
      <c r="K21889" s="87"/>
      <c r="Q21889" s="87"/>
      <c r="R21889" s="3"/>
    </row>
    <row r="21890" spans="11:18">
      <c r="K21890" s="87"/>
      <c r="Q21890" s="87"/>
      <c r="R21890" s="3"/>
    </row>
    <row r="21891" spans="11:18">
      <c r="K21891" s="87"/>
      <c r="Q21891" s="87"/>
      <c r="R21891" s="3"/>
    </row>
    <row r="21892" spans="11:18">
      <c r="K21892" s="87"/>
      <c r="Q21892" s="87"/>
      <c r="R21892" s="3"/>
    </row>
    <row r="21893" spans="11:18">
      <c r="K21893" s="87"/>
      <c r="Q21893" s="87"/>
      <c r="R21893" s="3"/>
    </row>
    <row r="21894" spans="11:18">
      <c r="K21894" s="87"/>
      <c r="Q21894" s="87"/>
      <c r="R21894" s="3"/>
    </row>
    <row r="21895" spans="11:18">
      <c r="K21895" s="87"/>
      <c r="Q21895" s="87"/>
      <c r="R21895" s="3"/>
    </row>
    <row r="21896" spans="11:18">
      <c r="K21896" s="87"/>
      <c r="Q21896" s="87"/>
      <c r="R21896" s="3"/>
    </row>
    <row r="21897" spans="11:18">
      <c r="K21897" s="87"/>
      <c r="Q21897" s="87"/>
      <c r="R21897" s="3"/>
    </row>
    <row r="21898" spans="11:18">
      <c r="K21898" s="87"/>
      <c r="Q21898" s="87"/>
      <c r="R21898" s="3"/>
    </row>
    <row r="21899" spans="11:18">
      <c r="K21899" s="87"/>
      <c r="Q21899" s="87"/>
      <c r="R21899" s="3"/>
    </row>
    <row r="21900" spans="11:18">
      <c r="K21900" s="87"/>
      <c r="Q21900" s="87"/>
      <c r="R21900" s="3"/>
    </row>
    <row r="21901" spans="11:18">
      <c r="K21901" s="87"/>
      <c r="Q21901" s="87"/>
      <c r="R21901" s="3"/>
    </row>
    <row r="21902" spans="11:18">
      <c r="K21902" s="87"/>
      <c r="Q21902" s="87"/>
      <c r="R21902" s="3"/>
    </row>
    <row r="21903" spans="11:18">
      <c r="K21903" s="87"/>
      <c r="Q21903" s="87"/>
      <c r="R21903" s="3"/>
    </row>
    <row r="21904" spans="11:18">
      <c r="K21904" s="87"/>
      <c r="Q21904" s="87"/>
      <c r="R21904" s="3"/>
    </row>
    <row r="21905" spans="11:18">
      <c r="K21905" s="87"/>
      <c r="Q21905" s="87"/>
      <c r="R21905" s="3"/>
    </row>
    <row r="21906" spans="11:18">
      <c r="K21906" s="87"/>
      <c r="Q21906" s="87"/>
      <c r="R21906" s="3"/>
    </row>
    <row r="21907" spans="11:18">
      <c r="K21907" s="87"/>
      <c r="Q21907" s="87"/>
      <c r="R21907" s="3"/>
    </row>
    <row r="21908" spans="11:18">
      <c r="K21908" s="87"/>
      <c r="Q21908" s="87"/>
      <c r="R21908" s="3"/>
    </row>
    <row r="21909" spans="11:18">
      <c r="K21909" s="87"/>
      <c r="Q21909" s="87"/>
      <c r="R21909" s="3"/>
    </row>
    <row r="21910" spans="11:18">
      <c r="K21910" s="87"/>
      <c r="Q21910" s="87"/>
      <c r="R21910" s="3"/>
    </row>
    <row r="21911" spans="11:18">
      <c r="K21911" s="87"/>
      <c r="Q21911" s="87"/>
      <c r="R21911" s="3"/>
    </row>
    <row r="21912" spans="11:18">
      <c r="K21912" s="87"/>
      <c r="Q21912" s="87"/>
      <c r="R21912" s="3"/>
    </row>
    <row r="21913" spans="11:18">
      <c r="K21913" s="87"/>
      <c r="Q21913" s="87"/>
      <c r="R21913" s="3"/>
    </row>
    <row r="21914" spans="11:18">
      <c r="K21914" s="87"/>
      <c r="Q21914" s="87"/>
      <c r="R21914" s="3"/>
    </row>
    <row r="21915" spans="11:18">
      <c r="K21915" s="87"/>
      <c r="Q21915" s="87"/>
      <c r="R21915" s="3"/>
    </row>
    <row r="21916" spans="11:18">
      <c r="K21916" s="87"/>
      <c r="Q21916" s="87"/>
      <c r="R21916" s="3"/>
    </row>
    <row r="21917" spans="11:18">
      <c r="K21917" s="87"/>
      <c r="Q21917" s="87"/>
      <c r="R21917" s="3"/>
    </row>
    <row r="21918" spans="11:18">
      <c r="K21918" s="87"/>
      <c r="Q21918" s="87"/>
      <c r="R21918" s="3"/>
    </row>
    <row r="21919" spans="11:18">
      <c r="K21919" s="87"/>
      <c r="Q21919" s="87"/>
      <c r="R21919" s="3"/>
    </row>
    <row r="21920" spans="11:18">
      <c r="K21920" s="87"/>
      <c r="Q21920" s="87"/>
      <c r="R21920" s="3"/>
    </row>
    <row r="21921" spans="11:18">
      <c r="K21921" s="87"/>
      <c r="Q21921" s="87"/>
      <c r="R21921" s="3"/>
    </row>
    <row r="21922" spans="11:18">
      <c r="K21922" s="87"/>
      <c r="Q21922" s="87"/>
      <c r="R21922" s="3"/>
    </row>
    <row r="21923" spans="11:18">
      <c r="K21923" s="87"/>
      <c r="Q21923" s="87"/>
      <c r="R21923" s="3"/>
    </row>
    <row r="21924" spans="11:18">
      <c r="K21924" s="87"/>
      <c r="Q21924" s="87"/>
      <c r="R21924" s="3"/>
    </row>
    <row r="21925" spans="11:18">
      <c r="K21925" s="87"/>
      <c r="Q21925" s="87"/>
      <c r="R21925" s="3"/>
    </row>
    <row r="21926" spans="11:18">
      <c r="K21926" s="87"/>
      <c r="Q21926" s="87"/>
      <c r="R21926" s="3"/>
    </row>
    <row r="21927" spans="11:18">
      <c r="K21927" s="87"/>
      <c r="Q21927" s="87"/>
      <c r="R21927" s="3"/>
    </row>
    <row r="21928" spans="11:18">
      <c r="K21928" s="87"/>
      <c r="Q21928" s="87"/>
      <c r="R21928" s="3"/>
    </row>
    <row r="21929" spans="11:18">
      <c r="K21929" s="87"/>
      <c r="Q21929" s="87"/>
      <c r="R21929" s="3"/>
    </row>
    <row r="21930" spans="11:18">
      <c r="K21930" s="87"/>
      <c r="Q21930" s="87"/>
      <c r="R21930" s="3"/>
    </row>
    <row r="21931" spans="11:18">
      <c r="K21931" s="87"/>
      <c r="Q21931" s="87"/>
      <c r="R21931" s="3"/>
    </row>
    <row r="21932" spans="11:18">
      <c r="K21932" s="87"/>
      <c r="Q21932" s="87"/>
      <c r="R21932" s="3"/>
    </row>
    <row r="21933" spans="11:18">
      <c r="K21933" s="87"/>
      <c r="Q21933" s="87"/>
      <c r="R21933" s="3"/>
    </row>
    <row r="21934" spans="11:18">
      <c r="K21934" s="87"/>
      <c r="Q21934" s="87"/>
      <c r="R21934" s="3"/>
    </row>
    <row r="21935" spans="11:18">
      <c r="K21935" s="87"/>
      <c r="Q21935" s="87"/>
      <c r="R21935" s="3"/>
    </row>
    <row r="21936" spans="11:18">
      <c r="K21936" s="87"/>
      <c r="Q21936" s="87"/>
      <c r="R21936" s="3"/>
    </row>
    <row r="21937" spans="11:18">
      <c r="K21937" s="87"/>
      <c r="Q21937" s="87"/>
      <c r="R21937" s="3"/>
    </row>
    <row r="21938" spans="11:18">
      <c r="K21938" s="87"/>
      <c r="Q21938" s="87"/>
      <c r="R21938" s="3"/>
    </row>
    <row r="21939" spans="11:18">
      <c r="K21939" s="87"/>
      <c r="Q21939" s="87"/>
      <c r="R21939" s="3"/>
    </row>
    <row r="21940" spans="11:18">
      <c r="K21940" s="87"/>
      <c r="Q21940" s="87"/>
      <c r="R21940" s="3"/>
    </row>
    <row r="21941" spans="11:18">
      <c r="K21941" s="87"/>
      <c r="Q21941" s="87"/>
      <c r="R21941" s="3"/>
    </row>
    <row r="21942" spans="11:18">
      <c r="K21942" s="87"/>
      <c r="Q21942" s="87"/>
      <c r="R21942" s="3"/>
    </row>
    <row r="21943" spans="11:18">
      <c r="K21943" s="87"/>
      <c r="Q21943" s="87"/>
      <c r="R21943" s="3"/>
    </row>
    <row r="21944" spans="11:18">
      <c r="K21944" s="87"/>
      <c r="Q21944" s="87"/>
      <c r="R21944" s="3"/>
    </row>
    <row r="21945" spans="11:18">
      <c r="K21945" s="87"/>
      <c r="Q21945" s="87"/>
      <c r="R21945" s="3"/>
    </row>
    <row r="21946" spans="11:18">
      <c r="K21946" s="87"/>
      <c r="Q21946" s="87"/>
      <c r="R21946" s="3"/>
    </row>
    <row r="21947" spans="11:18">
      <c r="K21947" s="87"/>
      <c r="Q21947" s="87"/>
      <c r="R21947" s="3"/>
    </row>
    <row r="21948" spans="11:18">
      <c r="K21948" s="87"/>
      <c r="Q21948" s="87"/>
      <c r="R21948" s="3"/>
    </row>
    <row r="21949" spans="11:18">
      <c r="K21949" s="87"/>
      <c r="Q21949" s="87"/>
      <c r="R21949" s="3"/>
    </row>
    <row r="21950" spans="11:18">
      <c r="K21950" s="87"/>
      <c r="Q21950" s="87"/>
      <c r="R21950" s="3"/>
    </row>
    <row r="21951" spans="11:18">
      <c r="K21951" s="87"/>
      <c r="Q21951" s="87"/>
      <c r="R21951" s="3"/>
    </row>
    <row r="21952" spans="11:18">
      <c r="K21952" s="87"/>
      <c r="Q21952" s="87"/>
      <c r="R21952" s="3"/>
    </row>
    <row r="21953" spans="11:18">
      <c r="K21953" s="87"/>
      <c r="Q21953" s="87"/>
      <c r="R21953" s="3"/>
    </row>
    <row r="21954" spans="11:18">
      <c r="K21954" s="87"/>
      <c r="Q21954" s="87"/>
      <c r="R21954" s="3"/>
    </row>
    <row r="21955" spans="11:18">
      <c r="K21955" s="87"/>
      <c r="Q21955" s="87"/>
      <c r="R21955" s="3"/>
    </row>
    <row r="21956" spans="11:18">
      <c r="K21956" s="87"/>
      <c r="Q21956" s="87"/>
      <c r="R21956" s="3"/>
    </row>
    <row r="21957" spans="11:18">
      <c r="K21957" s="87"/>
      <c r="Q21957" s="87"/>
      <c r="R21957" s="3"/>
    </row>
    <row r="21958" spans="11:18">
      <c r="K21958" s="87"/>
      <c r="Q21958" s="87"/>
      <c r="R21958" s="3"/>
    </row>
    <row r="21959" spans="11:18">
      <c r="K21959" s="87"/>
      <c r="Q21959" s="87"/>
      <c r="R21959" s="3"/>
    </row>
    <row r="21960" spans="11:18">
      <c r="K21960" s="87"/>
      <c r="Q21960" s="87"/>
      <c r="R21960" s="3"/>
    </row>
    <row r="21961" spans="11:18">
      <c r="K21961" s="87"/>
      <c r="Q21961" s="87"/>
      <c r="R21961" s="3"/>
    </row>
    <row r="21962" spans="11:18">
      <c r="K21962" s="87"/>
      <c r="Q21962" s="87"/>
      <c r="R21962" s="3"/>
    </row>
    <row r="21963" spans="11:18">
      <c r="K21963" s="87"/>
      <c r="Q21963" s="87"/>
      <c r="R21963" s="3"/>
    </row>
    <row r="21964" spans="11:18">
      <c r="K21964" s="87"/>
      <c r="Q21964" s="87"/>
      <c r="R21964" s="3"/>
    </row>
    <row r="21965" spans="11:18">
      <c r="K21965" s="87"/>
      <c r="Q21965" s="87"/>
      <c r="R21965" s="3"/>
    </row>
    <row r="21966" spans="11:18">
      <c r="K21966" s="87"/>
      <c r="Q21966" s="87"/>
      <c r="R21966" s="3"/>
    </row>
    <row r="21967" spans="11:18">
      <c r="K21967" s="87"/>
      <c r="Q21967" s="87"/>
      <c r="R21967" s="3"/>
    </row>
    <row r="21968" spans="11:18">
      <c r="K21968" s="87"/>
      <c r="Q21968" s="87"/>
      <c r="R21968" s="3"/>
    </row>
    <row r="21969" spans="11:18">
      <c r="K21969" s="87"/>
      <c r="Q21969" s="87"/>
      <c r="R21969" s="3"/>
    </row>
    <row r="21970" spans="11:18">
      <c r="K21970" s="87"/>
      <c r="Q21970" s="87"/>
      <c r="R21970" s="3"/>
    </row>
    <row r="21971" spans="11:18">
      <c r="K21971" s="87"/>
      <c r="Q21971" s="87"/>
      <c r="R21971" s="3"/>
    </row>
    <row r="21972" spans="11:18">
      <c r="K21972" s="87"/>
      <c r="Q21972" s="87"/>
      <c r="R21972" s="3"/>
    </row>
    <row r="21973" spans="11:18">
      <c r="K21973" s="87"/>
      <c r="Q21973" s="87"/>
      <c r="R21973" s="3"/>
    </row>
    <row r="21974" spans="11:18">
      <c r="K21974" s="87"/>
      <c r="Q21974" s="87"/>
      <c r="R21974" s="3"/>
    </row>
    <row r="21975" spans="11:18">
      <c r="K21975" s="87"/>
      <c r="Q21975" s="87"/>
      <c r="R21975" s="3"/>
    </row>
    <row r="21976" spans="11:18">
      <c r="K21976" s="87"/>
      <c r="Q21976" s="87"/>
      <c r="R21976" s="3"/>
    </row>
    <row r="21977" spans="11:18">
      <c r="K21977" s="87"/>
      <c r="Q21977" s="87"/>
      <c r="R21977" s="3"/>
    </row>
    <row r="21978" spans="11:18">
      <c r="K21978" s="87"/>
      <c r="Q21978" s="87"/>
      <c r="R21978" s="3"/>
    </row>
    <row r="21979" spans="11:18">
      <c r="K21979" s="87"/>
      <c r="Q21979" s="87"/>
      <c r="R21979" s="3"/>
    </row>
    <row r="21980" spans="11:18">
      <c r="K21980" s="87"/>
      <c r="Q21980" s="87"/>
      <c r="R21980" s="3"/>
    </row>
    <row r="21981" spans="11:18">
      <c r="K21981" s="87"/>
      <c r="Q21981" s="87"/>
      <c r="R21981" s="3"/>
    </row>
    <row r="21982" spans="11:18">
      <c r="K21982" s="87"/>
      <c r="Q21982" s="87"/>
      <c r="R21982" s="3"/>
    </row>
    <row r="21983" spans="11:18">
      <c r="K21983" s="87"/>
      <c r="Q21983" s="87"/>
      <c r="R21983" s="3"/>
    </row>
    <row r="21984" spans="11:18">
      <c r="K21984" s="87"/>
      <c r="Q21984" s="87"/>
      <c r="R21984" s="3"/>
    </row>
    <row r="21985" spans="11:18">
      <c r="K21985" s="87"/>
      <c r="Q21985" s="87"/>
      <c r="R21985" s="3"/>
    </row>
    <row r="21986" spans="11:18">
      <c r="K21986" s="87"/>
      <c r="Q21986" s="87"/>
      <c r="R21986" s="3"/>
    </row>
    <row r="21987" spans="11:18">
      <c r="K21987" s="87"/>
      <c r="Q21987" s="87"/>
      <c r="R21987" s="3"/>
    </row>
    <row r="21988" spans="11:18">
      <c r="K21988" s="87"/>
      <c r="Q21988" s="87"/>
      <c r="R21988" s="3"/>
    </row>
    <row r="21989" spans="11:18">
      <c r="K21989" s="87"/>
      <c r="Q21989" s="87"/>
      <c r="R21989" s="3"/>
    </row>
    <row r="21990" spans="11:18">
      <c r="K21990" s="87"/>
      <c r="Q21990" s="87"/>
      <c r="R21990" s="3"/>
    </row>
    <row r="21991" spans="11:18">
      <c r="K21991" s="87"/>
      <c r="Q21991" s="87"/>
      <c r="R21991" s="3"/>
    </row>
    <row r="21992" spans="11:18">
      <c r="K21992" s="87"/>
      <c r="Q21992" s="87"/>
      <c r="R21992" s="3"/>
    </row>
    <row r="21993" spans="11:18">
      <c r="K21993" s="87"/>
      <c r="Q21993" s="87"/>
      <c r="R21993" s="3"/>
    </row>
    <row r="21994" spans="11:18">
      <c r="K21994" s="87"/>
      <c r="Q21994" s="87"/>
      <c r="R21994" s="3"/>
    </row>
    <row r="21995" spans="11:18">
      <c r="K21995" s="87"/>
      <c r="Q21995" s="87"/>
      <c r="R21995" s="3"/>
    </row>
    <row r="21996" spans="11:18">
      <c r="K21996" s="87"/>
      <c r="Q21996" s="87"/>
      <c r="R21996" s="3"/>
    </row>
    <row r="21997" spans="11:18">
      <c r="K21997" s="87"/>
      <c r="Q21997" s="87"/>
      <c r="R21997" s="3"/>
    </row>
    <row r="21998" spans="11:18">
      <c r="K21998" s="87"/>
      <c r="Q21998" s="87"/>
      <c r="R21998" s="3"/>
    </row>
    <row r="21999" spans="11:18">
      <c r="K21999" s="87"/>
      <c r="Q21999" s="87"/>
      <c r="R21999" s="3"/>
    </row>
    <row r="22000" spans="11:18">
      <c r="K22000" s="87"/>
      <c r="Q22000" s="87"/>
      <c r="R22000" s="3"/>
    </row>
    <row r="22001" spans="11:18">
      <c r="K22001" s="87"/>
      <c r="Q22001" s="87"/>
      <c r="R22001" s="3"/>
    </row>
    <row r="22002" spans="11:18">
      <c r="K22002" s="87"/>
      <c r="Q22002" s="87"/>
      <c r="R22002" s="3"/>
    </row>
    <row r="22003" spans="11:18">
      <c r="K22003" s="87"/>
      <c r="Q22003" s="87"/>
      <c r="R22003" s="3"/>
    </row>
    <row r="22004" spans="11:18">
      <c r="K22004" s="87"/>
      <c r="Q22004" s="87"/>
      <c r="R22004" s="3"/>
    </row>
    <row r="22005" spans="11:18">
      <c r="K22005" s="87"/>
      <c r="Q22005" s="87"/>
      <c r="R22005" s="3"/>
    </row>
    <row r="22006" spans="11:18">
      <c r="K22006" s="87"/>
      <c r="Q22006" s="87"/>
      <c r="R22006" s="3"/>
    </row>
    <row r="22007" spans="11:18">
      <c r="K22007" s="87"/>
      <c r="Q22007" s="87"/>
      <c r="R22007" s="3"/>
    </row>
    <row r="22008" spans="11:18">
      <c r="K22008" s="87"/>
      <c r="Q22008" s="87"/>
      <c r="R22008" s="3"/>
    </row>
    <row r="22009" spans="11:18">
      <c r="K22009" s="87"/>
      <c r="Q22009" s="87"/>
      <c r="R22009" s="3"/>
    </row>
    <row r="22010" spans="11:18">
      <c r="K22010" s="87"/>
      <c r="Q22010" s="87"/>
      <c r="R22010" s="3"/>
    </row>
    <row r="22011" spans="11:18">
      <c r="K22011" s="87"/>
      <c r="Q22011" s="87"/>
      <c r="R22011" s="3"/>
    </row>
    <row r="22012" spans="11:18">
      <c r="K22012" s="87"/>
      <c r="Q22012" s="87"/>
      <c r="R22012" s="3"/>
    </row>
    <row r="22013" spans="11:18">
      <c r="K22013" s="87"/>
      <c r="Q22013" s="87"/>
      <c r="R22013" s="3"/>
    </row>
    <row r="22014" spans="11:18">
      <c r="K22014" s="87"/>
      <c r="Q22014" s="87"/>
      <c r="R22014" s="3"/>
    </row>
    <row r="22015" spans="11:18">
      <c r="K22015" s="87"/>
      <c r="Q22015" s="87"/>
      <c r="R22015" s="3"/>
    </row>
    <row r="22016" spans="11:18">
      <c r="K22016" s="87"/>
      <c r="Q22016" s="87"/>
      <c r="R22016" s="3"/>
    </row>
    <row r="22017" spans="11:18">
      <c r="K22017" s="87"/>
      <c r="Q22017" s="87"/>
      <c r="R22017" s="3"/>
    </row>
    <row r="22018" spans="11:18">
      <c r="K22018" s="87"/>
      <c r="Q22018" s="87"/>
      <c r="R22018" s="3"/>
    </row>
    <row r="22019" spans="11:18">
      <c r="K22019" s="87"/>
      <c r="Q22019" s="87"/>
      <c r="R22019" s="3"/>
    </row>
    <row r="22020" spans="11:18">
      <c r="K22020" s="87"/>
      <c r="Q22020" s="87"/>
      <c r="R22020" s="3"/>
    </row>
    <row r="22021" spans="11:18">
      <c r="K22021" s="87"/>
      <c r="Q22021" s="87"/>
      <c r="R22021" s="3"/>
    </row>
    <row r="22022" spans="11:18">
      <c r="K22022" s="87"/>
      <c r="Q22022" s="87"/>
      <c r="R22022" s="3"/>
    </row>
    <row r="22023" spans="11:18">
      <c r="K22023" s="87"/>
      <c r="Q22023" s="87"/>
      <c r="R22023" s="3"/>
    </row>
    <row r="22024" spans="11:18">
      <c r="K22024" s="87"/>
      <c r="Q22024" s="87"/>
      <c r="R22024" s="3"/>
    </row>
    <row r="22025" spans="11:18">
      <c r="K22025" s="87"/>
      <c r="Q22025" s="87"/>
      <c r="R22025" s="3"/>
    </row>
    <row r="22026" spans="11:18">
      <c r="K22026" s="87"/>
      <c r="Q22026" s="87"/>
      <c r="R22026" s="3"/>
    </row>
    <row r="22027" spans="11:18">
      <c r="K22027" s="87"/>
      <c r="Q22027" s="87"/>
      <c r="R22027" s="3"/>
    </row>
    <row r="22028" spans="11:18">
      <c r="K22028" s="87"/>
      <c r="Q22028" s="87"/>
      <c r="R22028" s="3"/>
    </row>
    <row r="22029" spans="11:18">
      <c r="K22029" s="87"/>
      <c r="Q22029" s="87"/>
      <c r="R22029" s="3"/>
    </row>
    <row r="22030" spans="11:18">
      <c r="K22030" s="87"/>
      <c r="Q22030" s="87"/>
      <c r="R22030" s="3"/>
    </row>
    <row r="22031" spans="11:18">
      <c r="K22031" s="87"/>
      <c r="Q22031" s="87"/>
      <c r="R22031" s="3"/>
    </row>
    <row r="22032" spans="11:18">
      <c r="K22032" s="87"/>
      <c r="Q22032" s="87"/>
      <c r="R22032" s="3"/>
    </row>
    <row r="22033" spans="11:18">
      <c r="K22033" s="87"/>
      <c r="Q22033" s="87"/>
      <c r="R22033" s="3"/>
    </row>
    <row r="22034" spans="11:18">
      <c r="K22034" s="87"/>
      <c r="Q22034" s="87"/>
      <c r="R22034" s="3"/>
    </row>
    <row r="22035" spans="11:18">
      <c r="K22035" s="87"/>
      <c r="Q22035" s="87"/>
      <c r="R22035" s="3"/>
    </row>
    <row r="22036" spans="11:18">
      <c r="K22036" s="87"/>
      <c r="Q22036" s="87"/>
      <c r="R22036" s="3"/>
    </row>
    <row r="22037" spans="11:18">
      <c r="K22037" s="87"/>
      <c r="Q22037" s="87"/>
      <c r="R22037" s="3"/>
    </row>
    <row r="22038" spans="11:18">
      <c r="K22038" s="87"/>
      <c r="Q22038" s="87"/>
      <c r="R22038" s="3"/>
    </row>
    <row r="22039" spans="11:18">
      <c r="K22039" s="87"/>
      <c r="Q22039" s="87"/>
      <c r="R22039" s="3"/>
    </row>
    <row r="22040" spans="11:18">
      <c r="K22040" s="87"/>
      <c r="Q22040" s="87"/>
      <c r="R22040" s="3"/>
    </row>
    <row r="22041" spans="11:18">
      <c r="K22041" s="87"/>
      <c r="Q22041" s="87"/>
      <c r="R22041" s="3"/>
    </row>
    <row r="22042" spans="11:18">
      <c r="K22042" s="87"/>
      <c r="Q22042" s="87"/>
      <c r="R22042" s="3"/>
    </row>
    <row r="22043" spans="11:18">
      <c r="K22043" s="87"/>
      <c r="Q22043" s="87"/>
      <c r="R22043" s="3"/>
    </row>
    <row r="22044" spans="11:18">
      <c r="K22044" s="87"/>
      <c r="Q22044" s="87"/>
      <c r="R22044" s="3"/>
    </row>
    <row r="22045" spans="11:18">
      <c r="K22045" s="87"/>
      <c r="Q22045" s="87"/>
      <c r="R22045" s="3"/>
    </row>
    <row r="22046" spans="11:18">
      <c r="K22046" s="87"/>
      <c r="Q22046" s="87"/>
      <c r="R22046" s="3"/>
    </row>
    <row r="22047" spans="11:18">
      <c r="K22047" s="87"/>
      <c r="Q22047" s="87"/>
      <c r="R22047" s="3"/>
    </row>
    <row r="22048" spans="11:18">
      <c r="K22048" s="87"/>
      <c r="Q22048" s="87"/>
      <c r="R22048" s="3"/>
    </row>
    <row r="22049" spans="11:18">
      <c r="K22049" s="87"/>
      <c r="Q22049" s="87"/>
      <c r="R22049" s="3"/>
    </row>
    <row r="22050" spans="11:18">
      <c r="K22050" s="87"/>
      <c r="Q22050" s="87"/>
      <c r="R22050" s="3"/>
    </row>
    <row r="22051" spans="11:18">
      <c r="K22051" s="87"/>
      <c r="Q22051" s="87"/>
      <c r="R22051" s="3"/>
    </row>
    <row r="22052" spans="11:18">
      <c r="K22052" s="87"/>
      <c r="Q22052" s="87"/>
      <c r="R22052" s="3"/>
    </row>
    <row r="22053" spans="11:18">
      <c r="K22053" s="87"/>
      <c r="Q22053" s="87"/>
      <c r="R22053" s="3"/>
    </row>
    <row r="22054" spans="11:18">
      <c r="K22054" s="87"/>
      <c r="Q22054" s="87"/>
      <c r="R22054" s="3"/>
    </row>
    <row r="22055" spans="11:18">
      <c r="K22055" s="87"/>
      <c r="Q22055" s="87"/>
      <c r="R22055" s="3"/>
    </row>
    <row r="22056" spans="11:18">
      <c r="K22056" s="87"/>
      <c r="Q22056" s="87"/>
      <c r="R22056" s="3"/>
    </row>
    <row r="22057" spans="11:18">
      <c r="K22057" s="87"/>
      <c r="Q22057" s="87"/>
      <c r="R22057" s="3"/>
    </row>
    <row r="22058" spans="11:18">
      <c r="K22058" s="87"/>
      <c r="Q22058" s="87"/>
      <c r="R22058" s="3"/>
    </row>
    <row r="22059" spans="11:18">
      <c r="K22059" s="87"/>
      <c r="Q22059" s="87"/>
      <c r="R22059" s="3"/>
    </row>
    <row r="22060" spans="11:18">
      <c r="K22060" s="87"/>
      <c r="Q22060" s="87"/>
      <c r="R22060" s="3"/>
    </row>
    <row r="22061" spans="11:18">
      <c r="K22061" s="87"/>
      <c r="Q22061" s="87"/>
      <c r="R22061" s="3"/>
    </row>
    <row r="22062" spans="11:18">
      <c r="K22062" s="87"/>
      <c r="Q22062" s="87"/>
      <c r="R22062" s="3"/>
    </row>
    <row r="22063" spans="11:18">
      <c r="K22063" s="87"/>
      <c r="Q22063" s="87"/>
      <c r="R22063" s="3"/>
    </row>
    <row r="22064" spans="11:18">
      <c r="K22064" s="87"/>
      <c r="Q22064" s="87"/>
      <c r="R22064" s="3"/>
    </row>
    <row r="22065" spans="11:18">
      <c r="K22065" s="87"/>
      <c r="Q22065" s="87"/>
      <c r="R22065" s="3"/>
    </row>
    <row r="22066" spans="11:18">
      <c r="K22066" s="87"/>
      <c r="Q22066" s="87"/>
      <c r="R22066" s="3"/>
    </row>
    <row r="22067" spans="11:18">
      <c r="K22067" s="87"/>
      <c r="Q22067" s="87"/>
      <c r="R22067" s="3"/>
    </row>
    <row r="22068" spans="11:18">
      <c r="K22068" s="87"/>
      <c r="Q22068" s="87"/>
      <c r="R22068" s="3"/>
    </row>
    <row r="22069" spans="11:18">
      <c r="K22069" s="87"/>
      <c r="Q22069" s="87"/>
      <c r="R22069" s="3"/>
    </row>
    <row r="22070" spans="11:18">
      <c r="K22070" s="87"/>
      <c r="Q22070" s="87"/>
      <c r="R22070" s="3"/>
    </row>
    <row r="22071" spans="11:18">
      <c r="K22071" s="87"/>
      <c r="Q22071" s="87"/>
      <c r="R22071" s="3"/>
    </row>
    <row r="22072" spans="11:18">
      <c r="K22072" s="87"/>
      <c r="Q22072" s="87"/>
      <c r="R22072" s="3"/>
    </row>
    <row r="22073" spans="11:18">
      <c r="K22073" s="87"/>
      <c r="Q22073" s="87"/>
      <c r="R22073" s="3"/>
    </row>
    <row r="22074" spans="11:18">
      <c r="K22074" s="87"/>
      <c r="Q22074" s="87"/>
      <c r="R22074" s="3"/>
    </row>
    <row r="22075" spans="11:18">
      <c r="K22075" s="87"/>
      <c r="Q22075" s="87"/>
      <c r="R22075" s="3"/>
    </row>
    <row r="22076" spans="11:18">
      <c r="K22076" s="87"/>
      <c r="Q22076" s="87"/>
      <c r="R22076" s="3"/>
    </row>
    <row r="22077" spans="11:18">
      <c r="K22077" s="87"/>
      <c r="Q22077" s="87"/>
      <c r="R22077" s="3"/>
    </row>
    <row r="22078" spans="11:18">
      <c r="K22078" s="87"/>
      <c r="Q22078" s="87"/>
      <c r="R22078" s="3"/>
    </row>
    <row r="22079" spans="11:18">
      <c r="K22079" s="87"/>
      <c r="Q22079" s="87"/>
      <c r="R22079" s="3"/>
    </row>
    <row r="22080" spans="11:18">
      <c r="K22080" s="87"/>
      <c r="Q22080" s="87"/>
      <c r="R22080" s="3"/>
    </row>
    <row r="22081" spans="11:18">
      <c r="K22081" s="87"/>
      <c r="Q22081" s="87"/>
      <c r="R22081" s="3"/>
    </row>
    <row r="22082" spans="11:18">
      <c r="K22082" s="87"/>
      <c r="Q22082" s="87"/>
      <c r="R22082" s="3"/>
    </row>
    <row r="22083" spans="11:18">
      <c r="K22083" s="87"/>
      <c r="Q22083" s="87"/>
      <c r="R22083" s="3"/>
    </row>
    <row r="22084" spans="11:18">
      <c r="K22084" s="87"/>
      <c r="Q22084" s="87"/>
      <c r="R22084" s="3"/>
    </row>
    <row r="22085" spans="11:18">
      <c r="K22085" s="87"/>
      <c r="Q22085" s="87"/>
      <c r="R22085" s="3"/>
    </row>
    <row r="22086" spans="11:18">
      <c r="K22086" s="87"/>
      <c r="Q22086" s="87"/>
      <c r="R22086" s="3"/>
    </row>
    <row r="22087" spans="11:18">
      <c r="K22087" s="87"/>
      <c r="Q22087" s="87"/>
      <c r="R22087" s="3"/>
    </row>
    <row r="22088" spans="11:18">
      <c r="K22088" s="87"/>
      <c r="Q22088" s="87"/>
      <c r="R22088" s="3"/>
    </row>
    <row r="22089" spans="11:18">
      <c r="K22089" s="87"/>
      <c r="Q22089" s="87"/>
      <c r="R22089" s="3"/>
    </row>
    <row r="22090" spans="11:18">
      <c r="K22090" s="87"/>
      <c r="Q22090" s="87"/>
      <c r="R22090" s="3"/>
    </row>
    <row r="22091" spans="11:18">
      <c r="K22091" s="87"/>
      <c r="Q22091" s="87"/>
      <c r="R22091" s="3"/>
    </row>
    <row r="22092" spans="11:18">
      <c r="K22092" s="87"/>
      <c r="Q22092" s="87"/>
      <c r="R22092" s="3"/>
    </row>
    <row r="22093" spans="11:18">
      <c r="K22093" s="87"/>
      <c r="Q22093" s="87"/>
      <c r="R22093" s="3"/>
    </row>
    <row r="22094" spans="11:18">
      <c r="K22094" s="87"/>
      <c r="Q22094" s="87"/>
      <c r="R22094" s="3"/>
    </row>
    <row r="22095" spans="11:18">
      <c r="K22095" s="87"/>
      <c r="Q22095" s="87"/>
      <c r="R22095" s="3"/>
    </row>
    <row r="22096" spans="11:18">
      <c r="K22096" s="87"/>
      <c r="Q22096" s="87"/>
      <c r="R22096" s="3"/>
    </row>
    <row r="22097" spans="11:18">
      <c r="K22097" s="87"/>
      <c r="Q22097" s="87"/>
      <c r="R22097" s="3"/>
    </row>
    <row r="22098" spans="11:18">
      <c r="K22098" s="87"/>
      <c r="Q22098" s="87"/>
      <c r="R22098" s="3"/>
    </row>
    <row r="22099" spans="11:18">
      <c r="K22099" s="87"/>
      <c r="Q22099" s="87"/>
      <c r="R22099" s="3"/>
    </row>
    <row r="22100" spans="11:18">
      <c r="K22100" s="87"/>
      <c r="Q22100" s="87"/>
      <c r="R22100" s="3"/>
    </row>
    <row r="22101" spans="11:18">
      <c r="K22101" s="87"/>
      <c r="Q22101" s="87"/>
      <c r="R22101" s="3"/>
    </row>
    <row r="22102" spans="11:18">
      <c r="K22102" s="87"/>
      <c r="Q22102" s="87"/>
      <c r="R22102" s="3"/>
    </row>
    <row r="22103" spans="11:18">
      <c r="K22103" s="87"/>
      <c r="Q22103" s="87"/>
      <c r="R22103" s="3"/>
    </row>
    <row r="22104" spans="11:18">
      <c r="K22104" s="87"/>
      <c r="Q22104" s="87"/>
      <c r="R22104" s="3"/>
    </row>
    <row r="22105" spans="11:18">
      <c r="K22105" s="87"/>
      <c r="Q22105" s="87"/>
      <c r="R22105" s="3"/>
    </row>
    <row r="22106" spans="11:18">
      <c r="K22106" s="87"/>
      <c r="Q22106" s="87"/>
      <c r="R22106" s="3"/>
    </row>
    <row r="22107" spans="11:18">
      <c r="K22107" s="87"/>
      <c r="Q22107" s="87"/>
      <c r="R22107" s="3"/>
    </row>
    <row r="22108" spans="11:18">
      <c r="K22108" s="87"/>
      <c r="Q22108" s="87"/>
      <c r="R22108" s="3"/>
    </row>
    <row r="22109" spans="11:18">
      <c r="K22109" s="87"/>
      <c r="Q22109" s="87"/>
      <c r="R22109" s="3"/>
    </row>
    <row r="22110" spans="11:18">
      <c r="K22110" s="87"/>
      <c r="Q22110" s="87"/>
      <c r="R22110" s="3"/>
    </row>
    <row r="22111" spans="11:18">
      <c r="K22111" s="87"/>
      <c r="Q22111" s="87"/>
      <c r="R22111" s="3"/>
    </row>
    <row r="22112" spans="11:18">
      <c r="K22112" s="87"/>
      <c r="Q22112" s="87"/>
      <c r="R22112" s="3"/>
    </row>
    <row r="22113" spans="11:18">
      <c r="K22113" s="87"/>
      <c r="Q22113" s="87"/>
      <c r="R22113" s="3"/>
    </row>
    <row r="22114" spans="11:18">
      <c r="K22114" s="87"/>
      <c r="Q22114" s="87"/>
      <c r="R22114" s="3"/>
    </row>
    <row r="22115" spans="11:18">
      <c r="K22115" s="87"/>
      <c r="Q22115" s="87"/>
      <c r="R22115" s="3"/>
    </row>
    <row r="22116" spans="11:18">
      <c r="K22116" s="87"/>
      <c r="Q22116" s="87"/>
      <c r="R22116" s="3"/>
    </row>
    <row r="22117" spans="11:18">
      <c r="K22117" s="87"/>
      <c r="Q22117" s="87"/>
      <c r="R22117" s="3"/>
    </row>
    <row r="22118" spans="11:18">
      <c r="K22118" s="87"/>
      <c r="Q22118" s="87"/>
      <c r="R22118" s="3"/>
    </row>
    <row r="22119" spans="11:18">
      <c r="K22119" s="87"/>
      <c r="Q22119" s="87"/>
      <c r="R22119" s="3"/>
    </row>
    <row r="22120" spans="11:18">
      <c r="K22120" s="87"/>
      <c r="Q22120" s="87"/>
      <c r="R22120" s="3"/>
    </row>
    <row r="22121" spans="11:18">
      <c r="K22121" s="87"/>
      <c r="Q22121" s="87"/>
      <c r="R22121" s="3"/>
    </row>
    <row r="22122" spans="11:18">
      <c r="K22122" s="87"/>
      <c r="Q22122" s="87"/>
      <c r="R22122" s="3"/>
    </row>
    <row r="22123" spans="11:18">
      <c r="K22123" s="87"/>
      <c r="Q22123" s="87"/>
      <c r="R22123" s="3"/>
    </row>
    <row r="22124" spans="11:18">
      <c r="K22124" s="87"/>
      <c r="Q22124" s="87"/>
      <c r="R22124" s="3"/>
    </row>
    <row r="22125" spans="11:18">
      <c r="K22125" s="87"/>
      <c r="Q22125" s="87"/>
      <c r="R22125" s="3"/>
    </row>
    <row r="22126" spans="11:18">
      <c r="K22126" s="87"/>
      <c r="Q22126" s="87"/>
      <c r="R22126" s="3"/>
    </row>
    <row r="22127" spans="11:18">
      <c r="K22127" s="87"/>
      <c r="Q22127" s="87"/>
      <c r="R22127" s="3"/>
    </row>
    <row r="22128" spans="11:18">
      <c r="K22128" s="87"/>
      <c r="Q22128" s="87"/>
      <c r="R22128" s="3"/>
    </row>
    <row r="22129" spans="11:18">
      <c r="K22129" s="87"/>
      <c r="Q22129" s="87"/>
      <c r="R22129" s="3"/>
    </row>
    <row r="22130" spans="11:18">
      <c r="K22130" s="87"/>
      <c r="Q22130" s="87"/>
      <c r="R22130" s="3"/>
    </row>
    <row r="22131" spans="11:18">
      <c r="K22131" s="87"/>
      <c r="Q22131" s="87"/>
      <c r="R22131" s="3"/>
    </row>
    <row r="22132" spans="11:18">
      <c r="K22132" s="87"/>
      <c r="Q22132" s="87"/>
      <c r="R22132" s="3"/>
    </row>
    <row r="22133" spans="11:18">
      <c r="K22133" s="87"/>
      <c r="Q22133" s="87"/>
      <c r="R22133" s="3"/>
    </row>
    <row r="22134" spans="11:18">
      <c r="K22134" s="87"/>
      <c r="Q22134" s="87"/>
      <c r="R22134" s="3"/>
    </row>
    <row r="22135" spans="11:18">
      <c r="K22135" s="87"/>
      <c r="Q22135" s="87"/>
      <c r="R22135" s="3"/>
    </row>
    <row r="22136" spans="11:18">
      <c r="K22136" s="87"/>
      <c r="Q22136" s="87"/>
      <c r="R22136" s="3"/>
    </row>
    <row r="22137" spans="11:18">
      <c r="K22137" s="87"/>
      <c r="Q22137" s="87"/>
      <c r="R22137" s="3"/>
    </row>
    <row r="22138" spans="11:18">
      <c r="K22138" s="87"/>
      <c r="Q22138" s="87"/>
      <c r="R22138" s="3"/>
    </row>
    <row r="22139" spans="11:18">
      <c r="K22139" s="87"/>
      <c r="Q22139" s="87"/>
      <c r="R22139" s="3"/>
    </row>
    <row r="22140" spans="11:18">
      <c r="K22140" s="87"/>
      <c r="Q22140" s="87"/>
      <c r="R22140" s="3"/>
    </row>
    <row r="22141" spans="11:18">
      <c r="K22141" s="87"/>
      <c r="Q22141" s="87"/>
      <c r="R22141" s="3"/>
    </row>
    <row r="22142" spans="11:18">
      <c r="K22142" s="87"/>
      <c r="Q22142" s="87"/>
      <c r="R22142" s="3"/>
    </row>
    <row r="22143" spans="11:18">
      <c r="K22143" s="87"/>
      <c r="Q22143" s="87"/>
      <c r="R22143" s="3"/>
    </row>
    <row r="22144" spans="11:18">
      <c r="K22144" s="87"/>
      <c r="Q22144" s="87"/>
      <c r="R22144" s="3"/>
    </row>
    <row r="22145" spans="11:18">
      <c r="K22145" s="87"/>
      <c r="Q22145" s="87"/>
      <c r="R22145" s="3"/>
    </row>
    <row r="22146" spans="11:18">
      <c r="K22146" s="87"/>
      <c r="Q22146" s="87"/>
      <c r="R22146" s="3"/>
    </row>
    <row r="22147" spans="11:18">
      <c r="K22147" s="87"/>
      <c r="Q22147" s="87"/>
      <c r="R22147" s="3"/>
    </row>
    <row r="22148" spans="11:18">
      <c r="K22148" s="87"/>
      <c r="Q22148" s="87"/>
      <c r="R22148" s="3"/>
    </row>
    <row r="22149" spans="11:18">
      <c r="K22149" s="87"/>
      <c r="Q22149" s="87"/>
      <c r="R22149" s="3"/>
    </row>
    <row r="22150" spans="11:18">
      <c r="K22150" s="87"/>
      <c r="Q22150" s="87"/>
      <c r="R22150" s="3"/>
    </row>
    <row r="22151" spans="11:18">
      <c r="K22151" s="87"/>
      <c r="Q22151" s="87"/>
      <c r="R22151" s="3"/>
    </row>
    <row r="22152" spans="11:18">
      <c r="K22152" s="87"/>
      <c r="Q22152" s="87"/>
      <c r="R22152" s="3"/>
    </row>
    <row r="22153" spans="11:18">
      <c r="K22153" s="87"/>
      <c r="Q22153" s="87"/>
      <c r="R22153" s="3"/>
    </row>
    <row r="22154" spans="11:18">
      <c r="K22154" s="87"/>
      <c r="Q22154" s="87"/>
      <c r="R22154" s="3"/>
    </row>
    <row r="22155" spans="11:18">
      <c r="K22155" s="87"/>
      <c r="Q22155" s="87"/>
      <c r="R22155" s="3"/>
    </row>
    <row r="22156" spans="11:18">
      <c r="K22156" s="87"/>
      <c r="Q22156" s="87"/>
      <c r="R22156" s="3"/>
    </row>
    <row r="22157" spans="11:18">
      <c r="K22157" s="87"/>
      <c r="Q22157" s="87"/>
      <c r="R22157" s="3"/>
    </row>
    <row r="22158" spans="11:18">
      <c r="K22158" s="87"/>
      <c r="Q22158" s="87"/>
      <c r="R22158" s="3"/>
    </row>
    <row r="22159" spans="11:18">
      <c r="K22159" s="87"/>
      <c r="Q22159" s="87"/>
      <c r="R22159" s="3"/>
    </row>
    <row r="22160" spans="11:18">
      <c r="K22160" s="87"/>
      <c r="Q22160" s="87"/>
      <c r="R22160" s="3"/>
    </row>
    <row r="22161" spans="11:18">
      <c r="K22161" s="87"/>
      <c r="Q22161" s="87"/>
      <c r="R22161" s="3"/>
    </row>
    <row r="22162" spans="11:18">
      <c r="K22162" s="87"/>
      <c r="Q22162" s="87"/>
      <c r="R22162" s="3"/>
    </row>
    <row r="22163" spans="11:18">
      <c r="K22163" s="87"/>
      <c r="Q22163" s="87"/>
      <c r="R22163" s="3"/>
    </row>
    <row r="22164" spans="11:18">
      <c r="K22164" s="87"/>
      <c r="Q22164" s="87"/>
      <c r="R22164" s="3"/>
    </row>
    <row r="22165" spans="11:18">
      <c r="K22165" s="87"/>
      <c r="Q22165" s="87"/>
      <c r="R22165" s="3"/>
    </row>
    <row r="22166" spans="11:18">
      <c r="K22166" s="87"/>
      <c r="Q22166" s="87"/>
      <c r="R22166" s="3"/>
    </row>
    <row r="22167" spans="11:18">
      <c r="K22167" s="87"/>
      <c r="Q22167" s="87"/>
      <c r="R22167" s="3"/>
    </row>
    <row r="22168" spans="11:18">
      <c r="K22168" s="87"/>
      <c r="Q22168" s="87"/>
      <c r="R22168" s="3"/>
    </row>
    <row r="22169" spans="11:18">
      <c r="K22169" s="87"/>
      <c r="Q22169" s="87"/>
      <c r="R22169" s="3"/>
    </row>
    <row r="22170" spans="11:18">
      <c r="K22170" s="87"/>
      <c r="Q22170" s="87"/>
      <c r="R22170" s="3"/>
    </row>
    <row r="22171" spans="11:18">
      <c r="K22171" s="87"/>
      <c r="Q22171" s="87"/>
      <c r="R22171" s="3"/>
    </row>
    <row r="22172" spans="11:18">
      <c r="K22172" s="87"/>
      <c r="Q22172" s="87"/>
      <c r="R22172" s="3"/>
    </row>
    <row r="22173" spans="11:18">
      <c r="K22173" s="87"/>
      <c r="Q22173" s="87"/>
      <c r="R22173" s="3"/>
    </row>
    <row r="22174" spans="11:18">
      <c r="K22174" s="87"/>
      <c r="Q22174" s="87"/>
      <c r="R22174" s="3"/>
    </row>
    <row r="22175" spans="11:18">
      <c r="K22175" s="87"/>
      <c r="Q22175" s="87"/>
      <c r="R22175" s="3"/>
    </row>
    <row r="22176" spans="11:18">
      <c r="K22176" s="87"/>
      <c r="Q22176" s="87"/>
      <c r="R22176" s="3"/>
    </row>
    <row r="22177" spans="11:18">
      <c r="K22177" s="87"/>
      <c r="Q22177" s="87"/>
      <c r="R22177" s="3"/>
    </row>
    <row r="22178" spans="11:18">
      <c r="K22178" s="87"/>
      <c r="Q22178" s="87"/>
      <c r="R22178" s="3"/>
    </row>
    <row r="22179" spans="11:18">
      <c r="K22179" s="87"/>
      <c r="Q22179" s="87"/>
      <c r="R22179" s="3"/>
    </row>
    <row r="22180" spans="11:18">
      <c r="K22180" s="87"/>
      <c r="Q22180" s="87"/>
      <c r="R22180" s="3"/>
    </row>
    <row r="22181" spans="11:18">
      <c r="K22181" s="87"/>
      <c r="Q22181" s="87"/>
      <c r="R22181" s="3"/>
    </row>
    <row r="22182" spans="11:18">
      <c r="K22182" s="87"/>
      <c r="Q22182" s="87"/>
      <c r="R22182" s="3"/>
    </row>
    <row r="22183" spans="11:18">
      <c r="K22183" s="87"/>
      <c r="Q22183" s="87"/>
      <c r="R22183" s="3"/>
    </row>
    <row r="22184" spans="11:18">
      <c r="K22184" s="87"/>
      <c r="Q22184" s="87"/>
      <c r="R22184" s="3"/>
    </row>
    <row r="22185" spans="11:18">
      <c r="K22185" s="87"/>
      <c r="Q22185" s="87"/>
      <c r="R22185" s="3"/>
    </row>
    <row r="22186" spans="11:18">
      <c r="K22186" s="87"/>
      <c r="Q22186" s="87"/>
      <c r="R22186" s="3"/>
    </row>
    <row r="22187" spans="11:18">
      <c r="K22187" s="87"/>
      <c r="Q22187" s="87"/>
      <c r="R22187" s="3"/>
    </row>
    <row r="22188" spans="11:18">
      <c r="K22188" s="87"/>
      <c r="Q22188" s="87"/>
      <c r="R22188" s="3"/>
    </row>
    <row r="22189" spans="11:18">
      <c r="K22189" s="87"/>
      <c r="Q22189" s="87"/>
      <c r="R22189" s="3"/>
    </row>
    <row r="22190" spans="11:18">
      <c r="K22190" s="87"/>
      <c r="Q22190" s="87"/>
      <c r="R22190" s="3"/>
    </row>
    <row r="22191" spans="11:18">
      <c r="K22191" s="87"/>
      <c r="Q22191" s="87"/>
      <c r="R22191" s="3"/>
    </row>
    <row r="22192" spans="11:18">
      <c r="K22192" s="87"/>
      <c r="Q22192" s="87"/>
      <c r="R22192" s="3"/>
    </row>
    <row r="22193" spans="11:18">
      <c r="K22193" s="87"/>
      <c r="Q22193" s="87"/>
      <c r="R22193" s="3"/>
    </row>
    <row r="22194" spans="11:18">
      <c r="K22194" s="87"/>
      <c r="Q22194" s="87"/>
      <c r="R22194" s="3"/>
    </row>
    <row r="22195" spans="11:18">
      <c r="K22195" s="87"/>
      <c r="Q22195" s="87"/>
      <c r="R22195" s="3"/>
    </row>
    <row r="22196" spans="11:18">
      <c r="K22196" s="87"/>
      <c r="Q22196" s="87"/>
      <c r="R22196" s="3"/>
    </row>
    <row r="22197" spans="11:18">
      <c r="K22197" s="87"/>
      <c r="Q22197" s="87"/>
      <c r="R22197" s="3"/>
    </row>
    <row r="22198" spans="11:18">
      <c r="K22198" s="87"/>
      <c r="Q22198" s="87"/>
      <c r="R22198" s="3"/>
    </row>
    <row r="22199" spans="11:18">
      <c r="K22199" s="87"/>
      <c r="Q22199" s="87"/>
      <c r="R22199" s="3"/>
    </row>
    <row r="22200" spans="11:18">
      <c r="K22200" s="87"/>
      <c r="Q22200" s="87"/>
      <c r="R22200" s="3"/>
    </row>
    <row r="22201" spans="11:18">
      <c r="K22201" s="87"/>
      <c r="Q22201" s="87"/>
      <c r="R22201" s="3"/>
    </row>
    <row r="22202" spans="11:18">
      <c r="K22202" s="87"/>
      <c r="Q22202" s="87"/>
      <c r="R22202" s="3"/>
    </row>
    <row r="22203" spans="11:18">
      <c r="K22203" s="87"/>
      <c r="Q22203" s="87"/>
      <c r="R22203" s="3"/>
    </row>
    <row r="22204" spans="11:18">
      <c r="K22204" s="87"/>
      <c r="Q22204" s="87"/>
      <c r="R22204" s="3"/>
    </row>
    <row r="22205" spans="11:18">
      <c r="K22205" s="87"/>
      <c r="Q22205" s="87"/>
      <c r="R22205" s="3"/>
    </row>
    <row r="22206" spans="11:18">
      <c r="K22206" s="87"/>
      <c r="Q22206" s="87"/>
      <c r="R22206" s="3"/>
    </row>
    <row r="22207" spans="11:18">
      <c r="K22207" s="87"/>
      <c r="Q22207" s="87"/>
      <c r="R22207" s="3"/>
    </row>
    <row r="22208" spans="11:18">
      <c r="K22208" s="87"/>
      <c r="Q22208" s="87"/>
      <c r="R22208" s="3"/>
    </row>
    <row r="22209" spans="11:18">
      <c r="K22209" s="87"/>
      <c r="Q22209" s="87"/>
      <c r="R22209" s="3"/>
    </row>
    <row r="22210" spans="11:18">
      <c r="K22210" s="87"/>
      <c r="Q22210" s="87"/>
      <c r="R22210" s="3"/>
    </row>
    <row r="22211" spans="11:18">
      <c r="K22211" s="87"/>
      <c r="Q22211" s="87"/>
      <c r="R22211" s="3"/>
    </row>
    <row r="22212" spans="11:18">
      <c r="K22212" s="87"/>
      <c r="Q22212" s="87"/>
      <c r="R22212" s="3"/>
    </row>
    <row r="22213" spans="11:18">
      <c r="K22213" s="87"/>
      <c r="Q22213" s="87"/>
      <c r="R22213" s="3"/>
    </row>
    <row r="22214" spans="11:18">
      <c r="K22214" s="87"/>
      <c r="Q22214" s="87"/>
      <c r="R22214" s="3"/>
    </row>
    <row r="22215" spans="11:18">
      <c r="K22215" s="87"/>
      <c r="Q22215" s="87"/>
      <c r="R22215" s="3"/>
    </row>
    <row r="22216" spans="11:18">
      <c r="K22216" s="87"/>
      <c r="Q22216" s="87"/>
      <c r="R22216" s="3"/>
    </row>
    <row r="22217" spans="11:18">
      <c r="K22217" s="87"/>
      <c r="Q22217" s="87"/>
      <c r="R22217" s="3"/>
    </row>
    <row r="22218" spans="11:18">
      <c r="K22218" s="87"/>
      <c r="Q22218" s="87"/>
      <c r="R22218" s="3"/>
    </row>
    <row r="22219" spans="11:18">
      <c r="K22219" s="87"/>
      <c r="Q22219" s="87"/>
      <c r="R22219" s="3"/>
    </row>
    <row r="22220" spans="11:18">
      <c r="K22220" s="87"/>
      <c r="Q22220" s="87"/>
      <c r="R22220" s="3"/>
    </row>
    <row r="22221" spans="11:18">
      <c r="K22221" s="87"/>
      <c r="Q22221" s="87"/>
      <c r="R22221" s="3"/>
    </row>
    <row r="22222" spans="11:18">
      <c r="K22222" s="87"/>
      <c r="Q22222" s="87"/>
      <c r="R22222" s="3"/>
    </row>
    <row r="22223" spans="11:18">
      <c r="K22223" s="87"/>
      <c r="Q22223" s="87"/>
      <c r="R22223" s="3"/>
    </row>
    <row r="22224" spans="11:18">
      <c r="K22224" s="87"/>
      <c r="Q22224" s="87"/>
      <c r="R22224" s="3"/>
    </row>
    <row r="22225" spans="11:18">
      <c r="K22225" s="87"/>
      <c r="Q22225" s="87"/>
      <c r="R22225" s="3"/>
    </row>
    <row r="22226" spans="11:18">
      <c r="K22226" s="87"/>
      <c r="Q22226" s="87"/>
      <c r="R22226" s="3"/>
    </row>
    <row r="22227" spans="11:18">
      <c r="K22227" s="87"/>
      <c r="Q22227" s="87"/>
      <c r="R22227" s="3"/>
    </row>
    <row r="22228" spans="11:18">
      <c r="K22228" s="87"/>
      <c r="Q22228" s="87"/>
      <c r="R22228" s="3"/>
    </row>
    <row r="22229" spans="11:18">
      <c r="K22229" s="87"/>
      <c r="Q22229" s="87"/>
      <c r="R22229" s="3"/>
    </row>
    <row r="22230" spans="11:18">
      <c r="K22230" s="87"/>
      <c r="Q22230" s="87"/>
      <c r="R22230" s="3"/>
    </row>
    <row r="22231" spans="11:18">
      <c r="K22231" s="87"/>
      <c r="Q22231" s="87"/>
      <c r="R22231" s="3"/>
    </row>
    <row r="22232" spans="11:18">
      <c r="K22232" s="87"/>
      <c r="Q22232" s="87"/>
      <c r="R22232" s="3"/>
    </row>
    <row r="22233" spans="11:18">
      <c r="K22233" s="87"/>
      <c r="Q22233" s="87"/>
      <c r="R22233" s="3"/>
    </row>
    <row r="22234" spans="11:18">
      <c r="K22234" s="87"/>
      <c r="Q22234" s="87"/>
      <c r="R22234" s="3"/>
    </row>
    <row r="22235" spans="11:18">
      <c r="K22235" s="87"/>
      <c r="Q22235" s="87"/>
      <c r="R22235" s="3"/>
    </row>
    <row r="22236" spans="11:18">
      <c r="K22236" s="87"/>
      <c r="Q22236" s="87"/>
      <c r="R22236" s="3"/>
    </row>
    <row r="22237" spans="11:18">
      <c r="K22237" s="87"/>
      <c r="Q22237" s="87"/>
      <c r="R22237" s="3"/>
    </row>
    <row r="22238" spans="11:18">
      <c r="K22238" s="87"/>
      <c r="Q22238" s="87"/>
      <c r="R22238" s="3"/>
    </row>
    <row r="22239" spans="11:18">
      <c r="K22239" s="87"/>
      <c r="Q22239" s="87"/>
      <c r="R22239" s="3"/>
    </row>
    <row r="22240" spans="11:18">
      <c r="K22240" s="87"/>
      <c r="Q22240" s="87"/>
      <c r="R22240" s="3"/>
    </row>
    <row r="22241" spans="11:18">
      <c r="K22241" s="87"/>
      <c r="Q22241" s="87"/>
      <c r="R22241" s="3"/>
    </row>
    <row r="22242" spans="11:18">
      <c r="K22242" s="87"/>
      <c r="Q22242" s="87"/>
      <c r="R22242" s="3"/>
    </row>
    <row r="22243" spans="11:18">
      <c r="K22243" s="87"/>
      <c r="Q22243" s="87"/>
      <c r="R22243" s="3"/>
    </row>
    <row r="22244" spans="11:18">
      <c r="K22244" s="87"/>
      <c r="Q22244" s="87"/>
      <c r="R22244" s="3"/>
    </row>
    <row r="22245" spans="11:18">
      <c r="K22245" s="87"/>
      <c r="Q22245" s="87"/>
      <c r="R22245" s="3"/>
    </row>
    <row r="22246" spans="11:18">
      <c r="K22246" s="87"/>
      <c r="Q22246" s="87"/>
      <c r="R22246" s="3"/>
    </row>
    <row r="22247" spans="11:18">
      <c r="K22247" s="87"/>
      <c r="Q22247" s="87"/>
      <c r="R22247" s="3"/>
    </row>
    <row r="22248" spans="11:18">
      <c r="K22248" s="87"/>
      <c r="Q22248" s="87"/>
      <c r="R22248" s="3"/>
    </row>
    <row r="22249" spans="11:18">
      <c r="K22249" s="87"/>
      <c r="Q22249" s="87"/>
      <c r="R22249" s="3"/>
    </row>
    <row r="22250" spans="11:18">
      <c r="K22250" s="87"/>
      <c r="Q22250" s="87"/>
      <c r="R22250" s="3"/>
    </row>
    <row r="22251" spans="11:18">
      <c r="K22251" s="87"/>
      <c r="Q22251" s="87"/>
      <c r="R22251" s="3"/>
    </row>
    <row r="22252" spans="11:18">
      <c r="K22252" s="87"/>
      <c r="Q22252" s="87"/>
      <c r="R22252" s="3"/>
    </row>
    <row r="22253" spans="11:18">
      <c r="K22253" s="87"/>
      <c r="Q22253" s="87"/>
      <c r="R22253" s="3"/>
    </row>
    <row r="22254" spans="11:18">
      <c r="K22254" s="87"/>
      <c r="Q22254" s="87"/>
      <c r="R22254" s="3"/>
    </row>
    <row r="22255" spans="11:18">
      <c r="K22255" s="87"/>
      <c r="Q22255" s="87"/>
      <c r="R22255" s="3"/>
    </row>
    <row r="22256" spans="11:18">
      <c r="K22256" s="87"/>
      <c r="Q22256" s="87"/>
      <c r="R22256" s="3"/>
    </row>
    <row r="22257" spans="11:18">
      <c r="K22257" s="87"/>
      <c r="Q22257" s="87"/>
      <c r="R22257" s="3"/>
    </row>
    <row r="22258" spans="11:18">
      <c r="K22258" s="87"/>
      <c r="Q22258" s="87"/>
      <c r="R22258" s="3"/>
    </row>
    <row r="22259" spans="11:18">
      <c r="K22259" s="87"/>
      <c r="Q22259" s="87"/>
      <c r="R22259" s="3"/>
    </row>
    <row r="22260" spans="11:18">
      <c r="K22260" s="87"/>
      <c r="Q22260" s="87"/>
      <c r="R22260" s="3"/>
    </row>
    <row r="22261" spans="11:18">
      <c r="K22261" s="87"/>
      <c r="Q22261" s="87"/>
      <c r="R22261" s="3"/>
    </row>
    <row r="22262" spans="11:18">
      <c r="K22262" s="87"/>
      <c r="Q22262" s="87"/>
      <c r="R22262" s="3"/>
    </row>
    <row r="22263" spans="11:18">
      <c r="K22263" s="87"/>
      <c r="Q22263" s="87"/>
      <c r="R22263" s="3"/>
    </row>
    <row r="22264" spans="11:18">
      <c r="K22264" s="87"/>
      <c r="Q22264" s="87"/>
      <c r="R22264" s="3"/>
    </row>
    <row r="22265" spans="11:18">
      <c r="K22265" s="87"/>
      <c r="Q22265" s="87"/>
      <c r="R22265" s="3"/>
    </row>
    <row r="22266" spans="11:18">
      <c r="K22266" s="87"/>
      <c r="Q22266" s="87"/>
      <c r="R22266" s="3"/>
    </row>
    <row r="22267" spans="11:18">
      <c r="K22267" s="87"/>
      <c r="Q22267" s="87"/>
      <c r="R22267" s="3"/>
    </row>
    <row r="22268" spans="11:18">
      <c r="K22268" s="87"/>
      <c r="Q22268" s="87"/>
      <c r="R22268" s="3"/>
    </row>
    <row r="22269" spans="11:18">
      <c r="K22269" s="87"/>
      <c r="Q22269" s="87"/>
      <c r="R22269" s="3"/>
    </row>
    <row r="22270" spans="11:18">
      <c r="K22270" s="87"/>
      <c r="Q22270" s="87"/>
      <c r="R22270" s="3"/>
    </row>
    <row r="22271" spans="11:18">
      <c r="K22271" s="87"/>
      <c r="Q22271" s="87"/>
      <c r="R22271" s="3"/>
    </row>
    <row r="22272" spans="11:18">
      <c r="K22272" s="87"/>
      <c r="Q22272" s="87"/>
      <c r="R22272" s="3"/>
    </row>
    <row r="22273" spans="11:18">
      <c r="K22273" s="87"/>
      <c r="Q22273" s="87"/>
      <c r="R22273" s="3"/>
    </row>
    <row r="22274" spans="11:18">
      <c r="K22274" s="87"/>
      <c r="Q22274" s="87"/>
      <c r="R22274" s="3"/>
    </row>
    <row r="22275" spans="11:18">
      <c r="K22275" s="87"/>
      <c r="Q22275" s="87"/>
      <c r="R22275" s="3"/>
    </row>
    <row r="22276" spans="11:18">
      <c r="K22276" s="87"/>
      <c r="Q22276" s="87"/>
      <c r="R22276" s="3"/>
    </row>
    <row r="22277" spans="11:18">
      <c r="K22277" s="87"/>
      <c r="Q22277" s="87"/>
      <c r="R22277" s="3"/>
    </row>
    <row r="22278" spans="11:18">
      <c r="K22278" s="87"/>
      <c r="Q22278" s="87"/>
      <c r="R22278" s="3"/>
    </row>
    <row r="22279" spans="11:18">
      <c r="K22279" s="87"/>
      <c r="Q22279" s="87"/>
      <c r="R22279" s="3"/>
    </row>
    <row r="22280" spans="11:18">
      <c r="K22280" s="87"/>
      <c r="Q22280" s="87"/>
      <c r="R22280" s="3"/>
    </row>
    <row r="22281" spans="11:18">
      <c r="K22281" s="87"/>
      <c r="Q22281" s="87"/>
      <c r="R22281" s="3"/>
    </row>
    <row r="22282" spans="11:18">
      <c r="K22282" s="87"/>
      <c r="Q22282" s="87"/>
      <c r="R22282" s="3"/>
    </row>
    <row r="22283" spans="11:18">
      <c r="K22283" s="87"/>
      <c r="Q22283" s="87"/>
      <c r="R22283" s="3"/>
    </row>
    <row r="22284" spans="11:18">
      <c r="K22284" s="87"/>
      <c r="Q22284" s="87"/>
      <c r="R22284" s="3"/>
    </row>
    <row r="22285" spans="11:18">
      <c r="K22285" s="87"/>
      <c r="Q22285" s="87"/>
      <c r="R22285" s="3"/>
    </row>
    <row r="22286" spans="11:18">
      <c r="K22286" s="87"/>
      <c r="Q22286" s="87"/>
      <c r="R22286" s="3"/>
    </row>
    <row r="22287" spans="11:18">
      <c r="K22287" s="87"/>
      <c r="Q22287" s="87"/>
      <c r="R22287" s="3"/>
    </row>
    <row r="22288" spans="11:18">
      <c r="K22288" s="87"/>
      <c r="Q22288" s="87"/>
      <c r="R22288" s="3"/>
    </row>
    <row r="22289" spans="11:18">
      <c r="K22289" s="87"/>
      <c r="Q22289" s="87"/>
      <c r="R22289" s="3"/>
    </row>
    <row r="22290" spans="11:18">
      <c r="K22290" s="87"/>
      <c r="Q22290" s="87"/>
      <c r="R22290" s="3"/>
    </row>
    <row r="22291" spans="11:18">
      <c r="K22291" s="87"/>
      <c r="Q22291" s="87"/>
      <c r="R22291" s="3"/>
    </row>
    <row r="22292" spans="11:18">
      <c r="K22292" s="87"/>
      <c r="Q22292" s="87"/>
      <c r="R22292" s="3"/>
    </row>
    <row r="22293" spans="11:18">
      <c r="K22293" s="87"/>
      <c r="Q22293" s="87"/>
      <c r="R22293" s="3"/>
    </row>
    <row r="22294" spans="11:18">
      <c r="K22294" s="87"/>
      <c r="Q22294" s="87"/>
      <c r="R22294" s="3"/>
    </row>
    <row r="22295" spans="11:18">
      <c r="K22295" s="87"/>
      <c r="Q22295" s="87"/>
      <c r="R22295" s="3"/>
    </row>
    <row r="22296" spans="11:18">
      <c r="K22296" s="87"/>
      <c r="Q22296" s="87"/>
      <c r="R22296" s="3"/>
    </row>
    <row r="22297" spans="11:18">
      <c r="K22297" s="87"/>
      <c r="Q22297" s="87"/>
      <c r="R22297" s="3"/>
    </row>
    <row r="22298" spans="11:18">
      <c r="K22298" s="87"/>
      <c r="Q22298" s="87"/>
      <c r="R22298" s="3"/>
    </row>
    <row r="22299" spans="11:18">
      <c r="K22299" s="87"/>
      <c r="Q22299" s="87"/>
      <c r="R22299" s="3"/>
    </row>
    <row r="22300" spans="11:18">
      <c r="K22300" s="87"/>
      <c r="Q22300" s="87"/>
      <c r="R22300" s="3"/>
    </row>
    <row r="22301" spans="11:18">
      <c r="K22301" s="87"/>
      <c r="Q22301" s="87"/>
      <c r="R22301" s="3"/>
    </row>
    <row r="22302" spans="11:18">
      <c r="K22302" s="87"/>
      <c r="Q22302" s="87"/>
      <c r="R22302" s="3"/>
    </row>
    <row r="22303" spans="11:18">
      <c r="K22303" s="87"/>
      <c r="Q22303" s="87"/>
      <c r="R22303" s="3"/>
    </row>
    <row r="22304" spans="11:18">
      <c r="K22304" s="87"/>
      <c r="Q22304" s="87"/>
      <c r="R22304" s="3"/>
    </row>
    <row r="22305" spans="11:18">
      <c r="K22305" s="87"/>
      <c r="Q22305" s="87"/>
      <c r="R22305" s="3"/>
    </row>
    <row r="22306" spans="11:18">
      <c r="K22306" s="87"/>
      <c r="Q22306" s="87"/>
      <c r="R22306" s="3"/>
    </row>
    <row r="22307" spans="11:18">
      <c r="K22307" s="87"/>
      <c r="Q22307" s="87"/>
      <c r="R22307" s="3"/>
    </row>
    <row r="22308" spans="11:18">
      <c r="K22308" s="87"/>
      <c r="Q22308" s="87"/>
      <c r="R22308" s="3"/>
    </row>
    <row r="22309" spans="11:18">
      <c r="K22309" s="87"/>
      <c r="Q22309" s="87"/>
      <c r="R22309" s="3"/>
    </row>
    <row r="22310" spans="11:18">
      <c r="K22310" s="87"/>
      <c r="Q22310" s="87"/>
      <c r="R22310" s="3"/>
    </row>
    <row r="22311" spans="11:18">
      <c r="K22311" s="87"/>
      <c r="Q22311" s="87"/>
      <c r="R22311" s="3"/>
    </row>
    <row r="22312" spans="11:18">
      <c r="K22312" s="87"/>
      <c r="Q22312" s="87"/>
      <c r="R22312" s="3"/>
    </row>
    <row r="22313" spans="11:18">
      <c r="K22313" s="87"/>
      <c r="Q22313" s="87"/>
      <c r="R22313" s="3"/>
    </row>
    <row r="22314" spans="11:18">
      <c r="K22314" s="87"/>
      <c r="Q22314" s="87"/>
      <c r="R22314" s="3"/>
    </row>
    <row r="22315" spans="11:18">
      <c r="K22315" s="87"/>
      <c r="Q22315" s="87"/>
      <c r="R22315" s="3"/>
    </row>
    <row r="22316" spans="11:18">
      <c r="K22316" s="87"/>
      <c r="Q22316" s="87"/>
      <c r="R22316" s="3"/>
    </row>
    <row r="22317" spans="11:18">
      <c r="K22317" s="87"/>
      <c r="Q22317" s="87"/>
      <c r="R22317" s="3"/>
    </row>
    <row r="22318" spans="11:18">
      <c r="K22318" s="87"/>
      <c r="Q22318" s="87"/>
      <c r="R22318" s="3"/>
    </row>
    <row r="22319" spans="11:18">
      <c r="K22319" s="87"/>
      <c r="Q22319" s="87"/>
      <c r="R22319" s="3"/>
    </row>
    <row r="22320" spans="11:18">
      <c r="K22320" s="87"/>
      <c r="Q22320" s="87"/>
      <c r="R22320" s="3"/>
    </row>
    <row r="22321" spans="11:18">
      <c r="K22321" s="87"/>
      <c r="Q22321" s="87"/>
      <c r="R22321" s="3"/>
    </row>
    <row r="22322" spans="11:18">
      <c r="K22322" s="87"/>
      <c r="Q22322" s="87"/>
      <c r="R22322" s="3"/>
    </row>
    <row r="22323" spans="11:18">
      <c r="K22323" s="87"/>
      <c r="Q22323" s="87"/>
      <c r="R22323" s="3"/>
    </row>
    <row r="22324" spans="11:18">
      <c r="K22324" s="87"/>
      <c r="Q22324" s="87"/>
      <c r="R22324" s="3"/>
    </row>
    <row r="22325" spans="11:18">
      <c r="K22325" s="87"/>
      <c r="Q22325" s="87"/>
      <c r="R22325" s="3"/>
    </row>
    <row r="22326" spans="11:18">
      <c r="K22326" s="87"/>
      <c r="Q22326" s="87"/>
      <c r="R22326" s="3"/>
    </row>
    <row r="22327" spans="11:18">
      <c r="K22327" s="87"/>
      <c r="Q22327" s="87"/>
      <c r="R22327" s="3"/>
    </row>
    <row r="22328" spans="11:18">
      <c r="K22328" s="87"/>
      <c r="Q22328" s="87"/>
      <c r="R22328" s="3"/>
    </row>
    <row r="22329" spans="11:18">
      <c r="K22329" s="87"/>
      <c r="Q22329" s="87"/>
      <c r="R22329" s="3"/>
    </row>
    <row r="22330" spans="11:18">
      <c r="K22330" s="87"/>
      <c r="Q22330" s="87"/>
      <c r="R22330" s="3"/>
    </row>
    <row r="22331" spans="11:18">
      <c r="K22331" s="87"/>
      <c r="Q22331" s="87"/>
      <c r="R22331" s="3"/>
    </row>
    <row r="22332" spans="11:18">
      <c r="K22332" s="87"/>
      <c r="Q22332" s="87"/>
      <c r="R22332" s="3"/>
    </row>
    <row r="22333" spans="11:18">
      <c r="K22333" s="87"/>
      <c r="Q22333" s="87"/>
      <c r="R22333" s="3"/>
    </row>
    <row r="22334" spans="11:18">
      <c r="K22334" s="87"/>
      <c r="Q22334" s="87"/>
      <c r="R22334" s="3"/>
    </row>
    <row r="22335" spans="11:18">
      <c r="K22335" s="87"/>
      <c r="Q22335" s="87"/>
      <c r="R22335" s="3"/>
    </row>
    <row r="22336" spans="11:18">
      <c r="K22336" s="87"/>
      <c r="Q22336" s="87"/>
      <c r="R22336" s="3"/>
    </row>
    <row r="22337" spans="11:18">
      <c r="K22337" s="87"/>
      <c r="Q22337" s="87"/>
      <c r="R22337" s="3"/>
    </row>
    <row r="22338" spans="11:18">
      <c r="K22338" s="87"/>
      <c r="Q22338" s="87"/>
      <c r="R22338" s="3"/>
    </row>
    <row r="22339" spans="11:18">
      <c r="K22339" s="87"/>
      <c r="Q22339" s="87"/>
      <c r="R22339" s="3"/>
    </row>
    <row r="22340" spans="11:18">
      <c r="K22340" s="87"/>
      <c r="Q22340" s="87"/>
      <c r="R22340" s="3"/>
    </row>
    <row r="22341" spans="11:18">
      <c r="K22341" s="87"/>
      <c r="Q22341" s="87"/>
      <c r="R22341" s="3"/>
    </row>
    <row r="22342" spans="11:18">
      <c r="K22342" s="87"/>
      <c r="Q22342" s="87"/>
      <c r="R22342" s="3"/>
    </row>
    <row r="22343" spans="11:18">
      <c r="K22343" s="87"/>
      <c r="Q22343" s="87"/>
      <c r="R22343" s="3"/>
    </row>
    <row r="22344" spans="11:18">
      <c r="K22344" s="87"/>
      <c r="Q22344" s="87"/>
      <c r="R22344" s="3"/>
    </row>
    <row r="22345" spans="11:18">
      <c r="K22345" s="87"/>
      <c r="Q22345" s="87"/>
      <c r="R22345" s="3"/>
    </row>
    <row r="22346" spans="11:18">
      <c r="K22346" s="87"/>
      <c r="Q22346" s="87"/>
      <c r="R22346" s="3"/>
    </row>
    <row r="22347" spans="11:18">
      <c r="K22347" s="87"/>
      <c r="Q22347" s="87"/>
      <c r="R22347" s="3"/>
    </row>
    <row r="22348" spans="11:18">
      <c r="K22348" s="87"/>
      <c r="Q22348" s="87"/>
      <c r="R22348" s="3"/>
    </row>
    <row r="22349" spans="11:18">
      <c r="K22349" s="87"/>
      <c r="Q22349" s="87"/>
      <c r="R22349" s="3"/>
    </row>
    <row r="22350" spans="11:18">
      <c r="K22350" s="87"/>
      <c r="Q22350" s="87"/>
      <c r="R22350" s="3"/>
    </row>
    <row r="22351" spans="11:18">
      <c r="K22351" s="87"/>
      <c r="Q22351" s="87"/>
      <c r="R22351" s="3"/>
    </row>
    <row r="22352" spans="11:18">
      <c r="K22352" s="87"/>
      <c r="Q22352" s="87"/>
      <c r="R22352" s="3"/>
    </row>
    <row r="22353" spans="11:18">
      <c r="K22353" s="87"/>
      <c r="Q22353" s="87"/>
      <c r="R22353" s="3"/>
    </row>
    <row r="22354" spans="11:18">
      <c r="K22354" s="87"/>
      <c r="Q22354" s="87"/>
      <c r="R22354" s="3"/>
    </row>
    <row r="22355" spans="11:18">
      <c r="K22355" s="87"/>
      <c r="Q22355" s="87"/>
      <c r="R22355" s="3"/>
    </row>
    <row r="22356" spans="11:18">
      <c r="K22356" s="87"/>
      <c r="Q22356" s="87"/>
      <c r="R22356" s="3"/>
    </row>
    <row r="22357" spans="11:18">
      <c r="K22357" s="87"/>
      <c r="Q22357" s="87"/>
      <c r="R22357" s="3"/>
    </row>
    <row r="22358" spans="11:18">
      <c r="K22358" s="87"/>
      <c r="Q22358" s="87"/>
      <c r="R22358" s="3"/>
    </row>
    <row r="22359" spans="11:18">
      <c r="K22359" s="87"/>
      <c r="Q22359" s="87"/>
      <c r="R22359" s="3"/>
    </row>
    <row r="22360" spans="11:18">
      <c r="K22360" s="87"/>
      <c r="Q22360" s="87"/>
      <c r="R22360" s="3"/>
    </row>
    <row r="22361" spans="11:18">
      <c r="K22361" s="87"/>
      <c r="Q22361" s="87"/>
      <c r="R22361" s="3"/>
    </row>
    <row r="22362" spans="11:18">
      <c r="K22362" s="87"/>
      <c r="Q22362" s="87"/>
      <c r="R22362" s="3"/>
    </row>
    <row r="22363" spans="11:18">
      <c r="K22363" s="87"/>
      <c r="Q22363" s="87"/>
      <c r="R22363" s="3"/>
    </row>
    <row r="22364" spans="11:18">
      <c r="K22364" s="87"/>
      <c r="Q22364" s="87"/>
      <c r="R22364" s="3"/>
    </row>
    <row r="22365" spans="11:18">
      <c r="K22365" s="87"/>
      <c r="Q22365" s="87"/>
      <c r="R22365" s="3"/>
    </row>
    <row r="22366" spans="11:18">
      <c r="K22366" s="87"/>
      <c r="Q22366" s="87"/>
      <c r="R22366" s="3"/>
    </row>
    <row r="22367" spans="11:18">
      <c r="K22367" s="87"/>
      <c r="Q22367" s="87"/>
      <c r="R22367" s="3"/>
    </row>
    <row r="22368" spans="11:18">
      <c r="K22368" s="87"/>
      <c r="Q22368" s="87"/>
      <c r="R22368" s="3"/>
    </row>
    <row r="22369" spans="11:18">
      <c r="K22369" s="87"/>
      <c r="Q22369" s="87"/>
      <c r="R22369" s="3"/>
    </row>
    <row r="22370" spans="11:18">
      <c r="K22370" s="87"/>
      <c r="Q22370" s="87"/>
      <c r="R22370" s="3"/>
    </row>
    <row r="22371" spans="11:18">
      <c r="K22371" s="87"/>
      <c r="Q22371" s="87"/>
      <c r="R22371" s="3"/>
    </row>
    <row r="22372" spans="11:18">
      <c r="K22372" s="87"/>
      <c r="Q22372" s="87"/>
      <c r="R22372" s="3"/>
    </row>
    <row r="22373" spans="11:18">
      <c r="K22373" s="87"/>
      <c r="Q22373" s="87"/>
      <c r="R22373" s="3"/>
    </row>
    <row r="22374" spans="11:18">
      <c r="K22374" s="87"/>
      <c r="Q22374" s="87"/>
      <c r="R22374" s="3"/>
    </row>
    <row r="22375" spans="11:18">
      <c r="K22375" s="87"/>
      <c r="Q22375" s="87"/>
      <c r="R22375" s="3"/>
    </row>
    <row r="22376" spans="11:18">
      <c r="K22376" s="87"/>
      <c r="Q22376" s="87"/>
      <c r="R22376" s="3"/>
    </row>
    <row r="22377" spans="11:18">
      <c r="K22377" s="87"/>
      <c r="Q22377" s="87"/>
      <c r="R22377" s="3"/>
    </row>
    <row r="22378" spans="11:18">
      <c r="K22378" s="87"/>
      <c r="Q22378" s="87"/>
      <c r="R22378" s="3"/>
    </row>
    <row r="22379" spans="11:18">
      <c r="K22379" s="87"/>
      <c r="Q22379" s="87"/>
      <c r="R22379" s="3"/>
    </row>
    <row r="22380" spans="11:18">
      <c r="K22380" s="87"/>
      <c r="Q22380" s="87"/>
      <c r="R22380" s="3"/>
    </row>
    <row r="22381" spans="11:18">
      <c r="K22381" s="87"/>
      <c r="Q22381" s="87"/>
      <c r="R22381" s="3"/>
    </row>
    <row r="22382" spans="11:18">
      <c r="K22382" s="87"/>
      <c r="Q22382" s="87"/>
      <c r="R22382" s="3"/>
    </row>
    <row r="22383" spans="11:18">
      <c r="K22383" s="87"/>
      <c r="Q22383" s="87"/>
      <c r="R22383" s="3"/>
    </row>
    <row r="22384" spans="11:18">
      <c r="K22384" s="87"/>
      <c r="Q22384" s="87"/>
      <c r="R22384" s="3"/>
    </row>
    <row r="22385" spans="11:18">
      <c r="K22385" s="87"/>
      <c r="Q22385" s="87"/>
      <c r="R22385" s="3"/>
    </row>
    <row r="22386" spans="11:18">
      <c r="K22386" s="87"/>
      <c r="Q22386" s="87"/>
      <c r="R22386" s="3"/>
    </row>
    <row r="22387" spans="11:18">
      <c r="K22387" s="87"/>
      <c r="Q22387" s="87"/>
      <c r="R22387" s="3"/>
    </row>
    <row r="22388" spans="11:18">
      <c r="K22388" s="87"/>
      <c r="Q22388" s="87"/>
      <c r="R22388" s="3"/>
    </row>
    <row r="22389" spans="11:18">
      <c r="K22389" s="87"/>
      <c r="Q22389" s="87"/>
      <c r="R22389" s="3"/>
    </row>
    <row r="22390" spans="11:18">
      <c r="K22390" s="87"/>
      <c r="Q22390" s="87"/>
      <c r="R22390" s="3"/>
    </row>
    <row r="22391" spans="11:18">
      <c r="K22391" s="87"/>
      <c r="Q22391" s="87"/>
      <c r="R22391" s="3"/>
    </row>
    <row r="22392" spans="11:18">
      <c r="K22392" s="87"/>
      <c r="Q22392" s="87"/>
      <c r="R22392" s="3"/>
    </row>
    <row r="22393" spans="11:18">
      <c r="K22393" s="87"/>
      <c r="Q22393" s="87"/>
      <c r="R22393" s="3"/>
    </row>
    <row r="22394" spans="11:18">
      <c r="K22394" s="87"/>
      <c r="Q22394" s="87"/>
      <c r="R22394" s="3"/>
    </row>
    <row r="22395" spans="11:18">
      <c r="K22395" s="87"/>
      <c r="Q22395" s="87"/>
      <c r="R22395" s="3"/>
    </row>
    <row r="22396" spans="11:18">
      <c r="K22396" s="87"/>
      <c r="Q22396" s="87"/>
      <c r="R22396" s="3"/>
    </row>
    <row r="22397" spans="11:18">
      <c r="K22397" s="87"/>
      <c r="Q22397" s="87"/>
      <c r="R22397" s="3"/>
    </row>
    <row r="22398" spans="11:18">
      <c r="K22398" s="87"/>
      <c r="Q22398" s="87"/>
      <c r="R22398" s="3"/>
    </row>
    <row r="22399" spans="11:18">
      <c r="K22399" s="87"/>
      <c r="Q22399" s="87"/>
      <c r="R22399" s="3"/>
    </row>
    <row r="22400" spans="11:18">
      <c r="K22400" s="87"/>
      <c r="Q22400" s="87"/>
      <c r="R22400" s="3"/>
    </row>
    <row r="22401" spans="11:18">
      <c r="K22401" s="87"/>
      <c r="Q22401" s="87"/>
      <c r="R22401" s="3"/>
    </row>
    <row r="22402" spans="11:18">
      <c r="K22402" s="87"/>
      <c r="Q22402" s="87"/>
      <c r="R22402" s="3"/>
    </row>
    <row r="22403" spans="11:18">
      <c r="K22403" s="87"/>
      <c r="Q22403" s="87"/>
      <c r="R22403" s="3"/>
    </row>
    <row r="22404" spans="11:18">
      <c r="K22404" s="87"/>
      <c r="Q22404" s="87"/>
      <c r="R22404" s="3"/>
    </row>
    <row r="22405" spans="11:18">
      <c r="K22405" s="87"/>
      <c r="Q22405" s="87"/>
      <c r="R22405" s="3"/>
    </row>
    <row r="22406" spans="11:18">
      <c r="K22406" s="87"/>
      <c r="Q22406" s="87"/>
      <c r="R22406" s="3"/>
    </row>
    <row r="22407" spans="11:18">
      <c r="K22407" s="87"/>
      <c r="Q22407" s="87"/>
      <c r="R22407" s="3"/>
    </row>
    <row r="22408" spans="11:18">
      <c r="K22408" s="87"/>
      <c r="Q22408" s="87"/>
      <c r="R22408" s="3"/>
    </row>
    <row r="22409" spans="11:18">
      <c r="K22409" s="87"/>
      <c r="Q22409" s="87"/>
      <c r="R22409" s="3"/>
    </row>
    <row r="22410" spans="11:18">
      <c r="K22410" s="87"/>
      <c r="Q22410" s="87"/>
      <c r="R22410" s="3"/>
    </row>
    <row r="22411" spans="11:18">
      <c r="K22411" s="87"/>
      <c r="Q22411" s="87"/>
      <c r="R22411" s="3"/>
    </row>
    <row r="22412" spans="11:18">
      <c r="K22412" s="87"/>
      <c r="Q22412" s="87"/>
      <c r="R22412" s="3"/>
    </row>
    <row r="22413" spans="11:18">
      <c r="K22413" s="87"/>
      <c r="Q22413" s="87"/>
      <c r="R22413" s="3"/>
    </row>
    <row r="22414" spans="11:18">
      <c r="K22414" s="87"/>
      <c r="Q22414" s="87"/>
      <c r="R22414" s="3"/>
    </row>
    <row r="22415" spans="11:18">
      <c r="K22415" s="87"/>
      <c r="Q22415" s="87"/>
      <c r="R22415" s="3"/>
    </row>
    <row r="22416" spans="11:18">
      <c r="K22416" s="87"/>
      <c r="Q22416" s="87"/>
      <c r="R22416" s="3"/>
    </row>
    <row r="22417" spans="11:18">
      <c r="K22417" s="87"/>
      <c r="Q22417" s="87"/>
      <c r="R22417" s="3"/>
    </row>
    <row r="22418" spans="11:18">
      <c r="K22418" s="87"/>
      <c r="Q22418" s="87"/>
      <c r="R22418" s="3"/>
    </row>
    <row r="22419" spans="11:18">
      <c r="K22419" s="87"/>
      <c r="Q22419" s="87"/>
      <c r="R22419" s="3"/>
    </row>
    <row r="22420" spans="11:18">
      <c r="K22420" s="87"/>
      <c r="Q22420" s="87"/>
      <c r="R22420" s="3"/>
    </row>
    <row r="22421" spans="11:18">
      <c r="K22421" s="87"/>
      <c r="Q22421" s="87"/>
      <c r="R22421" s="3"/>
    </row>
    <row r="22422" spans="11:18">
      <c r="K22422" s="87"/>
      <c r="Q22422" s="87"/>
      <c r="R22422" s="3"/>
    </row>
    <row r="22423" spans="11:18">
      <c r="K22423" s="87"/>
      <c r="Q22423" s="87"/>
      <c r="R22423" s="3"/>
    </row>
    <row r="22424" spans="11:18">
      <c r="K22424" s="87"/>
      <c r="Q22424" s="87"/>
      <c r="R22424" s="3"/>
    </row>
    <row r="22425" spans="11:18">
      <c r="K22425" s="87"/>
      <c r="Q22425" s="87"/>
      <c r="R22425" s="3"/>
    </row>
    <row r="22426" spans="11:18">
      <c r="K22426" s="87"/>
      <c r="Q22426" s="87"/>
      <c r="R22426" s="3"/>
    </row>
    <row r="22427" spans="11:18">
      <c r="K22427" s="87"/>
      <c r="Q22427" s="87"/>
      <c r="R22427" s="3"/>
    </row>
    <row r="22428" spans="11:18">
      <c r="K22428" s="87"/>
      <c r="Q22428" s="87"/>
      <c r="R22428" s="3"/>
    </row>
    <row r="22429" spans="11:18">
      <c r="K22429" s="87"/>
      <c r="Q22429" s="87"/>
      <c r="R22429" s="3"/>
    </row>
    <row r="22430" spans="11:18">
      <c r="K22430" s="87"/>
      <c r="Q22430" s="87"/>
      <c r="R22430" s="3"/>
    </row>
    <row r="22431" spans="11:18">
      <c r="K22431" s="87"/>
      <c r="Q22431" s="87"/>
      <c r="R22431" s="3"/>
    </row>
    <row r="22432" spans="11:18">
      <c r="K22432" s="87"/>
      <c r="Q22432" s="87"/>
      <c r="R22432" s="3"/>
    </row>
    <row r="22433" spans="11:18">
      <c r="K22433" s="87"/>
      <c r="Q22433" s="87"/>
      <c r="R22433" s="3"/>
    </row>
    <row r="22434" spans="11:18">
      <c r="K22434" s="87"/>
      <c r="Q22434" s="87"/>
      <c r="R22434" s="3"/>
    </row>
    <row r="22435" spans="11:18">
      <c r="K22435" s="87"/>
      <c r="Q22435" s="87"/>
      <c r="R22435" s="3"/>
    </row>
    <row r="22436" spans="11:18">
      <c r="K22436" s="87"/>
      <c r="Q22436" s="87"/>
      <c r="R22436" s="3"/>
    </row>
    <row r="22437" spans="11:18">
      <c r="K22437" s="87"/>
      <c r="Q22437" s="87"/>
      <c r="R22437" s="3"/>
    </row>
    <row r="22438" spans="11:18">
      <c r="K22438" s="87"/>
      <c r="Q22438" s="87"/>
      <c r="R22438" s="3"/>
    </row>
    <row r="22439" spans="11:18">
      <c r="K22439" s="87"/>
      <c r="Q22439" s="87"/>
      <c r="R22439" s="3"/>
    </row>
    <row r="22440" spans="11:18">
      <c r="K22440" s="87"/>
      <c r="Q22440" s="87"/>
      <c r="R22440" s="3"/>
    </row>
    <row r="22441" spans="11:18">
      <c r="K22441" s="87"/>
      <c r="Q22441" s="87"/>
      <c r="R22441" s="3"/>
    </row>
    <row r="22442" spans="11:18">
      <c r="K22442" s="87"/>
      <c r="Q22442" s="87"/>
      <c r="R22442" s="3"/>
    </row>
    <row r="22443" spans="11:18">
      <c r="K22443" s="87"/>
      <c r="Q22443" s="87"/>
      <c r="R22443" s="3"/>
    </row>
    <row r="22444" spans="11:18">
      <c r="K22444" s="87"/>
      <c r="Q22444" s="87"/>
      <c r="R22444" s="3"/>
    </row>
    <row r="22445" spans="11:18">
      <c r="K22445" s="87"/>
      <c r="Q22445" s="87"/>
      <c r="R22445" s="3"/>
    </row>
    <row r="22446" spans="11:18">
      <c r="K22446" s="87"/>
      <c r="Q22446" s="87"/>
      <c r="R22446" s="3"/>
    </row>
    <row r="22447" spans="11:18">
      <c r="K22447" s="87"/>
      <c r="Q22447" s="87"/>
      <c r="R22447" s="3"/>
    </row>
    <row r="22448" spans="11:18">
      <c r="K22448" s="87"/>
      <c r="Q22448" s="87"/>
      <c r="R22448" s="3"/>
    </row>
    <row r="22449" spans="11:18">
      <c r="K22449" s="87"/>
      <c r="Q22449" s="87"/>
      <c r="R22449" s="3"/>
    </row>
    <row r="22450" spans="11:18">
      <c r="K22450" s="87"/>
      <c r="Q22450" s="87"/>
      <c r="R22450" s="3"/>
    </row>
    <row r="22451" spans="11:18">
      <c r="K22451" s="87"/>
      <c r="Q22451" s="87"/>
      <c r="R22451" s="3"/>
    </row>
    <row r="22452" spans="11:18">
      <c r="K22452" s="87"/>
      <c r="Q22452" s="87"/>
      <c r="R22452" s="3"/>
    </row>
    <row r="22453" spans="11:18">
      <c r="K22453" s="87"/>
      <c r="Q22453" s="87"/>
      <c r="R22453" s="3"/>
    </row>
    <row r="22454" spans="11:18">
      <c r="K22454" s="87"/>
      <c r="Q22454" s="87"/>
      <c r="R22454" s="3"/>
    </row>
    <row r="22455" spans="11:18">
      <c r="K22455" s="87"/>
      <c r="Q22455" s="87"/>
      <c r="R22455" s="3"/>
    </row>
    <row r="22456" spans="11:18">
      <c r="K22456" s="87"/>
      <c r="Q22456" s="87"/>
      <c r="R22456" s="3"/>
    </row>
    <row r="22457" spans="11:18">
      <c r="K22457" s="87"/>
      <c r="Q22457" s="87"/>
      <c r="R22457" s="3"/>
    </row>
    <row r="22458" spans="11:18">
      <c r="K22458" s="87"/>
      <c r="Q22458" s="87"/>
      <c r="R22458" s="3"/>
    </row>
    <row r="22459" spans="11:18">
      <c r="K22459" s="87"/>
      <c r="Q22459" s="87"/>
      <c r="R22459" s="3"/>
    </row>
    <row r="22460" spans="11:18">
      <c r="K22460" s="87"/>
      <c r="Q22460" s="87"/>
      <c r="R22460" s="3"/>
    </row>
    <row r="22461" spans="11:18">
      <c r="K22461" s="87"/>
      <c r="Q22461" s="87"/>
      <c r="R22461" s="3"/>
    </row>
    <row r="22462" spans="11:18">
      <c r="K22462" s="87"/>
      <c r="Q22462" s="87"/>
      <c r="R22462" s="3"/>
    </row>
    <row r="22463" spans="11:18">
      <c r="K22463" s="87"/>
      <c r="Q22463" s="87"/>
      <c r="R22463" s="3"/>
    </row>
    <row r="22464" spans="11:18">
      <c r="K22464" s="87"/>
      <c r="Q22464" s="87"/>
      <c r="R22464" s="3"/>
    </row>
    <row r="22465" spans="11:18">
      <c r="K22465" s="87"/>
      <c r="Q22465" s="87"/>
      <c r="R22465" s="3"/>
    </row>
    <row r="22466" spans="11:18">
      <c r="K22466" s="87"/>
      <c r="Q22466" s="87"/>
      <c r="R22466" s="3"/>
    </row>
    <row r="22467" spans="11:18">
      <c r="K22467" s="87"/>
      <c r="Q22467" s="87"/>
      <c r="R22467" s="3"/>
    </row>
    <row r="22468" spans="11:18">
      <c r="K22468" s="87"/>
      <c r="Q22468" s="87"/>
      <c r="R22468" s="3"/>
    </row>
    <row r="22469" spans="11:18">
      <c r="K22469" s="87"/>
      <c r="Q22469" s="87"/>
      <c r="R22469" s="3"/>
    </row>
    <row r="22470" spans="11:18">
      <c r="K22470" s="87"/>
      <c r="Q22470" s="87"/>
      <c r="R22470" s="3"/>
    </row>
    <row r="22471" spans="11:18">
      <c r="K22471" s="87"/>
      <c r="Q22471" s="87"/>
      <c r="R22471" s="3"/>
    </row>
    <row r="22472" spans="11:18">
      <c r="K22472" s="87"/>
      <c r="Q22472" s="87"/>
      <c r="R22472" s="3"/>
    </row>
    <row r="22473" spans="11:18">
      <c r="K22473" s="87"/>
      <c r="Q22473" s="87"/>
      <c r="R22473" s="3"/>
    </row>
    <row r="22474" spans="11:18">
      <c r="K22474" s="87"/>
      <c r="Q22474" s="87"/>
      <c r="R22474" s="3"/>
    </row>
    <row r="22475" spans="11:18">
      <c r="K22475" s="87"/>
      <c r="Q22475" s="87"/>
      <c r="R22475" s="3"/>
    </row>
    <row r="22476" spans="11:18">
      <c r="K22476" s="87"/>
      <c r="Q22476" s="87"/>
      <c r="R22476" s="3"/>
    </row>
    <row r="22477" spans="11:18">
      <c r="K22477" s="87"/>
      <c r="Q22477" s="87"/>
      <c r="R22477" s="3"/>
    </row>
    <row r="22478" spans="11:18">
      <c r="K22478" s="87"/>
      <c r="Q22478" s="87"/>
      <c r="R22478" s="3"/>
    </row>
    <row r="22479" spans="11:18">
      <c r="K22479" s="87"/>
      <c r="Q22479" s="87"/>
      <c r="R22479" s="3"/>
    </row>
    <row r="22480" spans="11:18">
      <c r="K22480" s="87"/>
      <c r="Q22480" s="87"/>
      <c r="R22480" s="3"/>
    </row>
    <row r="22481" spans="11:18">
      <c r="K22481" s="87"/>
      <c r="Q22481" s="87"/>
      <c r="R22481" s="3"/>
    </row>
    <row r="22482" spans="11:18">
      <c r="K22482" s="87"/>
      <c r="Q22482" s="87"/>
      <c r="R22482" s="3"/>
    </row>
    <row r="22483" spans="11:18">
      <c r="K22483" s="87"/>
      <c r="Q22483" s="87"/>
      <c r="R22483" s="3"/>
    </row>
    <row r="22484" spans="11:18">
      <c r="K22484" s="87"/>
      <c r="Q22484" s="87"/>
      <c r="R22484" s="3"/>
    </row>
    <row r="22485" spans="11:18">
      <c r="K22485" s="87"/>
      <c r="Q22485" s="87"/>
      <c r="R22485" s="3"/>
    </row>
    <row r="22486" spans="11:18">
      <c r="K22486" s="87"/>
      <c r="Q22486" s="87"/>
      <c r="R22486" s="3"/>
    </row>
    <row r="22487" spans="11:18">
      <c r="K22487" s="87"/>
      <c r="Q22487" s="87"/>
      <c r="R22487" s="3"/>
    </row>
    <row r="22488" spans="11:18">
      <c r="K22488" s="87"/>
      <c r="Q22488" s="87"/>
      <c r="R22488" s="3"/>
    </row>
    <row r="22489" spans="11:18">
      <c r="K22489" s="87"/>
      <c r="Q22489" s="87"/>
      <c r="R22489" s="3"/>
    </row>
    <row r="22490" spans="11:18">
      <c r="K22490" s="87"/>
      <c r="Q22490" s="87"/>
      <c r="R22490" s="3"/>
    </row>
    <row r="22491" spans="11:18">
      <c r="K22491" s="87"/>
      <c r="Q22491" s="87"/>
      <c r="R22491" s="3"/>
    </row>
    <row r="22492" spans="11:18">
      <c r="K22492" s="87"/>
      <c r="Q22492" s="87"/>
      <c r="R22492" s="3"/>
    </row>
    <row r="22493" spans="11:18">
      <c r="K22493" s="87"/>
      <c r="Q22493" s="87"/>
      <c r="R22493" s="3"/>
    </row>
    <row r="22494" spans="11:18">
      <c r="K22494" s="87"/>
      <c r="Q22494" s="87"/>
      <c r="R22494" s="3"/>
    </row>
    <row r="22495" spans="11:18">
      <c r="K22495" s="87"/>
      <c r="Q22495" s="87"/>
      <c r="R22495" s="3"/>
    </row>
    <row r="22496" spans="11:18">
      <c r="K22496" s="87"/>
      <c r="Q22496" s="87"/>
      <c r="R22496" s="3"/>
    </row>
    <row r="22497" spans="11:18">
      <c r="K22497" s="87"/>
      <c r="Q22497" s="87"/>
      <c r="R22497" s="3"/>
    </row>
    <row r="22498" spans="11:18">
      <c r="K22498" s="87"/>
      <c r="Q22498" s="87"/>
      <c r="R22498" s="3"/>
    </row>
    <row r="22499" spans="11:18">
      <c r="K22499" s="87"/>
      <c r="Q22499" s="87"/>
      <c r="R22499" s="3"/>
    </row>
    <row r="22500" spans="11:18">
      <c r="K22500" s="87"/>
      <c r="Q22500" s="87"/>
      <c r="R22500" s="3"/>
    </row>
    <row r="22501" spans="11:18">
      <c r="K22501" s="87"/>
      <c r="Q22501" s="87"/>
      <c r="R22501" s="3"/>
    </row>
    <row r="22502" spans="11:18">
      <c r="K22502" s="87"/>
      <c r="Q22502" s="87"/>
      <c r="R22502" s="3"/>
    </row>
    <row r="22503" spans="11:18">
      <c r="K22503" s="87"/>
      <c r="Q22503" s="87"/>
      <c r="R22503" s="3"/>
    </row>
    <row r="22504" spans="11:18">
      <c r="K22504" s="87"/>
      <c r="Q22504" s="87"/>
      <c r="R22504" s="3"/>
    </row>
    <row r="22505" spans="11:18">
      <c r="K22505" s="87"/>
      <c r="Q22505" s="87"/>
      <c r="R22505" s="3"/>
    </row>
    <row r="22506" spans="11:18">
      <c r="K22506" s="87"/>
      <c r="Q22506" s="87"/>
      <c r="R22506" s="3"/>
    </row>
    <row r="22507" spans="11:18">
      <c r="K22507" s="87"/>
      <c r="Q22507" s="87"/>
      <c r="R22507" s="3"/>
    </row>
    <row r="22508" spans="11:18">
      <c r="K22508" s="87"/>
      <c r="Q22508" s="87"/>
      <c r="R22508" s="3"/>
    </row>
    <row r="22509" spans="11:18">
      <c r="K22509" s="87"/>
      <c r="Q22509" s="87"/>
      <c r="R22509" s="3"/>
    </row>
    <row r="22510" spans="11:18">
      <c r="K22510" s="87"/>
      <c r="Q22510" s="87"/>
      <c r="R22510" s="3"/>
    </row>
    <row r="22511" spans="11:18">
      <c r="K22511" s="87"/>
      <c r="Q22511" s="87"/>
      <c r="R22511" s="3"/>
    </row>
    <row r="22512" spans="11:18">
      <c r="K22512" s="87"/>
      <c r="Q22512" s="87"/>
      <c r="R22512" s="3"/>
    </row>
    <row r="22513" spans="11:18">
      <c r="K22513" s="87"/>
      <c r="Q22513" s="87"/>
      <c r="R22513" s="3"/>
    </row>
    <row r="22514" spans="11:18">
      <c r="K22514" s="87"/>
      <c r="Q22514" s="87"/>
      <c r="R22514" s="3"/>
    </row>
    <row r="22515" spans="11:18">
      <c r="K22515" s="87"/>
      <c r="Q22515" s="87"/>
      <c r="R22515" s="3"/>
    </row>
    <row r="22516" spans="11:18">
      <c r="K22516" s="87"/>
      <c r="Q22516" s="87"/>
      <c r="R22516" s="3"/>
    </row>
    <row r="22517" spans="11:18">
      <c r="K22517" s="87"/>
      <c r="Q22517" s="87"/>
      <c r="R22517" s="3"/>
    </row>
    <row r="22518" spans="11:18">
      <c r="K22518" s="87"/>
      <c r="Q22518" s="87"/>
      <c r="R22518" s="3"/>
    </row>
    <row r="22519" spans="11:18">
      <c r="K22519" s="87"/>
      <c r="Q22519" s="87"/>
      <c r="R22519" s="3"/>
    </row>
    <row r="22520" spans="11:18">
      <c r="K22520" s="87"/>
      <c r="Q22520" s="87"/>
      <c r="R22520" s="3"/>
    </row>
    <row r="22521" spans="11:18">
      <c r="K22521" s="87"/>
      <c r="Q22521" s="87"/>
      <c r="R22521" s="3"/>
    </row>
    <row r="22522" spans="11:18">
      <c r="K22522" s="87"/>
      <c r="Q22522" s="87"/>
      <c r="R22522" s="3"/>
    </row>
    <row r="22523" spans="11:18">
      <c r="K22523" s="87"/>
      <c r="Q22523" s="87"/>
      <c r="R22523" s="3"/>
    </row>
    <row r="22524" spans="11:18">
      <c r="K22524" s="87"/>
      <c r="Q22524" s="87"/>
      <c r="R22524" s="3"/>
    </row>
    <row r="22525" spans="11:18">
      <c r="K22525" s="87"/>
      <c r="Q22525" s="87"/>
      <c r="R22525" s="3"/>
    </row>
    <row r="22526" spans="11:18">
      <c r="K22526" s="87"/>
      <c r="Q22526" s="87"/>
      <c r="R22526" s="3"/>
    </row>
    <row r="22527" spans="11:18">
      <c r="K22527" s="87"/>
      <c r="Q22527" s="87"/>
      <c r="R22527" s="3"/>
    </row>
    <row r="22528" spans="11:18">
      <c r="K22528" s="87"/>
      <c r="Q22528" s="87"/>
      <c r="R22528" s="3"/>
    </row>
    <row r="22529" spans="11:18">
      <c r="K22529" s="87"/>
      <c r="Q22529" s="87"/>
      <c r="R22529" s="3"/>
    </row>
    <row r="22530" spans="11:18">
      <c r="K22530" s="87"/>
      <c r="Q22530" s="87"/>
      <c r="R22530" s="3"/>
    </row>
    <row r="22531" spans="11:18">
      <c r="K22531" s="87"/>
      <c r="Q22531" s="87"/>
      <c r="R22531" s="3"/>
    </row>
    <row r="22532" spans="11:18">
      <c r="K22532" s="87"/>
      <c r="Q22532" s="87"/>
      <c r="R22532" s="3"/>
    </row>
    <row r="22533" spans="11:18">
      <c r="K22533" s="87"/>
      <c r="Q22533" s="87"/>
      <c r="R22533" s="3"/>
    </row>
    <row r="22534" spans="11:18">
      <c r="K22534" s="87"/>
      <c r="Q22534" s="87"/>
      <c r="R22534" s="3"/>
    </row>
    <row r="22535" spans="11:18">
      <c r="K22535" s="87"/>
      <c r="Q22535" s="87"/>
      <c r="R22535" s="3"/>
    </row>
    <row r="22536" spans="11:18">
      <c r="K22536" s="87"/>
      <c r="Q22536" s="87"/>
      <c r="R22536" s="3"/>
    </row>
    <row r="22537" spans="11:18">
      <c r="K22537" s="87"/>
      <c r="Q22537" s="87"/>
      <c r="R22537" s="3"/>
    </row>
    <row r="22538" spans="11:18">
      <c r="K22538" s="87"/>
      <c r="Q22538" s="87"/>
      <c r="R22538" s="3"/>
    </row>
    <row r="22539" spans="11:18">
      <c r="K22539" s="87"/>
      <c r="Q22539" s="87"/>
      <c r="R22539" s="3"/>
    </row>
    <row r="22540" spans="11:18">
      <c r="K22540" s="87"/>
      <c r="Q22540" s="87"/>
      <c r="R22540" s="3"/>
    </row>
    <row r="22541" spans="11:18">
      <c r="K22541" s="87"/>
      <c r="Q22541" s="87"/>
      <c r="R22541" s="3"/>
    </row>
    <row r="22542" spans="11:18">
      <c r="K22542" s="87"/>
      <c r="Q22542" s="87"/>
      <c r="R22542" s="3"/>
    </row>
    <row r="22543" spans="11:18">
      <c r="K22543" s="87"/>
      <c r="Q22543" s="87"/>
      <c r="R22543" s="3"/>
    </row>
    <row r="22544" spans="11:18">
      <c r="K22544" s="87"/>
      <c r="Q22544" s="87"/>
      <c r="R22544" s="3"/>
    </row>
    <row r="22545" spans="11:18">
      <c r="K22545" s="87"/>
      <c r="Q22545" s="87"/>
      <c r="R22545" s="3"/>
    </row>
    <row r="22546" spans="11:18">
      <c r="K22546" s="87"/>
      <c r="Q22546" s="87"/>
      <c r="R22546" s="3"/>
    </row>
    <row r="22547" spans="11:18">
      <c r="K22547" s="87"/>
      <c r="Q22547" s="87"/>
      <c r="R22547" s="3"/>
    </row>
    <row r="22548" spans="11:18">
      <c r="K22548" s="87"/>
      <c r="Q22548" s="87"/>
      <c r="R22548" s="3"/>
    </row>
    <row r="22549" spans="11:18">
      <c r="K22549" s="87"/>
      <c r="Q22549" s="87"/>
      <c r="R22549" s="3"/>
    </row>
    <row r="22550" spans="11:18">
      <c r="K22550" s="87"/>
      <c r="Q22550" s="87"/>
      <c r="R22550" s="3"/>
    </row>
    <row r="22551" spans="11:18">
      <c r="K22551" s="87"/>
      <c r="Q22551" s="87"/>
      <c r="R22551" s="3"/>
    </row>
    <row r="22552" spans="11:18">
      <c r="K22552" s="87"/>
      <c r="Q22552" s="87"/>
      <c r="R22552" s="3"/>
    </row>
    <row r="22553" spans="11:18">
      <c r="K22553" s="87"/>
      <c r="Q22553" s="87"/>
      <c r="R22553" s="3"/>
    </row>
    <row r="22554" spans="11:18">
      <c r="K22554" s="87"/>
      <c r="Q22554" s="87"/>
      <c r="R22554" s="3"/>
    </row>
    <row r="22555" spans="11:18">
      <c r="K22555" s="87"/>
      <c r="Q22555" s="87"/>
      <c r="R22555" s="3"/>
    </row>
    <row r="22556" spans="11:18">
      <c r="K22556" s="87"/>
      <c r="Q22556" s="87"/>
      <c r="R22556" s="3"/>
    </row>
    <row r="22557" spans="11:18">
      <c r="K22557" s="87"/>
      <c r="Q22557" s="87"/>
      <c r="R22557" s="3"/>
    </row>
    <row r="22558" spans="11:18">
      <c r="K22558" s="87"/>
      <c r="Q22558" s="87"/>
      <c r="R22558" s="3"/>
    </row>
    <row r="22559" spans="11:18">
      <c r="K22559" s="87"/>
      <c r="Q22559" s="87"/>
      <c r="R22559" s="3"/>
    </row>
    <row r="22560" spans="11:18">
      <c r="K22560" s="87"/>
      <c r="Q22560" s="87"/>
      <c r="R22560" s="3"/>
    </row>
    <row r="22561" spans="11:18">
      <c r="K22561" s="87"/>
      <c r="Q22561" s="87"/>
      <c r="R22561" s="3"/>
    </row>
    <row r="22562" spans="11:18">
      <c r="K22562" s="87"/>
      <c r="Q22562" s="87"/>
      <c r="R22562" s="3"/>
    </row>
    <row r="22563" spans="11:18">
      <c r="K22563" s="87"/>
      <c r="Q22563" s="87"/>
      <c r="R22563" s="3"/>
    </row>
    <row r="22564" spans="11:18">
      <c r="K22564" s="87"/>
      <c r="Q22564" s="87"/>
      <c r="R22564" s="3"/>
    </row>
    <row r="22565" spans="11:18">
      <c r="K22565" s="87"/>
      <c r="Q22565" s="87"/>
      <c r="R22565" s="3"/>
    </row>
    <row r="22566" spans="11:18">
      <c r="K22566" s="87"/>
      <c r="Q22566" s="87"/>
      <c r="R22566" s="3"/>
    </row>
    <row r="22567" spans="11:18">
      <c r="K22567" s="87"/>
      <c r="Q22567" s="87"/>
      <c r="R22567" s="3"/>
    </row>
    <row r="22568" spans="11:18">
      <c r="K22568" s="87"/>
      <c r="Q22568" s="87"/>
      <c r="R22568" s="3"/>
    </row>
    <row r="22569" spans="11:18">
      <c r="K22569" s="87"/>
      <c r="Q22569" s="87"/>
      <c r="R22569" s="3"/>
    </row>
    <row r="22570" spans="11:18">
      <c r="K22570" s="87"/>
      <c r="Q22570" s="87"/>
      <c r="R22570" s="3"/>
    </row>
    <row r="22571" spans="11:18">
      <c r="K22571" s="87"/>
      <c r="Q22571" s="87"/>
      <c r="R22571" s="3"/>
    </row>
    <row r="22572" spans="11:18">
      <c r="K22572" s="87"/>
      <c r="Q22572" s="87"/>
      <c r="R22572" s="3"/>
    </row>
    <row r="22573" spans="11:18">
      <c r="K22573" s="87"/>
      <c r="Q22573" s="87"/>
      <c r="R22573" s="3"/>
    </row>
    <row r="22574" spans="11:18">
      <c r="K22574" s="87"/>
      <c r="Q22574" s="87"/>
      <c r="R22574" s="3"/>
    </row>
    <row r="22575" spans="11:18">
      <c r="K22575" s="87"/>
      <c r="Q22575" s="87"/>
      <c r="R22575" s="3"/>
    </row>
    <row r="22576" spans="11:18">
      <c r="K22576" s="87"/>
      <c r="Q22576" s="87"/>
      <c r="R22576" s="3"/>
    </row>
    <row r="22577" spans="11:18">
      <c r="K22577" s="87"/>
      <c r="Q22577" s="87"/>
      <c r="R22577" s="3"/>
    </row>
    <row r="22578" spans="11:18">
      <c r="K22578" s="87"/>
      <c r="Q22578" s="87"/>
      <c r="R22578" s="3"/>
    </row>
    <row r="22579" spans="11:18">
      <c r="K22579" s="87"/>
      <c r="Q22579" s="87"/>
      <c r="R22579" s="3"/>
    </row>
    <row r="22580" spans="11:18">
      <c r="K22580" s="87"/>
      <c r="Q22580" s="87"/>
      <c r="R22580" s="3"/>
    </row>
    <row r="22581" spans="11:18">
      <c r="K22581" s="87"/>
      <c r="Q22581" s="87"/>
      <c r="R22581" s="3"/>
    </row>
    <row r="22582" spans="11:18">
      <c r="K22582" s="87"/>
      <c r="Q22582" s="87"/>
      <c r="R22582" s="3"/>
    </row>
    <row r="22583" spans="11:18">
      <c r="K22583" s="87"/>
      <c r="Q22583" s="87"/>
      <c r="R22583" s="3"/>
    </row>
    <row r="22584" spans="11:18">
      <c r="K22584" s="87"/>
      <c r="Q22584" s="87"/>
      <c r="R22584" s="3"/>
    </row>
    <row r="22585" spans="11:18">
      <c r="K22585" s="87"/>
      <c r="Q22585" s="87"/>
      <c r="R22585" s="3"/>
    </row>
    <row r="22586" spans="11:18">
      <c r="K22586" s="87"/>
      <c r="Q22586" s="87"/>
      <c r="R22586" s="3"/>
    </row>
    <row r="22587" spans="11:18">
      <c r="K22587" s="87"/>
      <c r="Q22587" s="87"/>
      <c r="R22587" s="3"/>
    </row>
    <row r="22588" spans="11:18">
      <c r="K22588" s="87"/>
      <c r="Q22588" s="87"/>
      <c r="R22588" s="3"/>
    </row>
    <row r="22589" spans="11:18">
      <c r="K22589" s="87"/>
      <c r="Q22589" s="87"/>
      <c r="R22589" s="3"/>
    </row>
    <row r="22590" spans="11:18">
      <c r="K22590" s="87"/>
      <c r="Q22590" s="87"/>
      <c r="R22590" s="3"/>
    </row>
    <row r="22591" spans="11:18">
      <c r="K22591" s="87"/>
      <c r="Q22591" s="87"/>
      <c r="R22591" s="3"/>
    </row>
    <row r="22592" spans="11:18">
      <c r="K22592" s="87"/>
      <c r="Q22592" s="87"/>
      <c r="R22592" s="3"/>
    </row>
    <row r="22593" spans="11:18">
      <c r="K22593" s="87"/>
      <c r="Q22593" s="87"/>
      <c r="R22593" s="3"/>
    </row>
    <row r="22594" spans="11:18">
      <c r="K22594" s="87"/>
      <c r="Q22594" s="87"/>
      <c r="R22594" s="3"/>
    </row>
    <row r="22595" spans="11:18">
      <c r="K22595" s="87"/>
      <c r="Q22595" s="87"/>
      <c r="R22595" s="3"/>
    </row>
    <row r="22596" spans="11:18">
      <c r="K22596" s="87"/>
      <c r="Q22596" s="87"/>
      <c r="R22596" s="3"/>
    </row>
    <row r="22597" spans="11:18">
      <c r="K22597" s="87"/>
      <c r="Q22597" s="87"/>
      <c r="R22597" s="3"/>
    </row>
    <row r="22598" spans="11:18">
      <c r="K22598" s="87"/>
      <c r="Q22598" s="87"/>
      <c r="R22598" s="3"/>
    </row>
    <row r="22599" spans="11:18">
      <c r="K22599" s="87"/>
      <c r="Q22599" s="87"/>
      <c r="R22599" s="3"/>
    </row>
    <row r="22600" spans="11:18">
      <c r="K22600" s="87"/>
      <c r="Q22600" s="87"/>
      <c r="R22600" s="3"/>
    </row>
    <row r="22601" spans="11:18">
      <c r="K22601" s="87"/>
      <c r="Q22601" s="87"/>
      <c r="R22601" s="3"/>
    </row>
    <row r="22602" spans="11:18">
      <c r="K22602" s="87"/>
      <c r="Q22602" s="87"/>
      <c r="R22602" s="3"/>
    </row>
    <row r="22603" spans="11:18">
      <c r="K22603" s="87"/>
      <c r="Q22603" s="87"/>
      <c r="R22603" s="3"/>
    </row>
    <row r="22604" spans="11:18">
      <c r="K22604" s="87"/>
      <c r="Q22604" s="87"/>
      <c r="R22604" s="3"/>
    </row>
    <row r="22605" spans="11:18">
      <c r="K22605" s="87"/>
      <c r="Q22605" s="87"/>
      <c r="R22605" s="3"/>
    </row>
    <row r="22606" spans="11:18">
      <c r="K22606" s="87"/>
      <c r="Q22606" s="87"/>
      <c r="R22606" s="3"/>
    </row>
    <row r="22607" spans="11:18">
      <c r="K22607" s="87"/>
      <c r="Q22607" s="87"/>
      <c r="R22607" s="3"/>
    </row>
    <row r="22608" spans="11:18">
      <c r="K22608" s="87"/>
      <c r="Q22608" s="87"/>
      <c r="R22608" s="3"/>
    </row>
    <row r="22609" spans="11:18">
      <c r="K22609" s="87"/>
      <c r="Q22609" s="87"/>
      <c r="R22609" s="3"/>
    </row>
    <row r="22610" spans="11:18">
      <c r="K22610" s="87"/>
      <c r="Q22610" s="87"/>
      <c r="R22610" s="3"/>
    </row>
    <row r="22611" spans="11:18">
      <c r="K22611" s="87"/>
      <c r="Q22611" s="87"/>
      <c r="R22611" s="3"/>
    </row>
    <row r="22612" spans="11:18">
      <c r="K22612" s="87"/>
      <c r="Q22612" s="87"/>
      <c r="R22612" s="3"/>
    </row>
    <row r="22613" spans="11:18">
      <c r="K22613" s="87"/>
      <c r="Q22613" s="87"/>
      <c r="R22613" s="3"/>
    </row>
    <row r="22614" spans="11:18">
      <c r="K22614" s="87"/>
      <c r="Q22614" s="87"/>
      <c r="R22614" s="3"/>
    </row>
    <row r="22615" spans="11:18">
      <c r="K22615" s="87"/>
      <c r="Q22615" s="87"/>
      <c r="R22615" s="3"/>
    </row>
    <row r="22616" spans="11:18">
      <c r="K22616" s="87"/>
      <c r="Q22616" s="87"/>
      <c r="R22616" s="3"/>
    </row>
    <row r="22617" spans="11:18">
      <c r="K22617" s="87"/>
      <c r="Q22617" s="87"/>
      <c r="R22617" s="3"/>
    </row>
    <row r="22618" spans="11:18">
      <c r="K22618" s="87"/>
      <c r="Q22618" s="87"/>
      <c r="R22618" s="3"/>
    </row>
    <row r="22619" spans="11:18">
      <c r="K22619" s="87"/>
      <c r="Q22619" s="87"/>
      <c r="R22619" s="3"/>
    </row>
    <row r="22620" spans="11:18">
      <c r="K22620" s="87"/>
      <c r="Q22620" s="87"/>
      <c r="R22620" s="3"/>
    </row>
    <row r="22621" spans="11:18">
      <c r="K22621" s="87"/>
      <c r="Q22621" s="87"/>
      <c r="R22621" s="3"/>
    </row>
    <row r="22622" spans="11:18">
      <c r="K22622" s="87"/>
      <c r="Q22622" s="87"/>
      <c r="R22622" s="3"/>
    </row>
    <row r="22623" spans="11:18">
      <c r="K22623" s="87"/>
      <c r="Q22623" s="87"/>
      <c r="R22623" s="3"/>
    </row>
    <row r="22624" spans="11:18">
      <c r="K22624" s="87"/>
      <c r="Q22624" s="87"/>
      <c r="R22624" s="3"/>
    </row>
    <row r="22625" spans="11:18">
      <c r="K22625" s="87"/>
      <c r="Q22625" s="87"/>
      <c r="R22625" s="3"/>
    </row>
    <row r="22626" spans="11:18">
      <c r="K22626" s="87"/>
      <c r="Q22626" s="87"/>
      <c r="R22626" s="3"/>
    </row>
    <row r="22627" spans="11:18">
      <c r="K22627" s="87"/>
      <c r="Q22627" s="87"/>
      <c r="R22627" s="3"/>
    </row>
    <row r="22628" spans="11:18">
      <c r="K22628" s="87"/>
      <c r="Q22628" s="87"/>
      <c r="R22628" s="3"/>
    </row>
    <row r="22629" spans="11:18">
      <c r="K22629" s="87"/>
      <c r="Q22629" s="87"/>
      <c r="R22629" s="3"/>
    </row>
    <row r="22630" spans="11:18">
      <c r="K22630" s="87"/>
      <c r="Q22630" s="87"/>
      <c r="R22630" s="3"/>
    </row>
    <row r="22631" spans="11:18">
      <c r="K22631" s="87"/>
      <c r="Q22631" s="87"/>
      <c r="R22631" s="3"/>
    </row>
    <row r="22632" spans="11:18">
      <c r="K22632" s="87"/>
      <c r="Q22632" s="87"/>
      <c r="R22632" s="3"/>
    </row>
    <row r="22633" spans="11:18">
      <c r="K22633" s="87"/>
      <c r="Q22633" s="87"/>
      <c r="R22633" s="3"/>
    </row>
    <row r="22634" spans="11:18">
      <c r="K22634" s="87"/>
      <c r="Q22634" s="87"/>
      <c r="R22634" s="3"/>
    </row>
    <row r="22635" spans="11:18">
      <c r="K22635" s="87"/>
      <c r="Q22635" s="87"/>
      <c r="R22635" s="3"/>
    </row>
    <row r="22636" spans="11:18">
      <c r="K22636" s="87"/>
      <c r="Q22636" s="87"/>
      <c r="R22636" s="3"/>
    </row>
    <row r="22637" spans="11:18">
      <c r="K22637" s="87"/>
      <c r="Q22637" s="87"/>
      <c r="R22637" s="3"/>
    </row>
    <row r="22638" spans="11:18">
      <c r="K22638" s="87"/>
      <c r="Q22638" s="87"/>
      <c r="R22638" s="3"/>
    </row>
    <row r="22639" spans="11:18">
      <c r="K22639" s="87"/>
      <c r="Q22639" s="87"/>
      <c r="R22639" s="3"/>
    </row>
    <row r="22640" spans="11:18">
      <c r="K22640" s="87"/>
      <c r="Q22640" s="87"/>
      <c r="R22640" s="3"/>
    </row>
    <row r="22641" spans="11:18">
      <c r="K22641" s="87"/>
      <c r="Q22641" s="87"/>
      <c r="R22641" s="3"/>
    </row>
    <row r="22642" spans="11:18">
      <c r="K22642" s="87"/>
      <c r="Q22642" s="87"/>
      <c r="R22642" s="3"/>
    </row>
    <row r="22643" spans="11:18">
      <c r="K22643" s="87"/>
      <c r="Q22643" s="87"/>
      <c r="R22643" s="3"/>
    </row>
    <row r="22644" spans="11:18">
      <c r="K22644" s="87"/>
      <c r="Q22644" s="87"/>
      <c r="R22644" s="3"/>
    </row>
    <row r="22645" spans="11:18">
      <c r="K22645" s="87"/>
      <c r="Q22645" s="87"/>
      <c r="R22645" s="3"/>
    </row>
    <row r="22646" spans="11:18">
      <c r="K22646" s="87"/>
      <c r="Q22646" s="87"/>
      <c r="R22646" s="3"/>
    </row>
    <row r="22647" spans="11:18">
      <c r="K22647" s="87"/>
      <c r="Q22647" s="87"/>
      <c r="R22647" s="3"/>
    </row>
    <row r="22648" spans="11:18">
      <c r="K22648" s="87"/>
      <c r="Q22648" s="87"/>
      <c r="R22648" s="3"/>
    </row>
    <row r="22649" spans="11:18">
      <c r="K22649" s="87"/>
      <c r="Q22649" s="87"/>
      <c r="R22649" s="3"/>
    </row>
    <row r="22650" spans="11:18">
      <c r="K22650" s="87"/>
      <c r="Q22650" s="87"/>
      <c r="R22650" s="3"/>
    </row>
    <row r="22651" spans="11:18">
      <c r="K22651" s="87"/>
      <c r="Q22651" s="87"/>
      <c r="R22651" s="3"/>
    </row>
    <row r="22652" spans="11:18">
      <c r="K22652" s="87"/>
      <c r="Q22652" s="87"/>
      <c r="R22652" s="3"/>
    </row>
    <row r="22653" spans="11:18">
      <c r="K22653" s="87"/>
      <c r="Q22653" s="87"/>
      <c r="R22653" s="3"/>
    </row>
    <row r="22654" spans="11:18">
      <c r="K22654" s="87"/>
      <c r="Q22654" s="87"/>
      <c r="R22654" s="3"/>
    </row>
    <row r="22655" spans="11:18">
      <c r="K22655" s="87"/>
      <c r="Q22655" s="87"/>
      <c r="R22655" s="3"/>
    </row>
    <row r="22656" spans="11:18">
      <c r="K22656" s="87"/>
      <c r="Q22656" s="87"/>
      <c r="R22656" s="3"/>
    </row>
    <row r="22657" spans="11:18">
      <c r="K22657" s="87"/>
      <c r="Q22657" s="87"/>
      <c r="R22657" s="3"/>
    </row>
    <row r="22658" spans="11:18">
      <c r="K22658" s="87"/>
      <c r="Q22658" s="87"/>
      <c r="R22658" s="3"/>
    </row>
    <row r="22659" spans="11:18">
      <c r="K22659" s="87"/>
      <c r="Q22659" s="87"/>
      <c r="R22659" s="3"/>
    </row>
    <row r="22660" spans="11:18">
      <c r="K22660" s="87"/>
      <c r="Q22660" s="87"/>
      <c r="R22660" s="3"/>
    </row>
    <row r="22661" spans="11:18">
      <c r="K22661" s="87"/>
      <c r="Q22661" s="87"/>
      <c r="R22661" s="3"/>
    </row>
    <row r="22662" spans="11:18">
      <c r="K22662" s="87"/>
      <c r="Q22662" s="87"/>
      <c r="R22662" s="3"/>
    </row>
    <row r="22663" spans="11:18">
      <c r="K22663" s="87"/>
      <c r="Q22663" s="87"/>
      <c r="R22663" s="3"/>
    </row>
    <row r="22664" spans="11:18">
      <c r="K22664" s="87"/>
      <c r="Q22664" s="87"/>
      <c r="R22664" s="3"/>
    </row>
    <row r="22665" spans="11:18">
      <c r="K22665" s="87"/>
      <c r="Q22665" s="87"/>
      <c r="R22665" s="3"/>
    </row>
    <row r="22666" spans="11:18">
      <c r="K22666" s="87"/>
      <c r="Q22666" s="87"/>
      <c r="R22666" s="3"/>
    </row>
    <row r="22667" spans="11:18">
      <c r="K22667" s="87"/>
      <c r="Q22667" s="87"/>
      <c r="R22667" s="3"/>
    </row>
    <row r="22668" spans="11:18">
      <c r="K22668" s="87"/>
      <c r="Q22668" s="87"/>
      <c r="R22668" s="3"/>
    </row>
    <row r="22669" spans="11:18">
      <c r="K22669" s="87"/>
      <c r="Q22669" s="87"/>
      <c r="R22669" s="3"/>
    </row>
    <row r="22670" spans="11:18">
      <c r="K22670" s="87"/>
      <c r="Q22670" s="87"/>
      <c r="R22670" s="3"/>
    </row>
    <row r="22671" spans="11:18">
      <c r="K22671" s="87"/>
      <c r="Q22671" s="87"/>
      <c r="R22671" s="3"/>
    </row>
    <row r="22672" spans="11:18">
      <c r="K22672" s="87"/>
      <c r="Q22672" s="87"/>
      <c r="R22672" s="3"/>
    </row>
    <row r="22673" spans="11:18">
      <c r="K22673" s="87"/>
      <c r="Q22673" s="87"/>
      <c r="R22673" s="3"/>
    </row>
    <row r="22674" spans="11:18">
      <c r="K22674" s="87"/>
      <c r="Q22674" s="87"/>
      <c r="R22674" s="3"/>
    </row>
    <row r="22675" spans="11:18">
      <c r="K22675" s="87"/>
      <c r="Q22675" s="87"/>
      <c r="R22675" s="3"/>
    </row>
    <row r="22676" spans="11:18">
      <c r="K22676" s="87"/>
      <c r="Q22676" s="87"/>
      <c r="R22676" s="3"/>
    </row>
    <row r="22677" spans="11:18">
      <c r="K22677" s="87"/>
      <c r="Q22677" s="87"/>
      <c r="R22677" s="3"/>
    </row>
    <row r="22678" spans="11:18">
      <c r="K22678" s="87"/>
      <c r="Q22678" s="87"/>
      <c r="R22678" s="3"/>
    </row>
    <row r="22679" spans="11:18">
      <c r="K22679" s="87"/>
      <c r="Q22679" s="87"/>
      <c r="R22679" s="3"/>
    </row>
    <row r="22680" spans="11:18">
      <c r="K22680" s="87"/>
      <c r="Q22680" s="87"/>
      <c r="R22680" s="3"/>
    </row>
    <row r="22681" spans="11:18">
      <c r="K22681" s="87"/>
      <c r="Q22681" s="87"/>
      <c r="R22681" s="3"/>
    </row>
    <row r="22682" spans="11:18">
      <c r="K22682" s="87"/>
      <c r="Q22682" s="87"/>
      <c r="R22682" s="3"/>
    </row>
    <row r="22683" spans="11:18">
      <c r="K22683" s="87"/>
      <c r="Q22683" s="87"/>
      <c r="R22683" s="3"/>
    </row>
    <row r="22684" spans="11:18">
      <c r="K22684" s="87"/>
      <c r="Q22684" s="87"/>
      <c r="R22684" s="3"/>
    </row>
    <row r="22685" spans="11:18">
      <c r="K22685" s="87"/>
      <c r="Q22685" s="87"/>
      <c r="R22685" s="3"/>
    </row>
    <row r="22686" spans="11:18">
      <c r="K22686" s="87"/>
      <c r="Q22686" s="87"/>
      <c r="R22686" s="3"/>
    </row>
    <row r="22687" spans="11:18">
      <c r="K22687" s="87"/>
      <c r="Q22687" s="87"/>
      <c r="R22687" s="3"/>
    </row>
    <row r="22688" spans="11:18">
      <c r="K22688" s="87"/>
      <c r="Q22688" s="87"/>
      <c r="R22688" s="3"/>
    </row>
    <row r="22689" spans="11:18">
      <c r="K22689" s="87"/>
      <c r="Q22689" s="87"/>
      <c r="R22689" s="3"/>
    </row>
    <row r="22690" spans="11:18">
      <c r="K22690" s="87"/>
      <c r="Q22690" s="87"/>
      <c r="R22690" s="3"/>
    </row>
    <row r="22691" spans="11:18">
      <c r="K22691" s="87"/>
      <c r="Q22691" s="87"/>
      <c r="R22691" s="3"/>
    </row>
    <row r="22692" spans="11:18">
      <c r="K22692" s="87"/>
      <c r="Q22692" s="87"/>
      <c r="R22692" s="3"/>
    </row>
    <row r="22693" spans="11:18">
      <c r="K22693" s="87"/>
      <c r="Q22693" s="87"/>
      <c r="R22693" s="3"/>
    </row>
    <row r="22694" spans="11:18">
      <c r="K22694" s="87"/>
      <c r="Q22694" s="87"/>
      <c r="R22694" s="3"/>
    </row>
    <row r="22695" spans="11:18">
      <c r="K22695" s="87"/>
      <c r="Q22695" s="87"/>
      <c r="R22695" s="3"/>
    </row>
    <row r="22696" spans="11:18">
      <c r="K22696" s="87"/>
      <c r="Q22696" s="87"/>
      <c r="R22696" s="3"/>
    </row>
    <row r="22697" spans="11:18">
      <c r="K22697" s="87"/>
      <c r="Q22697" s="87"/>
      <c r="R22697" s="3"/>
    </row>
    <row r="22698" spans="11:18">
      <c r="K22698" s="87"/>
      <c r="Q22698" s="87"/>
      <c r="R22698" s="3"/>
    </row>
    <row r="22699" spans="11:18">
      <c r="K22699" s="87"/>
      <c r="Q22699" s="87"/>
      <c r="R22699" s="3"/>
    </row>
    <row r="22700" spans="11:18">
      <c r="K22700" s="87"/>
      <c r="Q22700" s="87"/>
      <c r="R22700" s="3"/>
    </row>
    <row r="22701" spans="11:18">
      <c r="K22701" s="87"/>
      <c r="Q22701" s="87"/>
      <c r="R22701" s="3"/>
    </row>
    <row r="22702" spans="11:18">
      <c r="K22702" s="87"/>
      <c r="Q22702" s="87"/>
      <c r="R22702" s="3"/>
    </row>
    <row r="22703" spans="11:18">
      <c r="K22703" s="87"/>
      <c r="Q22703" s="87"/>
      <c r="R22703" s="3"/>
    </row>
    <row r="22704" spans="11:18">
      <c r="K22704" s="87"/>
      <c r="Q22704" s="87"/>
      <c r="R22704" s="3"/>
    </row>
    <row r="22705" spans="11:18">
      <c r="K22705" s="87"/>
      <c r="Q22705" s="87"/>
      <c r="R22705" s="3"/>
    </row>
    <row r="22706" spans="11:18">
      <c r="K22706" s="87"/>
      <c r="Q22706" s="87"/>
      <c r="R22706" s="3"/>
    </row>
    <row r="22707" spans="11:18">
      <c r="K22707" s="87"/>
      <c r="Q22707" s="87"/>
      <c r="R22707" s="3"/>
    </row>
    <row r="22708" spans="11:18">
      <c r="K22708" s="87"/>
      <c r="Q22708" s="87"/>
      <c r="R22708" s="3"/>
    </row>
    <row r="22709" spans="11:18">
      <c r="K22709" s="87"/>
      <c r="Q22709" s="87"/>
      <c r="R22709" s="3"/>
    </row>
    <row r="22710" spans="11:18">
      <c r="K22710" s="87"/>
      <c r="Q22710" s="87"/>
      <c r="R22710" s="3"/>
    </row>
    <row r="22711" spans="11:18">
      <c r="K22711" s="87"/>
      <c r="Q22711" s="87"/>
      <c r="R22711" s="3"/>
    </row>
    <row r="22712" spans="11:18">
      <c r="K22712" s="87"/>
      <c r="Q22712" s="87"/>
      <c r="R22712" s="3"/>
    </row>
    <row r="22713" spans="11:18">
      <c r="K22713" s="87"/>
      <c r="Q22713" s="87"/>
      <c r="R22713" s="3"/>
    </row>
    <row r="22714" spans="11:18">
      <c r="K22714" s="87"/>
      <c r="Q22714" s="87"/>
      <c r="R22714" s="3"/>
    </row>
    <row r="22715" spans="11:18">
      <c r="K22715" s="87"/>
      <c r="Q22715" s="87"/>
      <c r="R22715" s="3"/>
    </row>
    <row r="22716" spans="11:18">
      <c r="K22716" s="87"/>
      <c r="Q22716" s="87"/>
      <c r="R22716" s="3"/>
    </row>
    <row r="22717" spans="11:18">
      <c r="K22717" s="87"/>
      <c r="Q22717" s="87"/>
      <c r="R22717" s="3"/>
    </row>
    <row r="22718" spans="11:18">
      <c r="K22718" s="87"/>
      <c r="Q22718" s="87"/>
      <c r="R22718" s="3"/>
    </row>
    <row r="22719" spans="11:18">
      <c r="K22719" s="87"/>
      <c r="Q22719" s="87"/>
      <c r="R22719" s="3"/>
    </row>
    <row r="22720" spans="11:18">
      <c r="K22720" s="87"/>
      <c r="Q22720" s="87"/>
      <c r="R22720" s="3"/>
    </row>
    <row r="22721" spans="11:18">
      <c r="K22721" s="87"/>
      <c r="Q22721" s="87"/>
      <c r="R22721" s="3"/>
    </row>
    <row r="22722" spans="11:18">
      <c r="K22722" s="87"/>
      <c r="Q22722" s="87"/>
      <c r="R22722" s="3"/>
    </row>
    <row r="22723" spans="11:18">
      <c r="K22723" s="87"/>
      <c r="Q22723" s="87"/>
      <c r="R22723" s="3"/>
    </row>
    <row r="22724" spans="11:18">
      <c r="K22724" s="87"/>
      <c r="Q22724" s="87"/>
      <c r="R22724" s="3"/>
    </row>
    <row r="22725" spans="11:18">
      <c r="K22725" s="87"/>
      <c r="Q22725" s="87"/>
      <c r="R22725" s="3"/>
    </row>
    <row r="22726" spans="11:18">
      <c r="K22726" s="87"/>
      <c r="Q22726" s="87"/>
      <c r="R22726" s="3"/>
    </row>
    <row r="22727" spans="11:18">
      <c r="K22727" s="87"/>
      <c r="Q22727" s="87"/>
      <c r="R22727" s="3"/>
    </row>
    <row r="22728" spans="11:18">
      <c r="K22728" s="87"/>
      <c r="Q22728" s="87"/>
      <c r="R22728" s="3"/>
    </row>
    <row r="22729" spans="11:18">
      <c r="K22729" s="87"/>
      <c r="Q22729" s="87"/>
      <c r="R22729" s="3"/>
    </row>
    <row r="22730" spans="11:18">
      <c r="K22730" s="87"/>
      <c r="Q22730" s="87"/>
      <c r="R22730" s="3"/>
    </row>
    <row r="22731" spans="11:18">
      <c r="K22731" s="87"/>
      <c r="Q22731" s="87"/>
      <c r="R22731" s="3"/>
    </row>
    <row r="22732" spans="11:18">
      <c r="K22732" s="87"/>
      <c r="Q22732" s="87"/>
      <c r="R22732" s="3"/>
    </row>
    <row r="22733" spans="11:18">
      <c r="K22733" s="87"/>
      <c r="Q22733" s="87"/>
      <c r="R22733" s="3"/>
    </row>
    <row r="22734" spans="11:18">
      <c r="K22734" s="87"/>
      <c r="Q22734" s="87"/>
      <c r="R22734" s="3"/>
    </row>
    <row r="22735" spans="11:18">
      <c r="K22735" s="87"/>
      <c r="Q22735" s="87"/>
      <c r="R22735" s="3"/>
    </row>
    <row r="22736" spans="11:18">
      <c r="K22736" s="87"/>
      <c r="Q22736" s="87"/>
      <c r="R22736" s="3"/>
    </row>
    <row r="22737" spans="11:18">
      <c r="K22737" s="87"/>
      <c r="Q22737" s="87"/>
      <c r="R22737" s="3"/>
    </row>
    <row r="22738" spans="11:18">
      <c r="K22738" s="87"/>
      <c r="Q22738" s="87"/>
      <c r="R22738" s="3"/>
    </row>
    <row r="22739" spans="11:18">
      <c r="K22739" s="87"/>
      <c r="Q22739" s="87"/>
      <c r="R22739" s="3"/>
    </row>
    <row r="22740" spans="11:18">
      <c r="K22740" s="87"/>
      <c r="Q22740" s="87"/>
      <c r="R22740" s="3"/>
    </row>
    <row r="22741" spans="11:18">
      <c r="K22741" s="87"/>
      <c r="Q22741" s="87"/>
      <c r="R22741" s="3"/>
    </row>
    <row r="22742" spans="11:18">
      <c r="K22742" s="87"/>
      <c r="Q22742" s="87"/>
      <c r="R22742" s="3"/>
    </row>
    <row r="22743" spans="11:18">
      <c r="K22743" s="87"/>
      <c r="Q22743" s="87"/>
      <c r="R22743" s="3"/>
    </row>
    <row r="22744" spans="11:18">
      <c r="K22744" s="87"/>
      <c r="Q22744" s="87"/>
      <c r="R22744" s="3"/>
    </row>
    <row r="22745" spans="11:18">
      <c r="K22745" s="87"/>
      <c r="Q22745" s="87"/>
      <c r="R22745" s="3"/>
    </row>
    <row r="22746" spans="11:18">
      <c r="K22746" s="87"/>
      <c r="Q22746" s="87"/>
      <c r="R22746" s="3"/>
    </row>
    <row r="22747" spans="11:18">
      <c r="K22747" s="87"/>
      <c r="Q22747" s="87"/>
      <c r="R22747" s="3"/>
    </row>
    <row r="22748" spans="11:18">
      <c r="K22748" s="87"/>
      <c r="Q22748" s="87"/>
      <c r="R22748" s="3"/>
    </row>
    <row r="22749" spans="11:18">
      <c r="K22749" s="87"/>
      <c r="Q22749" s="87"/>
      <c r="R22749" s="3"/>
    </row>
    <row r="22750" spans="11:18">
      <c r="K22750" s="87"/>
      <c r="Q22750" s="87"/>
      <c r="R22750" s="3"/>
    </row>
    <row r="22751" spans="11:18">
      <c r="K22751" s="87"/>
      <c r="Q22751" s="87"/>
      <c r="R22751" s="3"/>
    </row>
    <row r="22752" spans="11:18">
      <c r="K22752" s="87"/>
      <c r="Q22752" s="87"/>
      <c r="R22752" s="3"/>
    </row>
    <row r="22753" spans="11:18">
      <c r="K22753" s="87"/>
      <c r="Q22753" s="87"/>
      <c r="R22753" s="3"/>
    </row>
    <row r="22754" spans="11:18">
      <c r="K22754" s="87"/>
      <c r="Q22754" s="87"/>
      <c r="R22754" s="3"/>
    </row>
    <row r="22755" spans="11:18">
      <c r="K22755" s="87"/>
      <c r="Q22755" s="87"/>
      <c r="R22755" s="3"/>
    </row>
    <row r="22756" spans="11:18">
      <c r="K22756" s="87"/>
      <c r="Q22756" s="87"/>
      <c r="R22756" s="3"/>
    </row>
    <row r="22757" spans="11:18">
      <c r="K22757" s="87"/>
      <c r="Q22757" s="87"/>
      <c r="R22757" s="3"/>
    </row>
    <row r="22758" spans="11:18">
      <c r="K22758" s="87"/>
      <c r="Q22758" s="87"/>
      <c r="R22758" s="3"/>
    </row>
    <row r="22759" spans="11:18">
      <c r="K22759" s="87"/>
      <c r="Q22759" s="87"/>
      <c r="R22759" s="3"/>
    </row>
    <row r="22760" spans="11:18">
      <c r="K22760" s="87"/>
      <c r="Q22760" s="87"/>
      <c r="R22760" s="3"/>
    </row>
    <row r="22761" spans="11:18">
      <c r="K22761" s="87"/>
      <c r="Q22761" s="87"/>
      <c r="R22761" s="3"/>
    </row>
    <row r="22762" spans="11:18">
      <c r="K22762" s="87"/>
      <c r="Q22762" s="87"/>
      <c r="R22762" s="3"/>
    </row>
    <row r="22763" spans="11:18">
      <c r="K22763" s="87"/>
      <c r="Q22763" s="87"/>
      <c r="R22763" s="3"/>
    </row>
    <row r="22764" spans="11:18">
      <c r="K22764" s="87"/>
      <c r="Q22764" s="87"/>
      <c r="R22764" s="3"/>
    </row>
    <row r="22765" spans="11:18">
      <c r="K22765" s="87"/>
      <c r="Q22765" s="87"/>
      <c r="R22765" s="3"/>
    </row>
    <row r="22766" spans="11:18">
      <c r="K22766" s="87"/>
      <c r="Q22766" s="87"/>
      <c r="R22766" s="3"/>
    </row>
    <row r="22767" spans="11:18">
      <c r="K22767" s="87"/>
      <c r="Q22767" s="87"/>
      <c r="R22767" s="3"/>
    </row>
    <row r="22768" spans="11:18">
      <c r="K22768" s="87"/>
      <c r="Q22768" s="87"/>
      <c r="R22768" s="3"/>
    </row>
    <row r="22769" spans="11:18">
      <c r="K22769" s="87"/>
      <c r="Q22769" s="87"/>
      <c r="R22769" s="3"/>
    </row>
    <row r="22770" spans="11:18">
      <c r="K22770" s="87"/>
      <c r="Q22770" s="87"/>
      <c r="R22770" s="3"/>
    </row>
    <row r="22771" spans="11:18">
      <c r="K22771" s="87"/>
      <c r="Q22771" s="87"/>
      <c r="R22771" s="3"/>
    </row>
    <row r="22772" spans="11:18">
      <c r="K22772" s="87"/>
      <c r="Q22772" s="87"/>
      <c r="R22772" s="3"/>
    </row>
    <row r="22773" spans="11:18">
      <c r="K22773" s="87"/>
      <c r="Q22773" s="87"/>
      <c r="R22773" s="3"/>
    </row>
    <row r="22774" spans="11:18">
      <c r="K22774" s="87"/>
      <c r="Q22774" s="87"/>
      <c r="R22774" s="3"/>
    </row>
    <row r="22775" spans="11:18">
      <c r="K22775" s="87"/>
      <c r="Q22775" s="87"/>
      <c r="R22775" s="3"/>
    </row>
    <row r="22776" spans="11:18">
      <c r="K22776" s="87"/>
      <c r="Q22776" s="87"/>
      <c r="R22776" s="3"/>
    </row>
    <row r="22777" spans="11:18">
      <c r="K22777" s="87"/>
      <c r="Q22777" s="87"/>
      <c r="R22777" s="3"/>
    </row>
    <row r="22778" spans="11:18">
      <c r="K22778" s="87"/>
      <c r="Q22778" s="87"/>
      <c r="R22778" s="3"/>
    </row>
    <row r="22779" spans="11:18">
      <c r="K22779" s="87"/>
      <c r="Q22779" s="87"/>
      <c r="R22779" s="3"/>
    </row>
    <row r="22780" spans="11:18">
      <c r="K22780" s="87"/>
      <c r="Q22780" s="87"/>
      <c r="R22780" s="3"/>
    </row>
    <row r="22781" spans="11:18">
      <c r="K22781" s="87"/>
      <c r="Q22781" s="87"/>
      <c r="R22781" s="3"/>
    </row>
    <row r="22782" spans="11:18">
      <c r="K22782" s="87"/>
      <c r="Q22782" s="87"/>
      <c r="R22782" s="3"/>
    </row>
    <row r="22783" spans="11:18">
      <c r="K22783" s="87"/>
      <c r="Q22783" s="87"/>
      <c r="R22783" s="3"/>
    </row>
    <row r="22784" spans="11:18">
      <c r="K22784" s="87"/>
      <c r="Q22784" s="87"/>
      <c r="R22784" s="3"/>
    </row>
    <row r="22785" spans="11:18">
      <c r="K22785" s="87"/>
      <c r="Q22785" s="87"/>
      <c r="R22785" s="3"/>
    </row>
    <row r="22786" spans="11:18">
      <c r="K22786" s="87"/>
      <c r="Q22786" s="87"/>
      <c r="R22786" s="3"/>
    </row>
    <row r="22787" spans="11:18">
      <c r="K22787" s="87"/>
      <c r="Q22787" s="87"/>
      <c r="R22787" s="3"/>
    </row>
    <row r="22788" spans="11:18">
      <c r="K22788" s="87"/>
      <c r="Q22788" s="87"/>
      <c r="R22788" s="3"/>
    </row>
    <row r="22789" spans="11:18">
      <c r="K22789" s="87"/>
      <c r="Q22789" s="87"/>
      <c r="R22789" s="3"/>
    </row>
    <row r="22790" spans="11:18">
      <c r="K22790" s="87"/>
      <c r="Q22790" s="87"/>
      <c r="R22790" s="3"/>
    </row>
    <row r="22791" spans="11:18">
      <c r="K22791" s="87"/>
      <c r="Q22791" s="87"/>
      <c r="R22791" s="3"/>
    </row>
    <row r="22792" spans="11:18">
      <c r="K22792" s="87"/>
      <c r="Q22792" s="87"/>
      <c r="R22792" s="3"/>
    </row>
    <row r="22793" spans="11:18">
      <c r="K22793" s="87"/>
      <c r="Q22793" s="87"/>
      <c r="R22793" s="3"/>
    </row>
    <row r="22794" spans="11:18">
      <c r="K22794" s="87"/>
      <c r="Q22794" s="87"/>
      <c r="R22794" s="3"/>
    </row>
    <row r="22795" spans="11:18">
      <c r="K22795" s="87"/>
      <c r="Q22795" s="87"/>
      <c r="R22795" s="3"/>
    </row>
    <row r="22796" spans="11:18">
      <c r="K22796" s="87"/>
      <c r="Q22796" s="87"/>
      <c r="R22796" s="3"/>
    </row>
    <row r="22797" spans="11:18">
      <c r="K22797" s="87"/>
      <c r="Q22797" s="87"/>
      <c r="R22797" s="3"/>
    </row>
    <row r="22798" spans="11:18">
      <c r="K22798" s="87"/>
      <c r="Q22798" s="87"/>
      <c r="R22798" s="3"/>
    </row>
    <row r="22799" spans="11:18">
      <c r="K22799" s="87"/>
      <c r="Q22799" s="87"/>
      <c r="R22799" s="3"/>
    </row>
    <row r="22800" spans="11:18">
      <c r="K22800" s="87"/>
      <c r="Q22800" s="87"/>
      <c r="R22800" s="3"/>
    </row>
    <row r="22801" spans="11:18">
      <c r="K22801" s="87"/>
      <c r="Q22801" s="87"/>
      <c r="R22801" s="3"/>
    </row>
    <row r="22802" spans="11:18">
      <c r="K22802" s="87"/>
      <c r="Q22802" s="87"/>
      <c r="R22802" s="3"/>
    </row>
    <row r="22803" spans="11:18">
      <c r="K22803" s="87"/>
      <c r="Q22803" s="87"/>
      <c r="R22803" s="3"/>
    </row>
    <row r="22804" spans="11:18">
      <c r="K22804" s="87"/>
      <c r="Q22804" s="87"/>
      <c r="R22804" s="3"/>
    </row>
    <row r="22805" spans="11:18">
      <c r="K22805" s="87"/>
      <c r="Q22805" s="87"/>
      <c r="R22805" s="3"/>
    </row>
    <row r="22806" spans="11:18">
      <c r="K22806" s="87"/>
      <c r="Q22806" s="87"/>
      <c r="R22806" s="3"/>
    </row>
    <row r="22807" spans="11:18">
      <c r="K22807" s="87"/>
      <c r="Q22807" s="87"/>
      <c r="R22807" s="3"/>
    </row>
    <row r="22808" spans="11:18">
      <c r="K22808" s="87"/>
      <c r="Q22808" s="87"/>
      <c r="R22808" s="3"/>
    </row>
    <row r="22809" spans="11:18">
      <c r="K22809" s="87"/>
      <c r="Q22809" s="87"/>
      <c r="R22809" s="3"/>
    </row>
    <row r="22810" spans="11:18">
      <c r="K22810" s="87"/>
      <c r="Q22810" s="87"/>
      <c r="R22810" s="3"/>
    </row>
    <row r="22811" spans="11:18">
      <c r="K22811" s="87"/>
      <c r="Q22811" s="87"/>
      <c r="R22811" s="3"/>
    </row>
    <row r="22812" spans="11:18">
      <c r="K22812" s="87"/>
      <c r="Q22812" s="87"/>
      <c r="R22812" s="3"/>
    </row>
    <row r="22813" spans="11:18">
      <c r="K22813" s="87"/>
      <c r="Q22813" s="87"/>
      <c r="R22813" s="3"/>
    </row>
    <row r="22814" spans="11:18">
      <c r="K22814" s="87"/>
      <c r="Q22814" s="87"/>
      <c r="R22814" s="3"/>
    </row>
    <row r="22815" spans="11:18">
      <c r="K22815" s="87"/>
      <c r="Q22815" s="87"/>
      <c r="R22815" s="3"/>
    </row>
    <row r="22816" spans="11:18">
      <c r="K22816" s="87"/>
      <c r="Q22816" s="87"/>
      <c r="R22816" s="3"/>
    </row>
    <row r="22817" spans="11:18">
      <c r="K22817" s="87"/>
      <c r="Q22817" s="87"/>
      <c r="R22817" s="3"/>
    </row>
    <row r="22818" spans="11:18">
      <c r="K22818" s="87"/>
      <c r="Q22818" s="87"/>
      <c r="R22818" s="3"/>
    </row>
    <row r="22819" spans="11:18">
      <c r="K22819" s="87"/>
      <c r="Q22819" s="87"/>
      <c r="R22819" s="3"/>
    </row>
    <row r="22820" spans="11:18">
      <c r="K22820" s="87"/>
      <c r="Q22820" s="87"/>
      <c r="R22820" s="3"/>
    </row>
    <row r="22821" spans="11:18">
      <c r="K22821" s="87"/>
      <c r="Q22821" s="87"/>
      <c r="R22821" s="3"/>
    </row>
    <row r="22822" spans="11:18">
      <c r="K22822" s="87"/>
      <c r="Q22822" s="87"/>
      <c r="R22822" s="3"/>
    </row>
    <row r="22823" spans="11:18">
      <c r="K22823" s="87"/>
      <c r="Q22823" s="87"/>
      <c r="R22823" s="3"/>
    </row>
    <row r="22824" spans="11:18">
      <c r="K22824" s="87"/>
      <c r="Q22824" s="87"/>
      <c r="R22824" s="3"/>
    </row>
    <row r="22825" spans="11:18">
      <c r="K22825" s="87"/>
      <c r="Q22825" s="87"/>
      <c r="R22825" s="3"/>
    </row>
    <row r="22826" spans="11:18">
      <c r="K22826" s="87"/>
      <c r="Q22826" s="87"/>
      <c r="R22826" s="3"/>
    </row>
    <row r="22827" spans="11:18">
      <c r="K22827" s="87"/>
      <c r="Q22827" s="87"/>
      <c r="R22827" s="3"/>
    </row>
    <row r="22828" spans="11:18">
      <c r="K22828" s="87"/>
      <c r="Q22828" s="87"/>
      <c r="R22828" s="3"/>
    </row>
    <row r="22829" spans="11:18">
      <c r="K22829" s="87"/>
      <c r="Q22829" s="87"/>
      <c r="R22829" s="3"/>
    </row>
    <row r="22830" spans="11:18">
      <c r="K22830" s="87"/>
      <c r="Q22830" s="87"/>
      <c r="R22830" s="3"/>
    </row>
    <row r="22831" spans="11:18">
      <c r="K22831" s="87"/>
      <c r="Q22831" s="87"/>
      <c r="R22831" s="3"/>
    </row>
    <row r="22832" spans="11:18">
      <c r="K22832" s="87"/>
      <c r="Q22832" s="87"/>
      <c r="R22832" s="3"/>
    </row>
    <row r="22833" spans="11:18">
      <c r="K22833" s="87"/>
      <c r="Q22833" s="87"/>
      <c r="R22833" s="3"/>
    </row>
    <row r="22834" spans="11:18">
      <c r="K22834" s="87"/>
      <c r="Q22834" s="87"/>
      <c r="R22834" s="3"/>
    </row>
    <row r="22835" spans="11:18">
      <c r="K22835" s="87"/>
      <c r="Q22835" s="87"/>
      <c r="R22835" s="3"/>
    </row>
    <row r="22836" spans="11:18">
      <c r="K22836" s="87"/>
      <c r="Q22836" s="87"/>
      <c r="R22836" s="3"/>
    </row>
    <row r="22837" spans="11:18">
      <c r="K22837" s="87"/>
      <c r="Q22837" s="87"/>
      <c r="R22837" s="3"/>
    </row>
    <row r="22838" spans="11:18">
      <c r="K22838" s="87"/>
      <c r="Q22838" s="87"/>
      <c r="R22838" s="3"/>
    </row>
    <row r="22839" spans="11:18">
      <c r="K22839" s="87"/>
      <c r="Q22839" s="87"/>
      <c r="R22839" s="3"/>
    </row>
    <row r="22840" spans="11:18">
      <c r="K22840" s="87"/>
      <c r="Q22840" s="87"/>
      <c r="R22840" s="3"/>
    </row>
    <row r="22841" spans="11:18">
      <c r="K22841" s="87"/>
      <c r="Q22841" s="87"/>
      <c r="R22841" s="3"/>
    </row>
    <row r="22842" spans="11:18">
      <c r="K22842" s="87"/>
      <c r="Q22842" s="87"/>
      <c r="R22842" s="3"/>
    </row>
    <row r="22843" spans="11:18">
      <c r="K22843" s="87"/>
      <c r="Q22843" s="87"/>
      <c r="R22843" s="3"/>
    </row>
    <row r="22844" spans="11:18">
      <c r="K22844" s="87"/>
      <c r="Q22844" s="87"/>
      <c r="R22844" s="3"/>
    </row>
    <row r="22845" spans="11:18">
      <c r="K22845" s="87"/>
      <c r="Q22845" s="87"/>
      <c r="R22845" s="3"/>
    </row>
    <row r="22846" spans="11:18">
      <c r="K22846" s="87"/>
      <c r="Q22846" s="87"/>
      <c r="R22846" s="3"/>
    </row>
    <row r="22847" spans="11:18">
      <c r="K22847" s="87"/>
      <c r="Q22847" s="87"/>
      <c r="R22847" s="3"/>
    </row>
    <row r="22848" spans="11:18">
      <c r="K22848" s="87"/>
      <c r="Q22848" s="87"/>
      <c r="R22848" s="3"/>
    </row>
    <row r="22849" spans="11:18">
      <c r="K22849" s="87"/>
      <c r="Q22849" s="87"/>
      <c r="R22849" s="3"/>
    </row>
    <row r="22850" spans="11:18">
      <c r="K22850" s="87"/>
      <c r="Q22850" s="87"/>
      <c r="R22850" s="3"/>
    </row>
    <row r="22851" spans="11:18">
      <c r="K22851" s="87"/>
      <c r="Q22851" s="87"/>
      <c r="R22851" s="3"/>
    </row>
    <row r="22852" spans="11:18">
      <c r="K22852" s="87"/>
      <c r="Q22852" s="87"/>
      <c r="R22852" s="3"/>
    </row>
    <row r="22853" spans="11:18">
      <c r="K22853" s="87"/>
      <c r="Q22853" s="87"/>
      <c r="R22853" s="3"/>
    </row>
    <row r="22854" spans="11:18">
      <c r="K22854" s="87"/>
      <c r="Q22854" s="87"/>
      <c r="R22854" s="3"/>
    </row>
    <row r="22855" spans="11:18">
      <c r="K22855" s="87"/>
      <c r="Q22855" s="87"/>
      <c r="R22855" s="3"/>
    </row>
    <row r="22856" spans="11:18">
      <c r="K22856" s="87"/>
      <c r="Q22856" s="87"/>
      <c r="R22856" s="3"/>
    </row>
    <row r="22857" spans="11:18">
      <c r="K22857" s="87"/>
      <c r="Q22857" s="87"/>
      <c r="R22857" s="3"/>
    </row>
    <row r="22858" spans="11:18">
      <c r="K22858" s="87"/>
      <c r="Q22858" s="87"/>
      <c r="R22858" s="3"/>
    </row>
    <row r="22859" spans="11:18">
      <c r="K22859" s="87"/>
      <c r="Q22859" s="87"/>
      <c r="R22859" s="3"/>
    </row>
    <row r="22860" spans="11:18">
      <c r="K22860" s="87"/>
      <c r="Q22860" s="87"/>
      <c r="R22860" s="3"/>
    </row>
    <row r="22861" spans="11:18">
      <c r="K22861" s="87"/>
      <c r="Q22861" s="87"/>
      <c r="R22861" s="3"/>
    </row>
    <row r="22862" spans="11:18">
      <c r="K22862" s="87"/>
      <c r="Q22862" s="87"/>
      <c r="R22862" s="3"/>
    </row>
    <row r="22863" spans="11:18">
      <c r="K22863" s="87"/>
      <c r="Q22863" s="87"/>
      <c r="R22863" s="3"/>
    </row>
    <row r="22864" spans="11:18">
      <c r="K22864" s="87"/>
      <c r="Q22864" s="87"/>
      <c r="R22864" s="3"/>
    </row>
    <row r="22865" spans="11:18">
      <c r="K22865" s="87"/>
      <c r="Q22865" s="87"/>
      <c r="R22865" s="3"/>
    </row>
    <row r="22866" spans="11:18">
      <c r="K22866" s="87"/>
      <c r="Q22866" s="87"/>
      <c r="R22866" s="3"/>
    </row>
    <row r="22867" spans="11:18">
      <c r="K22867" s="87"/>
      <c r="Q22867" s="87"/>
      <c r="R22867" s="3"/>
    </row>
    <row r="22868" spans="11:18">
      <c r="K22868" s="87"/>
      <c r="Q22868" s="87"/>
      <c r="R22868" s="3"/>
    </row>
    <row r="22869" spans="11:18">
      <c r="K22869" s="87"/>
      <c r="Q22869" s="87"/>
      <c r="R22869" s="3"/>
    </row>
    <row r="22870" spans="11:18">
      <c r="K22870" s="87"/>
      <c r="Q22870" s="87"/>
      <c r="R22870" s="3"/>
    </row>
    <row r="22871" spans="11:18">
      <c r="K22871" s="87"/>
      <c r="Q22871" s="87"/>
      <c r="R22871" s="3"/>
    </row>
    <row r="22872" spans="11:18">
      <c r="K22872" s="87"/>
      <c r="Q22872" s="87"/>
      <c r="R22872" s="3"/>
    </row>
    <row r="22873" spans="11:18">
      <c r="K22873" s="87"/>
      <c r="Q22873" s="87"/>
      <c r="R22873" s="3"/>
    </row>
    <row r="22874" spans="11:18">
      <c r="K22874" s="87"/>
      <c r="Q22874" s="87"/>
      <c r="R22874" s="3"/>
    </row>
    <row r="22875" spans="11:18">
      <c r="K22875" s="87"/>
      <c r="Q22875" s="87"/>
      <c r="R22875" s="3"/>
    </row>
    <row r="22876" spans="11:18">
      <c r="K22876" s="87"/>
      <c r="Q22876" s="87"/>
      <c r="R22876" s="3"/>
    </row>
    <row r="22877" spans="11:18">
      <c r="K22877" s="87"/>
      <c r="Q22877" s="87"/>
      <c r="R22877" s="3"/>
    </row>
    <row r="22878" spans="11:18">
      <c r="K22878" s="87"/>
      <c r="Q22878" s="87"/>
      <c r="R22878" s="3"/>
    </row>
    <row r="22879" spans="11:18">
      <c r="K22879" s="87"/>
      <c r="Q22879" s="87"/>
      <c r="R22879" s="3"/>
    </row>
    <row r="22880" spans="11:18">
      <c r="K22880" s="87"/>
      <c r="Q22880" s="87"/>
      <c r="R22880" s="3"/>
    </row>
    <row r="22881" spans="11:18">
      <c r="K22881" s="87"/>
      <c r="Q22881" s="87"/>
      <c r="R22881" s="3"/>
    </row>
    <row r="22882" spans="11:18">
      <c r="K22882" s="87"/>
      <c r="Q22882" s="87"/>
      <c r="R22882" s="3"/>
    </row>
    <row r="22883" spans="11:18">
      <c r="K22883" s="87"/>
      <c r="Q22883" s="87"/>
      <c r="R22883" s="3"/>
    </row>
    <row r="22884" spans="11:18">
      <c r="K22884" s="87"/>
      <c r="Q22884" s="87"/>
      <c r="R22884" s="3"/>
    </row>
    <row r="22885" spans="11:18">
      <c r="K22885" s="87"/>
      <c r="Q22885" s="87"/>
      <c r="R22885" s="3"/>
    </row>
    <row r="22886" spans="11:18">
      <c r="K22886" s="87"/>
      <c r="Q22886" s="87"/>
      <c r="R22886" s="3"/>
    </row>
    <row r="22887" spans="11:18">
      <c r="K22887" s="87"/>
      <c r="Q22887" s="87"/>
      <c r="R22887" s="3"/>
    </row>
    <row r="22888" spans="11:18">
      <c r="K22888" s="87"/>
      <c r="Q22888" s="87"/>
      <c r="R22888" s="3"/>
    </row>
    <row r="22889" spans="11:18">
      <c r="K22889" s="87"/>
      <c r="Q22889" s="87"/>
      <c r="R22889" s="3"/>
    </row>
    <row r="22890" spans="11:18">
      <c r="K22890" s="87"/>
      <c r="Q22890" s="87"/>
      <c r="R22890" s="3"/>
    </row>
    <row r="22891" spans="11:18">
      <c r="K22891" s="87"/>
      <c r="Q22891" s="87"/>
      <c r="R22891" s="3"/>
    </row>
    <row r="22892" spans="11:18">
      <c r="K22892" s="87"/>
      <c r="Q22892" s="87"/>
      <c r="R22892" s="3"/>
    </row>
    <row r="22893" spans="11:18">
      <c r="K22893" s="87"/>
      <c r="Q22893" s="87"/>
      <c r="R22893" s="3"/>
    </row>
    <row r="22894" spans="11:18">
      <c r="K22894" s="87"/>
      <c r="Q22894" s="87"/>
      <c r="R22894" s="3"/>
    </row>
    <row r="22895" spans="11:18">
      <c r="K22895" s="87"/>
      <c r="Q22895" s="87"/>
      <c r="R22895" s="3"/>
    </row>
    <row r="22896" spans="11:18">
      <c r="K22896" s="87"/>
      <c r="Q22896" s="87"/>
      <c r="R22896" s="3"/>
    </row>
    <row r="22897" spans="11:18">
      <c r="K22897" s="87"/>
      <c r="Q22897" s="87"/>
      <c r="R22897" s="3"/>
    </row>
    <row r="22898" spans="11:18">
      <c r="K22898" s="87"/>
      <c r="Q22898" s="87"/>
      <c r="R22898" s="3"/>
    </row>
    <row r="22899" spans="11:18">
      <c r="K22899" s="87"/>
      <c r="Q22899" s="87"/>
      <c r="R22899" s="3"/>
    </row>
    <row r="22900" spans="11:18">
      <c r="K22900" s="87"/>
      <c r="Q22900" s="87"/>
      <c r="R22900" s="3"/>
    </row>
    <row r="22901" spans="11:18">
      <c r="K22901" s="87"/>
      <c r="Q22901" s="87"/>
      <c r="R22901" s="3"/>
    </row>
    <row r="22902" spans="11:18">
      <c r="K22902" s="87"/>
      <c r="Q22902" s="87"/>
      <c r="R22902" s="3"/>
    </row>
    <row r="22903" spans="11:18">
      <c r="K22903" s="87"/>
      <c r="Q22903" s="87"/>
      <c r="R22903" s="3"/>
    </row>
    <row r="22904" spans="11:18">
      <c r="K22904" s="87"/>
      <c r="Q22904" s="87"/>
      <c r="R22904" s="3"/>
    </row>
    <row r="22905" spans="11:18">
      <c r="K22905" s="87"/>
      <c r="Q22905" s="87"/>
      <c r="R22905" s="3"/>
    </row>
    <row r="22906" spans="11:18">
      <c r="K22906" s="87"/>
      <c r="Q22906" s="87"/>
      <c r="R22906" s="3"/>
    </row>
    <row r="22907" spans="11:18">
      <c r="K22907" s="87"/>
      <c r="Q22907" s="87"/>
      <c r="R22907" s="3"/>
    </row>
    <row r="22908" spans="11:18">
      <c r="K22908" s="87"/>
      <c r="Q22908" s="87"/>
      <c r="R22908" s="3"/>
    </row>
    <row r="22909" spans="11:18">
      <c r="K22909" s="87"/>
      <c r="Q22909" s="87"/>
      <c r="R22909" s="3"/>
    </row>
    <row r="22910" spans="11:18">
      <c r="K22910" s="87"/>
      <c r="Q22910" s="87"/>
      <c r="R22910" s="3"/>
    </row>
    <row r="22911" spans="11:18">
      <c r="K22911" s="87"/>
      <c r="Q22911" s="87"/>
      <c r="R22911" s="3"/>
    </row>
    <row r="22912" spans="11:18">
      <c r="K22912" s="87"/>
      <c r="Q22912" s="87"/>
      <c r="R22912" s="3"/>
    </row>
    <row r="22913" spans="11:18">
      <c r="K22913" s="87"/>
      <c r="Q22913" s="87"/>
      <c r="R22913" s="3"/>
    </row>
    <row r="22914" spans="11:18">
      <c r="K22914" s="87"/>
      <c r="Q22914" s="87"/>
      <c r="R22914" s="3"/>
    </row>
    <row r="22915" spans="11:18">
      <c r="K22915" s="87"/>
      <c r="Q22915" s="87"/>
      <c r="R22915" s="3"/>
    </row>
    <row r="22916" spans="11:18">
      <c r="K22916" s="87"/>
      <c r="Q22916" s="87"/>
      <c r="R22916" s="3"/>
    </row>
    <row r="22917" spans="11:18">
      <c r="K22917" s="87"/>
      <c r="Q22917" s="87"/>
      <c r="R22917" s="3"/>
    </row>
    <row r="22918" spans="11:18">
      <c r="K22918" s="87"/>
      <c r="Q22918" s="87"/>
      <c r="R22918" s="3"/>
    </row>
    <row r="22919" spans="11:18">
      <c r="K22919" s="87"/>
      <c r="Q22919" s="87"/>
      <c r="R22919" s="3"/>
    </row>
    <row r="22920" spans="11:18">
      <c r="K22920" s="87"/>
      <c r="Q22920" s="87"/>
      <c r="R22920" s="3"/>
    </row>
    <row r="22921" spans="11:18">
      <c r="K22921" s="87"/>
      <c r="Q22921" s="87"/>
      <c r="R22921" s="3"/>
    </row>
    <row r="22922" spans="11:18">
      <c r="K22922" s="87"/>
      <c r="Q22922" s="87"/>
      <c r="R22922" s="3"/>
    </row>
    <row r="22923" spans="11:18">
      <c r="K22923" s="87"/>
      <c r="Q22923" s="87"/>
      <c r="R22923" s="3"/>
    </row>
    <row r="22924" spans="11:18">
      <c r="K22924" s="87"/>
      <c r="Q22924" s="87"/>
      <c r="R22924" s="3"/>
    </row>
    <row r="22925" spans="11:18">
      <c r="K22925" s="87"/>
      <c r="Q22925" s="87"/>
      <c r="R22925" s="3"/>
    </row>
    <row r="22926" spans="11:18">
      <c r="K22926" s="87"/>
      <c r="Q22926" s="87"/>
      <c r="R22926" s="3"/>
    </row>
    <row r="22927" spans="11:18">
      <c r="K22927" s="87"/>
      <c r="Q22927" s="87"/>
      <c r="R22927" s="3"/>
    </row>
    <row r="22928" spans="11:18">
      <c r="K22928" s="87"/>
      <c r="Q22928" s="87"/>
      <c r="R22928" s="3"/>
    </row>
    <row r="22929" spans="11:18">
      <c r="K22929" s="87"/>
      <c r="Q22929" s="87"/>
      <c r="R22929" s="3"/>
    </row>
    <row r="22930" spans="11:18">
      <c r="K22930" s="87"/>
      <c r="Q22930" s="87"/>
      <c r="R22930" s="3"/>
    </row>
    <row r="22931" spans="11:18">
      <c r="K22931" s="87"/>
      <c r="Q22931" s="87"/>
      <c r="R22931" s="3"/>
    </row>
    <row r="22932" spans="11:18">
      <c r="K22932" s="87"/>
      <c r="Q22932" s="87"/>
      <c r="R22932" s="3"/>
    </row>
    <row r="22933" spans="11:18">
      <c r="K22933" s="87"/>
      <c r="Q22933" s="87"/>
      <c r="R22933" s="3"/>
    </row>
    <row r="22934" spans="11:18">
      <c r="K22934" s="87"/>
      <c r="Q22934" s="87"/>
      <c r="R22934" s="3"/>
    </row>
    <row r="22935" spans="11:18">
      <c r="K22935" s="87"/>
      <c r="Q22935" s="87"/>
      <c r="R22935" s="3"/>
    </row>
    <row r="22936" spans="11:18">
      <c r="K22936" s="87"/>
      <c r="Q22936" s="87"/>
      <c r="R22936" s="3"/>
    </row>
    <row r="22937" spans="11:18">
      <c r="K22937" s="87"/>
      <c r="Q22937" s="87"/>
      <c r="R22937" s="3"/>
    </row>
    <row r="22938" spans="11:18">
      <c r="K22938" s="87"/>
      <c r="Q22938" s="87"/>
      <c r="R22938" s="3"/>
    </row>
    <row r="22939" spans="11:18">
      <c r="K22939" s="87"/>
      <c r="Q22939" s="87"/>
      <c r="R22939" s="3"/>
    </row>
    <row r="22940" spans="11:18">
      <c r="K22940" s="87"/>
      <c r="Q22940" s="87"/>
      <c r="R22940" s="3"/>
    </row>
    <row r="22941" spans="11:18">
      <c r="K22941" s="87"/>
      <c r="Q22941" s="87"/>
      <c r="R22941" s="3"/>
    </row>
    <row r="22942" spans="11:18">
      <c r="K22942" s="87"/>
      <c r="Q22942" s="87"/>
      <c r="R22942" s="3"/>
    </row>
    <row r="22943" spans="11:18">
      <c r="K22943" s="87"/>
      <c r="Q22943" s="87"/>
      <c r="R22943" s="3"/>
    </row>
    <row r="22944" spans="11:18">
      <c r="K22944" s="87"/>
      <c r="Q22944" s="87"/>
      <c r="R22944" s="3"/>
    </row>
    <row r="22945" spans="11:18">
      <c r="K22945" s="87"/>
      <c r="Q22945" s="87"/>
      <c r="R22945" s="3"/>
    </row>
    <row r="22946" spans="11:18">
      <c r="K22946" s="87"/>
      <c r="Q22946" s="87"/>
      <c r="R22946" s="3"/>
    </row>
    <row r="22947" spans="11:18">
      <c r="K22947" s="87"/>
      <c r="Q22947" s="87"/>
      <c r="R22947" s="3"/>
    </row>
    <row r="22948" spans="11:18">
      <c r="K22948" s="87"/>
      <c r="Q22948" s="87"/>
      <c r="R22948" s="3"/>
    </row>
    <row r="22949" spans="11:18">
      <c r="K22949" s="87"/>
      <c r="Q22949" s="87"/>
      <c r="R22949" s="3"/>
    </row>
    <row r="22950" spans="11:18">
      <c r="K22950" s="87"/>
      <c r="Q22950" s="87"/>
      <c r="R22950" s="3"/>
    </row>
    <row r="22951" spans="11:18">
      <c r="K22951" s="87"/>
      <c r="Q22951" s="87"/>
      <c r="R22951" s="3"/>
    </row>
    <row r="22952" spans="11:18">
      <c r="K22952" s="87"/>
      <c r="Q22952" s="87"/>
      <c r="R22952" s="3"/>
    </row>
    <row r="22953" spans="11:18">
      <c r="K22953" s="87"/>
      <c r="Q22953" s="87"/>
      <c r="R22953" s="3"/>
    </row>
    <row r="22954" spans="11:18">
      <c r="K22954" s="87"/>
      <c r="Q22954" s="87"/>
      <c r="R22954" s="3"/>
    </row>
    <row r="22955" spans="11:18">
      <c r="K22955" s="87"/>
      <c r="Q22955" s="87"/>
      <c r="R22955" s="3"/>
    </row>
    <row r="22956" spans="11:18">
      <c r="K22956" s="87"/>
      <c r="Q22956" s="87"/>
      <c r="R22956" s="3"/>
    </row>
    <row r="22957" spans="11:18">
      <c r="K22957" s="87"/>
      <c r="Q22957" s="87"/>
      <c r="R22957" s="3"/>
    </row>
    <row r="22958" spans="11:18">
      <c r="K22958" s="87"/>
      <c r="Q22958" s="87"/>
      <c r="R22958" s="3"/>
    </row>
    <row r="22959" spans="11:18">
      <c r="K22959" s="87"/>
      <c r="Q22959" s="87"/>
      <c r="R22959" s="3"/>
    </row>
    <row r="22960" spans="11:18">
      <c r="K22960" s="87"/>
      <c r="Q22960" s="87"/>
      <c r="R22960" s="3"/>
    </row>
    <row r="22961" spans="11:18">
      <c r="K22961" s="87"/>
      <c r="Q22961" s="87"/>
      <c r="R22961" s="3"/>
    </row>
    <row r="22962" spans="11:18">
      <c r="K22962" s="87"/>
      <c r="Q22962" s="87"/>
      <c r="R22962" s="3"/>
    </row>
    <row r="22963" spans="11:18">
      <c r="K22963" s="87"/>
      <c r="Q22963" s="87"/>
      <c r="R22963" s="3"/>
    </row>
    <row r="22964" spans="11:18">
      <c r="K22964" s="87"/>
      <c r="Q22964" s="87"/>
      <c r="R22964" s="3"/>
    </row>
    <row r="22965" spans="11:18">
      <c r="K22965" s="87"/>
      <c r="Q22965" s="87"/>
      <c r="R22965" s="3"/>
    </row>
    <row r="22966" spans="11:18">
      <c r="K22966" s="87"/>
      <c r="Q22966" s="87"/>
      <c r="R22966" s="3"/>
    </row>
    <row r="22967" spans="11:18">
      <c r="K22967" s="87"/>
      <c r="Q22967" s="87"/>
      <c r="R22967" s="3"/>
    </row>
    <row r="22968" spans="11:18">
      <c r="K22968" s="87"/>
      <c r="Q22968" s="87"/>
      <c r="R22968" s="3"/>
    </row>
    <row r="22969" spans="11:18">
      <c r="K22969" s="87"/>
      <c r="Q22969" s="87"/>
      <c r="R22969" s="3"/>
    </row>
    <row r="22970" spans="11:18">
      <c r="K22970" s="87"/>
      <c r="Q22970" s="87"/>
      <c r="R22970" s="3"/>
    </row>
    <row r="22971" spans="11:18">
      <c r="K22971" s="87"/>
      <c r="Q22971" s="87"/>
      <c r="R22971" s="3"/>
    </row>
    <row r="22972" spans="11:18">
      <c r="K22972" s="87"/>
      <c r="Q22972" s="87"/>
      <c r="R22972" s="3"/>
    </row>
    <row r="22973" spans="11:18">
      <c r="K22973" s="87"/>
      <c r="Q22973" s="87"/>
      <c r="R22973" s="3"/>
    </row>
    <row r="22974" spans="11:18">
      <c r="K22974" s="87"/>
      <c r="Q22974" s="87"/>
      <c r="R22974" s="3"/>
    </row>
    <row r="22975" spans="11:18">
      <c r="K22975" s="87"/>
      <c r="Q22975" s="87"/>
      <c r="R22975" s="3"/>
    </row>
    <row r="22976" spans="11:18">
      <c r="K22976" s="87"/>
      <c r="Q22976" s="87"/>
      <c r="R22976" s="3"/>
    </row>
    <row r="22977" spans="11:18">
      <c r="K22977" s="87"/>
      <c r="Q22977" s="87"/>
      <c r="R22977" s="3"/>
    </row>
    <row r="22978" spans="11:18">
      <c r="K22978" s="87"/>
      <c r="Q22978" s="87"/>
      <c r="R22978" s="3"/>
    </row>
    <row r="22979" spans="11:18">
      <c r="K22979" s="87"/>
      <c r="Q22979" s="87"/>
      <c r="R22979" s="3"/>
    </row>
    <row r="22980" spans="11:18">
      <c r="K22980" s="87"/>
      <c r="Q22980" s="87"/>
      <c r="R22980" s="3"/>
    </row>
    <row r="22981" spans="11:18">
      <c r="K22981" s="87"/>
      <c r="Q22981" s="87"/>
      <c r="R22981" s="3"/>
    </row>
    <row r="22982" spans="11:18">
      <c r="K22982" s="87"/>
      <c r="Q22982" s="87"/>
      <c r="R22982" s="3"/>
    </row>
    <row r="22983" spans="11:18">
      <c r="K22983" s="87"/>
      <c r="Q22983" s="87"/>
      <c r="R22983" s="3"/>
    </row>
    <row r="22984" spans="11:18">
      <c r="K22984" s="87"/>
      <c r="Q22984" s="87"/>
      <c r="R22984" s="3"/>
    </row>
    <row r="22985" spans="11:18">
      <c r="K22985" s="87"/>
      <c r="Q22985" s="87"/>
      <c r="R22985" s="3"/>
    </row>
    <row r="22986" spans="11:18">
      <c r="K22986" s="87"/>
      <c r="Q22986" s="87"/>
      <c r="R22986" s="3"/>
    </row>
    <row r="22987" spans="11:18">
      <c r="K22987" s="87"/>
      <c r="Q22987" s="87"/>
      <c r="R22987" s="3"/>
    </row>
    <row r="22988" spans="11:18">
      <c r="K22988" s="87"/>
      <c r="Q22988" s="87"/>
      <c r="R22988" s="3"/>
    </row>
    <row r="22989" spans="11:18">
      <c r="K22989" s="87"/>
      <c r="Q22989" s="87"/>
      <c r="R22989" s="3"/>
    </row>
    <row r="22990" spans="11:18">
      <c r="K22990" s="87"/>
      <c r="Q22990" s="87"/>
      <c r="R22990" s="3"/>
    </row>
    <row r="22991" spans="11:18">
      <c r="K22991" s="87"/>
      <c r="Q22991" s="87"/>
      <c r="R22991" s="3"/>
    </row>
    <row r="22992" spans="11:18">
      <c r="K22992" s="87"/>
      <c r="Q22992" s="87"/>
      <c r="R22992" s="3"/>
    </row>
    <row r="22993" spans="11:18">
      <c r="K22993" s="87"/>
      <c r="Q22993" s="87"/>
      <c r="R22993" s="3"/>
    </row>
    <row r="22994" spans="11:18">
      <c r="K22994" s="87"/>
      <c r="Q22994" s="87"/>
      <c r="R22994" s="3"/>
    </row>
    <row r="22995" spans="11:18">
      <c r="K22995" s="87"/>
      <c r="Q22995" s="87"/>
      <c r="R22995" s="3"/>
    </row>
    <row r="22996" spans="11:18">
      <c r="K22996" s="87"/>
      <c r="Q22996" s="87"/>
      <c r="R22996" s="3"/>
    </row>
    <row r="22997" spans="11:18">
      <c r="K22997" s="87"/>
      <c r="Q22997" s="87"/>
      <c r="R22997" s="3"/>
    </row>
    <row r="22998" spans="11:18">
      <c r="K22998" s="87"/>
      <c r="Q22998" s="87"/>
      <c r="R22998" s="3"/>
    </row>
    <row r="22999" spans="11:18">
      <c r="K22999" s="87"/>
      <c r="Q22999" s="87"/>
      <c r="R22999" s="3"/>
    </row>
    <row r="23000" spans="11:18">
      <c r="K23000" s="87"/>
      <c r="Q23000" s="87"/>
      <c r="R23000" s="3"/>
    </row>
    <row r="23001" spans="11:18">
      <c r="K23001" s="87"/>
      <c r="Q23001" s="87"/>
      <c r="R23001" s="3"/>
    </row>
    <row r="23002" spans="11:18">
      <c r="K23002" s="87"/>
      <c r="Q23002" s="87"/>
      <c r="R23002" s="3"/>
    </row>
    <row r="23003" spans="11:18">
      <c r="K23003" s="87"/>
      <c r="Q23003" s="87"/>
      <c r="R23003" s="3"/>
    </row>
    <row r="23004" spans="11:18">
      <c r="K23004" s="87"/>
      <c r="Q23004" s="87"/>
      <c r="R23004" s="3"/>
    </row>
    <row r="23005" spans="11:18">
      <c r="K23005" s="87"/>
      <c r="Q23005" s="87"/>
      <c r="R23005" s="3"/>
    </row>
    <row r="23006" spans="11:18">
      <c r="K23006" s="87"/>
      <c r="Q23006" s="87"/>
      <c r="R23006" s="3"/>
    </row>
    <row r="23007" spans="11:18">
      <c r="K23007" s="87"/>
      <c r="Q23007" s="87"/>
      <c r="R23007" s="3"/>
    </row>
    <row r="23008" spans="11:18">
      <c r="K23008" s="87"/>
      <c r="Q23008" s="87"/>
      <c r="R23008" s="3"/>
    </row>
    <row r="23009" spans="11:18">
      <c r="K23009" s="87"/>
      <c r="Q23009" s="87"/>
      <c r="R23009" s="3"/>
    </row>
    <row r="23010" spans="11:18">
      <c r="K23010" s="87"/>
      <c r="Q23010" s="87"/>
      <c r="R23010" s="3"/>
    </row>
    <row r="23011" spans="11:18">
      <c r="K23011" s="87"/>
      <c r="Q23011" s="87"/>
      <c r="R23011" s="3"/>
    </row>
    <row r="23012" spans="11:18">
      <c r="K23012" s="87"/>
      <c r="Q23012" s="87"/>
      <c r="R23012" s="3"/>
    </row>
    <row r="23013" spans="11:18">
      <c r="K23013" s="87"/>
      <c r="Q23013" s="87"/>
      <c r="R23013" s="3"/>
    </row>
    <row r="23014" spans="11:18">
      <c r="K23014" s="87"/>
      <c r="Q23014" s="87"/>
      <c r="R23014" s="3"/>
    </row>
    <row r="23015" spans="11:18">
      <c r="K23015" s="87"/>
      <c r="Q23015" s="87"/>
      <c r="R23015" s="3"/>
    </row>
    <row r="23016" spans="11:18">
      <c r="K23016" s="87"/>
      <c r="Q23016" s="87"/>
      <c r="R23016" s="3"/>
    </row>
    <row r="23017" spans="11:18">
      <c r="K23017" s="87"/>
      <c r="Q23017" s="87"/>
      <c r="R23017" s="3"/>
    </row>
    <row r="23018" spans="11:18">
      <c r="K23018" s="87"/>
      <c r="Q23018" s="87"/>
      <c r="R23018" s="3"/>
    </row>
    <row r="23019" spans="11:18">
      <c r="K23019" s="87"/>
      <c r="Q23019" s="87"/>
      <c r="R23019" s="3"/>
    </row>
    <row r="23020" spans="11:18">
      <c r="K23020" s="87"/>
      <c r="Q23020" s="87"/>
      <c r="R23020" s="3"/>
    </row>
    <row r="23021" spans="11:18">
      <c r="K23021" s="87"/>
      <c r="Q23021" s="87"/>
      <c r="R23021" s="3"/>
    </row>
    <row r="23022" spans="11:18">
      <c r="K23022" s="87"/>
      <c r="Q23022" s="87"/>
      <c r="R23022" s="3"/>
    </row>
    <row r="23023" spans="11:18">
      <c r="K23023" s="87"/>
      <c r="Q23023" s="87"/>
      <c r="R23023" s="3"/>
    </row>
    <row r="23024" spans="11:18">
      <c r="K23024" s="87"/>
      <c r="Q23024" s="87"/>
      <c r="R23024" s="3"/>
    </row>
    <row r="23025" spans="11:18">
      <c r="K23025" s="87"/>
      <c r="Q23025" s="87"/>
      <c r="R23025" s="3"/>
    </row>
    <row r="23026" spans="11:18">
      <c r="K23026" s="87"/>
      <c r="Q23026" s="87"/>
      <c r="R23026" s="3"/>
    </row>
    <row r="23027" spans="11:18">
      <c r="K23027" s="87"/>
      <c r="Q23027" s="87"/>
      <c r="R23027" s="3"/>
    </row>
    <row r="23028" spans="11:18">
      <c r="K23028" s="87"/>
      <c r="Q23028" s="87"/>
      <c r="R23028" s="3"/>
    </row>
    <row r="23029" spans="11:18">
      <c r="K23029" s="87"/>
      <c r="Q23029" s="87"/>
      <c r="R23029" s="3"/>
    </row>
    <row r="23030" spans="11:18">
      <c r="K23030" s="87"/>
      <c r="Q23030" s="87"/>
      <c r="R23030" s="3"/>
    </row>
    <row r="23031" spans="11:18">
      <c r="K23031" s="87"/>
      <c r="Q23031" s="87"/>
      <c r="R23031" s="3"/>
    </row>
    <row r="23032" spans="11:18">
      <c r="K23032" s="87"/>
      <c r="Q23032" s="87"/>
      <c r="R23032" s="3"/>
    </row>
    <row r="23033" spans="11:18">
      <c r="K23033" s="87"/>
      <c r="Q23033" s="87"/>
      <c r="R23033" s="3"/>
    </row>
    <row r="23034" spans="11:18">
      <c r="K23034" s="87"/>
      <c r="Q23034" s="87"/>
      <c r="R23034" s="3"/>
    </row>
    <row r="23035" spans="11:18">
      <c r="K23035" s="87"/>
      <c r="Q23035" s="87"/>
      <c r="R23035" s="3"/>
    </row>
    <row r="23036" spans="11:18">
      <c r="K23036" s="87"/>
      <c r="Q23036" s="87"/>
      <c r="R23036" s="3"/>
    </row>
    <row r="23037" spans="11:18">
      <c r="K23037" s="87"/>
      <c r="Q23037" s="87"/>
      <c r="R23037" s="3"/>
    </row>
    <row r="23038" spans="11:18">
      <c r="K23038" s="87"/>
      <c r="Q23038" s="87"/>
      <c r="R23038" s="3"/>
    </row>
    <row r="23039" spans="11:18">
      <c r="K23039" s="87"/>
      <c r="Q23039" s="87"/>
      <c r="R23039" s="3"/>
    </row>
    <row r="23040" spans="11:18">
      <c r="K23040" s="87"/>
      <c r="Q23040" s="87"/>
      <c r="R23040" s="3"/>
    </row>
    <row r="23041" spans="11:18">
      <c r="K23041" s="87"/>
      <c r="Q23041" s="87"/>
      <c r="R23041" s="3"/>
    </row>
    <row r="23042" spans="11:18">
      <c r="K23042" s="87"/>
      <c r="Q23042" s="87"/>
      <c r="R23042" s="3"/>
    </row>
    <row r="23043" spans="11:18">
      <c r="K23043" s="87"/>
      <c r="Q23043" s="87"/>
      <c r="R23043" s="3"/>
    </row>
    <row r="23044" spans="11:18">
      <c r="K23044" s="87"/>
      <c r="Q23044" s="87"/>
      <c r="R23044" s="3"/>
    </row>
    <row r="23045" spans="11:18">
      <c r="K23045" s="87"/>
      <c r="Q23045" s="87"/>
      <c r="R23045" s="3"/>
    </row>
    <row r="23046" spans="11:18">
      <c r="K23046" s="87"/>
      <c r="Q23046" s="87"/>
      <c r="R23046" s="3"/>
    </row>
    <row r="23047" spans="11:18">
      <c r="K23047" s="87"/>
      <c r="Q23047" s="87"/>
      <c r="R23047" s="3"/>
    </row>
    <row r="23048" spans="11:18">
      <c r="K23048" s="87"/>
      <c r="Q23048" s="87"/>
      <c r="R23048" s="3"/>
    </row>
    <row r="23049" spans="11:18">
      <c r="K23049" s="87"/>
      <c r="Q23049" s="87"/>
      <c r="R23049" s="3"/>
    </row>
    <row r="23050" spans="11:18">
      <c r="K23050" s="87"/>
      <c r="Q23050" s="87"/>
      <c r="R23050" s="3"/>
    </row>
    <row r="23051" spans="11:18">
      <c r="K23051" s="87"/>
      <c r="Q23051" s="87"/>
      <c r="R23051" s="3"/>
    </row>
    <row r="23052" spans="11:18">
      <c r="K23052" s="87"/>
      <c r="Q23052" s="87"/>
      <c r="R23052" s="3"/>
    </row>
    <row r="23053" spans="11:18">
      <c r="K23053" s="87"/>
      <c r="Q23053" s="87"/>
      <c r="R23053" s="3"/>
    </row>
    <row r="23054" spans="11:18">
      <c r="K23054" s="87"/>
      <c r="Q23054" s="87"/>
      <c r="R23054" s="3"/>
    </row>
    <row r="23055" spans="11:18">
      <c r="K23055" s="87"/>
      <c r="Q23055" s="87"/>
      <c r="R23055" s="3"/>
    </row>
    <row r="23056" spans="11:18">
      <c r="K23056" s="87"/>
      <c r="Q23056" s="87"/>
      <c r="R23056" s="3"/>
    </row>
    <row r="23057" spans="11:18">
      <c r="K23057" s="87"/>
      <c r="Q23057" s="87"/>
      <c r="R23057" s="3"/>
    </row>
    <row r="23058" spans="11:18">
      <c r="K23058" s="87"/>
      <c r="Q23058" s="87"/>
      <c r="R23058" s="3"/>
    </row>
    <row r="23059" spans="11:18">
      <c r="K23059" s="87"/>
      <c r="Q23059" s="87"/>
      <c r="R23059" s="3"/>
    </row>
    <row r="23060" spans="11:18">
      <c r="K23060" s="87"/>
      <c r="Q23060" s="87"/>
      <c r="R23060" s="3"/>
    </row>
    <row r="23061" spans="11:18">
      <c r="K23061" s="87"/>
      <c r="Q23061" s="87"/>
      <c r="R23061" s="3"/>
    </row>
    <row r="23062" spans="11:18">
      <c r="K23062" s="87"/>
      <c r="Q23062" s="87"/>
      <c r="R23062" s="3"/>
    </row>
    <row r="23063" spans="11:18">
      <c r="K23063" s="87"/>
      <c r="Q23063" s="87"/>
      <c r="R23063" s="3"/>
    </row>
    <row r="23064" spans="11:18">
      <c r="K23064" s="87"/>
      <c r="Q23064" s="87"/>
      <c r="R23064" s="3"/>
    </row>
    <row r="23065" spans="11:18">
      <c r="K23065" s="87"/>
      <c r="Q23065" s="87"/>
      <c r="R23065" s="3"/>
    </row>
    <row r="23066" spans="11:18">
      <c r="K23066" s="87"/>
      <c r="Q23066" s="87"/>
      <c r="R23066" s="3"/>
    </row>
    <row r="23067" spans="11:18">
      <c r="K23067" s="87"/>
      <c r="Q23067" s="87"/>
      <c r="R23067" s="3"/>
    </row>
    <row r="23068" spans="11:18">
      <c r="K23068" s="87"/>
      <c r="Q23068" s="87"/>
      <c r="R23068" s="3"/>
    </row>
    <row r="23069" spans="11:18">
      <c r="K23069" s="87"/>
      <c r="Q23069" s="87"/>
      <c r="R23069" s="3"/>
    </row>
    <row r="23070" spans="11:18">
      <c r="K23070" s="87"/>
      <c r="Q23070" s="87"/>
      <c r="R23070" s="3"/>
    </row>
    <row r="23071" spans="11:18">
      <c r="K23071" s="87"/>
      <c r="Q23071" s="87"/>
      <c r="R23071" s="3"/>
    </row>
    <row r="23072" spans="11:18">
      <c r="K23072" s="87"/>
      <c r="Q23072" s="87"/>
      <c r="R23072" s="3"/>
    </row>
    <row r="23073" spans="11:18">
      <c r="K23073" s="87"/>
      <c r="Q23073" s="87"/>
      <c r="R23073" s="3"/>
    </row>
    <row r="23074" spans="11:18">
      <c r="K23074" s="87"/>
      <c r="Q23074" s="87"/>
      <c r="R23074" s="3"/>
    </row>
    <row r="23075" spans="11:18">
      <c r="K23075" s="87"/>
      <c r="Q23075" s="87"/>
      <c r="R23075" s="3"/>
    </row>
    <row r="23076" spans="11:18">
      <c r="K23076" s="87"/>
      <c r="Q23076" s="87"/>
      <c r="R23076" s="3"/>
    </row>
    <row r="23077" spans="11:18">
      <c r="K23077" s="87"/>
      <c r="Q23077" s="87"/>
      <c r="R23077" s="3"/>
    </row>
    <row r="23078" spans="11:18">
      <c r="K23078" s="87"/>
      <c r="Q23078" s="87"/>
      <c r="R23078" s="3"/>
    </row>
    <row r="23079" spans="11:18">
      <c r="K23079" s="87"/>
      <c r="Q23079" s="87"/>
      <c r="R23079" s="3"/>
    </row>
    <row r="23080" spans="11:18">
      <c r="K23080" s="87"/>
      <c r="Q23080" s="87"/>
      <c r="R23080" s="3"/>
    </row>
    <row r="23081" spans="11:18">
      <c r="K23081" s="87"/>
      <c r="Q23081" s="87"/>
      <c r="R23081" s="3"/>
    </row>
    <row r="23082" spans="11:18">
      <c r="K23082" s="87"/>
      <c r="Q23082" s="87"/>
      <c r="R23082" s="3"/>
    </row>
    <row r="23083" spans="11:18">
      <c r="K23083" s="87"/>
      <c r="Q23083" s="87"/>
      <c r="R23083" s="3"/>
    </row>
    <row r="23084" spans="11:18">
      <c r="K23084" s="87"/>
      <c r="Q23084" s="87"/>
      <c r="R23084" s="3"/>
    </row>
    <row r="23085" spans="11:18">
      <c r="K23085" s="87"/>
      <c r="Q23085" s="87"/>
      <c r="R23085" s="3"/>
    </row>
    <row r="23086" spans="11:18">
      <c r="K23086" s="87"/>
      <c r="Q23086" s="87"/>
      <c r="R23086" s="3"/>
    </row>
    <row r="23087" spans="11:18">
      <c r="K23087" s="87"/>
      <c r="Q23087" s="87"/>
      <c r="R23087" s="3"/>
    </row>
    <row r="23088" spans="11:18">
      <c r="K23088" s="87"/>
      <c r="Q23088" s="87"/>
      <c r="R23088" s="3"/>
    </row>
    <row r="23089" spans="11:18">
      <c r="K23089" s="87"/>
      <c r="Q23089" s="87"/>
      <c r="R23089" s="3"/>
    </row>
    <row r="23090" spans="11:18">
      <c r="K23090" s="87"/>
      <c r="Q23090" s="87"/>
      <c r="R23090" s="3"/>
    </row>
    <row r="23091" spans="11:18">
      <c r="K23091" s="87"/>
      <c r="Q23091" s="87"/>
      <c r="R23091" s="3"/>
    </row>
    <row r="23092" spans="11:18">
      <c r="K23092" s="87"/>
      <c r="Q23092" s="87"/>
      <c r="R23092" s="3"/>
    </row>
    <row r="23093" spans="11:18">
      <c r="K23093" s="87"/>
      <c r="Q23093" s="87"/>
      <c r="R23093" s="3"/>
    </row>
    <row r="23094" spans="11:18">
      <c r="K23094" s="87"/>
      <c r="Q23094" s="87"/>
      <c r="R23094" s="3"/>
    </row>
    <row r="23095" spans="11:18">
      <c r="K23095" s="87"/>
      <c r="Q23095" s="87"/>
      <c r="R23095" s="3"/>
    </row>
    <row r="23096" spans="11:18">
      <c r="K23096" s="87"/>
      <c r="Q23096" s="87"/>
      <c r="R23096" s="3"/>
    </row>
    <row r="23097" spans="11:18">
      <c r="K23097" s="87"/>
      <c r="Q23097" s="87"/>
      <c r="R23097" s="3"/>
    </row>
    <row r="23098" spans="11:18">
      <c r="K23098" s="87"/>
      <c r="Q23098" s="87"/>
      <c r="R23098" s="3"/>
    </row>
    <row r="23099" spans="11:18">
      <c r="K23099" s="87"/>
      <c r="Q23099" s="87"/>
      <c r="R23099" s="3"/>
    </row>
    <row r="23100" spans="11:18">
      <c r="K23100" s="87"/>
      <c r="Q23100" s="87"/>
      <c r="R23100" s="3"/>
    </row>
    <row r="23101" spans="11:18">
      <c r="K23101" s="87"/>
      <c r="Q23101" s="87"/>
      <c r="R23101" s="3"/>
    </row>
    <row r="23102" spans="11:18">
      <c r="K23102" s="87"/>
      <c r="Q23102" s="87"/>
      <c r="R23102" s="3"/>
    </row>
    <row r="23103" spans="11:18">
      <c r="K23103" s="87"/>
      <c r="Q23103" s="87"/>
      <c r="R23103" s="3"/>
    </row>
    <row r="23104" spans="11:18">
      <c r="K23104" s="87"/>
      <c r="Q23104" s="87"/>
      <c r="R23104" s="3"/>
    </row>
    <row r="23105" spans="11:18">
      <c r="K23105" s="87"/>
      <c r="Q23105" s="87"/>
      <c r="R23105" s="3"/>
    </row>
    <row r="23106" spans="11:18">
      <c r="K23106" s="87"/>
      <c r="Q23106" s="87"/>
      <c r="R23106" s="3"/>
    </row>
    <row r="23107" spans="11:18">
      <c r="K23107" s="87"/>
      <c r="Q23107" s="87"/>
      <c r="R23107" s="3"/>
    </row>
    <row r="23108" spans="11:18">
      <c r="K23108" s="87"/>
      <c r="Q23108" s="87"/>
      <c r="R23108" s="3"/>
    </row>
    <row r="23109" spans="11:18">
      <c r="K23109" s="87"/>
      <c r="Q23109" s="87"/>
      <c r="R23109" s="3"/>
    </row>
    <row r="23110" spans="11:18">
      <c r="K23110" s="87"/>
      <c r="Q23110" s="87"/>
      <c r="R23110" s="3"/>
    </row>
    <row r="23111" spans="11:18">
      <c r="K23111" s="87"/>
      <c r="Q23111" s="87"/>
      <c r="R23111" s="3"/>
    </row>
    <row r="23112" spans="11:18">
      <c r="K23112" s="87"/>
      <c r="Q23112" s="87"/>
      <c r="R23112" s="3"/>
    </row>
    <row r="23113" spans="11:18">
      <c r="K23113" s="87"/>
      <c r="Q23113" s="87"/>
      <c r="R23113" s="3"/>
    </row>
    <row r="23114" spans="11:18">
      <c r="K23114" s="87"/>
      <c r="Q23114" s="87"/>
      <c r="R23114" s="3"/>
    </row>
    <row r="23115" spans="11:18">
      <c r="K23115" s="87"/>
      <c r="Q23115" s="87"/>
      <c r="R23115" s="3"/>
    </row>
    <row r="23116" spans="11:18">
      <c r="K23116" s="87"/>
      <c r="Q23116" s="87"/>
      <c r="R23116" s="3"/>
    </row>
    <row r="23117" spans="11:18">
      <c r="K23117" s="87"/>
      <c r="Q23117" s="87"/>
      <c r="R23117" s="3"/>
    </row>
    <row r="23118" spans="11:18">
      <c r="K23118" s="87"/>
      <c r="Q23118" s="87"/>
      <c r="R23118" s="3"/>
    </row>
    <row r="23119" spans="11:18">
      <c r="K23119" s="87"/>
      <c r="Q23119" s="87"/>
      <c r="R23119" s="3"/>
    </row>
    <row r="23120" spans="11:18">
      <c r="K23120" s="87"/>
      <c r="Q23120" s="87"/>
      <c r="R23120" s="3"/>
    </row>
    <row r="23121" spans="11:18">
      <c r="K23121" s="87"/>
      <c r="Q23121" s="87"/>
      <c r="R23121" s="3"/>
    </row>
    <row r="23122" spans="11:18">
      <c r="K23122" s="87"/>
      <c r="Q23122" s="87"/>
      <c r="R23122" s="3"/>
    </row>
    <row r="23123" spans="11:18">
      <c r="K23123" s="87"/>
      <c r="Q23123" s="87"/>
      <c r="R23123" s="3"/>
    </row>
    <row r="23124" spans="11:18">
      <c r="K23124" s="87"/>
      <c r="Q23124" s="87"/>
      <c r="R23124" s="3"/>
    </row>
    <row r="23125" spans="11:18">
      <c r="K23125" s="87"/>
      <c r="Q23125" s="87"/>
      <c r="R23125" s="3"/>
    </row>
    <row r="23126" spans="11:18">
      <c r="K23126" s="87"/>
      <c r="Q23126" s="87"/>
      <c r="R23126" s="3"/>
    </row>
    <row r="23127" spans="11:18">
      <c r="K23127" s="87"/>
      <c r="Q23127" s="87"/>
      <c r="R23127" s="3"/>
    </row>
    <row r="23128" spans="11:18">
      <c r="K23128" s="87"/>
      <c r="Q23128" s="87"/>
      <c r="R23128" s="3"/>
    </row>
    <row r="23129" spans="11:18">
      <c r="K23129" s="87"/>
      <c r="Q23129" s="87"/>
      <c r="R23129" s="3"/>
    </row>
    <row r="23130" spans="11:18">
      <c r="K23130" s="87"/>
      <c r="Q23130" s="87"/>
      <c r="R23130" s="3"/>
    </row>
    <row r="23131" spans="11:18">
      <c r="K23131" s="87"/>
      <c r="Q23131" s="87"/>
      <c r="R23131" s="3"/>
    </row>
    <row r="23132" spans="11:18">
      <c r="K23132" s="87"/>
      <c r="Q23132" s="87"/>
      <c r="R23132" s="3"/>
    </row>
    <row r="23133" spans="11:18">
      <c r="K23133" s="87"/>
      <c r="Q23133" s="87"/>
      <c r="R23133" s="3"/>
    </row>
    <row r="23134" spans="11:18">
      <c r="K23134" s="87"/>
      <c r="Q23134" s="87"/>
      <c r="R23134" s="3"/>
    </row>
    <row r="23135" spans="11:18">
      <c r="K23135" s="87"/>
      <c r="Q23135" s="87"/>
      <c r="R23135" s="3"/>
    </row>
    <row r="23136" spans="11:18">
      <c r="K23136" s="87"/>
      <c r="Q23136" s="87"/>
      <c r="R23136" s="3"/>
    </row>
    <row r="23137" spans="11:18">
      <c r="K23137" s="87"/>
      <c r="Q23137" s="87"/>
      <c r="R23137" s="3"/>
    </row>
    <row r="23138" spans="11:18">
      <c r="K23138" s="87"/>
      <c r="Q23138" s="87"/>
      <c r="R23138" s="3"/>
    </row>
    <row r="23139" spans="11:18">
      <c r="K23139" s="87"/>
      <c r="Q23139" s="87"/>
      <c r="R23139" s="3"/>
    </row>
    <row r="23140" spans="11:18">
      <c r="K23140" s="87"/>
      <c r="Q23140" s="87"/>
      <c r="R23140" s="3"/>
    </row>
    <row r="23141" spans="11:18">
      <c r="K23141" s="87"/>
      <c r="Q23141" s="87"/>
      <c r="R23141" s="3"/>
    </row>
    <row r="23142" spans="11:18">
      <c r="K23142" s="87"/>
      <c r="Q23142" s="87"/>
      <c r="R23142" s="3"/>
    </row>
    <row r="23143" spans="11:18">
      <c r="K23143" s="87"/>
      <c r="Q23143" s="87"/>
      <c r="R23143" s="3"/>
    </row>
    <row r="23144" spans="11:18">
      <c r="K23144" s="87"/>
      <c r="Q23144" s="87"/>
      <c r="R23144" s="3"/>
    </row>
    <row r="23145" spans="11:18">
      <c r="K23145" s="87"/>
      <c r="Q23145" s="87"/>
      <c r="R23145" s="3"/>
    </row>
    <row r="23146" spans="11:18">
      <c r="K23146" s="87"/>
      <c r="Q23146" s="87"/>
      <c r="R23146" s="3"/>
    </row>
    <row r="23147" spans="11:18">
      <c r="K23147" s="87"/>
      <c r="Q23147" s="87"/>
      <c r="R23147" s="3"/>
    </row>
    <row r="23148" spans="11:18">
      <c r="K23148" s="87"/>
      <c r="Q23148" s="87"/>
      <c r="R23148" s="3"/>
    </row>
    <row r="23149" spans="11:18">
      <c r="K23149" s="87"/>
      <c r="Q23149" s="87"/>
      <c r="R23149" s="3"/>
    </row>
    <row r="23150" spans="11:18">
      <c r="K23150" s="87"/>
      <c r="Q23150" s="87"/>
      <c r="R23150" s="3"/>
    </row>
    <row r="23151" spans="11:18">
      <c r="K23151" s="87"/>
      <c r="Q23151" s="87"/>
      <c r="R23151" s="3"/>
    </row>
    <row r="23152" spans="11:18">
      <c r="K23152" s="87"/>
      <c r="Q23152" s="87"/>
      <c r="R23152" s="3"/>
    </row>
    <row r="23153" spans="11:18">
      <c r="K23153" s="87"/>
      <c r="Q23153" s="87"/>
      <c r="R23153" s="3"/>
    </row>
    <row r="23154" spans="11:18">
      <c r="K23154" s="87"/>
      <c r="Q23154" s="87"/>
      <c r="R23154" s="3"/>
    </row>
    <row r="23155" spans="11:18">
      <c r="K23155" s="87"/>
      <c r="Q23155" s="87"/>
      <c r="R23155" s="3"/>
    </row>
    <row r="23156" spans="11:18">
      <c r="K23156" s="87"/>
      <c r="Q23156" s="87"/>
      <c r="R23156" s="3"/>
    </row>
    <row r="23157" spans="11:18">
      <c r="K23157" s="87"/>
      <c r="Q23157" s="87"/>
      <c r="R23157" s="3"/>
    </row>
    <row r="23158" spans="11:18">
      <c r="K23158" s="87"/>
      <c r="Q23158" s="87"/>
      <c r="R23158" s="3"/>
    </row>
    <row r="23159" spans="11:18">
      <c r="K23159" s="87"/>
      <c r="Q23159" s="87"/>
      <c r="R23159" s="3"/>
    </row>
    <row r="23160" spans="11:18">
      <c r="K23160" s="87"/>
      <c r="Q23160" s="87"/>
      <c r="R23160" s="3"/>
    </row>
    <row r="23161" spans="11:18">
      <c r="K23161" s="87"/>
      <c r="Q23161" s="87"/>
      <c r="R23161" s="3"/>
    </row>
    <row r="23162" spans="11:18">
      <c r="K23162" s="87"/>
      <c r="Q23162" s="87"/>
      <c r="R23162" s="3"/>
    </row>
    <row r="23163" spans="11:18">
      <c r="K23163" s="87"/>
      <c r="Q23163" s="87"/>
      <c r="R23163" s="3"/>
    </row>
    <row r="23164" spans="11:18">
      <c r="K23164" s="87"/>
      <c r="Q23164" s="87"/>
      <c r="R23164" s="3"/>
    </row>
    <row r="23165" spans="11:18">
      <c r="K23165" s="87"/>
      <c r="Q23165" s="87"/>
      <c r="R23165" s="3"/>
    </row>
    <row r="23166" spans="11:18">
      <c r="K23166" s="87"/>
      <c r="Q23166" s="87"/>
      <c r="R23166" s="3"/>
    </row>
    <row r="23167" spans="11:18">
      <c r="K23167" s="87"/>
      <c r="Q23167" s="87"/>
      <c r="R23167" s="3"/>
    </row>
    <row r="23168" spans="11:18">
      <c r="K23168" s="87"/>
      <c r="Q23168" s="87"/>
      <c r="R23168" s="3"/>
    </row>
    <row r="23169" spans="11:18">
      <c r="K23169" s="87"/>
      <c r="Q23169" s="87"/>
      <c r="R23169" s="3"/>
    </row>
    <row r="23170" spans="11:18">
      <c r="K23170" s="87"/>
      <c r="Q23170" s="87"/>
      <c r="R23170" s="3"/>
    </row>
    <row r="23171" spans="11:18">
      <c r="K23171" s="87"/>
      <c r="Q23171" s="87"/>
      <c r="R23171" s="3"/>
    </row>
    <row r="23172" spans="11:18">
      <c r="K23172" s="87"/>
      <c r="Q23172" s="87"/>
      <c r="R23172" s="3"/>
    </row>
    <row r="23173" spans="11:18">
      <c r="K23173" s="87"/>
      <c r="Q23173" s="87"/>
      <c r="R23173" s="3"/>
    </row>
    <row r="23174" spans="11:18">
      <c r="K23174" s="87"/>
      <c r="Q23174" s="87"/>
      <c r="R23174" s="3"/>
    </row>
    <row r="23175" spans="11:18">
      <c r="K23175" s="87"/>
      <c r="Q23175" s="87"/>
      <c r="R23175" s="3"/>
    </row>
    <row r="23176" spans="11:18">
      <c r="K23176" s="87"/>
      <c r="Q23176" s="87"/>
      <c r="R23176" s="3"/>
    </row>
    <row r="23177" spans="11:18">
      <c r="K23177" s="87"/>
      <c r="Q23177" s="87"/>
      <c r="R23177" s="3"/>
    </row>
    <row r="23178" spans="11:18">
      <c r="K23178" s="87"/>
      <c r="Q23178" s="87"/>
      <c r="R23178" s="3"/>
    </row>
    <row r="23179" spans="11:18">
      <c r="K23179" s="87"/>
      <c r="Q23179" s="87"/>
      <c r="R23179" s="3"/>
    </row>
    <row r="23180" spans="11:18">
      <c r="K23180" s="87"/>
      <c r="Q23180" s="87"/>
      <c r="R23180" s="3"/>
    </row>
    <row r="23181" spans="11:18">
      <c r="K23181" s="87"/>
      <c r="Q23181" s="87"/>
      <c r="R23181" s="3"/>
    </row>
    <row r="23182" spans="11:18">
      <c r="K23182" s="87"/>
      <c r="Q23182" s="87"/>
      <c r="R23182" s="3"/>
    </row>
    <row r="23183" spans="11:18">
      <c r="K23183" s="87"/>
      <c r="Q23183" s="87"/>
      <c r="R23183" s="3"/>
    </row>
    <row r="23184" spans="11:18">
      <c r="K23184" s="87"/>
      <c r="Q23184" s="87"/>
      <c r="R23184" s="3"/>
    </row>
    <row r="23185" spans="11:18">
      <c r="K23185" s="87"/>
      <c r="Q23185" s="87"/>
      <c r="R23185" s="3"/>
    </row>
    <row r="23186" spans="11:18">
      <c r="K23186" s="87"/>
      <c r="Q23186" s="87"/>
      <c r="R23186" s="3"/>
    </row>
    <row r="23187" spans="11:18">
      <c r="K23187" s="87"/>
      <c r="Q23187" s="87"/>
      <c r="R23187" s="3"/>
    </row>
    <row r="23188" spans="11:18">
      <c r="K23188" s="87"/>
      <c r="Q23188" s="87"/>
      <c r="R23188" s="3"/>
    </row>
    <row r="23189" spans="11:18">
      <c r="K23189" s="87"/>
      <c r="Q23189" s="87"/>
      <c r="R23189" s="3"/>
    </row>
    <row r="23190" spans="11:18">
      <c r="K23190" s="87"/>
      <c r="Q23190" s="87"/>
      <c r="R23190" s="3"/>
    </row>
    <row r="23191" spans="11:18">
      <c r="K23191" s="87"/>
      <c r="Q23191" s="87"/>
      <c r="R23191" s="3"/>
    </row>
    <row r="23192" spans="11:18">
      <c r="K23192" s="87"/>
      <c r="Q23192" s="87"/>
      <c r="R23192" s="3"/>
    </row>
    <row r="23193" spans="11:18">
      <c r="K23193" s="87"/>
      <c r="Q23193" s="87"/>
      <c r="R23193" s="3"/>
    </row>
    <row r="23194" spans="11:18">
      <c r="K23194" s="87"/>
      <c r="Q23194" s="87"/>
      <c r="R23194" s="3"/>
    </row>
    <row r="23195" spans="11:18">
      <c r="K23195" s="87"/>
      <c r="Q23195" s="87"/>
      <c r="R23195" s="3"/>
    </row>
    <row r="23196" spans="11:18">
      <c r="K23196" s="87"/>
      <c r="Q23196" s="87"/>
      <c r="R23196" s="3"/>
    </row>
    <row r="23197" spans="11:18">
      <c r="K23197" s="87"/>
      <c r="Q23197" s="87"/>
      <c r="R23197" s="3"/>
    </row>
    <row r="23198" spans="11:18">
      <c r="K23198" s="87"/>
      <c r="Q23198" s="87"/>
      <c r="R23198" s="3"/>
    </row>
    <row r="23199" spans="11:18">
      <c r="K23199" s="87"/>
      <c r="Q23199" s="87"/>
      <c r="R23199" s="3"/>
    </row>
    <row r="23200" spans="11:18">
      <c r="K23200" s="87"/>
      <c r="Q23200" s="87"/>
      <c r="R23200" s="3"/>
    </row>
    <row r="23201" spans="11:18">
      <c r="K23201" s="87"/>
      <c r="Q23201" s="87"/>
      <c r="R23201" s="3"/>
    </row>
    <row r="23202" spans="11:18">
      <c r="K23202" s="87"/>
      <c r="Q23202" s="87"/>
      <c r="R23202" s="3"/>
    </row>
    <row r="23203" spans="11:18">
      <c r="K23203" s="87"/>
      <c r="Q23203" s="87"/>
      <c r="R23203" s="3"/>
    </row>
    <row r="23204" spans="11:18">
      <c r="K23204" s="87"/>
      <c r="Q23204" s="87"/>
      <c r="R23204" s="3"/>
    </row>
    <row r="23205" spans="11:18">
      <c r="K23205" s="87"/>
      <c r="Q23205" s="87"/>
      <c r="R23205" s="3"/>
    </row>
    <row r="23206" spans="11:18">
      <c r="K23206" s="87"/>
      <c r="Q23206" s="87"/>
      <c r="R23206" s="3"/>
    </row>
    <row r="23207" spans="11:18">
      <c r="K23207" s="87"/>
      <c r="Q23207" s="87"/>
      <c r="R23207" s="3"/>
    </row>
    <row r="23208" spans="11:18">
      <c r="K23208" s="87"/>
      <c r="Q23208" s="87"/>
      <c r="R23208" s="3"/>
    </row>
    <row r="23209" spans="11:18">
      <c r="K23209" s="87"/>
      <c r="Q23209" s="87"/>
      <c r="R23209" s="3"/>
    </row>
    <row r="23210" spans="11:18">
      <c r="K23210" s="87"/>
      <c r="Q23210" s="87"/>
      <c r="R23210" s="3"/>
    </row>
    <row r="23211" spans="11:18">
      <c r="K23211" s="87"/>
      <c r="Q23211" s="87"/>
      <c r="R23211" s="3"/>
    </row>
    <row r="23212" spans="11:18">
      <c r="K23212" s="87"/>
      <c r="Q23212" s="87"/>
      <c r="R23212" s="3"/>
    </row>
    <row r="23213" spans="11:18">
      <c r="K23213" s="87"/>
      <c r="Q23213" s="87"/>
      <c r="R23213" s="3"/>
    </row>
    <row r="23214" spans="11:18">
      <c r="K23214" s="87"/>
      <c r="Q23214" s="87"/>
      <c r="R23214" s="3"/>
    </row>
    <row r="23215" spans="11:18">
      <c r="K23215" s="87"/>
      <c r="Q23215" s="87"/>
      <c r="R23215" s="3"/>
    </row>
    <row r="23216" spans="11:18">
      <c r="K23216" s="87"/>
      <c r="Q23216" s="87"/>
      <c r="R23216" s="3"/>
    </row>
    <row r="23217" spans="11:18">
      <c r="K23217" s="87"/>
      <c r="Q23217" s="87"/>
      <c r="R23217" s="3"/>
    </row>
    <row r="23218" spans="11:18">
      <c r="K23218" s="87"/>
      <c r="Q23218" s="87"/>
      <c r="R23218" s="3"/>
    </row>
    <row r="23219" spans="11:18">
      <c r="K23219" s="87"/>
      <c r="Q23219" s="87"/>
      <c r="R23219" s="3"/>
    </row>
    <row r="23220" spans="11:18">
      <c r="K23220" s="87"/>
      <c r="Q23220" s="87"/>
      <c r="R23220" s="3"/>
    </row>
    <row r="23221" spans="11:18">
      <c r="K23221" s="87"/>
      <c r="Q23221" s="87"/>
      <c r="R23221" s="3"/>
    </row>
    <row r="23222" spans="11:18">
      <c r="K23222" s="87"/>
      <c r="Q23222" s="87"/>
      <c r="R23222" s="3"/>
    </row>
    <row r="23223" spans="11:18">
      <c r="K23223" s="87"/>
      <c r="Q23223" s="87"/>
      <c r="R23223" s="3"/>
    </row>
    <row r="23224" spans="11:18">
      <c r="K23224" s="87"/>
      <c r="Q23224" s="87"/>
      <c r="R23224" s="3"/>
    </row>
    <row r="23225" spans="11:18">
      <c r="K23225" s="87"/>
      <c r="Q23225" s="87"/>
      <c r="R23225" s="3"/>
    </row>
    <row r="23226" spans="11:18">
      <c r="K23226" s="87"/>
      <c r="Q23226" s="87"/>
      <c r="R23226" s="3"/>
    </row>
    <row r="23227" spans="11:18">
      <c r="K23227" s="87"/>
      <c r="Q23227" s="87"/>
      <c r="R23227" s="3"/>
    </row>
    <row r="23228" spans="11:18">
      <c r="K23228" s="87"/>
      <c r="Q23228" s="87"/>
      <c r="R23228" s="3"/>
    </row>
    <row r="23229" spans="11:18">
      <c r="K23229" s="87"/>
      <c r="Q23229" s="87"/>
      <c r="R23229" s="3"/>
    </row>
    <row r="23230" spans="11:18">
      <c r="K23230" s="87"/>
      <c r="Q23230" s="87"/>
      <c r="R23230" s="3"/>
    </row>
    <row r="23231" spans="11:18">
      <c r="K23231" s="87"/>
      <c r="Q23231" s="87"/>
      <c r="R23231" s="3"/>
    </row>
    <row r="23232" spans="11:18">
      <c r="K23232" s="87"/>
      <c r="Q23232" s="87"/>
      <c r="R23232" s="3"/>
    </row>
    <row r="23233" spans="11:18">
      <c r="K23233" s="87"/>
      <c r="Q23233" s="87"/>
      <c r="R23233" s="3"/>
    </row>
    <row r="23234" spans="11:18">
      <c r="K23234" s="87"/>
      <c r="Q23234" s="87"/>
      <c r="R23234" s="3"/>
    </row>
    <row r="23235" spans="11:18">
      <c r="K23235" s="87"/>
      <c r="Q23235" s="87"/>
      <c r="R23235" s="3"/>
    </row>
    <row r="23236" spans="11:18">
      <c r="K23236" s="87"/>
      <c r="Q23236" s="87"/>
      <c r="R23236" s="3"/>
    </row>
    <row r="23237" spans="11:18">
      <c r="K23237" s="87"/>
      <c r="Q23237" s="87"/>
      <c r="R23237" s="3"/>
    </row>
    <row r="23238" spans="11:18">
      <c r="K23238" s="87"/>
      <c r="Q23238" s="87"/>
      <c r="R23238" s="3"/>
    </row>
    <row r="23239" spans="11:18">
      <c r="K23239" s="87"/>
      <c r="Q23239" s="87"/>
      <c r="R23239" s="3"/>
    </row>
    <row r="23240" spans="11:18">
      <c r="K23240" s="87"/>
      <c r="Q23240" s="87"/>
      <c r="R23240" s="3"/>
    </row>
    <row r="23241" spans="11:18">
      <c r="K23241" s="87"/>
      <c r="Q23241" s="87"/>
      <c r="R23241" s="3"/>
    </row>
    <row r="23242" spans="11:18">
      <c r="K23242" s="87"/>
      <c r="Q23242" s="87"/>
      <c r="R23242" s="3"/>
    </row>
    <row r="23243" spans="11:18">
      <c r="K23243" s="87"/>
      <c r="Q23243" s="87"/>
      <c r="R23243" s="3"/>
    </row>
    <row r="23244" spans="11:18">
      <c r="K23244" s="87"/>
      <c r="Q23244" s="87"/>
      <c r="R23244" s="3"/>
    </row>
    <row r="23245" spans="11:18">
      <c r="K23245" s="87"/>
      <c r="Q23245" s="87"/>
      <c r="R23245" s="3"/>
    </row>
    <row r="23246" spans="11:18">
      <c r="K23246" s="87"/>
      <c r="Q23246" s="87"/>
      <c r="R23246" s="3"/>
    </row>
    <row r="23247" spans="11:18">
      <c r="K23247" s="87"/>
      <c r="Q23247" s="87"/>
      <c r="R23247" s="3"/>
    </row>
    <row r="23248" spans="11:18">
      <c r="K23248" s="87"/>
      <c r="Q23248" s="87"/>
      <c r="R23248" s="3"/>
    </row>
    <row r="23249" spans="11:18">
      <c r="K23249" s="87"/>
      <c r="Q23249" s="87"/>
      <c r="R23249" s="3"/>
    </row>
    <row r="23250" spans="11:18">
      <c r="K23250" s="87"/>
      <c r="Q23250" s="87"/>
      <c r="R23250" s="3"/>
    </row>
    <row r="23251" spans="11:18">
      <c r="K23251" s="87"/>
      <c r="Q23251" s="87"/>
      <c r="R23251" s="3"/>
    </row>
    <row r="23252" spans="11:18">
      <c r="K23252" s="87"/>
      <c r="Q23252" s="87"/>
      <c r="R23252" s="3"/>
    </row>
    <row r="23253" spans="11:18">
      <c r="K23253" s="87"/>
      <c r="Q23253" s="87"/>
      <c r="R23253" s="3"/>
    </row>
    <row r="23254" spans="11:18">
      <c r="K23254" s="87"/>
      <c r="Q23254" s="87"/>
      <c r="R23254" s="3"/>
    </row>
    <row r="23255" spans="11:18">
      <c r="K23255" s="87"/>
      <c r="Q23255" s="87"/>
      <c r="R23255" s="3"/>
    </row>
    <row r="23256" spans="11:18">
      <c r="K23256" s="87"/>
      <c r="Q23256" s="87"/>
      <c r="R23256" s="3"/>
    </row>
    <row r="23257" spans="11:18">
      <c r="K23257" s="87"/>
      <c r="Q23257" s="87"/>
      <c r="R23257" s="3"/>
    </row>
    <row r="23258" spans="11:18">
      <c r="K23258" s="87"/>
      <c r="Q23258" s="87"/>
      <c r="R23258" s="3"/>
    </row>
    <row r="23259" spans="11:18">
      <c r="K23259" s="87"/>
      <c r="Q23259" s="87"/>
      <c r="R23259" s="3"/>
    </row>
    <row r="23260" spans="11:18">
      <c r="K23260" s="87"/>
      <c r="Q23260" s="87"/>
      <c r="R23260" s="3"/>
    </row>
    <row r="23261" spans="11:18">
      <c r="K23261" s="87"/>
      <c r="Q23261" s="87"/>
      <c r="R23261" s="3"/>
    </row>
    <row r="23262" spans="11:18">
      <c r="K23262" s="87"/>
      <c r="Q23262" s="87"/>
      <c r="R23262" s="3"/>
    </row>
    <row r="23263" spans="11:18">
      <c r="K23263" s="87"/>
      <c r="Q23263" s="87"/>
      <c r="R23263" s="3"/>
    </row>
    <row r="23264" spans="11:18">
      <c r="K23264" s="87"/>
      <c r="Q23264" s="87"/>
      <c r="R23264" s="3"/>
    </row>
    <row r="23265" spans="11:18">
      <c r="K23265" s="87"/>
      <c r="Q23265" s="87"/>
      <c r="R23265" s="3"/>
    </row>
    <row r="23266" spans="11:18">
      <c r="K23266" s="87"/>
      <c r="Q23266" s="87"/>
      <c r="R23266" s="3"/>
    </row>
    <row r="23267" spans="11:18">
      <c r="K23267" s="87"/>
      <c r="Q23267" s="87"/>
      <c r="R23267" s="3"/>
    </row>
    <row r="23268" spans="11:18">
      <c r="K23268" s="87"/>
      <c r="Q23268" s="87"/>
      <c r="R23268" s="3"/>
    </row>
    <row r="23269" spans="11:18">
      <c r="K23269" s="87"/>
      <c r="Q23269" s="87"/>
      <c r="R23269" s="3"/>
    </row>
    <row r="23270" spans="11:18">
      <c r="K23270" s="87"/>
      <c r="Q23270" s="87"/>
      <c r="R23270" s="3"/>
    </row>
    <row r="23271" spans="11:18">
      <c r="K23271" s="87"/>
      <c r="Q23271" s="87"/>
      <c r="R23271" s="3"/>
    </row>
    <row r="23272" spans="11:18">
      <c r="K23272" s="87"/>
      <c r="Q23272" s="87"/>
      <c r="R23272" s="3"/>
    </row>
    <row r="23273" spans="11:18">
      <c r="K23273" s="87"/>
      <c r="Q23273" s="87"/>
      <c r="R23273" s="3"/>
    </row>
    <row r="23274" spans="11:18">
      <c r="K23274" s="87"/>
      <c r="Q23274" s="87"/>
      <c r="R23274" s="3"/>
    </row>
    <row r="23275" spans="11:18">
      <c r="K23275" s="87"/>
      <c r="Q23275" s="87"/>
      <c r="R23275" s="3"/>
    </row>
    <row r="23276" spans="11:18">
      <c r="K23276" s="87"/>
      <c r="Q23276" s="87"/>
      <c r="R23276" s="3"/>
    </row>
    <row r="23277" spans="11:18">
      <c r="K23277" s="87"/>
      <c r="Q23277" s="87"/>
      <c r="R23277" s="3"/>
    </row>
    <row r="23278" spans="11:18">
      <c r="K23278" s="87"/>
      <c r="Q23278" s="87"/>
      <c r="R23278" s="3"/>
    </row>
    <row r="23279" spans="11:18">
      <c r="K23279" s="87"/>
      <c r="Q23279" s="87"/>
      <c r="R23279" s="3"/>
    </row>
    <row r="23280" spans="11:18">
      <c r="K23280" s="87"/>
      <c r="Q23280" s="87"/>
      <c r="R23280" s="3"/>
    </row>
    <row r="23281" spans="11:18">
      <c r="K23281" s="87"/>
      <c r="Q23281" s="87"/>
      <c r="R23281" s="3"/>
    </row>
    <row r="23282" spans="11:18">
      <c r="K23282" s="87"/>
      <c r="Q23282" s="87"/>
      <c r="R23282" s="3"/>
    </row>
    <row r="23283" spans="11:18">
      <c r="K23283" s="87"/>
      <c r="Q23283" s="87"/>
      <c r="R23283" s="3"/>
    </row>
    <row r="23284" spans="11:18">
      <c r="K23284" s="87"/>
      <c r="Q23284" s="87"/>
      <c r="R23284" s="3"/>
    </row>
    <row r="23285" spans="11:18">
      <c r="K23285" s="87"/>
      <c r="Q23285" s="87"/>
      <c r="R23285" s="3"/>
    </row>
    <row r="23286" spans="11:18">
      <c r="K23286" s="87"/>
      <c r="Q23286" s="87"/>
      <c r="R23286" s="3"/>
    </row>
    <row r="23287" spans="11:18">
      <c r="K23287" s="87"/>
      <c r="Q23287" s="87"/>
      <c r="R23287" s="3"/>
    </row>
    <row r="23288" spans="11:18">
      <c r="K23288" s="87"/>
      <c r="Q23288" s="87"/>
      <c r="R23288" s="3"/>
    </row>
    <row r="23289" spans="11:18">
      <c r="K23289" s="87"/>
      <c r="Q23289" s="87"/>
      <c r="R23289" s="3"/>
    </row>
    <row r="23290" spans="11:18">
      <c r="K23290" s="87"/>
      <c r="Q23290" s="87"/>
      <c r="R23290" s="3"/>
    </row>
    <row r="23291" spans="11:18">
      <c r="K23291" s="87"/>
      <c r="Q23291" s="87"/>
      <c r="R23291" s="3"/>
    </row>
    <row r="23292" spans="11:18">
      <c r="K23292" s="87"/>
      <c r="Q23292" s="87"/>
      <c r="R23292" s="3"/>
    </row>
    <row r="23293" spans="11:18">
      <c r="K23293" s="87"/>
      <c r="Q23293" s="87"/>
      <c r="R23293" s="3"/>
    </row>
    <row r="23294" spans="11:18">
      <c r="K23294" s="87"/>
      <c r="Q23294" s="87"/>
      <c r="R23294" s="3"/>
    </row>
    <row r="23295" spans="11:18">
      <c r="K23295" s="87"/>
      <c r="Q23295" s="87"/>
      <c r="R23295" s="3"/>
    </row>
    <row r="23296" spans="11:18">
      <c r="K23296" s="87"/>
      <c r="Q23296" s="87"/>
      <c r="R23296" s="3"/>
    </row>
    <row r="23297" spans="11:18">
      <c r="K23297" s="87"/>
      <c r="Q23297" s="87"/>
      <c r="R23297" s="3"/>
    </row>
    <row r="23298" spans="11:18">
      <c r="K23298" s="87"/>
      <c r="Q23298" s="87"/>
      <c r="R23298" s="3"/>
    </row>
    <row r="23299" spans="11:18">
      <c r="K23299" s="87"/>
      <c r="Q23299" s="87"/>
      <c r="R23299" s="3"/>
    </row>
    <row r="23300" spans="11:18">
      <c r="K23300" s="87"/>
      <c r="Q23300" s="87"/>
      <c r="R23300" s="3"/>
    </row>
    <row r="23301" spans="11:18">
      <c r="K23301" s="87"/>
      <c r="Q23301" s="87"/>
      <c r="R23301" s="3"/>
    </row>
    <row r="23302" spans="11:18">
      <c r="K23302" s="87"/>
      <c r="Q23302" s="87"/>
      <c r="R23302" s="3"/>
    </row>
    <row r="23303" spans="11:18">
      <c r="K23303" s="87"/>
      <c r="Q23303" s="87"/>
      <c r="R23303" s="3"/>
    </row>
    <row r="23304" spans="11:18">
      <c r="K23304" s="87"/>
      <c r="Q23304" s="87"/>
      <c r="R23304" s="3"/>
    </row>
    <row r="23305" spans="11:18">
      <c r="K23305" s="87"/>
      <c r="Q23305" s="87"/>
      <c r="R23305" s="3"/>
    </row>
    <row r="23306" spans="11:18">
      <c r="K23306" s="87"/>
      <c r="Q23306" s="87"/>
      <c r="R23306" s="3"/>
    </row>
    <row r="23307" spans="11:18">
      <c r="K23307" s="87"/>
      <c r="Q23307" s="87"/>
      <c r="R23307" s="3"/>
    </row>
    <row r="23308" spans="11:18">
      <c r="K23308" s="87"/>
      <c r="Q23308" s="87"/>
      <c r="R23308" s="3"/>
    </row>
    <row r="23309" spans="11:18">
      <c r="K23309" s="87"/>
      <c r="Q23309" s="87"/>
      <c r="R23309" s="3"/>
    </row>
    <row r="23310" spans="11:18">
      <c r="K23310" s="87"/>
      <c r="Q23310" s="87"/>
      <c r="R23310" s="3"/>
    </row>
    <row r="23311" spans="11:18">
      <c r="K23311" s="87"/>
      <c r="Q23311" s="87"/>
      <c r="R23311" s="3"/>
    </row>
    <row r="23312" spans="11:18">
      <c r="K23312" s="87"/>
      <c r="Q23312" s="87"/>
      <c r="R23312" s="3"/>
    </row>
    <row r="23313" spans="11:18">
      <c r="K23313" s="87"/>
      <c r="Q23313" s="87"/>
      <c r="R23313" s="3"/>
    </row>
    <row r="23314" spans="11:18">
      <c r="K23314" s="87"/>
      <c r="Q23314" s="87"/>
      <c r="R23314" s="3"/>
    </row>
    <row r="23315" spans="11:18">
      <c r="K23315" s="87"/>
      <c r="Q23315" s="87"/>
      <c r="R23315" s="3"/>
    </row>
    <row r="23316" spans="11:18">
      <c r="K23316" s="87"/>
      <c r="Q23316" s="87"/>
      <c r="R23316" s="3"/>
    </row>
    <row r="23317" spans="11:18">
      <c r="K23317" s="87"/>
      <c r="Q23317" s="87"/>
      <c r="R23317" s="3"/>
    </row>
    <row r="23318" spans="11:18">
      <c r="K23318" s="87"/>
      <c r="Q23318" s="87"/>
      <c r="R23318" s="3"/>
    </row>
    <row r="23319" spans="11:18">
      <c r="K23319" s="87"/>
      <c r="Q23319" s="87"/>
      <c r="R23319" s="3"/>
    </row>
    <row r="23320" spans="11:18">
      <c r="K23320" s="87"/>
      <c r="Q23320" s="87"/>
      <c r="R23320" s="3"/>
    </row>
    <row r="23321" spans="11:18">
      <c r="K23321" s="87"/>
      <c r="Q23321" s="87"/>
      <c r="R23321" s="3"/>
    </row>
    <row r="23322" spans="11:18">
      <c r="K23322" s="87"/>
      <c r="Q23322" s="87"/>
      <c r="R23322" s="3"/>
    </row>
    <row r="23323" spans="11:18">
      <c r="K23323" s="87"/>
      <c r="Q23323" s="87"/>
      <c r="R23323" s="3"/>
    </row>
    <row r="23324" spans="11:18">
      <c r="K23324" s="87"/>
      <c r="Q23324" s="87"/>
      <c r="R23324" s="3"/>
    </row>
    <row r="23325" spans="11:18">
      <c r="K23325" s="87"/>
      <c r="Q23325" s="87"/>
      <c r="R23325" s="3"/>
    </row>
    <row r="23326" spans="11:18">
      <c r="K23326" s="87"/>
      <c r="Q23326" s="87"/>
      <c r="R23326" s="3"/>
    </row>
    <row r="23327" spans="11:18">
      <c r="K23327" s="87"/>
      <c r="Q23327" s="87"/>
      <c r="R23327" s="3"/>
    </row>
    <row r="23328" spans="11:18">
      <c r="K23328" s="87"/>
      <c r="Q23328" s="87"/>
      <c r="R23328" s="3"/>
    </row>
    <row r="23329" spans="11:18">
      <c r="K23329" s="87"/>
      <c r="Q23329" s="87"/>
      <c r="R23329" s="3"/>
    </row>
    <row r="23330" spans="11:18">
      <c r="K23330" s="87"/>
      <c r="Q23330" s="87"/>
      <c r="R23330" s="3"/>
    </row>
    <row r="23331" spans="11:18">
      <c r="K23331" s="87"/>
      <c r="Q23331" s="87"/>
      <c r="R23331" s="3"/>
    </row>
    <row r="23332" spans="11:18">
      <c r="K23332" s="87"/>
      <c r="Q23332" s="87"/>
      <c r="R23332" s="3"/>
    </row>
    <row r="23333" spans="11:18">
      <c r="K23333" s="87"/>
      <c r="Q23333" s="87"/>
      <c r="R23333" s="3"/>
    </row>
    <row r="23334" spans="11:18">
      <c r="K23334" s="87"/>
      <c r="Q23334" s="87"/>
      <c r="R23334" s="3"/>
    </row>
    <row r="23335" spans="11:18">
      <c r="K23335" s="87"/>
      <c r="Q23335" s="87"/>
      <c r="R23335" s="3"/>
    </row>
    <row r="23336" spans="11:18">
      <c r="K23336" s="87"/>
      <c r="Q23336" s="87"/>
      <c r="R23336" s="3"/>
    </row>
    <row r="23337" spans="11:18">
      <c r="K23337" s="87"/>
      <c r="Q23337" s="87"/>
      <c r="R23337" s="3"/>
    </row>
    <row r="23338" spans="11:18">
      <c r="K23338" s="87"/>
      <c r="Q23338" s="87"/>
      <c r="R23338" s="3"/>
    </row>
    <row r="23339" spans="11:18">
      <c r="K23339" s="87"/>
      <c r="Q23339" s="87"/>
      <c r="R23339" s="3"/>
    </row>
    <row r="23340" spans="11:18">
      <c r="K23340" s="87"/>
      <c r="Q23340" s="87"/>
      <c r="R23340" s="3"/>
    </row>
    <row r="23341" spans="11:18">
      <c r="K23341" s="87"/>
      <c r="Q23341" s="87"/>
      <c r="R23341" s="3"/>
    </row>
    <row r="23342" spans="11:18">
      <c r="K23342" s="87"/>
      <c r="Q23342" s="87"/>
      <c r="R23342" s="3"/>
    </row>
    <row r="23343" spans="11:18">
      <c r="K23343" s="87"/>
      <c r="Q23343" s="87"/>
      <c r="R23343" s="3"/>
    </row>
    <row r="23344" spans="11:18">
      <c r="K23344" s="87"/>
      <c r="Q23344" s="87"/>
      <c r="R23344" s="3"/>
    </row>
    <row r="23345" spans="11:18">
      <c r="K23345" s="87"/>
      <c r="Q23345" s="87"/>
      <c r="R23345" s="3"/>
    </row>
    <row r="23346" spans="11:18">
      <c r="K23346" s="87"/>
      <c r="Q23346" s="87"/>
      <c r="R23346" s="3"/>
    </row>
    <row r="23347" spans="11:18">
      <c r="K23347" s="87"/>
      <c r="Q23347" s="87"/>
      <c r="R23347" s="3"/>
    </row>
    <row r="23348" spans="11:18">
      <c r="K23348" s="87"/>
      <c r="Q23348" s="87"/>
      <c r="R23348" s="3"/>
    </row>
    <row r="23349" spans="11:18">
      <c r="K23349" s="87"/>
      <c r="Q23349" s="87"/>
      <c r="R23349" s="3"/>
    </row>
    <row r="23350" spans="11:18">
      <c r="K23350" s="87"/>
      <c r="Q23350" s="87"/>
      <c r="R23350" s="3"/>
    </row>
    <row r="23351" spans="11:18">
      <c r="K23351" s="87"/>
      <c r="Q23351" s="87"/>
      <c r="R23351" s="3"/>
    </row>
    <row r="23352" spans="11:18">
      <c r="K23352" s="87"/>
      <c r="Q23352" s="87"/>
      <c r="R23352" s="3"/>
    </row>
    <row r="23353" spans="11:18">
      <c r="K23353" s="87"/>
      <c r="Q23353" s="87"/>
      <c r="R23353" s="3"/>
    </row>
    <row r="23354" spans="11:18">
      <c r="K23354" s="87"/>
      <c r="Q23354" s="87"/>
      <c r="R23354" s="3"/>
    </row>
    <row r="23355" spans="11:18">
      <c r="K23355" s="87"/>
      <c r="Q23355" s="87"/>
      <c r="R23355" s="3"/>
    </row>
    <row r="23356" spans="11:18">
      <c r="K23356" s="87"/>
      <c r="Q23356" s="87"/>
      <c r="R23356" s="3"/>
    </row>
    <row r="23357" spans="11:18">
      <c r="K23357" s="87"/>
      <c r="Q23357" s="87"/>
      <c r="R23357" s="3"/>
    </row>
    <row r="23358" spans="11:18">
      <c r="K23358" s="87"/>
      <c r="Q23358" s="87"/>
      <c r="R23358" s="3"/>
    </row>
    <row r="23359" spans="11:18">
      <c r="K23359" s="87"/>
      <c r="Q23359" s="87"/>
      <c r="R23359" s="3"/>
    </row>
    <row r="23360" spans="11:18">
      <c r="K23360" s="87"/>
      <c r="Q23360" s="87"/>
      <c r="R23360" s="3"/>
    </row>
    <row r="23361" spans="11:18">
      <c r="K23361" s="87"/>
      <c r="Q23361" s="87"/>
      <c r="R23361" s="3"/>
    </row>
    <row r="23362" spans="11:18">
      <c r="K23362" s="87"/>
      <c r="Q23362" s="87"/>
      <c r="R23362" s="3"/>
    </row>
    <row r="23363" spans="11:18">
      <c r="K23363" s="87"/>
      <c r="Q23363" s="87"/>
      <c r="R23363" s="3"/>
    </row>
    <row r="23364" spans="11:18">
      <c r="K23364" s="87"/>
      <c r="Q23364" s="87"/>
      <c r="R23364" s="3"/>
    </row>
    <row r="23365" spans="11:18">
      <c r="K23365" s="87"/>
      <c r="Q23365" s="87"/>
      <c r="R23365" s="3"/>
    </row>
    <row r="23366" spans="11:18">
      <c r="K23366" s="87"/>
      <c r="Q23366" s="87"/>
      <c r="R23366" s="3"/>
    </row>
    <row r="23367" spans="11:18">
      <c r="K23367" s="87"/>
      <c r="Q23367" s="87"/>
      <c r="R23367" s="3"/>
    </row>
    <row r="23368" spans="11:18">
      <c r="K23368" s="87"/>
      <c r="Q23368" s="87"/>
      <c r="R23368" s="3"/>
    </row>
    <row r="23369" spans="11:18">
      <c r="K23369" s="87"/>
      <c r="Q23369" s="87"/>
      <c r="R23369" s="3"/>
    </row>
    <row r="23370" spans="11:18">
      <c r="K23370" s="87"/>
      <c r="Q23370" s="87"/>
      <c r="R23370" s="3"/>
    </row>
    <row r="23371" spans="11:18">
      <c r="K23371" s="87"/>
      <c r="Q23371" s="87"/>
      <c r="R23371" s="3"/>
    </row>
    <row r="23372" spans="11:18">
      <c r="K23372" s="87"/>
      <c r="Q23372" s="87"/>
      <c r="R23372" s="3"/>
    </row>
    <row r="23373" spans="11:18">
      <c r="K23373" s="87"/>
      <c r="Q23373" s="87"/>
      <c r="R23373" s="3"/>
    </row>
    <row r="23374" spans="11:18">
      <c r="K23374" s="87"/>
      <c r="Q23374" s="87"/>
      <c r="R23374" s="3"/>
    </row>
    <row r="23375" spans="11:18">
      <c r="K23375" s="87"/>
      <c r="Q23375" s="87"/>
      <c r="R23375" s="3"/>
    </row>
    <row r="23376" spans="11:18">
      <c r="K23376" s="87"/>
      <c r="Q23376" s="87"/>
      <c r="R23376" s="3"/>
    </row>
    <row r="23377" spans="11:18">
      <c r="K23377" s="87"/>
      <c r="Q23377" s="87"/>
      <c r="R23377" s="3"/>
    </row>
    <row r="23378" spans="11:18">
      <c r="K23378" s="87"/>
      <c r="Q23378" s="87"/>
      <c r="R23378" s="3"/>
    </row>
    <row r="23379" spans="11:18">
      <c r="K23379" s="87"/>
      <c r="Q23379" s="87"/>
      <c r="R23379" s="3"/>
    </row>
    <row r="23380" spans="11:18">
      <c r="K23380" s="87"/>
      <c r="Q23380" s="87"/>
      <c r="R23380" s="3"/>
    </row>
    <row r="23381" spans="11:18">
      <c r="K23381" s="87"/>
      <c r="Q23381" s="87"/>
      <c r="R23381" s="3"/>
    </row>
    <row r="23382" spans="11:18">
      <c r="K23382" s="87"/>
      <c r="Q23382" s="87"/>
      <c r="R23382" s="3"/>
    </row>
    <row r="23383" spans="11:18">
      <c r="K23383" s="87"/>
      <c r="Q23383" s="87"/>
      <c r="R23383" s="3"/>
    </row>
    <row r="23384" spans="11:18">
      <c r="K23384" s="87"/>
      <c r="Q23384" s="87"/>
      <c r="R23384" s="3"/>
    </row>
    <row r="23385" spans="11:18">
      <c r="K23385" s="87"/>
      <c r="Q23385" s="87"/>
      <c r="R23385" s="3"/>
    </row>
    <row r="23386" spans="11:18">
      <c r="K23386" s="87"/>
      <c r="Q23386" s="87"/>
      <c r="R23386" s="3"/>
    </row>
    <row r="23387" spans="11:18">
      <c r="K23387" s="87"/>
      <c r="Q23387" s="87"/>
      <c r="R23387" s="3"/>
    </row>
    <row r="23388" spans="11:18">
      <c r="K23388" s="87"/>
      <c r="Q23388" s="87"/>
      <c r="R23388" s="3"/>
    </row>
    <row r="23389" spans="11:18">
      <c r="K23389" s="87"/>
      <c r="Q23389" s="87"/>
      <c r="R23389" s="3"/>
    </row>
    <row r="23390" spans="11:18">
      <c r="K23390" s="87"/>
      <c r="Q23390" s="87"/>
      <c r="R23390" s="3"/>
    </row>
    <row r="23391" spans="11:18">
      <c r="K23391" s="87"/>
      <c r="Q23391" s="87"/>
      <c r="R23391" s="3"/>
    </row>
    <row r="23392" spans="11:18">
      <c r="K23392" s="87"/>
      <c r="Q23392" s="87"/>
      <c r="R23392" s="3"/>
    </row>
    <row r="23393" spans="11:18">
      <c r="K23393" s="87"/>
      <c r="Q23393" s="87"/>
      <c r="R23393" s="3"/>
    </row>
    <row r="23394" spans="11:18">
      <c r="K23394" s="87"/>
      <c r="Q23394" s="87"/>
      <c r="R23394" s="3"/>
    </row>
    <row r="23395" spans="11:18">
      <c r="K23395" s="87"/>
      <c r="Q23395" s="87"/>
      <c r="R23395" s="3"/>
    </row>
    <row r="23396" spans="11:18">
      <c r="K23396" s="87"/>
      <c r="Q23396" s="87"/>
      <c r="R23396" s="3"/>
    </row>
    <row r="23397" spans="11:18">
      <c r="K23397" s="87"/>
      <c r="Q23397" s="87"/>
      <c r="R23397" s="3"/>
    </row>
    <row r="23398" spans="11:18">
      <c r="K23398" s="87"/>
      <c r="Q23398" s="87"/>
      <c r="R23398" s="3"/>
    </row>
    <row r="23399" spans="11:18">
      <c r="K23399" s="87"/>
      <c r="Q23399" s="87"/>
      <c r="R23399" s="3"/>
    </row>
    <row r="23400" spans="11:18">
      <c r="K23400" s="87"/>
      <c r="Q23400" s="87"/>
      <c r="R23400" s="3"/>
    </row>
    <row r="23401" spans="11:18">
      <c r="K23401" s="87"/>
      <c r="Q23401" s="87"/>
      <c r="R23401" s="3"/>
    </row>
    <row r="23402" spans="11:18">
      <c r="K23402" s="87"/>
      <c r="Q23402" s="87"/>
      <c r="R23402" s="3"/>
    </row>
    <row r="23403" spans="11:18">
      <c r="K23403" s="87"/>
      <c r="Q23403" s="87"/>
      <c r="R23403" s="3"/>
    </row>
    <row r="23404" spans="11:18">
      <c r="K23404" s="87"/>
      <c r="Q23404" s="87"/>
      <c r="R23404" s="3"/>
    </row>
    <row r="23405" spans="11:18">
      <c r="K23405" s="87"/>
      <c r="Q23405" s="87"/>
      <c r="R23405" s="3"/>
    </row>
    <row r="23406" spans="11:18">
      <c r="K23406" s="87"/>
      <c r="Q23406" s="87"/>
      <c r="R23406" s="3"/>
    </row>
    <row r="23407" spans="11:18">
      <c r="K23407" s="87"/>
      <c r="Q23407" s="87"/>
      <c r="R23407" s="3"/>
    </row>
    <row r="23408" spans="11:18">
      <c r="K23408" s="87"/>
      <c r="Q23408" s="87"/>
      <c r="R23408" s="3"/>
    </row>
    <row r="23409" spans="11:18">
      <c r="K23409" s="87"/>
      <c r="Q23409" s="87"/>
      <c r="R23409" s="3"/>
    </row>
    <row r="23410" spans="11:18">
      <c r="K23410" s="87"/>
      <c r="Q23410" s="87"/>
      <c r="R23410" s="3"/>
    </row>
    <row r="23411" spans="11:18">
      <c r="K23411" s="87"/>
      <c r="Q23411" s="87"/>
      <c r="R23411" s="3"/>
    </row>
    <row r="23412" spans="11:18">
      <c r="K23412" s="87"/>
      <c r="Q23412" s="87"/>
      <c r="R23412" s="3"/>
    </row>
    <row r="23413" spans="11:18">
      <c r="K23413" s="87"/>
      <c r="Q23413" s="87"/>
      <c r="R23413" s="3"/>
    </row>
    <row r="23414" spans="11:18">
      <c r="K23414" s="87"/>
      <c r="Q23414" s="87"/>
      <c r="R23414" s="3"/>
    </row>
    <row r="23415" spans="11:18">
      <c r="K23415" s="87"/>
      <c r="Q23415" s="87"/>
      <c r="R23415" s="3"/>
    </row>
    <row r="23416" spans="11:18">
      <c r="K23416" s="87"/>
      <c r="Q23416" s="87"/>
      <c r="R23416" s="3"/>
    </row>
    <row r="23417" spans="11:18">
      <c r="K23417" s="87"/>
      <c r="Q23417" s="87"/>
      <c r="R23417" s="3"/>
    </row>
    <row r="23418" spans="11:18">
      <c r="K23418" s="87"/>
      <c r="Q23418" s="87"/>
      <c r="R23418" s="3"/>
    </row>
    <row r="23419" spans="11:18">
      <c r="K23419" s="87"/>
      <c r="Q23419" s="87"/>
      <c r="R23419" s="3"/>
    </row>
    <row r="23420" spans="11:18">
      <c r="K23420" s="87"/>
      <c r="Q23420" s="87"/>
      <c r="R23420" s="3"/>
    </row>
    <row r="23421" spans="11:18">
      <c r="K23421" s="87"/>
      <c r="Q23421" s="87"/>
      <c r="R23421" s="3"/>
    </row>
    <row r="23422" spans="11:18">
      <c r="K23422" s="87"/>
      <c r="Q23422" s="87"/>
      <c r="R23422" s="3"/>
    </row>
    <row r="23423" spans="11:18">
      <c r="K23423" s="87"/>
      <c r="Q23423" s="87"/>
      <c r="R23423" s="3"/>
    </row>
    <row r="23424" spans="11:18">
      <c r="K23424" s="87"/>
      <c r="Q23424" s="87"/>
      <c r="R23424" s="3"/>
    </row>
    <row r="23425" spans="11:18">
      <c r="K23425" s="87"/>
      <c r="Q23425" s="87"/>
      <c r="R23425" s="3"/>
    </row>
    <row r="23426" spans="11:18">
      <c r="K23426" s="87"/>
      <c r="Q23426" s="87"/>
      <c r="R23426" s="3"/>
    </row>
    <row r="23427" spans="11:18">
      <c r="K23427" s="87"/>
      <c r="Q23427" s="87"/>
      <c r="R23427" s="3"/>
    </row>
    <row r="23428" spans="11:18">
      <c r="K23428" s="87"/>
      <c r="Q23428" s="87"/>
      <c r="R23428" s="3"/>
    </row>
    <row r="23429" spans="11:18">
      <c r="K23429" s="87"/>
      <c r="Q23429" s="87"/>
      <c r="R23429" s="3"/>
    </row>
    <row r="23430" spans="11:18">
      <c r="K23430" s="87"/>
      <c r="Q23430" s="87"/>
      <c r="R23430" s="3"/>
    </row>
    <row r="23431" spans="11:18">
      <c r="K23431" s="87"/>
      <c r="Q23431" s="87"/>
      <c r="R23431" s="3"/>
    </row>
    <row r="23432" spans="11:18">
      <c r="K23432" s="87"/>
      <c r="Q23432" s="87"/>
      <c r="R23432" s="3"/>
    </row>
    <row r="23433" spans="11:18">
      <c r="K23433" s="87"/>
      <c r="Q23433" s="87"/>
      <c r="R23433" s="3"/>
    </row>
    <row r="23434" spans="11:18">
      <c r="K23434" s="87"/>
      <c r="Q23434" s="87"/>
      <c r="R23434" s="3"/>
    </row>
    <row r="23435" spans="11:18">
      <c r="K23435" s="87"/>
      <c r="Q23435" s="87"/>
      <c r="R23435" s="3"/>
    </row>
    <row r="23436" spans="11:18">
      <c r="K23436" s="87"/>
      <c r="Q23436" s="87"/>
      <c r="R23436" s="3"/>
    </row>
    <row r="23437" spans="11:18">
      <c r="K23437" s="87"/>
      <c r="Q23437" s="87"/>
      <c r="R23437" s="3"/>
    </row>
    <row r="23438" spans="11:18">
      <c r="K23438" s="87"/>
      <c r="Q23438" s="87"/>
      <c r="R23438" s="3"/>
    </row>
    <row r="23439" spans="11:18">
      <c r="K23439" s="87"/>
      <c r="Q23439" s="87"/>
      <c r="R23439" s="3"/>
    </row>
    <row r="23440" spans="11:18">
      <c r="K23440" s="87"/>
      <c r="Q23440" s="87"/>
      <c r="R23440" s="3"/>
    </row>
    <row r="23441" spans="11:18">
      <c r="K23441" s="87"/>
      <c r="Q23441" s="87"/>
      <c r="R23441" s="3"/>
    </row>
    <row r="23442" spans="11:18">
      <c r="K23442" s="87"/>
      <c r="Q23442" s="87"/>
      <c r="R23442" s="3"/>
    </row>
    <row r="23443" spans="11:18">
      <c r="K23443" s="87"/>
      <c r="Q23443" s="87"/>
      <c r="R23443" s="3"/>
    </row>
    <row r="23444" spans="11:18">
      <c r="K23444" s="87"/>
      <c r="Q23444" s="87"/>
      <c r="R23444" s="3"/>
    </row>
    <row r="23445" spans="11:18">
      <c r="K23445" s="87"/>
      <c r="Q23445" s="87"/>
      <c r="R23445" s="3"/>
    </row>
    <row r="23446" spans="11:18">
      <c r="K23446" s="87"/>
      <c r="Q23446" s="87"/>
      <c r="R23446" s="3"/>
    </row>
    <row r="23447" spans="11:18">
      <c r="K23447" s="87"/>
      <c r="Q23447" s="87"/>
      <c r="R23447" s="3"/>
    </row>
    <row r="23448" spans="11:18">
      <c r="K23448" s="87"/>
      <c r="Q23448" s="87"/>
      <c r="R23448" s="3"/>
    </row>
    <row r="23449" spans="11:18">
      <c r="K23449" s="87"/>
      <c r="Q23449" s="87"/>
      <c r="R23449" s="3"/>
    </row>
    <row r="23450" spans="11:18">
      <c r="K23450" s="87"/>
      <c r="Q23450" s="87"/>
      <c r="R23450" s="3"/>
    </row>
    <row r="23451" spans="11:18">
      <c r="K23451" s="87"/>
      <c r="Q23451" s="87"/>
      <c r="R23451" s="3"/>
    </row>
    <row r="23452" spans="11:18">
      <c r="K23452" s="87"/>
      <c r="Q23452" s="87"/>
      <c r="R23452" s="3"/>
    </row>
    <row r="23453" spans="11:18">
      <c r="K23453" s="87"/>
      <c r="Q23453" s="87"/>
      <c r="R23453" s="3"/>
    </row>
    <row r="23454" spans="11:18">
      <c r="K23454" s="87"/>
      <c r="Q23454" s="87"/>
      <c r="R23454" s="3"/>
    </row>
    <row r="23455" spans="11:18">
      <c r="K23455" s="87"/>
      <c r="Q23455" s="87"/>
      <c r="R23455" s="3"/>
    </row>
    <row r="23456" spans="11:18">
      <c r="K23456" s="87"/>
      <c r="Q23456" s="87"/>
      <c r="R23456" s="3"/>
    </row>
    <row r="23457" spans="11:18">
      <c r="K23457" s="87"/>
      <c r="Q23457" s="87"/>
      <c r="R23457" s="3"/>
    </row>
    <row r="23458" spans="11:18">
      <c r="K23458" s="87"/>
      <c r="Q23458" s="87"/>
      <c r="R23458" s="3"/>
    </row>
    <row r="23459" spans="11:18">
      <c r="K23459" s="87"/>
      <c r="Q23459" s="87"/>
      <c r="R23459" s="3"/>
    </row>
    <row r="23460" spans="11:18">
      <c r="K23460" s="87"/>
      <c r="Q23460" s="87"/>
      <c r="R23460" s="3"/>
    </row>
    <row r="23461" spans="11:18">
      <c r="K23461" s="87"/>
      <c r="Q23461" s="87"/>
      <c r="R23461" s="3"/>
    </row>
    <row r="23462" spans="11:18">
      <c r="K23462" s="87"/>
      <c r="Q23462" s="87"/>
      <c r="R23462" s="3"/>
    </row>
    <row r="23463" spans="11:18">
      <c r="K23463" s="87"/>
      <c r="Q23463" s="87"/>
      <c r="R23463" s="3"/>
    </row>
    <row r="23464" spans="11:18">
      <c r="K23464" s="87"/>
      <c r="Q23464" s="87"/>
      <c r="R23464" s="3"/>
    </row>
    <row r="23465" spans="11:18">
      <c r="K23465" s="87"/>
      <c r="Q23465" s="87"/>
      <c r="R23465" s="3"/>
    </row>
    <row r="23466" spans="11:18">
      <c r="K23466" s="87"/>
      <c r="Q23466" s="87"/>
      <c r="R23466" s="3"/>
    </row>
    <row r="23467" spans="11:18">
      <c r="K23467" s="87"/>
      <c r="Q23467" s="87"/>
      <c r="R23467" s="3"/>
    </row>
    <row r="23468" spans="11:18">
      <c r="K23468" s="87"/>
      <c r="Q23468" s="87"/>
      <c r="R23468" s="3"/>
    </row>
    <row r="23469" spans="11:18">
      <c r="K23469" s="87"/>
      <c r="Q23469" s="87"/>
      <c r="R23469" s="3"/>
    </row>
    <row r="23470" spans="11:18">
      <c r="K23470" s="87"/>
      <c r="Q23470" s="87"/>
      <c r="R23470" s="3"/>
    </row>
    <row r="23471" spans="11:18">
      <c r="K23471" s="87"/>
      <c r="Q23471" s="87"/>
      <c r="R23471" s="3"/>
    </row>
    <row r="23472" spans="11:18">
      <c r="K23472" s="87"/>
      <c r="Q23472" s="87"/>
      <c r="R23472" s="3"/>
    </row>
    <row r="23473" spans="11:18">
      <c r="K23473" s="87"/>
      <c r="Q23473" s="87"/>
      <c r="R23473" s="3"/>
    </row>
    <row r="23474" spans="11:18">
      <c r="K23474" s="87"/>
      <c r="Q23474" s="87"/>
      <c r="R23474" s="3"/>
    </row>
    <row r="23475" spans="11:18">
      <c r="K23475" s="87"/>
      <c r="Q23475" s="87"/>
      <c r="R23475" s="3"/>
    </row>
    <row r="23476" spans="11:18">
      <c r="K23476" s="87"/>
      <c r="Q23476" s="87"/>
      <c r="R23476" s="3"/>
    </row>
    <row r="23477" spans="11:18">
      <c r="K23477" s="87"/>
      <c r="Q23477" s="87"/>
      <c r="R23477" s="3"/>
    </row>
    <row r="23478" spans="11:18">
      <c r="K23478" s="87"/>
      <c r="Q23478" s="87"/>
      <c r="R23478" s="3"/>
    </row>
    <row r="23479" spans="11:18">
      <c r="K23479" s="87"/>
      <c r="Q23479" s="87"/>
      <c r="R23479" s="3"/>
    </row>
    <row r="23480" spans="11:18">
      <c r="K23480" s="87"/>
      <c r="Q23480" s="87"/>
      <c r="R23480" s="3"/>
    </row>
    <row r="23481" spans="11:18">
      <c r="K23481" s="87"/>
      <c r="Q23481" s="87"/>
      <c r="R23481" s="3"/>
    </row>
    <row r="23482" spans="11:18">
      <c r="K23482" s="87"/>
      <c r="Q23482" s="87"/>
      <c r="R23482" s="3"/>
    </row>
    <row r="23483" spans="11:18">
      <c r="K23483" s="87"/>
      <c r="Q23483" s="87"/>
      <c r="R23483" s="3"/>
    </row>
    <row r="23484" spans="11:18">
      <c r="K23484" s="87"/>
      <c r="Q23484" s="87"/>
      <c r="R23484" s="3"/>
    </row>
    <row r="23485" spans="11:18">
      <c r="K23485" s="87"/>
      <c r="Q23485" s="87"/>
      <c r="R23485" s="3"/>
    </row>
    <row r="23486" spans="11:18">
      <c r="K23486" s="87"/>
      <c r="Q23486" s="87"/>
      <c r="R23486" s="3"/>
    </row>
    <row r="23487" spans="11:18">
      <c r="K23487" s="87"/>
      <c r="Q23487" s="87"/>
      <c r="R23487" s="3"/>
    </row>
    <row r="23488" spans="11:18">
      <c r="K23488" s="87"/>
      <c r="Q23488" s="87"/>
      <c r="R23488" s="3"/>
    </row>
    <row r="23489" spans="11:18">
      <c r="K23489" s="87"/>
      <c r="Q23489" s="87"/>
      <c r="R23489" s="3"/>
    </row>
    <row r="23490" spans="11:18">
      <c r="K23490" s="87"/>
      <c r="Q23490" s="87"/>
      <c r="R23490" s="3"/>
    </row>
    <row r="23491" spans="11:18">
      <c r="K23491" s="87"/>
      <c r="Q23491" s="87"/>
      <c r="R23491" s="3"/>
    </row>
    <row r="23492" spans="11:18">
      <c r="K23492" s="87"/>
      <c r="Q23492" s="87"/>
      <c r="R23492" s="3"/>
    </row>
    <row r="23493" spans="11:18">
      <c r="K23493" s="87"/>
      <c r="Q23493" s="87"/>
      <c r="R23493" s="3"/>
    </row>
    <row r="23494" spans="11:18">
      <c r="K23494" s="87"/>
      <c r="Q23494" s="87"/>
      <c r="R23494" s="3"/>
    </row>
    <row r="23495" spans="11:18">
      <c r="K23495" s="87"/>
      <c r="Q23495" s="87"/>
      <c r="R23495" s="3"/>
    </row>
    <row r="23496" spans="11:18">
      <c r="K23496" s="87"/>
      <c r="Q23496" s="87"/>
      <c r="R23496" s="3"/>
    </row>
    <row r="23497" spans="11:18">
      <c r="K23497" s="87"/>
      <c r="Q23497" s="87"/>
      <c r="R23497" s="3"/>
    </row>
    <row r="23498" spans="11:18">
      <c r="K23498" s="87"/>
      <c r="Q23498" s="87"/>
      <c r="R23498" s="3"/>
    </row>
    <row r="23499" spans="11:18">
      <c r="K23499" s="87"/>
      <c r="Q23499" s="87"/>
      <c r="R23499" s="3"/>
    </row>
    <row r="23500" spans="11:18">
      <c r="K23500" s="87"/>
      <c r="Q23500" s="87"/>
      <c r="R23500" s="3"/>
    </row>
    <row r="23501" spans="11:18">
      <c r="K23501" s="87"/>
      <c r="Q23501" s="87"/>
      <c r="R23501" s="3"/>
    </row>
    <row r="23502" spans="11:18">
      <c r="K23502" s="87"/>
      <c r="Q23502" s="87"/>
      <c r="R23502" s="3"/>
    </row>
    <row r="23503" spans="11:18">
      <c r="K23503" s="87"/>
      <c r="Q23503" s="87"/>
      <c r="R23503" s="3"/>
    </row>
    <row r="23504" spans="11:18">
      <c r="K23504" s="87"/>
      <c r="Q23504" s="87"/>
      <c r="R23504" s="3"/>
    </row>
    <row r="23505" spans="11:18">
      <c r="K23505" s="87"/>
      <c r="Q23505" s="87"/>
      <c r="R23505" s="3"/>
    </row>
    <row r="23506" spans="11:18">
      <c r="K23506" s="87"/>
      <c r="Q23506" s="87"/>
      <c r="R23506" s="3"/>
    </row>
    <row r="23507" spans="11:18">
      <c r="K23507" s="87"/>
      <c r="Q23507" s="87"/>
      <c r="R23507" s="3"/>
    </row>
    <row r="23508" spans="11:18">
      <c r="K23508" s="87"/>
      <c r="Q23508" s="87"/>
      <c r="R23508" s="3"/>
    </row>
    <row r="23509" spans="11:18">
      <c r="K23509" s="87"/>
      <c r="Q23509" s="87"/>
      <c r="R23509" s="3"/>
    </row>
    <row r="23510" spans="11:18">
      <c r="K23510" s="87"/>
      <c r="Q23510" s="87"/>
      <c r="R23510" s="3"/>
    </row>
    <row r="23511" spans="11:18">
      <c r="K23511" s="87"/>
      <c r="Q23511" s="87"/>
      <c r="R23511" s="3"/>
    </row>
    <row r="23512" spans="11:18">
      <c r="K23512" s="87"/>
      <c r="Q23512" s="87"/>
      <c r="R23512" s="3"/>
    </row>
    <row r="23513" spans="11:18">
      <c r="K23513" s="87"/>
      <c r="Q23513" s="87"/>
      <c r="R23513" s="3"/>
    </row>
    <row r="23514" spans="11:18">
      <c r="K23514" s="87"/>
      <c r="Q23514" s="87"/>
      <c r="R23514" s="3"/>
    </row>
    <row r="23515" spans="11:18">
      <c r="K23515" s="87"/>
      <c r="Q23515" s="87"/>
      <c r="R23515" s="3"/>
    </row>
    <row r="23516" spans="11:18">
      <c r="K23516" s="87"/>
      <c r="Q23516" s="87"/>
      <c r="R23516" s="3"/>
    </row>
    <row r="23517" spans="11:18">
      <c r="K23517" s="87"/>
      <c r="Q23517" s="87"/>
      <c r="R23517" s="3"/>
    </row>
    <row r="23518" spans="11:18">
      <c r="K23518" s="87"/>
      <c r="Q23518" s="87"/>
      <c r="R23518" s="3"/>
    </row>
    <row r="23519" spans="11:18">
      <c r="K23519" s="87"/>
      <c r="Q23519" s="87"/>
      <c r="R23519" s="3"/>
    </row>
    <row r="23520" spans="11:18">
      <c r="K23520" s="87"/>
      <c r="Q23520" s="87"/>
      <c r="R23520" s="3"/>
    </row>
    <row r="23521" spans="11:18">
      <c r="K23521" s="87"/>
      <c r="Q23521" s="87"/>
      <c r="R23521" s="3"/>
    </row>
    <row r="23522" spans="11:18">
      <c r="K23522" s="87"/>
      <c r="Q23522" s="87"/>
      <c r="R23522" s="3"/>
    </row>
    <row r="23523" spans="11:18">
      <c r="K23523" s="87"/>
      <c r="Q23523" s="87"/>
      <c r="R23523" s="3"/>
    </row>
    <row r="23524" spans="11:18">
      <c r="K23524" s="87"/>
      <c r="Q23524" s="87"/>
      <c r="R23524" s="3"/>
    </row>
    <row r="23525" spans="11:18">
      <c r="K23525" s="87"/>
      <c r="Q23525" s="87"/>
      <c r="R23525" s="3"/>
    </row>
    <row r="23526" spans="11:18">
      <c r="K23526" s="87"/>
      <c r="Q23526" s="87"/>
      <c r="R23526" s="3"/>
    </row>
    <row r="23527" spans="11:18">
      <c r="K23527" s="87"/>
      <c r="Q23527" s="87"/>
      <c r="R23527" s="3"/>
    </row>
    <row r="23528" spans="11:18">
      <c r="K23528" s="87"/>
      <c r="Q23528" s="87"/>
      <c r="R23528" s="3"/>
    </row>
    <row r="23529" spans="11:18">
      <c r="K23529" s="87"/>
      <c r="Q23529" s="87"/>
      <c r="R23529" s="3"/>
    </row>
    <row r="23530" spans="11:18">
      <c r="K23530" s="87"/>
      <c r="Q23530" s="87"/>
      <c r="R23530" s="3"/>
    </row>
    <row r="23531" spans="11:18">
      <c r="K23531" s="87"/>
      <c r="Q23531" s="87"/>
      <c r="R23531" s="3"/>
    </row>
    <row r="23532" spans="11:18">
      <c r="K23532" s="87"/>
      <c r="Q23532" s="87"/>
      <c r="R23532" s="3"/>
    </row>
    <row r="23533" spans="11:18">
      <c r="K23533" s="87"/>
      <c r="Q23533" s="87"/>
      <c r="R23533" s="3"/>
    </row>
    <row r="23534" spans="11:18">
      <c r="K23534" s="87"/>
      <c r="Q23534" s="87"/>
      <c r="R23534" s="3"/>
    </row>
    <row r="23535" spans="11:18">
      <c r="K23535" s="87"/>
      <c r="Q23535" s="87"/>
      <c r="R23535" s="3"/>
    </row>
    <row r="23536" spans="11:18">
      <c r="K23536" s="87"/>
      <c r="Q23536" s="87"/>
      <c r="R23536" s="3"/>
    </row>
    <row r="23537" spans="11:18">
      <c r="K23537" s="87"/>
      <c r="Q23537" s="87"/>
      <c r="R23537" s="3"/>
    </row>
    <row r="23538" spans="11:18">
      <c r="K23538" s="87"/>
      <c r="Q23538" s="87"/>
      <c r="R23538" s="3"/>
    </row>
    <row r="23539" spans="11:18">
      <c r="K23539" s="87"/>
      <c r="Q23539" s="87"/>
      <c r="R23539" s="3"/>
    </row>
    <row r="23540" spans="11:18">
      <c r="K23540" s="87"/>
      <c r="Q23540" s="87"/>
      <c r="R23540" s="3"/>
    </row>
    <row r="23541" spans="11:18">
      <c r="K23541" s="87"/>
      <c r="Q23541" s="87"/>
      <c r="R23541" s="3"/>
    </row>
    <row r="23542" spans="11:18">
      <c r="K23542" s="87"/>
      <c r="Q23542" s="87"/>
      <c r="R23542" s="3"/>
    </row>
    <row r="23543" spans="11:18">
      <c r="K23543" s="87"/>
      <c r="Q23543" s="87"/>
      <c r="R23543" s="3"/>
    </row>
    <row r="23544" spans="11:18">
      <c r="K23544" s="87"/>
      <c r="Q23544" s="87"/>
      <c r="R23544" s="3"/>
    </row>
    <row r="23545" spans="11:18">
      <c r="K23545" s="87"/>
      <c r="Q23545" s="87"/>
      <c r="R23545" s="3"/>
    </row>
    <row r="23546" spans="11:18">
      <c r="K23546" s="87"/>
      <c r="Q23546" s="87"/>
      <c r="R23546" s="3"/>
    </row>
    <row r="23547" spans="11:18">
      <c r="K23547" s="87"/>
      <c r="Q23547" s="87"/>
      <c r="R23547" s="3"/>
    </row>
    <row r="23548" spans="11:18">
      <c r="K23548" s="87"/>
      <c r="Q23548" s="87"/>
      <c r="R23548" s="3"/>
    </row>
    <row r="23549" spans="11:18">
      <c r="K23549" s="87"/>
      <c r="Q23549" s="87"/>
      <c r="R23549" s="3"/>
    </row>
    <row r="23550" spans="11:18">
      <c r="K23550" s="87"/>
      <c r="Q23550" s="87"/>
      <c r="R23550" s="3"/>
    </row>
    <row r="23551" spans="11:18">
      <c r="K23551" s="87"/>
      <c r="Q23551" s="87"/>
      <c r="R23551" s="3"/>
    </row>
    <row r="23552" spans="11:18">
      <c r="K23552" s="87"/>
      <c r="Q23552" s="87"/>
      <c r="R23552" s="3"/>
    </row>
    <row r="23553" spans="11:18">
      <c r="K23553" s="87"/>
      <c r="Q23553" s="87"/>
      <c r="R23553" s="3"/>
    </row>
    <row r="23554" spans="11:18">
      <c r="K23554" s="87"/>
      <c r="Q23554" s="87"/>
      <c r="R23554" s="3"/>
    </row>
    <row r="23555" spans="11:18">
      <c r="K23555" s="87"/>
      <c r="Q23555" s="87"/>
      <c r="R23555" s="3"/>
    </row>
    <row r="23556" spans="11:18">
      <c r="K23556" s="87"/>
      <c r="Q23556" s="87"/>
      <c r="R23556" s="3"/>
    </row>
    <row r="23557" spans="11:18">
      <c r="K23557" s="87"/>
      <c r="Q23557" s="87"/>
      <c r="R23557" s="3"/>
    </row>
    <row r="23558" spans="11:18">
      <c r="K23558" s="87"/>
      <c r="Q23558" s="87"/>
      <c r="R23558" s="3"/>
    </row>
    <row r="23559" spans="11:18">
      <c r="K23559" s="87"/>
      <c r="Q23559" s="87"/>
      <c r="R23559" s="3"/>
    </row>
    <row r="23560" spans="11:18">
      <c r="K23560" s="87"/>
      <c r="Q23560" s="87"/>
      <c r="R23560" s="3"/>
    </row>
    <row r="23561" spans="11:18">
      <c r="K23561" s="87"/>
      <c r="Q23561" s="87"/>
      <c r="R23561" s="3"/>
    </row>
    <row r="23562" spans="11:18">
      <c r="K23562" s="87"/>
      <c r="Q23562" s="87"/>
      <c r="R23562" s="3"/>
    </row>
    <row r="23563" spans="11:18">
      <c r="K23563" s="87"/>
      <c r="Q23563" s="87"/>
      <c r="R23563" s="3"/>
    </row>
    <row r="23564" spans="11:18">
      <c r="K23564" s="87"/>
      <c r="Q23564" s="87"/>
      <c r="R23564" s="3"/>
    </row>
    <row r="23565" spans="11:18">
      <c r="K23565" s="87"/>
      <c r="Q23565" s="87"/>
      <c r="R23565" s="3"/>
    </row>
    <row r="23566" spans="11:18">
      <c r="K23566" s="87"/>
      <c r="Q23566" s="87"/>
      <c r="R23566" s="3"/>
    </row>
    <row r="23567" spans="11:18">
      <c r="K23567" s="87"/>
      <c r="Q23567" s="87"/>
      <c r="R23567" s="3"/>
    </row>
    <row r="23568" spans="11:18">
      <c r="K23568" s="87"/>
      <c r="Q23568" s="87"/>
      <c r="R23568" s="3"/>
    </row>
    <row r="23569" spans="11:18">
      <c r="K23569" s="87"/>
      <c r="Q23569" s="87"/>
      <c r="R23569" s="3"/>
    </row>
    <row r="23570" spans="11:18">
      <c r="K23570" s="87"/>
      <c r="Q23570" s="87"/>
      <c r="R23570" s="3"/>
    </row>
    <row r="23571" spans="11:18">
      <c r="K23571" s="87"/>
      <c r="Q23571" s="87"/>
      <c r="R23571" s="3"/>
    </row>
    <row r="23572" spans="11:18">
      <c r="K23572" s="87"/>
      <c r="Q23572" s="87"/>
      <c r="R23572" s="3"/>
    </row>
    <row r="23573" spans="11:18">
      <c r="K23573" s="87"/>
      <c r="Q23573" s="87"/>
      <c r="R23573" s="3"/>
    </row>
    <row r="23574" spans="11:18">
      <c r="K23574" s="87"/>
      <c r="Q23574" s="87"/>
      <c r="R23574" s="3"/>
    </row>
    <row r="23575" spans="11:18">
      <c r="K23575" s="87"/>
      <c r="Q23575" s="87"/>
      <c r="R23575" s="3"/>
    </row>
    <row r="23576" spans="11:18">
      <c r="K23576" s="87"/>
      <c r="Q23576" s="87"/>
      <c r="R23576" s="3"/>
    </row>
    <row r="23577" spans="11:18">
      <c r="K23577" s="87"/>
      <c r="Q23577" s="87"/>
      <c r="R23577" s="3"/>
    </row>
    <row r="23578" spans="11:18">
      <c r="K23578" s="87"/>
      <c r="Q23578" s="87"/>
      <c r="R23578" s="3"/>
    </row>
    <row r="23579" spans="11:18">
      <c r="K23579" s="87"/>
      <c r="Q23579" s="87"/>
      <c r="R23579" s="3"/>
    </row>
    <row r="23580" spans="11:18">
      <c r="K23580" s="87"/>
      <c r="Q23580" s="87"/>
      <c r="R23580" s="3"/>
    </row>
    <row r="23581" spans="11:18">
      <c r="K23581" s="87"/>
      <c r="Q23581" s="87"/>
      <c r="R23581" s="3"/>
    </row>
    <row r="23582" spans="11:18">
      <c r="K23582" s="87"/>
      <c r="Q23582" s="87"/>
      <c r="R23582" s="3"/>
    </row>
    <row r="23583" spans="11:18">
      <c r="K23583" s="87"/>
      <c r="Q23583" s="87"/>
      <c r="R23583" s="3"/>
    </row>
    <row r="23584" spans="11:18">
      <c r="K23584" s="87"/>
      <c r="Q23584" s="87"/>
      <c r="R23584" s="3"/>
    </row>
    <row r="23585" spans="11:18">
      <c r="K23585" s="87"/>
      <c r="Q23585" s="87"/>
      <c r="R23585" s="3"/>
    </row>
    <row r="23586" spans="11:18">
      <c r="K23586" s="87"/>
      <c r="Q23586" s="87"/>
      <c r="R23586" s="3"/>
    </row>
    <row r="23587" spans="11:18">
      <c r="K23587" s="87"/>
      <c r="Q23587" s="87"/>
      <c r="R23587" s="3"/>
    </row>
    <row r="23588" spans="11:18">
      <c r="K23588" s="87"/>
      <c r="Q23588" s="87"/>
      <c r="R23588" s="3"/>
    </row>
    <row r="23589" spans="11:18">
      <c r="K23589" s="87"/>
      <c r="Q23589" s="87"/>
      <c r="R23589" s="3"/>
    </row>
    <row r="23590" spans="11:18">
      <c r="K23590" s="87"/>
      <c r="Q23590" s="87"/>
      <c r="R23590" s="3"/>
    </row>
    <row r="23591" spans="11:18">
      <c r="K23591" s="87"/>
      <c r="Q23591" s="87"/>
      <c r="R23591" s="3"/>
    </row>
    <row r="23592" spans="11:18">
      <c r="K23592" s="87"/>
      <c r="Q23592" s="87"/>
      <c r="R23592" s="3"/>
    </row>
    <row r="23593" spans="11:18">
      <c r="K23593" s="87"/>
      <c r="Q23593" s="87"/>
      <c r="R23593" s="3"/>
    </row>
    <row r="23594" spans="11:18">
      <c r="K23594" s="87"/>
      <c r="Q23594" s="87"/>
      <c r="R23594" s="3"/>
    </row>
    <row r="23595" spans="11:18">
      <c r="K23595" s="87"/>
      <c r="Q23595" s="87"/>
      <c r="R23595" s="3"/>
    </row>
    <row r="23596" spans="11:18">
      <c r="K23596" s="87"/>
      <c r="Q23596" s="87"/>
      <c r="R23596" s="3"/>
    </row>
    <row r="23597" spans="11:18">
      <c r="K23597" s="87"/>
      <c r="Q23597" s="87"/>
      <c r="R23597" s="3"/>
    </row>
    <row r="23598" spans="11:18">
      <c r="K23598" s="87"/>
      <c r="Q23598" s="87"/>
      <c r="R23598" s="3"/>
    </row>
    <row r="23599" spans="11:18">
      <c r="K23599" s="87"/>
      <c r="Q23599" s="87"/>
      <c r="R23599" s="3"/>
    </row>
    <row r="23600" spans="11:18">
      <c r="K23600" s="87"/>
      <c r="Q23600" s="87"/>
      <c r="R23600" s="3"/>
    </row>
    <row r="23601" spans="11:18">
      <c r="K23601" s="87"/>
      <c r="Q23601" s="87"/>
      <c r="R23601" s="3"/>
    </row>
    <row r="23602" spans="11:18">
      <c r="K23602" s="87"/>
      <c r="Q23602" s="87"/>
      <c r="R23602" s="3"/>
    </row>
    <row r="23603" spans="11:18">
      <c r="K23603" s="87"/>
      <c r="Q23603" s="87"/>
      <c r="R23603" s="3"/>
    </row>
    <row r="23604" spans="11:18">
      <c r="K23604" s="87"/>
      <c r="Q23604" s="87"/>
      <c r="R23604" s="3"/>
    </row>
    <row r="23605" spans="11:18">
      <c r="K23605" s="87"/>
      <c r="Q23605" s="87"/>
      <c r="R23605" s="3"/>
    </row>
    <row r="23606" spans="11:18">
      <c r="K23606" s="87"/>
      <c r="Q23606" s="87"/>
      <c r="R23606" s="3"/>
    </row>
    <row r="23607" spans="11:18">
      <c r="K23607" s="87"/>
      <c r="Q23607" s="87"/>
      <c r="R23607" s="3"/>
    </row>
    <row r="23608" spans="11:18">
      <c r="K23608" s="87"/>
      <c r="Q23608" s="87"/>
      <c r="R23608" s="3"/>
    </row>
    <row r="23609" spans="11:18">
      <c r="K23609" s="87"/>
      <c r="Q23609" s="87"/>
      <c r="R23609" s="3"/>
    </row>
    <row r="23610" spans="11:18">
      <c r="K23610" s="87"/>
      <c r="Q23610" s="87"/>
      <c r="R23610" s="3"/>
    </row>
    <row r="23611" spans="11:18">
      <c r="K23611" s="87"/>
      <c r="Q23611" s="87"/>
      <c r="R23611" s="3"/>
    </row>
    <row r="23612" spans="11:18">
      <c r="K23612" s="87"/>
      <c r="Q23612" s="87"/>
      <c r="R23612" s="3"/>
    </row>
    <row r="23613" spans="11:18">
      <c r="K23613" s="87"/>
      <c r="Q23613" s="87"/>
      <c r="R23613" s="3"/>
    </row>
    <row r="23614" spans="11:18">
      <c r="K23614" s="87"/>
      <c r="Q23614" s="87"/>
      <c r="R23614" s="3"/>
    </row>
    <row r="23615" spans="11:18">
      <c r="K23615" s="87"/>
      <c r="Q23615" s="87"/>
      <c r="R23615" s="3"/>
    </row>
    <row r="23616" spans="11:18">
      <c r="K23616" s="87"/>
      <c r="Q23616" s="87"/>
      <c r="R23616" s="3"/>
    </row>
    <row r="23617" spans="11:18">
      <c r="K23617" s="87"/>
      <c r="Q23617" s="87"/>
      <c r="R23617" s="3"/>
    </row>
    <row r="23618" spans="11:18">
      <c r="K23618" s="87"/>
      <c r="Q23618" s="87"/>
      <c r="R23618" s="3"/>
    </row>
    <row r="23619" spans="11:18">
      <c r="K23619" s="87"/>
      <c r="Q23619" s="87"/>
      <c r="R23619" s="3"/>
    </row>
    <row r="23620" spans="11:18">
      <c r="K23620" s="87"/>
      <c r="Q23620" s="87"/>
      <c r="R23620" s="3"/>
    </row>
    <row r="23621" spans="11:18">
      <c r="K23621" s="87"/>
      <c r="Q23621" s="87"/>
      <c r="R23621" s="3"/>
    </row>
    <row r="23622" spans="11:18">
      <c r="K23622" s="87"/>
      <c r="Q23622" s="87"/>
      <c r="R23622" s="3"/>
    </row>
    <row r="23623" spans="11:18">
      <c r="K23623" s="87"/>
      <c r="Q23623" s="87"/>
      <c r="R23623" s="3"/>
    </row>
    <row r="23624" spans="11:18">
      <c r="K23624" s="87"/>
      <c r="Q23624" s="87"/>
      <c r="R23624" s="3"/>
    </row>
    <row r="23625" spans="11:18">
      <c r="K23625" s="87"/>
      <c r="Q23625" s="87"/>
      <c r="R23625" s="3"/>
    </row>
    <row r="23626" spans="11:18">
      <c r="K23626" s="87"/>
      <c r="Q23626" s="87"/>
      <c r="R23626" s="3"/>
    </row>
    <row r="23627" spans="11:18">
      <c r="K23627" s="87"/>
      <c r="Q23627" s="87"/>
      <c r="R23627" s="3"/>
    </row>
    <row r="23628" spans="11:18">
      <c r="K23628" s="87"/>
      <c r="Q23628" s="87"/>
      <c r="R23628" s="3"/>
    </row>
    <row r="23629" spans="11:18">
      <c r="K23629" s="87"/>
      <c r="Q23629" s="87"/>
      <c r="R23629" s="3"/>
    </row>
    <row r="23630" spans="11:18">
      <c r="K23630" s="87"/>
      <c r="Q23630" s="87"/>
      <c r="R23630" s="3"/>
    </row>
    <row r="23631" spans="11:18">
      <c r="K23631" s="87"/>
      <c r="Q23631" s="87"/>
      <c r="R23631" s="3"/>
    </row>
    <row r="23632" spans="11:18">
      <c r="K23632" s="87"/>
      <c r="Q23632" s="87"/>
      <c r="R23632" s="3"/>
    </row>
    <row r="23633" spans="11:18">
      <c r="K23633" s="87"/>
      <c r="Q23633" s="87"/>
      <c r="R23633" s="3"/>
    </row>
    <row r="23634" spans="11:18">
      <c r="K23634" s="87"/>
      <c r="Q23634" s="87"/>
      <c r="R23634" s="3"/>
    </row>
    <row r="23635" spans="11:18">
      <c r="K23635" s="87"/>
      <c r="Q23635" s="87"/>
      <c r="R23635" s="3"/>
    </row>
    <row r="23636" spans="11:18">
      <c r="K23636" s="87"/>
      <c r="Q23636" s="87"/>
      <c r="R23636" s="3"/>
    </row>
    <row r="23637" spans="11:18">
      <c r="K23637" s="87"/>
      <c r="Q23637" s="87"/>
      <c r="R23637" s="3"/>
    </row>
    <row r="23638" spans="11:18">
      <c r="K23638" s="87"/>
      <c r="Q23638" s="87"/>
      <c r="R23638" s="3"/>
    </row>
    <row r="23639" spans="11:18">
      <c r="K23639" s="87"/>
      <c r="Q23639" s="87"/>
      <c r="R23639" s="3"/>
    </row>
    <row r="23640" spans="11:18">
      <c r="K23640" s="87"/>
      <c r="Q23640" s="87"/>
      <c r="R23640" s="3"/>
    </row>
    <row r="23641" spans="11:18">
      <c r="K23641" s="87"/>
      <c r="Q23641" s="87"/>
      <c r="R23641" s="3"/>
    </row>
    <row r="23642" spans="11:18">
      <c r="K23642" s="87"/>
      <c r="Q23642" s="87"/>
      <c r="R23642" s="3"/>
    </row>
    <row r="23643" spans="11:18">
      <c r="K23643" s="87"/>
      <c r="Q23643" s="87"/>
      <c r="R23643" s="3"/>
    </row>
    <row r="23644" spans="11:18">
      <c r="K23644" s="87"/>
      <c r="Q23644" s="87"/>
      <c r="R23644" s="3"/>
    </row>
    <row r="23645" spans="11:18">
      <c r="K23645" s="87"/>
      <c r="Q23645" s="87"/>
      <c r="R23645" s="3"/>
    </row>
    <row r="23646" spans="11:18">
      <c r="K23646" s="87"/>
      <c r="Q23646" s="87"/>
      <c r="R23646" s="3"/>
    </row>
    <row r="23647" spans="11:18">
      <c r="K23647" s="87"/>
      <c r="Q23647" s="87"/>
      <c r="R23647" s="3"/>
    </row>
    <row r="23648" spans="11:18">
      <c r="K23648" s="87"/>
      <c r="Q23648" s="87"/>
      <c r="R23648" s="3"/>
    </row>
    <row r="23649" spans="11:18">
      <c r="K23649" s="87"/>
      <c r="Q23649" s="87"/>
      <c r="R23649" s="3"/>
    </row>
    <row r="23650" spans="11:18">
      <c r="K23650" s="87"/>
      <c r="Q23650" s="87"/>
      <c r="R23650" s="3"/>
    </row>
    <row r="23651" spans="11:18">
      <c r="K23651" s="87"/>
      <c r="Q23651" s="87"/>
      <c r="R23651" s="3"/>
    </row>
    <row r="23652" spans="11:18">
      <c r="K23652" s="87"/>
      <c r="Q23652" s="87"/>
      <c r="R23652" s="3"/>
    </row>
    <row r="23653" spans="11:18">
      <c r="K23653" s="87"/>
      <c r="Q23653" s="87"/>
      <c r="R23653" s="3"/>
    </row>
    <row r="23654" spans="11:18">
      <c r="K23654" s="87"/>
      <c r="Q23654" s="87"/>
      <c r="R23654" s="3"/>
    </row>
    <row r="23655" spans="11:18">
      <c r="K23655" s="87"/>
      <c r="Q23655" s="87"/>
      <c r="R23655" s="3"/>
    </row>
    <row r="23656" spans="11:18">
      <c r="K23656" s="87"/>
      <c r="Q23656" s="87"/>
      <c r="R23656" s="3"/>
    </row>
    <row r="23657" spans="11:18">
      <c r="K23657" s="87"/>
      <c r="Q23657" s="87"/>
      <c r="R23657" s="3"/>
    </row>
    <row r="23658" spans="11:18">
      <c r="K23658" s="87"/>
      <c r="Q23658" s="87"/>
      <c r="R23658" s="3"/>
    </row>
    <row r="23659" spans="11:18">
      <c r="K23659" s="87"/>
      <c r="Q23659" s="87"/>
      <c r="R23659" s="3"/>
    </row>
    <row r="23660" spans="11:18">
      <c r="K23660" s="87"/>
      <c r="Q23660" s="87"/>
      <c r="R23660" s="3"/>
    </row>
    <row r="23661" spans="11:18">
      <c r="K23661" s="87"/>
      <c r="Q23661" s="87"/>
      <c r="R23661" s="3"/>
    </row>
    <row r="23662" spans="11:18">
      <c r="K23662" s="87"/>
      <c r="Q23662" s="87"/>
      <c r="R23662" s="3"/>
    </row>
    <row r="23663" spans="11:18">
      <c r="K23663" s="87"/>
      <c r="Q23663" s="87"/>
      <c r="R23663" s="3"/>
    </row>
    <row r="23664" spans="11:18">
      <c r="K23664" s="87"/>
      <c r="Q23664" s="87"/>
      <c r="R23664" s="3"/>
    </row>
    <row r="23665" spans="11:18">
      <c r="K23665" s="87"/>
      <c r="Q23665" s="87"/>
      <c r="R23665" s="3"/>
    </row>
    <row r="23666" spans="11:18">
      <c r="K23666" s="87"/>
      <c r="Q23666" s="87"/>
      <c r="R23666" s="3"/>
    </row>
    <row r="23667" spans="11:18">
      <c r="K23667" s="87"/>
      <c r="Q23667" s="87"/>
      <c r="R23667" s="3"/>
    </row>
    <row r="23668" spans="11:18">
      <c r="K23668" s="87"/>
      <c r="Q23668" s="87"/>
      <c r="R23668" s="3"/>
    </row>
    <row r="23669" spans="11:18">
      <c r="K23669" s="87"/>
      <c r="Q23669" s="87"/>
      <c r="R23669" s="3"/>
    </row>
    <row r="23670" spans="11:18">
      <c r="K23670" s="87"/>
      <c r="Q23670" s="87"/>
      <c r="R23670" s="3"/>
    </row>
    <row r="23671" spans="11:18">
      <c r="K23671" s="87"/>
      <c r="Q23671" s="87"/>
      <c r="R23671" s="3"/>
    </row>
    <row r="23672" spans="11:18">
      <c r="K23672" s="87"/>
      <c r="Q23672" s="87"/>
      <c r="R23672" s="3"/>
    </row>
    <row r="23673" spans="11:18">
      <c r="K23673" s="87"/>
      <c r="Q23673" s="87"/>
      <c r="R23673" s="3"/>
    </row>
    <row r="23674" spans="11:18">
      <c r="K23674" s="87"/>
      <c r="Q23674" s="87"/>
      <c r="R23674" s="3"/>
    </row>
    <row r="23675" spans="11:18">
      <c r="K23675" s="87"/>
      <c r="Q23675" s="87"/>
      <c r="R23675" s="3"/>
    </row>
    <row r="23676" spans="11:18">
      <c r="K23676" s="87"/>
      <c r="Q23676" s="87"/>
      <c r="R23676" s="3"/>
    </row>
    <row r="23677" spans="11:18">
      <c r="K23677" s="87"/>
      <c r="Q23677" s="87"/>
      <c r="R23677" s="3"/>
    </row>
    <row r="23678" spans="11:18">
      <c r="K23678" s="87"/>
      <c r="Q23678" s="87"/>
      <c r="R23678" s="3"/>
    </row>
    <row r="23679" spans="11:18">
      <c r="K23679" s="87"/>
      <c r="Q23679" s="87"/>
      <c r="R23679" s="3"/>
    </row>
    <row r="23680" spans="11:18">
      <c r="K23680" s="87"/>
      <c r="Q23680" s="87"/>
      <c r="R23680" s="3"/>
    </row>
    <row r="23681" spans="11:18">
      <c r="K23681" s="87"/>
      <c r="Q23681" s="87"/>
      <c r="R23681" s="3"/>
    </row>
    <row r="23682" spans="11:18">
      <c r="K23682" s="87"/>
      <c r="Q23682" s="87"/>
      <c r="R23682" s="3"/>
    </row>
    <row r="23683" spans="11:18">
      <c r="K23683" s="87"/>
      <c r="Q23683" s="87"/>
      <c r="R23683" s="3"/>
    </row>
    <row r="23684" spans="11:18">
      <c r="K23684" s="87"/>
      <c r="Q23684" s="87"/>
      <c r="R23684" s="3"/>
    </row>
    <row r="23685" spans="11:18">
      <c r="K23685" s="87"/>
      <c r="Q23685" s="87"/>
      <c r="R23685" s="3"/>
    </row>
    <row r="23686" spans="11:18">
      <c r="K23686" s="87"/>
      <c r="Q23686" s="87"/>
      <c r="R23686" s="3"/>
    </row>
    <row r="23687" spans="11:18">
      <c r="K23687" s="87"/>
      <c r="Q23687" s="87"/>
      <c r="R23687" s="3"/>
    </row>
    <row r="23688" spans="11:18">
      <c r="K23688" s="87"/>
      <c r="Q23688" s="87"/>
      <c r="R23688" s="3"/>
    </row>
    <row r="23689" spans="11:18">
      <c r="K23689" s="87"/>
      <c r="Q23689" s="87"/>
      <c r="R23689" s="3"/>
    </row>
    <row r="23690" spans="11:18">
      <c r="K23690" s="87"/>
      <c r="Q23690" s="87"/>
      <c r="R23690" s="3"/>
    </row>
    <row r="23691" spans="11:18">
      <c r="K23691" s="87"/>
      <c r="Q23691" s="87"/>
      <c r="R23691" s="3"/>
    </row>
    <row r="23692" spans="11:18">
      <c r="K23692" s="87"/>
      <c r="Q23692" s="87"/>
      <c r="R23692" s="3"/>
    </row>
    <row r="23693" spans="11:18">
      <c r="K23693" s="87"/>
      <c r="Q23693" s="87"/>
      <c r="R23693" s="3"/>
    </row>
    <row r="23694" spans="11:18">
      <c r="K23694" s="87"/>
      <c r="Q23694" s="87"/>
      <c r="R23694" s="3"/>
    </row>
    <row r="23695" spans="11:18">
      <c r="K23695" s="87"/>
      <c r="Q23695" s="87"/>
      <c r="R23695" s="3"/>
    </row>
    <row r="23696" spans="11:18">
      <c r="K23696" s="87"/>
      <c r="Q23696" s="87"/>
      <c r="R23696" s="3"/>
    </row>
    <row r="23697" spans="11:18">
      <c r="K23697" s="87"/>
      <c r="Q23697" s="87"/>
      <c r="R23697" s="3"/>
    </row>
    <row r="23698" spans="11:18">
      <c r="K23698" s="87"/>
      <c r="Q23698" s="87"/>
      <c r="R23698" s="3"/>
    </row>
    <row r="23699" spans="11:18">
      <c r="K23699" s="87"/>
      <c r="Q23699" s="87"/>
      <c r="R23699" s="3"/>
    </row>
    <row r="23700" spans="11:18">
      <c r="K23700" s="87"/>
      <c r="Q23700" s="87"/>
      <c r="R23700" s="3"/>
    </row>
    <row r="23701" spans="11:18">
      <c r="K23701" s="87"/>
      <c r="Q23701" s="87"/>
      <c r="R23701" s="3"/>
    </row>
    <row r="23702" spans="11:18">
      <c r="K23702" s="87"/>
      <c r="Q23702" s="87"/>
      <c r="R23702" s="3"/>
    </row>
    <row r="23703" spans="11:18">
      <c r="K23703" s="87"/>
      <c r="Q23703" s="87"/>
      <c r="R23703" s="3"/>
    </row>
    <row r="23704" spans="11:18">
      <c r="K23704" s="87"/>
      <c r="Q23704" s="87"/>
      <c r="R23704" s="3"/>
    </row>
    <row r="23705" spans="11:18">
      <c r="K23705" s="87"/>
      <c r="Q23705" s="87"/>
      <c r="R23705" s="3"/>
    </row>
    <row r="23706" spans="11:18">
      <c r="K23706" s="87"/>
      <c r="Q23706" s="87"/>
      <c r="R23706" s="3"/>
    </row>
    <row r="23707" spans="11:18">
      <c r="K23707" s="87"/>
      <c r="Q23707" s="87"/>
      <c r="R23707" s="3"/>
    </row>
    <row r="23708" spans="11:18">
      <c r="K23708" s="87"/>
      <c r="Q23708" s="87"/>
      <c r="R23708" s="3"/>
    </row>
    <row r="23709" spans="11:18">
      <c r="K23709" s="87"/>
      <c r="Q23709" s="87"/>
      <c r="R23709" s="3"/>
    </row>
    <row r="23710" spans="11:18">
      <c r="K23710" s="87"/>
      <c r="Q23710" s="87"/>
      <c r="R23710" s="3"/>
    </row>
    <row r="23711" spans="11:18">
      <c r="K23711" s="87"/>
      <c r="Q23711" s="87"/>
      <c r="R23711" s="3"/>
    </row>
    <row r="23712" spans="11:18">
      <c r="K23712" s="87"/>
      <c r="Q23712" s="87"/>
      <c r="R23712" s="3"/>
    </row>
    <row r="23713" spans="11:18">
      <c r="K23713" s="87"/>
      <c r="Q23713" s="87"/>
      <c r="R23713" s="3"/>
    </row>
    <row r="23714" spans="11:18">
      <c r="K23714" s="87"/>
      <c r="Q23714" s="87"/>
      <c r="R23714" s="3"/>
    </row>
    <row r="23715" spans="11:18">
      <c r="K23715" s="87"/>
      <c r="Q23715" s="87"/>
      <c r="R23715" s="3"/>
    </row>
    <row r="23716" spans="11:18">
      <c r="K23716" s="87"/>
      <c r="Q23716" s="87"/>
      <c r="R23716" s="3"/>
    </row>
    <row r="23717" spans="11:18">
      <c r="K23717" s="87"/>
      <c r="Q23717" s="87"/>
      <c r="R23717" s="3"/>
    </row>
    <row r="23718" spans="11:18">
      <c r="K23718" s="87"/>
      <c r="Q23718" s="87"/>
      <c r="R23718" s="3"/>
    </row>
    <row r="23719" spans="11:18">
      <c r="K23719" s="87"/>
      <c r="Q23719" s="87"/>
      <c r="R23719" s="3"/>
    </row>
    <row r="23720" spans="11:18">
      <c r="K23720" s="87"/>
      <c r="Q23720" s="87"/>
      <c r="R23720" s="3"/>
    </row>
    <row r="23721" spans="11:18">
      <c r="K23721" s="87"/>
      <c r="Q23721" s="87"/>
      <c r="R23721" s="3"/>
    </row>
    <row r="23722" spans="11:18">
      <c r="K23722" s="87"/>
      <c r="Q23722" s="87"/>
      <c r="R23722" s="3"/>
    </row>
    <row r="23723" spans="11:18">
      <c r="K23723" s="87"/>
      <c r="Q23723" s="87"/>
      <c r="R23723" s="3"/>
    </row>
    <row r="23724" spans="11:18">
      <c r="K23724" s="87"/>
      <c r="Q23724" s="87"/>
      <c r="R23724" s="3"/>
    </row>
    <row r="23725" spans="11:18">
      <c r="K23725" s="87"/>
      <c r="Q23725" s="87"/>
      <c r="R23725" s="3"/>
    </row>
    <row r="23726" spans="11:18">
      <c r="K23726" s="87"/>
      <c r="Q23726" s="87"/>
      <c r="R23726" s="3"/>
    </row>
    <row r="23727" spans="11:18">
      <c r="K23727" s="87"/>
      <c r="Q23727" s="87"/>
      <c r="R23727" s="3"/>
    </row>
    <row r="23728" spans="11:18">
      <c r="K23728" s="87"/>
      <c r="Q23728" s="87"/>
      <c r="R23728" s="3"/>
    </row>
    <row r="23729" spans="11:18">
      <c r="K23729" s="87"/>
      <c r="Q23729" s="87"/>
      <c r="R23729" s="3"/>
    </row>
    <row r="23730" spans="11:18">
      <c r="K23730" s="87"/>
      <c r="Q23730" s="87"/>
      <c r="R23730" s="3"/>
    </row>
    <row r="23731" spans="11:18">
      <c r="K23731" s="87"/>
      <c r="Q23731" s="87"/>
      <c r="R23731" s="3"/>
    </row>
    <row r="23732" spans="11:18">
      <c r="K23732" s="87"/>
      <c r="Q23732" s="87"/>
      <c r="R23732" s="3"/>
    </row>
    <row r="23733" spans="11:18">
      <c r="K23733" s="87"/>
      <c r="Q23733" s="87"/>
      <c r="R23733" s="3"/>
    </row>
    <row r="23734" spans="11:18">
      <c r="K23734" s="87"/>
      <c r="Q23734" s="87"/>
      <c r="R23734" s="3"/>
    </row>
    <row r="23735" spans="11:18">
      <c r="K23735" s="87"/>
      <c r="Q23735" s="87"/>
      <c r="R23735" s="3"/>
    </row>
    <row r="23736" spans="11:18">
      <c r="K23736" s="87"/>
      <c r="Q23736" s="87"/>
      <c r="R23736" s="3"/>
    </row>
    <row r="23737" spans="11:18">
      <c r="K23737" s="87"/>
      <c r="Q23737" s="87"/>
      <c r="R23737" s="3"/>
    </row>
    <row r="23738" spans="11:18">
      <c r="K23738" s="87"/>
      <c r="Q23738" s="87"/>
      <c r="R23738" s="3"/>
    </row>
    <row r="23739" spans="11:18">
      <c r="K23739" s="87"/>
      <c r="Q23739" s="87"/>
      <c r="R23739" s="3"/>
    </row>
    <row r="23740" spans="11:18">
      <c r="K23740" s="87"/>
      <c r="Q23740" s="87"/>
      <c r="R23740" s="3"/>
    </row>
    <row r="23741" spans="11:18">
      <c r="K23741" s="87"/>
      <c r="Q23741" s="87"/>
      <c r="R23741" s="3"/>
    </row>
    <row r="23742" spans="11:18">
      <c r="K23742" s="87"/>
      <c r="Q23742" s="87"/>
      <c r="R23742" s="3"/>
    </row>
    <row r="23743" spans="11:18">
      <c r="K23743" s="87"/>
      <c r="Q23743" s="87"/>
      <c r="R23743" s="3"/>
    </row>
    <row r="23744" spans="11:18">
      <c r="K23744" s="87"/>
      <c r="Q23744" s="87"/>
      <c r="R23744" s="3"/>
    </row>
    <row r="23745" spans="11:18">
      <c r="K23745" s="87"/>
      <c r="Q23745" s="87"/>
      <c r="R23745" s="3"/>
    </row>
    <row r="23746" spans="11:18">
      <c r="K23746" s="87"/>
      <c r="Q23746" s="87"/>
      <c r="R23746" s="3"/>
    </row>
    <row r="23747" spans="11:18">
      <c r="K23747" s="87"/>
      <c r="Q23747" s="87"/>
      <c r="R23747" s="3"/>
    </row>
    <row r="23748" spans="11:18">
      <c r="K23748" s="87"/>
      <c r="Q23748" s="87"/>
      <c r="R23748" s="3"/>
    </row>
    <row r="23749" spans="11:18">
      <c r="K23749" s="87"/>
      <c r="Q23749" s="87"/>
      <c r="R23749" s="3"/>
    </row>
    <row r="23750" spans="11:18">
      <c r="K23750" s="87"/>
      <c r="Q23750" s="87"/>
      <c r="R23750" s="3"/>
    </row>
    <row r="23751" spans="11:18">
      <c r="K23751" s="87"/>
      <c r="Q23751" s="87"/>
      <c r="R23751" s="3"/>
    </row>
    <row r="23752" spans="11:18">
      <c r="K23752" s="87"/>
      <c r="Q23752" s="87"/>
      <c r="R23752" s="3"/>
    </row>
    <row r="23753" spans="11:18">
      <c r="K23753" s="87"/>
      <c r="Q23753" s="87"/>
      <c r="R23753" s="3"/>
    </row>
    <row r="23754" spans="11:18">
      <c r="K23754" s="87"/>
      <c r="Q23754" s="87"/>
      <c r="R23754" s="3"/>
    </row>
    <row r="23755" spans="11:18">
      <c r="K23755" s="87"/>
      <c r="Q23755" s="87"/>
      <c r="R23755" s="3"/>
    </row>
    <row r="23756" spans="11:18">
      <c r="K23756" s="87"/>
      <c r="Q23756" s="87"/>
      <c r="R23756" s="3"/>
    </row>
    <row r="23757" spans="11:18">
      <c r="K23757" s="87"/>
      <c r="Q23757" s="87"/>
      <c r="R23757" s="3"/>
    </row>
    <row r="23758" spans="11:18">
      <c r="K23758" s="87"/>
      <c r="Q23758" s="87"/>
      <c r="R23758" s="3"/>
    </row>
    <row r="23759" spans="11:18">
      <c r="K23759" s="87"/>
      <c r="Q23759" s="87"/>
      <c r="R23759" s="3"/>
    </row>
    <row r="23760" spans="11:18">
      <c r="K23760" s="87"/>
      <c r="Q23760" s="87"/>
      <c r="R23760" s="3"/>
    </row>
    <row r="23761" spans="11:18">
      <c r="K23761" s="87"/>
      <c r="Q23761" s="87"/>
      <c r="R23761" s="3"/>
    </row>
    <row r="23762" spans="11:18">
      <c r="K23762" s="87"/>
      <c r="Q23762" s="87"/>
      <c r="R23762" s="3"/>
    </row>
    <row r="23763" spans="11:18">
      <c r="K23763" s="87"/>
      <c r="Q23763" s="87"/>
      <c r="R23763" s="3"/>
    </row>
    <row r="23764" spans="11:18">
      <c r="K23764" s="87"/>
      <c r="Q23764" s="87"/>
      <c r="R23764" s="3"/>
    </row>
    <row r="23765" spans="11:18">
      <c r="K23765" s="87"/>
      <c r="Q23765" s="87"/>
      <c r="R23765" s="3"/>
    </row>
    <row r="23766" spans="11:18">
      <c r="K23766" s="87"/>
      <c r="Q23766" s="87"/>
      <c r="R23766" s="3"/>
    </row>
    <row r="23767" spans="11:18">
      <c r="K23767" s="87"/>
      <c r="Q23767" s="87"/>
      <c r="R23767" s="3"/>
    </row>
    <row r="23768" spans="11:18">
      <c r="K23768" s="87"/>
      <c r="Q23768" s="87"/>
      <c r="R23768" s="3"/>
    </row>
    <row r="23769" spans="11:18">
      <c r="K23769" s="87"/>
      <c r="Q23769" s="87"/>
      <c r="R23769" s="3"/>
    </row>
    <row r="23770" spans="11:18">
      <c r="K23770" s="87"/>
      <c r="Q23770" s="87"/>
      <c r="R23770" s="3"/>
    </row>
    <row r="23771" spans="11:18">
      <c r="K23771" s="87"/>
      <c r="Q23771" s="87"/>
      <c r="R23771" s="3"/>
    </row>
    <row r="23772" spans="11:18">
      <c r="K23772" s="87"/>
      <c r="Q23772" s="87"/>
      <c r="R23772" s="3"/>
    </row>
    <row r="23773" spans="11:18">
      <c r="K23773" s="87"/>
      <c r="Q23773" s="87"/>
      <c r="R23773" s="3"/>
    </row>
    <row r="23774" spans="11:18">
      <c r="K23774" s="87"/>
      <c r="Q23774" s="87"/>
      <c r="R23774" s="3"/>
    </row>
    <row r="23775" spans="11:18">
      <c r="K23775" s="87"/>
      <c r="Q23775" s="87"/>
      <c r="R23775" s="3"/>
    </row>
    <row r="23776" spans="11:18">
      <c r="K23776" s="87"/>
      <c r="Q23776" s="87"/>
      <c r="R23776" s="3"/>
    </row>
    <row r="23777" spans="11:18">
      <c r="K23777" s="87"/>
      <c r="Q23777" s="87"/>
      <c r="R23777" s="3"/>
    </row>
    <row r="23778" spans="11:18">
      <c r="K23778" s="87"/>
      <c r="Q23778" s="87"/>
      <c r="R23778" s="3"/>
    </row>
    <row r="23779" spans="11:18">
      <c r="K23779" s="87"/>
      <c r="Q23779" s="87"/>
      <c r="R23779" s="3"/>
    </row>
    <row r="23780" spans="11:18">
      <c r="K23780" s="87"/>
      <c r="Q23780" s="87"/>
      <c r="R23780" s="3"/>
    </row>
    <row r="23781" spans="11:18">
      <c r="K23781" s="87"/>
      <c r="Q23781" s="87"/>
      <c r="R23781" s="3"/>
    </row>
    <row r="23782" spans="11:18">
      <c r="K23782" s="87"/>
      <c r="Q23782" s="87"/>
      <c r="R23782" s="3"/>
    </row>
    <row r="23783" spans="11:18">
      <c r="K23783" s="87"/>
      <c r="Q23783" s="87"/>
      <c r="R23783" s="3"/>
    </row>
    <row r="23784" spans="11:18">
      <c r="K23784" s="87"/>
      <c r="Q23784" s="87"/>
      <c r="R23784" s="3"/>
    </row>
    <row r="23785" spans="11:18">
      <c r="K23785" s="87"/>
      <c r="Q23785" s="87"/>
      <c r="R23785" s="3"/>
    </row>
    <row r="23786" spans="11:18">
      <c r="K23786" s="87"/>
      <c r="Q23786" s="87"/>
      <c r="R23786" s="3"/>
    </row>
    <row r="23787" spans="11:18">
      <c r="K23787" s="87"/>
      <c r="Q23787" s="87"/>
      <c r="R23787" s="3"/>
    </row>
    <row r="23788" spans="11:18">
      <c r="K23788" s="87"/>
      <c r="Q23788" s="87"/>
      <c r="R23788" s="3"/>
    </row>
    <row r="23789" spans="11:18">
      <c r="K23789" s="87"/>
      <c r="Q23789" s="87"/>
      <c r="R23789" s="3"/>
    </row>
    <row r="23790" spans="11:18">
      <c r="K23790" s="87"/>
      <c r="Q23790" s="87"/>
      <c r="R23790" s="3"/>
    </row>
    <row r="23791" spans="11:18">
      <c r="K23791" s="87"/>
      <c r="Q23791" s="87"/>
      <c r="R23791" s="3"/>
    </row>
    <row r="23792" spans="11:18">
      <c r="K23792" s="87"/>
      <c r="Q23792" s="87"/>
      <c r="R23792" s="3"/>
    </row>
    <row r="23793" spans="11:18">
      <c r="K23793" s="87"/>
      <c r="Q23793" s="87"/>
      <c r="R23793" s="3"/>
    </row>
    <row r="23794" spans="11:18">
      <c r="K23794" s="87"/>
      <c r="Q23794" s="87"/>
      <c r="R23794" s="3"/>
    </row>
    <row r="23795" spans="11:18">
      <c r="K23795" s="87"/>
      <c r="Q23795" s="87"/>
      <c r="R23795" s="3"/>
    </row>
    <row r="23796" spans="11:18">
      <c r="K23796" s="87"/>
      <c r="Q23796" s="87"/>
      <c r="R23796" s="3"/>
    </row>
    <row r="23797" spans="11:18">
      <c r="K23797" s="87"/>
      <c r="Q23797" s="87"/>
      <c r="R23797" s="3"/>
    </row>
    <row r="23798" spans="11:18">
      <c r="K23798" s="87"/>
      <c r="Q23798" s="87"/>
      <c r="R23798" s="3"/>
    </row>
    <row r="23799" spans="11:18">
      <c r="K23799" s="87"/>
      <c r="Q23799" s="87"/>
      <c r="R23799" s="3"/>
    </row>
    <row r="23800" spans="11:18">
      <c r="K23800" s="87"/>
      <c r="Q23800" s="87"/>
      <c r="R23800" s="3"/>
    </row>
    <row r="23801" spans="11:18">
      <c r="K23801" s="87"/>
      <c r="Q23801" s="87"/>
      <c r="R23801" s="3"/>
    </row>
    <row r="23802" spans="11:18">
      <c r="K23802" s="87"/>
      <c r="Q23802" s="87"/>
      <c r="R23802" s="3"/>
    </row>
    <row r="23803" spans="11:18">
      <c r="K23803" s="87"/>
      <c r="Q23803" s="87"/>
      <c r="R23803" s="3"/>
    </row>
    <row r="23804" spans="11:18">
      <c r="K23804" s="87"/>
      <c r="Q23804" s="87"/>
      <c r="R23804" s="3"/>
    </row>
    <row r="23805" spans="11:18">
      <c r="K23805" s="87"/>
      <c r="Q23805" s="87"/>
      <c r="R23805" s="3"/>
    </row>
    <row r="23806" spans="11:18">
      <c r="K23806" s="87"/>
      <c r="Q23806" s="87"/>
      <c r="R23806" s="3"/>
    </row>
    <row r="23807" spans="11:18">
      <c r="K23807" s="87"/>
      <c r="Q23807" s="87"/>
      <c r="R23807" s="3"/>
    </row>
    <row r="23808" spans="11:18">
      <c r="K23808" s="87"/>
      <c r="Q23808" s="87"/>
      <c r="R23808" s="3"/>
    </row>
    <row r="23809" spans="11:18">
      <c r="K23809" s="87"/>
      <c r="Q23809" s="87"/>
      <c r="R23809" s="3"/>
    </row>
    <row r="23810" spans="11:18">
      <c r="K23810" s="87"/>
      <c r="Q23810" s="87"/>
      <c r="R23810" s="3"/>
    </row>
    <row r="23811" spans="11:18">
      <c r="K23811" s="87"/>
      <c r="Q23811" s="87"/>
      <c r="R23811" s="3"/>
    </row>
    <row r="23812" spans="11:18">
      <c r="K23812" s="87"/>
      <c r="Q23812" s="87"/>
      <c r="R23812" s="3"/>
    </row>
    <row r="23813" spans="11:18">
      <c r="K23813" s="87"/>
      <c r="Q23813" s="87"/>
      <c r="R23813" s="3"/>
    </row>
    <row r="23814" spans="11:18">
      <c r="K23814" s="87"/>
      <c r="Q23814" s="87"/>
      <c r="R23814" s="3"/>
    </row>
    <row r="23815" spans="11:18">
      <c r="K23815" s="87"/>
      <c r="Q23815" s="87"/>
      <c r="R23815" s="3"/>
    </row>
    <row r="23816" spans="11:18">
      <c r="K23816" s="87"/>
      <c r="Q23816" s="87"/>
      <c r="R23816" s="3"/>
    </row>
    <row r="23817" spans="11:18">
      <c r="K23817" s="87"/>
      <c r="Q23817" s="87"/>
      <c r="R23817" s="3"/>
    </row>
    <row r="23818" spans="11:18">
      <c r="K23818" s="87"/>
      <c r="Q23818" s="87"/>
      <c r="R23818" s="3"/>
    </row>
    <row r="23819" spans="11:18">
      <c r="K23819" s="87"/>
      <c r="Q23819" s="87"/>
      <c r="R23819" s="3"/>
    </row>
    <row r="23820" spans="11:18">
      <c r="K23820" s="87"/>
      <c r="Q23820" s="87"/>
      <c r="R23820" s="3"/>
    </row>
    <row r="23821" spans="11:18">
      <c r="K23821" s="87"/>
      <c r="Q23821" s="87"/>
      <c r="R23821" s="3"/>
    </row>
    <row r="23822" spans="11:18">
      <c r="K23822" s="87"/>
      <c r="Q23822" s="87"/>
      <c r="R23822" s="3"/>
    </row>
    <row r="23823" spans="11:18">
      <c r="K23823" s="87"/>
      <c r="Q23823" s="87"/>
      <c r="R23823" s="3"/>
    </row>
    <row r="23824" spans="11:18">
      <c r="K23824" s="87"/>
      <c r="Q23824" s="87"/>
      <c r="R23824" s="3"/>
    </row>
    <row r="23825" spans="11:18">
      <c r="K23825" s="87"/>
      <c r="Q23825" s="87"/>
      <c r="R23825" s="3"/>
    </row>
    <row r="23826" spans="11:18">
      <c r="K23826" s="87"/>
      <c r="Q23826" s="87"/>
      <c r="R23826" s="3"/>
    </row>
    <row r="23827" spans="11:18">
      <c r="K23827" s="87"/>
      <c r="Q23827" s="87"/>
      <c r="R23827" s="3"/>
    </row>
    <row r="23828" spans="11:18">
      <c r="K23828" s="87"/>
      <c r="Q23828" s="87"/>
      <c r="R23828" s="3"/>
    </row>
    <row r="23829" spans="11:18">
      <c r="K23829" s="87"/>
      <c r="Q23829" s="87"/>
      <c r="R23829" s="3"/>
    </row>
    <row r="23830" spans="11:18">
      <c r="K23830" s="87"/>
      <c r="Q23830" s="87"/>
      <c r="R23830" s="3"/>
    </row>
    <row r="23831" spans="11:18">
      <c r="K23831" s="87"/>
      <c r="Q23831" s="87"/>
      <c r="R23831" s="3"/>
    </row>
    <row r="23832" spans="11:18">
      <c r="K23832" s="87"/>
      <c r="Q23832" s="87"/>
      <c r="R23832" s="3"/>
    </row>
    <row r="23833" spans="11:18">
      <c r="K23833" s="87"/>
      <c r="Q23833" s="87"/>
      <c r="R23833" s="3"/>
    </row>
    <row r="23834" spans="11:18">
      <c r="K23834" s="87"/>
      <c r="Q23834" s="87"/>
      <c r="R23834" s="3"/>
    </row>
    <row r="23835" spans="11:18">
      <c r="K23835" s="87"/>
      <c r="Q23835" s="87"/>
      <c r="R23835" s="3"/>
    </row>
    <row r="23836" spans="11:18">
      <c r="K23836" s="87"/>
      <c r="Q23836" s="87"/>
      <c r="R23836" s="3"/>
    </row>
    <row r="23837" spans="11:18">
      <c r="K23837" s="87"/>
      <c r="Q23837" s="87"/>
      <c r="R23837" s="3"/>
    </row>
    <row r="23838" spans="11:18">
      <c r="K23838" s="87"/>
      <c r="Q23838" s="87"/>
      <c r="R23838" s="3"/>
    </row>
    <row r="23839" spans="11:18">
      <c r="K23839" s="87"/>
      <c r="Q23839" s="87"/>
      <c r="R23839" s="3"/>
    </row>
    <row r="23840" spans="11:18">
      <c r="K23840" s="87"/>
      <c r="Q23840" s="87"/>
      <c r="R23840" s="3"/>
    </row>
    <row r="23841" spans="11:18">
      <c r="K23841" s="87"/>
      <c r="Q23841" s="87"/>
      <c r="R23841" s="3"/>
    </row>
    <row r="23842" spans="11:18">
      <c r="K23842" s="87"/>
      <c r="Q23842" s="87"/>
      <c r="R23842" s="3"/>
    </row>
    <row r="23843" spans="11:18">
      <c r="K23843" s="87"/>
      <c r="Q23843" s="87"/>
      <c r="R23843" s="3"/>
    </row>
    <row r="23844" spans="11:18">
      <c r="K23844" s="87"/>
      <c r="Q23844" s="87"/>
      <c r="R23844" s="3"/>
    </row>
    <row r="23845" spans="11:18">
      <c r="K23845" s="87"/>
      <c r="Q23845" s="87"/>
      <c r="R23845" s="3"/>
    </row>
    <row r="23846" spans="11:18">
      <c r="K23846" s="87"/>
      <c r="Q23846" s="87"/>
      <c r="R23846" s="3"/>
    </row>
    <row r="23847" spans="11:18">
      <c r="K23847" s="87"/>
      <c r="Q23847" s="87"/>
      <c r="R23847" s="3"/>
    </row>
    <row r="23848" spans="11:18">
      <c r="K23848" s="87"/>
      <c r="Q23848" s="87"/>
      <c r="R23848" s="3"/>
    </row>
    <row r="23849" spans="11:18">
      <c r="K23849" s="87"/>
      <c r="Q23849" s="87"/>
      <c r="R23849" s="3"/>
    </row>
    <row r="23850" spans="11:18">
      <c r="K23850" s="87"/>
      <c r="Q23850" s="87"/>
      <c r="R23850" s="3"/>
    </row>
    <row r="23851" spans="11:18">
      <c r="K23851" s="87"/>
      <c r="Q23851" s="87"/>
      <c r="R23851" s="3"/>
    </row>
    <row r="23852" spans="11:18">
      <c r="K23852" s="87"/>
      <c r="Q23852" s="87"/>
      <c r="R23852" s="3"/>
    </row>
    <row r="23853" spans="11:18">
      <c r="K23853" s="87"/>
      <c r="Q23853" s="87"/>
      <c r="R23853" s="3"/>
    </row>
    <row r="23854" spans="11:18">
      <c r="K23854" s="87"/>
      <c r="Q23854" s="87"/>
      <c r="R23854" s="3"/>
    </row>
    <row r="23855" spans="11:18">
      <c r="K23855" s="87"/>
      <c r="Q23855" s="87"/>
      <c r="R23855" s="3"/>
    </row>
    <row r="23856" spans="11:18">
      <c r="K23856" s="87"/>
      <c r="Q23856" s="87"/>
      <c r="R23856" s="3"/>
    </row>
    <row r="23857" spans="11:18">
      <c r="K23857" s="87"/>
      <c r="Q23857" s="87"/>
      <c r="R23857" s="3"/>
    </row>
    <row r="23858" spans="11:18">
      <c r="K23858" s="87"/>
      <c r="Q23858" s="87"/>
      <c r="R23858" s="3"/>
    </row>
    <row r="23859" spans="11:18">
      <c r="K23859" s="87"/>
      <c r="Q23859" s="87"/>
      <c r="R23859" s="3"/>
    </row>
    <row r="23860" spans="11:18">
      <c r="K23860" s="87"/>
      <c r="Q23860" s="87"/>
      <c r="R23860" s="3"/>
    </row>
    <row r="23861" spans="11:18">
      <c r="K23861" s="87"/>
      <c r="Q23861" s="87"/>
      <c r="R23861" s="3"/>
    </row>
    <row r="23862" spans="11:18">
      <c r="K23862" s="87"/>
      <c r="Q23862" s="87"/>
      <c r="R23862" s="3"/>
    </row>
    <row r="23863" spans="11:18">
      <c r="K23863" s="87"/>
      <c r="Q23863" s="87"/>
      <c r="R23863" s="3"/>
    </row>
    <row r="23864" spans="11:18">
      <c r="K23864" s="87"/>
      <c r="Q23864" s="87"/>
      <c r="R23864" s="3"/>
    </row>
    <row r="23865" spans="11:18">
      <c r="K23865" s="87"/>
      <c r="Q23865" s="87"/>
      <c r="R23865" s="3"/>
    </row>
    <row r="23866" spans="11:18">
      <c r="K23866" s="87"/>
      <c r="Q23866" s="87"/>
      <c r="R23866" s="3"/>
    </row>
    <row r="23867" spans="11:18">
      <c r="K23867" s="87"/>
      <c r="Q23867" s="87"/>
      <c r="R23867" s="3"/>
    </row>
    <row r="23868" spans="11:18">
      <c r="K23868" s="87"/>
      <c r="Q23868" s="87"/>
      <c r="R23868" s="3"/>
    </row>
    <row r="23869" spans="11:18">
      <c r="K23869" s="87"/>
      <c r="Q23869" s="87"/>
      <c r="R23869" s="3"/>
    </row>
    <row r="23870" spans="11:18">
      <c r="K23870" s="87"/>
      <c r="Q23870" s="87"/>
      <c r="R23870" s="3"/>
    </row>
    <row r="23871" spans="11:18">
      <c r="K23871" s="87"/>
      <c r="Q23871" s="87"/>
      <c r="R23871" s="3"/>
    </row>
    <row r="23872" spans="11:18">
      <c r="K23872" s="87"/>
      <c r="Q23872" s="87"/>
      <c r="R23872" s="3"/>
    </row>
    <row r="23873" spans="11:18">
      <c r="K23873" s="87"/>
      <c r="Q23873" s="87"/>
      <c r="R23873" s="3"/>
    </row>
    <row r="23874" spans="11:18">
      <c r="K23874" s="87"/>
      <c r="Q23874" s="87"/>
      <c r="R23874" s="3"/>
    </row>
    <row r="23875" spans="11:18">
      <c r="K23875" s="87"/>
      <c r="Q23875" s="87"/>
      <c r="R23875" s="3"/>
    </row>
    <row r="23876" spans="11:18">
      <c r="K23876" s="87"/>
      <c r="Q23876" s="87"/>
      <c r="R23876" s="3"/>
    </row>
    <row r="23877" spans="11:18">
      <c r="K23877" s="87"/>
      <c r="Q23877" s="87"/>
      <c r="R23877" s="3"/>
    </row>
    <row r="23878" spans="11:18">
      <c r="K23878" s="87"/>
      <c r="Q23878" s="87"/>
      <c r="R23878" s="3"/>
    </row>
    <row r="23879" spans="11:18">
      <c r="K23879" s="87"/>
      <c r="Q23879" s="87"/>
      <c r="R23879" s="3"/>
    </row>
    <row r="23880" spans="11:18">
      <c r="K23880" s="87"/>
      <c r="Q23880" s="87"/>
      <c r="R23880" s="3"/>
    </row>
    <row r="23881" spans="11:18">
      <c r="K23881" s="87"/>
      <c r="Q23881" s="87"/>
      <c r="R23881" s="3"/>
    </row>
    <row r="23882" spans="11:18">
      <c r="K23882" s="87"/>
      <c r="Q23882" s="87"/>
      <c r="R23882" s="3"/>
    </row>
    <row r="23883" spans="11:18">
      <c r="K23883" s="87"/>
      <c r="Q23883" s="87"/>
      <c r="R23883" s="3"/>
    </row>
    <row r="23884" spans="11:18">
      <c r="K23884" s="87"/>
      <c r="Q23884" s="87"/>
      <c r="R23884" s="3"/>
    </row>
    <row r="23885" spans="11:18">
      <c r="K23885" s="87"/>
      <c r="Q23885" s="87"/>
      <c r="R23885" s="3"/>
    </row>
    <row r="23886" spans="11:18">
      <c r="K23886" s="87"/>
      <c r="Q23886" s="87"/>
      <c r="R23886" s="3"/>
    </row>
    <row r="23887" spans="11:18">
      <c r="K23887" s="87"/>
      <c r="Q23887" s="87"/>
      <c r="R23887" s="3"/>
    </row>
    <row r="23888" spans="11:18">
      <c r="K23888" s="87"/>
      <c r="Q23888" s="87"/>
      <c r="R23888" s="3"/>
    </row>
    <row r="23889" spans="11:18">
      <c r="K23889" s="87"/>
      <c r="Q23889" s="87"/>
      <c r="R23889" s="3"/>
    </row>
    <row r="23890" spans="11:18">
      <c r="K23890" s="87"/>
      <c r="Q23890" s="87"/>
      <c r="R23890" s="3"/>
    </row>
    <row r="23891" spans="11:18">
      <c r="K23891" s="87"/>
      <c r="Q23891" s="87"/>
      <c r="R23891" s="3"/>
    </row>
    <row r="23892" spans="11:18">
      <c r="K23892" s="87"/>
      <c r="Q23892" s="87"/>
      <c r="R23892" s="3"/>
    </row>
    <row r="23893" spans="11:18">
      <c r="K23893" s="87"/>
      <c r="Q23893" s="87"/>
      <c r="R23893" s="3"/>
    </row>
    <row r="23894" spans="11:18">
      <c r="K23894" s="87"/>
      <c r="Q23894" s="87"/>
      <c r="R23894" s="3"/>
    </row>
    <row r="23895" spans="11:18">
      <c r="K23895" s="87"/>
      <c r="Q23895" s="87"/>
      <c r="R23895" s="3"/>
    </row>
    <row r="23896" spans="11:18">
      <c r="K23896" s="87"/>
      <c r="Q23896" s="87"/>
      <c r="R23896" s="3"/>
    </row>
    <row r="23897" spans="11:18">
      <c r="K23897" s="87"/>
      <c r="Q23897" s="87"/>
      <c r="R23897" s="3"/>
    </row>
    <row r="23898" spans="11:18">
      <c r="K23898" s="87"/>
      <c r="Q23898" s="87"/>
      <c r="R23898" s="3"/>
    </row>
    <row r="23899" spans="11:18">
      <c r="K23899" s="87"/>
      <c r="Q23899" s="87"/>
      <c r="R23899" s="3"/>
    </row>
    <row r="23900" spans="11:18">
      <c r="K23900" s="87"/>
      <c r="Q23900" s="87"/>
      <c r="R23900" s="3"/>
    </row>
    <row r="23901" spans="11:18">
      <c r="K23901" s="87"/>
      <c r="Q23901" s="87"/>
      <c r="R23901" s="3"/>
    </row>
    <row r="23902" spans="11:18">
      <c r="K23902" s="87"/>
      <c r="Q23902" s="87"/>
      <c r="R23902" s="3"/>
    </row>
    <row r="23903" spans="11:18">
      <c r="K23903" s="87"/>
      <c r="Q23903" s="87"/>
      <c r="R23903" s="3"/>
    </row>
    <row r="23904" spans="11:18">
      <c r="K23904" s="87"/>
      <c r="Q23904" s="87"/>
      <c r="R23904" s="3"/>
    </row>
    <row r="23905" spans="11:18">
      <c r="K23905" s="87"/>
      <c r="Q23905" s="87"/>
      <c r="R23905" s="3"/>
    </row>
    <row r="23906" spans="11:18">
      <c r="K23906" s="87"/>
      <c r="Q23906" s="87"/>
      <c r="R23906" s="3"/>
    </row>
    <row r="23907" spans="11:18">
      <c r="K23907" s="87"/>
      <c r="Q23907" s="87"/>
      <c r="R23907" s="3"/>
    </row>
    <row r="23908" spans="11:18">
      <c r="K23908" s="87"/>
      <c r="Q23908" s="87"/>
      <c r="R23908" s="3"/>
    </row>
    <row r="23909" spans="11:18">
      <c r="K23909" s="87"/>
      <c r="Q23909" s="87"/>
      <c r="R23909" s="3"/>
    </row>
    <row r="23910" spans="11:18">
      <c r="K23910" s="87"/>
      <c r="Q23910" s="87"/>
      <c r="R23910" s="3"/>
    </row>
    <row r="23911" spans="11:18">
      <c r="K23911" s="87"/>
      <c r="Q23911" s="87"/>
      <c r="R23911" s="3"/>
    </row>
    <row r="23912" spans="11:18">
      <c r="K23912" s="87"/>
      <c r="Q23912" s="87"/>
      <c r="R23912" s="3"/>
    </row>
    <row r="23913" spans="11:18">
      <c r="K23913" s="87"/>
      <c r="Q23913" s="87"/>
      <c r="R23913" s="3"/>
    </row>
    <row r="23914" spans="11:18">
      <c r="K23914" s="87"/>
      <c r="Q23914" s="87"/>
      <c r="R23914" s="3"/>
    </row>
    <row r="23915" spans="11:18">
      <c r="K23915" s="87"/>
      <c r="Q23915" s="87"/>
      <c r="R23915" s="3"/>
    </row>
    <row r="23916" spans="11:18">
      <c r="K23916" s="87"/>
      <c r="Q23916" s="87"/>
      <c r="R23916" s="3"/>
    </row>
    <row r="23917" spans="11:18">
      <c r="K23917" s="87"/>
      <c r="Q23917" s="87"/>
      <c r="R23917" s="3"/>
    </row>
    <row r="23918" spans="11:18">
      <c r="K23918" s="87"/>
      <c r="Q23918" s="87"/>
      <c r="R23918" s="3"/>
    </row>
    <row r="23919" spans="11:18">
      <c r="K23919" s="87"/>
      <c r="Q23919" s="87"/>
      <c r="R23919" s="3"/>
    </row>
    <row r="23920" spans="11:18">
      <c r="K23920" s="87"/>
      <c r="Q23920" s="87"/>
      <c r="R23920" s="3"/>
    </row>
    <row r="23921" spans="11:18">
      <c r="K23921" s="87"/>
      <c r="Q23921" s="87"/>
      <c r="R23921" s="3"/>
    </row>
    <row r="23922" spans="11:18">
      <c r="K23922" s="87"/>
      <c r="Q23922" s="87"/>
      <c r="R23922" s="3"/>
    </row>
    <row r="23923" spans="11:18">
      <c r="K23923" s="87"/>
      <c r="Q23923" s="87"/>
      <c r="R23923" s="3"/>
    </row>
    <row r="23924" spans="11:18">
      <c r="K23924" s="87"/>
      <c r="Q23924" s="87"/>
      <c r="R23924" s="3"/>
    </row>
    <row r="23925" spans="11:18">
      <c r="K23925" s="87"/>
      <c r="Q23925" s="87"/>
      <c r="R23925" s="3"/>
    </row>
    <row r="23926" spans="11:18">
      <c r="K23926" s="87"/>
      <c r="Q23926" s="87"/>
      <c r="R23926" s="3"/>
    </row>
    <row r="23927" spans="11:18">
      <c r="K23927" s="87"/>
      <c r="Q23927" s="87"/>
      <c r="R23927" s="3"/>
    </row>
    <row r="23928" spans="11:18">
      <c r="K23928" s="87"/>
      <c r="Q23928" s="87"/>
      <c r="R23928" s="3"/>
    </row>
    <row r="23929" spans="11:18">
      <c r="K23929" s="87"/>
      <c r="Q23929" s="87"/>
      <c r="R23929" s="3"/>
    </row>
    <row r="23930" spans="11:18">
      <c r="K23930" s="87"/>
      <c r="Q23930" s="87"/>
      <c r="R23930" s="3"/>
    </row>
    <row r="23931" spans="11:18">
      <c r="K23931" s="87"/>
      <c r="Q23931" s="87"/>
      <c r="R23931" s="3"/>
    </row>
    <row r="23932" spans="11:18">
      <c r="K23932" s="87"/>
      <c r="Q23932" s="87"/>
      <c r="R23932" s="3"/>
    </row>
    <row r="23933" spans="11:18">
      <c r="K23933" s="87"/>
      <c r="Q23933" s="87"/>
      <c r="R23933" s="3"/>
    </row>
    <row r="23934" spans="11:18">
      <c r="K23934" s="87"/>
      <c r="Q23934" s="87"/>
      <c r="R23934" s="3"/>
    </row>
    <row r="23935" spans="11:18">
      <c r="K23935" s="87"/>
      <c r="Q23935" s="87"/>
      <c r="R23935" s="3"/>
    </row>
    <row r="23936" spans="11:18">
      <c r="K23936" s="87"/>
      <c r="Q23936" s="87"/>
      <c r="R23936" s="3"/>
    </row>
    <row r="23937" spans="11:18">
      <c r="K23937" s="87"/>
      <c r="Q23937" s="87"/>
      <c r="R23937" s="3"/>
    </row>
    <row r="23938" spans="11:18">
      <c r="K23938" s="87"/>
      <c r="Q23938" s="87"/>
      <c r="R23938" s="3"/>
    </row>
    <row r="23939" spans="11:18">
      <c r="K23939" s="87"/>
      <c r="Q23939" s="87"/>
      <c r="R23939" s="3"/>
    </row>
    <row r="23940" spans="11:18">
      <c r="K23940" s="87"/>
      <c r="Q23940" s="87"/>
      <c r="R23940" s="3"/>
    </row>
    <row r="23941" spans="11:18">
      <c r="K23941" s="87"/>
      <c r="Q23941" s="87"/>
      <c r="R23941" s="3"/>
    </row>
    <row r="23942" spans="11:18">
      <c r="K23942" s="87"/>
      <c r="Q23942" s="87"/>
      <c r="R23942" s="3"/>
    </row>
    <row r="23943" spans="11:18">
      <c r="K23943" s="87"/>
      <c r="Q23943" s="87"/>
      <c r="R23943" s="3"/>
    </row>
    <row r="23944" spans="11:18">
      <c r="K23944" s="87"/>
      <c r="Q23944" s="87"/>
      <c r="R23944" s="3"/>
    </row>
    <row r="23945" spans="11:18">
      <c r="K23945" s="87"/>
      <c r="Q23945" s="87"/>
      <c r="R23945" s="3"/>
    </row>
    <row r="23946" spans="11:18">
      <c r="K23946" s="87"/>
      <c r="Q23946" s="87"/>
      <c r="R23946" s="3"/>
    </row>
    <row r="23947" spans="11:18">
      <c r="K23947" s="87"/>
      <c r="Q23947" s="87"/>
      <c r="R23947" s="3"/>
    </row>
    <row r="23948" spans="11:18">
      <c r="K23948" s="87"/>
      <c r="Q23948" s="87"/>
      <c r="R23948" s="3"/>
    </row>
    <row r="23949" spans="11:18">
      <c r="K23949" s="87"/>
      <c r="Q23949" s="87"/>
      <c r="R23949" s="3"/>
    </row>
    <row r="23950" spans="11:18">
      <c r="K23950" s="87"/>
      <c r="Q23950" s="87"/>
      <c r="R23950" s="3"/>
    </row>
    <row r="23951" spans="11:18">
      <c r="K23951" s="87"/>
      <c r="Q23951" s="87"/>
      <c r="R23951" s="3"/>
    </row>
    <row r="23952" spans="11:18">
      <c r="K23952" s="87"/>
      <c r="Q23952" s="87"/>
      <c r="R23952" s="3"/>
    </row>
    <row r="23953" spans="11:18">
      <c r="K23953" s="87"/>
      <c r="Q23953" s="87"/>
      <c r="R23953" s="3"/>
    </row>
    <row r="23954" spans="11:18">
      <c r="K23954" s="87"/>
      <c r="Q23954" s="87"/>
      <c r="R23954" s="3"/>
    </row>
    <row r="23955" spans="11:18">
      <c r="K23955" s="87"/>
      <c r="Q23955" s="87"/>
      <c r="R23955" s="3"/>
    </row>
    <row r="23956" spans="11:18">
      <c r="K23956" s="87"/>
      <c r="Q23956" s="87"/>
      <c r="R23956" s="3"/>
    </row>
    <row r="23957" spans="11:18">
      <c r="K23957" s="87"/>
      <c r="Q23957" s="87"/>
      <c r="R23957" s="3"/>
    </row>
    <row r="23958" spans="11:18">
      <c r="K23958" s="87"/>
      <c r="Q23958" s="87"/>
      <c r="R23958" s="3"/>
    </row>
    <row r="23959" spans="11:18">
      <c r="K23959" s="87"/>
      <c r="Q23959" s="87"/>
      <c r="R23959" s="3"/>
    </row>
    <row r="23960" spans="11:18">
      <c r="K23960" s="87"/>
      <c r="Q23960" s="87"/>
      <c r="R23960" s="3"/>
    </row>
    <row r="23961" spans="11:18">
      <c r="K23961" s="87"/>
      <c r="Q23961" s="87"/>
      <c r="R23961" s="3"/>
    </row>
    <row r="23962" spans="11:18">
      <c r="K23962" s="87"/>
      <c r="Q23962" s="87"/>
      <c r="R23962" s="3"/>
    </row>
    <row r="23963" spans="11:18">
      <c r="K23963" s="87"/>
      <c r="Q23963" s="87"/>
      <c r="R23963" s="3"/>
    </row>
    <row r="23964" spans="11:18">
      <c r="K23964" s="87"/>
      <c r="Q23964" s="87"/>
      <c r="R23964" s="3"/>
    </row>
    <row r="23965" spans="11:18">
      <c r="K23965" s="87"/>
      <c r="Q23965" s="87"/>
      <c r="R23965" s="3"/>
    </row>
    <row r="23966" spans="11:18">
      <c r="K23966" s="87"/>
      <c r="Q23966" s="87"/>
      <c r="R23966" s="3"/>
    </row>
    <row r="23967" spans="11:18">
      <c r="K23967" s="87"/>
      <c r="Q23967" s="87"/>
      <c r="R23967" s="3"/>
    </row>
    <row r="23968" spans="11:18">
      <c r="K23968" s="87"/>
      <c r="Q23968" s="87"/>
      <c r="R23968" s="3"/>
    </row>
    <row r="23969" spans="11:18">
      <c r="K23969" s="87"/>
      <c r="Q23969" s="87"/>
      <c r="R23969" s="3"/>
    </row>
    <row r="23970" spans="11:18">
      <c r="K23970" s="87"/>
      <c r="Q23970" s="87"/>
      <c r="R23970" s="3"/>
    </row>
    <row r="23971" spans="11:18">
      <c r="K23971" s="87"/>
      <c r="Q23971" s="87"/>
      <c r="R23971" s="3"/>
    </row>
    <row r="23972" spans="11:18">
      <c r="K23972" s="87"/>
      <c r="Q23972" s="87"/>
      <c r="R23972" s="3"/>
    </row>
    <row r="23973" spans="11:18">
      <c r="K23973" s="87"/>
      <c r="Q23973" s="87"/>
      <c r="R23973" s="3"/>
    </row>
    <row r="23974" spans="11:18">
      <c r="K23974" s="87"/>
      <c r="Q23974" s="87"/>
      <c r="R23974" s="3"/>
    </row>
    <row r="23975" spans="11:18">
      <c r="K23975" s="87"/>
      <c r="Q23975" s="87"/>
      <c r="R23975" s="3"/>
    </row>
    <row r="23976" spans="11:18">
      <c r="K23976" s="87"/>
      <c r="Q23976" s="87"/>
      <c r="R23976" s="3"/>
    </row>
    <row r="23977" spans="11:18">
      <c r="K23977" s="87"/>
      <c r="Q23977" s="87"/>
      <c r="R23977" s="3"/>
    </row>
    <row r="23978" spans="11:18">
      <c r="K23978" s="87"/>
      <c r="Q23978" s="87"/>
      <c r="R23978" s="3"/>
    </row>
    <row r="23979" spans="11:18">
      <c r="K23979" s="87"/>
      <c r="Q23979" s="87"/>
      <c r="R23979" s="3"/>
    </row>
    <row r="23980" spans="11:18">
      <c r="K23980" s="87"/>
      <c r="Q23980" s="87"/>
      <c r="R23980" s="3"/>
    </row>
    <row r="23981" spans="11:18">
      <c r="K23981" s="87"/>
      <c r="Q23981" s="87"/>
      <c r="R23981" s="3"/>
    </row>
    <row r="23982" spans="11:18">
      <c r="K23982" s="87"/>
      <c r="Q23982" s="87"/>
      <c r="R23982" s="3"/>
    </row>
    <row r="23983" spans="11:18">
      <c r="K23983" s="87"/>
      <c r="Q23983" s="87"/>
      <c r="R23983" s="3"/>
    </row>
    <row r="23984" spans="11:18">
      <c r="K23984" s="87"/>
      <c r="Q23984" s="87"/>
      <c r="R23984" s="3"/>
    </row>
    <row r="23985" spans="11:18">
      <c r="K23985" s="87"/>
      <c r="Q23985" s="87"/>
      <c r="R23985" s="3"/>
    </row>
    <row r="23986" spans="11:18">
      <c r="K23986" s="87"/>
      <c r="Q23986" s="87"/>
      <c r="R23986" s="3"/>
    </row>
    <row r="23987" spans="11:18">
      <c r="K23987" s="87"/>
      <c r="Q23987" s="87"/>
      <c r="R23987" s="3"/>
    </row>
    <row r="23988" spans="11:18">
      <c r="K23988" s="87"/>
      <c r="Q23988" s="87"/>
      <c r="R23988" s="3"/>
    </row>
    <row r="23989" spans="11:18">
      <c r="K23989" s="87"/>
      <c r="Q23989" s="87"/>
      <c r="R23989" s="3"/>
    </row>
    <row r="23990" spans="11:18">
      <c r="K23990" s="87"/>
      <c r="Q23990" s="87"/>
      <c r="R23990" s="3"/>
    </row>
    <row r="23991" spans="11:18">
      <c r="K23991" s="87"/>
      <c r="Q23991" s="87"/>
      <c r="R23991" s="3"/>
    </row>
    <row r="23992" spans="11:18">
      <c r="K23992" s="87"/>
      <c r="Q23992" s="87"/>
      <c r="R23992" s="3"/>
    </row>
    <row r="23993" spans="11:18">
      <c r="K23993" s="87"/>
      <c r="Q23993" s="87"/>
      <c r="R23993" s="3"/>
    </row>
    <row r="23994" spans="11:18">
      <c r="K23994" s="87"/>
      <c r="Q23994" s="87"/>
      <c r="R23994" s="3"/>
    </row>
    <row r="23995" spans="11:18">
      <c r="K23995" s="87"/>
      <c r="Q23995" s="87"/>
      <c r="R23995" s="3"/>
    </row>
    <row r="23996" spans="11:18">
      <c r="K23996" s="87"/>
      <c r="Q23996" s="87"/>
      <c r="R23996" s="3"/>
    </row>
    <row r="23997" spans="11:18">
      <c r="K23997" s="87"/>
      <c r="Q23997" s="87"/>
      <c r="R23997" s="3"/>
    </row>
    <row r="23998" spans="11:18">
      <c r="K23998" s="87"/>
      <c r="Q23998" s="87"/>
      <c r="R23998" s="3"/>
    </row>
    <row r="23999" spans="11:18">
      <c r="K23999" s="87"/>
      <c r="Q23999" s="87"/>
      <c r="R23999" s="3"/>
    </row>
    <row r="24000" spans="11:18">
      <c r="K24000" s="87"/>
      <c r="Q24000" s="87"/>
      <c r="R24000" s="3"/>
    </row>
    <row r="24001" spans="11:18">
      <c r="K24001" s="87"/>
      <c r="Q24001" s="87"/>
      <c r="R24001" s="3"/>
    </row>
    <row r="24002" spans="11:18">
      <c r="K24002" s="87"/>
      <c r="Q24002" s="87"/>
      <c r="R24002" s="3"/>
    </row>
    <row r="24003" spans="11:18">
      <c r="K24003" s="87"/>
      <c r="Q24003" s="87"/>
      <c r="R24003" s="3"/>
    </row>
    <row r="24004" spans="11:18">
      <c r="K24004" s="87"/>
      <c r="Q24004" s="87"/>
      <c r="R24004" s="3"/>
    </row>
    <row r="24005" spans="11:18">
      <c r="K24005" s="87"/>
      <c r="Q24005" s="87"/>
      <c r="R24005" s="3"/>
    </row>
    <row r="24006" spans="11:18">
      <c r="K24006" s="87"/>
      <c r="Q24006" s="87"/>
      <c r="R24006" s="3"/>
    </row>
    <row r="24007" spans="11:18">
      <c r="K24007" s="87"/>
      <c r="Q24007" s="87"/>
      <c r="R24007" s="3"/>
    </row>
    <row r="24008" spans="11:18">
      <c r="K24008" s="87"/>
      <c r="Q24008" s="87"/>
      <c r="R24008" s="3"/>
    </row>
    <row r="24009" spans="11:18">
      <c r="K24009" s="87"/>
      <c r="Q24009" s="87"/>
      <c r="R24009" s="3"/>
    </row>
    <row r="24010" spans="11:18">
      <c r="K24010" s="87"/>
      <c r="Q24010" s="87"/>
      <c r="R24010" s="3"/>
    </row>
    <row r="24011" spans="11:18">
      <c r="K24011" s="87"/>
      <c r="Q24011" s="87"/>
      <c r="R24011" s="3"/>
    </row>
    <row r="24012" spans="11:18">
      <c r="K24012" s="87"/>
      <c r="Q24012" s="87"/>
      <c r="R24012" s="3"/>
    </row>
    <row r="24013" spans="11:18">
      <c r="K24013" s="87"/>
      <c r="Q24013" s="87"/>
      <c r="R24013" s="3"/>
    </row>
    <row r="24014" spans="11:18">
      <c r="K24014" s="87"/>
      <c r="Q24014" s="87"/>
      <c r="R24014" s="3"/>
    </row>
    <row r="24015" spans="11:18">
      <c r="K24015" s="87"/>
      <c r="Q24015" s="87"/>
      <c r="R24015" s="3"/>
    </row>
    <row r="24016" spans="11:18">
      <c r="K24016" s="87"/>
      <c r="Q24016" s="87"/>
      <c r="R24016" s="3"/>
    </row>
    <row r="24017" spans="11:18">
      <c r="K24017" s="87"/>
      <c r="Q24017" s="87"/>
      <c r="R24017" s="3"/>
    </row>
    <row r="24018" spans="11:18">
      <c r="K24018" s="87"/>
      <c r="Q24018" s="87"/>
      <c r="R24018" s="3"/>
    </row>
    <row r="24019" spans="11:18">
      <c r="K24019" s="87"/>
      <c r="Q24019" s="87"/>
      <c r="R24019" s="3"/>
    </row>
    <row r="24020" spans="11:18">
      <c r="K24020" s="87"/>
      <c r="Q24020" s="87"/>
      <c r="R24020" s="3"/>
    </row>
    <row r="24021" spans="11:18">
      <c r="K24021" s="87"/>
      <c r="Q24021" s="87"/>
      <c r="R24021" s="3"/>
    </row>
    <row r="24022" spans="11:18">
      <c r="K24022" s="87"/>
      <c r="Q24022" s="87"/>
      <c r="R24022" s="3"/>
    </row>
    <row r="24023" spans="11:18">
      <c r="K24023" s="87"/>
      <c r="Q24023" s="87"/>
      <c r="R24023" s="3"/>
    </row>
    <row r="24024" spans="11:18">
      <c r="K24024" s="87"/>
      <c r="Q24024" s="87"/>
      <c r="R24024" s="3"/>
    </row>
    <row r="24025" spans="11:18">
      <c r="K24025" s="87"/>
      <c r="Q24025" s="87"/>
      <c r="R24025" s="3"/>
    </row>
    <row r="24026" spans="11:18">
      <c r="K24026" s="87"/>
      <c r="Q24026" s="87"/>
      <c r="R24026" s="3"/>
    </row>
    <row r="24027" spans="11:18">
      <c r="K24027" s="87"/>
      <c r="Q24027" s="87"/>
      <c r="R24027" s="3"/>
    </row>
    <row r="24028" spans="11:18">
      <c r="K24028" s="87"/>
      <c r="Q24028" s="87"/>
      <c r="R24028" s="3"/>
    </row>
    <row r="24029" spans="11:18">
      <c r="K24029" s="87"/>
      <c r="Q24029" s="87"/>
      <c r="R24029" s="3"/>
    </row>
    <row r="24030" spans="11:18">
      <c r="K24030" s="87"/>
      <c r="Q24030" s="87"/>
      <c r="R24030" s="3"/>
    </row>
    <row r="24031" spans="11:18">
      <c r="K24031" s="87"/>
      <c r="Q24031" s="87"/>
      <c r="R24031" s="3"/>
    </row>
    <row r="24032" spans="11:18">
      <c r="K24032" s="87"/>
      <c r="Q24032" s="87"/>
      <c r="R24032" s="3"/>
    </row>
    <row r="24033" spans="11:18">
      <c r="K24033" s="87"/>
      <c r="Q24033" s="87"/>
      <c r="R24033" s="3"/>
    </row>
    <row r="24034" spans="11:18">
      <c r="K24034" s="87"/>
      <c r="Q24034" s="87"/>
      <c r="R24034" s="3"/>
    </row>
    <row r="24035" spans="11:18">
      <c r="K24035" s="87"/>
      <c r="Q24035" s="87"/>
      <c r="R24035" s="3"/>
    </row>
    <row r="24036" spans="11:18">
      <c r="K24036" s="87"/>
      <c r="Q24036" s="87"/>
      <c r="R24036" s="3"/>
    </row>
    <row r="24037" spans="11:18">
      <c r="K24037" s="87"/>
      <c r="Q24037" s="87"/>
      <c r="R24037" s="3"/>
    </row>
    <row r="24038" spans="11:18">
      <c r="K24038" s="87"/>
      <c r="Q24038" s="87"/>
      <c r="R24038" s="3"/>
    </row>
    <row r="24039" spans="11:18">
      <c r="K24039" s="87"/>
      <c r="Q24039" s="87"/>
      <c r="R24039" s="3"/>
    </row>
    <row r="24040" spans="11:18">
      <c r="K24040" s="87"/>
      <c r="Q24040" s="87"/>
      <c r="R24040" s="3"/>
    </row>
    <row r="24041" spans="11:18">
      <c r="K24041" s="87"/>
      <c r="Q24041" s="87"/>
      <c r="R24041" s="3"/>
    </row>
    <row r="24042" spans="11:18">
      <c r="K24042" s="87"/>
      <c r="Q24042" s="87"/>
      <c r="R24042" s="3"/>
    </row>
    <row r="24043" spans="11:18">
      <c r="K24043" s="87"/>
      <c r="Q24043" s="87"/>
      <c r="R24043" s="3"/>
    </row>
    <row r="24044" spans="11:18">
      <c r="K24044" s="87"/>
      <c r="Q24044" s="87"/>
      <c r="R24044" s="3"/>
    </row>
    <row r="24045" spans="11:18">
      <c r="K24045" s="87"/>
      <c r="Q24045" s="87"/>
      <c r="R24045" s="3"/>
    </row>
    <row r="24046" spans="11:18">
      <c r="K24046" s="87"/>
      <c r="Q24046" s="87"/>
      <c r="R24046" s="3"/>
    </row>
    <row r="24047" spans="11:18">
      <c r="K24047" s="87"/>
      <c r="Q24047" s="87"/>
      <c r="R24047" s="3"/>
    </row>
    <row r="24048" spans="11:18">
      <c r="K24048" s="87"/>
      <c r="Q24048" s="87"/>
      <c r="R24048" s="3"/>
    </row>
    <row r="24049" spans="11:18">
      <c r="K24049" s="87"/>
      <c r="Q24049" s="87"/>
      <c r="R24049" s="3"/>
    </row>
    <row r="24050" spans="11:18">
      <c r="K24050" s="87"/>
      <c r="Q24050" s="87"/>
      <c r="R24050" s="3"/>
    </row>
    <row r="24051" spans="11:18">
      <c r="K24051" s="87"/>
      <c r="Q24051" s="87"/>
      <c r="R24051" s="3"/>
    </row>
    <row r="24052" spans="11:18">
      <c r="K24052" s="87"/>
      <c r="Q24052" s="87"/>
      <c r="R24052" s="3"/>
    </row>
    <row r="24053" spans="11:18">
      <c r="K24053" s="87"/>
      <c r="Q24053" s="87"/>
      <c r="R24053" s="3"/>
    </row>
    <row r="24054" spans="11:18">
      <c r="K24054" s="87"/>
      <c r="Q24054" s="87"/>
      <c r="R24054" s="3"/>
    </row>
    <row r="24055" spans="11:18">
      <c r="K24055" s="87"/>
      <c r="Q24055" s="87"/>
      <c r="R24055" s="3"/>
    </row>
    <row r="24056" spans="11:18">
      <c r="K24056" s="87"/>
      <c r="Q24056" s="87"/>
      <c r="R24056" s="3"/>
    </row>
    <row r="24057" spans="11:18">
      <c r="K24057" s="87"/>
      <c r="Q24057" s="87"/>
      <c r="R24057" s="3"/>
    </row>
    <row r="24058" spans="11:18">
      <c r="K24058" s="87"/>
      <c r="Q24058" s="87"/>
      <c r="R24058" s="3"/>
    </row>
    <row r="24059" spans="11:18">
      <c r="K24059" s="87"/>
      <c r="Q24059" s="87"/>
      <c r="R24059" s="3"/>
    </row>
    <row r="24060" spans="11:18">
      <c r="K24060" s="87"/>
      <c r="Q24060" s="87"/>
      <c r="R24060" s="3"/>
    </row>
    <row r="24061" spans="11:18">
      <c r="K24061" s="87"/>
      <c r="Q24061" s="87"/>
      <c r="R24061" s="3"/>
    </row>
    <row r="24062" spans="11:18">
      <c r="K24062" s="87"/>
      <c r="Q24062" s="87"/>
      <c r="R24062" s="3"/>
    </row>
    <row r="24063" spans="11:18">
      <c r="K24063" s="87"/>
      <c r="Q24063" s="87"/>
      <c r="R24063" s="3"/>
    </row>
    <row r="24064" spans="11:18">
      <c r="K24064" s="87"/>
      <c r="Q24064" s="87"/>
      <c r="R24064" s="3"/>
    </row>
    <row r="24065" spans="11:18">
      <c r="K24065" s="87"/>
      <c r="Q24065" s="87"/>
      <c r="R24065" s="3"/>
    </row>
    <row r="24066" spans="11:18">
      <c r="K24066" s="87"/>
      <c r="Q24066" s="87"/>
      <c r="R24066" s="3"/>
    </row>
    <row r="24067" spans="11:18">
      <c r="K24067" s="87"/>
      <c r="Q24067" s="87"/>
      <c r="R24067" s="3"/>
    </row>
    <row r="24068" spans="11:18">
      <c r="K24068" s="87"/>
      <c r="Q24068" s="87"/>
      <c r="R24068" s="3"/>
    </row>
    <row r="24069" spans="11:18">
      <c r="K24069" s="87"/>
      <c r="Q24069" s="87"/>
      <c r="R24069" s="3"/>
    </row>
    <row r="24070" spans="11:18">
      <c r="K24070" s="87"/>
      <c r="Q24070" s="87"/>
      <c r="R24070" s="3"/>
    </row>
    <row r="24071" spans="11:18">
      <c r="K24071" s="87"/>
      <c r="Q24071" s="87"/>
      <c r="R24071" s="3"/>
    </row>
    <row r="24072" spans="11:18">
      <c r="K24072" s="87"/>
      <c r="Q24072" s="87"/>
      <c r="R24072" s="3"/>
    </row>
    <row r="24073" spans="11:18">
      <c r="K24073" s="87"/>
      <c r="Q24073" s="87"/>
      <c r="R24073" s="3"/>
    </row>
    <row r="24074" spans="11:18">
      <c r="K24074" s="87"/>
      <c r="Q24074" s="87"/>
      <c r="R24074" s="3"/>
    </row>
    <row r="24075" spans="11:18">
      <c r="K24075" s="87"/>
      <c r="Q24075" s="87"/>
      <c r="R24075" s="3"/>
    </row>
    <row r="24076" spans="11:18">
      <c r="K24076" s="87"/>
      <c r="Q24076" s="87"/>
      <c r="R24076" s="3"/>
    </row>
    <row r="24077" spans="11:18">
      <c r="K24077" s="87"/>
      <c r="Q24077" s="87"/>
      <c r="R24077" s="3"/>
    </row>
    <row r="24078" spans="11:18">
      <c r="K24078" s="87"/>
      <c r="Q24078" s="87"/>
      <c r="R24078" s="3"/>
    </row>
    <row r="24079" spans="11:18">
      <c r="K24079" s="87"/>
      <c r="Q24079" s="87"/>
      <c r="R24079" s="3"/>
    </row>
    <row r="24080" spans="11:18">
      <c r="K24080" s="87"/>
      <c r="Q24080" s="87"/>
      <c r="R24080" s="3"/>
    </row>
    <row r="24081" spans="11:18">
      <c r="K24081" s="87"/>
      <c r="Q24081" s="87"/>
      <c r="R24081" s="3"/>
    </row>
    <row r="24082" spans="11:18">
      <c r="K24082" s="87"/>
      <c r="Q24082" s="87"/>
      <c r="R24082" s="3"/>
    </row>
    <row r="24083" spans="11:18">
      <c r="K24083" s="87"/>
      <c r="Q24083" s="87"/>
      <c r="R24083" s="3"/>
    </row>
    <row r="24084" spans="11:18">
      <c r="K24084" s="87"/>
      <c r="Q24084" s="87"/>
      <c r="R24084" s="3"/>
    </row>
    <row r="24085" spans="11:18">
      <c r="K24085" s="87"/>
      <c r="Q24085" s="87"/>
      <c r="R24085" s="3"/>
    </row>
    <row r="24086" spans="11:18">
      <c r="K24086" s="87"/>
      <c r="Q24086" s="87"/>
      <c r="R24086" s="3"/>
    </row>
    <row r="24087" spans="11:18">
      <c r="K24087" s="87"/>
      <c r="Q24087" s="87"/>
      <c r="R24087" s="3"/>
    </row>
    <row r="24088" spans="11:18">
      <c r="K24088" s="87"/>
      <c r="Q24088" s="87"/>
      <c r="R24088" s="3"/>
    </row>
    <row r="24089" spans="11:18">
      <c r="K24089" s="87"/>
      <c r="Q24089" s="87"/>
      <c r="R24089" s="3"/>
    </row>
    <row r="24090" spans="11:18">
      <c r="K24090" s="87"/>
      <c r="Q24090" s="87"/>
      <c r="R24090" s="3"/>
    </row>
    <row r="24091" spans="11:18">
      <c r="K24091" s="87"/>
      <c r="Q24091" s="87"/>
      <c r="R24091" s="3"/>
    </row>
    <row r="24092" spans="11:18">
      <c r="K24092" s="87"/>
      <c r="Q24092" s="87"/>
      <c r="R24092" s="3"/>
    </row>
    <row r="24093" spans="11:18">
      <c r="K24093" s="87"/>
      <c r="Q24093" s="87"/>
      <c r="R24093" s="3"/>
    </row>
    <row r="24094" spans="11:18">
      <c r="K24094" s="87"/>
      <c r="Q24094" s="87"/>
      <c r="R24094" s="3"/>
    </row>
    <row r="24095" spans="11:18">
      <c r="K24095" s="87"/>
      <c r="Q24095" s="87"/>
      <c r="R24095" s="3"/>
    </row>
    <row r="24096" spans="11:18">
      <c r="K24096" s="87"/>
      <c r="Q24096" s="87"/>
      <c r="R24096" s="3"/>
    </row>
    <row r="24097" spans="11:18">
      <c r="K24097" s="87"/>
      <c r="Q24097" s="87"/>
      <c r="R24097" s="3"/>
    </row>
    <row r="24098" spans="11:18">
      <c r="K24098" s="87"/>
      <c r="Q24098" s="87"/>
      <c r="R24098" s="3"/>
    </row>
    <row r="24099" spans="11:18">
      <c r="K24099" s="87"/>
      <c r="Q24099" s="87"/>
      <c r="R24099" s="3"/>
    </row>
    <row r="24100" spans="11:18">
      <c r="K24100" s="87"/>
      <c r="Q24100" s="87"/>
      <c r="R24100" s="3"/>
    </row>
    <row r="24101" spans="11:18">
      <c r="K24101" s="87"/>
      <c r="Q24101" s="87"/>
      <c r="R24101" s="3"/>
    </row>
    <row r="24102" spans="11:18">
      <c r="K24102" s="87"/>
      <c r="Q24102" s="87"/>
      <c r="R24102" s="3"/>
    </row>
    <row r="24103" spans="11:18">
      <c r="K24103" s="87"/>
      <c r="Q24103" s="87"/>
      <c r="R24103" s="3"/>
    </row>
    <row r="24104" spans="11:18">
      <c r="K24104" s="87"/>
      <c r="Q24104" s="87"/>
      <c r="R24104" s="3"/>
    </row>
    <row r="24105" spans="11:18">
      <c r="K24105" s="87"/>
      <c r="Q24105" s="87"/>
      <c r="R24105" s="3"/>
    </row>
    <row r="24106" spans="11:18">
      <c r="K24106" s="87"/>
      <c r="Q24106" s="87"/>
      <c r="R24106" s="3"/>
    </row>
    <row r="24107" spans="11:18">
      <c r="K24107" s="87"/>
      <c r="Q24107" s="87"/>
      <c r="R24107" s="3"/>
    </row>
    <row r="24108" spans="11:18">
      <c r="K24108" s="87"/>
      <c r="Q24108" s="87"/>
      <c r="R24108" s="3"/>
    </row>
    <row r="24109" spans="11:18">
      <c r="K24109" s="87"/>
      <c r="Q24109" s="87"/>
      <c r="R24109" s="3"/>
    </row>
    <row r="24110" spans="11:18">
      <c r="K24110" s="87"/>
      <c r="Q24110" s="87"/>
      <c r="R24110" s="3"/>
    </row>
    <row r="24111" spans="11:18">
      <c r="K24111" s="87"/>
      <c r="Q24111" s="87"/>
      <c r="R24111" s="3"/>
    </row>
    <row r="24112" spans="11:18">
      <c r="K24112" s="87"/>
      <c r="Q24112" s="87"/>
      <c r="R24112" s="3"/>
    </row>
    <row r="24113" spans="11:18">
      <c r="K24113" s="87"/>
      <c r="Q24113" s="87"/>
      <c r="R24113" s="3"/>
    </row>
    <row r="24114" spans="11:18">
      <c r="K24114" s="87"/>
      <c r="Q24114" s="87"/>
      <c r="R24114" s="3"/>
    </row>
    <row r="24115" spans="11:18">
      <c r="K24115" s="87"/>
      <c r="Q24115" s="87"/>
      <c r="R24115" s="3"/>
    </row>
    <row r="24116" spans="11:18">
      <c r="K24116" s="87"/>
      <c r="Q24116" s="87"/>
      <c r="R24116" s="3"/>
    </row>
    <row r="24117" spans="11:18">
      <c r="K24117" s="87"/>
      <c r="Q24117" s="87"/>
      <c r="R24117" s="3"/>
    </row>
    <row r="24118" spans="11:18">
      <c r="K24118" s="87"/>
      <c r="Q24118" s="87"/>
      <c r="R24118" s="3"/>
    </row>
    <row r="24119" spans="11:18">
      <c r="K24119" s="87"/>
      <c r="Q24119" s="87"/>
      <c r="R24119" s="3"/>
    </row>
    <row r="24120" spans="11:18">
      <c r="K24120" s="87"/>
      <c r="Q24120" s="87"/>
      <c r="R24120" s="3"/>
    </row>
    <row r="24121" spans="11:18">
      <c r="K24121" s="87"/>
      <c r="Q24121" s="87"/>
      <c r="R24121" s="3"/>
    </row>
    <row r="24122" spans="11:18">
      <c r="K24122" s="87"/>
      <c r="Q24122" s="87"/>
      <c r="R24122" s="3"/>
    </row>
    <row r="24123" spans="11:18">
      <c r="K24123" s="87"/>
      <c r="Q24123" s="87"/>
      <c r="R24123" s="3"/>
    </row>
    <row r="24124" spans="11:18">
      <c r="K24124" s="87"/>
      <c r="Q24124" s="87"/>
      <c r="R24124" s="3"/>
    </row>
    <row r="24125" spans="11:18">
      <c r="K24125" s="87"/>
      <c r="Q24125" s="87"/>
      <c r="R24125" s="3"/>
    </row>
    <row r="24126" spans="11:18">
      <c r="K24126" s="87"/>
      <c r="Q24126" s="87"/>
      <c r="R24126" s="3"/>
    </row>
    <row r="24127" spans="11:18">
      <c r="K24127" s="87"/>
      <c r="Q24127" s="87"/>
      <c r="R24127" s="3"/>
    </row>
    <row r="24128" spans="11:18">
      <c r="K24128" s="87"/>
      <c r="Q24128" s="87"/>
      <c r="R24128" s="3"/>
    </row>
    <row r="24129" spans="11:18">
      <c r="K24129" s="87"/>
      <c r="Q24129" s="87"/>
      <c r="R24129" s="3"/>
    </row>
    <row r="24130" spans="11:18">
      <c r="K24130" s="87"/>
      <c r="Q24130" s="87"/>
      <c r="R24130" s="3"/>
    </row>
    <row r="24131" spans="11:18">
      <c r="K24131" s="87"/>
      <c r="Q24131" s="87"/>
      <c r="R24131" s="3"/>
    </row>
    <row r="24132" spans="11:18">
      <c r="K24132" s="87"/>
      <c r="Q24132" s="87"/>
      <c r="R24132" s="3"/>
    </row>
    <row r="24133" spans="11:18">
      <c r="K24133" s="87"/>
      <c r="Q24133" s="87"/>
      <c r="R24133" s="3"/>
    </row>
    <row r="24134" spans="11:18">
      <c r="K24134" s="87"/>
      <c r="Q24134" s="87"/>
      <c r="R24134" s="3"/>
    </row>
    <row r="24135" spans="11:18">
      <c r="K24135" s="87"/>
      <c r="Q24135" s="87"/>
      <c r="R24135" s="3"/>
    </row>
    <row r="24136" spans="11:18">
      <c r="K24136" s="87"/>
      <c r="Q24136" s="87"/>
      <c r="R24136" s="3"/>
    </row>
    <row r="24137" spans="11:18">
      <c r="K24137" s="87"/>
      <c r="Q24137" s="87"/>
      <c r="R24137" s="3"/>
    </row>
    <row r="24138" spans="11:18">
      <c r="K24138" s="87"/>
      <c r="Q24138" s="87"/>
      <c r="R24138" s="3"/>
    </row>
    <row r="24139" spans="11:18">
      <c r="K24139" s="87"/>
      <c r="Q24139" s="87"/>
      <c r="R24139" s="3"/>
    </row>
    <row r="24140" spans="11:18">
      <c r="K24140" s="87"/>
      <c r="Q24140" s="87"/>
      <c r="R24140" s="3"/>
    </row>
    <row r="24141" spans="11:18">
      <c r="K24141" s="87"/>
      <c r="Q24141" s="87"/>
      <c r="R24141" s="3"/>
    </row>
    <row r="24142" spans="11:18">
      <c r="K24142" s="87"/>
      <c r="Q24142" s="87"/>
      <c r="R24142" s="3"/>
    </row>
    <row r="24143" spans="11:18">
      <c r="K24143" s="87"/>
      <c r="Q24143" s="87"/>
      <c r="R24143" s="3"/>
    </row>
    <row r="24144" spans="11:18">
      <c r="K24144" s="87"/>
      <c r="Q24144" s="87"/>
      <c r="R24144" s="3"/>
    </row>
    <row r="24145" spans="11:18">
      <c r="K24145" s="87"/>
      <c r="Q24145" s="87"/>
      <c r="R24145" s="3"/>
    </row>
    <row r="24146" spans="11:18">
      <c r="K24146" s="87"/>
      <c r="Q24146" s="87"/>
      <c r="R24146" s="3"/>
    </row>
    <row r="24147" spans="11:18">
      <c r="K24147" s="87"/>
      <c r="Q24147" s="87"/>
      <c r="R24147" s="3"/>
    </row>
    <row r="24148" spans="11:18">
      <c r="K24148" s="87"/>
      <c r="Q24148" s="87"/>
      <c r="R24148" s="3"/>
    </row>
    <row r="24149" spans="11:18">
      <c r="K24149" s="87"/>
      <c r="Q24149" s="87"/>
      <c r="R24149" s="3"/>
    </row>
    <row r="24150" spans="11:18">
      <c r="K24150" s="87"/>
      <c r="Q24150" s="87"/>
      <c r="R24150" s="3"/>
    </row>
    <row r="24151" spans="11:18">
      <c r="K24151" s="87"/>
      <c r="Q24151" s="87"/>
      <c r="R24151" s="3"/>
    </row>
    <row r="24152" spans="11:18">
      <c r="K24152" s="87"/>
      <c r="Q24152" s="87"/>
      <c r="R24152" s="3"/>
    </row>
    <row r="24153" spans="11:18">
      <c r="K24153" s="87"/>
      <c r="Q24153" s="87"/>
      <c r="R24153" s="3"/>
    </row>
    <row r="24154" spans="11:18">
      <c r="K24154" s="87"/>
      <c r="Q24154" s="87"/>
      <c r="R24154" s="3"/>
    </row>
    <row r="24155" spans="11:18">
      <c r="K24155" s="87"/>
      <c r="Q24155" s="87"/>
      <c r="R24155" s="3"/>
    </row>
    <row r="24156" spans="11:18">
      <c r="K24156" s="87"/>
      <c r="Q24156" s="87"/>
      <c r="R24156" s="3"/>
    </row>
    <row r="24157" spans="11:18">
      <c r="K24157" s="87"/>
      <c r="Q24157" s="87"/>
      <c r="R24157" s="3"/>
    </row>
    <row r="24158" spans="11:18">
      <c r="K24158" s="87"/>
      <c r="Q24158" s="87"/>
      <c r="R24158" s="3"/>
    </row>
    <row r="24159" spans="11:18">
      <c r="K24159" s="87"/>
      <c r="Q24159" s="87"/>
      <c r="R24159" s="3"/>
    </row>
    <row r="24160" spans="11:18">
      <c r="K24160" s="87"/>
      <c r="Q24160" s="87"/>
      <c r="R24160" s="3"/>
    </row>
    <row r="24161" spans="11:18">
      <c r="K24161" s="87"/>
      <c r="Q24161" s="87"/>
      <c r="R24161" s="3"/>
    </row>
    <row r="24162" spans="11:18">
      <c r="K24162" s="87"/>
      <c r="Q24162" s="87"/>
      <c r="R24162" s="3"/>
    </row>
    <row r="24163" spans="11:18">
      <c r="K24163" s="87"/>
      <c r="Q24163" s="87"/>
      <c r="R24163" s="3"/>
    </row>
    <row r="24164" spans="11:18">
      <c r="K24164" s="87"/>
      <c r="Q24164" s="87"/>
      <c r="R24164" s="3"/>
    </row>
    <row r="24165" spans="11:18">
      <c r="K24165" s="87"/>
      <c r="Q24165" s="87"/>
      <c r="R24165" s="3"/>
    </row>
    <row r="24166" spans="11:18">
      <c r="K24166" s="87"/>
      <c r="Q24166" s="87"/>
      <c r="R24166" s="3"/>
    </row>
    <row r="24167" spans="11:18">
      <c r="K24167" s="87"/>
      <c r="Q24167" s="87"/>
      <c r="R24167" s="3"/>
    </row>
    <row r="24168" spans="11:18">
      <c r="K24168" s="87"/>
      <c r="Q24168" s="87"/>
      <c r="R24168" s="3"/>
    </row>
    <row r="24169" spans="11:18">
      <c r="K24169" s="87"/>
      <c r="Q24169" s="87"/>
      <c r="R24169" s="3"/>
    </row>
    <row r="24170" spans="11:18">
      <c r="K24170" s="87"/>
      <c r="Q24170" s="87"/>
      <c r="R24170" s="3"/>
    </row>
    <row r="24171" spans="11:18">
      <c r="K24171" s="87"/>
      <c r="Q24171" s="87"/>
      <c r="R24171" s="3"/>
    </row>
    <row r="24172" spans="11:18">
      <c r="K24172" s="87"/>
      <c r="Q24172" s="87"/>
      <c r="R24172" s="3"/>
    </row>
    <row r="24173" spans="11:18">
      <c r="K24173" s="87"/>
      <c r="Q24173" s="87"/>
      <c r="R24173" s="3"/>
    </row>
    <row r="24174" spans="11:18">
      <c r="K24174" s="87"/>
      <c r="Q24174" s="87"/>
      <c r="R24174" s="3"/>
    </row>
    <row r="24175" spans="11:18">
      <c r="K24175" s="87"/>
      <c r="Q24175" s="87"/>
      <c r="R24175" s="3"/>
    </row>
    <row r="24176" spans="11:18">
      <c r="K24176" s="87"/>
      <c r="Q24176" s="87"/>
      <c r="R24176" s="3"/>
    </row>
    <row r="24177" spans="11:18">
      <c r="K24177" s="87"/>
      <c r="Q24177" s="87"/>
      <c r="R24177" s="3"/>
    </row>
    <row r="24178" spans="11:18">
      <c r="K24178" s="87"/>
      <c r="Q24178" s="87"/>
      <c r="R24178" s="3"/>
    </row>
    <row r="24179" spans="11:18">
      <c r="K24179" s="87"/>
      <c r="Q24179" s="87"/>
      <c r="R24179" s="3"/>
    </row>
    <row r="24180" spans="11:18">
      <c r="K24180" s="87"/>
      <c r="Q24180" s="87"/>
      <c r="R24180" s="3"/>
    </row>
    <row r="24181" spans="11:18">
      <c r="K24181" s="87"/>
      <c r="Q24181" s="87"/>
      <c r="R24181" s="3"/>
    </row>
    <row r="24182" spans="11:18">
      <c r="K24182" s="87"/>
      <c r="Q24182" s="87"/>
      <c r="R24182" s="3"/>
    </row>
    <row r="24183" spans="11:18">
      <c r="K24183" s="87"/>
      <c r="Q24183" s="87"/>
      <c r="R24183" s="3"/>
    </row>
    <row r="24184" spans="11:18">
      <c r="K24184" s="87"/>
      <c r="Q24184" s="87"/>
      <c r="R24184" s="3"/>
    </row>
    <row r="24185" spans="11:18">
      <c r="K24185" s="87"/>
      <c r="Q24185" s="87"/>
      <c r="R24185" s="3"/>
    </row>
    <row r="24186" spans="11:18">
      <c r="K24186" s="87"/>
      <c r="Q24186" s="87"/>
      <c r="R24186" s="3"/>
    </row>
    <row r="24187" spans="11:18">
      <c r="K24187" s="87"/>
      <c r="Q24187" s="87"/>
      <c r="R24187" s="3"/>
    </row>
    <row r="24188" spans="11:18">
      <c r="K24188" s="87"/>
      <c r="Q24188" s="87"/>
      <c r="R24188" s="3"/>
    </row>
    <row r="24189" spans="11:18">
      <c r="K24189" s="87"/>
      <c r="Q24189" s="87"/>
      <c r="R24189" s="3"/>
    </row>
    <row r="24190" spans="11:18">
      <c r="K24190" s="87"/>
      <c r="Q24190" s="87"/>
      <c r="R24190" s="3"/>
    </row>
    <row r="24191" spans="11:18">
      <c r="K24191" s="87"/>
      <c r="Q24191" s="87"/>
      <c r="R24191" s="3"/>
    </row>
    <row r="24192" spans="11:18">
      <c r="K24192" s="87"/>
      <c r="Q24192" s="87"/>
      <c r="R24192" s="3"/>
    </row>
    <row r="24193" spans="11:18">
      <c r="K24193" s="87"/>
      <c r="Q24193" s="87"/>
      <c r="R24193" s="3"/>
    </row>
    <row r="24194" spans="11:18">
      <c r="K24194" s="87"/>
      <c r="Q24194" s="87"/>
      <c r="R24194" s="3"/>
    </row>
    <row r="24195" spans="11:18">
      <c r="K24195" s="87"/>
      <c r="Q24195" s="87"/>
      <c r="R24195" s="3"/>
    </row>
    <row r="24196" spans="11:18">
      <c r="K24196" s="87"/>
      <c r="Q24196" s="87"/>
      <c r="R24196" s="3"/>
    </row>
    <row r="24197" spans="11:18">
      <c r="K24197" s="87"/>
      <c r="Q24197" s="87"/>
      <c r="R24197" s="3"/>
    </row>
    <row r="24198" spans="11:18">
      <c r="K24198" s="87"/>
      <c r="Q24198" s="87"/>
      <c r="R24198" s="3"/>
    </row>
    <row r="24199" spans="11:18">
      <c r="K24199" s="87"/>
      <c r="Q24199" s="87"/>
      <c r="R24199" s="3"/>
    </row>
    <row r="24200" spans="11:18">
      <c r="K24200" s="87"/>
      <c r="Q24200" s="87"/>
      <c r="R24200" s="3"/>
    </row>
    <row r="24201" spans="11:18">
      <c r="K24201" s="87"/>
      <c r="Q24201" s="87"/>
      <c r="R24201" s="3"/>
    </row>
    <row r="24202" spans="11:18">
      <c r="K24202" s="87"/>
      <c r="Q24202" s="87"/>
      <c r="R24202" s="3"/>
    </row>
    <row r="24203" spans="11:18">
      <c r="K24203" s="87"/>
      <c r="Q24203" s="87"/>
      <c r="R24203" s="3"/>
    </row>
    <row r="24204" spans="11:18">
      <c r="K24204" s="87"/>
      <c r="Q24204" s="87"/>
      <c r="R24204" s="3"/>
    </row>
    <row r="24205" spans="11:18">
      <c r="K24205" s="87"/>
      <c r="Q24205" s="87"/>
      <c r="R24205" s="3"/>
    </row>
    <row r="24206" spans="11:18">
      <c r="K24206" s="87"/>
      <c r="Q24206" s="87"/>
      <c r="R24206" s="3"/>
    </row>
    <row r="24207" spans="11:18">
      <c r="K24207" s="87"/>
      <c r="Q24207" s="87"/>
      <c r="R24207" s="3"/>
    </row>
    <row r="24208" spans="11:18">
      <c r="K24208" s="87"/>
      <c r="Q24208" s="87"/>
      <c r="R24208" s="3"/>
    </row>
    <row r="24209" spans="11:18">
      <c r="K24209" s="87"/>
      <c r="Q24209" s="87"/>
      <c r="R24209" s="3"/>
    </row>
    <row r="24210" spans="11:18">
      <c r="K24210" s="87"/>
      <c r="Q24210" s="87"/>
      <c r="R24210" s="3"/>
    </row>
    <row r="24211" spans="11:18">
      <c r="K24211" s="87"/>
      <c r="Q24211" s="87"/>
      <c r="R24211" s="3"/>
    </row>
    <row r="24212" spans="11:18">
      <c r="K24212" s="87"/>
      <c r="Q24212" s="87"/>
      <c r="R24212" s="3"/>
    </row>
    <row r="24213" spans="11:18">
      <c r="K24213" s="87"/>
      <c r="Q24213" s="87"/>
      <c r="R24213" s="3"/>
    </row>
    <row r="24214" spans="11:18">
      <c r="K24214" s="87"/>
      <c r="Q24214" s="87"/>
      <c r="R24214" s="3"/>
    </row>
    <row r="24215" spans="11:18">
      <c r="K24215" s="87"/>
      <c r="Q24215" s="87"/>
      <c r="R24215" s="3"/>
    </row>
    <row r="24216" spans="11:18">
      <c r="K24216" s="87"/>
      <c r="Q24216" s="87"/>
      <c r="R24216" s="3"/>
    </row>
    <row r="24217" spans="11:18">
      <c r="K24217" s="87"/>
      <c r="Q24217" s="87"/>
      <c r="R24217" s="3"/>
    </row>
    <row r="24218" spans="11:18">
      <c r="K24218" s="87"/>
      <c r="Q24218" s="87"/>
      <c r="R24218" s="3"/>
    </row>
    <row r="24219" spans="11:18">
      <c r="K24219" s="87"/>
      <c r="Q24219" s="87"/>
      <c r="R24219" s="3"/>
    </row>
    <row r="24220" spans="11:18">
      <c r="K24220" s="87"/>
      <c r="Q24220" s="87"/>
      <c r="R24220" s="3"/>
    </row>
    <row r="24221" spans="11:18">
      <c r="K24221" s="87"/>
      <c r="Q24221" s="87"/>
      <c r="R24221" s="3"/>
    </row>
    <row r="24222" spans="11:18">
      <c r="K24222" s="87"/>
      <c r="Q24222" s="87"/>
      <c r="R24222" s="3"/>
    </row>
    <row r="24223" spans="11:18">
      <c r="K24223" s="87"/>
      <c r="Q24223" s="87"/>
      <c r="R24223" s="3"/>
    </row>
    <row r="24224" spans="11:18">
      <c r="K24224" s="87"/>
      <c r="Q24224" s="87"/>
      <c r="R24224" s="3"/>
    </row>
    <row r="24225" spans="11:18">
      <c r="K24225" s="87"/>
      <c r="Q24225" s="87"/>
      <c r="R24225" s="3"/>
    </row>
    <row r="24226" spans="11:18">
      <c r="K24226" s="87"/>
      <c r="Q24226" s="87"/>
      <c r="R24226" s="3"/>
    </row>
    <row r="24227" spans="11:18">
      <c r="K24227" s="87"/>
      <c r="Q24227" s="87"/>
      <c r="R24227" s="3"/>
    </row>
    <row r="24228" spans="11:18">
      <c r="K24228" s="87"/>
      <c r="Q24228" s="87"/>
      <c r="R24228" s="3"/>
    </row>
    <row r="24229" spans="11:18">
      <c r="K24229" s="87"/>
      <c r="Q24229" s="87"/>
      <c r="R24229" s="3"/>
    </row>
    <row r="24230" spans="11:18">
      <c r="K24230" s="87"/>
      <c r="Q24230" s="87"/>
      <c r="R24230" s="3"/>
    </row>
    <row r="24231" spans="11:18">
      <c r="K24231" s="87"/>
      <c r="Q24231" s="87"/>
      <c r="R24231" s="3"/>
    </row>
    <row r="24232" spans="11:18">
      <c r="K24232" s="87"/>
      <c r="Q24232" s="87"/>
      <c r="R24232" s="3"/>
    </row>
    <row r="24233" spans="11:18">
      <c r="K24233" s="87"/>
      <c r="Q24233" s="87"/>
      <c r="R24233" s="3"/>
    </row>
    <row r="24234" spans="11:18">
      <c r="K24234" s="87"/>
      <c r="Q24234" s="87"/>
      <c r="R24234" s="3"/>
    </row>
    <row r="24235" spans="11:18">
      <c r="K24235" s="87"/>
      <c r="Q24235" s="87"/>
      <c r="R24235" s="3"/>
    </row>
    <row r="24236" spans="11:18">
      <c r="K24236" s="87"/>
      <c r="Q24236" s="87"/>
      <c r="R24236" s="3"/>
    </row>
    <row r="24237" spans="11:18">
      <c r="K24237" s="87"/>
      <c r="Q24237" s="87"/>
      <c r="R24237" s="3"/>
    </row>
    <row r="24238" spans="11:18">
      <c r="K24238" s="87"/>
      <c r="Q24238" s="87"/>
      <c r="R24238" s="3"/>
    </row>
    <row r="24239" spans="11:18">
      <c r="K24239" s="87"/>
      <c r="Q24239" s="87"/>
      <c r="R24239" s="3"/>
    </row>
    <row r="24240" spans="11:18">
      <c r="K24240" s="87"/>
      <c r="Q24240" s="87"/>
      <c r="R24240" s="3"/>
    </row>
    <row r="24241" spans="11:18">
      <c r="K24241" s="87"/>
      <c r="Q24241" s="87"/>
      <c r="R24241" s="3"/>
    </row>
    <row r="24242" spans="11:18">
      <c r="K24242" s="87"/>
      <c r="Q24242" s="87"/>
      <c r="R24242" s="3"/>
    </row>
    <row r="24243" spans="11:18">
      <c r="K24243" s="87"/>
      <c r="Q24243" s="87"/>
      <c r="R24243" s="3"/>
    </row>
    <row r="24244" spans="11:18">
      <c r="K24244" s="87"/>
      <c r="Q24244" s="87"/>
      <c r="R24244" s="3"/>
    </row>
    <row r="24245" spans="11:18">
      <c r="K24245" s="87"/>
      <c r="Q24245" s="87"/>
      <c r="R24245" s="3"/>
    </row>
    <row r="24246" spans="11:18">
      <c r="K24246" s="87"/>
      <c r="Q24246" s="87"/>
      <c r="R24246" s="3"/>
    </row>
    <row r="24247" spans="11:18">
      <c r="K24247" s="87"/>
      <c r="Q24247" s="87"/>
      <c r="R24247" s="3"/>
    </row>
    <row r="24248" spans="11:18">
      <c r="K24248" s="87"/>
      <c r="Q24248" s="87"/>
      <c r="R24248" s="3"/>
    </row>
    <row r="24249" spans="11:18">
      <c r="K24249" s="87"/>
      <c r="Q24249" s="87"/>
      <c r="R24249" s="3"/>
    </row>
    <row r="24250" spans="11:18">
      <c r="K24250" s="87"/>
      <c r="Q24250" s="87"/>
      <c r="R24250" s="3"/>
    </row>
    <row r="24251" spans="11:18">
      <c r="K24251" s="87"/>
      <c r="Q24251" s="87"/>
      <c r="R24251" s="3"/>
    </row>
    <row r="24252" spans="11:18">
      <c r="K24252" s="87"/>
      <c r="Q24252" s="87"/>
      <c r="R24252" s="3"/>
    </row>
    <row r="24253" spans="11:18">
      <c r="K24253" s="87"/>
      <c r="Q24253" s="87"/>
      <c r="R24253" s="3"/>
    </row>
    <row r="24254" spans="11:18">
      <c r="K24254" s="87"/>
      <c r="Q24254" s="87"/>
      <c r="R24254" s="3"/>
    </row>
    <row r="24255" spans="11:18">
      <c r="K24255" s="87"/>
      <c r="Q24255" s="87"/>
      <c r="R24255" s="3"/>
    </row>
    <row r="24256" spans="11:18">
      <c r="K24256" s="87"/>
      <c r="Q24256" s="87"/>
      <c r="R24256" s="3"/>
    </row>
    <row r="24257" spans="11:18">
      <c r="K24257" s="87"/>
      <c r="Q24257" s="87"/>
      <c r="R24257" s="3"/>
    </row>
    <row r="24258" spans="11:18">
      <c r="K24258" s="87"/>
      <c r="Q24258" s="87"/>
      <c r="R24258" s="3"/>
    </row>
    <row r="24259" spans="11:18">
      <c r="K24259" s="87"/>
      <c r="Q24259" s="87"/>
      <c r="R24259" s="3"/>
    </row>
    <row r="24260" spans="11:18">
      <c r="K24260" s="87"/>
      <c r="Q24260" s="87"/>
      <c r="R24260" s="3"/>
    </row>
    <row r="24261" spans="11:18">
      <c r="K24261" s="87"/>
      <c r="Q24261" s="87"/>
      <c r="R24261" s="3"/>
    </row>
    <row r="24262" spans="11:18">
      <c r="K24262" s="87"/>
      <c r="Q24262" s="87"/>
      <c r="R24262" s="3"/>
    </row>
    <row r="24263" spans="11:18">
      <c r="K24263" s="87"/>
      <c r="Q24263" s="87"/>
      <c r="R24263" s="3"/>
    </row>
    <row r="24264" spans="11:18">
      <c r="K24264" s="87"/>
      <c r="Q24264" s="87"/>
      <c r="R24264" s="3"/>
    </row>
    <row r="24265" spans="11:18">
      <c r="K24265" s="87"/>
      <c r="Q24265" s="87"/>
      <c r="R24265" s="3"/>
    </row>
    <row r="24266" spans="11:18">
      <c r="K24266" s="87"/>
      <c r="Q24266" s="87"/>
      <c r="R24266" s="3"/>
    </row>
    <row r="24267" spans="11:18">
      <c r="K24267" s="87"/>
      <c r="Q24267" s="87"/>
      <c r="R24267" s="3"/>
    </row>
    <row r="24268" spans="11:18">
      <c r="K24268" s="87"/>
      <c r="Q24268" s="87"/>
      <c r="R24268" s="3"/>
    </row>
    <row r="24269" spans="11:18">
      <c r="K24269" s="87"/>
      <c r="Q24269" s="87"/>
      <c r="R24269" s="3"/>
    </row>
    <row r="24270" spans="11:18">
      <c r="K24270" s="87"/>
      <c r="Q24270" s="87"/>
      <c r="R24270" s="3"/>
    </row>
    <row r="24271" spans="11:18">
      <c r="K24271" s="87"/>
      <c r="Q24271" s="87"/>
      <c r="R24271" s="3"/>
    </row>
    <row r="24272" spans="11:18">
      <c r="K24272" s="87"/>
      <c r="Q24272" s="87"/>
      <c r="R24272" s="3"/>
    </row>
    <row r="24273" spans="11:18">
      <c r="K24273" s="87"/>
      <c r="Q24273" s="87"/>
      <c r="R24273" s="3"/>
    </row>
    <row r="24274" spans="11:18">
      <c r="K24274" s="87"/>
      <c r="Q24274" s="87"/>
      <c r="R24274" s="3"/>
    </row>
    <row r="24275" spans="11:18">
      <c r="K24275" s="87"/>
      <c r="Q24275" s="87"/>
      <c r="R24275" s="3"/>
    </row>
    <row r="24276" spans="11:18">
      <c r="K24276" s="87"/>
      <c r="Q24276" s="87"/>
      <c r="R24276" s="3"/>
    </row>
    <row r="24277" spans="11:18">
      <c r="K24277" s="87"/>
      <c r="Q24277" s="87"/>
      <c r="R24277" s="3"/>
    </row>
    <row r="24278" spans="11:18">
      <c r="K24278" s="87"/>
      <c r="Q24278" s="87"/>
      <c r="R24278" s="3"/>
    </row>
    <row r="24279" spans="11:18">
      <c r="K24279" s="87"/>
      <c r="Q24279" s="87"/>
      <c r="R24279" s="3"/>
    </row>
    <row r="24280" spans="11:18">
      <c r="K24280" s="87"/>
      <c r="Q24280" s="87"/>
      <c r="R24280" s="3"/>
    </row>
    <row r="24281" spans="11:18">
      <c r="K24281" s="87"/>
      <c r="Q24281" s="87"/>
      <c r="R24281" s="3"/>
    </row>
    <row r="24282" spans="11:18">
      <c r="K24282" s="87"/>
      <c r="Q24282" s="87"/>
      <c r="R24282" s="3"/>
    </row>
    <row r="24283" spans="11:18">
      <c r="K24283" s="87"/>
      <c r="Q24283" s="87"/>
      <c r="R24283" s="3"/>
    </row>
    <row r="24284" spans="11:18">
      <c r="K24284" s="87"/>
      <c r="Q24284" s="87"/>
      <c r="R24284" s="3"/>
    </row>
    <row r="24285" spans="11:18">
      <c r="K24285" s="87"/>
      <c r="Q24285" s="87"/>
      <c r="R24285" s="3"/>
    </row>
    <row r="24286" spans="11:18">
      <c r="K24286" s="87"/>
      <c r="Q24286" s="87"/>
      <c r="R24286" s="3"/>
    </row>
    <row r="24287" spans="11:18">
      <c r="K24287" s="87"/>
      <c r="Q24287" s="87"/>
      <c r="R24287" s="3"/>
    </row>
    <row r="24288" spans="11:18">
      <c r="K24288" s="87"/>
      <c r="Q24288" s="87"/>
      <c r="R24288" s="3"/>
    </row>
    <row r="24289" spans="11:18">
      <c r="K24289" s="87"/>
      <c r="Q24289" s="87"/>
      <c r="R24289" s="3"/>
    </row>
    <row r="24290" spans="11:18">
      <c r="K24290" s="87"/>
      <c r="Q24290" s="87"/>
      <c r="R24290" s="3"/>
    </row>
    <row r="24291" spans="11:18">
      <c r="K24291" s="87"/>
      <c r="Q24291" s="87"/>
      <c r="R24291" s="3"/>
    </row>
    <row r="24292" spans="11:18">
      <c r="K24292" s="87"/>
      <c r="Q24292" s="87"/>
      <c r="R24292" s="3"/>
    </row>
    <row r="24293" spans="11:18">
      <c r="K24293" s="87"/>
      <c r="Q24293" s="87"/>
      <c r="R24293" s="3"/>
    </row>
    <row r="24294" spans="11:18">
      <c r="K24294" s="87"/>
      <c r="Q24294" s="87"/>
      <c r="R24294" s="3"/>
    </row>
    <row r="24295" spans="11:18">
      <c r="K24295" s="87"/>
      <c r="Q24295" s="87"/>
      <c r="R24295" s="3"/>
    </row>
    <row r="24296" spans="11:18">
      <c r="K24296" s="87"/>
      <c r="Q24296" s="87"/>
      <c r="R24296" s="3"/>
    </row>
    <row r="24297" spans="11:18">
      <c r="K24297" s="87"/>
      <c r="Q24297" s="87"/>
      <c r="R24297" s="3"/>
    </row>
    <row r="24298" spans="11:18">
      <c r="K24298" s="87"/>
      <c r="Q24298" s="87"/>
      <c r="R24298" s="3"/>
    </row>
    <row r="24299" spans="11:18">
      <c r="K24299" s="87"/>
      <c r="Q24299" s="87"/>
      <c r="R24299" s="3"/>
    </row>
    <row r="24300" spans="11:18">
      <c r="K24300" s="87"/>
      <c r="Q24300" s="87"/>
      <c r="R24300" s="3"/>
    </row>
    <row r="24301" spans="11:18">
      <c r="K24301" s="87"/>
      <c r="Q24301" s="87"/>
      <c r="R24301" s="3"/>
    </row>
    <row r="24302" spans="11:18">
      <c r="K24302" s="87"/>
      <c r="Q24302" s="87"/>
      <c r="R24302" s="3"/>
    </row>
    <row r="24303" spans="11:18">
      <c r="K24303" s="87"/>
      <c r="Q24303" s="87"/>
      <c r="R24303" s="3"/>
    </row>
    <row r="24304" spans="11:18">
      <c r="K24304" s="87"/>
      <c r="Q24304" s="87"/>
      <c r="R24304" s="3"/>
    </row>
    <row r="24305" spans="11:18">
      <c r="K24305" s="87"/>
      <c r="Q24305" s="87"/>
      <c r="R24305" s="3"/>
    </row>
    <row r="24306" spans="11:18">
      <c r="K24306" s="87"/>
      <c r="Q24306" s="87"/>
      <c r="R24306" s="3"/>
    </row>
    <row r="24307" spans="11:18">
      <c r="K24307" s="87"/>
      <c r="Q24307" s="87"/>
      <c r="R24307" s="3"/>
    </row>
    <row r="24308" spans="11:18">
      <c r="K24308" s="87"/>
      <c r="Q24308" s="87"/>
      <c r="R24308" s="3"/>
    </row>
    <row r="24309" spans="11:18">
      <c r="K24309" s="87"/>
      <c r="Q24309" s="87"/>
      <c r="R24309" s="3"/>
    </row>
    <row r="24310" spans="11:18">
      <c r="K24310" s="87"/>
      <c r="Q24310" s="87"/>
      <c r="R24310" s="3"/>
    </row>
    <row r="24311" spans="11:18">
      <c r="K24311" s="87"/>
      <c r="Q24311" s="87"/>
      <c r="R24311" s="3"/>
    </row>
    <row r="24312" spans="11:18">
      <c r="K24312" s="87"/>
      <c r="Q24312" s="87"/>
      <c r="R24312" s="3"/>
    </row>
    <row r="24313" spans="11:18">
      <c r="K24313" s="87"/>
      <c r="Q24313" s="87"/>
      <c r="R24313" s="3"/>
    </row>
    <row r="24314" spans="11:18">
      <c r="K24314" s="87"/>
      <c r="Q24314" s="87"/>
      <c r="R24314" s="3"/>
    </row>
    <row r="24315" spans="11:18">
      <c r="K24315" s="87"/>
      <c r="Q24315" s="87"/>
      <c r="R24315" s="3"/>
    </row>
    <row r="24316" spans="11:18">
      <c r="K24316" s="87"/>
      <c r="Q24316" s="87"/>
      <c r="R24316" s="3"/>
    </row>
    <row r="24317" spans="11:18">
      <c r="K24317" s="87"/>
      <c r="Q24317" s="87"/>
      <c r="R24317" s="3"/>
    </row>
    <row r="24318" spans="11:18">
      <c r="K24318" s="87"/>
      <c r="Q24318" s="87"/>
      <c r="R24318" s="3"/>
    </row>
    <row r="24319" spans="11:18">
      <c r="K24319" s="87"/>
      <c r="Q24319" s="87"/>
      <c r="R24319" s="3"/>
    </row>
    <row r="24320" spans="11:18">
      <c r="K24320" s="87"/>
      <c r="Q24320" s="87"/>
      <c r="R24320" s="3"/>
    </row>
    <row r="24321" spans="11:18">
      <c r="K24321" s="87"/>
      <c r="Q24321" s="87"/>
      <c r="R24321" s="3"/>
    </row>
    <row r="24322" spans="11:18">
      <c r="K24322" s="87"/>
      <c r="Q24322" s="87"/>
      <c r="R24322" s="3"/>
    </row>
    <row r="24323" spans="11:18">
      <c r="K24323" s="87"/>
      <c r="Q24323" s="87"/>
      <c r="R24323" s="3"/>
    </row>
    <row r="24324" spans="11:18">
      <c r="K24324" s="87"/>
      <c r="Q24324" s="87"/>
      <c r="R24324" s="3"/>
    </row>
    <row r="24325" spans="11:18">
      <c r="K24325" s="87"/>
      <c r="Q24325" s="87"/>
      <c r="R24325" s="3"/>
    </row>
    <row r="24326" spans="11:18">
      <c r="K24326" s="87"/>
      <c r="Q24326" s="87"/>
      <c r="R24326" s="3"/>
    </row>
    <row r="24327" spans="11:18">
      <c r="K24327" s="87"/>
      <c r="Q24327" s="87"/>
      <c r="R24327" s="3"/>
    </row>
    <row r="24328" spans="11:18">
      <c r="K24328" s="87"/>
      <c r="Q24328" s="87"/>
      <c r="R24328" s="3"/>
    </row>
    <row r="24329" spans="11:18">
      <c r="K24329" s="87"/>
      <c r="Q24329" s="87"/>
      <c r="R24329" s="3"/>
    </row>
    <row r="24330" spans="11:18">
      <c r="K24330" s="87"/>
      <c r="Q24330" s="87"/>
      <c r="R24330" s="3"/>
    </row>
    <row r="24331" spans="11:18">
      <c r="K24331" s="87"/>
      <c r="Q24331" s="87"/>
      <c r="R24331" s="3"/>
    </row>
    <row r="24332" spans="11:18">
      <c r="K24332" s="87"/>
      <c r="Q24332" s="87"/>
      <c r="R24332" s="3"/>
    </row>
    <row r="24333" spans="11:18">
      <c r="K24333" s="87"/>
      <c r="Q24333" s="87"/>
      <c r="R24333" s="3"/>
    </row>
    <row r="24334" spans="11:18">
      <c r="K24334" s="87"/>
      <c r="Q24334" s="87"/>
      <c r="R24334" s="3"/>
    </row>
    <row r="24335" spans="11:18">
      <c r="K24335" s="87"/>
      <c r="Q24335" s="87"/>
      <c r="R24335" s="3"/>
    </row>
    <row r="24336" spans="11:18">
      <c r="K24336" s="87"/>
      <c r="Q24336" s="87"/>
      <c r="R24336" s="3"/>
    </row>
    <row r="24337" spans="11:18">
      <c r="K24337" s="87"/>
      <c r="Q24337" s="87"/>
      <c r="R24337" s="3"/>
    </row>
    <row r="24338" spans="11:18">
      <c r="K24338" s="87"/>
      <c r="Q24338" s="87"/>
      <c r="R24338" s="3"/>
    </row>
    <row r="24339" spans="11:18">
      <c r="K24339" s="87"/>
      <c r="Q24339" s="87"/>
      <c r="R24339" s="3"/>
    </row>
    <row r="24340" spans="11:18">
      <c r="K24340" s="87"/>
      <c r="Q24340" s="87"/>
      <c r="R24340" s="3"/>
    </row>
    <row r="24341" spans="11:18">
      <c r="K24341" s="87"/>
      <c r="Q24341" s="87"/>
      <c r="R24341" s="3"/>
    </row>
    <row r="24342" spans="11:18">
      <c r="K24342" s="87"/>
      <c r="Q24342" s="87"/>
      <c r="R24342" s="3"/>
    </row>
    <row r="24343" spans="11:18">
      <c r="K24343" s="87"/>
      <c r="Q24343" s="87"/>
      <c r="R24343" s="3"/>
    </row>
    <row r="24344" spans="11:18">
      <c r="K24344" s="87"/>
      <c r="Q24344" s="87"/>
      <c r="R24344" s="3"/>
    </row>
    <row r="24345" spans="11:18">
      <c r="K24345" s="87"/>
      <c r="Q24345" s="87"/>
      <c r="R24345" s="3"/>
    </row>
    <row r="24346" spans="11:18">
      <c r="K24346" s="87"/>
      <c r="Q24346" s="87"/>
      <c r="R24346" s="3"/>
    </row>
    <row r="24347" spans="11:18">
      <c r="K24347" s="87"/>
      <c r="Q24347" s="87"/>
      <c r="R24347" s="3"/>
    </row>
    <row r="24348" spans="11:18">
      <c r="K24348" s="87"/>
      <c r="Q24348" s="87"/>
      <c r="R24348" s="3"/>
    </row>
    <row r="24349" spans="11:18">
      <c r="K24349" s="87"/>
      <c r="Q24349" s="87"/>
      <c r="R24349" s="3"/>
    </row>
    <row r="24350" spans="11:18">
      <c r="K24350" s="87"/>
      <c r="Q24350" s="87"/>
      <c r="R24350" s="3"/>
    </row>
    <row r="24351" spans="11:18">
      <c r="K24351" s="87"/>
      <c r="Q24351" s="87"/>
      <c r="R24351" s="3"/>
    </row>
    <row r="24352" spans="11:18">
      <c r="K24352" s="87"/>
      <c r="Q24352" s="87"/>
      <c r="R24352" s="3"/>
    </row>
    <row r="24353" spans="11:18">
      <c r="K24353" s="87"/>
      <c r="Q24353" s="87"/>
      <c r="R24353" s="3"/>
    </row>
    <row r="24354" spans="11:18">
      <c r="K24354" s="87"/>
      <c r="Q24354" s="87"/>
      <c r="R24354" s="3"/>
    </row>
    <row r="24355" spans="11:18">
      <c r="K24355" s="87"/>
      <c r="Q24355" s="87"/>
      <c r="R24355" s="3"/>
    </row>
    <row r="24356" spans="11:18">
      <c r="K24356" s="87"/>
      <c r="Q24356" s="87"/>
      <c r="R24356" s="3"/>
    </row>
    <row r="24357" spans="11:18">
      <c r="K24357" s="87"/>
      <c r="Q24357" s="87"/>
      <c r="R24357" s="3"/>
    </row>
    <row r="24358" spans="11:18">
      <c r="K24358" s="87"/>
      <c r="Q24358" s="87"/>
      <c r="R24358" s="3"/>
    </row>
    <row r="24359" spans="11:18">
      <c r="K24359" s="87"/>
      <c r="Q24359" s="87"/>
      <c r="R24359" s="3"/>
    </row>
    <row r="24360" spans="11:18">
      <c r="K24360" s="87"/>
      <c r="Q24360" s="87"/>
      <c r="R24360" s="3"/>
    </row>
    <row r="24361" spans="11:18">
      <c r="K24361" s="87"/>
      <c r="Q24361" s="87"/>
      <c r="R24361" s="3"/>
    </row>
    <row r="24362" spans="11:18">
      <c r="K24362" s="87"/>
      <c r="Q24362" s="87"/>
      <c r="R24362" s="3"/>
    </row>
    <row r="24363" spans="11:18">
      <c r="K24363" s="87"/>
      <c r="Q24363" s="87"/>
      <c r="R24363" s="3"/>
    </row>
    <row r="24364" spans="11:18">
      <c r="K24364" s="87"/>
      <c r="Q24364" s="87"/>
      <c r="R24364" s="3"/>
    </row>
    <row r="24365" spans="11:18">
      <c r="K24365" s="87"/>
      <c r="Q24365" s="87"/>
      <c r="R24365" s="3"/>
    </row>
    <row r="24366" spans="11:18">
      <c r="K24366" s="87"/>
      <c r="Q24366" s="87"/>
      <c r="R24366" s="3"/>
    </row>
    <row r="24367" spans="11:18">
      <c r="K24367" s="87"/>
      <c r="Q24367" s="87"/>
      <c r="R24367" s="3"/>
    </row>
    <row r="24368" spans="11:18">
      <c r="K24368" s="87"/>
      <c r="Q24368" s="87"/>
      <c r="R24368" s="3"/>
    </row>
    <row r="24369" spans="11:18">
      <c r="K24369" s="87"/>
      <c r="Q24369" s="87"/>
      <c r="R24369" s="3"/>
    </row>
    <row r="24370" spans="11:18">
      <c r="K24370" s="87"/>
      <c r="Q24370" s="87"/>
      <c r="R24370" s="3"/>
    </row>
    <row r="24371" spans="11:18">
      <c r="K24371" s="87"/>
      <c r="Q24371" s="87"/>
      <c r="R24371" s="3"/>
    </row>
    <row r="24372" spans="11:18">
      <c r="K24372" s="87"/>
      <c r="Q24372" s="87"/>
      <c r="R24372" s="3"/>
    </row>
    <row r="24373" spans="11:18">
      <c r="K24373" s="87"/>
      <c r="Q24373" s="87"/>
      <c r="R24373" s="3"/>
    </row>
    <row r="24374" spans="11:18">
      <c r="K24374" s="87"/>
      <c r="Q24374" s="87"/>
      <c r="R24374" s="3"/>
    </row>
    <row r="24375" spans="11:18">
      <c r="K24375" s="87"/>
      <c r="Q24375" s="87"/>
      <c r="R24375" s="3"/>
    </row>
    <row r="24376" spans="11:18">
      <c r="K24376" s="87"/>
      <c r="Q24376" s="87"/>
      <c r="R24376" s="3"/>
    </row>
    <row r="24377" spans="11:18">
      <c r="K24377" s="87"/>
      <c r="Q24377" s="87"/>
      <c r="R24377" s="3"/>
    </row>
    <row r="24378" spans="11:18">
      <c r="K24378" s="87"/>
      <c r="Q24378" s="87"/>
      <c r="R24378" s="3"/>
    </row>
    <row r="24379" spans="11:18">
      <c r="K24379" s="87"/>
      <c r="Q24379" s="87"/>
      <c r="R24379" s="3"/>
    </row>
    <row r="24380" spans="11:18">
      <c r="K24380" s="87"/>
      <c r="Q24380" s="87"/>
      <c r="R24380" s="3"/>
    </row>
    <row r="24381" spans="11:18">
      <c r="K24381" s="87"/>
      <c r="Q24381" s="87"/>
      <c r="R24381" s="3"/>
    </row>
    <row r="24382" spans="11:18">
      <c r="K24382" s="87"/>
      <c r="Q24382" s="87"/>
      <c r="R24382" s="3"/>
    </row>
    <row r="24383" spans="11:18">
      <c r="K24383" s="87"/>
      <c r="Q24383" s="87"/>
      <c r="R24383" s="3"/>
    </row>
    <row r="24384" spans="11:18">
      <c r="K24384" s="87"/>
      <c r="Q24384" s="87"/>
      <c r="R24384" s="3"/>
    </row>
    <row r="24385" spans="11:18">
      <c r="K24385" s="87"/>
      <c r="Q24385" s="87"/>
      <c r="R24385" s="3"/>
    </row>
    <row r="24386" spans="11:18">
      <c r="K24386" s="87"/>
      <c r="Q24386" s="87"/>
      <c r="R24386" s="3"/>
    </row>
    <row r="24387" spans="11:18">
      <c r="K24387" s="87"/>
      <c r="Q24387" s="87"/>
      <c r="R24387" s="3"/>
    </row>
    <row r="24388" spans="11:18">
      <c r="K24388" s="87"/>
      <c r="Q24388" s="87"/>
      <c r="R24388" s="3"/>
    </row>
    <row r="24389" spans="11:18">
      <c r="K24389" s="87"/>
      <c r="Q24389" s="87"/>
      <c r="R24389" s="3"/>
    </row>
    <row r="24390" spans="11:18">
      <c r="K24390" s="87"/>
      <c r="Q24390" s="87"/>
      <c r="R24390" s="3"/>
    </row>
    <row r="24391" spans="11:18">
      <c r="K24391" s="87"/>
      <c r="Q24391" s="87"/>
      <c r="R24391" s="3"/>
    </row>
    <row r="24392" spans="11:18">
      <c r="K24392" s="87"/>
      <c r="Q24392" s="87"/>
      <c r="R24392" s="3"/>
    </row>
    <row r="24393" spans="11:18">
      <c r="K24393" s="87"/>
      <c r="Q24393" s="87"/>
      <c r="R24393" s="3"/>
    </row>
    <row r="24394" spans="11:18">
      <c r="K24394" s="87"/>
      <c r="Q24394" s="87"/>
      <c r="R24394" s="3"/>
    </row>
    <row r="24395" spans="11:18">
      <c r="K24395" s="87"/>
      <c r="Q24395" s="87"/>
      <c r="R24395" s="3"/>
    </row>
    <row r="24396" spans="11:18">
      <c r="K24396" s="87"/>
      <c r="Q24396" s="87"/>
      <c r="R24396" s="3"/>
    </row>
    <row r="24397" spans="11:18">
      <c r="K24397" s="87"/>
      <c r="Q24397" s="87"/>
      <c r="R24397" s="3"/>
    </row>
    <row r="24398" spans="11:18">
      <c r="K24398" s="87"/>
      <c r="Q24398" s="87"/>
      <c r="R24398" s="3"/>
    </row>
    <row r="24399" spans="11:18">
      <c r="K24399" s="87"/>
      <c r="Q24399" s="87"/>
      <c r="R24399" s="3"/>
    </row>
    <row r="24400" spans="11:18">
      <c r="K24400" s="87"/>
      <c r="Q24400" s="87"/>
      <c r="R24400" s="3"/>
    </row>
    <row r="24401" spans="11:18">
      <c r="K24401" s="87"/>
      <c r="Q24401" s="87"/>
      <c r="R24401" s="3"/>
    </row>
    <row r="24402" spans="11:18">
      <c r="K24402" s="87"/>
      <c r="Q24402" s="87"/>
      <c r="R24402" s="3"/>
    </row>
    <row r="24403" spans="11:18">
      <c r="K24403" s="87"/>
      <c r="Q24403" s="87"/>
      <c r="R24403" s="3"/>
    </row>
    <row r="24404" spans="11:18">
      <c r="K24404" s="87"/>
      <c r="Q24404" s="87"/>
      <c r="R24404" s="3"/>
    </row>
    <row r="24405" spans="11:18">
      <c r="K24405" s="87"/>
      <c r="Q24405" s="87"/>
      <c r="R24405" s="3"/>
    </row>
    <row r="24406" spans="11:18">
      <c r="K24406" s="87"/>
      <c r="Q24406" s="87"/>
      <c r="R24406" s="3"/>
    </row>
    <row r="24407" spans="11:18">
      <c r="K24407" s="87"/>
      <c r="Q24407" s="87"/>
      <c r="R24407" s="3"/>
    </row>
    <row r="24408" spans="11:18">
      <c r="K24408" s="87"/>
      <c r="Q24408" s="87"/>
      <c r="R24408" s="3"/>
    </row>
    <row r="24409" spans="11:18">
      <c r="K24409" s="87"/>
      <c r="Q24409" s="87"/>
      <c r="R24409" s="3"/>
    </row>
    <row r="24410" spans="11:18">
      <c r="K24410" s="87"/>
      <c r="Q24410" s="87"/>
      <c r="R24410" s="3"/>
    </row>
    <row r="24411" spans="11:18">
      <c r="K24411" s="87"/>
      <c r="Q24411" s="87"/>
      <c r="R24411" s="3"/>
    </row>
    <row r="24412" spans="11:18">
      <c r="K24412" s="87"/>
      <c r="Q24412" s="87"/>
      <c r="R24412" s="3"/>
    </row>
    <row r="24413" spans="11:18">
      <c r="K24413" s="87"/>
      <c r="Q24413" s="87"/>
      <c r="R24413" s="3"/>
    </row>
    <row r="24414" spans="11:18">
      <c r="K24414" s="87"/>
      <c r="Q24414" s="87"/>
      <c r="R24414" s="3"/>
    </row>
    <row r="24415" spans="11:18">
      <c r="K24415" s="87"/>
      <c r="Q24415" s="87"/>
      <c r="R24415" s="3"/>
    </row>
    <row r="24416" spans="11:18">
      <c r="K24416" s="87"/>
      <c r="Q24416" s="87"/>
      <c r="R24416" s="3"/>
    </row>
    <row r="24417" spans="11:18">
      <c r="K24417" s="87"/>
      <c r="Q24417" s="87"/>
      <c r="R24417" s="3"/>
    </row>
    <row r="24418" spans="11:18">
      <c r="K24418" s="87"/>
      <c r="Q24418" s="87"/>
      <c r="R24418" s="3"/>
    </row>
    <row r="24419" spans="11:18">
      <c r="K24419" s="87"/>
      <c r="Q24419" s="87"/>
      <c r="R24419" s="3"/>
    </row>
    <row r="24420" spans="11:18">
      <c r="K24420" s="87"/>
      <c r="Q24420" s="87"/>
      <c r="R24420" s="3"/>
    </row>
    <row r="24421" spans="11:18">
      <c r="K24421" s="87"/>
      <c r="Q24421" s="87"/>
      <c r="R24421" s="3"/>
    </row>
    <row r="24422" spans="11:18">
      <c r="K24422" s="87"/>
      <c r="Q24422" s="87"/>
      <c r="R24422" s="3"/>
    </row>
    <row r="24423" spans="11:18">
      <c r="K24423" s="87"/>
      <c r="Q24423" s="87"/>
      <c r="R24423" s="3"/>
    </row>
    <row r="24424" spans="11:18">
      <c r="K24424" s="87"/>
      <c r="Q24424" s="87"/>
      <c r="R24424" s="3"/>
    </row>
    <row r="24425" spans="11:18">
      <c r="K24425" s="87"/>
      <c r="Q24425" s="87"/>
      <c r="R24425" s="3"/>
    </row>
    <row r="24426" spans="11:18">
      <c r="K24426" s="87"/>
      <c r="Q24426" s="87"/>
      <c r="R24426" s="3"/>
    </row>
    <row r="24427" spans="11:18">
      <c r="K24427" s="87"/>
      <c r="Q24427" s="87"/>
      <c r="R24427" s="3"/>
    </row>
    <row r="24428" spans="11:18">
      <c r="K24428" s="87"/>
      <c r="Q24428" s="87"/>
      <c r="R24428" s="3"/>
    </row>
    <row r="24429" spans="11:18">
      <c r="K24429" s="87"/>
      <c r="Q24429" s="87"/>
      <c r="R24429" s="3"/>
    </row>
    <row r="24430" spans="11:18">
      <c r="K24430" s="87"/>
      <c r="Q24430" s="87"/>
      <c r="R24430" s="3"/>
    </row>
    <row r="24431" spans="11:18">
      <c r="K24431" s="87"/>
      <c r="Q24431" s="87"/>
      <c r="R24431" s="3"/>
    </row>
    <row r="24432" spans="11:18">
      <c r="K24432" s="87"/>
      <c r="Q24432" s="87"/>
      <c r="R24432" s="3"/>
    </row>
    <row r="24433" spans="11:18">
      <c r="K24433" s="87"/>
      <c r="Q24433" s="87"/>
      <c r="R24433" s="3"/>
    </row>
    <row r="24434" spans="11:18">
      <c r="K24434" s="87"/>
      <c r="Q24434" s="87"/>
      <c r="R24434" s="3"/>
    </row>
    <row r="24435" spans="11:18">
      <c r="K24435" s="87"/>
      <c r="Q24435" s="87"/>
      <c r="R24435" s="3"/>
    </row>
    <row r="24436" spans="11:18">
      <c r="K24436" s="87"/>
      <c r="Q24436" s="87"/>
      <c r="R24436" s="3"/>
    </row>
    <row r="24437" spans="11:18">
      <c r="K24437" s="87"/>
      <c r="Q24437" s="87"/>
      <c r="R24437" s="3"/>
    </row>
    <row r="24438" spans="11:18">
      <c r="K24438" s="87"/>
      <c r="Q24438" s="87"/>
      <c r="R24438" s="3"/>
    </row>
    <row r="24439" spans="11:18">
      <c r="K24439" s="87"/>
      <c r="Q24439" s="87"/>
      <c r="R24439" s="3"/>
    </row>
    <row r="24440" spans="11:18">
      <c r="K24440" s="87"/>
      <c r="Q24440" s="87"/>
      <c r="R24440" s="3"/>
    </row>
    <row r="24441" spans="11:18">
      <c r="K24441" s="87"/>
      <c r="Q24441" s="87"/>
      <c r="R24441" s="3"/>
    </row>
    <row r="24442" spans="11:18">
      <c r="K24442" s="87"/>
      <c r="Q24442" s="87"/>
      <c r="R24442" s="3"/>
    </row>
    <row r="24443" spans="11:18">
      <c r="K24443" s="87"/>
      <c r="Q24443" s="87"/>
      <c r="R24443" s="3"/>
    </row>
    <row r="24444" spans="11:18">
      <c r="K24444" s="87"/>
      <c r="Q24444" s="87"/>
      <c r="R24444" s="3"/>
    </row>
    <row r="24445" spans="11:18">
      <c r="K24445" s="87"/>
      <c r="Q24445" s="87"/>
      <c r="R24445" s="3"/>
    </row>
    <row r="24446" spans="11:18">
      <c r="K24446" s="87"/>
      <c r="Q24446" s="87"/>
      <c r="R24446" s="3"/>
    </row>
    <row r="24447" spans="11:18">
      <c r="K24447" s="87"/>
      <c r="Q24447" s="87"/>
      <c r="R24447" s="3"/>
    </row>
    <row r="24448" spans="11:18">
      <c r="K24448" s="87"/>
      <c r="Q24448" s="87"/>
      <c r="R24448" s="3"/>
    </row>
    <row r="24449" spans="11:18">
      <c r="K24449" s="87"/>
      <c r="Q24449" s="87"/>
      <c r="R24449" s="3"/>
    </row>
    <row r="24450" spans="11:18">
      <c r="K24450" s="87"/>
      <c r="Q24450" s="87"/>
      <c r="R24450" s="3"/>
    </row>
    <row r="24451" spans="11:18">
      <c r="K24451" s="87"/>
      <c r="Q24451" s="87"/>
      <c r="R24451" s="3"/>
    </row>
    <row r="24452" spans="11:18">
      <c r="K24452" s="87"/>
      <c r="Q24452" s="87"/>
      <c r="R24452" s="3"/>
    </row>
    <row r="24453" spans="11:18">
      <c r="K24453" s="87"/>
      <c r="Q24453" s="87"/>
      <c r="R24453" s="3"/>
    </row>
    <row r="24454" spans="11:18">
      <c r="K24454" s="87"/>
      <c r="Q24454" s="87"/>
      <c r="R24454" s="3"/>
    </row>
    <row r="24455" spans="11:18">
      <c r="K24455" s="87"/>
      <c r="Q24455" s="87"/>
      <c r="R24455" s="3"/>
    </row>
    <row r="24456" spans="11:18">
      <c r="K24456" s="87"/>
      <c r="Q24456" s="87"/>
      <c r="R24456" s="3"/>
    </row>
    <row r="24457" spans="11:18">
      <c r="K24457" s="87"/>
      <c r="Q24457" s="87"/>
      <c r="R24457" s="3"/>
    </row>
    <row r="24458" spans="11:18">
      <c r="K24458" s="87"/>
      <c r="Q24458" s="87"/>
      <c r="R24458" s="3"/>
    </row>
    <row r="24459" spans="11:18">
      <c r="K24459" s="87"/>
      <c r="Q24459" s="87"/>
      <c r="R24459" s="3"/>
    </row>
    <row r="24460" spans="11:18">
      <c r="K24460" s="87"/>
      <c r="Q24460" s="87"/>
      <c r="R24460" s="3"/>
    </row>
    <row r="24461" spans="11:18">
      <c r="K24461" s="87"/>
      <c r="Q24461" s="87"/>
      <c r="R24461" s="3"/>
    </row>
    <row r="24462" spans="11:18">
      <c r="K24462" s="87"/>
      <c r="Q24462" s="87"/>
      <c r="R24462" s="3"/>
    </row>
    <row r="24463" spans="11:18">
      <c r="K24463" s="87"/>
      <c r="Q24463" s="87"/>
      <c r="R24463" s="3"/>
    </row>
    <row r="24464" spans="11:18">
      <c r="K24464" s="87"/>
      <c r="Q24464" s="87"/>
      <c r="R24464" s="3"/>
    </row>
    <row r="24465" spans="11:18">
      <c r="K24465" s="87"/>
      <c r="Q24465" s="87"/>
      <c r="R24465" s="3"/>
    </row>
    <row r="24466" spans="11:18">
      <c r="K24466" s="87"/>
      <c r="Q24466" s="87"/>
      <c r="R24466" s="3"/>
    </row>
    <row r="24467" spans="11:18">
      <c r="K24467" s="87"/>
      <c r="Q24467" s="87"/>
      <c r="R24467" s="3"/>
    </row>
    <row r="24468" spans="11:18">
      <c r="K24468" s="87"/>
      <c r="Q24468" s="87"/>
      <c r="R24468" s="3"/>
    </row>
    <row r="24469" spans="11:18">
      <c r="K24469" s="87"/>
      <c r="Q24469" s="87"/>
      <c r="R24469" s="3"/>
    </row>
    <row r="24470" spans="11:18">
      <c r="K24470" s="87"/>
      <c r="Q24470" s="87"/>
      <c r="R24470" s="3"/>
    </row>
    <row r="24471" spans="11:18">
      <c r="K24471" s="87"/>
      <c r="Q24471" s="87"/>
      <c r="R24471" s="3"/>
    </row>
    <row r="24472" spans="11:18">
      <c r="K24472" s="87"/>
      <c r="Q24472" s="87"/>
      <c r="R24472" s="3"/>
    </row>
    <row r="24473" spans="11:18">
      <c r="K24473" s="87"/>
      <c r="Q24473" s="87"/>
      <c r="R24473" s="3"/>
    </row>
    <row r="24474" spans="11:18">
      <c r="K24474" s="87"/>
      <c r="Q24474" s="87"/>
      <c r="R24474" s="3"/>
    </row>
    <row r="24475" spans="11:18">
      <c r="K24475" s="87"/>
      <c r="Q24475" s="87"/>
      <c r="R24475" s="3"/>
    </row>
    <row r="24476" spans="11:18">
      <c r="K24476" s="87"/>
      <c r="Q24476" s="87"/>
      <c r="R24476" s="3"/>
    </row>
    <row r="24477" spans="11:18">
      <c r="K24477" s="87"/>
      <c r="Q24477" s="87"/>
      <c r="R24477" s="3"/>
    </row>
    <row r="24478" spans="11:18">
      <c r="K24478" s="87"/>
      <c r="Q24478" s="87"/>
      <c r="R24478" s="3"/>
    </row>
    <row r="24479" spans="11:18">
      <c r="K24479" s="87"/>
      <c r="Q24479" s="87"/>
      <c r="R24479" s="3"/>
    </row>
    <row r="24480" spans="11:18">
      <c r="K24480" s="87"/>
      <c r="Q24480" s="87"/>
      <c r="R24480" s="3"/>
    </row>
    <row r="24481" spans="11:18">
      <c r="K24481" s="87"/>
      <c r="Q24481" s="87"/>
      <c r="R24481" s="3"/>
    </row>
    <row r="24482" spans="11:18">
      <c r="K24482" s="87"/>
      <c r="Q24482" s="87"/>
      <c r="R24482" s="3"/>
    </row>
    <row r="24483" spans="11:18">
      <c r="K24483" s="87"/>
      <c r="Q24483" s="87"/>
      <c r="R24483" s="3"/>
    </row>
    <row r="24484" spans="11:18">
      <c r="K24484" s="87"/>
      <c r="Q24484" s="87"/>
      <c r="R24484" s="3"/>
    </row>
    <row r="24485" spans="11:18">
      <c r="K24485" s="87"/>
      <c r="Q24485" s="87"/>
      <c r="R24485" s="3"/>
    </row>
    <row r="24486" spans="11:18">
      <c r="K24486" s="87"/>
      <c r="Q24486" s="87"/>
      <c r="R24486" s="3"/>
    </row>
    <row r="24487" spans="11:18">
      <c r="K24487" s="87"/>
      <c r="Q24487" s="87"/>
      <c r="R24487" s="3"/>
    </row>
    <row r="24488" spans="11:18">
      <c r="K24488" s="87"/>
      <c r="Q24488" s="87"/>
      <c r="R24488" s="3"/>
    </row>
    <row r="24489" spans="11:18">
      <c r="K24489" s="87"/>
      <c r="Q24489" s="87"/>
      <c r="R24489" s="3"/>
    </row>
    <row r="24490" spans="11:18">
      <c r="K24490" s="87"/>
      <c r="Q24490" s="87"/>
      <c r="R24490" s="3"/>
    </row>
    <row r="24491" spans="11:18">
      <c r="K24491" s="87"/>
      <c r="Q24491" s="87"/>
      <c r="R24491" s="3"/>
    </row>
    <row r="24492" spans="11:18">
      <c r="K24492" s="87"/>
      <c r="Q24492" s="87"/>
      <c r="R24492" s="3"/>
    </row>
    <row r="24493" spans="11:18">
      <c r="K24493" s="87"/>
      <c r="Q24493" s="87"/>
      <c r="R24493" s="3"/>
    </row>
    <row r="24494" spans="11:18">
      <c r="K24494" s="87"/>
      <c r="Q24494" s="87"/>
      <c r="R24494" s="3"/>
    </row>
    <row r="24495" spans="11:18">
      <c r="K24495" s="87"/>
      <c r="Q24495" s="87"/>
      <c r="R24495" s="3"/>
    </row>
    <row r="24496" spans="11:18">
      <c r="K24496" s="87"/>
      <c r="Q24496" s="87"/>
      <c r="R24496" s="3"/>
    </row>
    <row r="24497" spans="11:18">
      <c r="K24497" s="87"/>
      <c r="Q24497" s="87"/>
      <c r="R24497" s="3"/>
    </row>
    <row r="24498" spans="11:18">
      <c r="K24498" s="87"/>
      <c r="Q24498" s="87"/>
      <c r="R24498" s="3"/>
    </row>
    <row r="24499" spans="11:18">
      <c r="K24499" s="87"/>
      <c r="Q24499" s="87"/>
      <c r="R24499" s="3"/>
    </row>
    <row r="24500" spans="11:18">
      <c r="K24500" s="87"/>
      <c r="Q24500" s="87"/>
      <c r="R24500" s="3"/>
    </row>
    <row r="24501" spans="11:18">
      <c r="K24501" s="87"/>
      <c r="Q24501" s="87"/>
      <c r="R24501" s="3"/>
    </row>
    <row r="24502" spans="11:18">
      <c r="K24502" s="87"/>
      <c r="Q24502" s="87"/>
      <c r="R24502" s="3"/>
    </row>
    <row r="24503" spans="11:18">
      <c r="K24503" s="87"/>
      <c r="Q24503" s="87"/>
      <c r="R24503" s="3"/>
    </row>
    <row r="24504" spans="11:18">
      <c r="K24504" s="87"/>
      <c r="Q24504" s="87"/>
      <c r="R24504" s="3"/>
    </row>
    <row r="24505" spans="11:18">
      <c r="K24505" s="87"/>
      <c r="Q24505" s="87"/>
      <c r="R24505" s="3"/>
    </row>
    <row r="24506" spans="11:18">
      <c r="K24506" s="87"/>
      <c r="Q24506" s="87"/>
      <c r="R24506" s="3"/>
    </row>
    <row r="24507" spans="11:18">
      <c r="K24507" s="87"/>
      <c r="Q24507" s="87"/>
      <c r="R24507" s="3"/>
    </row>
    <row r="24508" spans="11:18">
      <c r="K24508" s="87"/>
      <c r="Q24508" s="87"/>
      <c r="R24508" s="3"/>
    </row>
    <row r="24509" spans="11:18">
      <c r="K24509" s="87"/>
      <c r="Q24509" s="87"/>
      <c r="R24509" s="3"/>
    </row>
    <row r="24510" spans="11:18">
      <c r="K24510" s="87"/>
      <c r="Q24510" s="87"/>
      <c r="R24510" s="3"/>
    </row>
    <row r="24511" spans="11:18">
      <c r="K24511" s="87"/>
      <c r="Q24511" s="87"/>
      <c r="R24511" s="3"/>
    </row>
    <row r="24512" spans="11:18">
      <c r="K24512" s="87"/>
      <c r="Q24512" s="87"/>
      <c r="R24512" s="3"/>
    </row>
    <row r="24513" spans="11:18">
      <c r="K24513" s="87"/>
      <c r="Q24513" s="87"/>
      <c r="R24513" s="3"/>
    </row>
    <row r="24514" spans="11:18">
      <c r="K24514" s="87"/>
      <c r="Q24514" s="87"/>
      <c r="R24514" s="3"/>
    </row>
    <row r="24515" spans="11:18">
      <c r="K24515" s="87"/>
      <c r="Q24515" s="87"/>
      <c r="R24515" s="3"/>
    </row>
    <row r="24516" spans="11:18">
      <c r="K24516" s="87"/>
      <c r="Q24516" s="87"/>
      <c r="R24516" s="3"/>
    </row>
    <row r="24517" spans="11:18">
      <c r="K24517" s="87"/>
      <c r="Q24517" s="87"/>
      <c r="R24517" s="3"/>
    </row>
    <row r="24518" spans="11:18">
      <c r="K24518" s="87"/>
      <c r="Q24518" s="87"/>
      <c r="R24518" s="3"/>
    </row>
    <row r="24519" spans="11:18">
      <c r="K24519" s="87"/>
      <c r="Q24519" s="87"/>
      <c r="R24519" s="3"/>
    </row>
    <row r="24520" spans="11:18">
      <c r="K24520" s="87"/>
      <c r="Q24520" s="87"/>
      <c r="R24520" s="3"/>
    </row>
    <row r="24521" spans="11:18">
      <c r="K24521" s="87"/>
      <c r="Q24521" s="87"/>
      <c r="R24521" s="3"/>
    </row>
    <row r="24522" spans="11:18">
      <c r="K24522" s="87"/>
      <c r="Q24522" s="87"/>
      <c r="R24522" s="3"/>
    </row>
    <row r="24523" spans="11:18">
      <c r="K24523" s="87"/>
      <c r="Q24523" s="87"/>
      <c r="R24523" s="3"/>
    </row>
    <row r="24524" spans="11:18">
      <c r="K24524" s="87"/>
      <c r="Q24524" s="87"/>
      <c r="R24524" s="3"/>
    </row>
    <row r="24525" spans="11:18">
      <c r="K24525" s="87"/>
      <c r="Q24525" s="87"/>
      <c r="R24525" s="3"/>
    </row>
    <row r="24526" spans="11:18">
      <c r="K24526" s="87"/>
      <c r="Q24526" s="87"/>
      <c r="R24526" s="3"/>
    </row>
    <row r="24527" spans="11:18">
      <c r="K24527" s="87"/>
      <c r="Q24527" s="87"/>
      <c r="R24527" s="3"/>
    </row>
    <row r="24528" spans="11:18">
      <c r="K24528" s="87"/>
      <c r="Q24528" s="87"/>
      <c r="R24528" s="3"/>
    </row>
    <row r="24529" spans="11:18">
      <c r="K24529" s="87"/>
      <c r="Q24529" s="87"/>
      <c r="R24529" s="3"/>
    </row>
    <row r="24530" spans="11:18">
      <c r="K24530" s="87"/>
      <c r="Q24530" s="87"/>
      <c r="R24530" s="3"/>
    </row>
    <row r="24531" spans="11:18">
      <c r="K24531" s="87"/>
      <c r="Q24531" s="87"/>
      <c r="R24531" s="3"/>
    </row>
    <row r="24532" spans="11:18">
      <c r="K24532" s="87"/>
      <c r="Q24532" s="87"/>
      <c r="R24532" s="3"/>
    </row>
    <row r="24533" spans="11:18">
      <c r="K24533" s="87"/>
      <c r="Q24533" s="87"/>
      <c r="R24533" s="3"/>
    </row>
    <row r="24534" spans="11:18">
      <c r="K24534" s="87"/>
      <c r="Q24534" s="87"/>
      <c r="R24534" s="3"/>
    </row>
    <row r="24535" spans="11:18">
      <c r="K24535" s="87"/>
      <c r="Q24535" s="87"/>
      <c r="R24535" s="3"/>
    </row>
    <row r="24536" spans="11:18">
      <c r="K24536" s="87"/>
      <c r="Q24536" s="87"/>
      <c r="R24536" s="3"/>
    </row>
    <row r="24537" spans="11:18">
      <c r="K24537" s="87"/>
      <c r="Q24537" s="87"/>
      <c r="R24537" s="3"/>
    </row>
    <row r="24538" spans="11:18">
      <c r="K24538" s="87"/>
      <c r="Q24538" s="87"/>
      <c r="R24538" s="3"/>
    </row>
    <row r="24539" spans="11:18">
      <c r="K24539" s="87"/>
      <c r="Q24539" s="87"/>
      <c r="R24539" s="3"/>
    </row>
    <row r="24540" spans="11:18">
      <c r="K24540" s="87"/>
      <c r="Q24540" s="87"/>
      <c r="R24540" s="3"/>
    </row>
    <row r="24541" spans="11:18">
      <c r="K24541" s="87"/>
      <c r="Q24541" s="87"/>
      <c r="R24541" s="3"/>
    </row>
    <row r="24542" spans="11:18">
      <c r="K24542" s="87"/>
      <c r="Q24542" s="87"/>
      <c r="R24542" s="3"/>
    </row>
    <row r="24543" spans="11:18">
      <c r="K24543" s="87"/>
      <c r="Q24543" s="87"/>
      <c r="R24543" s="3"/>
    </row>
    <row r="24544" spans="11:18">
      <c r="K24544" s="87"/>
      <c r="Q24544" s="87"/>
      <c r="R24544" s="3"/>
    </row>
    <row r="24545" spans="11:18">
      <c r="K24545" s="87"/>
      <c r="Q24545" s="87"/>
      <c r="R24545" s="3"/>
    </row>
    <row r="24546" spans="11:18">
      <c r="K24546" s="87"/>
      <c r="Q24546" s="87"/>
      <c r="R24546" s="3"/>
    </row>
    <row r="24547" spans="11:18">
      <c r="K24547" s="87"/>
      <c r="Q24547" s="87"/>
      <c r="R24547" s="3"/>
    </row>
    <row r="24548" spans="11:18">
      <c r="K24548" s="87"/>
      <c r="Q24548" s="87"/>
      <c r="R24548" s="3"/>
    </row>
    <row r="24549" spans="11:18">
      <c r="K24549" s="87"/>
      <c r="Q24549" s="87"/>
      <c r="R24549" s="3"/>
    </row>
    <row r="24550" spans="11:18">
      <c r="K24550" s="87"/>
      <c r="Q24550" s="87"/>
      <c r="R24550" s="3"/>
    </row>
    <row r="24551" spans="11:18">
      <c r="K24551" s="87"/>
      <c r="Q24551" s="87"/>
      <c r="R24551" s="3"/>
    </row>
    <row r="24552" spans="11:18">
      <c r="K24552" s="87"/>
      <c r="Q24552" s="87"/>
      <c r="R24552" s="3"/>
    </row>
    <row r="24553" spans="11:18">
      <c r="K24553" s="87"/>
      <c r="Q24553" s="87"/>
      <c r="R24553" s="3"/>
    </row>
    <row r="24554" spans="11:18">
      <c r="K24554" s="87"/>
      <c r="Q24554" s="87"/>
      <c r="R24554" s="3"/>
    </row>
    <row r="24555" spans="11:18">
      <c r="K24555" s="87"/>
      <c r="Q24555" s="87"/>
      <c r="R24555" s="3"/>
    </row>
    <row r="24556" spans="11:18">
      <c r="K24556" s="87"/>
      <c r="Q24556" s="87"/>
      <c r="R24556" s="3"/>
    </row>
    <row r="24557" spans="11:18">
      <c r="K24557" s="87"/>
      <c r="Q24557" s="87"/>
      <c r="R24557" s="3"/>
    </row>
    <row r="24558" spans="11:18">
      <c r="K24558" s="87"/>
      <c r="Q24558" s="87"/>
      <c r="R24558" s="3"/>
    </row>
    <row r="24559" spans="11:18">
      <c r="K24559" s="87"/>
      <c r="Q24559" s="87"/>
      <c r="R24559" s="3"/>
    </row>
    <row r="24560" spans="11:18">
      <c r="K24560" s="87"/>
      <c r="Q24560" s="87"/>
      <c r="R24560" s="3"/>
    </row>
    <row r="24561" spans="11:18">
      <c r="K24561" s="87"/>
      <c r="Q24561" s="87"/>
      <c r="R24561" s="3"/>
    </row>
    <row r="24562" spans="11:18">
      <c r="K24562" s="87"/>
      <c r="Q24562" s="87"/>
      <c r="R24562" s="3"/>
    </row>
    <row r="24563" spans="11:18">
      <c r="K24563" s="87"/>
      <c r="Q24563" s="87"/>
      <c r="R24563" s="3"/>
    </row>
    <row r="24564" spans="11:18">
      <c r="K24564" s="87"/>
      <c r="Q24564" s="87"/>
      <c r="R24564" s="3"/>
    </row>
    <row r="24565" spans="11:18">
      <c r="K24565" s="87"/>
      <c r="Q24565" s="87"/>
      <c r="R24565" s="3"/>
    </row>
    <row r="24566" spans="11:18">
      <c r="K24566" s="87"/>
      <c r="Q24566" s="87"/>
      <c r="R24566" s="3"/>
    </row>
    <row r="24567" spans="11:18">
      <c r="K24567" s="87"/>
      <c r="Q24567" s="87"/>
      <c r="R24567" s="3"/>
    </row>
    <row r="24568" spans="11:18">
      <c r="K24568" s="87"/>
      <c r="Q24568" s="87"/>
      <c r="R24568" s="3"/>
    </row>
    <row r="24569" spans="11:18">
      <c r="K24569" s="87"/>
      <c r="Q24569" s="87"/>
      <c r="R24569" s="3"/>
    </row>
    <row r="24570" spans="11:18">
      <c r="K24570" s="87"/>
      <c r="Q24570" s="87"/>
      <c r="R24570" s="3"/>
    </row>
    <row r="24571" spans="11:18">
      <c r="K24571" s="87"/>
      <c r="Q24571" s="87"/>
      <c r="R24571" s="3"/>
    </row>
    <row r="24572" spans="11:18">
      <c r="K24572" s="87"/>
      <c r="Q24572" s="87"/>
      <c r="R24572" s="3"/>
    </row>
    <row r="24573" spans="11:18">
      <c r="K24573" s="87"/>
      <c r="Q24573" s="87"/>
      <c r="R24573" s="3"/>
    </row>
    <row r="24574" spans="11:18">
      <c r="K24574" s="87"/>
      <c r="Q24574" s="87"/>
      <c r="R24574" s="3"/>
    </row>
    <row r="24575" spans="11:18">
      <c r="K24575" s="87"/>
      <c r="Q24575" s="87"/>
      <c r="R24575" s="3"/>
    </row>
    <row r="24576" spans="11:18">
      <c r="K24576" s="87"/>
      <c r="Q24576" s="87"/>
      <c r="R24576" s="3"/>
    </row>
    <row r="24577" spans="11:18">
      <c r="K24577" s="87"/>
      <c r="Q24577" s="87"/>
      <c r="R24577" s="3"/>
    </row>
    <row r="24578" spans="11:18">
      <c r="K24578" s="87"/>
      <c r="Q24578" s="87"/>
      <c r="R24578" s="3"/>
    </row>
    <row r="24579" spans="11:18">
      <c r="K24579" s="87"/>
      <c r="Q24579" s="87"/>
      <c r="R24579" s="3"/>
    </row>
    <row r="24580" spans="11:18">
      <c r="K24580" s="87"/>
      <c r="Q24580" s="87"/>
      <c r="R24580" s="3"/>
    </row>
    <row r="24581" spans="11:18">
      <c r="K24581" s="87"/>
      <c r="Q24581" s="87"/>
      <c r="R24581" s="3"/>
    </row>
    <row r="24582" spans="11:18">
      <c r="K24582" s="87"/>
      <c r="Q24582" s="87"/>
      <c r="R24582" s="3"/>
    </row>
    <row r="24583" spans="11:18">
      <c r="K24583" s="87"/>
      <c r="Q24583" s="87"/>
      <c r="R24583" s="3"/>
    </row>
    <row r="24584" spans="11:18">
      <c r="K24584" s="87"/>
      <c r="Q24584" s="87"/>
      <c r="R24584" s="3"/>
    </row>
    <row r="24585" spans="11:18">
      <c r="K24585" s="87"/>
      <c r="Q24585" s="87"/>
      <c r="R24585" s="3"/>
    </row>
    <row r="24586" spans="11:18">
      <c r="K24586" s="87"/>
      <c r="Q24586" s="87"/>
      <c r="R24586" s="3"/>
    </row>
    <row r="24587" spans="11:18">
      <c r="K24587" s="87"/>
      <c r="Q24587" s="87"/>
      <c r="R24587" s="3"/>
    </row>
    <row r="24588" spans="11:18">
      <c r="K24588" s="87"/>
      <c r="Q24588" s="87"/>
      <c r="R24588" s="3"/>
    </row>
    <row r="24589" spans="11:18">
      <c r="K24589" s="87"/>
      <c r="Q24589" s="87"/>
      <c r="R24589" s="3"/>
    </row>
    <row r="24590" spans="11:18">
      <c r="K24590" s="87"/>
      <c r="Q24590" s="87"/>
      <c r="R24590" s="3"/>
    </row>
    <row r="24591" spans="11:18">
      <c r="K24591" s="87"/>
      <c r="Q24591" s="87"/>
      <c r="R24591" s="3"/>
    </row>
    <row r="24592" spans="11:18">
      <c r="K24592" s="87"/>
      <c r="Q24592" s="87"/>
      <c r="R24592" s="3"/>
    </row>
    <row r="24593" spans="11:18">
      <c r="K24593" s="87"/>
      <c r="Q24593" s="87"/>
      <c r="R24593" s="3"/>
    </row>
    <row r="24594" spans="11:18">
      <c r="K24594" s="87"/>
      <c r="Q24594" s="87"/>
      <c r="R24594" s="3"/>
    </row>
    <row r="24595" spans="11:18">
      <c r="K24595" s="87"/>
      <c r="Q24595" s="87"/>
      <c r="R24595" s="3"/>
    </row>
    <row r="24596" spans="11:18">
      <c r="K24596" s="87"/>
      <c r="Q24596" s="87"/>
      <c r="R24596" s="3"/>
    </row>
    <row r="24597" spans="11:18">
      <c r="K24597" s="87"/>
      <c r="Q24597" s="87"/>
      <c r="R24597" s="3"/>
    </row>
    <row r="24598" spans="11:18">
      <c r="K24598" s="87"/>
      <c r="Q24598" s="87"/>
      <c r="R24598" s="3"/>
    </row>
    <row r="24599" spans="11:18">
      <c r="K24599" s="87"/>
      <c r="Q24599" s="87"/>
      <c r="R24599" s="3"/>
    </row>
    <row r="24600" spans="11:18">
      <c r="K24600" s="87"/>
      <c r="Q24600" s="87"/>
      <c r="R24600" s="3"/>
    </row>
    <row r="24601" spans="11:18">
      <c r="K24601" s="87"/>
      <c r="Q24601" s="87"/>
      <c r="R24601" s="3"/>
    </row>
    <row r="24602" spans="11:18">
      <c r="K24602" s="87"/>
      <c r="Q24602" s="87"/>
      <c r="R24602" s="3"/>
    </row>
    <row r="24603" spans="11:18">
      <c r="K24603" s="87"/>
      <c r="Q24603" s="87"/>
      <c r="R24603" s="3"/>
    </row>
    <row r="24604" spans="11:18">
      <c r="K24604" s="87"/>
      <c r="Q24604" s="87"/>
      <c r="R24604" s="3"/>
    </row>
    <row r="24605" spans="11:18">
      <c r="K24605" s="87"/>
      <c r="Q24605" s="87"/>
      <c r="R24605" s="3"/>
    </row>
    <row r="24606" spans="11:18">
      <c r="K24606" s="87"/>
      <c r="Q24606" s="87"/>
      <c r="R24606" s="3"/>
    </row>
    <row r="24607" spans="11:18">
      <c r="K24607" s="87"/>
      <c r="Q24607" s="87"/>
      <c r="R24607" s="3"/>
    </row>
    <row r="24608" spans="11:18">
      <c r="K24608" s="87"/>
      <c r="Q24608" s="87"/>
      <c r="R24608" s="3"/>
    </row>
    <row r="24609" spans="11:18">
      <c r="K24609" s="87"/>
      <c r="Q24609" s="87"/>
      <c r="R24609" s="3"/>
    </row>
    <row r="24610" spans="11:18">
      <c r="K24610" s="87"/>
      <c r="Q24610" s="87"/>
      <c r="R24610" s="3"/>
    </row>
    <row r="24611" spans="11:18">
      <c r="K24611" s="87"/>
      <c r="Q24611" s="87"/>
      <c r="R24611" s="3"/>
    </row>
    <row r="24612" spans="11:18">
      <c r="K24612" s="87"/>
      <c r="Q24612" s="87"/>
      <c r="R24612" s="3"/>
    </row>
    <row r="24613" spans="11:18">
      <c r="K24613" s="87"/>
      <c r="Q24613" s="87"/>
      <c r="R24613" s="3"/>
    </row>
    <row r="24614" spans="11:18">
      <c r="K24614" s="87"/>
      <c r="Q24614" s="87"/>
      <c r="R24614" s="3"/>
    </row>
    <row r="24615" spans="11:18">
      <c r="K24615" s="87"/>
      <c r="Q24615" s="87"/>
      <c r="R24615" s="3"/>
    </row>
    <row r="24616" spans="11:18">
      <c r="K24616" s="87"/>
      <c r="Q24616" s="87"/>
      <c r="R24616" s="3"/>
    </row>
    <row r="24617" spans="11:18">
      <c r="K24617" s="87"/>
      <c r="Q24617" s="87"/>
      <c r="R24617" s="3"/>
    </row>
    <row r="24618" spans="11:18">
      <c r="K24618" s="87"/>
      <c r="Q24618" s="87"/>
      <c r="R24618" s="3"/>
    </row>
    <row r="24619" spans="11:18">
      <c r="K24619" s="87"/>
      <c r="Q24619" s="87"/>
      <c r="R24619" s="3"/>
    </row>
    <row r="24620" spans="11:18">
      <c r="K24620" s="87"/>
      <c r="Q24620" s="87"/>
      <c r="R24620" s="3"/>
    </row>
    <row r="24621" spans="11:18">
      <c r="K24621" s="87"/>
      <c r="Q24621" s="87"/>
      <c r="R24621" s="3"/>
    </row>
    <row r="24622" spans="11:18">
      <c r="K24622" s="87"/>
      <c r="Q24622" s="87"/>
      <c r="R24622" s="3"/>
    </row>
    <row r="24623" spans="11:18">
      <c r="K24623" s="87"/>
      <c r="Q24623" s="87"/>
      <c r="R24623" s="3"/>
    </row>
    <row r="24624" spans="11:18">
      <c r="K24624" s="87"/>
      <c r="Q24624" s="87"/>
      <c r="R24624" s="3"/>
    </row>
    <row r="24625" spans="11:18">
      <c r="K24625" s="87"/>
      <c r="Q24625" s="87"/>
      <c r="R24625" s="3"/>
    </row>
    <row r="24626" spans="11:18">
      <c r="K24626" s="87"/>
      <c r="Q24626" s="87"/>
      <c r="R24626" s="3"/>
    </row>
    <row r="24627" spans="11:18">
      <c r="K24627" s="87"/>
      <c r="Q24627" s="87"/>
      <c r="R24627" s="3"/>
    </row>
    <row r="24628" spans="11:18">
      <c r="K24628" s="87"/>
      <c r="Q24628" s="87"/>
      <c r="R24628" s="3"/>
    </row>
    <row r="24629" spans="11:18">
      <c r="K24629" s="87"/>
      <c r="Q24629" s="87"/>
      <c r="R24629" s="3"/>
    </row>
    <row r="24630" spans="11:18">
      <c r="K24630" s="87"/>
      <c r="Q24630" s="87"/>
      <c r="R24630" s="3"/>
    </row>
    <row r="24631" spans="11:18">
      <c r="K24631" s="87"/>
      <c r="Q24631" s="87"/>
      <c r="R24631" s="3"/>
    </row>
    <row r="24632" spans="11:18">
      <c r="K24632" s="87"/>
      <c r="Q24632" s="87"/>
      <c r="R24632" s="3"/>
    </row>
    <row r="24633" spans="11:18">
      <c r="K24633" s="87"/>
      <c r="Q24633" s="87"/>
      <c r="R24633" s="3"/>
    </row>
    <row r="24634" spans="11:18">
      <c r="K24634" s="87"/>
      <c r="Q24634" s="87"/>
      <c r="R24634" s="3"/>
    </row>
    <row r="24635" spans="11:18">
      <c r="K24635" s="87"/>
      <c r="Q24635" s="87"/>
      <c r="R24635" s="3"/>
    </row>
    <row r="24636" spans="11:18">
      <c r="K24636" s="87"/>
      <c r="Q24636" s="87"/>
      <c r="R24636" s="3"/>
    </row>
    <row r="24637" spans="11:18">
      <c r="K24637" s="87"/>
      <c r="Q24637" s="87"/>
      <c r="R24637" s="3"/>
    </row>
    <row r="24638" spans="11:18">
      <c r="K24638" s="87"/>
      <c r="Q24638" s="87"/>
      <c r="R24638" s="3"/>
    </row>
    <row r="24639" spans="11:18">
      <c r="K24639" s="87"/>
      <c r="Q24639" s="87"/>
      <c r="R24639" s="3"/>
    </row>
    <row r="24640" spans="11:18">
      <c r="K24640" s="87"/>
      <c r="Q24640" s="87"/>
      <c r="R24640" s="3"/>
    </row>
    <row r="24641" spans="11:18">
      <c r="K24641" s="87"/>
      <c r="Q24641" s="87"/>
      <c r="R24641" s="3"/>
    </row>
    <row r="24642" spans="11:18">
      <c r="K24642" s="87"/>
      <c r="Q24642" s="87"/>
      <c r="R24642" s="3"/>
    </row>
    <row r="24643" spans="11:18">
      <c r="K24643" s="87"/>
      <c r="Q24643" s="87"/>
      <c r="R24643" s="3"/>
    </row>
    <row r="24644" spans="11:18">
      <c r="K24644" s="87"/>
      <c r="Q24644" s="87"/>
      <c r="R24644" s="3"/>
    </row>
    <row r="24645" spans="11:18">
      <c r="K24645" s="87"/>
      <c r="Q24645" s="87"/>
      <c r="R24645" s="3"/>
    </row>
    <row r="24646" spans="11:18">
      <c r="K24646" s="87"/>
      <c r="Q24646" s="87"/>
      <c r="R24646" s="3"/>
    </row>
    <row r="24647" spans="11:18">
      <c r="K24647" s="87"/>
      <c r="Q24647" s="87"/>
      <c r="R24647" s="3"/>
    </row>
    <row r="24648" spans="11:18">
      <c r="K24648" s="87"/>
      <c r="Q24648" s="87"/>
      <c r="R24648" s="3"/>
    </row>
    <row r="24649" spans="11:18">
      <c r="K24649" s="87"/>
      <c r="Q24649" s="87"/>
      <c r="R24649" s="3"/>
    </row>
    <row r="24650" spans="11:18">
      <c r="K24650" s="87"/>
      <c r="Q24650" s="87"/>
      <c r="R24650" s="3"/>
    </row>
    <row r="24651" spans="11:18">
      <c r="K24651" s="87"/>
      <c r="Q24651" s="87"/>
      <c r="R24651" s="3"/>
    </row>
    <row r="24652" spans="11:18">
      <c r="K24652" s="87"/>
      <c r="Q24652" s="87"/>
      <c r="R24652" s="3"/>
    </row>
    <row r="24653" spans="11:18">
      <c r="K24653" s="87"/>
      <c r="Q24653" s="87"/>
      <c r="R24653" s="3"/>
    </row>
    <row r="24654" spans="11:18">
      <c r="K24654" s="87"/>
      <c r="Q24654" s="87"/>
      <c r="R24654" s="3"/>
    </row>
    <row r="24655" spans="11:18">
      <c r="K24655" s="87"/>
      <c r="Q24655" s="87"/>
      <c r="R24655" s="3"/>
    </row>
    <row r="24656" spans="11:18">
      <c r="K24656" s="87"/>
      <c r="Q24656" s="87"/>
      <c r="R24656" s="3"/>
    </row>
    <row r="24657" spans="11:18">
      <c r="K24657" s="87"/>
      <c r="Q24657" s="87"/>
      <c r="R24657" s="3"/>
    </row>
    <row r="24658" spans="11:18">
      <c r="K24658" s="87"/>
      <c r="Q24658" s="87"/>
      <c r="R24658" s="3"/>
    </row>
    <row r="24659" spans="11:18">
      <c r="K24659" s="87"/>
      <c r="Q24659" s="87"/>
      <c r="R24659" s="3"/>
    </row>
    <row r="24660" spans="11:18">
      <c r="K24660" s="87"/>
      <c r="Q24660" s="87"/>
      <c r="R24660" s="3"/>
    </row>
    <row r="24661" spans="11:18">
      <c r="K24661" s="87"/>
      <c r="Q24661" s="87"/>
      <c r="R24661" s="3"/>
    </row>
    <row r="24662" spans="11:18">
      <c r="K24662" s="87"/>
      <c r="Q24662" s="87"/>
      <c r="R24662" s="3"/>
    </row>
    <row r="24663" spans="11:18">
      <c r="K24663" s="87"/>
      <c r="Q24663" s="87"/>
      <c r="R24663" s="3"/>
    </row>
    <row r="24664" spans="11:18">
      <c r="K24664" s="87"/>
      <c r="Q24664" s="87"/>
      <c r="R24664" s="3"/>
    </row>
    <row r="24665" spans="11:18">
      <c r="K24665" s="87"/>
      <c r="Q24665" s="87"/>
      <c r="R24665" s="3"/>
    </row>
    <row r="24666" spans="11:18">
      <c r="K24666" s="87"/>
      <c r="Q24666" s="87"/>
      <c r="R24666" s="3"/>
    </row>
    <row r="24667" spans="11:18">
      <c r="K24667" s="87"/>
      <c r="Q24667" s="87"/>
      <c r="R24667" s="3"/>
    </row>
    <row r="24668" spans="11:18">
      <c r="K24668" s="87"/>
      <c r="Q24668" s="87"/>
      <c r="R24668" s="3"/>
    </row>
    <row r="24669" spans="11:18">
      <c r="K24669" s="87"/>
      <c r="Q24669" s="87"/>
      <c r="R24669" s="3"/>
    </row>
    <row r="24670" spans="11:18">
      <c r="K24670" s="87"/>
      <c r="Q24670" s="87"/>
      <c r="R24670" s="3"/>
    </row>
    <row r="24671" spans="11:18">
      <c r="K24671" s="87"/>
      <c r="Q24671" s="87"/>
      <c r="R24671" s="3"/>
    </row>
    <row r="24672" spans="11:18">
      <c r="K24672" s="87"/>
      <c r="Q24672" s="87"/>
      <c r="R24672" s="3"/>
    </row>
    <row r="24673" spans="11:18">
      <c r="K24673" s="87"/>
      <c r="Q24673" s="87"/>
      <c r="R24673" s="3"/>
    </row>
    <row r="24674" spans="11:18">
      <c r="K24674" s="87"/>
      <c r="Q24674" s="87"/>
      <c r="R24674" s="3"/>
    </row>
    <row r="24675" spans="11:18">
      <c r="K24675" s="87"/>
      <c r="Q24675" s="87"/>
      <c r="R24675" s="3"/>
    </row>
    <row r="24676" spans="11:18">
      <c r="K24676" s="87"/>
      <c r="Q24676" s="87"/>
      <c r="R24676" s="3"/>
    </row>
    <row r="24677" spans="11:18">
      <c r="K24677" s="87"/>
      <c r="Q24677" s="87"/>
      <c r="R24677" s="3"/>
    </row>
    <row r="24678" spans="11:18">
      <c r="K24678" s="87"/>
      <c r="Q24678" s="87"/>
      <c r="R24678" s="3"/>
    </row>
    <row r="24679" spans="11:18">
      <c r="K24679" s="87"/>
      <c r="Q24679" s="87"/>
      <c r="R24679" s="3"/>
    </row>
    <row r="24680" spans="11:18">
      <c r="K24680" s="87"/>
      <c r="Q24680" s="87"/>
      <c r="R24680" s="3"/>
    </row>
    <row r="24681" spans="11:18">
      <c r="K24681" s="87"/>
      <c r="Q24681" s="87"/>
      <c r="R24681" s="3"/>
    </row>
    <row r="24682" spans="11:18">
      <c r="K24682" s="87"/>
      <c r="Q24682" s="87"/>
      <c r="R24682" s="3"/>
    </row>
    <row r="24683" spans="11:18">
      <c r="K24683" s="87"/>
      <c r="Q24683" s="87"/>
      <c r="R24683" s="3"/>
    </row>
    <row r="24684" spans="11:18">
      <c r="K24684" s="87"/>
      <c r="Q24684" s="87"/>
      <c r="R24684" s="3"/>
    </row>
    <row r="24685" spans="11:18">
      <c r="K24685" s="87"/>
      <c r="Q24685" s="87"/>
      <c r="R24685" s="3"/>
    </row>
    <row r="24686" spans="11:18">
      <c r="K24686" s="87"/>
      <c r="Q24686" s="87"/>
      <c r="R24686" s="3"/>
    </row>
    <row r="24687" spans="11:18">
      <c r="K24687" s="87"/>
      <c r="Q24687" s="87"/>
      <c r="R24687" s="3"/>
    </row>
    <row r="24688" spans="11:18">
      <c r="K24688" s="87"/>
      <c r="Q24688" s="87"/>
      <c r="R24688" s="3"/>
    </row>
    <row r="24689" spans="11:18">
      <c r="K24689" s="87"/>
      <c r="Q24689" s="87"/>
      <c r="R24689" s="3"/>
    </row>
    <row r="24690" spans="11:18">
      <c r="K24690" s="87"/>
      <c r="Q24690" s="87"/>
      <c r="R24690" s="3"/>
    </row>
    <row r="24691" spans="11:18">
      <c r="K24691" s="87"/>
      <c r="Q24691" s="87"/>
      <c r="R24691" s="3"/>
    </row>
    <row r="24692" spans="11:18">
      <c r="K24692" s="87"/>
      <c r="Q24692" s="87"/>
      <c r="R24692" s="3"/>
    </row>
    <row r="24693" spans="11:18">
      <c r="K24693" s="87"/>
      <c r="Q24693" s="87"/>
      <c r="R24693" s="3"/>
    </row>
    <row r="24694" spans="11:18">
      <c r="K24694" s="87"/>
      <c r="Q24694" s="87"/>
      <c r="R24694" s="3"/>
    </row>
    <row r="24695" spans="11:18">
      <c r="K24695" s="87"/>
      <c r="Q24695" s="87"/>
      <c r="R24695" s="3"/>
    </row>
    <row r="24696" spans="11:18">
      <c r="K24696" s="87"/>
      <c r="Q24696" s="87"/>
      <c r="R24696" s="3"/>
    </row>
    <row r="24697" spans="11:18">
      <c r="K24697" s="87"/>
      <c r="Q24697" s="87"/>
      <c r="R24697" s="3"/>
    </row>
    <row r="24698" spans="11:18">
      <c r="K24698" s="87"/>
      <c r="Q24698" s="87"/>
      <c r="R24698" s="3"/>
    </row>
    <row r="24699" spans="11:18">
      <c r="K24699" s="87"/>
      <c r="Q24699" s="87"/>
      <c r="R24699" s="3"/>
    </row>
    <row r="24700" spans="11:18">
      <c r="K24700" s="87"/>
      <c r="Q24700" s="87"/>
      <c r="R24700" s="3"/>
    </row>
    <row r="24701" spans="11:18">
      <c r="K24701" s="87"/>
      <c r="Q24701" s="87"/>
      <c r="R24701" s="3"/>
    </row>
    <row r="24702" spans="11:18">
      <c r="K24702" s="87"/>
      <c r="Q24702" s="87"/>
      <c r="R24702" s="3"/>
    </row>
    <row r="24703" spans="11:18">
      <c r="K24703" s="87"/>
      <c r="Q24703" s="87"/>
      <c r="R24703" s="3"/>
    </row>
    <row r="24704" spans="11:18">
      <c r="K24704" s="87"/>
      <c r="Q24704" s="87"/>
      <c r="R24704" s="3"/>
    </row>
    <row r="24705" spans="11:18">
      <c r="K24705" s="87"/>
      <c r="Q24705" s="87"/>
      <c r="R24705" s="3"/>
    </row>
    <row r="24706" spans="11:18">
      <c r="K24706" s="87"/>
      <c r="Q24706" s="87"/>
      <c r="R24706" s="3"/>
    </row>
    <row r="24707" spans="11:18">
      <c r="K24707" s="87"/>
      <c r="Q24707" s="87"/>
      <c r="R24707" s="3"/>
    </row>
    <row r="24708" spans="11:18">
      <c r="K24708" s="87"/>
      <c r="Q24708" s="87"/>
      <c r="R24708" s="3"/>
    </row>
    <row r="24709" spans="11:18">
      <c r="K24709" s="87"/>
      <c r="Q24709" s="87"/>
      <c r="R24709" s="3"/>
    </row>
    <row r="24710" spans="11:18">
      <c r="K24710" s="87"/>
      <c r="Q24710" s="87"/>
      <c r="R24710" s="3"/>
    </row>
    <row r="24711" spans="11:18">
      <c r="K24711" s="87"/>
      <c r="Q24711" s="87"/>
      <c r="R24711" s="3"/>
    </row>
    <row r="24712" spans="11:18">
      <c r="K24712" s="87"/>
      <c r="Q24712" s="87"/>
      <c r="R24712" s="3"/>
    </row>
    <row r="24713" spans="11:18">
      <c r="K24713" s="87"/>
      <c r="Q24713" s="87"/>
      <c r="R24713" s="3"/>
    </row>
    <row r="24714" spans="11:18">
      <c r="K24714" s="87"/>
      <c r="Q24714" s="87"/>
      <c r="R24714" s="3"/>
    </row>
    <row r="24715" spans="11:18">
      <c r="K24715" s="87"/>
      <c r="Q24715" s="87"/>
      <c r="R24715" s="3"/>
    </row>
    <row r="24716" spans="11:18">
      <c r="K24716" s="87"/>
      <c r="Q24716" s="87"/>
      <c r="R24716" s="3"/>
    </row>
    <row r="24717" spans="11:18">
      <c r="K24717" s="87"/>
      <c r="Q24717" s="87"/>
      <c r="R24717" s="3"/>
    </row>
    <row r="24718" spans="11:18">
      <c r="K24718" s="87"/>
      <c r="Q24718" s="87"/>
      <c r="R24718" s="3"/>
    </row>
    <row r="24719" spans="11:18">
      <c r="K24719" s="87"/>
      <c r="Q24719" s="87"/>
      <c r="R24719" s="3"/>
    </row>
    <row r="24720" spans="11:18">
      <c r="K24720" s="87"/>
      <c r="Q24720" s="87"/>
      <c r="R24720" s="3"/>
    </row>
    <row r="24721" spans="11:18">
      <c r="K24721" s="87"/>
      <c r="Q24721" s="87"/>
      <c r="R24721" s="3"/>
    </row>
    <row r="24722" spans="11:18">
      <c r="K24722" s="87"/>
      <c r="Q24722" s="87"/>
      <c r="R24722" s="3"/>
    </row>
    <row r="24723" spans="11:18">
      <c r="K24723" s="87"/>
      <c r="Q24723" s="87"/>
      <c r="R24723" s="3"/>
    </row>
    <row r="24724" spans="11:18">
      <c r="K24724" s="87"/>
      <c r="Q24724" s="87"/>
      <c r="R24724" s="3"/>
    </row>
    <row r="24725" spans="11:18">
      <c r="K24725" s="87"/>
      <c r="Q24725" s="87"/>
      <c r="R24725" s="3"/>
    </row>
    <row r="24726" spans="11:18">
      <c r="K24726" s="87"/>
      <c r="Q24726" s="87"/>
      <c r="R24726" s="3"/>
    </row>
    <row r="24727" spans="11:18">
      <c r="K24727" s="87"/>
      <c r="Q24727" s="87"/>
      <c r="R24727" s="3"/>
    </row>
    <row r="24728" spans="11:18">
      <c r="K24728" s="87"/>
      <c r="Q24728" s="87"/>
      <c r="R24728" s="3"/>
    </row>
    <row r="24729" spans="11:18">
      <c r="K24729" s="87"/>
      <c r="Q24729" s="87"/>
      <c r="R24729" s="3"/>
    </row>
    <row r="24730" spans="11:18">
      <c r="K24730" s="87"/>
      <c r="Q24730" s="87"/>
      <c r="R24730" s="3"/>
    </row>
    <row r="24731" spans="11:18">
      <c r="K24731" s="87"/>
      <c r="Q24731" s="87"/>
      <c r="R24731" s="3"/>
    </row>
    <row r="24732" spans="11:18">
      <c r="K24732" s="87"/>
      <c r="Q24732" s="87"/>
      <c r="R24732" s="3"/>
    </row>
    <row r="24733" spans="11:18">
      <c r="K24733" s="87"/>
      <c r="Q24733" s="87"/>
      <c r="R24733" s="3"/>
    </row>
    <row r="24734" spans="11:18">
      <c r="K24734" s="87"/>
      <c r="Q24734" s="87"/>
      <c r="R24734" s="3"/>
    </row>
    <row r="24735" spans="11:18">
      <c r="K24735" s="87"/>
      <c r="Q24735" s="87"/>
      <c r="R24735" s="3"/>
    </row>
    <row r="24736" spans="11:18">
      <c r="K24736" s="87"/>
      <c r="Q24736" s="87"/>
      <c r="R24736" s="3"/>
    </row>
    <row r="24737" spans="11:18">
      <c r="K24737" s="87"/>
      <c r="Q24737" s="87"/>
      <c r="R24737" s="3"/>
    </row>
    <row r="24738" spans="11:18">
      <c r="K24738" s="87"/>
      <c r="Q24738" s="87"/>
      <c r="R24738" s="3"/>
    </row>
    <row r="24739" spans="11:18">
      <c r="K24739" s="87"/>
      <c r="Q24739" s="87"/>
      <c r="R24739" s="3"/>
    </row>
    <row r="24740" spans="11:18">
      <c r="K24740" s="87"/>
      <c r="Q24740" s="87"/>
      <c r="R24740" s="3"/>
    </row>
    <row r="24741" spans="11:18">
      <c r="K24741" s="87"/>
      <c r="Q24741" s="87"/>
      <c r="R24741" s="3"/>
    </row>
    <row r="24742" spans="11:18">
      <c r="K24742" s="87"/>
      <c r="Q24742" s="87"/>
      <c r="R24742" s="3"/>
    </row>
    <row r="24743" spans="11:18">
      <c r="K24743" s="87"/>
      <c r="Q24743" s="87"/>
      <c r="R24743" s="3"/>
    </row>
    <row r="24744" spans="11:18">
      <c r="K24744" s="87"/>
      <c r="Q24744" s="87"/>
      <c r="R24744" s="3"/>
    </row>
    <row r="24745" spans="11:18">
      <c r="K24745" s="87"/>
      <c r="Q24745" s="87"/>
      <c r="R24745" s="3"/>
    </row>
    <row r="24746" spans="11:18">
      <c r="K24746" s="87"/>
      <c r="Q24746" s="87"/>
      <c r="R24746" s="3"/>
    </row>
    <row r="24747" spans="11:18">
      <c r="K24747" s="87"/>
      <c r="Q24747" s="87"/>
      <c r="R24747" s="3"/>
    </row>
    <row r="24748" spans="11:18">
      <c r="K24748" s="87"/>
      <c r="Q24748" s="87"/>
      <c r="R24748" s="3"/>
    </row>
    <row r="24749" spans="11:18">
      <c r="K24749" s="87"/>
      <c r="Q24749" s="87"/>
      <c r="R24749" s="3"/>
    </row>
    <row r="24750" spans="11:18">
      <c r="K24750" s="87"/>
      <c r="Q24750" s="87"/>
      <c r="R24750" s="3"/>
    </row>
    <row r="24751" spans="11:18">
      <c r="K24751" s="87"/>
      <c r="Q24751" s="87"/>
      <c r="R24751" s="3"/>
    </row>
    <row r="24752" spans="11:18">
      <c r="K24752" s="87"/>
      <c r="Q24752" s="87"/>
      <c r="R24752" s="3"/>
    </row>
    <row r="24753" spans="11:18">
      <c r="K24753" s="87"/>
      <c r="Q24753" s="87"/>
      <c r="R24753" s="3"/>
    </row>
    <row r="24754" spans="11:18">
      <c r="K24754" s="87"/>
      <c r="Q24754" s="87"/>
      <c r="R24754" s="3"/>
    </row>
    <row r="24755" spans="11:18">
      <c r="K24755" s="87"/>
      <c r="Q24755" s="87"/>
      <c r="R24755" s="3"/>
    </row>
    <row r="24756" spans="11:18">
      <c r="K24756" s="87"/>
      <c r="Q24756" s="87"/>
      <c r="R24756" s="3"/>
    </row>
    <row r="24757" spans="11:18">
      <c r="K24757" s="87"/>
      <c r="Q24757" s="87"/>
      <c r="R24757" s="3"/>
    </row>
    <row r="24758" spans="11:18">
      <c r="K24758" s="87"/>
      <c r="Q24758" s="87"/>
      <c r="R24758" s="3"/>
    </row>
    <row r="24759" spans="11:18">
      <c r="K24759" s="87"/>
      <c r="Q24759" s="87"/>
      <c r="R24759" s="3"/>
    </row>
    <row r="24760" spans="11:18">
      <c r="K24760" s="87"/>
      <c r="Q24760" s="87"/>
      <c r="R24760" s="3"/>
    </row>
    <row r="24761" spans="11:18">
      <c r="K24761" s="87"/>
      <c r="Q24761" s="87"/>
      <c r="R24761" s="3"/>
    </row>
    <row r="24762" spans="11:18">
      <c r="K24762" s="87"/>
      <c r="Q24762" s="87"/>
      <c r="R24762" s="3"/>
    </row>
    <row r="24763" spans="11:18">
      <c r="K24763" s="87"/>
      <c r="Q24763" s="87"/>
      <c r="R24763" s="3"/>
    </row>
    <row r="24764" spans="11:18">
      <c r="K24764" s="87"/>
      <c r="Q24764" s="87"/>
      <c r="R24764" s="3"/>
    </row>
    <row r="24765" spans="11:18">
      <c r="K24765" s="87"/>
      <c r="Q24765" s="87"/>
      <c r="R24765" s="3"/>
    </row>
    <row r="24766" spans="11:18">
      <c r="K24766" s="87"/>
      <c r="Q24766" s="87"/>
      <c r="R24766" s="3"/>
    </row>
    <row r="24767" spans="11:18">
      <c r="K24767" s="87"/>
      <c r="Q24767" s="87"/>
      <c r="R24767" s="3"/>
    </row>
    <row r="24768" spans="11:18">
      <c r="K24768" s="87"/>
      <c r="Q24768" s="87"/>
      <c r="R24768" s="3"/>
    </row>
    <row r="24769" spans="11:18">
      <c r="K24769" s="87"/>
      <c r="Q24769" s="87"/>
      <c r="R24769" s="3"/>
    </row>
    <row r="24770" spans="11:18">
      <c r="K24770" s="87"/>
      <c r="Q24770" s="87"/>
      <c r="R24770" s="3"/>
    </row>
    <row r="24771" spans="11:18">
      <c r="K24771" s="87"/>
      <c r="Q24771" s="87"/>
      <c r="R24771" s="3"/>
    </row>
    <row r="24772" spans="11:18">
      <c r="K24772" s="87"/>
      <c r="Q24772" s="87"/>
      <c r="R24772" s="3"/>
    </row>
    <row r="24773" spans="11:18">
      <c r="K24773" s="87"/>
      <c r="Q24773" s="87"/>
      <c r="R24773" s="3"/>
    </row>
    <row r="24774" spans="11:18">
      <c r="K24774" s="87"/>
      <c r="Q24774" s="87"/>
      <c r="R24774" s="3"/>
    </row>
    <row r="24775" spans="11:18">
      <c r="K24775" s="87"/>
      <c r="Q24775" s="87"/>
      <c r="R24775" s="3"/>
    </row>
    <row r="24776" spans="11:18">
      <c r="K24776" s="87"/>
      <c r="Q24776" s="87"/>
      <c r="R24776" s="3"/>
    </row>
    <row r="24777" spans="11:18">
      <c r="K24777" s="87"/>
      <c r="Q24777" s="87"/>
      <c r="R24777" s="3"/>
    </row>
    <row r="24778" spans="11:18">
      <c r="K24778" s="87"/>
      <c r="Q24778" s="87"/>
      <c r="R24778" s="3"/>
    </row>
    <row r="24779" spans="11:18">
      <c r="K24779" s="87"/>
      <c r="Q24779" s="87"/>
      <c r="R24779" s="3"/>
    </row>
    <row r="24780" spans="11:18">
      <c r="K24780" s="87"/>
      <c r="Q24780" s="87"/>
      <c r="R24780" s="3"/>
    </row>
    <row r="24781" spans="11:18">
      <c r="K24781" s="87"/>
      <c r="Q24781" s="87"/>
      <c r="R24781" s="3"/>
    </row>
    <row r="24782" spans="11:18">
      <c r="K24782" s="87"/>
      <c r="Q24782" s="87"/>
      <c r="R24782" s="3"/>
    </row>
    <row r="24783" spans="11:18">
      <c r="K24783" s="87"/>
      <c r="Q24783" s="87"/>
      <c r="R24783" s="3"/>
    </row>
    <row r="24784" spans="11:18">
      <c r="K24784" s="87"/>
      <c r="Q24784" s="87"/>
      <c r="R24784" s="3"/>
    </row>
    <row r="24785" spans="11:18">
      <c r="K24785" s="87"/>
      <c r="Q24785" s="87"/>
      <c r="R24785" s="3"/>
    </row>
    <row r="24786" spans="11:18">
      <c r="K24786" s="87"/>
      <c r="Q24786" s="87"/>
      <c r="R24786" s="3"/>
    </row>
    <row r="24787" spans="11:18">
      <c r="K24787" s="87"/>
      <c r="Q24787" s="87"/>
      <c r="R24787" s="3"/>
    </row>
    <row r="24788" spans="11:18">
      <c r="K24788" s="87"/>
      <c r="Q24788" s="87"/>
      <c r="R24788" s="3"/>
    </row>
    <row r="24789" spans="11:18">
      <c r="K24789" s="87"/>
      <c r="Q24789" s="87"/>
      <c r="R24789" s="3"/>
    </row>
    <row r="24790" spans="11:18">
      <c r="K24790" s="87"/>
      <c r="Q24790" s="87"/>
      <c r="R24790" s="3"/>
    </row>
    <row r="24791" spans="11:18">
      <c r="K24791" s="87"/>
      <c r="Q24791" s="87"/>
      <c r="R24791" s="3"/>
    </row>
    <row r="24792" spans="11:18">
      <c r="K24792" s="87"/>
      <c r="Q24792" s="87"/>
      <c r="R24792" s="3"/>
    </row>
    <row r="24793" spans="11:18">
      <c r="K24793" s="87"/>
      <c r="Q24793" s="87"/>
      <c r="R24793" s="3"/>
    </row>
    <row r="24794" spans="11:18">
      <c r="K24794" s="87"/>
      <c r="Q24794" s="87"/>
      <c r="R24794" s="3"/>
    </row>
    <row r="24795" spans="11:18">
      <c r="K24795" s="87"/>
      <c r="Q24795" s="87"/>
      <c r="R24795" s="3"/>
    </row>
    <row r="24796" spans="11:18">
      <c r="K24796" s="87"/>
      <c r="Q24796" s="87"/>
      <c r="R24796" s="3"/>
    </row>
    <row r="24797" spans="11:18">
      <c r="K24797" s="87"/>
      <c r="Q24797" s="87"/>
      <c r="R24797" s="3"/>
    </row>
    <row r="24798" spans="11:18">
      <c r="K24798" s="87"/>
      <c r="Q24798" s="87"/>
      <c r="R24798" s="3"/>
    </row>
    <row r="24799" spans="11:18">
      <c r="K24799" s="87"/>
      <c r="Q24799" s="87"/>
      <c r="R24799" s="3"/>
    </row>
    <row r="24800" spans="11:18">
      <c r="K24800" s="87"/>
      <c r="Q24800" s="87"/>
      <c r="R24800" s="3"/>
    </row>
    <row r="24801" spans="11:18">
      <c r="K24801" s="87"/>
      <c r="Q24801" s="87"/>
      <c r="R24801" s="3"/>
    </row>
    <row r="24802" spans="11:18">
      <c r="K24802" s="87"/>
      <c r="Q24802" s="87"/>
      <c r="R24802" s="3"/>
    </row>
    <row r="24803" spans="11:18">
      <c r="K24803" s="87"/>
      <c r="Q24803" s="87"/>
      <c r="R24803" s="3"/>
    </row>
    <row r="24804" spans="11:18">
      <c r="K24804" s="87"/>
      <c r="Q24804" s="87"/>
      <c r="R24804" s="3"/>
    </row>
    <row r="24805" spans="11:18">
      <c r="K24805" s="87"/>
      <c r="Q24805" s="87"/>
      <c r="R24805" s="3"/>
    </row>
    <row r="24806" spans="11:18">
      <c r="K24806" s="87"/>
      <c r="Q24806" s="87"/>
      <c r="R24806" s="3"/>
    </row>
    <row r="24807" spans="11:18">
      <c r="K24807" s="87"/>
      <c r="Q24807" s="87"/>
      <c r="R24807" s="3"/>
    </row>
    <row r="24808" spans="11:18">
      <c r="K24808" s="87"/>
      <c r="Q24808" s="87"/>
      <c r="R24808" s="3"/>
    </row>
    <row r="24809" spans="11:18">
      <c r="K24809" s="87"/>
      <c r="Q24809" s="87"/>
      <c r="R24809" s="3"/>
    </row>
    <row r="24810" spans="11:18">
      <c r="K24810" s="87"/>
      <c r="Q24810" s="87"/>
      <c r="R24810" s="3"/>
    </row>
    <row r="24811" spans="11:18">
      <c r="K24811" s="87"/>
      <c r="Q24811" s="87"/>
      <c r="R24811" s="3"/>
    </row>
    <row r="24812" spans="11:18">
      <c r="K24812" s="87"/>
      <c r="Q24812" s="87"/>
      <c r="R24812" s="3"/>
    </row>
    <row r="24813" spans="11:18">
      <c r="K24813" s="87"/>
      <c r="Q24813" s="87"/>
      <c r="R24813" s="3"/>
    </row>
    <row r="24814" spans="11:18">
      <c r="K24814" s="87"/>
      <c r="Q24814" s="87"/>
      <c r="R24814" s="3"/>
    </row>
    <row r="24815" spans="11:18">
      <c r="K24815" s="87"/>
      <c r="Q24815" s="87"/>
      <c r="R24815" s="3"/>
    </row>
    <row r="24816" spans="11:18">
      <c r="K24816" s="87"/>
      <c r="Q24816" s="87"/>
      <c r="R24816" s="3"/>
    </row>
    <row r="24817" spans="11:18">
      <c r="K24817" s="87"/>
      <c r="Q24817" s="87"/>
      <c r="R24817" s="3"/>
    </row>
    <row r="24818" spans="11:18">
      <c r="K24818" s="87"/>
      <c r="Q24818" s="87"/>
      <c r="R24818" s="3"/>
    </row>
    <row r="24819" spans="11:18">
      <c r="K24819" s="87"/>
      <c r="Q24819" s="87"/>
      <c r="R24819" s="3"/>
    </row>
    <row r="24820" spans="11:18">
      <c r="K24820" s="87"/>
      <c r="Q24820" s="87"/>
      <c r="R24820" s="3"/>
    </row>
    <row r="24821" spans="11:18">
      <c r="K24821" s="87"/>
      <c r="Q24821" s="87"/>
      <c r="R24821" s="3"/>
    </row>
    <row r="24822" spans="11:18">
      <c r="K24822" s="87"/>
      <c r="Q24822" s="87"/>
      <c r="R24822" s="3"/>
    </row>
    <row r="24823" spans="11:18">
      <c r="K24823" s="87"/>
      <c r="Q24823" s="87"/>
      <c r="R24823" s="3"/>
    </row>
    <row r="24824" spans="11:18">
      <c r="K24824" s="87"/>
      <c r="Q24824" s="87"/>
      <c r="R24824" s="3"/>
    </row>
    <row r="24825" spans="11:18">
      <c r="K24825" s="87"/>
      <c r="Q24825" s="87"/>
      <c r="R24825" s="3"/>
    </row>
    <row r="24826" spans="11:18">
      <c r="K24826" s="87"/>
      <c r="Q24826" s="87"/>
      <c r="R24826" s="3"/>
    </row>
    <row r="24827" spans="11:18">
      <c r="K24827" s="87"/>
      <c r="Q24827" s="87"/>
      <c r="R24827" s="3"/>
    </row>
    <row r="24828" spans="11:18">
      <c r="K24828" s="87"/>
      <c r="Q24828" s="87"/>
      <c r="R24828" s="3"/>
    </row>
    <row r="24829" spans="11:18">
      <c r="K24829" s="87"/>
      <c r="Q24829" s="87"/>
      <c r="R24829" s="3"/>
    </row>
    <row r="24830" spans="11:18">
      <c r="K24830" s="87"/>
      <c r="Q24830" s="87"/>
      <c r="R24830" s="3"/>
    </row>
    <row r="24831" spans="11:18">
      <c r="K24831" s="87"/>
      <c r="Q24831" s="87"/>
      <c r="R24831" s="3"/>
    </row>
    <row r="24832" spans="11:18">
      <c r="K24832" s="87"/>
      <c r="Q24832" s="87"/>
      <c r="R24832" s="3"/>
    </row>
    <row r="24833" spans="11:18">
      <c r="K24833" s="87"/>
      <c r="Q24833" s="87"/>
      <c r="R24833" s="3"/>
    </row>
    <row r="24834" spans="11:18">
      <c r="K24834" s="87"/>
      <c r="Q24834" s="87"/>
      <c r="R24834" s="3"/>
    </row>
    <row r="24835" spans="11:18">
      <c r="K24835" s="87"/>
      <c r="Q24835" s="87"/>
      <c r="R24835" s="3"/>
    </row>
    <row r="24836" spans="11:18">
      <c r="K24836" s="87"/>
      <c r="Q24836" s="87"/>
      <c r="R24836" s="3"/>
    </row>
    <row r="24837" spans="11:18">
      <c r="K24837" s="87"/>
      <c r="Q24837" s="87"/>
      <c r="R24837" s="3"/>
    </row>
    <row r="24838" spans="11:18">
      <c r="K24838" s="87"/>
      <c r="Q24838" s="87"/>
      <c r="R24838" s="3"/>
    </row>
    <row r="24839" spans="11:18">
      <c r="K24839" s="87"/>
      <c r="Q24839" s="87"/>
      <c r="R24839" s="3"/>
    </row>
    <row r="24840" spans="11:18">
      <c r="K24840" s="87"/>
      <c r="Q24840" s="87"/>
      <c r="R24840" s="3"/>
    </row>
    <row r="24841" spans="11:18">
      <c r="K24841" s="87"/>
      <c r="Q24841" s="87"/>
      <c r="R24841" s="3"/>
    </row>
    <row r="24842" spans="11:18">
      <c r="K24842" s="87"/>
      <c r="Q24842" s="87"/>
      <c r="R24842" s="3"/>
    </row>
    <row r="24843" spans="11:18">
      <c r="K24843" s="87"/>
      <c r="Q24843" s="87"/>
      <c r="R24843" s="3"/>
    </row>
    <row r="24844" spans="11:18">
      <c r="K24844" s="87"/>
      <c r="Q24844" s="87"/>
      <c r="R24844" s="3"/>
    </row>
    <row r="24845" spans="11:18">
      <c r="K24845" s="87"/>
      <c r="Q24845" s="87"/>
      <c r="R24845" s="3"/>
    </row>
    <row r="24846" spans="11:18">
      <c r="K24846" s="87"/>
      <c r="Q24846" s="87"/>
      <c r="R24846" s="3"/>
    </row>
    <row r="24847" spans="11:18">
      <c r="K24847" s="87"/>
      <c r="Q24847" s="87"/>
      <c r="R24847" s="3"/>
    </row>
    <row r="24848" spans="11:18">
      <c r="K24848" s="87"/>
      <c r="Q24848" s="87"/>
      <c r="R24848" s="3"/>
    </row>
    <row r="24849" spans="11:18">
      <c r="K24849" s="87"/>
      <c r="Q24849" s="87"/>
      <c r="R24849" s="3"/>
    </row>
    <row r="24850" spans="11:18">
      <c r="K24850" s="87"/>
      <c r="Q24850" s="87"/>
      <c r="R24850" s="3"/>
    </row>
    <row r="24851" spans="11:18">
      <c r="K24851" s="87"/>
      <c r="Q24851" s="87"/>
      <c r="R24851" s="3"/>
    </row>
    <row r="24852" spans="11:18">
      <c r="K24852" s="87"/>
      <c r="Q24852" s="87"/>
      <c r="R24852" s="3"/>
    </row>
    <row r="24853" spans="11:18">
      <c r="K24853" s="87"/>
      <c r="Q24853" s="87"/>
      <c r="R24853" s="3"/>
    </row>
    <row r="24854" spans="11:18">
      <c r="K24854" s="87"/>
      <c r="Q24854" s="87"/>
      <c r="R24854" s="3"/>
    </row>
    <row r="24855" spans="11:18">
      <c r="K24855" s="87"/>
      <c r="Q24855" s="87"/>
      <c r="R24855" s="3"/>
    </row>
    <row r="24856" spans="11:18">
      <c r="K24856" s="87"/>
      <c r="Q24856" s="87"/>
      <c r="R24856" s="3"/>
    </row>
    <row r="24857" spans="11:18">
      <c r="K24857" s="87"/>
      <c r="Q24857" s="87"/>
      <c r="R24857" s="3"/>
    </row>
    <row r="24858" spans="11:18">
      <c r="K24858" s="87"/>
      <c r="Q24858" s="87"/>
      <c r="R24858" s="3"/>
    </row>
    <row r="24859" spans="11:18">
      <c r="K24859" s="87"/>
      <c r="Q24859" s="87"/>
      <c r="R24859" s="3"/>
    </row>
    <row r="24860" spans="11:18">
      <c r="K24860" s="87"/>
      <c r="Q24860" s="87"/>
      <c r="R24860" s="3"/>
    </row>
    <row r="24861" spans="11:18">
      <c r="K24861" s="87"/>
      <c r="Q24861" s="87"/>
      <c r="R24861" s="3"/>
    </row>
    <row r="24862" spans="11:18">
      <c r="K24862" s="87"/>
      <c r="Q24862" s="87"/>
      <c r="R24862" s="3"/>
    </row>
    <row r="24863" spans="11:18">
      <c r="K24863" s="87"/>
      <c r="Q24863" s="87"/>
      <c r="R24863" s="3"/>
    </row>
    <row r="24864" spans="11:18">
      <c r="K24864" s="87"/>
      <c r="Q24864" s="87"/>
      <c r="R24864" s="3"/>
    </row>
    <row r="24865" spans="11:18">
      <c r="K24865" s="87"/>
      <c r="Q24865" s="87"/>
      <c r="R24865" s="3"/>
    </row>
    <row r="24866" spans="11:18">
      <c r="K24866" s="87"/>
      <c r="Q24866" s="87"/>
      <c r="R24866" s="3"/>
    </row>
    <row r="24867" spans="11:18">
      <c r="K24867" s="87"/>
      <c r="Q24867" s="87"/>
      <c r="R24867" s="3"/>
    </row>
    <row r="24868" spans="11:18">
      <c r="K24868" s="87"/>
      <c r="Q24868" s="87"/>
      <c r="R24868" s="3"/>
    </row>
    <row r="24869" spans="11:18">
      <c r="K24869" s="87"/>
      <c r="Q24869" s="87"/>
      <c r="R24869" s="3"/>
    </row>
    <row r="24870" spans="11:18">
      <c r="K24870" s="87"/>
      <c r="Q24870" s="87"/>
      <c r="R24870" s="3"/>
    </row>
    <row r="24871" spans="11:18">
      <c r="K24871" s="87"/>
      <c r="Q24871" s="87"/>
      <c r="R24871" s="3"/>
    </row>
    <row r="24872" spans="11:18">
      <c r="K24872" s="87"/>
      <c r="Q24872" s="87"/>
      <c r="R24872" s="3"/>
    </row>
    <row r="24873" spans="11:18">
      <c r="K24873" s="87"/>
      <c r="Q24873" s="87"/>
      <c r="R24873" s="3"/>
    </row>
    <row r="24874" spans="11:18">
      <c r="K24874" s="87"/>
      <c r="Q24874" s="87"/>
      <c r="R24874" s="3"/>
    </row>
    <row r="24875" spans="11:18">
      <c r="K24875" s="87"/>
      <c r="Q24875" s="87"/>
      <c r="R24875" s="3"/>
    </row>
    <row r="24876" spans="11:18">
      <c r="K24876" s="87"/>
      <c r="Q24876" s="87"/>
      <c r="R24876" s="3"/>
    </row>
    <row r="24877" spans="11:18">
      <c r="K24877" s="87"/>
      <c r="Q24877" s="87"/>
      <c r="R24877" s="3"/>
    </row>
    <row r="24878" spans="11:18">
      <c r="K24878" s="87"/>
      <c r="Q24878" s="87"/>
      <c r="R24878" s="3"/>
    </row>
    <row r="24879" spans="11:18">
      <c r="K24879" s="87"/>
      <c r="Q24879" s="87"/>
      <c r="R24879" s="3"/>
    </row>
    <row r="24880" spans="11:18">
      <c r="K24880" s="87"/>
      <c r="Q24880" s="87"/>
      <c r="R24880" s="3"/>
    </row>
    <row r="24881" spans="11:18">
      <c r="K24881" s="87"/>
      <c r="Q24881" s="87"/>
      <c r="R24881" s="3"/>
    </row>
    <row r="24882" spans="11:18">
      <c r="K24882" s="87"/>
      <c r="Q24882" s="87"/>
      <c r="R24882" s="3"/>
    </row>
    <row r="24883" spans="11:18">
      <c r="K24883" s="87"/>
      <c r="Q24883" s="87"/>
      <c r="R24883" s="3"/>
    </row>
    <row r="24884" spans="11:18">
      <c r="K24884" s="87"/>
      <c r="Q24884" s="87"/>
      <c r="R24884" s="3"/>
    </row>
    <row r="24885" spans="11:18">
      <c r="K24885" s="87"/>
      <c r="Q24885" s="87"/>
      <c r="R24885" s="3"/>
    </row>
    <row r="24886" spans="11:18">
      <c r="K24886" s="87"/>
      <c r="Q24886" s="87"/>
      <c r="R24886" s="3"/>
    </row>
    <row r="24887" spans="11:18">
      <c r="K24887" s="87"/>
      <c r="Q24887" s="87"/>
      <c r="R24887" s="3"/>
    </row>
    <row r="24888" spans="11:18">
      <c r="K24888" s="87"/>
      <c r="Q24888" s="87"/>
      <c r="R24888" s="3"/>
    </row>
    <row r="24889" spans="11:18">
      <c r="K24889" s="87"/>
      <c r="Q24889" s="87"/>
      <c r="R24889" s="3"/>
    </row>
    <row r="24890" spans="11:18">
      <c r="K24890" s="87"/>
      <c r="Q24890" s="87"/>
      <c r="R24890" s="3"/>
    </row>
    <row r="24891" spans="11:18">
      <c r="K24891" s="87"/>
      <c r="Q24891" s="87"/>
      <c r="R24891" s="3"/>
    </row>
    <row r="24892" spans="11:18">
      <c r="K24892" s="87"/>
      <c r="Q24892" s="87"/>
      <c r="R24892" s="3"/>
    </row>
    <row r="24893" spans="11:18">
      <c r="K24893" s="87"/>
      <c r="Q24893" s="87"/>
      <c r="R24893" s="3"/>
    </row>
    <row r="24894" spans="11:18">
      <c r="K24894" s="87"/>
      <c r="Q24894" s="87"/>
      <c r="R24894" s="3"/>
    </row>
    <row r="24895" spans="11:18">
      <c r="K24895" s="87"/>
      <c r="Q24895" s="87"/>
      <c r="R24895" s="3"/>
    </row>
    <row r="24896" spans="11:18">
      <c r="K24896" s="87"/>
      <c r="Q24896" s="87"/>
      <c r="R24896" s="3"/>
    </row>
    <row r="24897" spans="11:18">
      <c r="K24897" s="87"/>
      <c r="Q24897" s="87"/>
      <c r="R24897" s="3"/>
    </row>
    <row r="24898" spans="11:18">
      <c r="K24898" s="87"/>
      <c r="Q24898" s="87"/>
      <c r="R24898" s="3"/>
    </row>
    <row r="24899" spans="11:18">
      <c r="K24899" s="87"/>
      <c r="Q24899" s="87"/>
      <c r="R24899" s="3"/>
    </row>
    <row r="24900" spans="11:18">
      <c r="K24900" s="87"/>
      <c r="Q24900" s="87"/>
      <c r="R24900" s="3"/>
    </row>
    <row r="24901" spans="11:18">
      <c r="K24901" s="87"/>
      <c r="Q24901" s="87"/>
      <c r="R24901" s="3"/>
    </row>
    <row r="24902" spans="11:18">
      <c r="K24902" s="87"/>
      <c r="Q24902" s="87"/>
      <c r="R24902" s="3"/>
    </row>
    <row r="24903" spans="11:18">
      <c r="K24903" s="87"/>
      <c r="Q24903" s="87"/>
      <c r="R24903" s="3"/>
    </row>
    <row r="24904" spans="11:18">
      <c r="K24904" s="87"/>
      <c r="Q24904" s="87"/>
      <c r="R24904" s="3"/>
    </row>
    <row r="24905" spans="11:18">
      <c r="K24905" s="87"/>
      <c r="Q24905" s="87"/>
      <c r="R24905" s="3"/>
    </row>
    <row r="24906" spans="11:18">
      <c r="K24906" s="87"/>
      <c r="Q24906" s="87"/>
      <c r="R24906" s="3"/>
    </row>
    <row r="24907" spans="11:18">
      <c r="K24907" s="87"/>
      <c r="Q24907" s="87"/>
      <c r="R24907" s="3"/>
    </row>
    <row r="24908" spans="11:18">
      <c r="K24908" s="87"/>
      <c r="Q24908" s="87"/>
      <c r="R24908" s="3"/>
    </row>
    <row r="24909" spans="11:18">
      <c r="K24909" s="87"/>
      <c r="Q24909" s="87"/>
      <c r="R24909" s="3"/>
    </row>
    <row r="24910" spans="11:18">
      <c r="K24910" s="87"/>
      <c r="Q24910" s="87"/>
      <c r="R24910" s="3"/>
    </row>
    <row r="24911" spans="11:18">
      <c r="K24911" s="87"/>
      <c r="Q24911" s="87"/>
      <c r="R24911" s="3"/>
    </row>
    <row r="24912" spans="11:18">
      <c r="K24912" s="87"/>
      <c r="Q24912" s="87"/>
      <c r="R24912" s="3"/>
    </row>
    <row r="24913" spans="11:18">
      <c r="K24913" s="87"/>
      <c r="Q24913" s="87"/>
      <c r="R24913" s="3"/>
    </row>
    <row r="24914" spans="11:18">
      <c r="K24914" s="87"/>
      <c r="Q24914" s="87"/>
      <c r="R24914" s="3"/>
    </row>
    <row r="24915" spans="11:18">
      <c r="K24915" s="87"/>
      <c r="Q24915" s="87"/>
      <c r="R24915" s="3"/>
    </row>
    <row r="24916" spans="11:18">
      <c r="K24916" s="87"/>
      <c r="Q24916" s="87"/>
      <c r="R24916" s="3"/>
    </row>
    <row r="24917" spans="11:18">
      <c r="K24917" s="87"/>
      <c r="Q24917" s="87"/>
      <c r="R24917" s="3"/>
    </row>
    <row r="24918" spans="11:18">
      <c r="K24918" s="87"/>
      <c r="Q24918" s="87"/>
      <c r="R24918" s="3"/>
    </row>
    <row r="24919" spans="11:18">
      <c r="K24919" s="87"/>
      <c r="Q24919" s="87"/>
      <c r="R24919" s="3"/>
    </row>
    <row r="24920" spans="11:18">
      <c r="K24920" s="87"/>
      <c r="Q24920" s="87"/>
      <c r="R24920" s="3"/>
    </row>
    <row r="24921" spans="11:18">
      <c r="K24921" s="87"/>
      <c r="Q24921" s="87"/>
      <c r="R24921" s="3"/>
    </row>
    <row r="24922" spans="11:18">
      <c r="K24922" s="87"/>
      <c r="Q24922" s="87"/>
      <c r="R24922" s="3"/>
    </row>
    <row r="24923" spans="11:18">
      <c r="K24923" s="87"/>
      <c r="Q24923" s="87"/>
      <c r="R24923" s="3"/>
    </row>
    <row r="24924" spans="11:18">
      <c r="K24924" s="87"/>
      <c r="Q24924" s="87"/>
      <c r="R24924" s="3"/>
    </row>
    <row r="24925" spans="11:18">
      <c r="K24925" s="87"/>
      <c r="Q24925" s="87"/>
      <c r="R24925" s="3"/>
    </row>
    <row r="24926" spans="11:18">
      <c r="K24926" s="87"/>
      <c r="Q24926" s="87"/>
      <c r="R24926" s="3"/>
    </row>
    <row r="24927" spans="11:18">
      <c r="K24927" s="87"/>
      <c r="Q24927" s="87"/>
      <c r="R24927" s="3"/>
    </row>
    <row r="24928" spans="11:18">
      <c r="K24928" s="87"/>
      <c r="Q24928" s="87"/>
      <c r="R24928" s="3"/>
    </row>
    <row r="24929" spans="11:18">
      <c r="K24929" s="87"/>
      <c r="Q24929" s="87"/>
      <c r="R24929" s="3"/>
    </row>
    <row r="24930" spans="11:18">
      <c r="K24930" s="87"/>
      <c r="Q24930" s="87"/>
      <c r="R24930" s="3"/>
    </row>
    <row r="24931" spans="11:18">
      <c r="K24931" s="87"/>
      <c r="Q24931" s="87"/>
      <c r="R24931" s="3"/>
    </row>
    <row r="24932" spans="11:18">
      <c r="K24932" s="87"/>
      <c r="Q24932" s="87"/>
      <c r="R24932" s="3"/>
    </row>
    <row r="24933" spans="11:18">
      <c r="K24933" s="87"/>
      <c r="Q24933" s="87"/>
      <c r="R24933" s="3"/>
    </row>
    <row r="24934" spans="11:18">
      <c r="K24934" s="87"/>
      <c r="Q24934" s="87"/>
      <c r="R24934" s="3"/>
    </row>
    <row r="24935" spans="11:18">
      <c r="K24935" s="87"/>
      <c r="Q24935" s="87"/>
      <c r="R24935" s="3"/>
    </row>
    <row r="24936" spans="11:18">
      <c r="K24936" s="87"/>
      <c r="Q24936" s="87"/>
      <c r="R24936" s="3"/>
    </row>
    <row r="24937" spans="11:18">
      <c r="K24937" s="87"/>
      <c r="Q24937" s="87"/>
      <c r="R24937" s="3"/>
    </row>
    <row r="24938" spans="11:18">
      <c r="K24938" s="87"/>
      <c r="Q24938" s="87"/>
      <c r="R24938" s="3"/>
    </row>
    <row r="24939" spans="11:18">
      <c r="K24939" s="87"/>
      <c r="Q24939" s="87"/>
      <c r="R24939" s="3"/>
    </row>
    <row r="24940" spans="11:18">
      <c r="K24940" s="87"/>
      <c r="Q24940" s="87"/>
      <c r="R24940" s="3"/>
    </row>
    <row r="24941" spans="11:18">
      <c r="K24941" s="87"/>
      <c r="Q24941" s="87"/>
      <c r="R24941" s="3"/>
    </row>
    <row r="24942" spans="11:18">
      <c r="K24942" s="87"/>
      <c r="Q24942" s="87"/>
      <c r="R24942" s="3"/>
    </row>
    <row r="24943" spans="11:18">
      <c r="K24943" s="87"/>
      <c r="Q24943" s="87"/>
      <c r="R24943" s="3"/>
    </row>
    <row r="24944" spans="11:18">
      <c r="K24944" s="87"/>
      <c r="Q24944" s="87"/>
      <c r="R24944" s="3"/>
    </row>
    <row r="24945" spans="11:18">
      <c r="K24945" s="87"/>
      <c r="Q24945" s="87"/>
      <c r="R24945" s="3"/>
    </row>
    <row r="24946" spans="11:18">
      <c r="K24946" s="87"/>
      <c r="Q24946" s="87"/>
      <c r="R24946" s="3"/>
    </row>
    <row r="24947" spans="11:18">
      <c r="K24947" s="87"/>
      <c r="Q24947" s="87"/>
      <c r="R24947" s="3"/>
    </row>
    <row r="24948" spans="11:18">
      <c r="K24948" s="87"/>
      <c r="Q24948" s="87"/>
      <c r="R24948" s="3"/>
    </row>
    <row r="24949" spans="11:18">
      <c r="K24949" s="87"/>
      <c r="Q24949" s="87"/>
      <c r="R24949" s="3"/>
    </row>
    <row r="24950" spans="11:18">
      <c r="K24950" s="87"/>
      <c r="Q24950" s="87"/>
      <c r="R24950" s="3"/>
    </row>
    <row r="24951" spans="11:18">
      <c r="K24951" s="87"/>
      <c r="Q24951" s="87"/>
      <c r="R24951" s="3"/>
    </row>
    <row r="24952" spans="11:18">
      <c r="K24952" s="87"/>
      <c r="Q24952" s="87"/>
      <c r="R24952" s="3"/>
    </row>
    <row r="24953" spans="11:18">
      <c r="K24953" s="87"/>
      <c r="Q24953" s="87"/>
      <c r="R24953" s="3"/>
    </row>
    <row r="24954" spans="11:18">
      <c r="K24954" s="87"/>
      <c r="Q24954" s="87"/>
      <c r="R24954" s="3"/>
    </row>
    <row r="24955" spans="11:18">
      <c r="K24955" s="87"/>
      <c r="Q24955" s="87"/>
      <c r="R24955" s="3"/>
    </row>
    <row r="24956" spans="11:18">
      <c r="K24956" s="87"/>
      <c r="Q24956" s="87"/>
      <c r="R24956" s="3"/>
    </row>
    <row r="24957" spans="11:18">
      <c r="K24957" s="87"/>
      <c r="Q24957" s="87"/>
      <c r="R24957" s="3"/>
    </row>
    <row r="24958" spans="11:18">
      <c r="K24958" s="87"/>
      <c r="Q24958" s="87"/>
      <c r="R24958" s="3"/>
    </row>
    <row r="24959" spans="11:18">
      <c r="K24959" s="87"/>
      <c r="Q24959" s="87"/>
      <c r="R24959" s="3"/>
    </row>
    <row r="24960" spans="11:18">
      <c r="K24960" s="87"/>
      <c r="Q24960" s="87"/>
      <c r="R24960" s="3"/>
    </row>
    <row r="24961" spans="11:18">
      <c r="K24961" s="87"/>
      <c r="Q24961" s="87"/>
      <c r="R24961" s="3"/>
    </row>
    <row r="24962" spans="11:18">
      <c r="K24962" s="87"/>
      <c r="Q24962" s="87"/>
      <c r="R24962" s="3"/>
    </row>
    <row r="24963" spans="11:18">
      <c r="K24963" s="87"/>
      <c r="Q24963" s="87"/>
      <c r="R24963" s="3"/>
    </row>
    <row r="24964" spans="11:18">
      <c r="K24964" s="87"/>
      <c r="Q24964" s="87"/>
      <c r="R24964" s="3"/>
    </row>
    <row r="24965" spans="11:18">
      <c r="K24965" s="87"/>
      <c r="Q24965" s="87"/>
      <c r="R24965" s="3"/>
    </row>
    <row r="24966" spans="11:18">
      <c r="K24966" s="87"/>
      <c r="Q24966" s="87"/>
      <c r="R24966" s="3"/>
    </row>
    <row r="24967" spans="11:18">
      <c r="K24967" s="87"/>
      <c r="Q24967" s="87"/>
      <c r="R24967" s="3"/>
    </row>
    <row r="24968" spans="11:18">
      <c r="K24968" s="87"/>
      <c r="Q24968" s="87"/>
      <c r="R24968" s="3"/>
    </row>
    <row r="24969" spans="11:18">
      <c r="K24969" s="87"/>
      <c r="Q24969" s="87"/>
      <c r="R24969" s="3"/>
    </row>
    <row r="24970" spans="11:18">
      <c r="K24970" s="87"/>
      <c r="Q24970" s="87"/>
      <c r="R24970" s="3"/>
    </row>
    <row r="24971" spans="11:18">
      <c r="K24971" s="87"/>
      <c r="Q24971" s="87"/>
      <c r="R24971" s="3"/>
    </row>
    <row r="24972" spans="11:18">
      <c r="K24972" s="87"/>
      <c r="Q24972" s="87"/>
      <c r="R24972" s="3"/>
    </row>
    <row r="24973" spans="11:18">
      <c r="K24973" s="87"/>
      <c r="Q24973" s="87"/>
      <c r="R24973" s="3"/>
    </row>
    <row r="24974" spans="11:18">
      <c r="K24974" s="87"/>
      <c r="Q24974" s="87"/>
      <c r="R24974" s="3"/>
    </row>
    <row r="24975" spans="11:18">
      <c r="K24975" s="87"/>
      <c r="Q24975" s="87"/>
      <c r="R24975" s="3"/>
    </row>
    <row r="24976" spans="11:18">
      <c r="K24976" s="87"/>
      <c r="Q24976" s="87"/>
      <c r="R24976" s="3"/>
    </row>
    <row r="24977" spans="11:18">
      <c r="K24977" s="87"/>
      <c r="Q24977" s="87"/>
      <c r="R24977" s="3"/>
    </row>
    <row r="24978" spans="11:18">
      <c r="K24978" s="87"/>
      <c r="Q24978" s="87"/>
      <c r="R24978" s="3"/>
    </row>
    <row r="24979" spans="11:18">
      <c r="K24979" s="87"/>
      <c r="Q24979" s="87"/>
      <c r="R24979" s="3"/>
    </row>
    <row r="24980" spans="11:18">
      <c r="K24980" s="87"/>
      <c r="Q24980" s="87"/>
      <c r="R24980" s="3"/>
    </row>
    <row r="24981" spans="11:18">
      <c r="K24981" s="87"/>
      <c r="Q24981" s="87"/>
      <c r="R24981" s="3"/>
    </row>
    <row r="24982" spans="11:18">
      <c r="K24982" s="87"/>
      <c r="Q24982" s="87"/>
      <c r="R24982" s="3"/>
    </row>
    <row r="24983" spans="11:18">
      <c r="K24983" s="87"/>
      <c r="Q24983" s="87"/>
      <c r="R24983" s="3"/>
    </row>
    <row r="24984" spans="11:18">
      <c r="K24984" s="87"/>
      <c r="Q24984" s="87"/>
      <c r="R24984" s="3"/>
    </row>
    <row r="24985" spans="11:18">
      <c r="K24985" s="87"/>
      <c r="Q24985" s="87"/>
      <c r="R24985" s="3"/>
    </row>
    <row r="24986" spans="11:18">
      <c r="K24986" s="87"/>
      <c r="Q24986" s="87"/>
      <c r="R24986" s="3"/>
    </row>
    <row r="24987" spans="11:18">
      <c r="K24987" s="87"/>
      <c r="Q24987" s="87"/>
      <c r="R24987" s="3"/>
    </row>
    <row r="24988" spans="11:18">
      <c r="K24988" s="87"/>
      <c r="Q24988" s="87"/>
      <c r="R24988" s="3"/>
    </row>
    <row r="24989" spans="11:18">
      <c r="K24989" s="87"/>
      <c r="Q24989" s="87"/>
      <c r="R24989" s="3"/>
    </row>
    <row r="24990" spans="11:18">
      <c r="K24990" s="87"/>
      <c r="Q24990" s="87"/>
      <c r="R24990" s="3"/>
    </row>
    <row r="24991" spans="11:18">
      <c r="K24991" s="87"/>
      <c r="Q24991" s="87"/>
      <c r="R24991" s="3"/>
    </row>
    <row r="24992" spans="11:18">
      <c r="K24992" s="87"/>
      <c r="Q24992" s="87"/>
      <c r="R24992" s="3"/>
    </row>
    <row r="24993" spans="11:18">
      <c r="K24993" s="87"/>
      <c r="Q24993" s="87"/>
      <c r="R24993" s="3"/>
    </row>
    <row r="24994" spans="11:18">
      <c r="K24994" s="87"/>
      <c r="Q24994" s="87"/>
      <c r="R24994" s="3"/>
    </row>
    <row r="24995" spans="11:18">
      <c r="K24995" s="87"/>
      <c r="Q24995" s="87"/>
      <c r="R24995" s="3"/>
    </row>
    <row r="24996" spans="11:18">
      <c r="K24996" s="87"/>
      <c r="Q24996" s="87"/>
      <c r="R24996" s="3"/>
    </row>
    <row r="24997" spans="11:18">
      <c r="K24997" s="87"/>
      <c r="Q24997" s="87"/>
      <c r="R24997" s="3"/>
    </row>
    <row r="24998" spans="11:18">
      <c r="K24998" s="87"/>
      <c r="Q24998" s="87"/>
      <c r="R24998" s="3"/>
    </row>
    <row r="24999" spans="11:18">
      <c r="K24999" s="87"/>
      <c r="Q24999" s="87"/>
      <c r="R24999" s="3"/>
    </row>
    <row r="25000" spans="11:18">
      <c r="K25000" s="87"/>
      <c r="Q25000" s="87"/>
      <c r="R25000" s="3"/>
    </row>
    <row r="25001" spans="11:18">
      <c r="K25001" s="87"/>
      <c r="Q25001" s="87"/>
      <c r="R25001" s="3"/>
    </row>
    <row r="25002" spans="11:18">
      <c r="K25002" s="87"/>
      <c r="Q25002" s="87"/>
      <c r="R25002" s="3"/>
    </row>
    <row r="25003" spans="11:18">
      <c r="K25003" s="87"/>
      <c r="Q25003" s="87"/>
      <c r="R25003" s="3"/>
    </row>
    <row r="25004" spans="11:18">
      <c r="K25004" s="87"/>
      <c r="Q25004" s="87"/>
      <c r="R25004" s="3"/>
    </row>
    <row r="25005" spans="11:18">
      <c r="K25005" s="87"/>
      <c r="Q25005" s="87"/>
      <c r="R25005" s="3"/>
    </row>
    <row r="25006" spans="11:18">
      <c r="K25006" s="87"/>
      <c r="Q25006" s="87"/>
      <c r="R25006" s="3"/>
    </row>
    <row r="25007" spans="11:18">
      <c r="K25007" s="87"/>
      <c r="Q25007" s="87"/>
      <c r="R25007" s="3"/>
    </row>
    <row r="25008" spans="11:18">
      <c r="K25008" s="87"/>
      <c r="Q25008" s="87"/>
      <c r="R25008" s="3"/>
    </row>
    <row r="25009" spans="11:18">
      <c r="K25009" s="87"/>
      <c r="Q25009" s="87"/>
      <c r="R25009" s="3"/>
    </row>
    <row r="25010" spans="11:18">
      <c r="K25010" s="87"/>
      <c r="Q25010" s="87"/>
      <c r="R25010" s="3"/>
    </row>
    <row r="25011" spans="11:18">
      <c r="K25011" s="87"/>
      <c r="Q25011" s="87"/>
      <c r="R25011" s="3"/>
    </row>
    <row r="25012" spans="11:18">
      <c r="K25012" s="87"/>
      <c r="Q25012" s="87"/>
      <c r="R25012" s="3"/>
    </row>
    <row r="25013" spans="11:18">
      <c r="K25013" s="87"/>
      <c r="Q25013" s="87"/>
      <c r="R25013" s="3"/>
    </row>
    <row r="25014" spans="11:18">
      <c r="K25014" s="87"/>
      <c r="Q25014" s="87"/>
      <c r="R25014" s="3"/>
    </row>
    <row r="25015" spans="11:18">
      <c r="K25015" s="87"/>
      <c r="Q25015" s="87"/>
      <c r="R25015" s="3"/>
    </row>
    <row r="25016" spans="11:18">
      <c r="K25016" s="87"/>
      <c r="Q25016" s="87"/>
      <c r="R25016" s="3"/>
    </row>
    <row r="25017" spans="11:18">
      <c r="K25017" s="87"/>
      <c r="Q25017" s="87"/>
      <c r="R25017" s="3"/>
    </row>
    <row r="25018" spans="11:18">
      <c r="K25018" s="87"/>
      <c r="Q25018" s="87"/>
      <c r="R25018" s="3"/>
    </row>
    <row r="25019" spans="11:18">
      <c r="K25019" s="87"/>
      <c r="Q25019" s="87"/>
      <c r="R25019" s="3"/>
    </row>
    <row r="25020" spans="11:18">
      <c r="K25020" s="87"/>
      <c r="Q25020" s="87"/>
      <c r="R25020" s="3"/>
    </row>
    <row r="25021" spans="11:18">
      <c r="K25021" s="87"/>
      <c r="Q25021" s="87"/>
      <c r="R25021" s="3"/>
    </row>
    <row r="25022" spans="11:18">
      <c r="K25022" s="87"/>
      <c r="Q25022" s="87"/>
      <c r="R25022" s="3"/>
    </row>
    <row r="25023" spans="11:18">
      <c r="K25023" s="87"/>
      <c r="Q25023" s="87"/>
      <c r="R25023" s="3"/>
    </row>
    <row r="25024" spans="11:18">
      <c r="K25024" s="87"/>
      <c r="Q25024" s="87"/>
      <c r="R25024" s="3"/>
    </row>
    <row r="25025" spans="11:18">
      <c r="K25025" s="87"/>
      <c r="Q25025" s="87"/>
      <c r="R25025" s="3"/>
    </row>
    <row r="25026" spans="11:18">
      <c r="K25026" s="87"/>
      <c r="Q25026" s="87"/>
      <c r="R25026" s="3"/>
    </row>
    <row r="25027" spans="11:18">
      <c r="K25027" s="87"/>
      <c r="Q25027" s="87"/>
      <c r="R25027" s="3"/>
    </row>
    <row r="25028" spans="11:18">
      <c r="K25028" s="87"/>
      <c r="Q25028" s="87"/>
      <c r="R25028" s="3"/>
    </row>
    <row r="25029" spans="11:18">
      <c r="K25029" s="87"/>
      <c r="Q25029" s="87"/>
      <c r="R25029" s="3"/>
    </row>
    <row r="25030" spans="11:18">
      <c r="K25030" s="87"/>
      <c r="Q25030" s="87"/>
      <c r="R25030" s="3"/>
    </row>
    <row r="25031" spans="11:18">
      <c r="K25031" s="87"/>
      <c r="Q25031" s="87"/>
      <c r="R25031" s="3"/>
    </row>
    <row r="25032" spans="11:18">
      <c r="K25032" s="87"/>
      <c r="Q25032" s="87"/>
      <c r="R25032" s="3"/>
    </row>
    <row r="25033" spans="11:18">
      <c r="K25033" s="87"/>
      <c r="Q25033" s="87"/>
      <c r="R25033" s="3"/>
    </row>
    <row r="25034" spans="11:18">
      <c r="K25034" s="87"/>
      <c r="Q25034" s="87"/>
      <c r="R25034" s="3"/>
    </row>
    <row r="25035" spans="11:18">
      <c r="K25035" s="87"/>
      <c r="Q25035" s="87"/>
      <c r="R25035" s="3"/>
    </row>
    <row r="25036" spans="11:18">
      <c r="K25036" s="87"/>
      <c r="Q25036" s="87"/>
      <c r="R25036" s="3"/>
    </row>
    <row r="25037" spans="11:18">
      <c r="K25037" s="87"/>
      <c r="Q25037" s="87"/>
      <c r="R25037" s="3"/>
    </row>
    <row r="25038" spans="11:18">
      <c r="K25038" s="87"/>
      <c r="Q25038" s="87"/>
      <c r="R25038" s="3"/>
    </row>
    <row r="25039" spans="11:18">
      <c r="K25039" s="87"/>
      <c r="Q25039" s="87"/>
      <c r="R25039" s="3"/>
    </row>
    <row r="25040" spans="11:18">
      <c r="K25040" s="87"/>
      <c r="Q25040" s="87"/>
      <c r="R25040" s="3"/>
    </row>
    <row r="25041" spans="11:18">
      <c r="K25041" s="87"/>
      <c r="Q25041" s="87"/>
      <c r="R25041" s="3"/>
    </row>
    <row r="25042" spans="11:18">
      <c r="K25042" s="87"/>
      <c r="Q25042" s="87"/>
      <c r="R25042" s="3"/>
    </row>
    <row r="25043" spans="11:18">
      <c r="K25043" s="87"/>
      <c r="Q25043" s="87"/>
      <c r="R25043" s="3"/>
    </row>
    <row r="25044" spans="11:18">
      <c r="K25044" s="87"/>
      <c r="Q25044" s="87"/>
      <c r="R25044" s="3"/>
    </row>
    <row r="25045" spans="11:18">
      <c r="K25045" s="87"/>
      <c r="Q25045" s="87"/>
      <c r="R25045" s="3"/>
    </row>
    <row r="25046" spans="11:18">
      <c r="K25046" s="87"/>
      <c r="Q25046" s="87"/>
      <c r="R25046" s="3"/>
    </row>
    <row r="25047" spans="11:18">
      <c r="K25047" s="87"/>
      <c r="Q25047" s="87"/>
      <c r="R25047" s="3"/>
    </row>
    <row r="25048" spans="11:18">
      <c r="K25048" s="87"/>
      <c r="Q25048" s="87"/>
      <c r="R25048" s="3"/>
    </row>
    <row r="25049" spans="11:18">
      <c r="K25049" s="87"/>
      <c r="Q25049" s="87"/>
      <c r="R25049" s="3"/>
    </row>
    <row r="25050" spans="11:18">
      <c r="K25050" s="87"/>
      <c r="Q25050" s="87"/>
      <c r="R25050" s="3"/>
    </row>
    <row r="25051" spans="11:18">
      <c r="K25051" s="87"/>
      <c r="Q25051" s="87"/>
      <c r="R25051" s="3"/>
    </row>
    <row r="25052" spans="11:18">
      <c r="K25052" s="87"/>
      <c r="Q25052" s="87"/>
      <c r="R25052" s="3"/>
    </row>
    <row r="25053" spans="11:18">
      <c r="K25053" s="87"/>
      <c r="Q25053" s="87"/>
      <c r="R25053" s="3"/>
    </row>
    <row r="25054" spans="11:18">
      <c r="K25054" s="87"/>
      <c r="Q25054" s="87"/>
      <c r="R25054" s="3"/>
    </row>
    <row r="25055" spans="11:18">
      <c r="K25055" s="87"/>
      <c r="Q25055" s="87"/>
      <c r="R25055" s="3"/>
    </row>
    <row r="25056" spans="11:18">
      <c r="K25056" s="87"/>
      <c r="Q25056" s="87"/>
      <c r="R25056" s="3"/>
    </row>
    <row r="25057" spans="11:18">
      <c r="K25057" s="87"/>
      <c r="Q25057" s="87"/>
      <c r="R25057" s="3"/>
    </row>
    <row r="25058" spans="11:18">
      <c r="K25058" s="87"/>
      <c r="Q25058" s="87"/>
      <c r="R25058" s="3"/>
    </row>
    <row r="25059" spans="11:18">
      <c r="K25059" s="87"/>
      <c r="Q25059" s="87"/>
      <c r="R25059" s="3"/>
    </row>
    <row r="25060" spans="11:18">
      <c r="K25060" s="87"/>
      <c r="Q25060" s="87"/>
      <c r="R25060" s="3"/>
    </row>
    <row r="25061" spans="11:18">
      <c r="K25061" s="87"/>
      <c r="Q25061" s="87"/>
      <c r="R25061" s="3"/>
    </row>
    <row r="25062" spans="11:18">
      <c r="K25062" s="87"/>
      <c r="Q25062" s="87"/>
      <c r="R25062" s="3"/>
    </row>
    <row r="25063" spans="11:18">
      <c r="K25063" s="87"/>
      <c r="Q25063" s="87"/>
      <c r="R25063" s="3"/>
    </row>
    <row r="25064" spans="11:18">
      <c r="K25064" s="87"/>
      <c r="Q25064" s="87"/>
      <c r="R25064" s="3"/>
    </row>
    <row r="25065" spans="11:18">
      <c r="K25065" s="87"/>
      <c r="Q25065" s="87"/>
      <c r="R25065" s="3"/>
    </row>
    <row r="25066" spans="11:18">
      <c r="K25066" s="87"/>
      <c r="Q25066" s="87"/>
      <c r="R25066" s="3"/>
    </row>
    <row r="25067" spans="11:18">
      <c r="K25067" s="87"/>
      <c r="Q25067" s="87"/>
      <c r="R25067" s="3"/>
    </row>
    <row r="25068" spans="11:18">
      <c r="K25068" s="87"/>
      <c r="Q25068" s="87"/>
      <c r="R25068" s="3"/>
    </row>
    <row r="25069" spans="11:18">
      <c r="K25069" s="87"/>
      <c r="Q25069" s="87"/>
      <c r="R25069" s="3"/>
    </row>
    <row r="25070" spans="11:18">
      <c r="K25070" s="87"/>
      <c r="Q25070" s="87"/>
      <c r="R25070" s="3"/>
    </row>
    <row r="25071" spans="11:18">
      <c r="K25071" s="87"/>
      <c r="Q25071" s="87"/>
      <c r="R25071" s="3"/>
    </row>
    <row r="25072" spans="11:18">
      <c r="K25072" s="87"/>
      <c r="Q25072" s="87"/>
      <c r="R25072" s="3"/>
    </row>
    <row r="25073" spans="11:18">
      <c r="K25073" s="87"/>
      <c r="Q25073" s="87"/>
      <c r="R25073" s="3"/>
    </row>
    <row r="25074" spans="11:18">
      <c r="K25074" s="87"/>
      <c r="Q25074" s="87"/>
      <c r="R25074" s="3"/>
    </row>
    <row r="25075" spans="11:18">
      <c r="K25075" s="87"/>
      <c r="Q25075" s="87"/>
      <c r="R25075" s="3"/>
    </row>
    <row r="25076" spans="11:18">
      <c r="K25076" s="87"/>
      <c r="Q25076" s="87"/>
      <c r="R25076" s="3"/>
    </row>
    <row r="25077" spans="11:18">
      <c r="K25077" s="87"/>
      <c r="Q25077" s="87"/>
      <c r="R25077" s="3"/>
    </row>
    <row r="25078" spans="11:18">
      <c r="K25078" s="87"/>
      <c r="Q25078" s="87"/>
      <c r="R25078" s="3"/>
    </row>
    <row r="25079" spans="11:18">
      <c r="K25079" s="87"/>
      <c r="Q25079" s="87"/>
      <c r="R25079" s="3"/>
    </row>
    <row r="25080" spans="11:18">
      <c r="K25080" s="87"/>
      <c r="Q25080" s="87"/>
      <c r="R25080" s="3"/>
    </row>
    <row r="25081" spans="11:18">
      <c r="K25081" s="87"/>
      <c r="Q25081" s="87"/>
      <c r="R25081" s="3"/>
    </row>
    <row r="25082" spans="11:18">
      <c r="K25082" s="87"/>
      <c r="Q25082" s="87"/>
      <c r="R25082" s="3"/>
    </row>
    <row r="25083" spans="11:18">
      <c r="K25083" s="87"/>
      <c r="Q25083" s="87"/>
      <c r="R25083" s="3"/>
    </row>
    <row r="25084" spans="11:18">
      <c r="K25084" s="87"/>
      <c r="Q25084" s="87"/>
      <c r="R25084" s="3"/>
    </row>
    <row r="25085" spans="11:18">
      <c r="K25085" s="87"/>
      <c r="Q25085" s="87"/>
      <c r="R25085" s="3"/>
    </row>
    <row r="25086" spans="11:18">
      <c r="K25086" s="87"/>
      <c r="Q25086" s="87"/>
      <c r="R25086" s="3"/>
    </row>
    <row r="25087" spans="11:18">
      <c r="K25087" s="87"/>
      <c r="Q25087" s="87"/>
      <c r="R25087" s="3"/>
    </row>
    <row r="25088" spans="11:18">
      <c r="K25088" s="87"/>
      <c r="Q25088" s="87"/>
      <c r="R25088" s="3"/>
    </row>
    <row r="25089" spans="11:18">
      <c r="K25089" s="87"/>
      <c r="Q25089" s="87"/>
      <c r="R25089" s="3"/>
    </row>
    <row r="25090" spans="11:18">
      <c r="K25090" s="87"/>
      <c r="Q25090" s="87"/>
      <c r="R25090" s="3"/>
    </row>
    <row r="25091" spans="11:18">
      <c r="K25091" s="87"/>
      <c r="Q25091" s="87"/>
      <c r="R25091" s="3"/>
    </row>
    <row r="25092" spans="11:18">
      <c r="K25092" s="87"/>
      <c r="Q25092" s="87"/>
      <c r="R25092" s="3"/>
    </row>
    <row r="25093" spans="11:18">
      <c r="K25093" s="87"/>
      <c r="Q25093" s="87"/>
      <c r="R25093" s="3"/>
    </row>
    <row r="25094" spans="11:18">
      <c r="K25094" s="87"/>
      <c r="Q25094" s="87"/>
      <c r="R25094" s="3"/>
    </row>
    <row r="25095" spans="11:18">
      <c r="K25095" s="87"/>
      <c r="Q25095" s="87"/>
      <c r="R25095" s="3"/>
    </row>
    <row r="25096" spans="11:18">
      <c r="K25096" s="87"/>
      <c r="Q25096" s="87"/>
      <c r="R25096" s="3"/>
    </row>
    <row r="25097" spans="11:18">
      <c r="K25097" s="87"/>
      <c r="Q25097" s="87"/>
      <c r="R25097" s="3"/>
    </row>
    <row r="25098" spans="11:18">
      <c r="K25098" s="87"/>
      <c r="Q25098" s="87"/>
      <c r="R25098" s="3"/>
    </row>
    <row r="25099" spans="11:18">
      <c r="K25099" s="87"/>
      <c r="Q25099" s="87"/>
      <c r="R25099" s="3"/>
    </row>
    <row r="25100" spans="11:18">
      <c r="K25100" s="87"/>
      <c r="Q25100" s="87"/>
      <c r="R25100" s="3"/>
    </row>
    <row r="25101" spans="11:18">
      <c r="K25101" s="87"/>
      <c r="Q25101" s="87"/>
      <c r="R25101" s="3"/>
    </row>
    <row r="25102" spans="11:18">
      <c r="K25102" s="87"/>
      <c r="Q25102" s="87"/>
      <c r="R25102" s="3"/>
    </row>
    <row r="25103" spans="11:18">
      <c r="K25103" s="87"/>
      <c r="Q25103" s="87"/>
      <c r="R25103" s="3"/>
    </row>
    <row r="25104" spans="11:18">
      <c r="K25104" s="87"/>
      <c r="Q25104" s="87"/>
      <c r="R25104" s="3"/>
    </row>
    <row r="25105" spans="11:18">
      <c r="K25105" s="87"/>
      <c r="Q25105" s="87"/>
      <c r="R25105" s="3"/>
    </row>
    <row r="25106" spans="11:18">
      <c r="K25106" s="87"/>
      <c r="Q25106" s="87"/>
      <c r="R25106" s="3"/>
    </row>
    <row r="25107" spans="11:18">
      <c r="K25107" s="87"/>
      <c r="Q25107" s="87"/>
      <c r="R25107" s="3"/>
    </row>
    <row r="25108" spans="11:18">
      <c r="K25108" s="87"/>
      <c r="Q25108" s="87"/>
      <c r="R25108" s="3"/>
    </row>
    <row r="25109" spans="11:18">
      <c r="K25109" s="87"/>
      <c r="Q25109" s="87"/>
      <c r="R25109" s="3"/>
    </row>
    <row r="25110" spans="11:18">
      <c r="K25110" s="87"/>
      <c r="Q25110" s="87"/>
      <c r="R25110" s="3"/>
    </row>
    <row r="25111" spans="11:18">
      <c r="K25111" s="87"/>
      <c r="Q25111" s="87"/>
      <c r="R25111" s="3"/>
    </row>
    <row r="25112" spans="11:18">
      <c r="K25112" s="87"/>
      <c r="Q25112" s="87"/>
      <c r="R25112" s="3"/>
    </row>
    <row r="25113" spans="11:18">
      <c r="K25113" s="87"/>
      <c r="Q25113" s="87"/>
      <c r="R25113" s="3"/>
    </row>
    <row r="25114" spans="11:18">
      <c r="K25114" s="87"/>
      <c r="Q25114" s="87"/>
      <c r="R25114" s="3"/>
    </row>
    <row r="25115" spans="11:18">
      <c r="K25115" s="87"/>
      <c r="Q25115" s="87"/>
      <c r="R25115" s="3"/>
    </row>
    <row r="25116" spans="11:18">
      <c r="K25116" s="87"/>
      <c r="Q25116" s="87"/>
      <c r="R25116" s="3"/>
    </row>
    <row r="25117" spans="11:18">
      <c r="K25117" s="87"/>
      <c r="Q25117" s="87"/>
      <c r="R25117" s="3"/>
    </row>
    <row r="25118" spans="11:18">
      <c r="K25118" s="87"/>
      <c r="Q25118" s="87"/>
      <c r="R25118" s="3"/>
    </row>
    <row r="25119" spans="11:18">
      <c r="K25119" s="87"/>
      <c r="Q25119" s="87"/>
      <c r="R25119" s="3"/>
    </row>
    <row r="25120" spans="11:18">
      <c r="K25120" s="87"/>
      <c r="Q25120" s="87"/>
      <c r="R25120" s="3"/>
    </row>
    <row r="25121" spans="11:18">
      <c r="K25121" s="87"/>
      <c r="Q25121" s="87"/>
      <c r="R25121" s="3"/>
    </row>
    <row r="25122" spans="11:18">
      <c r="K25122" s="87"/>
      <c r="Q25122" s="87"/>
      <c r="R25122" s="3"/>
    </row>
    <row r="25123" spans="11:18">
      <c r="K25123" s="87"/>
      <c r="Q25123" s="87"/>
      <c r="R25123" s="3"/>
    </row>
    <row r="25124" spans="11:18">
      <c r="K25124" s="87"/>
      <c r="Q25124" s="87"/>
      <c r="R25124" s="3"/>
    </row>
    <row r="25125" spans="11:18">
      <c r="K25125" s="87"/>
      <c r="Q25125" s="87"/>
      <c r="R25125" s="3"/>
    </row>
    <row r="25126" spans="11:18">
      <c r="K25126" s="87"/>
      <c r="Q25126" s="87"/>
      <c r="R25126" s="3"/>
    </row>
    <row r="25127" spans="11:18">
      <c r="K25127" s="87"/>
      <c r="Q25127" s="87"/>
      <c r="R25127" s="3"/>
    </row>
    <row r="25128" spans="11:18">
      <c r="K25128" s="87"/>
      <c r="Q25128" s="87"/>
      <c r="R25128" s="3"/>
    </row>
    <row r="25129" spans="11:18">
      <c r="K25129" s="87"/>
      <c r="Q25129" s="87"/>
      <c r="R25129" s="3"/>
    </row>
    <row r="25130" spans="11:18">
      <c r="K25130" s="87"/>
      <c r="Q25130" s="87"/>
      <c r="R25130" s="3"/>
    </row>
    <row r="25131" spans="11:18">
      <c r="K25131" s="87"/>
      <c r="Q25131" s="87"/>
      <c r="R25131" s="3"/>
    </row>
    <row r="25132" spans="11:18">
      <c r="K25132" s="87"/>
      <c r="Q25132" s="87"/>
      <c r="R25132" s="3"/>
    </row>
    <row r="25133" spans="11:18">
      <c r="K25133" s="87"/>
      <c r="Q25133" s="87"/>
      <c r="R25133" s="3"/>
    </row>
    <row r="25134" spans="11:18">
      <c r="K25134" s="87"/>
      <c r="Q25134" s="87"/>
      <c r="R25134" s="3"/>
    </row>
    <row r="25135" spans="11:18">
      <c r="K25135" s="87"/>
      <c r="Q25135" s="87"/>
      <c r="R25135" s="3"/>
    </row>
    <row r="25136" spans="11:18">
      <c r="K25136" s="87"/>
      <c r="Q25136" s="87"/>
      <c r="R25136" s="3"/>
    </row>
    <row r="25137" spans="11:18">
      <c r="K25137" s="87"/>
      <c r="Q25137" s="87"/>
      <c r="R25137" s="3"/>
    </row>
    <row r="25138" spans="11:18">
      <c r="K25138" s="87"/>
      <c r="Q25138" s="87"/>
      <c r="R25138" s="3"/>
    </row>
    <row r="25139" spans="11:18">
      <c r="K25139" s="87"/>
      <c r="Q25139" s="87"/>
      <c r="R25139" s="3"/>
    </row>
    <row r="25140" spans="11:18">
      <c r="K25140" s="87"/>
      <c r="Q25140" s="87"/>
      <c r="R25140" s="3"/>
    </row>
    <row r="25141" spans="11:18">
      <c r="K25141" s="87"/>
      <c r="Q25141" s="87"/>
      <c r="R25141" s="3"/>
    </row>
    <row r="25142" spans="11:18">
      <c r="K25142" s="87"/>
      <c r="Q25142" s="87"/>
      <c r="R25142" s="3"/>
    </row>
    <row r="25143" spans="11:18">
      <c r="K25143" s="87"/>
      <c r="Q25143" s="87"/>
      <c r="R25143" s="3"/>
    </row>
    <row r="25144" spans="11:18">
      <c r="K25144" s="87"/>
      <c r="Q25144" s="87"/>
      <c r="R25144" s="3"/>
    </row>
    <row r="25145" spans="11:18">
      <c r="K25145" s="87"/>
      <c r="Q25145" s="87"/>
      <c r="R25145" s="3"/>
    </row>
    <row r="25146" spans="11:18">
      <c r="K25146" s="87"/>
      <c r="Q25146" s="87"/>
      <c r="R25146" s="3"/>
    </row>
    <row r="25147" spans="11:18">
      <c r="K25147" s="87"/>
      <c r="Q25147" s="87"/>
      <c r="R25147" s="3"/>
    </row>
    <row r="25148" spans="11:18">
      <c r="K25148" s="87"/>
      <c r="Q25148" s="87"/>
      <c r="R25148" s="3"/>
    </row>
    <row r="25149" spans="11:18">
      <c r="K25149" s="87"/>
      <c r="Q25149" s="87"/>
      <c r="R25149" s="3"/>
    </row>
    <row r="25150" spans="11:18">
      <c r="K25150" s="87"/>
      <c r="Q25150" s="87"/>
      <c r="R25150" s="3"/>
    </row>
    <row r="25151" spans="11:18">
      <c r="K25151" s="87"/>
      <c r="Q25151" s="87"/>
      <c r="R25151" s="3"/>
    </row>
    <row r="25152" spans="11:18">
      <c r="K25152" s="87"/>
      <c r="Q25152" s="87"/>
      <c r="R25152" s="3"/>
    </row>
    <row r="25153" spans="11:18">
      <c r="K25153" s="87"/>
      <c r="Q25153" s="87"/>
      <c r="R25153" s="3"/>
    </row>
    <row r="25154" spans="11:18">
      <c r="K25154" s="87"/>
      <c r="Q25154" s="87"/>
      <c r="R25154" s="3"/>
    </row>
    <row r="25155" spans="11:18">
      <c r="K25155" s="87"/>
      <c r="Q25155" s="87"/>
      <c r="R25155" s="3"/>
    </row>
    <row r="25156" spans="11:18">
      <c r="K25156" s="87"/>
      <c r="Q25156" s="87"/>
      <c r="R25156" s="3"/>
    </row>
    <row r="25157" spans="11:18">
      <c r="K25157" s="87"/>
      <c r="Q25157" s="87"/>
      <c r="R25157" s="3"/>
    </row>
    <row r="25158" spans="11:18">
      <c r="K25158" s="87"/>
      <c r="Q25158" s="87"/>
      <c r="R25158" s="3"/>
    </row>
    <row r="25159" spans="11:18">
      <c r="K25159" s="87"/>
      <c r="Q25159" s="87"/>
      <c r="R25159" s="3"/>
    </row>
    <row r="25160" spans="11:18">
      <c r="K25160" s="87"/>
      <c r="Q25160" s="87"/>
      <c r="R25160" s="3"/>
    </row>
    <row r="25161" spans="11:18">
      <c r="K25161" s="87"/>
      <c r="Q25161" s="87"/>
      <c r="R25161" s="3"/>
    </row>
    <row r="25162" spans="11:18">
      <c r="K25162" s="87"/>
      <c r="Q25162" s="87"/>
      <c r="R25162" s="3"/>
    </row>
    <row r="25163" spans="11:18">
      <c r="K25163" s="87"/>
      <c r="Q25163" s="87"/>
      <c r="R25163" s="3"/>
    </row>
    <row r="25164" spans="11:18">
      <c r="K25164" s="87"/>
      <c r="Q25164" s="87"/>
      <c r="R25164" s="3"/>
    </row>
    <row r="25165" spans="11:18">
      <c r="K25165" s="87"/>
      <c r="Q25165" s="87"/>
      <c r="R25165" s="3"/>
    </row>
    <row r="25166" spans="11:18">
      <c r="K25166" s="87"/>
      <c r="Q25166" s="87"/>
      <c r="R25166" s="3"/>
    </row>
    <row r="25167" spans="11:18">
      <c r="K25167" s="87"/>
      <c r="Q25167" s="87"/>
      <c r="R25167" s="3"/>
    </row>
    <row r="25168" spans="11:18">
      <c r="K25168" s="87"/>
      <c r="Q25168" s="87"/>
      <c r="R25168" s="3"/>
    </row>
    <row r="25169" spans="11:18">
      <c r="K25169" s="87"/>
      <c r="Q25169" s="87"/>
      <c r="R25169" s="3"/>
    </row>
    <row r="25170" spans="11:18">
      <c r="K25170" s="87"/>
      <c r="Q25170" s="87"/>
      <c r="R25170" s="3"/>
    </row>
    <row r="25171" spans="11:18">
      <c r="K25171" s="87"/>
      <c r="Q25171" s="87"/>
      <c r="R25171" s="3"/>
    </row>
    <row r="25172" spans="11:18">
      <c r="K25172" s="87"/>
      <c r="Q25172" s="87"/>
      <c r="R25172" s="3"/>
    </row>
    <row r="25173" spans="11:18">
      <c r="K25173" s="87"/>
      <c r="Q25173" s="87"/>
      <c r="R25173" s="3"/>
    </row>
    <row r="25174" spans="11:18">
      <c r="K25174" s="87"/>
      <c r="Q25174" s="87"/>
      <c r="R25174" s="3"/>
    </row>
    <row r="25175" spans="11:18">
      <c r="K25175" s="87"/>
      <c r="Q25175" s="87"/>
      <c r="R25175" s="3"/>
    </row>
    <row r="25176" spans="11:18">
      <c r="K25176" s="87"/>
      <c r="Q25176" s="87"/>
      <c r="R25176" s="3"/>
    </row>
    <row r="25177" spans="11:18">
      <c r="K25177" s="87"/>
      <c r="Q25177" s="87"/>
      <c r="R25177" s="3"/>
    </row>
    <row r="25178" spans="11:18">
      <c r="K25178" s="87"/>
      <c r="Q25178" s="87"/>
      <c r="R25178" s="3"/>
    </row>
    <row r="25179" spans="11:18">
      <c r="K25179" s="87"/>
      <c r="Q25179" s="87"/>
      <c r="R25179" s="3"/>
    </row>
    <row r="25180" spans="11:18">
      <c r="K25180" s="87"/>
      <c r="Q25180" s="87"/>
      <c r="R25180" s="3"/>
    </row>
    <row r="25181" spans="11:18">
      <c r="K25181" s="87"/>
      <c r="Q25181" s="87"/>
      <c r="R25181" s="3"/>
    </row>
    <row r="25182" spans="11:18">
      <c r="K25182" s="87"/>
      <c r="Q25182" s="87"/>
      <c r="R25182" s="3"/>
    </row>
    <row r="25183" spans="11:18">
      <c r="K25183" s="87"/>
      <c r="Q25183" s="87"/>
      <c r="R25183" s="3"/>
    </row>
    <row r="25184" spans="11:18">
      <c r="K25184" s="87"/>
      <c r="Q25184" s="87"/>
      <c r="R25184" s="3"/>
    </row>
    <row r="25185" spans="11:18">
      <c r="K25185" s="87"/>
      <c r="Q25185" s="87"/>
      <c r="R25185" s="3"/>
    </row>
    <row r="25186" spans="11:18">
      <c r="K25186" s="87"/>
      <c r="Q25186" s="87"/>
      <c r="R25186" s="3"/>
    </row>
    <row r="25187" spans="11:18">
      <c r="K25187" s="87"/>
      <c r="Q25187" s="87"/>
      <c r="R25187" s="3"/>
    </row>
    <row r="25188" spans="11:18">
      <c r="K25188" s="87"/>
      <c r="Q25188" s="87"/>
      <c r="R25188" s="3"/>
    </row>
    <row r="25189" spans="11:18">
      <c r="K25189" s="87"/>
      <c r="Q25189" s="87"/>
      <c r="R25189" s="3"/>
    </row>
    <row r="25190" spans="11:18">
      <c r="K25190" s="87"/>
      <c r="Q25190" s="87"/>
      <c r="R25190" s="3"/>
    </row>
    <row r="25191" spans="11:18">
      <c r="K25191" s="87"/>
      <c r="Q25191" s="87"/>
      <c r="R25191" s="3"/>
    </row>
    <row r="25192" spans="11:18">
      <c r="K25192" s="87"/>
      <c r="Q25192" s="87"/>
      <c r="R25192" s="3"/>
    </row>
    <row r="25193" spans="11:18">
      <c r="K25193" s="87"/>
      <c r="Q25193" s="87"/>
      <c r="R25193" s="3"/>
    </row>
    <row r="25194" spans="11:18">
      <c r="K25194" s="87"/>
      <c r="Q25194" s="87"/>
      <c r="R25194" s="3"/>
    </row>
    <row r="25195" spans="11:18">
      <c r="K25195" s="87"/>
      <c r="Q25195" s="87"/>
      <c r="R25195" s="3"/>
    </row>
    <row r="25196" spans="11:18">
      <c r="K25196" s="87"/>
      <c r="Q25196" s="87"/>
      <c r="R25196" s="3"/>
    </row>
    <row r="25197" spans="11:18">
      <c r="K25197" s="87"/>
      <c r="Q25197" s="87"/>
      <c r="R25197" s="3"/>
    </row>
    <row r="25198" spans="11:18">
      <c r="K25198" s="87"/>
      <c r="Q25198" s="87"/>
      <c r="R25198" s="3"/>
    </row>
    <row r="25199" spans="11:18">
      <c r="K25199" s="87"/>
      <c r="Q25199" s="87"/>
      <c r="R25199" s="3"/>
    </row>
    <row r="25200" spans="11:18">
      <c r="K25200" s="87"/>
      <c r="Q25200" s="87"/>
      <c r="R25200" s="3"/>
    </row>
    <row r="25201" spans="11:18">
      <c r="K25201" s="87"/>
      <c r="Q25201" s="87"/>
      <c r="R25201" s="3"/>
    </row>
    <row r="25202" spans="11:18">
      <c r="K25202" s="87"/>
      <c r="Q25202" s="87"/>
      <c r="R25202" s="3"/>
    </row>
    <row r="25203" spans="11:18">
      <c r="K25203" s="87"/>
      <c r="Q25203" s="87"/>
      <c r="R25203" s="3"/>
    </row>
    <row r="25204" spans="11:18">
      <c r="K25204" s="87"/>
      <c r="Q25204" s="87"/>
      <c r="R25204" s="3"/>
    </row>
    <row r="25205" spans="11:18">
      <c r="K25205" s="87"/>
      <c r="Q25205" s="87"/>
      <c r="R25205" s="3"/>
    </row>
    <row r="25206" spans="11:18">
      <c r="K25206" s="87"/>
      <c r="Q25206" s="87"/>
      <c r="R25206" s="3"/>
    </row>
    <row r="25207" spans="11:18">
      <c r="K25207" s="87"/>
      <c r="Q25207" s="87"/>
      <c r="R25207" s="3"/>
    </row>
    <row r="25208" spans="11:18">
      <c r="K25208" s="87"/>
      <c r="Q25208" s="87"/>
      <c r="R25208" s="3"/>
    </row>
    <row r="25209" spans="11:18">
      <c r="K25209" s="87"/>
      <c r="Q25209" s="87"/>
      <c r="R25209" s="3"/>
    </row>
    <row r="25210" spans="11:18">
      <c r="K25210" s="87"/>
      <c r="Q25210" s="87"/>
      <c r="R25210" s="3"/>
    </row>
    <row r="25211" spans="11:18">
      <c r="K25211" s="87"/>
      <c r="Q25211" s="87"/>
      <c r="R25211" s="3"/>
    </row>
    <row r="25212" spans="11:18">
      <c r="K25212" s="87"/>
      <c r="Q25212" s="87"/>
      <c r="R25212" s="3"/>
    </row>
    <row r="25213" spans="11:18">
      <c r="K25213" s="87"/>
      <c r="Q25213" s="87"/>
      <c r="R25213" s="3"/>
    </row>
    <row r="25214" spans="11:18">
      <c r="K25214" s="87"/>
      <c r="Q25214" s="87"/>
      <c r="R25214" s="3"/>
    </row>
    <row r="25215" spans="11:18">
      <c r="K25215" s="87"/>
      <c r="Q25215" s="87"/>
      <c r="R25215" s="3"/>
    </row>
    <row r="25216" spans="11:18">
      <c r="K25216" s="87"/>
      <c r="Q25216" s="87"/>
      <c r="R25216" s="3"/>
    </row>
    <row r="25217" spans="11:18">
      <c r="K25217" s="87"/>
      <c r="Q25217" s="87"/>
      <c r="R25217" s="3"/>
    </row>
    <row r="25218" spans="11:18">
      <c r="K25218" s="87"/>
      <c r="Q25218" s="87"/>
      <c r="R25218" s="3"/>
    </row>
    <row r="25219" spans="11:18">
      <c r="K25219" s="87"/>
      <c r="Q25219" s="87"/>
      <c r="R25219" s="3"/>
    </row>
    <row r="25220" spans="11:18">
      <c r="K25220" s="87"/>
      <c r="Q25220" s="87"/>
      <c r="R25220" s="3"/>
    </row>
    <row r="25221" spans="11:18">
      <c r="K25221" s="87"/>
      <c r="Q25221" s="87"/>
      <c r="R25221" s="3"/>
    </row>
    <row r="25222" spans="11:18">
      <c r="K25222" s="87"/>
      <c r="Q25222" s="87"/>
      <c r="R25222" s="3"/>
    </row>
    <row r="25223" spans="11:18">
      <c r="K25223" s="87"/>
      <c r="Q25223" s="87"/>
      <c r="R25223" s="3"/>
    </row>
    <row r="25224" spans="11:18">
      <c r="K25224" s="87"/>
      <c r="Q25224" s="87"/>
      <c r="R25224" s="3"/>
    </row>
    <row r="25225" spans="11:18">
      <c r="K25225" s="87"/>
      <c r="Q25225" s="87"/>
      <c r="R25225" s="3"/>
    </row>
    <row r="25226" spans="11:18">
      <c r="K25226" s="87"/>
      <c r="Q25226" s="87"/>
      <c r="R25226" s="3"/>
    </row>
    <row r="25227" spans="11:18">
      <c r="K25227" s="87"/>
      <c r="Q25227" s="87"/>
      <c r="R25227" s="3"/>
    </row>
    <row r="25228" spans="11:18">
      <c r="K25228" s="87"/>
      <c r="Q25228" s="87"/>
      <c r="R25228" s="3"/>
    </row>
    <row r="25229" spans="11:18">
      <c r="K25229" s="87"/>
      <c r="Q25229" s="87"/>
      <c r="R25229" s="3"/>
    </row>
    <row r="25230" spans="11:18">
      <c r="K25230" s="87"/>
      <c r="Q25230" s="87"/>
      <c r="R25230" s="3"/>
    </row>
    <row r="25231" spans="11:18">
      <c r="K25231" s="87"/>
      <c r="Q25231" s="87"/>
      <c r="R25231" s="3"/>
    </row>
    <row r="25232" spans="11:18">
      <c r="K25232" s="87"/>
      <c r="Q25232" s="87"/>
      <c r="R25232" s="3"/>
    </row>
    <row r="25233" spans="11:18">
      <c r="K25233" s="87"/>
      <c r="Q25233" s="87"/>
      <c r="R25233" s="3"/>
    </row>
    <row r="25234" spans="11:18">
      <c r="K25234" s="87"/>
      <c r="Q25234" s="87"/>
      <c r="R25234" s="3"/>
    </row>
    <row r="25235" spans="11:18">
      <c r="K25235" s="87"/>
      <c r="Q25235" s="87"/>
      <c r="R25235" s="3"/>
    </row>
    <row r="25236" spans="11:18">
      <c r="K25236" s="87"/>
      <c r="Q25236" s="87"/>
      <c r="R25236" s="3"/>
    </row>
    <row r="25237" spans="11:18">
      <c r="K25237" s="87"/>
      <c r="Q25237" s="87"/>
      <c r="R25237" s="3"/>
    </row>
    <row r="25238" spans="11:18">
      <c r="K25238" s="87"/>
      <c r="Q25238" s="87"/>
      <c r="R25238" s="3"/>
    </row>
    <row r="25239" spans="11:18">
      <c r="K25239" s="87"/>
      <c r="Q25239" s="87"/>
      <c r="R25239" s="3"/>
    </row>
    <row r="25240" spans="11:18">
      <c r="K25240" s="87"/>
      <c r="Q25240" s="87"/>
      <c r="R25240" s="3"/>
    </row>
    <row r="25241" spans="11:18">
      <c r="K25241" s="87"/>
      <c r="Q25241" s="87"/>
      <c r="R25241" s="3"/>
    </row>
    <row r="25242" spans="11:18">
      <c r="K25242" s="87"/>
      <c r="Q25242" s="87"/>
      <c r="R25242" s="3"/>
    </row>
    <row r="25243" spans="11:18">
      <c r="K25243" s="87"/>
      <c r="Q25243" s="87"/>
      <c r="R25243" s="3"/>
    </row>
    <row r="25244" spans="11:18">
      <c r="K25244" s="87"/>
      <c r="Q25244" s="87"/>
      <c r="R25244" s="3"/>
    </row>
    <row r="25245" spans="11:18">
      <c r="K25245" s="87"/>
      <c r="Q25245" s="87"/>
      <c r="R25245" s="3"/>
    </row>
    <row r="25246" spans="11:18">
      <c r="K25246" s="87"/>
      <c r="Q25246" s="87"/>
      <c r="R25246" s="3"/>
    </row>
    <row r="25247" spans="11:18">
      <c r="K25247" s="87"/>
      <c r="Q25247" s="87"/>
      <c r="R25247" s="3"/>
    </row>
    <row r="25248" spans="11:18">
      <c r="K25248" s="87"/>
      <c r="Q25248" s="87"/>
      <c r="R25248" s="3"/>
    </row>
    <row r="25249" spans="11:18">
      <c r="K25249" s="87"/>
      <c r="Q25249" s="87"/>
      <c r="R25249" s="3"/>
    </row>
    <row r="25250" spans="11:18">
      <c r="K25250" s="87"/>
      <c r="Q25250" s="87"/>
      <c r="R25250" s="3"/>
    </row>
    <row r="25251" spans="11:18">
      <c r="K25251" s="87"/>
      <c r="Q25251" s="87"/>
      <c r="R25251" s="3"/>
    </row>
    <row r="25252" spans="11:18">
      <c r="K25252" s="87"/>
      <c r="Q25252" s="87"/>
      <c r="R25252" s="3"/>
    </row>
    <row r="25253" spans="11:18">
      <c r="K25253" s="87"/>
      <c r="Q25253" s="87"/>
      <c r="R25253" s="3"/>
    </row>
    <row r="25254" spans="11:18">
      <c r="K25254" s="87"/>
      <c r="Q25254" s="87"/>
      <c r="R25254" s="3"/>
    </row>
    <row r="25255" spans="11:18">
      <c r="K25255" s="87"/>
      <c r="Q25255" s="87"/>
      <c r="R25255" s="3"/>
    </row>
    <row r="25256" spans="11:18">
      <c r="K25256" s="87"/>
      <c r="Q25256" s="87"/>
      <c r="R25256" s="3"/>
    </row>
    <row r="25257" spans="11:18">
      <c r="K25257" s="87"/>
      <c r="Q25257" s="87"/>
      <c r="R25257" s="3"/>
    </row>
    <row r="25258" spans="11:18">
      <c r="K25258" s="87"/>
      <c r="Q25258" s="87"/>
      <c r="R25258" s="3"/>
    </row>
    <row r="25259" spans="11:18">
      <c r="K25259" s="87"/>
      <c r="Q25259" s="87"/>
      <c r="R25259" s="3"/>
    </row>
    <row r="25260" spans="11:18">
      <c r="K25260" s="87"/>
      <c r="Q25260" s="87"/>
      <c r="R25260" s="3"/>
    </row>
    <row r="25261" spans="11:18">
      <c r="K25261" s="87"/>
      <c r="Q25261" s="87"/>
      <c r="R25261" s="3"/>
    </row>
    <row r="25262" spans="11:18">
      <c r="K25262" s="87"/>
      <c r="Q25262" s="87"/>
      <c r="R25262" s="3"/>
    </row>
    <row r="25263" spans="11:18">
      <c r="K25263" s="87"/>
      <c r="Q25263" s="87"/>
      <c r="R25263" s="3"/>
    </row>
    <row r="25264" spans="11:18">
      <c r="K25264" s="87"/>
      <c r="Q25264" s="87"/>
      <c r="R25264" s="3"/>
    </row>
    <row r="25265" spans="11:18">
      <c r="K25265" s="87"/>
      <c r="Q25265" s="87"/>
      <c r="R25265" s="3"/>
    </row>
    <row r="25266" spans="11:18">
      <c r="K25266" s="87"/>
      <c r="Q25266" s="87"/>
      <c r="R25266" s="3"/>
    </row>
    <row r="25267" spans="11:18">
      <c r="K25267" s="87"/>
      <c r="Q25267" s="87"/>
      <c r="R25267" s="3"/>
    </row>
    <row r="25268" spans="11:18">
      <c r="K25268" s="87"/>
      <c r="Q25268" s="87"/>
      <c r="R25268" s="3"/>
    </row>
    <row r="25269" spans="11:18">
      <c r="K25269" s="87"/>
      <c r="Q25269" s="87"/>
      <c r="R25269" s="3"/>
    </row>
    <row r="25270" spans="11:18">
      <c r="K25270" s="87"/>
      <c r="Q25270" s="87"/>
      <c r="R25270" s="3"/>
    </row>
    <row r="25271" spans="11:18">
      <c r="K25271" s="87"/>
      <c r="Q25271" s="87"/>
      <c r="R25271" s="3"/>
    </row>
    <row r="25272" spans="11:18">
      <c r="K25272" s="87"/>
      <c r="Q25272" s="87"/>
      <c r="R25272" s="3"/>
    </row>
    <row r="25273" spans="11:18">
      <c r="K25273" s="87"/>
      <c r="Q25273" s="87"/>
      <c r="R25273" s="3"/>
    </row>
    <row r="25274" spans="11:18">
      <c r="K25274" s="87"/>
      <c r="Q25274" s="87"/>
      <c r="R25274" s="3"/>
    </row>
    <row r="25275" spans="11:18">
      <c r="K25275" s="87"/>
      <c r="Q25275" s="87"/>
      <c r="R25275" s="3"/>
    </row>
    <row r="25276" spans="11:18">
      <c r="K25276" s="87"/>
      <c r="Q25276" s="87"/>
      <c r="R25276" s="3"/>
    </row>
    <row r="25277" spans="11:18">
      <c r="K25277" s="87"/>
      <c r="Q25277" s="87"/>
      <c r="R25277" s="3"/>
    </row>
    <row r="25278" spans="11:18">
      <c r="K25278" s="87"/>
      <c r="Q25278" s="87"/>
      <c r="R25278" s="3"/>
    </row>
    <row r="25279" spans="11:18">
      <c r="K25279" s="87"/>
      <c r="Q25279" s="87"/>
      <c r="R25279" s="3"/>
    </row>
    <row r="25280" spans="11:18">
      <c r="K25280" s="87"/>
      <c r="Q25280" s="87"/>
      <c r="R25280" s="3"/>
    </row>
    <row r="25281" spans="11:18">
      <c r="K25281" s="87"/>
      <c r="Q25281" s="87"/>
      <c r="R25281" s="3"/>
    </row>
    <row r="25282" spans="11:18">
      <c r="K25282" s="87"/>
      <c r="Q25282" s="87"/>
      <c r="R25282" s="3"/>
    </row>
    <row r="25283" spans="11:18">
      <c r="K25283" s="87"/>
      <c r="Q25283" s="87"/>
      <c r="R25283" s="3"/>
    </row>
    <row r="25284" spans="11:18">
      <c r="K25284" s="87"/>
      <c r="Q25284" s="87"/>
      <c r="R25284" s="3"/>
    </row>
    <row r="25285" spans="11:18">
      <c r="K25285" s="87"/>
      <c r="Q25285" s="87"/>
      <c r="R25285" s="3"/>
    </row>
    <row r="25286" spans="11:18">
      <c r="K25286" s="87"/>
      <c r="Q25286" s="87"/>
      <c r="R25286" s="3"/>
    </row>
    <row r="25287" spans="11:18">
      <c r="K25287" s="87"/>
      <c r="Q25287" s="87"/>
      <c r="R25287" s="3"/>
    </row>
    <row r="25288" spans="11:18">
      <c r="K25288" s="87"/>
      <c r="Q25288" s="87"/>
      <c r="R25288" s="3"/>
    </row>
    <row r="25289" spans="11:18">
      <c r="K25289" s="87"/>
      <c r="Q25289" s="87"/>
      <c r="R25289" s="3"/>
    </row>
    <row r="25290" spans="11:18">
      <c r="K25290" s="87"/>
      <c r="Q25290" s="87"/>
      <c r="R25290" s="3"/>
    </row>
    <row r="25291" spans="11:18">
      <c r="K25291" s="87"/>
      <c r="Q25291" s="87"/>
      <c r="R25291" s="3"/>
    </row>
    <row r="25292" spans="11:18">
      <c r="K25292" s="87"/>
      <c r="Q25292" s="87"/>
      <c r="R25292" s="3"/>
    </row>
    <row r="25293" spans="11:18">
      <c r="K25293" s="87"/>
      <c r="Q25293" s="87"/>
      <c r="R25293" s="3"/>
    </row>
    <row r="25294" spans="11:18">
      <c r="K25294" s="87"/>
      <c r="Q25294" s="87"/>
      <c r="R25294" s="3"/>
    </row>
    <row r="25295" spans="11:18">
      <c r="K25295" s="87"/>
      <c r="Q25295" s="87"/>
      <c r="R25295" s="3"/>
    </row>
    <row r="25296" spans="11:18">
      <c r="K25296" s="87"/>
      <c r="Q25296" s="87"/>
      <c r="R25296" s="3"/>
    </row>
    <row r="25297" spans="11:18">
      <c r="K25297" s="87"/>
      <c r="Q25297" s="87"/>
      <c r="R25297" s="3"/>
    </row>
    <row r="25298" spans="11:18">
      <c r="K25298" s="87"/>
      <c r="Q25298" s="87"/>
      <c r="R25298" s="3"/>
    </row>
    <row r="25299" spans="11:18">
      <c r="K25299" s="87"/>
      <c r="Q25299" s="87"/>
      <c r="R25299" s="3"/>
    </row>
    <row r="25300" spans="11:18">
      <c r="K25300" s="87"/>
      <c r="Q25300" s="87"/>
      <c r="R25300" s="3"/>
    </row>
    <row r="25301" spans="11:18">
      <c r="K25301" s="87"/>
      <c r="Q25301" s="87"/>
      <c r="R25301" s="3"/>
    </row>
    <row r="25302" spans="11:18">
      <c r="K25302" s="87"/>
      <c r="Q25302" s="87"/>
      <c r="R25302" s="3"/>
    </row>
    <row r="25303" spans="11:18">
      <c r="K25303" s="87"/>
      <c r="Q25303" s="87"/>
      <c r="R25303" s="3"/>
    </row>
    <row r="25304" spans="11:18">
      <c r="K25304" s="87"/>
      <c r="Q25304" s="87"/>
      <c r="R25304" s="3"/>
    </row>
    <row r="25305" spans="11:18">
      <c r="K25305" s="87"/>
      <c r="Q25305" s="87"/>
      <c r="R25305" s="3"/>
    </row>
    <row r="25306" spans="11:18">
      <c r="K25306" s="87"/>
      <c r="Q25306" s="87"/>
      <c r="R25306" s="3"/>
    </row>
    <row r="25307" spans="11:18">
      <c r="K25307" s="87"/>
      <c r="Q25307" s="87"/>
      <c r="R25307" s="3"/>
    </row>
    <row r="25308" spans="11:18">
      <c r="K25308" s="87"/>
      <c r="Q25308" s="87"/>
      <c r="R25308" s="3"/>
    </row>
    <row r="25309" spans="11:18">
      <c r="K25309" s="87"/>
      <c r="Q25309" s="87"/>
      <c r="R25309" s="3"/>
    </row>
    <row r="25310" spans="11:18">
      <c r="K25310" s="87"/>
      <c r="Q25310" s="87"/>
      <c r="R25310" s="3"/>
    </row>
    <row r="25311" spans="11:18">
      <c r="K25311" s="87"/>
      <c r="Q25311" s="87"/>
      <c r="R25311" s="3"/>
    </row>
    <row r="25312" spans="11:18">
      <c r="K25312" s="87"/>
      <c r="Q25312" s="87"/>
      <c r="R25312" s="3"/>
    </row>
    <row r="25313" spans="11:18">
      <c r="K25313" s="87"/>
      <c r="Q25313" s="87"/>
      <c r="R25313" s="3"/>
    </row>
    <row r="25314" spans="11:18">
      <c r="K25314" s="87"/>
      <c r="Q25314" s="87"/>
      <c r="R25314" s="3"/>
    </row>
    <row r="25315" spans="11:18">
      <c r="K25315" s="87"/>
      <c r="Q25315" s="87"/>
      <c r="R25315" s="3"/>
    </row>
    <row r="25316" spans="11:18">
      <c r="K25316" s="87"/>
      <c r="Q25316" s="87"/>
      <c r="R25316" s="3"/>
    </row>
    <row r="25317" spans="11:18">
      <c r="K25317" s="87"/>
      <c r="Q25317" s="87"/>
      <c r="R25317" s="3"/>
    </row>
    <row r="25318" spans="11:18">
      <c r="K25318" s="87"/>
      <c r="Q25318" s="87"/>
      <c r="R25318" s="3"/>
    </row>
    <row r="25319" spans="11:18">
      <c r="K25319" s="87"/>
      <c r="Q25319" s="87"/>
      <c r="R25319" s="3"/>
    </row>
    <row r="25320" spans="11:18">
      <c r="K25320" s="87"/>
      <c r="Q25320" s="87"/>
      <c r="R25320" s="3"/>
    </row>
    <row r="25321" spans="11:18">
      <c r="K25321" s="87"/>
      <c r="Q25321" s="87"/>
      <c r="R25321" s="3"/>
    </row>
    <row r="25322" spans="11:18">
      <c r="K25322" s="87"/>
      <c r="Q25322" s="87"/>
      <c r="R25322" s="3"/>
    </row>
    <row r="25323" spans="11:18">
      <c r="K25323" s="87"/>
      <c r="Q25323" s="87"/>
      <c r="R25323" s="3"/>
    </row>
    <row r="25324" spans="11:18">
      <c r="K25324" s="87"/>
      <c r="Q25324" s="87"/>
      <c r="R25324" s="3"/>
    </row>
    <row r="25325" spans="11:18">
      <c r="K25325" s="87"/>
      <c r="Q25325" s="87"/>
      <c r="R25325" s="3"/>
    </row>
    <row r="25326" spans="11:18">
      <c r="K25326" s="87"/>
      <c r="Q25326" s="87"/>
      <c r="R25326" s="3"/>
    </row>
    <row r="25327" spans="11:18">
      <c r="K25327" s="87"/>
      <c r="Q25327" s="87"/>
      <c r="R25327" s="3"/>
    </row>
    <row r="25328" spans="11:18">
      <c r="K25328" s="87"/>
      <c r="Q25328" s="87"/>
      <c r="R25328" s="3"/>
    </row>
    <row r="25329" spans="11:18">
      <c r="K25329" s="87"/>
      <c r="Q25329" s="87"/>
      <c r="R25329" s="3"/>
    </row>
    <row r="25330" spans="11:18">
      <c r="K25330" s="87"/>
      <c r="Q25330" s="87"/>
      <c r="R25330" s="3"/>
    </row>
    <row r="25331" spans="11:18">
      <c r="K25331" s="87"/>
      <c r="Q25331" s="87"/>
      <c r="R25331" s="3"/>
    </row>
    <row r="25332" spans="11:18">
      <c r="K25332" s="87"/>
      <c r="Q25332" s="87"/>
      <c r="R25332" s="3"/>
    </row>
    <row r="25333" spans="11:18">
      <c r="K25333" s="87"/>
      <c r="Q25333" s="87"/>
      <c r="R25333" s="3"/>
    </row>
    <row r="25334" spans="11:18">
      <c r="K25334" s="87"/>
      <c r="Q25334" s="87"/>
      <c r="R25334" s="3"/>
    </row>
    <row r="25335" spans="11:18">
      <c r="K25335" s="87"/>
      <c r="Q25335" s="87"/>
      <c r="R25335" s="3"/>
    </row>
    <row r="25336" spans="11:18">
      <c r="K25336" s="87"/>
      <c r="Q25336" s="87"/>
      <c r="R25336" s="3"/>
    </row>
    <row r="25337" spans="11:18">
      <c r="K25337" s="87"/>
      <c r="Q25337" s="87"/>
      <c r="R25337" s="3"/>
    </row>
    <row r="25338" spans="11:18">
      <c r="K25338" s="87"/>
      <c r="Q25338" s="87"/>
      <c r="R25338" s="3"/>
    </row>
    <row r="25339" spans="11:18">
      <c r="K25339" s="87"/>
      <c r="Q25339" s="87"/>
      <c r="R25339" s="3"/>
    </row>
    <row r="25340" spans="11:18">
      <c r="K25340" s="87"/>
      <c r="Q25340" s="87"/>
      <c r="R25340" s="3"/>
    </row>
    <row r="25341" spans="11:18">
      <c r="K25341" s="87"/>
      <c r="Q25341" s="87"/>
      <c r="R25341" s="3"/>
    </row>
    <row r="25342" spans="11:18">
      <c r="K25342" s="87"/>
      <c r="Q25342" s="87"/>
      <c r="R25342" s="3"/>
    </row>
    <row r="25343" spans="11:18">
      <c r="K25343" s="87"/>
      <c r="Q25343" s="87"/>
      <c r="R25343" s="3"/>
    </row>
    <row r="25344" spans="11:18">
      <c r="K25344" s="87"/>
      <c r="Q25344" s="87"/>
      <c r="R25344" s="3"/>
    </row>
    <row r="25345" spans="11:18">
      <c r="K25345" s="87"/>
      <c r="Q25345" s="87"/>
      <c r="R25345" s="3"/>
    </row>
    <row r="25346" spans="11:18">
      <c r="K25346" s="87"/>
      <c r="Q25346" s="87"/>
      <c r="R25346" s="3"/>
    </row>
    <row r="25347" spans="11:18">
      <c r="K25347" s="87"/>
      <c r="Q25347" s="87"/>
      <c r="R25347" s="3"/>
    </row>
    <row r="25348" spans="11:18">
      <c r="K25348" s="87"/>
      <c r="Q25348" s="87"/>
      <c r="R25348" s="3"/>
    </row>
    <row r="25349" spans="11:18">
      <c r="K25349" s="87"/>
      <c r="Q25349" s="87"/>
      <c r="R25349" s="3"/>
    </row>
    <row r="25350" spans="11:18">
      <c r="K25350" s="87"/>
      <c r="Q25350" s="87"/>
      <c r="R25350" s="3"/>
    </row>
    <row r="25351" spans="11:18">
      <c r="K25351" s="87"/>
      <c r="Q25351" s="87"/>
      <c r="R25351" s="3"/>
    </row>
    <row r="25352" spans="11:18">
      <c r="K25352" s="87"/>
      <c r="Q25352" s="87"/>
      <c r="R25352" s="3"/>
    </row>
    <row r="25353" spans="11:18">
      <c r="K25353" s="87"/>
      <c r="Q25353" s="87"/>
      <c r="R25353" s="3"/>
    </row>
    <row r="25354" spans="11:18">
      <c r="K25354" s="87"/>
      <c r="Q25354" s="87"/>
      <c r="R25354" s="3"/>
    </row>
    <row r="25355" spans="11:18">
      <c r="K25355" s="87"/>
      <c r="Q25355" s="87"/>
      <c r="R25355" s="3"/>
    </row>
    <row r="25356" spans="11:18">
      <c r="K25356" s="87"/>
      <c r="Q25356" s="87"/>
      <c r="R25356" s="3"/>
    </row>
    <row r="25357" spans="11:18">
      <c r="K25357" s="87"/>
      <c r="Q25357" s="87"/>
      <c r="R25357" s="3"/>
    </row>
    <row r="25358" spans="11:18">
      <c r="K25358" s="87"/>
      <c r="Q25358" s="87"/>
      <c r="R25358" s="3"/>
    </row>
    <row r="25359" spans="11:18">
      <c r="K25359" s="87"/>
      <c r="Q25359" s="87"/>
      <c r="R25359" s="3"/>
    </row>
    <row r="25360" spans="11:18">
      <c r="K25360" s="87"/>
      <c r="Q25360" s="87"/>
      <c r="R25360" s="3"/>
    </row>
    <row r="25361" spans="11:18">
      <c r="K25361" s="87"/>
      <c r="Q25361" s="87"/>
      <c r="R25361" s="3"/>
    </row>
    <row r="25362" spans="11:18">
      <c r="K25362" s="87"/>
      <c r="Q25362" s="87"/>
      <c r="R25362" s="3"/>
    </row>
    <row r="25363" spans="11:18">
      <c r="K25363" s="87"/>
      <c r="Q25363" s="87"/>
      <c r="R25363" s="3"/>
    </row>
    <row r="25364" spans="11:18">
      <c r="K25364" s="87"/>
      <c r="Q25364" s="87"/>
      <c r="R25364" s="3"/>
    </row>
    <row r="25365" spans="11:18">
      <c r="K25365" s="87"/>
      <c r="Q25365" s="87"/>
      <c r="R25365" s="3"/>
    </row>
    <row r="25366" spans="11:18">
      <c r="K25366" s="87"/>
      <c r="Q25366" s="87"/>
      <c r="R25366" s="3"/>
    </row>
    <row r="25367" spans="11:18">
      <c r="K25367" s="87"/>
      <c r="Q25367" s="87"/>
      <c r="R25367" s="3"/>
    </row>
    <row r="25368" spans="11:18">
      <c r="K25368" s="87"/>
      <c r="Q25368" s="87"/>
      <c r="R25368" s="3"/>
    </row>
    <row r="25369" spans="11:18">
      <c r="K25369" s="87"/>
      <c r="Q25369" s="87"/>
      <c r="R25369" s="3"/>
    </row>
    <row r="25370" spans="11:18">
      <c r="K25370" s="87"/>
      <c r="Q25370" s="87"/>
      <c r="R25370" s="3"/>
    </row>
    <row r="25371" spans="11:18">
      <c r="K25371" s="87"/>
      <c r="Q25371" s="87"/>
      <c r="R25371" s="3"/>
    </row>
    <row r="25372" spans="11:18">
      <c r="K25372" s="87"/>
      <c r="Q25372" s="87"/>
      <c r="R25372" s="3"/>
    </row>
    <row r="25373" spans="11:18">
      <c r="K25373" s="87"/>
      <c r="Q25373" s="87"/>
      <c r="R25373" s="3"/>
    </row>
    <row r="25374" spans="11:18">
      <c r="K25374" s="87"/>
      <c r="Q25374" s="87"/>
      <c r="R25374" s="3"/>
    </row>
    <row r="25375" spans="11:18">
      <c r="K25375" s="87"/>
      <c r="Q25375" s="87"/>
      <c r="R25375" s="3"/>
    </row>
    <row r="25376" spans="11:18">
      <c r="K25376" s="87"/>
      <c r="Q25376" s="87"/>
      <c r="R25376" s="3"/>
    </row>
    <row r="25377" spans="11:18">
      <c r="K25377" s="87"/>
      <c r="Q25377" s="87"/>
      <c r="R25377" s="3"/>
    </row>
    <row r="25378" spans="11:18">
      <c r="K25378" s="87"/>
      <c r="Q25378" s="87"/>
      <c r="R25378" s="3"/>
    </row>
    <row r="25379" spans="11:18">
      <c r="K25379" s="87"/>
      <c r="Q25379" s="87"/>
      <c r="R25379" s="3"/>
    </row>
    <row r="25380" spans="11:18">
      <c r="K25380" s="87"/>
      <c r="Q25380" s="87"/>
      <c r="R25380" s="3"/>
    </row>
    <row r="25381" spans="11:18">
      <c r="K25381" s="87"/>
      <c r="Q25381" s="87"/>
      <c r="R25381" s="3"/>
    </row>
    <row r="25382" spans="11:18">
      <c r="K25382" s="87"/>
      <c r="Q25382" s="87"/>
      <c r="R25382" s="3"/>
    </row>
    <row r="25383" spans="11:18">
      <c r="K25383" s="87"/>
      <c r="Q25383" s="87"/>
      <c r="R25383" s="3"/>
    </row>
    <row r="25384" spans="11:18">
      <c r="K25384" s="87"/>
      <c r="Q25384" s="87"/>
      <c r="R25384" s="3"/>
    </row>
    <row r="25385" spans="11:18">
      <c r="K25385" s="87"/>
      <c r="Q25385" s="87"/>
      <c r="R25385" s="3"/>
    </row>
    <row r="25386" spans="11:18">
      <c r="K25386" s="87"/>
      <c r="Q25386" s="87"/>
      <c r="R25386" s="3"/>
    </row>
    <row r="25387" spans="11:18">
      <c r="K25387" s="87"/>
      <c r="Q25387" s="87"/>
      <c r="R25387" s="3"/>
    </row>
    <row r="25388" spans="11:18">
      <c r="K25388" s="87"/>
      <c r="Q25388" s="87"/>
      <c r="R25388" s="3"/>
    </row>
    <row r="25389" spans="11:18">
      <c r="K25389" s="87"/>
      <c r="Q25389" s="87"/>
      <c r="R25389" s="3"/>
    </row>
    <row r="25390" spans="11:18">
      <c r="K25390" s="87"/>
      <c r="Q25390" s="87"/>
      <c r="R25390" s="3"/>
    </row>
    <row r="25391" spans="11:18">
      <c r="K25391" s="87"/>
      <c r="Q25391" s="87"/>
      <c r="R25391" s="3"/>
    </row>
    <row r="25392" spans="11:18">
      <c r="K25392" s="87"/>
      <c r="Q25392" s="87"/>
      <c r="R25392" s="3"/>
    </row>
    <row r="25393" spans="11:18">
      <c r="K25393" s="87"/>
      <c r="Q25393" s="87"/>
      <c r="R25393" s="3"/>
    </row>
    <row r="25394" spans="11:18">
      <c r="K25394" s="87"/>
      <c r="Q25394" s="87"/>
      <c r="R25394" s="3"/>
    </row>
    <row r="25395" spans="11:18">
      <c r="K25395" s="87"/>
      <c r="Q25395" s="87"/>
      <c r="R25395" s="3"/>
    </row>
    <row r="25396" spans="11:18">
      <c r="K25396" s="87"/>
      <c r="Q25396" s="87"/>
      <c r="R25396" s="3"/>
    </row>
    <row r="25397" spans="11:18">
      <c r="K25397" s="87"/>
      <c r="Q25397" s="87"/>
      <c r="R25397" s="3"/>
    </row>
    <row r="25398" spans="11:18">
      <c r="K25398" s="87"/>
      <c r="Q25398" s="87"/>
      <c r="R25398" s="3"/>
    </row>
    <row r="25399" spans="11:18">
      <c r="K25399" s="87"/>
      <c r="Q25399" s="87"/>
      <c r="R25399" s="3"/>
    </row>
    <row r="25400" spans="11:18">
      <c r="K25400" s="87"/>
      <c r="Q25400" s="87"/>
      <c r="R25400" s="3"/>
    </row>
    <row r="25401" spans="11:18">
      <c r="K25401" s="87"/>
      <c r="Q25401" s="87"/>
      <c r="R25401" s="3"/>
    </row>
    <row r="25402" spans="11:18">
      <c r="K25402" s="87"/>
      <c r="Q25402" s="87"/>
      <c r="R25402" s="3"/>
    </row>
    <row r="25403" spans="11:18">
      <c r="K25403" s="87"/>
      <c r="Q25403" s="87"/>
      <c r="R25403" s="3"/>
    </row>
    <row r="25404" spans="11:18">
      <c r="K25404" s="87"/>
      <c r="Q25404" s="87"/>
      <c r="R25404" s="3"/>
    </row>
    <row r="25405" spans="11:18">
      <c r="K25405" s="87"/>
      <c r="Q25405" s="87"/>
      <c r="R25405" s="3"/>
    </row>
    <row r="25406" spans="11:18">
      <c r="K25406" s="87"/>
      <c r="Q25406" s="87"/>
      <c r="R25406" s="3"/>
    </row>
    <row r="25407" spans="11:18">
      <c r="K25407" s="87"/>
      <c r="Q25407" s="87"/>
      <c r="R25407" s="3"/>
    </row>
    <row r="25408" spans="11:18">
      <c r="K25408" s="87"/>
      <c r="Q25408" s="87"/>
      <c r="R25408" s="3"/>
    </row>
    <row r="25409" spans="11:18">
      <c r="K25409" s="87"/>
      <c r="Q25409" s="87"/>
      <c r="R25409" s="3"/>
    </row>
    <row r="25410" spans="11:18">
      <c r="K25410" s="87"/>
      <c r="Q25410" s="87"/>
      <c r="R25410" s="3"/>
    </row>
    <row r="25411" spans="11:18">
      <c r="K25411" s="87"/>
      <c r="Q25411" s="87"/>
      <c r="R25411" s="3"/>
    </row>
    <row r="25412" spans="11:18">
      <c r="K25412" s="87"/>
      <c r="Q25412" s="87"/>
      <c r="R25412" s="3"/>
    </row>
    <row r="25413" spans="11:18">
      <c r="K25413" s="87"/>
      <c r="Q25413" s="87"/>
      <c r="R25413" s="3"/>
    </row>
    <row r="25414" spans="11:18">
      <c r="K25414" s="87"/>
      <c r="Q25414" s="87"/>
      <c r="R25414" s="3"/>
    </row>
    <row r="25415" spans="11:18">
      <c r="K25415" s="87"/>
      <c r="Q25415" s="87"/>
      <c r="R25415" s="3"/>
    </row>
    <row r="25416" spans="11:18">
      <c r="K25416" s="87"/>
      <c r="Q25416" s="87"/>
      <c r="R25416" s="3"/>
    </row>
    <row r="25417" spans="11:18">
      <c r="K25417" s="87"/>
      <c r="Q25417" s="87"/>
      <c r="R25417" s="3"/>
    </row>
    <row r="25418" spans="11:18">
      <c r="K25418" s="87"/>
      <c r="Q25418" s="87"/>
      <c r="R25418" s="3"/>
    </row>
    <row r="25419" spans="11:18">
      <c r="K25419" s="87"/>
      <c r="Q25419" s="87"/>
      <c r="R25419" s="3"/>
    </row>
    <row r="25420" spans="11:18">
      <c r="K25420" s="87"/>
      <c r="Q25420" s="87"/>
      <c r="R25420" s="3"/>
    </row>
    <row r="25421" spans="11:18">
      <c r="K25421" s="87"/>
      <c r="Q25421" s="87"/>
      <c r="R25421" s="3"/>
    </row>
    <row r="25422" spans="11:18">
      <c r="K25422" s="87"/>
      <c r="Q25422" s="87"/>
      <c r="R25422" s="3"/>
    </row>
    <row r="25423" spans="11:18">
      <c r="K25423" s="87"/>
      <c r="Q25423" s="87"/>
      <c r="R25423" s="3"/>
    </row>
    <row r="25424" spans="11:18">
      <c r="K25424" s="87"/>
      <c r="Q25424" s="87"/>
      <c r="R25424" s="3"/>
    </row>
    <row r="25425" spans="11:18">
      <c r="K25425" s="87"/>
      <c r="Q25425" s="87"/>
      <c r="R25425" s="3"/>
    </row>
    <row r="25426" spans="11:18">
      <c r="K25426" s="87"/>
      <c r="Q25426" s="87"/>
      <c r="R25426" s="3"/>
    </row>
    <row r="25427" spans="11:18">
      <c r="K25427" s="87"/>
      <c r="Q25427" s="87"/>
      <c r="R25427" s="3"/>
    </row>
    <row r="25428" spans="11:18">
      <c r="K25428" s="87"/>
      <c r="Q25428" s="87"/>
      <c r="R25428" s="3"/>
    </row>
    <row r="25429" spans="11:18">
      <c r="K25429" s="87"/>
      <c r="Q25429" s="87"/>
      <c r="R25429" s="3"/>
    </row>
    <row r="25430" spans="11:18">
      <c r="K25430" s="87"/>
      <c r="Q25430" s="87"/>
      <c r="R25430" s="3"/>
    </row>
    <row r="25431" spans="11:18">
      <c r="K25431" s="87"/>
      <c r="Q25431" s="87"/>
      <c r="R25431" s="3"/>
    </row>
    <row r="25432" spans="11:18">
      <c r="K25432" s="87"/>
      <c r="Q25432" s="87"/>
      <c r="R25432" s="3"/>
    </row>
    <row r="25433" spans="11:18">
      <c r="K25433" s="87"/>
      <c r="Q25433" s="87"/>
      <c r="R25433" s="3"/>
    </row>
    <row r="25434" spans="11:18">
      <c r="K25434" s="87"/>
      <c r="Q25434" s="87"/>
      <c r="R25434" s="3"/>
    </row>
    <row r="25435" spans="11:18">
      <c r="K25435" s="87"/>
      <c r="Q25435" s="87"/>
      <c r="R25435" s="3"/>
    </row>
    <row r="25436" spans="11:18">
      <c r="K25436" s="87"/>
      <c r="Q25436" s="87"/>
      <c r="R25436" s="3"/>
    </row>
    <row r="25437" spans="11:18">
      <c r="K25437" s="87"/>
      <c r="Q25437" s="87"/>
      <c r="R25437" s="3"/>
    </row>
    <row r="25438" spans="11:18">
      <c r="K25438" s="87"/>
      <c r="Q25438" s="87"/>
      <c r="R25438" s="3"/>
    </row>
    <row r="25439" spans="11:18">
      <c r="K25439" s="87"/>
      <c r="Q25439" s="87"/>
      <c r="R25439" s="3"/>
    </row>
    <row r="25440" spans="11:18">
      <c r="K25440" s="87"/>
      <c r="Q25440" s="87"/>
      <c r="R25440" s="3"/>
    </row>
    <row r="25441" spans="11:18">
      <c r="K25441" s="87"/>
      <c r="Q25441" s="87"/>
      <c r="R25441" s="3"/>
    </row>
    <row r="25442" spans="11:18">
      <c r="K25442" s="87"/>
      <c r="Q25442" s="87"/>
      <c r="R25442" s="3"/>
    </row>
    <row r="25443" spans="11:18">
      <c r="K25443" s="87"/>
      <c r="Q25443" s="87"/>
      <c r="R25443" s="3"/>
    </row>
    <row r="25444" spans="11:18">
      <c r="K25444" s="87"/>
      <c r="Q25444" s="87"/>
      <c r="R25444" s="3"/>
    </row>
    <row r="25445" spans="11:18">
      <c r="K25445" s="87"/>
      <c r="Q25445" s="87"/>
      <c r="R25445" s="3"/>
    </row>
    <row r="25446" spans="11:18">
      <c r="K25446" s="87"/>
      <c r="Q25446" s="87"/>
      <c r="R25446" s="3"/>
    </row>
    <row r="25447" spans="11:18">
      <c r="K25447" s="87"/>
      <c r="Q25447" s="87"/>
      <c r="R25447" s="3"/>
    </row>
    <row r="25448" spans="11:18">
      <c r="K25448" s="87"/>
      <c r="Q25448" s="87"/>
      <c r="R25448" s="3"/>
    </row>
    <row r="25449" spans="11:18">
      <c r="K25449" s="87"/>
      <c r="Q25449" s="87"/>
      <c r="R25449" s="3"/>
    </row>
    <row r="25450" spans="11:18">
      <c r="K25450" s="87"/>
      <c r="Q25450" s="87"/>
      <c r="R25450" s="3"/>
    </row>
    <row r="25451" spans="11:18">
      <c r="K25451" s="87"/>
      <c r="Q25451" s="87"/>
      <c r="R25451" s="3"/>
    </row>
    <row r="25452" spans="11:18">
      <c r="K25452" s="87"/>
      <c r="Q25452" s="87"/>
      <c r="R25452" s="3"/>
    </row>
    <row r="25453" spans="11:18">
      <c r="K25453" s="87"/>
      <c r="Q25453" s="87"/>
      <c r="R25453" s="3"/>
    </row>
    <row r="25454" spans="11:18">
      <c r="K25454" s="87"/>
      <c r="Q25454" s="87"/>
      <c r="R25454" s="3"/>
    </row>
    <row r="25455" spans="11:18">
      <c r="K25455" s="87"/>
      <c r="Q25455" s="87"/>
      <c r="R25455" s="3"/>
    </row>
    <row r="25456" spans="11:18">
      <c r="K25456" s="87"/>
      <c r="Q25456" s="87"/>
      <c r="R25456" s="3"/>
    </row>
    <row r="25457" spans="11:18">
      <c r="K25457" s="87"/>
      <c r="Q25457" s="87"/>
      <c r="R25457" s="3"/>
    </row>
    <row r="25458" spans="11:18">
      <c r="K25458" s="87"/>
      <c r="Q25458" s="87"/>
      <c r="R25458" s="3"/>
    </row>
    <row r="25459" spans="11:18">
      <c r="K25459" s="87"/>
      <c r="Q25459" s="87"/>
      <c r="R25459" s="3"/>
    </row>
    <row r="25460" spans="11:18">
      <c r="K25460" s="87"/>
      <c r="Q25460" s="87"/>
      <c r="R25460" s="3"/>
    </row>
    <row r="25461" spans="11:18">
      <c r="K25461" s="87"/>
      <c r="Q25461" s="87"/>
      <c r="R25461" s="3"/>
    </row>
    <row r="25462" spans="11:18">
      <c r="K25462" s="87"/>
      <c r="Q25462" s="87"/>
      <c r="R25462" s="3"/>
    </row>
    <row r="25463" spans="11:18">
      <c r="K25463" s="87"/>
      <c r="Q25463" s="87"/>
      <c r="R25463" s="3"/>
    </row>
    <row r="25464" spans="11:18">
      <c r="K25464" s="87"/>
      <c r="Q25464" s="87"/>
      <c r="R25464" s="3"/>
    </row>
    <row r="25465" spans="11:18">
      <c r="K25465" s="87"/>
      <c r="Q25465" s="87"/>
      <c r="R25465" s="3"/>
    </row>
    <row r="25466" spans="11:18">
      <c r="K25466" s="87"/>
      <c r="Q25466" s="87"/>
      <c r="R25466" s="3"/>
    </row>
    <row r="25467" spans="11:18">
      <c r="K25467" s="87"/>
      <c r="Q25467" s="87"/>
      <c r="R25467" s="3"/>
    </row>
    <row r="25468" spans="11:18">
      <c r="K25468" s="87"/>
      <c r="Q25468" s="87"/>
      <c r="R25468" s="3"/>
    </row>
    <row r="25469" spans="11:18">
      <c r="K25469" s="87"/>
      <c r="Q25469" s="87"/>
      <c r="R25469" s="3"/>
    </row>
    <row r="25470" spans="11:18">
      <c r="K25470" s="87"/>
      <c r="Q25470" s="87"/>
      <c r="R25470" s="3"/>
    </row>
    <row r="25471" spans="11:18">
      <c r="K25471" s="87"/>
      <c r="Q25471" s="87"/>
      <c r="R25471" s="3"/>
    </row>
    <row r="25472" spans="11:18">
      <c r="K25472" s="87"/>
      <c r="Q25472" s="87"/>
      <c r="R25472" s="3"/>
    </row>
    <row r="25473" spans="11:18">
      <c r="K25473" s="87"/>
      <c r="Q25473" s="87"/>
      <c r="R25473" s="3"/>
    </row>
    <row r="25474" spans="11:18">
      <c r="K25474" s="87"/>
      <c r="Q25474" s="87"/>
      <c r="R25474" s="3"/>
    </row>
    <row r="25475" spans="11:18">
      <c r="K25475" s="87"/>
      <c r="Q25475" s="87"/>
      <c r="R25475" s="3"/>
    </row>
    <row r="25476" spans="11:18">
      <c r="K25476" s="87"/>
      <c r="Q25476" s="87"/>
      <c r="R25476" s="3"/>
    </row>
    <row r="25477" spans="11:18">
      <c r="K25477" s="87"/>
      <c r="Q25477" s="87"/>
      <c r="R25477" s="3"/>
    </row>
    <row r="25478" spans="11:18">
      <c r="K25478" s="87"/>
      <c r="Q25478" s="87"/>
      <c r="R25478" s="3"/>
    </row>
    <row r="25479" spans="11:18">
      <c r="K25479" s="87"/>
      <c r="Q25479" s="87"/>
      <c r="R25479" s="3"/>
    </row>
    <row r="25480" spans="11:18">
      <c r="K25480" s="87"/>
      <c r="Q25480" s="87"/>
      <c r="R25480" s="3"/>
    </row>
    <row r="25481" spans="11:18">
      <c r="K25481" s="87"/>
      <c r="Q25481" s="87"/>
      <c r="R25481" s="3"/>
    </row>
    <row r="25482" spans="11:18">
      <c r="K25482" s="87"/>
      <c r="Q25482" s="87"/>
      <c r="R25482" s="3"/>
    </row>
    <row r="25483" spans="11:18">
      <c r="K25483" s="87"/>
      <c r="Q25483" s="87"/>
      <c r="R25483" s="3"/>
    </row>
    <row r="25484" spans="11:18">
      <c r="K25484" s="87"/>
      <c r="Q25484" s="87"/>
      <c r="R25484" s="3"/>
    </row>
    <row r="25485" spans="11:18">
      <c r="K25485" s="87"/>
      <c r="Q25485" s="87"/>
      <c r="R25485" s="3"/>
    </row>
    <row r="25486" spans="11:18">
      <c r="K25486" s="87"/>
      <c r="Q25486" s="87"/>
      <c r="R25486" s="3"/>
    </row>
    <row r="25487" spans="11:18">
      <c r="K25487" s="87"/>
      <c r="Q25487" s="87"/>
      <c r="R25487" s="3"/>
    </row>
    <row r="25488" spans="11:18">
      <c r="K25488" s="87"/>
      <c r="Q25488" s="87"/>
      <c r="R25488" s="3"/>
    </row>
    <row r="25489" spans="11:18">
      <c r="K25489" s="87"/>
      <c r="Q25489" s="87"/>
      <c r="R25489" s="3"/>
    </row>
    <row r="25490" spans="11:18">
      <c r="K25490" s="87"/>
      <c r="Q25490" s="87"/>
      <c r="R25490" s="3"/>
    </row>
    <row r="25491" spans="11:18">
      <c r="K25491" s="87"/>
      <c r="Q25491" s="87"/>
      <c r="R25491" s="3"/>
    </row>
    <row r="25492" spans="11:18">
      <c r="K25492" s="87"/>
      <c r="Q25492" s="87"/>
      <c r="R25492" s="3"/>
    </row>
    <row r="25493" spans="11:18">
      <c r="K25493" s="87"/>
      <c r="Q25493" s="87"/>
      <c r="R25493" s="3"/>
    </row>
    <row r="25494" spans="11:18">
      <c r="K25494" s="87"/>
      <c r="Q25494" s="87"/>
      <c r="R25494" s="3"/>
    </row>
    <row r="25495" spans="11:18">
      <c r="K25495" s="87"/>
      <c r="Q25495" s="87"/>
      <c r="R25495" s="3"/>
    </row>
    <row r="25496" spans="11:18">
      <c r="K25496" s="87"/>
      <c r="Q25496" s="87"/>
      <c r="R25496" s="3"/>
    </row>
    <row r="25497" spans="11:18">
      <c r="K25497" s="87"/>
      <c r="Q25497" s="87"/>
      <c r="R25497" s="3"/>
    </row>
    <row r="25498" spans="11:18">
      <c r="K25498" s="87"/>
      <c r="Q25498" s="87"/>
      <c r="R25498" s="3"/>
    </row>
    <row r="25499" spans="11:18">
      <c r="K25499" s="87"/>
      <c r="Q25499" s="87"/>
      <c r="R25499" s="3"/>
    </row>
    <row r="25500" spans="11:18">
      <c r="K25500" s="87"/>
      <c r="Q25500" s="87"/>
      <c r="R25500" s="3"/>
    </row>
    <row r="25501" spans="11:18">
      <c r="K25501" s="87"/>
      <c r="Q25501" s="87"/>
      <c r="R25501" s="3"/>
    </row>
    <row r="25502" spans="11:18">
      <c r="K25502" s="87"/>
      <c r="Q25502" s="87"/>
      <c r="R25502" s="3"/>
    </row>
    <row r="25503" spans="11:18">
      <c r="K25503" s="87"/>
      <c r="Q25503" s="87"/>
      <c r="R25503" s="3"/>
    </row>
    <row r="25504" spans="11:18">
      <c r="K25504" s="87"/>
      <c r="Q25504" s="87"/>
      <c r="R25504" s="3"/>
    </row>
    <row r="25505" spans="11:18">
      <c r="K25505" s="87"/>
      <c r="Q25505" s="87"/>
      <c r="R25505" s="3"/>
    </row>
    <row r="25506" spans="11:18">
      <c r="K25506" s="87"/>
      <c r="Q25506" s="87"/>
      <c r="R25506" s="3"/>
    </row>
    <row r="25507" spans="11:18">
      <c r="K25507" s="87"/>
      <c r="Q25507" s="87"/>
      <c r="R25507" s="3"/>
    </row>
    <row r="25508" spans="11:18">
      <c r="K25508" s="87"/>
      <c r="Q25508" s="87"/>
      <c r="R25508" s="3"/>
    </row>
    <row r="25509" spans="11:18">
      <c r="K25509" s="87"/>
      <c r="Q25509" s="87"/>
      <c r="R25509" s="3"/>
    </row>
    <row r="25510" spans="11:18">
      <c r="K25510" s="87"/>
      <c r="Q25510" s="87"/>
      <c r="R25510" s="3"/>
    </row>
    <row r="25511" spans="11:18">
      <c r="K25511" s="87"/>
      <c r="Q25511" s="87"/>
      <c r="R25511" s="3"/>
    </row>
    <row r="25512" spans="11:18">
      <c r="K25512" s="87"/>
      <c r="Q25512" s="87"/>
      <c r="R25512" s="3"/>
    </row>
    <row r="25513" spans="11:18">
      <c r="K25513" s="87"/>
      <c r="Q25513" s="87"/>
      <c r="R25513" s="3"/>
    </row>
    <row r="25514" spans="11:18">
      <c r="K25514" s="87"/>
      <c r="Q25514" s="87"/>
      <c r="R25514" s="3"/>
    </row>
    <row r="25515" spans="11:18">
      <c r="K25515" s="87"/>
      <c r="Q25515" s="87"/>
      <c r="R25515" s="3"/>
    </row>
    <row r="25516" spans="11:18">
      <c r="K25516" s="87"/>
      <c r="Q25516" s="87"/>
      <c r="R25516" s="3"/>
    </row>
    <row r="25517" spans="11:18">
      <c r="K25517" s="87"/>
      <c r="Q25517" s="87"/>
      <c r="R25517" s="3"/>
    </row>
    <row r="25518" spans="11:18">
      <c r="K25518" s="87"/>
      <c r="Q25518" s="87"/>
      <c r="R25518" s="3"/>
    </row>
    <row r="25519" spans="11:18">
      <c r="K25519" s="87"/>
      <c r="Q25519" s="87"/>
      <c r="R25519" s="3"/>
    </row>
    <row r="25520" spans="11:18">
      <c r="K25520" s="87"/>
      <c r="Q25520" s="87"/>
      <c r="R25520" s="3"/>
    </row>
    <row r="25521" spans="11:18">
      <c r="K25521" s="87"/>
      <c r="Q25521" s="87"/>
      <c r="R25521" s="3"/>
    </row>
    <row r="25522" spans="11:18">
      <c r="K25522" s="87"/>
      <c r="Q25522" s="87"/>
      <c r="R25522" s="3"/>
    </row>
    <row r="25523" spans="11:18">
      <c r="K25523" s="87"/>
      <c r="Q25523" s="87"/>
      <c r="R25523" s="3"/>
    </row>
    <row r="25524" spans="11:18">
      <c r="K25524" s="87"/>
      <c r="Q25524" s="87"/>
      <c r="R25524" s="3"/>
    </row>
    <row r="25525" spans="11:18">
      <c r="K25525" s="87"/>
      <c r="Q25525" s="87"/>
      <c r="R25525" s="3"/>
    </row>
    <row r="25526" spans="11:18">
      <c r="K25526" s="87"/>
      <c r="Q25526" s="87"/>
      <c r="R25526" s="3"/>
    </row>
    <row r="25527" spans="11:18">
      <c r="K25527" s="87"/>
      <c r="Q25527" s="87"/>
      <c r="R25527" s="3"/>
    </row>
    <row r="25528" spans="11:18">
      <c r="K25528" s="87"/>
      <c r="Q25528" s="87"/>
      <c r="R25528" s="3"/>
    </row>
    <row r="25529" spans="11:18">
      <c r="K25529" s="87"/>
      <c r="Q25529" s="87"/>
      <c r="R25529" s="3"/>
    </row>
    <row r="25530" spans="11:18">
      <c r="K25530" s="87"/>
      <c r="Q25530" s="87"/>
      <c r="R25530" s="3"/>
    </row>
    <row r="25531" spans="11:18">
      <c r="K25531" s="87"/>
      <c r="Q25531" s="87"/>
      <c r="R25531" s="3"/>
    </row>
    <row r="25532" spans="11:18">
      <c r="K25532" s="87"/>
      <c r="Q25532" s="87"/>
      <c r="R25532" s="3"/>
    </row>
    <row r="25533" spans="11:18">
      <c r="K25533" s="87"/>
      <c r="Q25533" s="87"/>
      <c r="R25533" s="3"/>
    </row>
    <row r="25534" spans="11:18">
      <c r="K25534" s="87"/>
      <c r="Q25534" s="87"/>
      <c r="R25534" s="3"/>
    </row>
    <row r="25535" spans="11:18">
      <c r="K25535" s="87"/>
      <c r="Q25535" s="87"/>
      <c r="R25535" s="3"/>
    </row>
    <row r="25536" spans="11:18">
      <c r="K25536" s="87"/>
      <c r="Q25536" s="87"/>
      <c r="R25536" s="3"/>
    </row>
    <row r="25537" spans="11:18">
      <c r="K25537" s="87"/>
      <c r="Q25537" s="87"/>
      <c r="R25537" s="3"/>
    </row>
    <row r="25538" spans="11:18">
      <c r="K25538" s="87"/>
      <c r="Q25538" s="87"/>
      <c r="R25538" s="3"/>
    </row>
    <row r="25539" spans="11:18">
      <c r="K25539" s="87"/>
      <c r="Q25539" s="87"/>
      <c r="R25539" s="3"/>
    </row>
    <row r="25540" spans="11:18">
      <c r="K25540" s="87"/>
      <c r="Q25540" s="87"/>
      <c r="R25540" s="3"/>
    </row>
    <row r="25541" spans="11:18">
      <c r="K25541" s="87"/>
      <c r="Q25541" s="87"/>
      <c r="R25541" s="3"/>
    </row>
    <row r="25542" spans="11:18">
      <c r="K25542" s="87"/>
      <c r="Q25542" s="87"/>
      <c r="R25542" s="3"/>
    </row>
    <row r="25543" spans="11:18">
      <c r="K25543" s="87"/>
      <c r="Q25543" s="87"/>
      <c r="R25543" s="3"/>
    </row>
    <row r="25544" spans="11:18">
      <c r="K25544" s="87"/>
      <c r="Q25544" s="87"/>
      <c r="R25544" s="3"/>
    </row>
    <row r="25545" spans="11:18">
      <c r="K25545" s="87"/>
      <c r="Q25545" s="87"/>
      <c r="R25545" s="3"/>
    </row>
    <row r="25546" spans="11:18">
      <c r="K25546" s="87"/>
      <c r="Q25546" s="87"/>
      <c r="R25546" s="3"/>
    </row>
    <row r="25547" spans="11:18">
      <c r="K25547" s="87"/>
      <c r="Q25547" s="87"/>
      <c r="R25547" s="3"/>
    </row>
    <row r="25548" spans="11:18">
      <c r="K25548" s="87"/>
      <c r="Q25548" s="87"/>
      <c r="R25548" s="3"/>
    </row>
    <row r="25549" spans="11:18">
      <c r="K25549" s="87"/>
      <c r="Q25549" s="87"/>
      <c r="R25549" s="3"/>
    </row>
    <row r="25550" spans="11:18">
      <c r="K25550" s="87"/>
      <c r="Q25550" s="87"/>
      <c r="R25550" s="3"/>
    </row>
    <row r="25551" spans="11:18">
      <c r="K25551" s="87"/>
      <c r="Q25551" s="87"/>
      <c r="R25551" s="3"/>
    </row>
    <row r="25552" spans="11:18">
      <c r="K25552" s="87"/>
      <c r="Q25552" s="87"/>
      <c r="R25552" s="3"/>
    </row>
    <row r="25553" spans="11:18">
      <c r="K25553" s="87"/>
      <c r="Q25553" s="87"/>
      <c r="R25553" s="3"/>
    </row>
    <row r="25554" spans="11:18">
      <c r="K25554" s="87"/>
      <c r="Q25554" s="87"/>
      <c r="R25554" s="3"/>
    </row>
    <row r="25555" spans="11:18">
      <c r="K25555" s="87"/>
      <c r="Q25555" s="87"/>
      <c r="R25555" s="3"/>
    </row>
    <row r="25556" spans="11:18">
      <c r="K25556" s="87"/>
      <c r="Q25556" s="87"/>
      <c r="R25556" s="3"/>
    </row>
    <row r="25557" spans="11:18">
      <c r="K25557" s="87"/>
      <c r="Q25557" s="87"/>
      <c r="R25557" s="3"/>
    </row>
    <row r="25558" spans="11:18">
      <c r="K25558" s="87"/>
      <c r="Q25558" s="87"/>
      <c r="R25558" s="3"/>
    </row>
    <row r="25559" spans="11:18">
      <c r="K25559" s="87"/>
      <c r="Q25559" s="87"/>
      <c r="R25559" s="3"/>
    </row>
    <row r="25560" spans="11:18">
      <c r="K25560" s="87"/>
      <c r="Q25560" s="87"/>
      <c r="R25560" s="3"/>
    </row>
    <row r="25561" spans="11:18">
      <c r="K25561" s="87"/>
      <c r="Q25561" s="87"/>
      <c r="R25561" s="3"/>
    </row>
    <row r="25562" spans="11:18">
      <c r="K25562" s="87"/>
      <c r="Q25562" s="87"/>
      <c r="R25562" s="3"/>
    </row>
    <row r="25563" spans="11:18">
      <c r="K25563" s="87"/>
      <c r="Q25563" s="87"/>
      <c r="R25563" s="3"/>
    </row>
    <row r="25564" spans="11:18">
      <c r="K25564" s="87"/>
      <c r="Q25564" s="87"/>
      <c r="R25564" s="3"/>
    </row>
    <row r="25565" spans="11:18">
      <c r="K25565" s="87"/>
      <c r="Q25565" s="87"/>
      <c r="R25565" s="3"/>
    </row>
    <row r="25566" spans="11:18">
      <c r="K25566" s="87"/>
      <c r="Q25566" s="87"/>
      <c r="R25566" s="3"/>
    </row>
    <row r="25567" spans="11:18">
      <c r="K25567" s="87"/>
      <c r="Q25567" s="87"/>
      <c r="R25567" s="3"/>
    </row>
    <row r="25568" spans="11:18">
      <c r="K25568" s="87"/>
      <c r="Q25568" s="87"/>
      <c r="R25568" s="3"/>
    </row>
    <row r="25569" spans="11:18">
      <c r="K25569" s="87"/>
      <c r="Q25569" s="87"/>
      <c r="R25569" s="3"/>
    </row>
    <row r="25570" spans="11:18">
      <c r="K25570" s="87"/>
      <c r="Q25570" s="87"/>
      <c r="R25570" s="3"/>
    </row>
    <row r="25571" spans="11:18">
      <c r="K25571" s="87"/>
      <c r="Q25571" s="87"/>
      <c r="R25571" s="3"/>
    </row>
    <row r="25572" spans="11:18">
      <c r="K25572" s="87"/>
      <c r="Q25572" s="87"/>
      <c r="R25572" s="3"/>
    </row>
    <row r="25573" spans="11:18">
      <c r="K25573" s="87"/>
      <c r="Q25573" s="87"/>
      <c r="R25573" s="3"/>
    </row>
    <row r="25574" spans="11:18">
      <c r="K25574" s="87"/>
      <c r="Q25574" s="87"/>
      <c r="R25574" s="3"/>
    </row>
    <row r="25575" spans="11:18">
      <c r="K25575" s="87"/>
      <c r="Q25575" s="87"/>
      <c r="R25575" s="3"/>
    </row>
    <row r="25576" spans="11:18">
      <c r="K25576" s="87"/>
      <c r="Q25576" s="87"/>
      <c r="R25576" s="3"/>
    </row>
    <row r="25577" spans="11:18">
      <c r="K25577" s="87"/>
      <c r="Q25577" s="87"/>
      <c r="R25577" s="3"/>
    </row>
    <row r="25578" spans="11:18">
      <c r="K25578" s="87"/>
      <c r="Q25578" s="87"/>
      <c r="R25578" s="3"/>
    </row>
    <row r="25579" spans="11:18">
      <c r="K25579" s="87"/>
      <c r="Q25579" s="87"/>
      <c r="R25579" s="3"/>
    </row>
    <row r="25580" spans="11:18">
      <c r="K25580" s="87"/>
      <c r="Q25580" s="87"/>
      <c r="R25580" s="3"/>
    </row>
    <row r="25581" spans="11:18">
      <c r="K25581" s="87"/>
      <c r="Q25581" s="87"/>
      <c r="R25581" s="3"/>
    </row>
    <row r="25582" spans="11:18">
      <c r="K25582" s="87"/>
      <c r="Q25582" s="87"/>
      <c r="R25582" s="3"/>
    </row>
    <row r="25583" spans="11:18">
      <c r="K25583" s="87"/>
      <c r="Q25583" s="87"/>
      <c r="R25583" s="3"/>
    </row>
    <row r="25584" spans="11:18">
      <c r="K25584" s="87"/>
      <c r="Q25584" s="87"/>
      <c r="R25584" s="3"/>
    </row>
    <row r="25585" spans="11:18">
      <c r="K25585" s="87"/>
      <c r="Q25585" s="87"/>
      <c r="R25585" s="3"/>
    </row>
    <row r="25586" spans="11:18">
      <c r="K25586" s="87"/>
      <c r="Q25586" s="87"/>
      <c r="R25586" s="3"/>
    </row>
    <row r="25587" spans="11:18">
      <c r="K25587" s="87"/>
      <c r="Q25587" s="87"/>
      <c r="R25587" s="3"/>
    </row>
    <row r="25588" spans="11:18">
      <c r="K25588" s="87"/>
      <c r="Q25588" s="87"/>
      <c r="R25588" s="3"/>
    </row>
    <row r="25589" spans="11:18">
      <c r="K25589" s="87"/>
      <c r="Q25589" s="87"/>
      <c r="R25589" s="3"/>
    </row>
    <row r="25590" spans="11:18">
      <c r="K25590" s="87"/>
      <c r="Q25590" s="87"/>
      <c r="R25590" s="3"/>
    </row>
    <row r="25591" spans="11:18">
      <c r="K25591" s="87"/>
      <c r="Q25591" s="87"/>
      <c r="R25591" s="3"/>
    </row>
    <row r="25592" spans="11:18">
      <c r="K25592" s="87"/>
      <c r="Q25592" s="87"/>
      <c r="R25592" s="3"/>
    </row>
    <row r="25593" spans="11:18">
      <c r="K25593" s="87"/>
      <c r="Q25593" s="87"/>
      <c r="R25593" s="3"/>
    </row>
    <row r="25594" spans="11:18">
      <c r="K25594" s="87"/>
      <c r="Q25594" s="87"/>
      <c r="R25594" s="3"/>
    </row>
    <row r="25595" spans="11:18">
      <c r="K25595" s="87"/>
      <c r="Q25595" s="87"/>
      <c r="R25595" s="3"/>
    </row>
    <row r="25596" spans="11:18">
      <c r="K25596" s="87"/>
      <c r="Q25596" s="87"/>
      <c r="R25596" s="3"/>
    </row>
    <row r="25597" spans="11:18">
      <c r="K25597" s="87"/>
      <c r="Q25597" s="87"/>
      <c r="R25597" s="3"/>
    </row>
    <row r="25598" spans="11:18">
      <c r="K25598" s="87"/>
      <c r="Q25598" s="87"/>
      <c r="R25598" s="3"/>
    </row>
    <row r="25599" spans="11:18">
      <c r="K25599" s="87"/>
      <c r="Q25599" s="87"/>
      <c r="R25599" s="3"/>
    </row>
    <row r="25600" spans="11:18">
      <c r="K25600" s="87"/>
      <c r="Q25600" s="87"/>
      <c r="R25600" s="3"/>
    </row>
    <row r="25601" spans="11:18">
      <c r="K25601" s="87"/>
      <c r="Q25601" s="87"/>
      <c r="R25601" s="3"/>
    </row>
    <row r="25602" spans="11:18">
      <c r="K25602" s="87"/>
      <c r="Q25602" s="87"/>
      <c r="R25602" s="3"/>
    </row>
    <row r="25603" spans="11:18">
      <c r="K25603" s="87"/>
      <c r="Q25603" s="87"/>
      <c r="R25603" s="3"/>
    </row>
    <row r="25604" spans="11:18">
      <c r="K25604" s="87"/>
      <c r="Q25604" s="87"/>
      <c r="R25604" s="3"/>
    </row>
    <row r="25605" spans="11:18">
      <c r="K25605" s="87"/>
      <c r="Q25605" s="87"/>
      <c r="R25605" s="3"/>
    </row>
    <row r="25606" spans="11:18">
      <c r="K25606" s="87"/>
      <c r="Q25606" s="87"/>
      <c r="R25606" s="3"/>
    </row>
    <row r="25607" spans="11:18">
      <c r="K25607" s="87"/>
      <c r="Q25607" s="87"/>
      <c r="R25607" s="3"/>
    </row>
    <row r="25608" spans="11:18">
      <c r="K25608" s="87"/>
      <c r="Q25608" s="87"/>
      <c r="R25608" s="3"/>
    </row>
    <row r="25609" spans="11:18">
      <c r="K25609" s="87"/>
      <c r="Q25609" s="87"/>
      <c r="R25609" s="3"/>
    </row>
    <row r="25610" spans="11:18">
      <c r="K25610" s="87"/>
      <c r="Q25610" s="87"/>
      <c r="R25610" s="3"/>
    </row>
    <row r="25611" spans="11:18">
      <c r="K25611" s="87"/>
      <c r="Q25611" s="87"/>
      <c r="R25611" s="3"/>
    </row>
    <row r="25612" spans="11:18">
      <c r="K25612" s="87"/>
      <c r="Q25612" s="87"/>
      <c r="R25612" s="3"/>
    </row>
    <row r="25613" spans="11:18">
      <c r="K25613" s="87"/>
      <c r="Q25613" s="87"/>
      <c r="R25613" s="3"/>
    </row>
    <row r="25614" spans="11:18">
      <c r="K25614" s="87"/>
      <c r="Q25614" s="87"/>
      <c r="R25614" s="3"/>
    </row>
    <row r="25615" spans="11:18">
      <c r="K25615" s="87"/>
      <c r="Q25615" s="87"/>
      <c r="R25615" s="3"/>
    </row>
    <row r="25616" spans="11:18">
      <c r="K25616" s="87"/>
      <c r="Q25616" s="87"/>
      <c r="R25616" s="3"/>
    </row>
    <row r="25617" spans="11:18">
      <c r="K25617" s="87"/>
      <c r="Q25617" s="87"/>
      <c r="R25617" s="3"/>
    </row>
    <row r="25618" spans="11:18">
      <c r="K25618" s="87"/>
      <c r="Q25618" s="87"/>
      <c r="R25618" s="3"/>
    </row>
    <row r="25619" spans="11:18">
      <c r="K25619" s="87"/>
      <c r="Q25619" s="87"/>
      <c r="R25619" s="3"/>
    </row>
    <row r="25620" spans="11:18">
      <c r="K25620" s="87"/>
      <c r="Q25620" s="87"/>
      <c r="R25620" s="3"/>
    </row>
    <row r="25621" spans="11:18">
      <c r="K25621" s="87"/>
      <c r="Q25621" s="87"/>
      <c r="R25621" s="3"/>
    </row>
    <row r="25622" spans="11:18">
      <c r="K25622" s="87"/>
      <c r="Q25622" s="87"/>
      <c r="R25622" s="3"/>
    </row>
    <row r="25623" spans="11:18">
      <c r="K25623" s="87"/>
      <c r="Q25623" s="87"/>
      <c r="R25623" s="3"/>
    </row>
    <row r="25624" spans="11:18">
      <c r="K25624" s="87"/>
      <c r="Q25624" s="87"/>
      <c r="R25624" s="3"/>
    </row>
    <row r="25625" spans="11:18">
      <c r="K25625" s="87"/>
      <c r="Q25625" s="87"/>
      <c r="R25625" s="3"/>
    </row>
    <row r="25626" spans="11:18">
      <c r="K25626" s="87"/>
      <c r="Q25626" s="87"/>
      <c r="R25626" s="3"/>
    </row>
    <row r="25627" spans="11:18">
      <c r="K25627" s="87"/>
      <c r="Q25627" s="87"/>
      <c r="R25627" s="3"/>
    </row>
    <row r="25628" spans="11:18">
      <c r="K25628" s="87"/>
      <c r="Q25628" s="87"/>
      <c r="R25628" s="3"/>
    </row>
    <row r="25629" spans="11:18">
      <c r="K25629" s="87"/>
      <c r="Q25629" s="87"/>
      <c r="R25629" s="3"/>
    </row>
    <row r="25630" spans="11:18">
      <c r="K25630" s="87"/>
      <c r="Q25630" s="87"/>
      <c r="R25630" s="3"/>
    </row>
    <row r="25631" spans="11:18">
      <c r="K25631" s="87"/>
      <c r="Q25631" s="87"/>
      <c r="R25631" s="3"/>
    </row>
    <row r="25632" spans="11:18">
      <c r="K25632" s="87"/>
      <c r="Q25632" s="87"/>
      <c r="R25632" s="3"/>
    </row>
    <row r="25633" spans="11:18">
      <c r="K25633" s="87"/>
      <c r="Q25633" s="87"/>
      <c r="R25633" s="3"/>
    </row>
    <row r="25634" spans="11:18">
      <c r="K25634" s="87"/>
      <c r="Q25634" s="87"/>
      <c r="R25634" s="3"/>
    </row>
    <row r="25635" spans="11:18">
      <c r="K25635" s="87"/>
      <c r="Q25635" s="87"/>
      <c r="R25635" s="3"/>
    </row>
    <row r="25636" spans="11:18">
      <c r="K25636" s="87"/>
      <c r="Q25636" s="87"/>
      <c r="R25636" s="3"/>
    </row>
    <row r="25637" spans="11:18">
      <c r="K25637" s="87"/>
      <c r="Q25637" s="87"/>
      <c r="R25637" s="3"/>
    </row>
    <row r="25638" spans="11:18">
      <c r="K25638" s="87"/>
      <c r="Q25638" s="87"/>
      <c r="R25638" s="3"/>
    </row>
    <row r="25639" spans="11:18">
      <c r="K25639" s="87"/>
      <c r="Q25639" s="87"/>
      <c r="R25639" s="3"/>
    </row>
    <row r="25640" spans="11:18">
      <c r="K25640" s="87"/>
      <c r="Q25640" s="87"/>
      <c r="R25640" s="3"/>
    </row>
    <row r="25641" spans="11:18">
      <c r="K25641" s="87"/>
      <c r="Q25641" s="87"/>
      <c r="R25641" s="3"/>
    </row>
    <row r="25642" spans="11:18">
      <c r="K25642" s="87"/>
      <c r="Q25642" s="87"/>
      <c r="R25642" s="3"/>
    </row>
    <row r="25643" spans="11:18">
      <c r="K25643" s="87"/>
      <c r="Q25643" s="87"/>
      <c r="R25643" s="3"/>
    </row>
    <row r="25644" spans="11:18">
      <c r="K25644" s="87"/>
      <c r="Q25644" s="87"/>
      <c r="R25644" s="3"/>
    </row>
    <row r="25645" spans="11:18">
      <c r="K25645" s="87"/>
      <c r="Q25645" s="87"/>
      <c r="R25645" s="3"/>
    </row>
    <row r="25646" spans="11:18">
      <c r="K25646" s="87"/>
      <c r="Q25646" s="87"/>
      <c r="R25646" s="3"/>
    </row>
    <row r="25647" spans="11:18">
      <c r="K25647" s="87"/>
      <c r="Q25647" s="87"/>
      <c r="R25647" s="3"/>
    </row>
    <row r="25648" spans="11:18">
      <c r="K25648" s="87"/>
      <c r="Q25648" s="87"/>
      <c r="R25648" s="3"/>
    </row>
    <row r="25649" spans="11:18">
      <c r="K25649" s="87"/>
      <c r="Q25649" s="87"/>
      <c r="R25649" s="3"/>
    </row>
    <row r="25650" spans="11:18">
      <c r="K25650" s="87"/>
      <c r="Q25650" s="87"/>
      <c r="R25650" s="3"/>
    </row>
    <row r="25651" spans="11:18">
      <c r="K25651" s="87"/>
      <c r="Q25651" s="87"/>
      <c r="R25651" s="3"/>
    </row>
    <row r="25652" spans="11:18">
      <c r="K25652" s="87"/>
      <c r="Q25652" s="87"/>
      <c r="R25652" s="3"/>
    </row>
    <row r="25653" spans="11:18">
      <c r="K25653" s="87"/>
      <c r="Q25653" s="87"/>
      <c r="R25653" s="3"/>
    </row>
    <row r="25654" spans="11:18">
      <c r="K25654" s="87"/>
      <c r="Q25654" s="87"/>
      <c r="R25654" s="3"/>
    </row>
    <row r="25655" spans="11:18">
      <c r="K25655" s="87"/>
      <c r="Q25655" s="87"/>
      <c r="R25655" s="3"/>
    </row>
    <row r="25656" spans="11:18">
      <c r="K25656" s="87"/>
      <c r="Q25656" s="87"/>
      <c r="R25656" s="3"/>
    </row>
    <row r="25657" spans="11:18">
      <c r="K25657" s="87"/>
      <c r="Q25657" s="87"/>
      <c r="R25657" s="3"/>
    </row>
    <row r="25658" spans="11:18">
      <c r="K25658" s="87"/>
      <c r="Q25658" s="87"/>
      <c r="R25658" s="3"/>
    </row>
    <row r="25659" spans="11:18">
      <c r="K25659" s="87"/>
      <c r="Q25659" s="87"/>
      <c r="R25659" s="3"/>
    </row>
    <row r="25660" spans="11:18">
      <c r="K25660" s="87"/>
      <c r="Q25660" s="87"/>
      <c r="R25660" s="3"/>
    </row>
    <row r="25661" spans="11:18">
      <c r="K25661" s="87"/>
      <c r="Q25661" s="87"/>
      <c r="R25661" s="3"/>
    </row>
    <row r="25662" spans="11:18">
      <c r="K25662" s="87"/>
      <c r="Q25662" s="87"/>
      <c r="R25662" s="3"/>
    </row>
    <row r="25663" spans="11:18">
      <c r="K25663" s="87"/>
      <c r="Q25663" s="87"/>
      <c r="R25663" s="3"/>
    </row>
    <row r="25664" spans="11:18">
      <c r="K25664" s="87"/>
      <c r="Q25664" s="87"/>
      <c r="R25664" s="3"/>
    </row>
    <row r="25665" spans="11:18">
      <c r="K25665" s="87"/>
      <c r="Q25665" s="87"/>
      <c r="R25665" s="3"/>
    </row>
    <row r="25666" spans="11:18">
      <c r="K25666" s="87"/>
      <c r="Q25666" s="87"/>
      <c r="R25666" s="3"/>
    </row>
    <row r="25667" spans="11:18">
      <c r="K25667" s="87"/>
      <c r="Q25667" s="87"/>
      <c r="R25667" s="3"/>
    </row>
    <row r="25668" spans="11:18">
      <c r="K25668" s="87"/>
      <c r="Q25668" s="87"/>
      <c r="R25668" s="3"/>
    </row>
    <row r="25669" spans="11:18">
      <c r="K25669" s="87"/>
      <c r="Q25669" s="87"/>
      <c r="R25669" s="3"/>
    </row>
    <row r="25670" spans="11:18">
      <c r="K25670" s="87"/>
      <c r="Q25670" s="87"/>
      <c r="R25670" s="3"/>
    </row>
    <row r="25671" spans="11:18">
      <c r="K25671" s="87"/>
      <c r="Q25671" s="87"/>
      <c r="R25671" s="3"/>
    </row>
    <row r="25672" spans="11:18">
      <c r="K25672" s="87"/>
      <c r="Q25672" s="87"/>
      <c r="R25672" s="3"/>
    </row>
    <row r="25673" spans="11:18">
      <c r="K25673" s="87"/>
      <c r="Q25673" s="87"/>
      <c r="R25673" s="3"/>
    </row>
    <row r="25674" spans="11:18">
      <c r="K25674" s="87"/>
      <c r="Q25674" s="87"/>
      <c r="R25674" s="3"/>
    </row>
    <row r="25675" spans="11:18">
      <c r="K25675" s="87"/>
      <c r="Q25675" s="87"/>
      <c r="R25675" s="3"/>
    </row>
    <row r="25676" spans="11:18">
      <c r="K25676" s="87"/>
      <c r="Q25676" s="87"/>
      <c r="R25676" s="3"/>
    </row>
    <row r="25677" spans="11:18">
      <c r="K25677" s="87"/>
      <c r="Q25677" s="87"/>
      <c r="R25677" s="3"/>
    </row>
    <row r="25678" spans="11:18">
      <c r="K25678" s="87"/>
      <c r="Q25678" s="87"/>
      <c r="R25678" s="3"/>
    </row>
    <row r="25679" spans="11:18">
      <c r="K25679" s="87"/>
      <c r="Q25679" s="87"/>
      <c r="R25679" s="3"/>
    </row>
    <row r="25680" spans="11:18">
      <c r="K25680" s="87"/>
      <c r="Q25680" s="87"/>
      <c r="R25680" s="3"/>
    </row>
    <row r="25681" spans="11:18">
      <c r="K25681" s="87"/>
      <c r="Q25681" s="87"/>
      <c r="R25681" s="3"/>
    </row>
    <row r="25682" spans="11:18">
      <c r="K25682" s="87"/>
      <c r="Q25682" s="87"/>
      <c r="R25682" s="3"/>
    </row>
    <row r="25683" spans="11:18">
      <c r="K25683" s="87"/>
      <c r="Q25683" s="87"/>
      <c r="R25683" s="3"/>
    </row>
    <row r="25684" spans="11:18">
      <c r="K25684" s="87"/>
      <c r="Q25684" s="87"/>
      <c r="R25684" s="3"/>
    </row>
    <row r="25685" spans="11:18">
      <c r="K25685" s="87"/>
      <c r="Q25685" s="87"/>
      <c r="R25685" s="3"/>
    </row>
    <row r="25686" spans="11:18">
      <c r="K25686" s="87"/>
      <c r="Q25686" s="87"/>
      <c r="R25686" s="3"/>
    </row>
    <row r="25687" spans="11:18">
      <c r="K25687" s="87"/>
      <c r="Q25687" s="87"/>
      <c r="R25687" s="3"/>
    </row>
    <row r="25688" spans="11:18">
      <c r="K25688" s="87"/>
      <c r="Q25688" s="87"/>
      <c r="R25688" s="3"/>
    </row>
    <row r="25689" spans="11:18">
      <c r="K25689" s="87"/>
      <c r="Q25689" s="87"/>
      <c r="R25689" s="3"/>
    </row>
    <row r="25690" spans="11:18">
      <c r="K25690" s="87"/>
      <c r="Q25690" s="87"/>
      <c r="R25690" s="3"/>
    </row>
    <row r="25691" spans="11:18">
      <c r="K25691" s="87"/>
      <c r="Q25691" s="87"/>
      <c r="R25691" s="3"/>
    </row>
    <row r="25692" spans="11:18">
      <c r="K25692" s="87"/>
      <c r="Q25692" s="87"/>
      <c r="R25692" s="3"/>
    </row>
    <row r="25693" spans="11:18">
      <c r="K25693" s="87"/>
      <c r="Q25693" s="87"/>
      <c r="R25693" s="3"/>
    </row>
    <row r="25694" spans="11:18">
      <c r="K25694" s="87"/>
      <c r="Q25694" s="87"/>
      <c r="R25694" s="3"/>
    </row>
    <row r="25695" spans="11:18">
      <c r="K25695" s="87"/>
      <c r="Q25695" s="87"/>
      <c r="R25695" s="3"/>
    </row>
    <row r="25696" spans="11:18">
      <c r="K25696" s="87"/>
      <c r="Q25696" s="87"/>
      <c r="R25696" s="3"/>
    </row>
    <row r="25697" spans="11:18">
      <c r="K25697" s="87"/>
      <c r="Q25697" s="87"/>
      <c r="R25697" s="3"/>
    </row>
    <row r="25698" spans="11:18">
      <c r="K25698" s="87"/>
      <c r="Q25698" s="87"/>
      <c r="R25698" s="3"/>
    </row>
    <row r="25699" spans="11:18">
      <c r="K25699" s="87"/>
      <c r="Q25699" s="87"/>
      <c r="R25699" s="3"/>
    </row>
    <row r="25700" spans="11:18">
      <c r="K25700" s="87"/>
      <c r="Q25700" s="87"/>
      <c r="R25700" s="3"/>
    </row>
    <row r="25701" spans="11:18">
      <c r="K25701" s="87"/>
      <c r="Q25701" s="87"/>
      <c r="R25701" s="3"/>
    </row>
    <row r="25702" spans="11:18">
      <c r="K25702" s="87"/>
      <c r="Q25702" s="87"/>
      <c r="R25702" s="3"/>
    </row>
    <row r="25703" spans="11:18">
      <c r="K25703" s="87"/>
      <c r="Q25703" s="87"/>
      <c r="R25703" s="3"/>
    </row>
    <row r="25704" spans="11:18">
      <c r="K25704" s="87"/>
      <c r="Q25704" s="87"/>
      <c r="R25704" s="3"/>
    </row>
    <row r="25705" spans="11:18">
      <c r="K25705" s="87"/>
      <c r="Q25705" s="87"/>
      <c r="R25705" s="3"/>
    </row>
    <row r="25706" spans="11:18">
      <c r="K25706" s="87"/>
      <c r="Q25706" s="87"/>
      <c r="R25706" s="3"/>
    </row>
    <row r="25707" spans="11:18">
      <c r="K25707" s="87"/>
      <c r="Q25707" s="87"/>
      <c r="R25707" s="3"/>
    </row>
    <row r="25708" spans="11:18">
      <c r="K25708" s="87"/>
      <c r="Q25708" s="87"/>
      <c r="R25708" s="3"/>
    </row>
    <row r="25709" spans="11:18">
      <c r="K25709" s="87"/>
      <c r="Q25709" s="87"/>
      <c r="R25709" s="3"/>
    </row>
    <row r="25710" spans="11:18">
      <c r="K25710" s="87"/>
      <c r="Q25710" s="87"/>
      <c r="R25710" s="3"/>
    </row>
    <row r="25711" spans="11:18">
      <c r="K25711" s="87"/>
      <c r="Q25711" s="87"/>
      <c r="R25711" s="3"/>
    </row>
    <row r="25712" spans="11:18">
      <c r="K25712" s="87"/>
      <c r="Q25712" s="87"/>
      <c r="R25712" s="3"/>
    </row>
    <row r="25713" spans="11:18">
      <c r="K25713" s="87"/>
      <c r="Q25713" s="87"/>
      <c r="R25713" s="3"/>
    </row>
    <row r="25714" spans="11:18">
      <c r="K25714" s="87"/>
      <c r="Q25714" s="87"/>
      <c r="R25714" s="3"/>
    </row>
    <row r="25715" spans="11:18">
      <c r="K25715" s="87"/>
      <c r="Q25715" s="87"/>
      <c r="R25715" s="3"/>
    </row>
    <row r="25716" spans="11:18">
      <c r="K25716" s="87"/>
      <c r="Q25716" s="87"/>
      <c r="R25716" s="3"/>
    </row>
    <row r="25717" spans="11:18">
      <c r="K25717" s="87"/>
      <c r="Q25717" s="87"/>
      <c r="R25717" s="3"/>
    </row>
    <row r="25718" spans="11:18">
      <c r="K25718" s="87"/>
      <c r="Q25718" s="87"/>
      <c r="R25718" s="3"/>
    </row>
    <row r="25719" spans="11:18">
      <c r="K25719" s="87"/>
      <c r="Q25719" s="87"/>
      <c r="R25719" s="3"/>
    </row>
    <row r="25720" spans="11:18">
      <c r="K25720" s="87"/>
      <c r="Q25720" s="87"/>
      <c r="R25720" s="3"/>
    </row>
    <row r="25721" spans="11:18">
      <c r="K25721" s="87"/>
      <c r="Q25721" s="87"/>
      <c r="R25721" s="3"/>
    </row>
    <row r="25722" spans="11:18">
      <c r="K25722" s="87"/>
      <c r="Q25722" s="87"/>
      <c r="R25722" s="3"/>
    </row>
    <row r="25723" spans="11:18">
      <c r="K25723" s="87"/>
      <c r="Q25723" s="87"/>
      <c r="R25723" s="3"/>
    </row>
    <row r="25724" spans="11:18">
      <c r="K25724" s="87"/>
      <c r="Q25724" s="87"/>
      <c r="R25724" s="3"/>
    </row>
    <row r="25725" spans="11:18">
      <c r="K25725" s="87"/>
      <c r="Q25725" s="87"/>
      <c r="R25725" s="3"/>
    </row>
    <row r="25726" spans="11:18">
      <c r="K25726" s="87"/>
      <c r="Q25726" s="87"/>
      <c r="R25726" s="3"/>
    </row>
    <row r="25727" spans="11:18">
      <c r="K25727" s="87"/>
      <c r="Q25727" s="87"/>
      <c r="R25727" s="3"/>
    </row>
    <row r="25728" spans="11:18">
      <c r="K25728" s="87"/>
      <c r="Q25728" s="87"/>
      <c r="R25728" s="3"/>
    </row>
    <row r="25729" spans="11:18">
      <c r="K25729" s="87"/>
      <c r="Q25729" s="87"/>
      <c r="R25729" s="3"/>
    </row>
    <row r="25730" spans="11:18">
      <c r="K25730" s="87"/>
      <c r="Q25730" s="87"/>
      <c r="R25730" s="3"/>
    </row>
    <row r="25731" spans="11:18">
      <c r="K25731" s="87"/>
      <c r="Q25731" s="87"/>
      <c r="R25731" s="3"/>
    </row>
    <row r="25732" spans="11:18">
      <c r="K25732" s="87"/>
      <c r="Q25732" s="87"/>
      <c r="R25732" s="3"/>
    </row>
    <row r="25733" spans="11:18">
      <c r="K25733" s="87"/>
      <c r="Q25733" s="87"/>
      <c r="R25733" s="3"/>
    </row>
    <row r="25734" spans="11:18">
      <c r="K25734" s="87"/>
      <c r="Q25734" s="87"/>
      <c r="R25734" s="3"/>
    </row>
    <row r="25735" spans="11:18">
      <c r="K25735" s="87"/>
      <c r="Q25735" s="87"/>
      <c r="R25735" s="3"/>
    </row>
    <row r="25736" spans="11:18">
      <c r="K25736" s="87"/>
      <c r="Q25736" s="87"/>
      <c r="R25736" s="3"/>
    </row>
    <row r="25737" spans="11:18">
      <c r="K25737" s="87"/>
      <c r="Q25737" s="87"/>
      <c r="R25737" s="3"/>
    </row>
    <row r="25738" spans="11:18">
      <c r="K25738" s="87"/>
      <c r="Q25738" s="87"/>
      <c r="R25738" s="3"/>
    </row>
    <row r="25739" spans="11:18">
      <c r="K25739" s="87"/>
      <c r="Q25739" s="87"/>
      <c r="R25739" s="3"/>
    </row>
    <row r="25740" spans="11:18">
      <c r="K25740" s="87"/>
      <c r="Q25740" s="87"/>
      <c r="R25740" s="3"/>
    </row>
    <row r="25741" spans="11:18">
      <c r="K25741" s="87"/>
      <c r="Q25741" s="87"/>
      <c r="R25741" s="3"/>
    </row>
    <row r="25742" spans="11:18">
      <c r="K25742" s="87"/>
      <c r="Q25742" s="87"/>
      <c r="R25742" s="3"/>
    </row>
    <row r="25743" spans="11:18">
      <c r="K25743" s="87"/>
      <c r="Q25743" s="87"/>
      <c r="R25743" s="3"/>
    </row>
    <row r="25744" spans="11:18">
      <c r="K25744" s="87"/>
      <c r="Q25744" s="87"/>
      <c r="R25744" s="3"/>
    </row>
    <row r="25745" spans="11:18">
      <c r="K25745" s="87"/>
      <c r="Q25745" s="87"/>
      <c r="R25745" s="3"/>
    </row>
    <row r="25746" spans="11:18">
      <c r="K25746" s="87"/>
      <c r="Q25746" s="87"/>
      <c r="R25746" s="3"/>
    </row>
    <row r="25747" spans="11:18">
      <c r="K25747" s="87"/>
      <c r="Q25747" s="87"/>
      <c r="R25747" s="3"/>
    </row>
    <row r="25748" spans="11:18">
      <c r="K25748" s="87"/>
      <c r="Q25748" s="87"/>
      <c r="R25748" s="3"/>
    </row>
    <row r="25749" spans="11:18">
      <c r="K25749" s="87"/>
      <c r="Q25749" s="87"/>
      <c r="R25749" s="3"/>
    </row>
    <row r="25750" spans="11:18">
      <c r="K25750" s="87"/>
      <c r="Q25750" s="87"/>
      <c r="R25750" s="3"/>
    </row>
    <row r="25751" spans="11:18">
      <c r="K25751" s="87"/>
      <c r="Q25751" s="87"/>
      <c r="R25751" s="3"/>
    </row>
    <row r="25752" spans="11:18">
      <c r="K25752" s="87"/>
      <c r="Q25752" s="87"/>
      <c r="R25752" s="3"/>
    </row>
    <row r="25753" spans="11:18">
      <c r="K25753" s="87"/>
      <c r="Q25753" s="87"/>
      <c r="R25753" s="3"/>
    </row>
    <row r="25754" spans="11:18">
      <c r="K25754" s="87"/>
      <c r="Q25754" s="87"/>
      <c r="R25754" s="3"/>
    </row>
    <row r="25755" spans="11:18">
      <c r="K25755" s="87"/>
      <c r="Q25755" s="87"/>
      <c r="R25755" s="3"/>
    </row>
    <row r="25756" spans="11:18">
      <c r="K25756" s="87"/>
      <c r="Q25756" s="87"/>
      <c r="R25756" s="3"/>
    </row>
    <row r="25757" spans="11:18">
      <c r="K25757" s="87"/>
      <c r="Q25757" s="87"/>
      <c r="R25757" s="3"/>
    </row>
    <row r="25758" spans="11:18">
      <c r="K25758" s="87"/>
      <c r="Q25758" s="87"/>
      <c r="R25758" s="3"/>
    </row>
    <row r="25759" spans="11:18">
      <c r="K25759" s="87"/>
      <c r="Q25759" s="87"/>
      <c r="R25759" s="3"/>
    </row>
    <row r="25760" spans="11:18">
      <c r="K25760" s="87"/>
      <c r="Q25760" s="87"/>
      <c r="R25760" s="3"/>
    </row>
    <row r="25761" spans="11:18">
      <c r="K25761" s="87"/>
      <c r="Q25761" s="87"/>
      <c r="R25761" s="3"/>
    </row>
    <row r="25762" spans="11:18">
      <c r="K25762" s="87"/>
      <c r="Q25762" s="87"/>
      <c r="R25762" s="3"/>
    </row>
    <row r="25763" spans="11:18">
      <c r="K25763" s="87"/>
      <c r="Q25763" s="87"/>
      <c r="R25763" s="3"/>
    </row>
    <row r="25764" spans="11:18">
      <c r="K25764" s="87"/>
      <c r="Q25764" s="87"/>
      <c r="R25764" s="3"/>
    </row>
    <row r="25765" spans="11:18">
      <c r="K25765" s="87"/>
      <c r="Q25765" s="87"/>
      <c r="R25765" s="3"/>
    </row>
    <row r="25766" spans="11:18">
      <c r="K25766" s="87"/>
      <c r="Q25766" s="87"/>
      <c r="R25766" s="3"/>
    </row>
    <row r="25767" spans="11:18">
      <c r="K25767" s="87"/>
      <c r="Q25767" s="87"/>
      <c r="R25767" s="3"/>
    </row>
    <row r="25768" spans="11:18">
      <c r="K25768" s="87"/>
      <c r="Q25768" s="87"/>
      <c r="R25768" s="3"/>
    </row>
    <row r="25769" spans="11:18">
      <c r="K25769" s="87"/>
      <c r="Q25769" s="87"/>
      <c r="R25769" s="3"/>
    </row>
    <row r="25770" spans="11:18">
      <c r="K25770" s="87"/>
      <c r="Q25770" s="87"/>
      <c r="R25770" s="3"/>
    </row>
    <row r="25771" spans="11:18">
      <c r="K25771" s="87"/>
      <c r="Q25771" s="87"/>
      <c r="R25771" s="3"/>
    </row>
    <row r="25772" spans="11:18">
      <c r="K25772" s="87"/>
      <c r="Q25772" s="87"/>
      <c r="R25772" s="3"/>
    </row>
    <row r="25773" spans="11:18">
      <c r="K25773" s="87"/>
      <c r="Q25773" s="87"/>
      <c r="R25773" s="3"/>
    </row>
    <row r="25774" spans="11:18">
      <c r="K25774" s="87"/>
      <c r="Q25774" s="87"/>
      <c r="R25774" s="3"/>
    </row>
    <row r="25775" spans="11:18">
      <c r="K25775" s="87"/>
      <c r="Q25775" s="87"/>
      <c r="R25775" s="3"/>
    </row>
    <row r="25776" spans="11:18">
      <c r="K25776" s="87"/>
      <c r="Q25776" s="87"/>
      <c r="R25776" s="3"/>
    </row>
    <row r="25777" spans="11:18">
      <c r="K25777" s="87"/>
      <c r="Q25777" s="87"/>
      <c r="R25777" s="3"/>
    </row>
    <row r="25778" spans="11:18">
      <c r="K25778" s="87"/>
      <c r="Q25778" s="87"/>
      <c r="R25778" s="3"/>
    </row>
    <row r="25779" spans="11:18">
      <c r="K25779" s="87"/>
      <c r="Q25779" s="87"/>
      <c r="R25779" s="3"/>
    </row>
    <row r="25780" spans="11:18">
      <c r="K25780" s="87"/>
      <c r="Q25780" s="87"/>
      <c r="R25780" s="3"/>
    </row>
    <row r="25781" spans="11:18">
      <c r="K25781" s="87"/>
      <c r="Q25781" s="87"/>
      <c r="R25781" s="3"/>
    </row>
    <row r="25782" spans="11:18">
      <c r="K25782" s="87"/>
      <c r="Q25782" s="87"/>
      <c r="R25782" s="3"/>
    </row>
    <row r="25783" spans="11:18">
      <c r="K25783" s="87"/>
      <c r="Q25783" s="87"/>
      <c r="R25783" s="3"/>
    </row>
    <row r="25784" spans="11:18">
      <c r="K25784" s="87"/>
      <c r="Q25784" s="87"/>
      <c r="R25784" s="3"/>
    </row>
    <row r="25785" spans="11:18">
      <c r="K25785" s="87"/>
      <c r="Q25785" s="87"/>
      <c r="R25785" s="3"/>
    </row>
    <row r="25786" spans="11:18">
      <c r="K25786" s="87"/>
      <c r="Q25786" s="87"/>
      <c r="R25786" s="3"/>
    </row>
    <row r="25787" spans="11:18">
      <c r="K25787" s="87"/>
      <c r="Q25787" s="87"/>
      <c r="R25787" s="3"/>
    </row>
    <row r="25788" spans="11:18">
      <c r="K25788" s="87"/>
      <c r="Q25788" s="87"/>
      <c r="R25788" s="3"/>
    </row>
    <row r="25789" spans="11:18">
      <c r="K25789" s="87"/>
      <c r="Q25789" s="87"/>
      <c r="R25789" s="3"/>
    </row>
    <row r="25790" spans="11:18">
      <c r="K25790" s="87"/>
      <c r="Q25790" s="87"/>
      <c r="R25790" s="3"/>
    </row>
    <row r="25791" spans="11:18">
      <c r="K25791" s="87"/>
      <c r="Q25791" s="87"/>
      <c r="R25791" s="3"/>
    </row>
    <row r="25792" spans="11:18">
      <c r="K25792" s="87"/>
      <c r="Q25792" s="87"/>
      <c r="R25792" s="3"/>
    </row>
    <row r="25793" spans="11:18">
      <c r="K25793" s="87"/>
      <c r="Q25793" s="87"/>
      <c r="R25793" s="3"/>
    </row>
    <row r="25794" spans="11:18">
      <c r="K25794" s="87"/>
      <c r="Q25794" s="87"/>
      <c r="R25794" s="3"/>
    </row>
    <row r="25795" spans="11:18">
      <c r="K25795" s="87"/>
      <c r="Q25795" s="87"/>
      <c r="R25795" s="3"/>
    </row>
    <row r="25796" spans="11:18">
      <c r="K25796" s="87"/>
      <c r="Q25796" s="87"/>
      <c r="R25796" s="3"/>
    </row>
    <row r="25797" spans="11:18">
      <c r="K25797" s="87"/>
      <c r="Q25797" s="87"/>
      <c r="R25797" s="3"/>
    </row>
    <row r="25798" spans="11:18">
      <c r="K25798" s="87"/>
      <c r="Q25798" s="87"/>
      <c r="R25798" s="3"/>
    </row>
    <row r="25799" spans="11:18">
      <c r="K25799" s="87"/>
      <c r="Q25799" s="87"/>
      <c r="R25799" s="3"/>
    </row>
    <row r="25800" spans="11:18">
      <c r="K25800" s="87"/>
      <c r="Q25800" s="87"/>
      <c r="R25800" s="3"/>
    </row>
    <row r="25801" spans="11:18">
      <c r="K25801" s="87"/>
      <c r="Q25801" s="87"/>
      <c r="R25801" s="3"/>
    </row>
    <row r="25802" spans="11:18">
      <c r="K25802" s="87"/>
      <c r="Q25802" s="87"/>
      <c r="R25802" s="3"/>
    </row>
    <row r="25803" spans="11:18">
      <c r="K25803" s="87"/>
      <c r="Q25803" s="87"/>
      <c r="R25803" s="3"/>
    </row>
    <row r="25804" spans="11:18">
      <c r="K25804" s="87"/>
      <c r="Q25804" s="87"/>
      <c r="R25804" s="3"/>
    </row>
    <row r="25805" spans="11:18">
      <c r="K25805" s="87"/>
      <c r="Q25805" s="87"/>
      <c r="R25805" s="3"/>
    </row>
    <row r="25806" spans="11:18">
      <c r="K25806" s="87"/>
      <c r="Q25806" s="87"/>
      <c r="R25806" s="3"/>
    </row>
    <row r="25807" spans="11:18">
      <c r="K25807" s="87"/>
      <c r="Q25807" s="87"/>
      <c r="R25807" s="3"/>
    </row>
    <row r="25808" spans="11:18">
      <c r="K25808" s="87"/>
      <c r="Q25808" s="87"/>
      <c r="R25808" s="3"/>
    </row>
    <row r="25809" spans="11:18">
      <c r="K25809" s="87"/>
      <c r="Q25809" s="87"/>
      <c r="R25809" s="3"/>
    </row>
    <row r="25810" spans="11:18">
      <c r="K25810" s="87"/>
      <c r="Q25810" s="87"/>
      <c r="R25810" s="3"/>
    </row>
    <row r="25811" spans="11:18">
      <c r="K25811" s="87"/>
      <c r="Q25811" s="87"/>
      <c r="R25811" s="3"/>
    </row>
    <row r="25812" spans="11:18">
      <c r="K25812" s="87"/>
      <c r="Q25812" s="87"/>
      <c r="R25812" s="3"/>
    </row>
    <row r="25813" spans="11:18">
      <c r="K25813" s="87"/>
      <c r="Q25813" s="87"/>
      <c r="R25813" s="3"/>
    </row>
    <row r="25814" spans="11:18">
      <c r="K25814" s="87"/>
      <c r="Q25814" s="87"/>
      <c r="R25814" s="3"/>
    </row>
    <row r="25815" spans="11:18">
      <c r="K25815" s="87"/>
      <c r="Q25815" s="87"/>
      <c r="R25815" s="3"/>
    </row>
    <row r="25816" spans="11:18">
      <c r="K25816" s="87"/>
      <c r="Q25816" s="87"/>
      <c r="R25816" s="3"/>
    </row>
    <row r="25817" spans="11:18">
      <c r="K25817" s="87"/>
      <c r="Q25817" s="87"/>
      <c r="R25817" s="3"/>
    </row>
    <row r="25818" spans="11:18">
      <c r="K25818" s="87"/>
      <c r="Q25818" s="87"/>
      <c r="R25818" s="3"/>
    </row>
    <row r="25819" spans="11:18">
      <c r="K25819" s="87"/>
      <c r="Q25819" s="87"/>
      <c r="R25819" s="3"/>
    </row>
    <row r="25820" spans="11:18">
      <c r="K25820" s="87"/>
      <c r="Q25820" s="87"/>
      <c r="R25820" s="3"/>
    </row>
    <row r="25821" spans="11:18">
      <c r="K25821" s="87"/>
      <c r="Q25821" s="87"/>
      <c r="R25821" s="3"/>
    </row>
    <row r="25822" spans="11:18">
      <c r="K25822" s="87"/>
      <c r="Q25822" s="87"/>
      <c r="R25822" s="3"/>
    </row>
    <row r="25823" spans="11:18">
      <c r="K25823" s="87"/>
      <c r="Q25823" s="87"/>
      <c r="R25823" s="3"/>
    </row>
    <row r="25824" spans="11:18">
      <c r="K25824" s="87"/>
      <c r="Q25824" s="87"/>
      <c r="R25824" s="3"/>
    </row>
    <row r="25825" spans="11:18">
      <c r="K25825" s="87"/>
      <c r="Q25825" s="87"/>
      <c r="R25825" s="3"/>
    </row>
    <row r="25826" spans="11:18">
      <c r="K25826" s="87"/>
      <c r="Q25826" s="87"/>
      <c r="R25826" s="3"/>
    </row>
    <row r="25827" spans="11:18">
      <c r="K25827" s="87"/>
      <c r="Q25827" s="87"/>
      <c r="R25827" s="3"/>
    </row>
    <row r="25828" spans="11:18">
      <c r="K25828" s="87"/>
      <c r="Q25828" s="87"/>
      <c r="R25828" s="3"/>
    </row>
    <row r="25829" spans="11:18">
      <c r="K25829" s="87"/>
      <c r="Q25829" s="87"/>
      <c r="R25829" s="3"/>
    </row>
    <row r="25830" spans="11:18">
      <c r="K25830" s="87"/>
      <c r="Q25830" s="87"/>
      <c r="R25830" s="3"/>
    </row>
    <row r="25831" spans="11:18">
      <c r="K25831" s="87"/>
      <c r="Q25831" s="87"/>
      <c r="R25831" s="3"/>
    </row>
    <row r="25832" spans="11:18">
      <c r="K25832" s="87"/>
      <c r="Q25832" s="87"/>
      <c r="R25832" s="3"/>
    </row>
    <row r="25833" spans="11:18">
      <c r="K25833" s="87"/>
      <c r="Q25833" s="87"/>
      <c r="R25833" s="3"/>
    </row>
    <row r="25834" spans="11:18">
      <c r="K25834" s="87"/>
      <c r="Q25834" s="87"/>
      <c r="R25834" s="3"/>
    </row>
    <row r="25835" spans="11:18">
      <c r="K25835" s="87"/>
      <c r="Q25835" s="87"/>
      <c r="R25835" s="3"/>
    </row>
    <row r="25836" spans="11:18">
      <c r="K25836" s="87"/>
      <c r="Q25836" s="87"/>
      <c r="R25836" s="3"/>
    </row>
    <row r="25837" spans="11:18">
      <c r="K25837" s="87"/>
      <c r="Q25837" s="87"/>
      <c r="R25837" s="3"/>
    </row>
    <row r="25838" spans="11:18">
      <c r="K25838" s="87"/>
      <c r="Q25838" s="87"/>
      <c r="R25838" s="3"/>
    </row>
    <row r="25839" spans="11:18">
      <c r="K25839" s="87"/>
      <c r="Q25839" s="87"/>
      <c r="R25839" s="3"/>
    </row>
    <row r="25840" spans="11:18">
      <c r="K25840" s="87"/>
      <c r="Q25840" s="87"/>
      <c r="R25840" s="3"/>
    </row>
    <row r="25841" spans="11:18">
      <c r="K25841" s="87"/>
      <c r="Q25841" s="87"/>
      <c r="R25841" s="3"/>
    </row>
    <row r="25842" spans="11:18">
      <c r="K25842" s="87"/>
      <c r="Q25842" s="87"/>
      <c r="R25842" s="3"/>
    </row>
    <row r="25843" spans="11:18">
      <c r="K25843" s="87"/>
      <c r="Q25843" s="87"/>
      <c r="R25843" s="3"/>
    </row>
    <row r="25844" spans="11:18">
      <c r="K25844" s="87"/>
      <c r="Q25844" s="87"/>
      <c r="R25844" s="3"/>
    </row>
    <row r="25845" spans="11:18">
      <c r="K25845" s="87"/>
      <c r="Q25845" s="87"/>
      <c r="R25845" s="3"/>
    </row>
    <row r="25846" spans="11:18">
      <c r="K25846" s="87"/>
      <c r="Q25846" s="87"/>
      <c r="R25846" s="3"/>
    </row>
    <row r="25847" spans="11:18">
      <c r="K25847" s="87"/>
      <c r="Q25847" s="87"/>
      <c r="R25847" s="3"/>
    </row>
    <row r="25848" spans="11:18">
      <c r="K25848" s="87"/>
      <c r="Q25848" s="87"/>
      <c r="R25848" s="3"/>
    </row>
    <row r="25849" spans="11:18">
      <c r="K25849" s="87"/>
      <c r="Q25849" s="87"/>
      <c r="R25849" s="3"/>
    </row>
    <row r="25850" spans="11:18">
      <c r="K25850" s="87"/>
      <c r="Q25850" s="87"/>
      <c r="R25850" s="3"/>
    </row>
    <row r="25851" spans="11:18">
      <c r="K25851" s="87"/>
      <c r="Q25851" s="87"/>
      <c r="R25851" s="3"/>
    </row>
    <row r="25852" spans="11:18">
      <c r="K25852" s="87"/>
      <c r="Q25852" s="87"/>
      <c r="R25852" s="3"/>
    </row>
    <row r="25853" spans="11:18">
      <c r="K25853" s="87"/>
      <c r="Q25853" s="87"/>
      <c r="R25853" s="3"/>
    </row>
    <row r="25854" spans="11:18">
      <c r="K25854" s="87"/>
      <c r="Q25854" s="87"/>
      <c r="R25854" s="3"/>
    </row>
    <row r="25855" spans="11:18">
      <c r="K25855" s="87"/>
      <c r="Q25855" s="87"/>
      <c r="R25855" s="3"/>
    </row>
    <row r="25856" spans="11:18">
      <c r="K25856" s="87"/>
      <c r="Q25856" s="87"/>
      <c r="R25856" s="3"/>
    </row>
    <row r="25857" spans="11:18">
      <c r="K25857" s="87"/>
      <c r="Q25857" s="87"/>
      <c r="R25857" s="3"/>
    </row>
    <row r="25858" spans="11:18">
      <c r="K25858" s="87"/>
      <c r="Q25858" s="87"/>
      <c r="R25858" s="3"/>
    </row>
    <row r="25859" spans="11:18">
      <c r="K25859" s="87"/>
      <c r="Q25859" s="87"/>
      <c r="R25859" s="3"/>
    </row>
    <row r="25860" spans="11:18">
      <c r="K25860" s="87"/>
      <c r="Q25860" s="87"/>
      <c r="R25860" s="3"/>
    </row>
    <row r="25861" spans="11:18">
      <c r="K25861" s="87"/>
      <c r="Q25861" s="87"/>
      <c r="R25861" s="3"/>
    </row>
    <row r="25862" spans="11:18">
      <c r="K25862" s="87"/>
      <c r="Q25862" s="87"/>
      <c r="R25862" s="3"/>
    </row>
    <row r="25863" spans="11:18">
      <c r="K25863" s="87"/>
      <c r="Q25863" s="87"/>
      <c r="R25863" s="3"/>
    </row>
    <row r="25864" spans="11:18">
      <c r="K25864" s="87"/>
      <c r="Q25864" s="87"/>
      <c r="R25864" s="3"/>
    </row>
    <row r="25865" spans="11:18">
      <c r="K25865" s="87"/>
      <c r="Q25865" s="87"/>
      <c r="R25865" s="3"/>
    </row>
    <row r="25866" spans="11:18">
      <c r="K25866" s="87"/>
      <c r="Q25866" s="87"/>
      <c r="R25866" s="3"/>
    </row>
    <row r="25867" spans="11:18">
      <c r="K25867" s="87"/>
      <c r="Q25867" s="87"/>
      <c r="R25867" s="3"/>
    </row>
    <row r="25868" spans="11:18">
      <c r="K25868" s="87"/>
      <c r="Q25868" s="87"/>
      <c r="R25868" s="3"/>
    </row>
    <row r="25869" spans="11:18">
      <c r="K25869" s="87"/>
      <c r="Q25869" s="87"/>
      <c r="R25869" s="3"/>
    </row>
    <row r="25870" spans="11:18">
      <c r="K25870" s="87"/>
      <c r="Q25870" s="87"/>
      <c r="R25870" s="3"/>
    </row>
    <row r="25871" spans="11:18">
      <c r="K25871" s="87"/>
      <c r="Q25871" s="87"/>
      <c r="R25871" s="3"/>
    </row>
    <row r="25872" spans="11:18">
      <c r="K25872" s="87"/>
      <c r="Q25872" s="87"/>
      <c r="R25872" s="3"/>
    </row>
    <row r="25873" spans="11:18">
      <c r="K25873" s="87"/>
      <c r="Q25873" s="87"/>
      <c r="R25873" s="3"/>
    </row>
    <row r="25874" spans="11:18">
      <c r="K25874" s="87"/>
      <c r="Q25874" s="87"/>
      <c r="R25874" s="3"/>
    </row>
    <row r="25875" spans="11:18">
      <c r="K25875" s="87"/>
      <c r="Q25875" s="87"/>
      <c r="R25875" s="3"/>
    </row>
    <row r="25876" spans="11:18">
      <c r="K25876" s="87"/>
      <c r="Q25876" s="87"/>
      <c r="R25876" s="3"/>
    </row>
    <row r="25877" spans="11:18">
      <c r="K25877" s="87"/>
      <c r="Q25877" s="87"/>
      <c r="R25877" s="3"/>
    </row>
    <row r="25878" spans="11:18">
      <c r="K25878" s="87"/>
      <c r="Q25878" s="87"/>
      <c r="R25878" s="3"/>
    </row>
    <row r="25879" spans="11:18">
      <c r="K25879" s="87"/>
      <c r="Q25879" s="87"/>
      <c r="R25879" s="3"/>
    </row>
    <row r="25880" spans="11:18">
      <c r="K25880" s="87"/>
      <c r="Q25880" s="87"/>
      <c r="R25880" s="3"/>
    </row>
    <row r="25881" spans="11:18">
      <c r="K25881" s="87"/>
      <c r="Q25881" s="87"/>
      <c r="R25881" s="3"/>
    </row>
    <row r="25882" spans="11:18">
      <c r="K25882" s="87"/>
      <c r="Q25882" s="87"/>
      <c r="R25882" s="3"/>
    </row>
    <row r="25883" spans="11:18">
      <c r="K25883" s="87"/>
      <c r="Q25883" s="87"/>
      <c r="R25883" s="3"/>
    </row>
    <row r="25884" spans="11:18">
      <c r="K25884" s="87"/>
      <c r="Q25884" s="87"/>
      <c r="R25884" s="3"/>
    </row>
    <row r="25885" spans="11:18">
      <c r="K25885" s="87"/>
      <c r="Q25885" s="87"/>
      <c r="R25885" s="3"/>
    </row>
    <row r="25886" spans="11:18">
      <c r="K25886" s="87"/>
      <c r="Q25886" s="87"/>
      <c r="R25886" s="3"/>
    </row>
    <row r="25887" spans="11:18">
      <c r="K25887" s="87"/>
      <c r="Q25887" s="87"/>
      <c r="R25887" s="3"/>
    </row>
    <row r="25888" spans="11:18">
      <c r="K25888" s="87"/>
      <c r="Q25888" s="87"/>
      <c r="R25888" s="3"/>
    </row>
    <row r="25889" spans="11:18">
      <c r="K25889" s="87"/>
      <c r="Q25889" s="87"/>
      <c r="R25889" s="3"/>
    </row>
    <row r="25890" spans="11:18">
      <c r="K25890" s="87"/>
      <c r="Q25890" s="87"/>
      <c r="R25890" s="3"/>
    </row>
    <row r="25891" spans="11:18">
      <c r="K25891" s="87"/>
      <c r="Q25891" s="87"/>
      <c r="R25891" s="3"/>
    </row>
    <row r="25892" spans="11:18">
      <c r="K25892" s="87"/>
      <c r="Q25892" s="87"/>
      <c r="R25892" s="3"/>
    </row>
    <row r="25893" spans="11:18">
      <c r="K25893" s="87"/>
      <c r="Q25893" s="87"/>
      <c r="R25893" s="3"/>
    </row>
    <row r="25894" spans="11:18">
      <c r="K25894" s="87"/>
      <c r="Q25894" s="87"/>
      <c r="R25894" s="3"/>
    </row>
    <row r="25895" spans="11:18">
      <c r="K25895" s="87"/>
      <c r="Q25895" s="87"/>
      <c r="R25895" s="3"/>
    </row>
    <row r="25896" spans="11:18">
      <c r="K25896" s="87"/>
      <c r="Q25896" s="87"/>
      <c r="R25896" s="3"/>
    </row>
    <row r="25897" spans="11:18">
      <c r="K25897" s="87"/>
      <c r="Q25897" s="87"/>
      <c r="R25897" s="3"/>
    </row>
    <row r="25898" spans="11:18">
      <c r="K25898" s="87"/>
      <c r="Q25898" s="87"/>
      <c r="R25898" s="3"/>
    </row>
    <row r="25899" spans="11:18">
      <c r="K25899" s="87"/>
      <c r="Q25899" s="87"/>
      <c r="R25899" s="3"/>
    </row>
    <row r="25900" spans="11:18">
      <c r="K25900" s="87"/>
      <c r="Q25900" s="87"/>
      <c r="R25900" s="3"/>
    </row>
    <row r="25901" spans="11:18">
      <c r="K25901" s="87"/>
      <c r="Q25901" s="87"/>
      <c r="R25901" s="3"/>
    </row>
    <row r="25902" spans="11:18">
      <c r="K25902" s="87"/>
      <c r="Q25902" s="87"/>
      <c r="R25902" s="3"/>
    </row>
    <row r="25903" spans="11:18">
      <c r="K25903" s="87"/>
      <c r="Q25903" s="87"/>
      <c r="R25903" s="3"/>
    </row>
    <row r="25904" spans="11:18">
      <c r="K25904" s="87"/>
      <c r="Q25904" s="87"/>
      <c r="R25904" s="3"/>
    </row>
    <row r="25905" spans="11:18">
      <c r="K25905" s="87"/>
      <c r="Q25905" s="87"/>
      <c r="R25905" s="3"/>
    </row>
    <row r="25906" spans="11:18">
      <c r="K25906" s="87"/>
      <c r="Q25906" s="87"/>
      <c r="R25906" s="3"/>
    </row>
    <row r="25907" spans="11:18">
      <c r="K25907" s="87"/>
      <c r="Q25907" s="87"/>
      <c r="R25907" s="3"/>
    </row>
    <row r="25908" spans="11:18">
      <c r="K25908" s="87"/>
      <c r="Q25908" s="87"/>
      <c r="R25908" s="3"/>
    </row>
    <row r="25909" spans="11:18">
      <c r="K25909" s="87"/>
      <c r="Q25909" s="87"/>
      <c r="R25909" s="3"/>
    </row>
    <row r="25910" spans="11:18">
      <c r="K25910" s="87"/>
      <c r="Q25910" s="87"/>
      <c r="R25910" s="3"/>
    </row>
    <row r="25911" spans="11:18">
      <c r="K25911" s="87"/>
      <c r="Q25911" s="87"/>
      <c r="R25911" s="3"/>
    </row>
    <row r="25912" spans="11:18">
      <c r="K25912" s="87"/>
      <c r="Q25912" s="87"/>
      <c r="R25912" s="3"/>
    </row>
    <row r="25913" spans="11:18">
      <c r="K25913" s="87"/>
      <c r="Q25913" s="87"/>
      <c r="R25913" s="3"/>
    </row>
    <row r="25914" spans="11:18">
      <c r="K25914" s="87"/>
      <c r="Q25914" s="87"/>
      <c r="R25914" s="3"/>
    </row>
    <row r="25915" spans="11:18">
      <c r="K25915" s="87"/>
      <c r="Q25915" s="87"/>
      <c r="R25915" s="3"/>
    </row>
    <row r="25916" spans="11:18">
      <c r="K25916" s="87"/>
      <c r="Q25916" s="87"/>
      <c r="R25916" s="3"/>
    </row>
    <row r="25917" spans="11:18">
      <c r="K25917" s="87"/>
      <c r="Q25917" s="87"/>
      <c r="R25917" s="3"/>
    </row>
    <row r="25918" spans="11:18">
      <c r="K25918" s="87"/>
      <c r="Q25918" s="87"/>
      <c r="R25918" s="3"/>
    </row>
    <row r="25919" spans="11:18">
      <c r="K25919" s="87"/>
      <c r="Q25919" s="87"/>
      <c r="R25919" s="3"/>
    </row>
    <row r="25920" spans="11:18">
      <c r="K25920" s="87"/>
      <c r="Q25920" s="87"/>
      <c r="R25920" s="3"/>
    </row>
    <row r="25921" spans="11:18">
      <c r="K25921" s="87"/>
      <c r="Q25921" s="87"/>
      <c r="R25921" s="3"/>
    </row>
    <row r="25922" spans="11:18">
      <c r="K25922" s="87"/>
      <c r="Q25922" s="87"/>
      <c r="R25922" s="3"/>
    </row>
    <row r="25923" spans="11:18">
      <c r="K25923" s="87"/>
      <c r="Q25923" s="87"/>
      <c r="R25923" s="3"/>
    </row>
    <row r="25924" spans="11:18">
      <c r="K25924" s="87"/>
      <c r="Q25924" s="87"/>
      <c r="R25924" s="3"/>
    </row>
    <row r="25925" spans="11:18">
      <c r="K25925" s="87"/>
      <c r="Q25925" s="87"/>
      <c r="R25925" s="3"/>
    </row>
    <row r="25926" spans="11:18">
      <c r="K25926" s="87"/>
      <c r="Q25926" s="87"/>
      <c r="R25926" s="3"/>
    </row>
    <row r="25927" spans="11:18">
      <c r="K25927" s="87"/>
      <c r="Q25927" s="87"/>
      <c r="R25927" s="3"/>
    </row>
    <row r="25928" spans="11:18">
      <c r="K25928" s="87"/>
      <c r="Q25928" s="87"/>
      <c r="R25928" s="3"/>
    </row>
    <row r="25929" spans="11:18">
      <c r="K25929" s="87"/>
      <c r="Q25929" s="87"/>
      <c r="R25929" s="3"/>
    </row>
    <row r="25930" spans="11:18">
      <c r="K25930" s="87"/>
      <c r="Q25930" s="87"/>
      <c r="R25930" s="3"/>
    </row>
    <row r="25931" spans="11:18">
      <c r="K25931" s="87"/>
      <c r="Q25931" s="87"/>
      <c r="R25931" s="3"/>
    </row>
    <row r="25932" spans="11:18">
      <c r="K25932" s="87"/>
      <c r="Q25932" s="87"/>
      <c r="R25932" s="3"/>
    </row>
    <row r="25933" spans="11:18">
      <c r="K25933" s="87"/>
      <c r="Q25933" s="87"/>
      <c r="R25933" s="3"/>
    </row>
    <row r="25934" spans="11:18">
      <c r="K25934" s="87"/>
      <c r="Q25934" s="87"/>
      <c r="R25934" s="3"/>
    </row>
    <row r="25935" spans="11:18">
      <c r="K25935" s="87"/>
      <c r="Q25935" s="87"/>
      <c r="R25935" s="3"/>
    </row>
    <row r="25936" spans="11:18">
      <c r="K25936" s="87"/>
      <c r="Q25936" s="87"/>
      <c r="R25936" s="3"/>
    </row>
    <row r="25937" spans="11:18">
      <c r="K25937" s="87"/>
      <c r="Q25937" s="87"/>
      <c r="R25937" s="3"/>
    </row>
    <row r="25938" spans="11:18">
      <c r="K25938" s="87"/>
      <c r="Q25938" s="87"/>
      <c r="R25938" s="3"/>
    </row>
    <row r="25939" spans="11:18">
      <c r="K25939" s="87"/>
      <c r="Q25939" s="87"/>
      <c r="R25939" s="3"/>
    </row>
    <row r="25940" spans="11:18">
      <c r="K25940" s="87"/>
      <c r="Q25940" s="87"/>
      <c r="R25940" s="3"/>
    </row>
    <row r="25941" spans="11:18">
      <c r="K25941" s="87"/>
      <c r="Q25941" s="87"/>
      <c r="R25941" s="3"/>
    </row>
    <row r="25942" spans="11:18">
      <c r="K25942" s="87"/>
      <c r="Q25942" s="87"/>
      <c r="R25942" s="3"/>
    </row>
    <row r="25943" spans="11:18">
      <c r="K25943" s="87"/>
      <c r="Q25943" s="87"/>
      <c r="R25943" s="3"/>
    </row>
    <row r="25944" spans="11:18">
      <c r="K25944" s="87"/>
      <c r="Q25944" s="87"/>
      <c r="R25944" s="3"/>
    </row>
    <row r="25945" spans="11:18">
      <c r="K25945" s="87"/>
      <c r="Q25945" s="87"/>
      <c r="R25945" s="3"/>
    </row>
    <row r="25946" spans="11:18">
      <c r="K25946" s="87"/>
      <c r="Q25946" s="87"/>
      <c r="R25946" s="3"/>
    </row>
    <row r="25947" spans="11:18">
      <c r="K25947" s="87"/>
      <c r="Q25947" s="87"/>
      <c r="R25947" s="3"/>
    </row>
    <row r="25948" spans="11:18">
      <c r="K25948" s="87"/>
      <c r="Q25948" s="87"/>
      <c r="R25948" s="3"/>
    </row>
    <row r="25949" spans="11:18">
      <c r="K25949" s="87"/>
      <c r="Q25949" s="87"/>
      <c r="R25949" s="3"/>
    </row>
    <row r="25950" spans="11:18">
      <c r="K25950" s="87"/>
      <c r="Q25950" s="87"/>
      <c r="R25950" s="3"/>
    </row>
    <row r="25951" spans="11:18">
      <c r="K25951" s="87"/>
      <c r="Q25951" s="87"/>
      <c r="R25951" s="3"/>
    </row>
    <row r="25952" spans="11:18">
      <c r="K25952" s="87"/>
      <c r="Q25952" s="87"/>
      <c r="R25952" s="3"/>
    </row>
    <row r="25953" spans="11:18">
      <c r="K25953" s="87"/>
      <c r="Q25953" s="87"/>
      <c r="R25953" s="3"/>
    </row>
    <row r="25954" spans="11:18">
      <c r="K25954" s="87"/>
      <c r="Q25954" s="87"/>
      <c r="R25954" s="3"/>
    </row>
    <row r="25955" spans="11:18">
      <c r="K25955" s="87"/>
      <c r="Q25955" s="87"/>
      <c r="R25955" s="3"/>
    </row>
    <row r="25956" spans="11:18">
      <c r="K25956" s="87"/>
      <c r="Q25956" s="87"/>
      <c r="R25956" s="3"/>
    </row>
    <row r="25957" spans="11:18">
      <c r="K25957" s="87"/>
      <c r="Q25957" s="87"/>
      <c r="R25957" s="3"/>
    </row>
    <row r="25958" spans="11:18">
      <c r="K25958" s="87"/>
      <c r="Q25958" s="87"/>
      <c r="R25958" s="3"/>
    </row>
    <row r="25959" spans="11:18">
      <c r="K25959" s="87"/>
      <c r="Q25959" s="87"/>
      <c r="R25959" s="3"/>
    </row>
    <row r="25960" spans="11:18">
      <c r="K25960" s="87"/>
      <c r="Q25960" s="87"/>
      <c r="R25960" s="3"/>
    </row>
    <row r="25961" spans="11:18">
      <c r="K25961" s="87"/>
      <c r="Q25961" s="87"/>
      <c r="R25961" s="3"/>
    </row>
    <row r="25962" spans="11:18">
      <c r="K25962" s="87"/>
      <c r="Q25962" s="87"/>
      <c r="R25962" s="3"/>
    </row>
    <row r="25963" spans="11:18">
      <c r="K25963" s="87"/>
      <c r="Q25963" s="87"/>
      <c r="R25963" s="3"/>
    </row>
    <row r="25964" spans="11:18">
      <c r="K25964" s="87"/>
      <c r="Q25964" s="87"/>
      <c r="R25964" s="3"/>
    </row>
    <row r="25965" spans="11:18">
      <c r="K25965" s="87"/>
      <c r="Q25965" s="87"/>
      <c r="R25965" s="3"/>
    </row>
    <row r="25966" spans="11:18">
      <c r="K25966" s="87"/>
      <c r="Q25966" s="87"/>
      <c r="R25966" s="3"/>
    </row>
    <row r="25967" spans="11:18">
      <c r="K25967" s="87"/>
      <c r="Q25967" s="87"/>
      <c r="R25967" s="3"/>
    </row>
    <row r="25968" spans="11:18">
      <c r="K25968" s="87"/>
      <c r="Q25968" s="87"/>
      <c r="R25968" s="3"/>
    </row>
    <row r="25969" spans="11:18">
      <c r="K25969" s="87"/>
      <c r="Q25969" s="87"/>
      <c r="R25969" s="3"/>
    </row>
    <row r="25970" spans="11:18">
      <c r="K25970" s="87"/>
      <c r="Q25970" s="87"/>
      <c r="R25970" s="3"/>
    </row>
    <row r="25971" spans="11:18">
      <c r="K25971" s="87"/>
      <c r="Q25971" s="87"/>
      <c r="R25971" s="3"/>
    </row>
    <row r="25972" spans="11:18">
      <c r="K25972" s="87"/>
      <c r="Q25972" s="87"/>
      <c r="R25972" s="3"/>
    </row>
    <row r="25973" spans="11:18">
      <c r="K25973" s="87"/>
      <c r="Q25973" s="87"/>
      <c r="R25973" s="3"/>
    </row>
    <row r="25974" spans="11:18">
      <c r="K25974" s="87"/>
      <c r="Q25974" s="87"/>
      <c r="R25974" s="3"/>
    </row>
    <row r="25975" spans="11:18">
      <c r="K25975" s="87"/>
      <c r="Q25975" s="87"/>
      <c r="R25975" s="3"/>
    </row>
    <row r="25976" spans="11:18">
      <c r="K25976" s="87"/>
      <c r="Q25976" s="87"/>
      <c r="R25976" s="3"/>
    </row>
    <row r="25977" spans="11:18">
      <c r="K25977" s="87"/>
      <c r="Q25977" s="87"/>
      <c r="R25977" s="3"/>
    </row>
    <row r="25978" spans="11:18">
      <c r="K25978" s="87"/>
      <c r="Q25978" s="87"/>
      <c r="R25978" s="3"/>
    </row>
    <row r="25979" spans="11:18">
      <c r="K25979" s="87"/>
      <c r="Q25979" s="87"/>
      <c r="R25979" s="3"/>
    </row>
    <row r="25980" spans="11:18">
      <c r="K25980" s="87"/>
      <c r="Q25980" s="87"/>
      <c r="R25980" s="3"/>
    </row>
    <row r="25981" spans="11:18">
      <c r="K25981" s="87"/>
      <c r="Q25981" s="87"/>
      <c r="R25981" s="3"/>
    </row>
    <row r="25982" spans="11:18">
      <c r="K25982" s="87"/>
      <c r="Q25982" s="87"/>
      <c r="R25982" s="3"/>
    </row>
    <row r="25983" spans="11:18">
      <c r="K25983" s="87"/>
      <c r="Q25983" s="87"/>
      <c r="R25983" s="3"/>
    </row>
    <row r="25984" spans="11:18">
      <c r="K25984" s="87"/>
      <c r="Q25984" s="87"/>
      <c r="R25984" s="3"/>
    </row>
    <row r="25985" spans="11:18">
      <c r="K25985" s="87"/>
      <c r="Q25985" s="87"/>
      <c r="R25985" s="3"/>
    </row>
    <row r="25986" spans="11:18">
      <c r="K25986" s="87"/>
      <c r="Q25986" s="87"/>
      <c r="R25986" s="3"/>
    </row>
    <row r="25987" spans="11:18">
      <c r="K25987" s="87"/>
      <c r="Q25987" s="87"/>
      <c r="R25987" s="3"/>
    </row>
    <row r="25988" spans="11:18">
      <c r="K25988" s="87"/>
      <c r="Q25988" s="87"/>
      <c r="R25988" s="3"/>
    </row>
    <row r="25989" spans="11:18">
      <c r="K25989" s="87"/>
      <c r="Q25989" s="87"/>
      <c r="R25989" s="3"/>
    </row>
    <row r="25990" spans="11:18">
      <c r="K25990" s="87"/>
      <c r="Q25990" s="87"/>
      <c r="R25990" s="3"/>
    </row>
    <row r="25991" spans="11:18">
      <c r="K25991" s="87"/>
      <c r="Q25991" s="87"/>
      <c r="R25991" s="3"/>
    </row>
    <row r="25992" spans="11:18">
      <c r="K25992" s="87"/>
      <c r="Q25992" s="87"/>
      <c r="R25992" s="3"/>
    </row>
    <row r="25993" spans="11:18">
      <c r="K25993" s="87"/>
      <c r="Q25993" s="87"/>
      <c r="R25993" s="3"/>
    </row>
    <row r="25994" spans="11:18">
      <c r="K25994" s="87"/>
      <c r="Q25994" s="87"/>
      <c r="R25994" s="3"/>
    </row>
    <row r="25995" spans="11:18">
      <c r="K25995" s="87"/>
      <c r="Q25995" s="87"/>
      <c r="R25995" s="3"/>
    </row>
    <row r="25996" spans="11:18">
      <c r="K25996" s="87"/>
      <c r="Q25996" s="87"/>
      <c r="R25996" s="3"/>
    </row>
    <row r="25997" spans="11:18">
      <c r="K25997" s="87"/>
      <c r="Q25997" s="87"/>
      <c r="R25997" s="3"/>
    </row>
    <row r="25998" spans="11:18">
      <c r="K25998" s="87"/>
      <c r="Q25998" s="87"/>
      <c r="R25998" s="3"/>
    </row>
    <row r="25999" spans="11:18">
      <c r="K25999" s="87"/>
      <c r="Q25999" s="87"/>
      <c r="R25999" s="3"/>
    </row>
    <row r="26000" spans="11:18">
      <c r="K26000" s="87"/>
      <c r="Q26000" s="87"/>
      <c r="R26000" s="3"/>
    </row>
    <row r="26001" spans="11:18">
      <c r="K26001" s="87"/>
      <c r="Q26001" s="87"/>
      <c r="R26001" s="3"/>
    </row>
    <row r="26002" spans="11:18">
      <c r="K26002" s="87"/>
      <c r="Q26002" s="87"/>
      <c r="R26002" s="3"/>
    </row>
    <row r="26003" spans="11:18">
      <c r="K26003" s="87"/>
      <c r="Q26003" s="87"/>
      <c r="R26003" s="3"/>
    </row>
    <row r="26004" spans="11:18">
      <c r="K26004" s="87"/>
      <c r="Q26004" s="87"/>
      <c r="R26004" s="3"/>
    </row>
    <row r="26005" spans="11:18">
      <c r="K26005" s="87"/>
      <c r="Q26005" s="87"/>
      <c r="R26005" s="3"/>
    </row>
    <row r="26006" spans="11:18">
      <c r="K26006" s="87"/>
      <c r="Q26006" s="87"/>
      <c r="R26006" s="3"/>
    </row>
    <row r="26007" spans="11:18">
      <c r="K26007" s="87"/>
      <c r="Q26007" s="87"/>
      <c r="R26007" s="3"/>
    </row>
    <row r="26008" spans="11:18">
      <c r="K26008" s="87"/>
      <c r="Q26008" s="87"/>
      <c r="R26008" s="3"/>
    </row>
    <row r="26009" spans="11:18">
      <c r="K26009" s="87"/>
      <c r="Q26009" s="87"/>
      <c r="R26009" s="3"/>
    </row>
    <row r="26010" spans="11:18">
      <c r="K26010" s="87"/>
      <c r="Q26010" s="87"/>
      <c r="R26010" s="3"/>
    </row>
    <row r="26011" spans="11:18">
      <c r="K26011" s="87"/>
      <c r="Q26011" s="87"/>
      <c r="R26011" s="3"/>
    </row>
    <row r="26012" spans="11:18">
      <c r="K26012" s="87"/>
      <c r="Q26012" s="87"/>
      <c r="R26012" s="3"/>
    </row>
    <row r="26013" spans="11:18">
      <c r="K26013" s="87"/>
      <c r="Q26013" s="87"/>
      <c r="R26013" s="3"/>
    </row>
    <row r="26014" spans="11:18">
      <c r="K26014" s="87"/>
      <c r="Q26014" s="87"/>
      <c r="R26014" s="3"/>
    </row>
    <row r="26015" spans="11:18">
      <c r="K26015" s="87"/>
      <c r="Q26015" s="87"/>
      <c r="R26015" s="3"/>
    </row>
    <row r="26016" spans="11:18">
      <c r="K26016" s="87"/>
      <c r="Q26016" s="87"/>
      <c r="R26016" s="3"/>
    </row>
    <row r="26017" spans="11:18">
      <c r="K26017" s="87"/>
      <c r="Q26017" s="87"/>
      <c r="R26017" s="3"/>
    </row>
    <row r="26018" spans="11:18">
      <c r="K26018" s="87"/>
      <c r="Q26018" s="87"/>
      <c r="R26018" s="3"/>
    </row>
    <row r="26019" spans="11:18">
      <c r="K26019" s="87"/>
      <c r="Q26019" s="87"/>
      <c r="R26019" s="3"/>
    </row>
    <row r="26020" spans="11:18">
      <c r="K26020" s="87"/>
      <c r="Q26020" s="87"/>
      <c r="R26020" s="3"/>
    </row>
    <row r="26021" spans="11:18">
      <c r="K26021" s="87"/>
      <c r="Q26021" s="87"/>
      <c r="R26021" s="3"/>
    </row>
    <row r="26022" spans="11:18">
      <c r="K26022" s="87"/>
      <c r="Q26022" s="87"/>
      <c r="R26022" s="3"/>
    </row>
    <row r="26023" spans="11:18">
      <c r="K26023" s="87"/>
      <c r="Q26023" s="87"/>
      <c r="R26023" s="3"/>
    </row>
    <row r="26024" spans="11:18">
      <c r="K26024" s="87"/>
      <c r="Q26024" s="87"/>
      <c r="R26024" s="3"/>
    </row>
    <row r="26025" spans="11:18">
      <c r="K26025" s="87"/>
      <c r="Q26025" s="87"/>
      <c r="R26025" s="3"/>
    </row>
    <row r="26026" spans="11:18">
      <c r="K26026" s="87"/>
      <c r="Q26026" s="87"/>
      <c r="R26026" s="3"/>
    </row>
    <row r="26027" spans="11:18">
      <c r="K26027" s="87"/>
      <c r="Q26027" s="87"/>
      <c r="R26027" s="3"/>
    </row>
    <row r="26028" spans="11:18">
      <c r="K26028" s="87"/>
      <c r="Q26028" s="87"/>
      <c r="R26028" s="3"/>
    </row>
    <row r="26029" spans="11:18">
      <c r="K26029" s="87"/>
      <c r="Q26029" s="87"/>
      <c r="R26029" s="3"/>
    </row>
    <row r="26030" spans="11:18">
      <c r="K26030" s="87"/>
      <c r="Q26030" s="87"/>
      <c r="R26030" s="3"/>
    </row>
    <row r="26031" spans="11:18">
      <c r="K26031" s="87"/>
      <c r="Q26031" s="87"/>
      <c r="R26031" s="3"/>
    </row>
    <row r="26032" spans="11:18">
      <c r="K26032" s="87"/>
      <c r="Q26032" s="87"/>
      <c r="R26032" s="3"/>
    </row>
    <row r="26033" spans="11:18">
      <c r="K26033" s="87"/>
      <c r="Q26033" s="87"/>
      <c r="R26033" s="3"/>
    </row>
    <row r="26034" spans="11:18">
      <c r="K26034" s="87"/>
      <c r="Q26034" s="87"/>
      <c r="R26034" s="3"/>
    </row>
    <row r="26035" spans="11:18">
      <c r="K26035" s="87"/>
      <c r="Q26035" s="87"/>
      <c r="R26035" s="3"/>
    </row>
    <row r="26036" spans="11:18">
      <c r="K26036" s="87"/>
      <c r="Q26036" s="87"/>
      <c r="R26036" s="3"/>
    </row>
    <row r="26037" spans="11:18">
      <c r="K26037" s="87"/>
      <c r="Q26037" s="87"/>
      <c r="R26037" s="3"/>
    </row>
    <row r="26038" spans="11:18">
      <c r="K26038" s="87"/>
      <c r="Q26038" s="87"/>
      <c r="R26038" s="3"/>
    </row>
    <row r="26039" spans="11:18">
      <c r="K26039" s="87"/>
      <c r="Q26039" s="87"/>
      <c r="R26039" s="3"/>
    </row>
    <row r="26040" spans="11:18">
      <c r="K26040" s="87"/>
      <c r="Q26040" s="87"/>
      <c r="R26040" s="3"/>
    </row>
    <row r="26041" spans="11:18">
      <c r="K26041" s="87"/>
      <c r="Q26041" s="87"/>
      <c r="R26041" s="3"/>
    </row>
    <row r="26042" spans="11:18">
      <c r="K26042" s="87"/>
      <c r="Q26042" s="87"/>
      <c r="R26042" s="3"/>
    </row>
    <row r="26043" spans="11:18">
      <c r="K26043" s="87"/>
      <c r="Q26043" s="87"/>
      <c r="R26043" s="3"/>
    </row>
    <row r="26044" spans="11:18">
      <c r="K26044" s="87"/>
      <c r="Q26044" s="87"/>
      <c r="R26044" s="3"/>
    </row>
    <row r="26045" spans="11:18">
      <c r="K26045" s="87"/>
      <c r="Q26045" s="87"/>
      <c r="R26045" s="3"/>
    </row>
    <row r="26046" spans="11:18">
      <c r="K26046" s="87"/>
      <c r="Q26046" s="87"/>
      <c r="R26046" s="3"/>
    </row>
    <row r="26047" spans="11:18">
      <c r="K26047" s="87"/>
      <c r="Q26047" s="87"/>
      <c r="R26047" s="3"/>
    </row>
    <row r="26048" spans="11:18">
      <c r="K26048" s="87"/>
      <c r="Q26048" s="87"/>
      <c r="R26048" s="3"/>
    </row>
    <row r="26049" spans="11:18">
      <c r="K26049" s="87"/>
      <c r="Q26049" s="87"/>
      <c r="R26049" s="3"/>
    </row>
    <row r="26050" spans="11:18">
      <c r="K26050" s="87"/>
      <c r="Q26050" s="87"/>
      <c r="R26050" s="3"/>
    </row>
    <row r="26051" spans="11:18">
      <c r="K26051" s="87"/>
      <c r="Q26051" s="87"/>
      <c r="R26051" s="3"/>
    </row>
    <row r="26052" spans="11:18">
      <c r="K26052" s="87"/>
      <c r="Q26052" s="87"/>
      <c r="R26052" s="3"/>
    </row>
    <row r="26053" spans="11:18">
      <c r="K26053" s="87"/>
      <c r="Q26053" s="87"/>
      <c r="R26053" s="3"/>
    </row>
    <row r="26054" spans="11:18">
      <c r="K26054" s="87"/>
      <c r="Q26054" s="87"/>
      <c r="R26054" s="3"/>
    </row>
    <row r="26055" spans="11:18">
      <c r="K26055" s="87"/>
      <c r="Q26055" s="87"/>
      <c r="R26055" s="3"/>
    </row>
    <row r="26056" spans="11:18">
      <c r="K26056" s="87"/>
      <c r="Q26056" s="87"/>
      <c r="R26056" s="3"/>
    </row>
    <row r="26057" spans="11:18">
      <c r="K26057" s="87"/>
      <c r="Q26057" s="87"/>
      <c r="R26057" s="3"/>
    </row>
    <row r="26058" spans="11:18">
      <c r="K26058" s="87"/>
      <c r="Q26058" s="87"/>
      <c r="R26058" s="3"/>
    </row>
    <row r="26059" spans="11:18">
      <c r="K26059" s="87"/>
      <c r="Q26059" s="87"/>
      <c r="R26059" s="3"/>
    </row>
    <row r="26060" spans="11:18">
      <c r="K26060" s="87"/>
      <c r="Q26060" s="87"/>
      <c r="R26060" s="3"/>
    </row>
    <row r="26061" spans="11:18">
      <c r="K26061" s="87"/>
      <c r="Q26061" s="87"/>
      <c r="R26061" s="3"/>
    </row>
    <row r="26062" spans="11:18">
      <c r="K26062" s="87"/>
      <c r="Q26062" s="87"/>
      <c r="R26062" s="3"/>
    </row>
    <row r="26063" spans="11:18">
      <c r="K26063" s="87"/>
      <c r="Q26063" s="87"/>
      <c r="R26063" s="3"/>
    </row>
    <row r="26064" spans="11:18">
      <c r="K26064" s="87"/>
      <c r="Q26064" s="87"/>
      <c r="R26064" s="3"/>
    </row>
    <row r="26065" spans="11:18">
      <c r="K26065" s="87"/>
      <c r="Q26065" s="87"/>
      <c r="R26065" s="3"/>
    </row>
    <row r="26066" spans="11:18">
      <c r="K26066" s="87"/>
      <c r="Q26066" s="87"/>
      <c r="R26066" s="3"/>
    </row>
    <row r="26067" spans="11:18">
      <c r="K26067" s="87"/>
      <c r="Q26067" s="87"/>
      <c r="R26067" s="3"/>
    </row>
    <row r="26068" spans="11:18">
      <c r="K26068" s="87"/>
      <c r="Q26068" s="87"/>
      <c r="R26068" s="3"/>
    </row>
    <row r="26069" spans="11:18">
      <c r="K26069" s="87"/>
      <c r="Q26069" s="87"/>
      <c r="R26069" s="3"/>
    </row>
    <row r="26070" spans="11:18">
      <c r="K26070" s="87"/>
      <c r="Q26070" s="87"/>
      <c r="R26070" s="3"/>
    </row>
    <row r="26071" spans="11:18">
      <c r="K26071" s="87"/>
      <c r="Q26071" s="87"/>
      <c r="R26071" s="3"/>
    </row>
    <row r="26072" spans="11:18">
      <c r="K26072" s="87"/>
      <c r="Q26072" s="87"/>
      <c r="R26072" s="3"/>
    </row>
    <row r="26073" spans="11:18">
      <c r="K26073" s="87"/>
      <c r="Q26073" s="87"/>
      <c r="R26073" s="3"/>
    </row>
    <row r="26074" spans="11:18">
      <c r="K26074" s="87"/>
      <c r="Q26074" s="87"/>
      <c r="R26074" s="3"/>
    </row>
    <row r="26075" spans="11:18">
      <c r="K26075" s="87"/>
      <c r="Q26075" s="87"/>
      <c r="R26075" s="3"/>
    </row>
    <row r="26076" spans="11:18">
      <c r="K26076" s="87"/>
      <c r="Q26076" s="87"/>
      <c r="R26076" s="3"/>
    </row>
    <row r="26077" spans="11:18">
      <c r="K26077" s="87"/>
      <c r="Q26077" s="87"/>
      <c r="R26077" s="3"/>
    </row>
    <row r="26078" spans="11:18">
      <c r="K26078" s="87"/>
      <c r="Q26078" s="87"/>
      <c r="R26078" s="3"/>
    </row>
    <row r="26079" spans="11:18">
      <c r="K26079" s="87"/>
      <c r="Q26079" s="87"/>
      <c r="R26079" s="3"/>
    </row>
    <row r="26080" spans="11:18">
      <c r="K26080" s="87"/>
      <c r="Q26080" s="87"/>
      <c r="R26080" s="3"/>
    </row>
    <row r="26081" spans="11:18">
      <c r="K26081" s="87"/>
      <c r="Q26081" s="87"/>
      <c r="R26081" s="3"/>
    </row>
    <row r="26082" spans="11:18">
      <c r="K26082" s="87"/>
      <c r="Q26082" s="87"/>
      <c r="R26082" s="3"/>
    </row>
    <row r="26083" spans="11:18">
      <c r="K26083" s="87"/>
      <c r="Q26083" s="87"/>
      <c r="R26083" s="3"/>
    </row>
    <row r="26084" spans="11:18">
      <c r="K26084" s="87"/>
      <c r="Q26084" s="87"/>
      <c r="R26084" s="3"/>
    </row>
    <row r="26085" spans="11:18">
      <c r="K26085" s="87"/>
      <c r="Q26085" s="87"/>
      <c r="R26085" s="3"/>
    </row>
    <row r="26086" spans="11:18">
      <c r="K26086" s="87"/>
      <c r="Q26086" s="87"/>
      <c r="R26086" s="3"/>
    </row>
    <row r="26087" spans="11:18">
      <c r="K26087" s="87"/>
      <c r="Q26087" s="87"/>
      <c r="R26087" s="3"/>
    </row>
    <row r="26088" spans="11:18">
      <c r="K26088" s="87"/>
      <c r="Q26088" s="87"/>
      <c r="R26088" s="3"/>
    </row>
    <row r="26089" spans="11:18">
      <c r="K26089" s="87"/>
      <c r="Q26089" s="87"/>
      <c r="R26089" s="3"/>
    </row>
    <row r="26090" spans="11:18">
      <c r="K26090" s="87"/>
      <c r="Q26090" s="87"/>
      <c r="R26090" s="3"/>
    </row>
    <row r="26091" spans="11:18">
      <c r="K26091" s="87"/>
      <c r="Q26091" s="87"/>
      <c r="R26091" s="3"/>
    </row>
    <row r="26092" spans="11:18">
      <c r="K26092" s="87"/>
      <c r="Q26092" s="87"/>
      <c r="R26092" s="3"/>
    </row>
    <row r="26093" spans="11:18">
      <c r="K26093" s="87"/>
      <c r="Q26093" s="87"/>
      <c r="R26093" s="3"/>
    </row>
    <row r="26094" spans="11:18">
      <c r="K26094" s="87"/>
      <c r="Q26094" s="87"/>
      <c r="R26094" s="3"/>
    </row>
    <row r="26095" spans="11:18">
      <c r="K26095" s="87"/>
      <c r="Q26095" s="87"/>
      <c r="R26095" s="3"/>
    </row>
    <row r="26096" spans="11:18">
      <c r="K26096" s="87"/>
      <c r="Q26096" s="87"/>
      <c r="R26096" s="3"/>
    </row>
    <row r="26097" spans="11:18">
      <c r="K26097" s="87"/>
      <c r="Q26097" s="87"/>
      <c r="R26097" s="3"/>
    </row>
    <row r="26098" spans="11:18">
      <c r="K26098" s="87"/>
      <c r="Q26098" s="87"/>
      <c r="R26098" s="3"/>
    </row>
    <row r="26099" spans="11:18">
      <c r="K26099" s="87"/>
      <c r="Q26099" s="87"/>
      <c r="R26099" s="3"/>
    </row>
    <row r="26100" spans="11:18">
      <c r="K26100" s="87"/>
      <c r="Q26100" s="87"/>
      <c r="R26100" s="3"/>
    </row>
    <row r="26101" spans="11:18">
      <c r="K26101" s="87"/>
      <c r="Q26101" s="87"/>
      <c r="R26101" s="3"/>
    </row>
    <row r="26102" spans="11:18">
      <c r="K26102" s="87"/>
      <c r="Q26102" s="87"/>
      <c r="R26102" s="3"/>
    </row>
    <row r="26103" spans="11:18">
      <c r="K26103" s="87"/>
      <c r="Q26103" s="87"/>
      <c r="R26103" s="3"/>
    </row>
    <row r="26104" spans="11:18">
      <c r="K26104" s="87"/>
      <c r="Q26104" s="87"/>
      <c r="R26104" s="3"/>
    </row>
    <row r="26105" spans="11:18">
      <c r="K26105" s="87"/>
      <c r="Q26105" s="87"/>
      <c r="R26105" s="3"/>
    </row>
    <row r="26106" spans="11:18">
      <c r="K26106" s="87"/>
      <c r="Q26106" s="87"/>
      <c r="R26106" s="3"/>
    </row>
    <row r="26107" spans="11:18">
      <c r="K26107" s="87"/>
      <c r="Q26107" s="87"/>
      <c r="R26107" s="3"/>
    </row>
    <row r="26108" spans="11:18">
      <c r="K26108" s="87"/>
      <c r="Q26108" s="87"/>
      <c r="R26108" s="3"/>
    </row>
    <row r="26109" spans="11:18">
      <c r="K26109" s="87"/>
      <c r="Q26109" s="87"/>
      <c r="R26109" s="3"/>
    </row>
    <row r="26110" spans="11:18">
      <c r="K26110" s="87"/>
      <c r="Q26110" s="87"/>
      <c r="R26110" s="3"/>
    </row>
    <row r="26111" spans="11:18">
      <c r="K26111" s="87"/>
      <c r="Q26111" s="87"/>
      <c r="R26111" s="3"/>
    </row>
    <row r="26112" spans="11:18">
      <c r="K26112" s="87"/>
      <c r="Q26112" s="87"/>
      <c r="R26112" s="3"/>
    </row>
    <row r="26113" spans="11:18">
      <c r="K26113" s="87"/>
      <c r="Q26113" s="87"/>
      <c r="R26113" s="3"/>
    </row>
    <row r="26114" spans="11:18">
      <c r="K26114" s="87"/>
      <c r="Q26114" s="87"/>
      <c r="R26114" s="3"/>
    </row>
    <row r="26115" spans="11:18">
      <c r="K26115" s="87"/>
      <c r="Q26115" s="87"/>
      <c r="R26115" s="3"/>
    </row>
    <row r="26116" spans="11:18">
      <c r="K26116" s="87"/>
      <c r="Q26116" s="87"/>
      <c r="R26116" s="3"/>
    </row>
    <row r="26117" spans="11:18">
      <c r="K26117" s="87"/>
      <c r="Q26117" s="87"/>
      <c r="R26117" s="3"/>
    </row>
    <row r="26118" spans="11:18">
      <c r="K26118" s="87"/>
      <c r="Q26118" s="87"/>
      <c r="R26118" s="3"/>
    </row>
    <row r="26119" spans="11:18">
      <c r="K26119" s="87"/>
      <c r="Q26119" s="87"/>
      <c r="R26119" s="3"/>
    </row>
    <row r="26120" spans="11:18">
      <c r="K26120" s="87"/>
      <c r="Q26120" s="87"/>
      <c r="R26120" s="3"/>
    </row>
    <row r="26121" spans="11:18">
      <c r="K26121" s="87"/>
      <c r="Q26121" s="87"/>
      <c r="R26121" s="3"/>
    </row>
    <row r="26122" spans="11:18">
      <c r="K26122" s="87"/>
      <c r="Q26122" s="87"/>
      <c r="R26122" s="3"/>
    </row>
    <row r="26123" spans="11:18">
      <c r="K26123" s="87"/>
      <c r="Q26123" s="87"/>
      <c r="R26123" s="3"/>
    </row>
    <row r="26124" spans="11:18">
      <c r="K26124" s="87"/>
      <c r="Q26124" s="87"/>
      <c r="R26124" s="3"/>
    </row>
    <row r="26125" spans="11:18">
      <c r="K26125" s="87"/>
      <c r="Q26125" s="87"/>
      <c r="R26125" s="3"/>
    </row>
    <row r="26126" spans="11:18">
      <c r="K26126" s="87"/>
      <c r="Q26126" s="87"/>
      <c r="R26126" s="3"/>
    </row>
    <row r="26127" spans="11:18">
      <c r="K26127" s="87"/>
      <c r="Q26127" s="87"/>
      <c r="R26127" s="3"/>
    </row>
    <row r="26128" spans="11:18">
      <c r="K26128" s="87"/>
      <c r="Q26128" s="87"/>
      <c r="R26128" s="3"/>
    </row>
    <row r="26129" spans="11:18">
      <c r="K26129" s="87"/>
      <c r="Q26129" s="87"/>
      <c r="R26129" s="3"/>
    </row>
    <row r="26130" spans="11:18">
      <c r="K26130" s="87"/>
      <c r="Q26130" s="87"/>
      <c r="R26130" s="3"/>
    </row>
    <row r="26131" spans="11:18">
      <c r="K26131" s="87"/>
      <c r="Q26131" s="87"/>
      <c r="R26131" s="3"/>
    </row>
    <row r="26132" spans="11:18">
      <c r="K26132" s="87"/>
      <c r="Q26132" s="87"/>
      <c r="R26132" s="3"/>
    </row>
    <row r="26133" spans="11:18">
      <c r="K26133" s="87"/>
      <c r="Q26133" s="87"/>
      <c r="R26133" s="3"/>
    </row>
    <row r="26134" spans="11:18">
      <c r="K26134" s="87"/>
      <c r="Q26134" s="87"/>
      <c r="R26134" s="3"/>
    </row>
    <row r="26135" spans="11:18">
      <c r="K26135" s="87"/>
      <c r="Q26135" s="87"/>
      <c r="R26135" s="3"/>
    </row>
    <row r="26136" spans="11:18">
      <c r="K26136" s="87"/>
      <c r="Q26136" s="87"/>
      <c r="R26136" s="3"/>
    </row>
    <row r="26137" spans="11:18">
      <c r="K26137" s="87"/>
      <c r="Q26137" s="87"/>
      <c r="R26137" s="3"/>
    </row>
    <row r="26138" spans="11:18">
      <c r="K26138" s="87"/>
      <c r="Q26138" s="87"/>
      <c r="R26138" s="3"/>
    </row>
    <row r="26139" spans="11:18">
      <c r="K26139" s="87"/>
      <c r="Q26139" s="87"/>
      <c r="R26139" s="3"/>
    </row>
    <row r="26140" spans="11:18">
      <c r="K26140" s="87"/>
      <c r="Q26140" s="87"/>
      <c r="R26140" s="3"/>
    </row>
    <row r="26141" spans="11:18">
      <c r="K26141" s="87"/>
      <c r="Q26141" s="87"/>
      <c r="R26141" s="3"/>
    </row>
    <row r="26142" spans="11:18">
      <c r="K26142" s="87"/>
      <c r="Q26142" s="87"/>
      <c r="R26142" s="3"/>
    </row>
    <row r="26143" spans="11:18">
      <c r="K26143" s="87"/>
      <c r="Q26143" s="87"/>
      <c r="R26143" s="3"/>
    </row>
    <row r="26144" spans="11:18">
      <c r="K26144" s="87"/>
      <c r="Q26144" s="87"/>
      <c r="R26144" s="3"/>
    </row>
    <row r="26145" spans="11:18">
      <c r="K26145" s="87"/>
      <c r="Q26145" s="87"/>
      <c r="R26145" s="3"/>
    </row>
    <row r="26146" spans="11:18">
      <c r="K26146" s="87"/>
      <c r="Q26146" s="87"/>
      <c r="R26146" s="3"/>
    </row>
    <row r="26147" spans="11:18">
      <c r="K26147" s="87"/>
      <c r="Q26147" s="87"/>
      <c r="R26147" s="3"/>
    </row>
    <row r="26148" spans="11:18">
      <c r="K26148" s="87"/>
      <c r="Q26148" s="87"/>
      <c r="R26148" s="3"/>
    </row>
    <row r="26149" spans="11:18">
      <c r="K26149" s="87"/>
      <c r="Q26149" s="87"/>
      <c r="R26149" s="3"/>
    </row>
    <row r="26150" spans="11:18">
      <c r="K26150" s="87"/>
      <c r="Q26150" s="87"/>
      <c r="R26150" s="3"/>
    </row>
    <row r="26151" spans="11:18">
      <c r="K26151" s="87"/>
      <c r="Q26151" s="87"/>
      <c r="R26151" s="3"/>
    </row>
    <row r="26152" spans="11:18">
      <c r="K26152" s="87"/>
      <c r="Q26152" s="87"/>
      <c r="R26152" s="3"/>
    </row>
    <row r="26153" spans="11:18">
      <c r="K26153" s="87"/>
      <c r="Q26153" s="87"/>
      <c r="R26153" s="3"/>
    </row>
    <row r="26154" spans="11:18">
      <c r="K26154" s="87"/>
      <c r="Q26154" s="87"/>
      <c r="R26154" s="3"/>
    </row>
    <row r="26155" spans="11:18">
      <c r="K26155" s="87"/>
      <c r="Q26155" s="87"/>
      <c r="R26155" s="3"/>
    </row>
    <row r="26156" spans="11:18">
      <c r="K26156" s="87"/>
      <c r="Q26156" s="87"/>
      <c r="R26156" s="3"/>
    </row>
    <row r="26157" spans="11:18">
      <c r="K26157" s="87"/>
      <c r="Q26157" s="87"/>
      <c r="R26157" s="3"/>
    </row>
    <row r="26158" spans="11:18">
      <c r="K26158" s="87"/>
      <c r="Q26158" s="87"/>
      <c r="R26158" s="3"/>
    </row>
    <row r="26159" spans="11:18">
      <c r="K26159" s="87"/>
      <c r="Q26159" s="87"/>
      <c r="R26159" s="3"/>
    </row>
    <row r="26160" spans="11:18">
      <c r="K26160" s="87"/>
      <c r="Q26160" s="87"/>
      <c r="R26160" s="3"/>
    </row>
    <row r="26161" spans="11:18">
      <c r="K26161" s="87"/>
      <c r="Q26161" s="87"/>
      <c r="R26161" s="3"/>
    </row>
    <row r="26162" spans="11:18">
      <c r="K26162" s="87"/>
      <c r="Q26162" s="87"/>
      <c r="R26162" s="3"/>
    </row>
    <row r="26163" spans="11:18">
      <c r="K26163" s="87"/>
      <c r="Q26163" s="87"/>
      <c r="R26163" s="3"/>
    </row>
    <row r="26164" spans="11:18">
      <c r="K26164" s="87"/>
      <c r="Q26164" s="87"/>
      <c r="R26164" s="3"/>
    </row>
    <row r="26165" spans="11:18">
      <c r="K26165" s="87"/>
      <c r="Q26165" s="87"/>
      <c r="R26165" s="3"/>
    </row>
    <row r="26166" spans="11:18">
      <c r="K26166" s="87"/>
      <c r="Q26166" s="87"/>
      <c r="R26166" s="3"/>
    </row>
    <row r="26167" spans="11:18">
      <c r="K26167" s="87"/>
      <c r="Q26167" s="87"/>
      <c r="R26167" s="3"/>
    </row>
    <row r="26168" spans="11:18">
      <c r="K26168" s="87"/>
      <c r="Q26168" s="87"/>
      <c r="R26168" s="3"/>
    </row>
    <row r="26169" spans="11:18">
      <c r="K26169" s="87"/>
      <c r="Q26169" s="87"/>
      <c r="R26169" s="3"/>
    </row>
    <row r="26170" spans="11:18">
      <c r="K26170" s="87"/>
      <c r="Q26170" s="87"/>
      <c r="R26170" s="3"/>
    </row>
    <row r="26171" spans="11:18">
      <c r="K26171" s="87"/>
      <c r="Q26171" s="87"/>
      <c r="R26171" s="3"/>
    </row>
    <row r="26172" spans="11:18">
      <c r="K26172" s="87"/>
      <c r="Q26172" s="87"/>
      <c r="R26172" s="3"/>
    </row>
    <row r="26173" spans="11:18">
      <c r="K26173" s="87"/>
      <c r="Q26173" s="87"/>
      <c r="R26173" s="3"/>
    </row>
    <row r="26174" spans="11:18">
      <c r="K26174" s="87"/>
      <c r="Q26174" s="87"/>
      <c r="R26174" s="3"/>
    </row>
    <row r="26175" spans="11:18">
      <c r="K26175" s="87"/>
      <c r="Q26175" s="87"/>
      <c r="R26175" s="3"/>
    </row>
    <row r="26176" spans="11:18">
      <c r="K26176" s="87"/>
      <c r="Q26176" s="87"/>
      <c r="R26176" s="3"/>
    </row>
    <row r="26177" spans="11:18">
      <c r="K26177" s="87"/>
      <c r="Q26177" s="87"/>
      <c r="R26177" s="3"/>
    </row>
    <row r="26178" spans="11:18">
      <c r="K26178" s="87"/>
      <c r="Q26178" s="87"/>
      <c r="R26178" s="3"/>
    </row>
    <row r="26179" spans="11:18">
      <c r="K26179" s="87"/>
      <c r="Q26179" s="87"/>
      <c r="R26179" s="3"/>
    </row>
    <row r="26180" spans="11:18">
      <c r="K26180" s="87"/>
      <c r="Q26180" s="87"/>
      <c r="R26180" s="3"/>
    </row>
    <row r="26181" spans="11:18">
      <c r="K26181" s="87"/>
      <c r="Q26181" s="87"/>
      <c r="R26181" s="3"/>
    </row>
    <row r="26182" spans="11:18">
      <c r="K26182" s="87"/>
      <c r="Q26182" s="87"/>
      <c r="R26182" s="3"/>
    </row>
    <row r="26183" spans="11:18">
      <c r="K26183" s="87"/>
      <c r="Q26183" s="87"/>
      <c r="R26183" s="3"/>
    </row>
    <row r="26184" spans="11:18">
      <c r="K26184" s="87"/>
      <c r="Q26184" s="87"/>
      <c r="R26184" s="3"/>
    </row>
    <row r="26185" spans="11:18">
      <c r="K26185" s="87"/>
      <c r="Q26185" s="87"/>
      <c r="R26185" s="3"/>
    </row>
    <row r="26186" spans="11:18">
      <c r="K26186" s="87"/>
      <c r="Q26186" s="87"/>
      <c r="R26186" s="3"/>
    </row>
    <row r="26187" spans="11:18">
      <c r="K26187" s="87"/>
      <c r="Q26187" s="87"/>
      <c r="R26187" s="3"/>
    </row>
    <row r="26188" spans="11:18">
      <c r="K26188" s="87"/>
      <c r="Q26188" s="87"/>
      <c r="R26188" s="3"/>
    </row>
    <row r="26189" spans="11:18">
      <c r="K26189" s="87"/>
      <c r="Q26189" s="87"/>
      <c r="R26189" s="3"/>
    </row>
    <row r="26190" spans="11:18">
      <c r="K26190" s="87"/>
      <c r="Q26190" s="87"/>
      <c r="R26190" s="3"/>
    </row>
    <row r="26191" spans="11:18">
      <c r="K26191" s="87"/>
      <c r="Q26191" s="87"/>
      <c r="R26191" s="3"/>
    </row>
    <row r="26192" spans="11:18">
      <c r="K26192" s="87"/>
      <c r="Q26192" s="87"/>
      <c r="R26192" s="3"/>
    </row>
    <row r="26193" spans="11:18">
      <c r="K26193" s="87"/>
      <c r="Q26193" s="87"/>
      <c r="R26193" s="3"/>
    </row>
    <row r="26194" spans="11:18">
      <c r="K26194" s="87"/>
      <c r="Q26194" s="87"/>
      <c r="R26194" s="3"/>
    </row>
    <row r="26195" spans="11:18">
      <c r="K26195" s="87"/>
      <c r="Q26195" s="87"/>
      <c r="R26195" s="3"/>
    </row>
    <row r="26196" spans="11:18">
      <c r="K26196" s="87"/>
      <c r="Q26196" s="87"/>
      <c r="R26196" s="3"/>
    </row>
    <row r="26197" spans="11:18">
      <c r="K26197" s="87"/>
      <c r="Q26197" s="87"/>
      <c r="R26197" s="3"/>
    </row>
    <row r="26198" spans="11:18">
      <c r="K26198" s="87"/>
      <c r="Q26198" s="87"/>
      <c r="R26198" s="3"/>
    </row>
    <row r="26199" spans="11:18">
      <c r="K26199" s="87"/>
      <c r="Q26199" s="87"/>
      <c r="R26199" s="3"/>
    </row>
    <row r="26200" spans="11:18">
      <c r="K26200" s="87"/>
      <c r="Q26200" s="87"/>
      <c r="R26200" s="3"/>
    </row>
    <row r="26201" spans="11:18">
      <c r="K26201" s="87"/>
      <c r="Q26201" s="87"/>
      <c r="R26201" s="3"/>
    </row>
    <row r="26202" spans="11:18">
      <c r="K26202" s="87"/>
      <c r="Q26202" s="87"/>
      <c r="R26202" s="3"/>
    </row>
    <row r="26203" spans="11:18">
      <c r="K26203" s="87"/>
      <c r="Q26203" s="87"/>
      <c r="R26203" s="3"/>
    </row>
    <row r="26204" spans="11:18">
      <c r="K26204" s="87"/>
      <c r="Q26204" s="87"/>
      <c r="R26204" s="3"/>
    </row>
    <row r="26205" spans="11:18">
      <c r="K26205" s="87"/>
      <c r="Q26205" s="87"/>
      <c r="R26205" s="3"/>
    </row>
    <row r="26206" spans="11:18">
      <c r="K26206" s="87"/>
      <c r="Q26206" s="87"/>
      <c r="R26206" s="3"/>
    </row>
    <row r="26207" spans="11:18">
      <c r="K26207" s="87"/>
      <c r="Q26207" s="87"/>
      <c r="R26207" s="3"/>
    </row>
    <row r="26208" spans="11:18">
      <c r="K26208" s="87"/>
      <c r="Q26208" s="87"/>
      <c r="R26208" s="3"/>
    </row>
    <row r="26209" spans="11:18">
      <c r="K26209" s="87"/>
      <c r="Q26209" s="87"/>
      <c r="R26209" s="3"/>
    </row>
    <row r="26210" spans="11:18">
      <c r="K26210" s="87"/>
      <c r="Q26210" s="87"/>
      <c r="R26210" s="3"/>
    </row>
    <row r="26211" spans="11:18">
      <c r="K26211" s="87"/>
      <c r="Q26211" s="87"/>
      <c r="R26211" s="3"/>
    </row>
    <row r="26212" spans="11:18">
      <c r="K26212" s="87"/>
      <c r="Q26212" s="87"/>
      <c r="R26212" s="3"/>
    </row>
    <row r="26213" spans="11:18">
      <c r="K26213" s="87"/>
      <c r="Q26213" s="87"/>
      <c r="R26213" s="3"/>
    </row>
    <row r="26214" spans="11:18">
      <c r="K26214" s="87"/>
      <c r="Q26214" s="87"/>
      <c r="R26214" s="3"/>
    </row>
    <row r="26215" spans="11:18">
      <c r="K26215" s="87"/>
      <c r="Q26215" s="87"/>
      <c r="R26215" s="3"/>
    </row>
    <row r="26216" spans="11:18">
      <c r="K26216" s="87"/>
      <c r="Q26216" s="87"/>
      <c r="R26216" s="3"/>
    </row>
    <row r="26217" spans="11:18">
      <c r="K26217" s="87"/>
      <c r="Q26217" s="87"/>
      <c r="R26217" s="3"/>
    </row>
    <row r="26218" spans="11:18">
      <c r="K26218" s="87"/>
      <c r="Q26218" s="87"/>
      <c r="R26218" s="3"/>
    </row>
    <row r="26219" spans="11:18">
      <c r="K26219" s="87"/>
      <c r="Q26219" s="87"/>
      <c r="R26219" s="3"/>
    </row>
    <row r="26220" spans="11:18">
      <c r="K26220" s="87"/>
      <c r="Q26220" s="87"/>
      <c r="R26220" s="3"/>
    </row>
    <row r="26221" spans="11:18">
      <c r="K26221" s="87"/>
      <c r="Q26221" s="87"/>
      <c r="R26221" s="3"/>
    </row>
    <row r="26222" spans="11:18">
      <c r="K26222" s="87"/>
      <c r="Q26222" s="87"/>
      <c r="R26222" s="3"/>
    </row>
    <row r="26223" spans="11:18">
      <c r="K26223" s="87"/>
      <c r="Q26223" s="87"/>
      <c r="R26223" s="3"/>
    </row>
    <row r="26224" spans="11:18">
      <c r="K26224" s="87"/>
      <c r="Q26224" s="87"/>
      <c r="R26224" s="3"/>
    </row>
    <row r="26225" spans="11:18">
      <c r="K26225" s="87"/>
      <c r="Q26225" s="87"/>
      <c r="R26225" s="3"/>
    </row>
    <row r="26226" spans="11:18">
      <c r="K26226" s="87"/>
      <c r="Q26226" s="87"/>
      <c r="R26226" s="3"/>
    </row>
    <row r="26227" spans="11:18">
      <c r="K26227" s="87"/>
      <c r="Q26227" s="87"/>
      <c r="R26227" s="3"/>
    </row>
    <row r="26228" spans="11:18">
      <c r="K26228" s="87"/>
      <c r="Q26228" s="87"/>
      <c r="R26228" s="3"/>
    </row>
    <row r="26229" spans="11:18">
      <c r="K26229" s="87"/>
      <c r="Q26229" s="87"/>
      <c r="R26229" s="3"/>
    </row>
    <row r="26230" spans="11:18">
      <c r="K26230" s="87"/>
      <c r="Q26230" s="87"/>
      <c r="R26230" s="3"/>
    </row>
    <row r="26231" spans="11:18">
      <c r="K26231" s="87"/>
      <c r="Q26231" s="87"/>
      <c r="R26231" s="3"/>
    </row>
    <row r="26232" spans="11:18">
      <c r="K26232" s="87"/>
      <c r="Q26232" s="87"/>
      <c r="R26232" s="3"/>
    </row>
    <row r="26233" spans="11:18">
      <c r="K26233" s="87"/>
      <c r="Q26233" s="87"/>
      <c r="R26233" s="3"/>
    </row>
    <row r="26234" spans="11:18">
      <c r="K26234" s="87"/>
      <c r="Q26234" s="87"/>
      <c r="R26234" s="3"/>
    </row>
    <row r="26235" spans="11:18">
      <c r="K26235" s="87"/>
      <c r="Q26235" s="87"/>
      <c r="R26235" s="3"/>
    </row>
    <row r="26236" spans="11:18">
      <c r="K26236" s="87"/>
      <c r="Q26236" s="87"/>
      <c r="R26236" s="3"/>
    </row>
    <row r="26237" spans="11:18">
      <c r="K26237" s="87"/>
      <c r="Q26237" s="87"/>
      <c r="R26237" s="3"/>
    </row>
    <row r="26238" spans="11:18">
      <c r="K26238" s="87"/>
      <c r="Q26238" s="87"/>
      <c r="R26238" s="3"/>
    </row>
    <row r="26239" spans="11:18">
      <c r="K26239" s="87"/>
      <c r="Q26239" s="87"/>
      <c r="R26239" s="3"/>
    </row>
    <row r="26240" spans="11:18">
      <c r="K26240" s="87"/>
      <c r="Q26240" s="87"/>
      <c r="R26240" s="3"/>
    </row>
    <row r="26241" spans="11:18">
      <c r="K26241" s="87"/>
      <c r="Q26241" s="87"/>
      <c r="R26241" s="3"/>
    </row>
    <row r="26242" spans="11:18">
      <c r="K26242" s="87"/>
      <c r="Q26242" s="87"/>
      <c r="R26242" s="3"/>
    </row>
    <row r="26243" spans="11:18">
      <c r="K26243" s="87"/>
      <c r="Q26243" s="87"/>
      <c r="R26243" s="3"/>
    </row>
    <row r="26244" spans="11:18">
      <c r="K26244" s="87"/>
      <c r="Q26244" s="87"/>
      <c r="R26244" s="3"/>
    </row>
    <row r="26245" spans="11:18">
      <c r="K26245" s="87"/>
      <c r="Q26245" s="87"/>
      <c r="R26245" s="3"/>
    </row>
    <row r="26246" spans="11:18">
      <c r="K26246" s="87"/>
      <c r="Q26246" s="87"/>
      <c r="R26246" s="3"/>
    </row>
    <row r="26247" spans="11:18">
      <c r="K26247" s="87"/>
      <c r="Q26247" s="87"/>
      <c r="R26247" s="3"/>
    </row>
    <row r="26248" spans="11:18">
      <c r="K26248" s="87"/>
      <c r="Q26248" s="87"/>
      <c r="R26248" s="3"/>
    </row>
    <row r="26249" spans="11:18">
      <c r="K26249" s="87"/>
      <c r="Q26249" s="87"/>
      <c r="R26249" s="3"/>
    </row>
    <row r="26250" spans="11:18">
      <c r="K26250" s="87"/>
      <c r="Q26250" s="87"/>
      <c r="R26250" s="3"/>
    </row>
    <row r="26251" spans="11:18">
      <c r="K26251" s="87"/>
      <c r="Q26251" s="87"/>
      <c r="R26251" s="3"/>
    </row>
    <row r="26252" spans="11:18">
      <c r="K26252" s="87"/>
      <c r="Q26252" s="87"/>
      <c r="R26252" s="3"/>
    </row>
    <row r="26253" spans="11:18">
      <c r="K26253" s="87"/>
      <c r="Q26253" s="87"/>
      <c r="R26253" s="3"/>
    </row>
    <row r="26254" spans="11:18">
      <c r="K26254" s="87"/>
      <c r="Q26254" s="87"/>
      <c r="R26254" s="3"/>
    </row>
    <row r="26255" spans="11:18">
      <c r="K26255" s="87"/>
      <c r="Q26255" s="87"/>
      <c r="R26255" s="3"/>
    </row>
    <row r="26256" spans="11:18">
      <c r="K26256" s="87"/>
      <c r="Q26256" s="87"/>
      <c r="R26256" s="3"/>
    </row>
    <row r="26257" spans="11:18">
      <c r="K26257" s="87"/>
      <c r="Q26257" s="87"/>
      <c r="R26257" s="3"/>
    </row>
    <row r="26258" spans="11:18">
      <c r="K26258" s="87"/>
      <c r="Q26258" s="87"/>
      <c r="R26258" s="3"/>
    </row>
    <row r="26259" spans="11:18">
      <c r="K26259" s="87"/>
      <c r="Q26259" s="87"/>
      <c r="R26259" s="3"/>
    </row>
    <row r="26260" spans="11:18">
      <c r="K26260" s="87"/>
      <c r="Q26260" s="87"/>
      <c r="R26260" s="3"/>
    </row>
    <row r="26261" spans="11:18">
      <c r="K26261" s="87"/>
      <c r="Q26261" s="87"/>
      <c r="R26261" s="3"/>
    </row>
    <row r="26262" spans="11:18">
      <c r="K26262" s="87"/>
      <c r="Q26262" s="87"/>
      <c r="R26262" s="3"/>
    </row>
    <row r="26263" spans="11:18">
      <c r="K26263" s="87"/>
      <c r="Q26263" s="87"/>
      <c r="R26263" s="3"/>
    </row>
    <row r="26264" spans="11:18">
      <c r="K26264" s="87"/>
      <c r="Q26264" s="87"/>
      <c r="R26264" s="3"/>
    </row>
    <row r="26265" spans="11:18">
      <c r="K26265" s="87"/>
      <c r="Q26265" s="87"/>
      <c r="R26265" s="3"/>
    </row>
    <row r="26266" spans="11:18">
      <c r="K26266" s="87"/>
      <c r="Q26266" s="87"/>
      <c r="R26266" s="3"/>
    </row>
    <row r="26267" spans="11:18">
      <c r="K26267" s="87"/>
      <c r="Q26267" s="87"/>
      <c r="R26267" s="3"/>
    </row>
    <row r="26268" spans="11:18">
      <c r="K26268" s="87"/>
      <c r="Q26268" s="87"/>
      <c r="R26268" s="3"/>
    </row>
    <row r="26269" spans="11:18">
      <c r="K26269" s="87"/>
      <c r="Q26269" s="87"/>
      <c r="R26269" s="3"/>
    </row>
    <row r="26270" spans="11:18">
      <c r="K26270" s="87"/>
      <c r="Q26270" s="87"/>
      <c r="R26270" s="3"/>
    </row>
    <row r="26271" spans="11:18">
      <c r="K26271" s="87"/>
      <c r="Q26271" s="87"/>
      <c r="R26271" s="3"/>
    </row>
    <row r="26272" spans="11:18">
      <c r="K26272" s="87"/>
      <c r="Q26272" s="87"/>
      <c r="R26272" s="3"/>
    </row>
    <row r="26273" spans="11:18">
      <c r="K26273" s="87"/>
      <c r="Q26273" s="87"/>
      <c r="R26273" s="3"/>
    </row>
    <row r="26274" spans="11:18">
      <c r="K26274" s="87"/>
      <c r="Q26274" s="87"/>
      <c r="R26274" s="3"/>
    </row>
    <row r="26275" spans="11:18">
      <c r="K26275" s="87"/>
      <c r="Q26275" s="87"/>
      <c r="R26275" s="3"/>
    </row>
    <row r="26276" spans="11:18">
      <c r="K26276" s="87"/>
      <c r="Q26276" s="87"/>
      <c r="R26276" s="3"/>
    </row>
    <row r="26277" spans="11:18">
      <c r="K26277" s="87"/>
      <c r="Q26277" s="87"/>
      <c r="R26277" s="3"/>
    </row>
    <row r="26278" spans="11:18">
      <c r="K26278" s="87"/>
      <c r="Q26278" s="87"/>
      <c r="R26278" s="3"/>
    </row>
    <row r="26279" spans="11:18">
      <c r="K26279" s="87"/>
      <c r="Q26279" s="87"/>
      <c r="R26279" s="3"/>
    </row>
    <row r="26280" spans="11:18">
      <c r="K26280" s="87"/>
      <c r="Q26280" s="87"/>
      <c r="R26280" s="3"/>
    </row>
    <row r="26281" spans="11:18">
      <c r="K26281" s="87"/>
      <c r="Q26281" s="87"/>
      <c r="R26281" s="3"/>
    </row>
    <row r="26282" spans="11:18">
      <c r="K26282" s="87"/>
      <c r="Q26282" s="87"/>
      <c r="R26282" s="3"/>
    </row>
    <row r="26283" spans="11:18">
      <c r="K26283" s="87"/>
      <c r="Q26283" s="87"/>
      <c r="R26283" s="3"/>
    </row>
    <row r="26284" spans="11:18">
      <c r="K26284" s="87"/>
      <c r="Q26284" s="87"/>
      <c r="R26284" s="3"/>
    </row>
    <row r="26285" spans="11:18">
      <c r="K26285" s="87"/>
      <c r="Q26285" s="87"/>
      <c r="R26285" s="3"/>
    </row>
    <row r="26286" spans="11:18">
      <c r="K26286" s="87"/>
      <c r="Q26286" s="87"/>
      <c r="R26286" s="3"/>
    </row>
    <row r="26287" spans="11:18">
      <c r="K26287" s="87"/>
      <c r="Q26287" s="87"/>
      <c r="R26287" s="3"/>
    </row>
    <row r="26288" spans="11:18">
      <c r="K26288" s="87"/>
      <c r="Q26288" s="87"/>
      <c r="R26288" s="3"/>
    </row>
    <row r="26289" spans="11:18">
      <c r="K26289" s="87"/>
      <c r="Q26289" s="87"/>
      <c r="R26289" s="3"/>
    </row>
    <row r="26290" spans="11:18">
      <c r="K26290" s="87"/>
      <c r="Q26290" s="87"/>
      <c r="R26290" s="3"/>
    </row>
    <row r="26291" spans="11:18">
      <c r="K26291" s="87"/>
      <c r="Q26291" s="87"/>
      <c r="R26291" s="3"/>
    </row>
    <row r="26292" spans="11:18">
      <c r="K26292" s="87"/>
      <c r="Q26292" s="87"/>
      <c r="R26292" s="3"/>
    </row>
    <row r="26293" spans="11:18">
      <c r="K26293" s="87"/>
      <c r="Q26293" s="87"/>
      <c r="R26293" s="3"/>
    </row>
    <row r="26294" spans="11:18">
      <c r="K26294" s="87"/>
      <c r="Q26294" s="87"/>
      <c r="R26294" s="3"/>
    </row>
    <row r="26295" spans="11:18">
      <c r="K26295" s="87"/>
      <c r="Q26295" s="87"/>
      <c r="R26295" s="3"/>
    </row>
    <row r="26296" spans="11:18">
      <c r="K26296" s="87"/>
      <c r="Q26296" s="87"/>
      <c r="R26296" s="3"/>
    </row>
    <row r="26297" spans="11:18">
      <c r="K26297" s="87"/>
      <c r="Q26297" s="87"/>
      <c r="R26297" s="3"/>
    </row>
    <row r="26298" spans="11:18">
      <c r="K26298" s="87"/>
      <c r="Q26298" s="87"/>
      <c r="R26298" s="3"/>
    </row>
    <row r="26299" spans="11:18">
      <c r="K26299" s="87"/>
      <c r="Q26299" s="87"/>
      <c r="R26299" s="3"/>
    </row>
    <row r="26300" spans="11:18">
      <c r="K26300" s="87"/>
      <c r="Q26300" s="87"/>
      <c r="R26300" s="3"/>
    </row>
    <row r="26301" spans="11:18">
      <c r="K26301" s="87"/>
      <c r="Q26301" s="87"/>
      <c r="R26301" s="3"/>
    </row>
    <row r="26302" spans="11:18">
      <c r="K26302" s="87"/>
      <c r="Q26302" s="87"/>
      <c r="R26302" s="3"/>
    </row>
    <row r="26303" spans="11:18">
      <c r="K26303" s="87"/>
      <c r="Q26303" s="87"/>
      <c r="R26303" s="3"/>
    </row>
    <row r="26304" spans="11:18">
      <c r="K26304" s="87"/>
      <c r="Q26304" s="87"/>
      <c r="R26304" s="3"/>
    </row>
    <row r="26305" spans="11:18">
      <c r="K26305" s="87"/>
      <c r="Q26305" s="87"/>
      <c r="R26305" s="3"/>
    </row>
    <row r="26306" spans="11:18">
      <c r="K26306" s="87"/>
      <c r="Q26306" s="87"/>
      <c r="R26306" s="3"/>
    </row>
    <row r="26307" spans="11:18">
      <c r="K26307" s="87"/>
      <c r="Q26307" s="87"/>
      <c r="R26307" s="3"/>
    </row>
    <row r="26308" spans="11:18">
      <c r="K26308" s="87"/>
      <c r="Q26308" s="87"/>
      <c r="R26308" s="3"/>
    </row>
    <row r="26309" spans="11:18">
      <c r="K26309" s="87"/>
      <c r="Q26309" s="87"/>
      <c r="R26309" s="3"/>
    </row>
    <row r="26310" spans="11:18">
      <c r="K26310" s="87"/>
      <c r="Q26310" s="87"/>
      <c r="R26310" s="3"/>
    </row>
    <row r="26311" spans="11:18">
      <c r="K26311" s="87"/>
      <c r="Q26311" s="87"/>
      <c r="R26311" s="3"/>
    </row>
    <row r="26312" spans="11:18">
      <c r="K26312" s="87"/>
      <c r="Q26312" s="87"/>
      <c r="R26312" s="3"/>
    </row>
    <row r="26313" spans="11:18">
      <c r="K26313" s="87"/>
      <c r="Q26313" s="87"/>
      <c r="R26313" s="3"/>
    </row>
    <row r="26314" spans="11:18">
      <c r="K26314" s="87"/>
      <c r="Q26314" s="87"/>
      <c r="R26314" s="3"/>
    </row>
    <row r="26315" spans="11:18">
      <c r="K26315" s="87"/>
      <c r="Q26315" s="87"/>
      <c r="R26315" s="3"/>
    </row>
    <row r="26316" spans="11:18">
      <c r="K26316" s="87"/>
      <c r="Q26316" s="87"/>
      <c r="R26316" s="3"/>
    </row>
    <row r="26317" spans="11:18">
      <c r="K26317" s="87"/>
      <c r="Q26317" s="87"/>
      <c r="R26317" s="3"/>
    </row>
    <row r="26318" spans="11:18">
      <c r="K26318" s="87"/>
      <c r="Q26318" s="87"/>
      <c r="R26318" s="3"/>
    </row>
    <row r="26319" spans="11:18">
      <c r="K26319" s="87"/>
      <c r="Q26319" s="87"/>
      <c r="R26319" s="3"/>
    </row>
    <row r="26320" spans="11:18">
      <c r="K26320" s="87"/>
      <c r="Q26320" s="87"/>
      <c r="R26320" s="3"/>
    </row>
    <row r="26321" spans="11:18">
      <c r="K26321" s="87"/>
      <c r="Q26321" s="87"/>
      <c r="R26321" s="3"/>
    </row>
    <row r="26322" spans="11:18">
      <c r="K26322" s="87"/>
      <c r="Q26322" s="87"/>
      <c r="R26322" s="3"/>
    </row>
    <row r="26323" spans="11:18">
      <c r="K26323" s="87"/>
      <c r="Q26323" s="87"/>
      <c r="R26323" s="3"/>
    </row>
    <row r="26324" spans="11:18">
      <c r="K26324" s="87"/>
      <c r="Q26324" s="87"/>
      <c r="R26324" s="3"/>
    </row>
    <row r="26325" spans="11:18">
      <c r="K26325" s="87"/>
      <c r="Q26325" s="87"/>
      <c r="R26325" s="3"/>
    </row>
    <row r="26326" spans="11:18">
      <c r="K26326" s="87"/>
      <c r="Q26326" s="87"/>
      <c r="R26326" s="3"/>
    </row>
    <row r="26327" spans="11:18">
      <c r="K26327" s="87"/>
      <c r="Q26327" s="87"/>
      <c r="R26327" s="3"/>
    </row>
    <row r="26328" spans="11:18">
      <c r="K26328" s="87"/>
      <c r="Q26328" s="87"/>
      <c r="R26328" s="3"/>
    </row>
    <row r="26329" spans="11:18">
      <c r="K26329" s="87"/>
      <c r="Q26329" s="87"/>
      <c r="R26329" s="3"/>
    </row>
    <row r="26330" spans="11:18">
      <c r="K26330" s="87"/>
      <c r="Q26330" s="87"/>
      <c r="R26330" s="3"/>
    </row>
    <row r="26331" spans="11:18">
      <c r="K26331" s="87"/>
      <c r="Q26331" s="87"/>
      <c r="R26331" s="3"/>
    </row>
    <row r="26332" spans="11:18">
      <c r="K26332" s="87"/>
      <c r="Q26332" s="87"/>
      <c r="R26332" s="3"/>
    </row>
    <row r="26333" spans="11:18">
      <c r="K26333" s="87"/>
      <c r="Q26333" s="87"/>
      <c r="R26333" s="3"/>
    </row>
    <row r="26334" spans="11:18">
      <c r="K26334" s="87"/>
      <c r="Q26334" s="87"/>
      <c r="R26334" s="3"/>
    </row>
    <row r="26335" spans="11:18">
      <c r="K26335" s="87"/>
      <c r="Q26335" s="87"/>
      <c r="R26335" s="3"/>
    </row>
    <row r="26336" spans="11:18">
      <c r="K26336" s="87"/>
      <c r="Q26336" s="87"/>
      <c r="R26336" s="3"/>
    </row>
    <row r="26337" spans="11:18">
      <c r="K26337" s="87"/>
      <c r="Q26337" s="87"/>
      <c r="R26337" s="3"/>
    </row>
    <row r="26338" spans="11:18">
      <c r="K26338" s="87"/>
      <c r="Q26338" s="87"/>
      <c r="R26338" s="3"/>
    </row>
    <row r="26339" spans="11:18">
      <c r="K26339" s="87"/>
      <c r="Q26339" s="87"/>
      <c r="R26339" s="3"/>
    </row>
    <row r="26340" spans="11:18">
      <c r="K26340" s="87"/>
      <c r="Q26340" s="87"/>
      <c r="R26340" s="3"/>
    </row>
    <row r="26341" spans="11:18">
      <c r="K26341" s="87"/>
      <c r="Q26341" s="87"/>
      <c r="R26341" s="3"/>
    </row>
    <row r="26342" spans="11:18">
      <c r="K26342" s="87"/>
      <c r="Q26342" s="87"/>
      <c r="R26342" s="3"/>
    </row>
    <row r="26343" spans="11:18">
      <c r="K26343" s="87"/>
      <c r="Q26343" s="87"/>
      <c r="R26343" s="3"/>
    </row>
    <row r="26344" spans="11:18">
      <c r="K26344" s="87"/>
      <c r="Q26344" s="87"/>
      <c r="R26344" s="3"/>
    </row>
    <row r="26345" spans="11:18">
      <c r="K26345" s="87"/>
      <c r="Q26345" s="87"/>
      <c r="R26345" s="3"/>
    </row>
    <row r="26346" spans="11:18">
      <c r="K26346" s="87"/>
      <c r="Q26346" s="87"/>
      <c r="R26346" s="3"/>
    </row>
    <row r="26347" spans="11:18">
      <c r="K26347" s="87"/>
      <c r="Q26347" s="87"/>
      <c r="R26347" s="3"/>
    </row>
    <row r="26348" spans="11:18">
      <c r="K26348" s="87"/>
      <c r="Q26348" s="87"/>
      <c r="R26348" s="3"/>
    </row>
    <row r="26349" spans="11:18">
      <c r="K26349" s="87"/>
      <c r="Q26349" s="87"/>
      <c r="R26349" s="3"/>
    </row>
    <row r="26350" spans="11:18">
      <c r="K26350" s="87"/>
      <c r="Q26350" s="87"/>
      <c r="R26350" s="3"/>
    </row>
    <row r="26351" spans="11:18">
      <c r="K26351" s="87"/>
      <c r="Q26351" s="87"/>
      <c r="R26351" s="3"/>
    </row>
    <row r="26352" spans="11:18">
      <c r="K26352" s="87"/>
      <c r="Q26352" s="87"/>
      <c r="R26352" s="3"/>
    </row>
    <row r="26353" spans="11:18">
      <c r="K26353" s="87"/>
      <c r="Q26353" s="87"/>
      <c r="R26353" s="3"/>
    </row>
    <row r="26354" spans="11:18">
      <c r="K26354" s="87"/>
      <c r="Q26354" s="87"/>
      <c r="R26354" s="3"/>
    </row>
    <row r="26355" spans="11:18">
      <c r="K26355" s="87"/>
      <c r="Q26355" s="87"/>
      <c r="R26355" s="3"/>
    </row>
    <row r="26356" spans="11:18">
      <c r="K26356" s="87"/>
      <c r="Q26356" s="87"/>
      <c r="R26356" s="3"/>
    </row>
    <row r="26357" spans="11:18">
      <c r="K26357" s="87"/>
      <c r="Q26357" s="87"/>
      <c r="R26357" s="3"/>
    </row>
    <row r="26358" spans="11:18">
      <c r="K26358" s="87"/>
      <c r="Q26358" s="87"/>
      <c r="R26358" s="3"/>
    </row>
    <row r="26359" spans="11:18">
      <c r="K26359" s="87"/>
      <c r="Q26359" s="87"/>
      <c r="R26359" s="3"/>
    </row>
    <row r="26360" spans="11:18">
      <c r="K26360" s="87"/>
      <c r="Q26360" s="87"/>
      <c r="R26360" s="3"/>
    </row>
    <row r="26361" spans="11:18">
      <c r="K26361" s="87"/>
      <c r="Q26361" s="87"/>
      <c r="R26361" s="3"/>
    </row>
    <row r="26362" spans="11:18">
      <c r="K26362" s="87"/>
      <c r="Q26362" s="87"/>
      <c r="R26362" s="3"/>
    </row>
    <row r="26363" spans="11:18">
      <c r="K26363" s="87"/>
      <c r="Q26363" s="87"/>
      <c r="R26363" s="3"/>
    </row>
    <row r="26364" spans="11:18">
      <c r="K26364" s="87"/>
      <c r="Q26364" s="87"/>
      <c r="R26364" s="3"/>
    </row>
    <row r="26365" spans="11:18">
      <c r="K26365" s="87"/>
      <c r="Q26365" s="87"/>
      <c r="R26365" s="3"/>
    </row>
    <row r="26366" spans="11:18">
      <c r="K26366" s="87"/>
      <c r="Q26366" s="87"/>
      <c r="R26366" s="3"/>
    </row>
    <row r="26367" spans="11:18">
      <c r="K26367" s="87"/>
      <c r="Q26367" s="87"/>
      <c r="R26367" s="3"/>
    </row>
    <row r="26368" spans="11:18">
      <c r="K26368" s="87"/>
      <c r="Q26368" s="87"/>
      <c r="R26368" s="3"/>
    </row>
    <row r="26369" spans="11:18">
      <c r="K26369" s="87"/>
      <c r="Q26369" s="87"/>
      <c r="R26369" s="3"/>
    </row>
    <row r="26370" spans="11:18">
      <c r="K26370" s="87"/>
      <c r="Q26370" s="87"/>
      <c r="R26370" s="3"/>
    </row>
    <row r="26371" spans="11:18">
      <c r="K26371" s="87"/>
      <c r="Q26371" s="87"/>
      <c r="R26371" s="3"/>
    </row>
    <row r="26372" spans="11:18">
      <c r="K26372" s="87"/>
      <c r="Q26372" s="87"/>
      <c r="R26372" s="3"/>
    </row>
    <row r="26373" spans="11:18">
      <c r="K26373" s="87"/>
      <c r="Q26373" s="87"/>
      <c r="R26373" s="3"/>
    </row>
    <row r="26374" spans="11:18">
      <c r="K26374" s="87"/>
      <c r="Q26374" s="87"/>
      <c r="R26374" s="3"/>
    </row>
    <row r="26375" spans="11:18">
      <c r="K26375" s="87"/>
      <c r="Q26375" s="87"/>
      <c r="R26375" s="3"/>
    </row>
    <row r="26376" spans="11:18">
      <c r="K26376" s="87"/>
      <c r="Q26376" s="87"/>
      <c r="R26376" s="3"/>
    </row>
    <row r="26377" spans="11:18">
      <c r="K26377" s="87"/>
      <c r="Q26377" s="87"/>
      <c r="R26377" s="3"/>
    </row>
    <row r="26378" spans="11:18">
      <c r="K26378" s="87"/>
      <c r="Q26378" s="87"/>
      <c r="R26378" s="3"/>
    </row>
    <row r="26379" spans="11:18">
      <c r="K26379" s="87"/>
      <c r="Q26379" s="87"/>
      <c r="R26379" s="3"/>
    </row>
    <row r="26380" spans="11:18">
      <c r="K26380" s="87"/>
      <c r="Q26380" s="87"/>
      <c r="R26380" s="3"/>
    </row>
    <row r="26381" spans="11:18">
      <c r="K26381" s="87"/>
      <c r="Q26381" s="87"/>
      <c r="R26381" s="3"/>
    </row>
    <row r="26382" spans="11:18">
      <c r="K26382" s="87"/>
      <c r="Q26382" s="87"/>
      <c r="R26382" s="3"/>
    </row>
    <row r="26383" spans="11:18">
      <c r="K26383" s="87"/>
      <c r="Q26383" s="87"/>
      <c r="R26383" s="3"/>
    </row>
    <row r="26384" spans="11:18">
      <c r="K26384" s="87"/>
      <c r="Q26384" s="87"/>
      <c r="R26384" s="3"/>
    </row>
    <row r="26385" spans="11:18">
      <c r="K26385" s="87"/>
      <c r="Q26385" s="87"/>
      <c r="R26385" s="3"/>
    </row>
    <row r="26386" spans="11:18">
      <c r="K26386" s="87"/>
      <c r="Q26386" s="87"/>
      <c r="R26386" s="3"/>
    </row>
    <row r="26387" spans="11:18">
      <c r="K26387" s="87"/>
      <c r="Q26387" s="87"/>
      <c r="R26387" s="3"/>
    </row>
    <row r="26388" spans="11:18">
      <c r="K26388" s="87"/>
      <c r="Q26388" s="87"/>
      <c r="R26388" s="3"/>
    </row>
    <row r="26389" spans="11:18">
      <c r="K26389" s="87"/>
      <c r="Q26389" s="87"/>
      <c r="R26389" s="3"/>
    </row>
    <row r="26390" spans="11:18">
      <c r="K26390" s="87"/>
      <c r="Q26390" s="87"/>
      <c r="R26390" s="3"/>
    </row>
    <row r="26391" spans="11:18">
      <c r="K26391" s="87"/>
      <c r="Q26391" s="87"/>
      <c r="R26391" s="3"/>
    </row>
    <row r="26392" spans="11:18">
      <c r="K26392" s="87"/>
      <c r="Q26392" s="87"/>
      <c r="R26392" s="3"/>
    </row>
    <row r="26393" spans="11:18">
      <c r="K26393" s="87"/>
      <c r="Q26393" s="87"/>
      <c r="R26393" s="3"/>
    </row>
    <row r="26394" spans="11:18">
      <c r="K26394" s="87"/>
      <c r="Q26394" s="87"/>
      <c r="R26394" s="3"/>
    </row>
    <row r="26395" spans="11:18">
      <c r="K26395" s="87"/>
      <c r="Q26395" s="87"/>
      <c r="R26395" s="3"/>
    </row>
    <row r="26396" spans="11:18">
      <c r="K26396" s="87"/>
      <c r="Q26396" s="87"/>
      <c r="R26396" s="3"/>
    </row>
    <row r="26397" spans="11:18">
      <c r="K26397" s="87"/>
      <c r="Q26397" s="87"/>
      <c r="R26397" s="3"/>
    </row>
    <row r="26398" spans="11:18">
      <c r="K26398" s="87"/>
      <c r="Q26398" s="87"/>
      <c r="R26398" s="3"/>
    </row>
    <row r="26399" spans="11:18">
      <c r="K26399" s="87"/>
      <c r="Q26399" s="87"/>
      <c r="R26399" s="3"/>
    </row>
    <row r="26400" spans="11:18">
      <c r="K26400" s="87"/>
      <c r="Q26400" s="87"/>
      <c r="R26400" s="3"/>
    </row>
    <row r="26401" spans="11:18">
      <c r="K26401" s="87"/>
      <c r="Q26401" s="87"/>
      <c r="R26401" s="3"/>
    </row>
    <row r="26402" spans="11:18">
      <c r="K26402" s="87"/>
      <c r="Q26402" s="87"/>
      <c r="R26402" s="3"/>
    </row>
    <row r="26403" spans="11:18">
      <c r="K26403" s="87"/>
      <c r="Q26403" s="87"/>
      <c r="R26403" s="3"/>
    </row>
    <row r="26404" spans="11:18">
      <c r="K26404" s="87"/>
      <c r="Q26404" s="87"/>
      <c r="R26404" s="3"/>
    </row>
    <row r="26405" spans="11:18">
      <c r="K26405" s="87"/>
      <c r="Q26405" s="87"/>
      <c r="R26405" s="3"/>
    </row>
    <row r="26406" spans="11:18">
      <c r="K26406" s="87"/>
      <c r="Q26406" s="87"/>
      <c r="R26406" s="3"/>
    </row>
    <row r="26407" spans="11:18">
      <c r="K26407" s="87"/>
      <c r="Q26407" s="87"/>
      <c r="R26407" s="3"/>
    </row>
    <row r="26408" spans="11:18">
      <c r="K26408" s="87"/>
      <c r="Q26408" s="87"/>
      <c r="R26408" s="3"/>
    </row>
    <row r="26409" spans="11:18">
      <c r="K26409" s="87"/>
      <c r="Q26409" s="87"/>
      <c r="R26409" s="3"/>
    </row>
    <row r="26410" spans="11:18">
      <c r="K26410" s="87"/>
      <c r="Q26410" s="87"/>
      <c r="R26410" s="3"/>
    </row>
    <row r="26411" spans="11:18">
      <c r="K26411" s="87"/>
      <c r="Q26411" s="87"/>
      <c r="R26411" s="3"/>
    </row>
    <row r="26412" spans="11:18">
      <c r="K26412" s="87"/>
      <c r="Q26412" s="87"/>
      <c r="R26412" s="3"/>
    </row>
    <row r="26413" spans="11:18">
      <c r="K26413" s="87"/>
      <c r="Q26413" s="87"/>
      <c r="R26413" s="3"/>
    </row>
    <row r="26414" spans="11:18">
      <c r="K26414" s="87"/>
      <c r="Q26414" s="87"/>
      <c r="R26414" s="3"/>
    </row>
    <row r="26415" spans="11:18">
      <c r="K26415" s="87"/>
      <c r="Q26415" s="87"/>
      <c r="R26415" s="3"/>
    </row>
    <row r="26416" spans="11:18">
      <c r="K26416" s="87"/>
      <c r="Q26416" s="87"/>
      <c r="R26416" s="3"/>
    </row>
    <row r="26417" spans="11:18">
      <c r="K26417" s="87"/>
      <c r="Q26417" s="87"/>
      <c r="R26417" s="3"/>
    </row>
    <row r="26418" spans="11:18">
      <c r="K26418" s="87"/>
      <c r="Q26418" s="87"/>
      <c r="R26418" s="3"/>
    </row>
    <row r="26419" spans="11:18">
      <c r="K26419" s="87"/>
      <c r="Q26419" s="87"/>
      <c r="R26419" s="3"/>
    </row>
    <row r="26420" spans="11:18">
      <c r="K26420" s="87"/>
      <c r="Q26420" s="87"/>
      <c r="R26420" s="3"/>
    </row>
    <row r="26421" spans="11:18">
      <c r="K26421" s="87"/>
      <c r="Q26421" s="87"/>
      <c r="R26421" s="3"/>
    </row>
    <row r="26422" spans="11:18">
      <c r="K26422" s="87"/>
      <c r="Q26422" s="87"/>
      <c r="R26422" s="3"/>
    </row>
    <row r="26423" spans="11:18">
      <c r="K26423" s="87"/>
      <c r="Q26423" s="87"/>
      <c r="R26423" s="3"/>
    </row>
    <row r="26424" spans="11:18">
      <c r="K26424" s="87"/>
      <c r="Q26424" s="87"/>
      <c r="R26424" s="3"/>
    </row>
    <row r="26425" spans="11:18">
      <c r="K26425" s="87"/>
      <c r="Q26425" s="87"/>
      <c r="R26425" s="3"/>
    </row>
    <row r="26426" spans="11:18">
      <c r="K26426" s="87"/>
      <c r="Q26426" s="87"/>
      <c r="R26426" s="3"/>
    </row>
    <row r="26427" spans="11:18">
      <c r="K26427" s="87"/>
      <c r="Q26427" s="87"/>
      <c r="R26427" s="3"/>
    </row>
    <row r="26428" spans="11:18">
      <c r="K26428" s="87"/>
      <c r="Q26428" s="87"/>
      <c r="R26428" s="3"/>
    </row>
    <row r="26429" spans="11:18">
      <c r="K26429" s="87"/>
      <c r="Q26429" s="87"/>
      <c r="R26429" s="3"/>
    </row>
    <row r="26430" spans="11:18">
      <c r="K26430" s="87"/>
      <c r="Q26430" s="87"/>
      <c r="R26430" s="3"/>
    </row>
    <row r="26431" spans="11:18">
      <c r="K26431" s="87"/>
      <c r="Q26431" s="87"/>
      <c r="R26431" s="3"/>
    </row>
    <row r="26432" spans="11:18">
      <c r="K26432" s="87"/>
      <c r="Q26432" s="87"/>
      <c r="R26432" s="3"/>
    </row>
    <row r="26433" spans="11:18">
      <c r="K26433" s="87"/>
      <c r="Q26433" s="87"/>
      <c r="R26433" s="3"/>
    </row>
    <row r="26434" spans="11:18">
      <c r="K26434" s="87"/>
      <c r="Q26434" s="87"/>
      <c r="R26434" s="3"/>
    </row>
    <row r="26435" spans="11:18">
      <c r="K26435" s="87"/>
      <c r="Q26435" s="87"/>
      <c r="R26435" s="3"/>
    </row>
    <row r="26436" spans="11:18">
      <c r="K26436" s="87"/>
      <c r="Q26436" s="87"/>
      <c r="R26436" s="3"/>
    </row>
    <row r="26437" spans="11:18">
      <c r="K26437" s="87"/>
      <c r="Q26437" s="87"/>
      <c r="R26437" s="3"/>
    </row>
    <row r="26438" spans="11:18">
      <c r="K26438" s="87"/>
      <c r="Q26438" s="87"/>
      <c r="R26438" s="3"/>
    </row>
    <row r="26439" spans="11:18">
      <c r="K26439" s="87"/>
      <c r="Q26439" s="87"/>
      <c r="R26439" s="3"/>
    </row>
    <row r="26440" spans="11:18">
      <c r="K26440" s="87"/>
      <c r="Q26440" s="87"/>
      <c r="R26440" s="3"/>
    </row>
    <row r="26441" spans="11:18">
      <c r="K26441" s="87"/>
      <c r="Q26441" s="87"/>
      <c r="R26441" s="3"/>
    </row>
    <row r="26442" spans="11:18">
      <c r="K26442" s="87"/>
      <c r="Q26442" s="87"/>
      <c r="R26442" s="3"/>
    </row>
    <row r="26443" spans="11:18">
      <c r="K26443" s="87"/>
      <c r="Q26443" s="87"/>
      <c r="R26443" s="3"/>
    </row>
    <row r="26444" spans="11:18">
      <c r="K26444" s="87"/>
      <c r="Q26444" s="87"/>
      <c r="R26444" s="3"/>
    </row>
    <row r="26445" spans="11:18">
      <c r="K26445" s="87"/>
      <c r="Q26445" s="87"/>
      <c r="R26445" s="3"/>
    </row>
    <row r="26446" spans="11:18">
      <c r="K26446" s="87"/>
      <c r="Q26446" s="87"/>
      <c r="R26446" s="3"/>
    </row>
    <row r="26447" spans="11:18">
      <c r="K26447" s="87"/>
      <c r="Q26447" s="87"/>
      <c r="R26447" s="3"/>
    </row>
    <row r="26448" spans="11:18">
      <c r="K26448" s="87"/>
      <c r="Q26448" s="87"/>
      <c r="R26448" s="3"/>
    </row>
    <row r="26449" spans="11:18">
      <c r="K26449" s="87"/>
      <c r="Q26449" s="87"/>
      <c r="R26449" s="3"/>
    </row>
    <row r="26450" spans="11:18">
      <c r="K26450" s="87"/>
      <c r="Q26450" s="87"/>
      <c r="R26450" s="3"/>
    </row>
    <row r="26451" spans="11:18">
      <c r="K26451" s="87"/>
      <c r="Q26451" s="87"/>
      <c r="R26451" s="3"/>
    </row>
    <row r="26452" spans="11:18">
      <c r="K26452" s="87"/>
      <c r="Q26452" s="87"/>
      <c r="R26452" s="3"/>
    </row>
    <row r="26453" spans="11:18">
      <c r="K26453" s="87"/>
      <c r="Q26453" s="87"/>
      <c r="R26453" s="3"/>
    </row>
    <row r="26454" spans="11:18">
      <c r="K26454" s="87"/>
      <c r="Q26454" s="87"/>
      <c r="R26454" s="3"/>
    </row>
    <row r="26455" spans="11:18">
      <c r="K26455" s="87"/>
      <c r="Q26455" s="87"/>
      <c r="R26455" s="3"/>
    </row>
    <row r="26456" spans="11:18">
      <c r="K26456" s="87"/>
      <c r="Q26456" s="87"/>
      <c r="R26456" s="3"/>
    </row>
    <row r="26457" spans="11:18">
      <c r="K26457" s="87"/>
      <c r="Q26457" s="87"/>
      <c r="R26457" s="3"/>
    </row>
    <row r="26458" spans="11:18">
      <c r="K26458" s="87"/>
      <c r="Q26458" s="87"/>
      <c r="R26458" s="3"/>
    </row>
    <row r="26459" spans="11:18">
      <c r="K26459" s="87"/>
      <c r="Q26459" s="87"/>
      <c r="R26459" s="3"/>
    </row>
    <row r="26460" spans="11:18">
      <c r="K26460" s="87"/>
      <c r="Q26460" s="87"/>
      <c r="R26460" s="3"/>
    </row>
    <row r="26461" spans="11:18">
      <c r="K26461" s="87"/>
      <c r="Q26461" s="87"/>
      <c r="R26461" s="3"/>
    </row>
    <row r="26462" spans="11:18">
      <c r="K26462" s="87"/>
      <c r="Q26462" s="87"/>
      <c r="R26462" s="3"/>
    </row>
    <row r="26463" spans="11:18">
      <c r="K26463" s="87"/>
      <c r="Q26463" s="87"/>
      <c r="R26463" s="3"/>
    </row>
    <row r="26464" spans="11:18">
      <c r="K26464" s="87"/>
      <c r="Q26464" s="87"/>
      <c r="R26464" s="3"/>
    </row>
    <row r="26465" spans="11:18">
      <c r="K26465" s="87"/>
      <c r="Q26465" s="87"/>
      <c r="R26465" s="3"/>
    </row>
    <row r="26466" spans="11:18">
      <c r="K26466" s="87"/>
      <c r="Q26466" s="87"/>
      <c r="R26466" s="3"/>
    </row>
    <row r="26467" spans="11:18">
      <c r="K26467" s="87"/>
      <c r="Q26467" s="87"/>
      <c r="R26467" s="3"/>
    </row>
    <row r="26468" spans="11:18">
      <c r="K26468" s="87"/>
      <c r="Q26468" s="87"/>
      <c r="R26468" s="3"/>
    </row>
    <row r="26469" spans="11:18">
      <c r="K26469" s="87"/>
      <c r="Q26469" s="87"/>
      <c r="R26469" s="3"/>
    </row>
    <row r="26470" spans="11:18">
      <c r="K26470" s="87"/>
      <c r="Q26470" s="87"/>
      <c r="R26470" s="3"/>
    </row>
    <row r="26471" spans="11:18">
      <c r="K26471" s="87"/>
      <c r="Q26471" s="87"/>
      <c r="R26471" s="3"/>
    </row>
    <row r="26472" spans="11:18">
      <c r="K26472" s="87"/>
      <c r="Q26472" s="87"/>
      <c r="R26472" s="3"/>
    </row>
    <row r="26473" spans="11:18">
      <c r="K26473" s="87"/>
      <c r="Q26473" s="87"/>
      <c r="R26473" s="3"/>
    </row>
    <row r="26474" spans="11:18">
      <c r="K26474" s="87"/>
      <c r="Q26474" s="87"/>
      <c r="R26474" s="3"/>
    </row>
    <row r="26475" spans="11:18">
      <c r="K26475" s="87"/>
      <c r="Q26475" s="87"/>
      <c r="R26475" s="3"/>
    </row>
    <row r="26476" spans="11:18">
      <c r="K26476" s="87"/>
      <c r="Q26476" s="87"/>
      <c r="R26476" s="3"/>
    </row>
    <row r="26477" spans="11:18">
      <c r="K26477" s="87"/>
      <c r="Q26477" s="87"/>
      <c r="R26477" s="3"/>
    </row>
    <row r="26478" spans="11:18">
      <c r="K26478" s="87"/>
      <c r="Q26478" s="87"/>
      <c r="R26478" s="3"/>
    </row>
    <row r="26479" spans="11:18">
      <c r="K26479" s="87"/>
      <c r="Q26479" s="87"/>
      <c r="R26479" s="3"/>
    </row>
    <row r="26480" spans="11:18">
      <c r="K26480" s="87"/>
      <c r="Q26480" s="87"/>
      <c r="R26480" s="3"/>
    </row>
    <row r="26481" spans="11:18">
      <c r="K26481" s="87"/>
      <c r="Q26481" s="87"/>
      <c r="R26481" s="3"/>
    </row>
    <row r="26482" spans="11:18">
      <c r="K26482" s="87"/>
      <c r="Q26482" s="87"/>
      <c r="R26482" s="3"/>
    </row>
    <row r="26483" spans="11:18">
      <c r="K26483" s="87"/>
      <c r="Q26483" s="87"/>
      <c r="R26483" s="3"/>
    </row>
    <row r="26484" spans="11:18">
      <c r="K26484" s="87"/>
      <c r="Q26484" s="87"/>
      <c r="R26484" s="3"/>
    </row>
    <row r="26485" spans="11:18">
      <c r="K26485" s="87"/>
      <c r="Q26485" s="87"/>
      <c r="R26485" s="3"/>
    </row>
    <row r="26486" spans="11:18">
      <c r="K26486" s="87"/>
      <c r="Q26486" s="87"/>
      <c r="R26486" s="3"/>
    </row>
    <row r="26487" spans="11:18">
      <c r="K26487" s="87"/>
      <c r="Q26487" s="87"/>
      <c r="R26487" s="3"/>
    </row>
    <row r="26488" spans="11:18">
      <c r="K26488" s="87"/>
      <c r="Q26488" s="87"/>
      <c r="R26488" s="3"/>
    </row>
    <row r="26489" spans="11:18">
      <c r="K26489" s="87"/>
      <c r="Q26489" s="87"/>
      <c r="R26489" s="3"/>
    </row>
    <row r="26490" spans="11:18">
      <c r="K26490" s="87"/>
      <c r="Q26490" s="87"/>
      <c r="R26490" s="3"/>
    </row>
    <row r="26491" spans="11:18">
      <c r="K26491" s="87"/>
      <c r="Q26491" s="87"/>
      <c r="R26491" s="3"/>
    </row>
    <row r="26492" spans="11:18">
      <c r="K26492" s="87"/>
      <c r="Q26492" s="87"/>
      <c r="R26492" s="3"/>
    </row>
    <row r="26493" spans="11:18">
      <c r="K26493" s="87"/>
      <c r="Q26493" s="87"/>
      <c r="R26493" s="3"/>
    </row>
    <row r="26494" spans="11:18">
      <c r="K26494" s="87"/>
      <c r="Q26494" s="87"/>
      <c r="R26494" s="3"/>
    </row>
    <row r="26495" spans="11:18">
      <c r="K26495" s="87"/>
      <c r="Q26495" s="87"/>
      <c r="R26495" s="3"/>
    </row>
    <row r="26496" spans="11:18">
      <c r="K26496" s="87"/>
      <c r="Q26496" s="87"/>
      <c r="R26496" s="3"/>
    </row>
    <row r="26497" spans="11:18">
      <c r="K26497" s="87"/>
      <c r="Q26497" s="87"/>
      <c r="R26497" s="3"/>
    </row>
    <row r="26498" spans="11:18">
      <c r="K26498" s="87"/>
      <c r="Q26498" s="87"/>
      <c r="R26498" s="3"/>
    </row>
    <row r="26499" spans="11:18">
      <c r="K26499" s="87"/>
      <c r="Q26499" s="87"/>
      <c r="R26499" s="3"/>
    </row>
    <row r="26500" spans="11:18">
      <c r="K26500" s="87"/>
      <c r="Q26500" s="87"/>
      <c r="R26500" s="3"/>
    </row>
    <row r="26501" spans="11:18">
      <c r="K26501" s="87"/>
      <c r="Q26501" s="87"/>
      <c r="R26501" s="3"/>
    </row>
    <row r="26502" spans="11:18">
      <c r="K26502" s="87"/>
      <c r="Q26502" s="87"/>
      <c r="R26502" s="3"/>
    </row>
    <row r="26503" spans="11:18">
      <c r="K26503" s="87"/>
      <c r="Q26503" s="87"/>
      <c r="R26503" s="3"/>
    </row>
    <row r="26504" spans="11:18">
      <c r="K26504" s="87"/>
      <c r="Q26504" s="87"/>
      <c r="R26504" s="3"/>
    </row>
    <row r="26505" spans="11:18">
      <c r="K26505" s="87"/>
      <c r="Q26505" s="87"/>
      <c r="R26505" s="3"/>
    </row>
    <row r="26506" spans="11:18">
      <c r="K26506" s="87"/>
      <c r="Q26506" s="87"/>
      <c r="R26506" s="3"/>
    </row>
    <row r="26507" spans="11:18">
      <c r="K26507" s="87"/>
      <c r="Q26507" s="87"/>
      <c r="R26507" s="3"/>
    </row>
    <row r="26508" spans="11:18">
      <c r="K26508" s="87"/>
      <c r="Q26508" s="87"/>
      <c r="R26508" s="3"/>
    </row>
    <row r="26509" spans="11:18">
      <c r="K26509" s="87"/>
      <c r="Q26509" s="87"/>
      <c r="R26509" s="3"/>
    </row>
    <row r="26510" spans="11:18">
      <c r="K26510" s="87"/>
      <c r="Q26510" s="87"/>
      <c r="R26510" s="3"/>
    </row>
    <row r="26511" spans="11:18">
      <c r="K26511" s="87"/>
      <c r="Q26511" s="87"/>
      <c r="R26511" s="3"/>
    </row>
    <row r="26512" spans="11:18">
      <c r="K26512" s="87"/>
      <c r="Q26512" s="87"/>
      <c r="R26512" s="3"/>
    </row>
    <row r="26513" spans="11:18">
      <c r="K26513" s="87"/>
      <c r="Q26513" s="87"/>
      <c r="R26513" s="3"/>
    </row>
    <row r="26514" spans="11:18">
      <c r="K26514" s="87"/>
      <c r="Q26514" s="87"/>
      <c r="R26514" s="3"/>
    </row>
    <row r="26515" spans="11:18">
      <c r="K26515" s="87"/>
      <c r="Q26515" s="87"/>
      <c r="R26515" s="3"/>
    </row>
    <row r="26516" spans="11:18">
      <c r="K26516" s="87"/>
      <c r="Q26516" s="87"/>
      <c r="R26516" s="3"/>
    </row>
    <row r="26517" spans="11:18">
      <c r="K26517" s="87"/>
      <c r="Q26517" s="87"/>
      <c r="R26517" s="3"/>
    </row>
    <row r="26518" spans="11:18">
      <c r="K26518" s="87"/>
      <c r="Q26518" s="87"/>
      <c r="R26518" s="3"/>
    </row>
    <row r="26519" spans="11:18">
      <c r="K26519" s="87"/>
      <c r="Q26519" s="87"/>
      <c r="R26519" s="3"/>
    </row>
    <row r="26520" spans="11:18">
      <c r="K26520" s="87"/>
      <c r="Q26520" s="87"/>
      <c r="R26520" s="3"/>
    </row>
    <row r="26521" spans="11:18">
      <c r="K26521" s="87"/>
      <c r="Q26521" s="87"/>
      <c r="R26521" s="3"/>
    </row>
    <row r="26522" spans="11:18">
      <c r="K26522" s="87"/>
      <c r="Q26522" s="87"/>
      <c r="R26522" s="3"/>
    </row>
    <row r="26523" spans="11:18">
      <c r="K26523" s="87"/>
      <c r="Q26523" s="87"/>
      <c r="R26523" s="3"/>
    </row>
    <row r="26524" spans="11:18">
      <c r="K26524" s="87"/>
      <c r="Q26524" s="87"/>
      <c r="R26524" s="3"/>
    </row>
    <row r="26525" spans="11:18">
      <c r="K26525" s="87"/>
      <c r="Q26525" s="87"/>
      <c r="R26525" s="3"/>
    </row>
    <row r="26526" spans="11:18">
      <c r="K26526" s="87"/>
      <c r="Q26526" s="87"/>
      <c r="R26526" s="3"/>
    </row>
    <row r="26527" spans="11:18">
      <c r="K26527" s="87"/>
      <c r="Q26527" s="87"/>
      <c r="R26527" s="3"/>
    </row>
    <row r="26528" spans="11:18">
      <c r="K26528" s="87"/>
      <c r="Q26528" s="87"/>
      <c r="R26528" s="3"/>
    </row>
    <row r="26529" spans="11:18">
      <c r="K26529" s="87"/>
      <c r="Q26529" s="87"/>
      <c r="R26529" s="3"/>
    </row>
    <row r="26530" spans="11:18">
      <c r="K26530" s="87"/>
      <c r="Q26530" s="87"/>
      <c r="R26530" s="3"/>
    </row>
    <row r="26531" spans="11:18">
      <c r="K26531" s="87"/>
      <c r="Q26531" s="87"/>
      <c r="R26531" s="3"/>
    </row>
    <row r="26532" spans="11:18">
      <c r="K26532" s="87"/>
      <c r="Q26532" s="87"/>
      <c r="R26532" s="3"/>
    </row>
    <row r="26533" spans="11:18">
      <c r="K26533" s="87"/>
      <c r="Q26533" s="87"/>
      <c r="R26533" s="3"/>
    </row>
    <row r="26534" spans="11:18">
      <c r="K26534" s="87"/>
      <c r="Q26534" s="87"/>
      <c r="R26534" s="3"/>
    </row>
    <row r="26535" spans="11:18">
      <c r="K26535" s="87"/>
      <c r="Q26535" s="87"/>
      <c r="R26535" s="3"/>
    </row>
    <row r="26536" spans="11:18">
      <c r="K26536" s="87"/>
      <c r="Q26536" s="87"/>
      <c r="R26536" s="3"/>
    </row>
    <row r="26537" spans="11:18">
      <c r="K26537" s="87"/>
      <c r="Q26537" s="87"/>
      <c r="R26537" s="3"/>
    </row>
    <row r="26538" spans="11:18">
      <c r="K26538" s="87"/>
      <c r="Q26538" s="87"/>
      <c r="R26538" s="3"/>
    </row>
    <row r="26539" spans="11:18">
      <c r="K26539" s="87"/>
      <c r="Q26539" s="87"/>
      <c r="R26539" s="3"/>
    </row>
    <row r="26540" spans="11:18">
      <c r="K26540" s="87"/>
      <c r="Q26540" s="87"/>
      <c r="R26540" s="3"/>
    </row>
    <row r="26541" spans="11:18">
      <c r="K26541" s="87"/>
      <c r="Q26541" s="87"/>
      <c r="R26541" s="3"/>
    </row>
    <row r="26542" spans="11:18">
      <c r="K26542" s="87"/>
      <c r="Q26542" s="87"/>
      <c r="R26542" s="3"/>
    </row>
    <row r="26543" spans="11:18">
      <c r="K26543" s="87"/>
      <c r="Q26543" s="87"/>
      <c r="R26543" s="3"/>
    </row>
    <row r="26544" spans="11:18">
      <c r="K26544" s="87"/>
      <c r="Q26544" s="87"/>
      <c r="R26544" s="3"/>
    </row>
    <row r="26545" spans="11:18">
      <c r="K26545" s="87"/>
      <c r="Q26545" s="87"/>
      <c r="R26545" s="3"/>
    </row>
    <row r="26546" spans="11:18">
      <c r="K26546" s="87"/>
      <c r="Q26546" s="87"/>
      <c r="R26546" s="3"/>
    </row>
    <row r="26547" spans="11:18">
      <c r="K26547" s="87"/>
      <c r="Q26547" s="87"/>
      <c r="R26547" s="3"/>
    </row>
    <row r="26548" spans="11:18">
      <c r="K26548" s="87"/>
      <c r="Q26548" s="87"/>
      <c r="R26548" s="3"/>
    </row>
    <row r="26549" spans="11:18">
      <c r="K26549" s="87"/>
      <c r="Q26549" s="87"/>
      <c r="R26549" s="3"/>
    </row>
    <row r="26550" spans="11:18">
      <c r="K26550" s="87"/>
      <c r="Q26550" s="87"/>
      <c r="R26550" s="3"/>
    </row>
    <row r="26551" spans="11:18">
      <c r="K26551" s="87"/>
      <c r="Q26551" s="87"/>
      <c r="R26551" s="3"/>
    </row>
    <row r="26552" spans="11:18">
      <c r="K26552" s="87"/>
      <c r="Q26552" s="87"/>
      <c r="R26552" s="3"/>
    </row>
    <row r="26553" spans="11:18">
      <c r="K26553" s="87"/>
      <c r="Q26553" s="87"/>
      <c r="R26553" s="3"/>
    </row>
    <row r="26554" spans="11:18">
      <c r="K26554" s="87"/>
      <c r="Q26554" s="87"/>
      <c r="R26554" s="3"/>
    </row>
    <row r="26555" spans="11:18">
      <c r="K26555" s="87"/>
      <c r="Q26555" s="87"/>
      <c r="R26555" s="3"/>
    </row>
    <row r="26556" spans="11:18">
      <c r="K26556" s="87"/>
      <c r="Q26556" s="87"/>
      <c r="R26556" s="3"/>
    </row>
    <row r="26557" spans="11:18">
      <c r="K26557" s="87"/>
      <c r="Q26557" s="87"/>
      <c r="R26557" s="3"/>
    </row>
    <row r="26558" spans="11:18">
      <c r="K26558" s="87"/>
      <c r="Q26558" s="87"/>
      <c r="R26558" s="3"/>
    </row>
    <row r="26559" spans="11:18">
      <c r="K26559" s="87"/>
      <c r="Q26559" s="87"/>
      <c r="R26559" s="3"/>
    </row>
    <row r="26560" spans="11:18">
      <c r="K26560" s="87"/>
      <c r="Q26560" s="87"/>
      <c r="R26560" s="3"/>
    </row>
    <row r="26561" spans="11:18">
      <c r="K26561" s="87"/>
      <c r="Q26561" s="87"/>
      <c r="R26561" s="3"/>
    </row>
    <row r="26562" spans="11:18">
      <c r="K26562" s="87"/>
      <c r="Q26562" s="87"/>
      <c r="R26562" s="3"/>
    </row>
    <row r="26563" spans="11:18">
      <c r="K26563" s="87"/>
      <c r="Q26563" s="87"/>
      <c r="R26563" s="3"/>
    </row>
    <row r="26564" spans="11:18">
      <c r="K26564" s="87"/>
      <c r="Q26564" s="87"/>
      <c r="R26564" s="3"/>
    </row>
    <row r="26565" spans="11:18">
      <c r="K26565" s="87"/>
      <c r="Q26565" s="87"/>
      <c r="R26565" s="3"/>
    </row>
    <row r="26566" spans="11:18">
      <c r="K26566" s="87"/>
      <c r="Q26566" s="87"/>
      <c r="R26566" s="3"/>
    </row>
    <row r="26567" spans="11:18">
      <c r="K26567" s="87"/>
      <c r="Q26567" s="87"/>
      <c r="R26567" s="3"/>
    </row>
    <row r="26568" spans="11:18">
      <c r="K26568" s="87"/>
      <c r="Q26568" s="87"/>
      <c r="R26568" s="3"/>
    </row>
    <row r="26569" spans="11:18">
      <c r="K26569" s="87"/>
      <c r="Q26569" s="87"/>
      <c r="R26569" s="3"/>
    </row>
    <row r="26570" spans="11:18">
      <c r="K26570" s="87"/>
      <c r="Q26570" s="87"/>
      <c r="R26570" s="3"/>
    </row>
    <row r="26571" spans="11:18">
      <c r="K26571" s="87"/>
      <c r="Q26571" s="87"/>
      <c r="R26571" s="3"/>
    </row>
    <row r="26572" spans="11:18">
      <c r="K26572" s="87"/>
      <c r="Q26572" s="87"/>
      <c r="R26572" s="3"/>
    </row>
    <row r="26573" spans="11:18">
      <c r="K26573" s="87"/>
      <c r="Q26573" s="87"/>
      <c r="R26573" s="3"/>
    </row>
    <row r="26574" spans="11:18">
      <c r="K26574" s="87"/>
      <c r="Q26574" s="87"/>
      <c r="R26574" s="3"/>
    </row>
    <row r="26575" spans="11:18">
      <c r="K26575" s="87"/>
      <c r="Q26575" s="87"/>
      <c r="R26575" s="3"/>
    </row>
    <row r="26576" spans="11:18">
      <c r="K26576" s="87"/>
      <c r="Q26576" s="87"/>
      <c r="R26576" s="3"/>
    </row>
    <row r="26577" spans="11:18">
      <c r="K26577" s="87"/>
      <c r="Q26577" s="87"/>
      <c r="R26577" s="3"/>
    </row>
    <row r="26578" spans="11:18">
      <c r="K26578" s="87"/>
      <c r="Q26578" s="87"/>
      <c r="R26578" s="3"/>
    </row>
    <row r="26579" spans="11:18">
      <c r="K26579" s="87"/>
      <c r="Q26579" s="87"/>
      <c r="R26579" s="3"/>
    </row>
    <row r="26580" spans="11:18">
      <c r="K26580" s="87"/>
      <c r="Q26580" s="87"/>
      <c r="R26580" s="3"/>
    </row>
    <row r="26581" spans="11:18">
      <c r="K26581" s="87"/>
      <c r="Q26581" s="87"/>
      <c r="R26581" s="3"/>
    </row>
    <row r="26582" spans="11:18">
      <c r="K26582" s="87"/>
      <c r="Q26582" s="87"/>
      <c r="R26582" s="3"/>
    </row>
    <row r="26583" spans="11:18">
      <c r="K26583" s="87"/>
      <c r="Q26583" s="87"/>
      <c r="R26583" s="3"/>
    </row>
    <row r="26584" spans="11:18">
      <c r="K26584" s="87"/>
      <c r="Q26584" s="87"/>
      <c r="R26584" s="3"/>
    </row>
    <row r="26585" spans="11:18">
      <c r="K26585" s="87"/>
      <c r="Q26585" s="87"/>
      <c r="R26585" s="3"/>
    </row>
    <row r="26586" spans="11:18">
      <c r="K26586" s="87"/>
      <c r="Q26586" s="87"/>
      <c r="R26586" s="3"/>
    </row>
    <row r="26587" spans="11:18">
      <c r="K26587" s="87"/>
      <c r="Q26587" s="87"/>
      <c r="R26587" s="3"/>
    </row>
    <row r="26588" spans="11:18">
      <c r="K26588" s="87"/>
      <c r="Q26588" s="87"/>
      <c r="R26588" s="3"/>
    </row>
    <row r="26589" spans="11:18">
      <c r="K26589" s="87"/>
      <c r="Q26589" s="87"/>
      <c r="R26589" s="3"/>
    </row>
    <row r="26590" spans="11:18">
      <c r="K26590" s="87"/>
      <c r="Q26590" s="87"/>
      <c r="R26590" s="3"/>
    </row>
    <row r="26591" spans="11:18">
      <c r="K26591" s="87"/>
      <c r="Q26591" s="87"/>
      <c r="R26591" s="3"/>
    </row>
    <row r="26592" spans="11:18">
      <c r="K26592" s="87"/>
      <c r="Q26592" s="87"/>
      <c r="R26592" s="3"/>
    </row>
    <row r="26593" spans="11:18">
      <c r="K26593" s="87"/>
      <c r="Q26593" s="87"/>
      <c r="R26593" s="3"/>
    </row>
    <row r="26594" spans="11:18">
      <c r="K26594" s="87"/>
      <c r="Q26594" s="87"/>
      <c r="R26594" s="3"/>
    </row>
    <row r="26595" spans="11:18">
      <c r="K26595" s="87"/>
      <c r="Q26595" s="87"/>
      <c r="R26595" s="3"/>
    </row>
    <row r="26596" spans="11:18">
      <c r="K26596" s="87"/>
      <c r="Q26596" s="87"/>
      <c r="R26596" s="3"/>
    </row>
    <row r="26597" spans="11:18">
      <c r="K26597" s="87"/>
      <c r="Q26597" s="87"/>
      <c r="R26597" s="3"/>
    </row>
    <row r="26598" spans="11:18">
      <c r="K26598" s="87"/>
      <c r="Q26598" s="87"/>
      <c r="R26598" s="3"/>
    </row>
    <row r="26599" spans="11:18">
      <c r="K26599" s="87"/>
      <c r="Q26599" s="87"/>
      <c r="R26599" s="3"/>
    </row>
    <row r="26600" spans="11:18">
      <c r="K26600" s="87"/>
      <c r="Q26600" s="87"/>
      <c r="R26600" s="3"/>
    </row>
    <row r="26601" spans="11:18">
      <c r="K26601" s="87"/>
      <c r="Q26601" s="87"/>
      <c r="R26601" s="3"/>
    </row>
    <row r="26602" spans="11:18">
      <c r="K26602" s="87"/>
      <c r="Q26602" s="87"/>
      <c r="R26602" s="3"/>
    </row>
    <row r="26603" spans="11:18">
      <c r="K26603" s="87"/>
      <c r="Q26603" s="87"/>
      <c r="R26603" s="3"/>
    </row>
    <row r="26604" spans="11:18">
      <c r="K26604" s="87"/>
      <c r="Q26604" s="87"/>
      <c r="R26604" s="3"/>
    </row>
    <row r="26605" spans="11:18">
      <c r="K26605" s="87"/>
      <c r="Q26605" s="87"/>
      <c r="R26605" s="3"/>
    </row>
    <row r="26606" spans="11:18">
      <c r="K26606" s="87"/>
      <c r="Q26606" s="87"/>
      <c r="R26606" s="3"/>
    </row>
    <row r="26607" spans="11:18">
      <c r="K26607" s="87"/>
      <c r="Q26607" s="87"/>
      <c r="R26607" s="3"/>
    </row>
    <row r="26608" spans="11:18">
      <c r="K26608" s="87"/>
      <c r="Q26608" s="87"/>
      <c r="R26608" s="3"/>
    </row>
    <row r="26609" spans="11:18">
      <c r="K26609" s="87"/>
      <c r="Q26609" s="87"/>
      <c r="R26609" s="3"/>
    </row>
    <row r="26610" spans="11:18">
      <c r="K26610" s="87"/>
      <c r="Q26610" s="87"/>
      <c r="R26610" s="3"/>
    </row>
    <row r="26611" spans="11:18">
      <c r="K26611" s="87"/>
      <c r="Q26611" s="87"/>
      <c r="R26611" s="3"/>
    </row>
    <row r="26612" spans="11:18">
      <c r="K26612" s="87"/>
      <c r="Q26612" s="87"/>
      <c r="R26612" s="3"/>
    </row>
    <row r="26613" spans="11:18">
      <c r="K26613" s="87"/>
      <c r="Q26613" s="87"/>
      <c r="R26613" s="3"/>
    </row>
    <row r="26614" spans="11:18">
      <c r="K26614" s="87"/>
      <c r="Q26614" s="87"/>
      <c r="R26614" s="3"/>
    </row>
    <row r="26615" spans="11:18">
      <c r="K26615" s="87"/>
      <c r="Q26615" s="87"/>
      <c r="R26615" s="3"/>
    </row>
    <row r="26616" spans="11:18">
      <c r="K26616" s="87"/>
      <c r="Q26616" s="87"/>
      <c r="R26616" s="3"/>
    </row>
    <row r="26617" spans="11:18">
      <c r="K26617" s="87"/>
      <c r="Q26617" s="87"/>
      <c r="R26617" s="3"/>
    </row>
    <row r="26618" spans="11:18">
      <c r="K26618" s="87"/>
      <c r="Q26618" s="87"/>
      <c r="R26618" s="3"/>
    </row>
    <row r="26619" spans="11:18">
      <c r="K26619" s="87"/>
      <c r="Q26619" s="87"/>
      <c r="R26619" s="3"/>
    </row>
    <row r="26620" spans="11:18">
      <c r="K26620" s="87"/>
      <c r="Q26620" s="87"/>
      <c r="R26620" s="3"/>
    </row>
    <row r="26621" spans="11:18">
      <c r="K26621" s="87"/>
      <c r="Q26621" s="87"/>
      <c r="R26621" s="3"/>
    </row>
    <row r="26622" spans="11:18">
      <c r="K26622" s="87"/>
      <c r="Q26622" s="87"/>
      <c r="R26622" s="3"/>
    </row>
    <row r="26623" spans="11:18">
      <c r="K26623" s="87"/>
      <c r="Q26623" s="87"/>
      <c r="R26623" s="3"/>
    </row>
    <row r="26624" spans="11:18">
      <c r="K26624" s="87"/>
      <c r="Q26624" s="87"/>
      <c r="R26624" s="3"/>
    </row>
    <row r="26625" spans="11:18">
      <c r="K26625" s="87"/>
      <c r="Q26625" s="87"/>
      <c r="R26625" s="3"/>
    </row>
    <row r="26626" spans="11:18">
      <c r="K26626" s="87"/>
      <c r="Q26626" s="87"/>
      <c r="R26626" s="3"/>
    </row>
    <row r="26627" spans="11:18">
      <c r="K26627" s="87"/>
      <c r="Q26627" s="87"/>
      <c r="R26627" s="3"/>
    </row>
    <row r="26628" spans="11:18">
      <c r="K26628" s="87"/>
      <c r="Q26628" s="87"/>
      <c r="R26628" s="3"/>
    </row>
    <row r="26629" spans="11:18">
      <c r="K26629" s="87"/>
      <c r="Q26629" s="87"/>
      <c r="R26629" s="3"/>
    </row>
    <row r="26630" spans="11:18">
      <c r="K26630" s="87"/>
      <c r="Q26630" s="87"/>
      <c r="R26630" s="3"/>
    </row>
    <row r="26631" spans="11:18">
      <c r="K26631" s="87"/>
      <c r="Q26631" s="87"/>
      <c r="R26631" s="3"/>
    </row>
    <row r="26632" spans="11:18">
      <c r="K26632" s="87"/>
      <c r="Q26632" s="87"/>
      <c r="R26632" s="3"/>
    </row>
    <row r="26633" spans="11:18">
      <c r="K26633" s="87"/>
      <c r="Q26633" s="87"/>
      <c r="R26633" s="3"/>
    </row>
    <row r="26634" spans="11:18">
      <c r="K26634" s="87"/>
      <c r="Q26634" s="87"/>
      <c r="R26634" s="3"/>
    </row>
    <row r="26635" spans="11:18">
      <c r="K26635" s="87"/>
      <c r="Q26635" s="87"/>
      <c r="R26635" s="3"/>
    </row>
    <row r="26636" spans="11:18">
      <c r="K26636" s="87"/>
      <c r="Q26636" s="87"/>
      <c r="R26636" s="3"/>
    </row>
    <row r="26637" spans="11:18">
      <c r="K26637" s="87"/>
      <c r="Q26637" s="87"/>
      <c r="R26637" s="3"/>
    </row>
    <row r="26638" spans="11:18">
      <c r="K26638" s="87"/>
      <c r="Q26638" s="87"/>
      <c r="R26638" s="3"/>
    </row>
    <row r="26639" spans="11:18">
      <c r="K26639" s="87"/>
      <c r="Q26639" s="87"/>
      <c r="R26639" s="3"/>
    </row>
    <row r="26640" spans="11:18">
      <c r="K26640" s="87"/>
      <c r="Q26640" s="87"/>
      <c r="R26640" s="3"/>
    </row>
    <row r="26641" spans="11:18">
      <c r="K26641" s="87"/>
      <c r="Q26641" s="87"/>
      <c r="R26641" s="3"/>
    </row>
    <row r="26642" spans="11:18">
      <c r="K26642" s="87"/>
      <c r="Q26642" s="87"/>
      <c r="R26642" s="3"/>
    </row>
    <row r="26643" spans="11:18">
      <c r="K26643" s="87"/>
      <c r="Q26643" s="87"/>
      <c r="R26643" s="3"/>
    </row>
    <row r="26644" spans="11:18">
      <c r="K26644" s="87"/>
      <c r="Q26644" s="87"/>
      <c r="R26644" s="3"/>
    </row>
    <row r="26645" spans="11:18">
      <c r="K26645" s="87"/>
      <c r="Q26645" s="87"/>
      <c r="R26645" s="3"/>
    </row>
    <row r="26646" spans="11:18">
      <c r="K26646" s="87"/>
      <c r="Q26646" s="87"/>
      <c r="R26646" s="3"/>
    </row>
    <row r="26647" spans="11:18">
      <c r="K26647" s="87"/>
      <c r="Q26647" s="87"/>
      <c r="R26647" s="3"/>
    </row>
    <row r="26648" spans="11:18">
      <c r="K26648" s="87"/>
      <c r="Q26648" s="87"/>
      <c r="R26648" s="3"/>
    </row>
    <row r="26649" spans="11:18">
      <c r="K26649" s="87"/>
      <c r="Q26649" s="87"/>
      <c r="R26649" s="3"/>
    </row>
    <row r="26650" spans="11:18">
      <c r="K26650" s="87"/>
      <c r="Q26650" s="87"/>
      <c r="R26650" s="3"/>
    </row>
    <row r="26651" spans="11:18">
      <c r="K26651" s="87"/>
      <c r="Q26651" s="87"/>
      <c r="R26651" s="3"/>
    </row>
    <row r="26652" spans="11:18">
      <c r="K26652" s="87"/>
      <c r="Q26652" s="87"/>
      <c r="R26652" s="3"/>
    </row>
    <row r="26653" spans="11:18">
      <c r="K26653" s="87"/>
      <c r="Q26653" s="87"/>
      <c r="R26653" s="3"/>
    </row>
    <row r="26654" spans="11:18">
      <c r="K26654" s="87"/>
      <c r="Q26654" s="87"/>
      <c r="R26654" s="3"/>
    </row>
    <row r="26655" spans="11:18">
      <c r="K26655" s="87"/>
      <c r="Q26655" s="87"/>
      <c r="R26655" s="3"/>
    </row>
    <row r="26656" spans="11:18">
      <c r="K26656" s="87"/>
      <c r="Q26656" s="87"/>
      <c r="R26656" s="3"/>
    </row>
    <row r="26657" spans="11:18">
      <c r="K26657" s="87"/>
      <c r="Q26657" s="87"/>
      <c r="R26657" s="3"/>
    </row>
    <row r="26658" spans="11:18">
      <c r="K26658" s="87"/>
      <c r="Q26658" s="87"/>
      <c r="R26658" s="3"/>
    </row>
    <row r="26659" spans="11:18">
      <c r="K26659" s="87"/>
      <c r="Q26659" s="87"/>
      <c r="R26659" s="3"/>
    </row>
    <row r="26660" spans="11:18">
      <c r="K26660" s="87"/>
      <c r="Q26660" s="87"/>
      <c r="R26660" s="3"/>
    </row>
    <row r="26661" spans="11:18">
      <c r="K26661" s="87"/>
      <c r="Q26661" s="87"/>
      <c r="R26661" s="3"/>
    </row>
    <row r="26662" spans="11:18">
      <c r="K26662" s="87"/>
      <c r="Q26662" s="87"/>
      <c r="R26662" s="3"/>
    </row>
    <row r="26663" spans="11:18">
      <c r="K26663" s="87"/>
      <c r="Q26663" s="87"/>
      <c r="R26663" s="3"/>
    </row>
    <row r="26664" spans="11:18">
      <c r="K26664" s="87"/>
      <c r="Q26664" s="87"/>
      <c r="R26664" s="3"/>
    </row>
    <row r="26665" spans="11:18">
      <c r="K26665" s="87"/>
      <c r="Q26665" s="87"/>
      <c r="R26665" s="3"/>
    </row>
    <row r="26666" spans="11:18">
      <c r="K26666" s="87"/>
      <c r="Q26666" s="87"/>
      <c r="R26666" s="3"/>
    </row>
    <row r="26667" spans="11:18">
      <c r="K26667" s="87"/>
      <c r="Q26667" s="87"/>
      <c r="R26667" s="3"/>
    </row>
    <row r="26668" spans="11:18">
      <c r="K26668" s="87"/>
      <c r="Q26668" s="87"/>
      <c r="R26668" s="3"/>
    </row>
    <row r="26669" spans="11:18">
      <c r="K26669" s="87"/>
      <c r="Q26669" s="87"/>
      <c r="R26669" s="3"/>
    </row>
    <row r="26670" spans="11:18">
      <c r="K26670" s="87"/>
      <c r="Q26670" s="87"/>
      <c r="R26670" s="3"/>
    </row>
    <row r="26671" spans="11:18">
      <c r="K26671" s="87"/>
      <c r="Q26671" s="87"/>
      <c r="R26671" s="3"/>
    </row>
    <row r="26672" spans="11:18">
      <c r="K26672" s="87"/>
      <c r="Q26672" s="87"/>
      <c r="R26672" s="3"/>
    </row>
    <row r="26673" spans="11:18">
      <c r="K26673" s="87"/>
      <c r="Q26673" s="87"/>
      <c r="R26673" s="3"/>
    </row>
    <row r="26674" spans="11:18">
      <c r="K26674" s="87"/>
      <c r="Q26674" s="87"/>
      <c r="R26674" s="3"/>
    </row>
    <row r="26675" spans="11:18">
      <c r="K26675" s="87"/>
      <c r="Q26675" s="87"/>
      <c r="R26675" s="3"/>
    </row>
    <row r="26676" spans="11:18">
      <c r="K26676" s="87"/>
      <c r="Q26676" s="87"/>
      <c r="R26676" s="3"/>
    </row>
    <row r="26677" spans="11:18">
      <c r="K26677" s="87"/>
      <c r="Q26677" s="87"/>
      <c r="R26677" s="3"/>
    </row>
    <row r="26678" spans="11:18">
      <c r="K26678" s="87"/>
      <c r="Q26678" s="87"/>
      <c r="R26678" s="3"/>
    </row>
    <row r="26679" spans="11:18">
      <c r="K26679" s="87"/>
      <c r="Q26679" s="87"/>
      <c r="R26679" s="3"/>
    </row>
    <row r="26680" spans="11:18">
      <c r="K26680" s="87"/>
      <c r="Q26680" s="87"/>
      <c r="R26680" s="3"/>
    </row>
    <row r="26681" spans="11:18">
      <c r="K26681" s="87"/>
      <c r="Q26681" s="87"/>
      <c r="R26681" s="3"/>
    </row>
    <row r="26682" spans="11:18">
      <c r="K26682" s="87"/>
      <c r="Q26682" s="87"/>
      <c r="R26682" s="3"/>
    </row>
    <row r="26683" spans="11:18">
      <c r="K26683" s="87"/>
      <c r="Q26683" s="87"/>
      <c r="R26683" s="3"/>
    </row>
    <row r="26684" spans="11:18">
      <c r="K26684" s="87"/>
      <c r="Q26684" s="87"/>
      <c r="R26684" s="3"/>
    </row>
    <row r="26685" spans="11:18">
      <c r="K26685" s="87"/>
      <c r="Q26685" s="87"/>
      <c r="R26685" s="3"/>
    </row>
    <row r="26686" spans="11:18">
      <c r="K26686" s="87"/>
      <c r="Q26686" s="87"/>
      <c r="R26686" s="3"/>
    </row>
    <row r="26687" spans="11:18">
      <c r="K26687" s="87"/>
      <c r="Q26687" s="87"/>
      <c r="R26687" s="3"/>
    </row>
    <row r="26688" spans="11:18">
      <c r="K26688" s="87"/>
      <c r="Q26688" s="87"/>
      <c r="R26688" s="3"/>
    </row>
    <row r="26689" spans="11:18">
      <c r="K26689" s="87"/>
      <c r="Q26689" s="87"/>
      <c r="R26689" s="3"/>
    </row>
    <row r="26690" spans="11:18">
      <c r="K26690" s="87"/>
      <c r="Q26690" s="87"/>
      <c r="R26690" s="3"/>
    </row>
    <row r="26691" spans="11:18">
      <c r="K26691" s="87"/>
      <c r="Q26691" s="87"/>
      <c r="R26691" s="3"/>
    </row>
    <row r="26692" spans="11:18">
      <c r="K26692" s="87"/>
      <c r="Q26692" s="87"/>
      <c r="R26692" s="3"/>
    </row>
    <row r="26693" spans="11:18">
      <c r="K26693" s="87"/>
      <c r="Q26693" s="87"/>
      <c r="R26693" s="3"/>
    </row>
    <row r="26694" spans="11:18">
      <c r="K26694" s="87"/>
      <c r="Q26694" s="87"/>
      <c r="R26694" s="3"/>
    </row>
    <row r="26695" spans="11:18">
      <c r="K26695" s="87"/>
      <c r="Q26695" s="87"/>
      <c r="R26695" s="3"/>
    </row>
    <row r="26696" spans="11:18">
      <c r="K26696" s="87"/>
      <c r="Q26696" s="87"/>
      <c r="R26696" s="3"/>
    </row>
    <row r="26697" spans="11:18">
      <c r="K26697" s="87"/>
      <c r="Q26697" s="87"/>
      <c r="R26697" s="3"/>
    </row>
    <row r="26698" spans="11:18">
      <c r="K26698" s="87"/>
      <c r="Q26698" s="87"/>
      <c r="R26698" s="3"/>
    </row>
    <row r="26699" spans="11:18">
      <c r="K26699" s="87"/>
      <c r="Q26699" s="87"/>
      <c r="R26699" s="3"/>
    </row>
    <row r="26700" spans="11:18">
      <c r="K26700" s="87"/>
      <c r="Q26700" s="87"/>
      <c r="R26700" s="3"/>
    </row>
    <row r="26701" spans="11:18">
      <c r="K26701" s="87"/>
      <c r="Q26701" s="87"/>
      <c r="R26701" s="3"/>
    </row>
    <row r="26702" spans="11:18">
      <c r="K26702" s="87"/>
      <c r="Q26702" s="87"/>
      <c r="R26702" s="3"/>
    </row>
    <row r="26703" spans="11:18">
      <c r="K26703" s="87"/>
      <c r="Q26703" s="87"/>
      <c r="R26703" s="3"/>
    </row>
    <row r="26704" spans="11:18">
      <c r="K26704" s="87"/>
      <c r="Q26704" s="87"/>
      <c r="R26704" s="3"/>
    </row>
    <row r="26705" spans="11:18">
      <c r="K26705" s="87"/>
      <c r="Q26705" s="87"/>
      <c r="R26705" s="3"/>
    </row>
    <row r="26706" spans="11:18">
      <c r="K26706" s="87"/>
      <c r="Q26706" s="87"/>
      <c r="R26706" s="3"/>
    </row>
    <row r="26707" spans="11:18">
      <c r="K26707" s="87"/>
      <c r="Q26707" s="87"/>
      <c r="R26707" s="3"/>
    </row>
    <row r="26708" spans="11:18">
      <c r="K26708" s="87"/>
      <c r="Q26708" s="87"/>
      <c r="R26708" s="3"/>
    </row>
    <row r="26709" spans="11:18">
      <c r="K26709" s="87"/>
      <c r="Q26709" s="87"/>
      <c r="R26709" s="3"/>
    </row>
    <row r="26710" spans="11:18">
      <c r="K26710" s="87"/>
      <c r="Q26710" s="87"/>
      <c r="R26710" s="3"/>
    </row>
    <row r="26711" spans="11:18">
      <c r="K26711" s="87"/>
      <c r="Q26711" s="87"/>
      <c r="R26711" s="3"/>
    </row>
    <row r="26712" spans="11:18">
      <c r="K26712" s="87"/>
      <c r="Q26712" s="87"/>
      <c r="R26712" s="3"/>
    </row>
    <row r="26713" spans="11:18">
      <c r="K26713" s="87"/>
      <c r="Q26713" s="87"/>
      <c r="R26713" s="3"/>
    </row>
    <row r="26714" spans="11:18">
      <c r="K26714" s="87"/>
      <c r="Q26714" s="87"/>
      <c r="R26714" s="3"/>
    </row>
    <row r="26715" spans="11:18">
      <c r="K26715" s="87"/>
      <c r="Q26715" s="87"/>
      <c r="R26715" s="3"/>
    </row>
    <row r="26716" spans="11:18">
      <c r="K26716" s="87"/>
      <c r="Q26716" s="87"/>
      <c r="R26716" s="3"/>
    </row>
    <row r="26717" spans="11:18">
      <c r="K26717" s="87"/>
      <c r="Q26717" s="87"/>
      <c r="R26717" s="3"/>
    </row>
    <row r="26718" spans="11:18">
      <c r="K26718" s="87"/>
      <c r="Q26718" s="87"/>
      <c r="R26718" s="3"/>
    </row>
    <row r="26719" spans="11:18">
      <c r="K26719" s="87"/>
      <c r="Q26719" s="87"/>
      <c r="R26719" s="3"/>
    </row>
    <row r="26720" spans="11:18">
      <c r="K26720" s="87"/>
      <c r="Q26720" s="87"/>
      <c r="R26720" s="3"/>
    </row>
    <row r="26721" spans="11:18">
      <c r="K26721" s="87"/>
      <c r="Q26721" s="87"/>
      <c r="R26721" s="3"/>
    </row>
    <row r="26722" spans="11:18">
      <c r="K26722" s="87"/>
      <c r="Q26722" s="87"/>
      <c r="R26722" s="3"/>
    </row>
    <row r="26723" spans="11:18">
      <c r="K26723" s="87"/>
      <c r="Q26723" s="87"/>
      <c r="R26723" s="3"/>
    </row>
    <row r="26724" spans="11:18">
      <c r="K26724" s="87"/>
      <c r="Q26724" s="87"/>
      <c r="R26724" s="3"/>
    </row>
    <row r="26725" spans="11:18">
      <c r="K26725" s="87"/>
      <c r="Q26725" s="87"/>
      <c r="R26725" s="3"/>
    </row>
    <row r="26726" spans="11:18">
      <c r="K26726" s="87"/>
      <c r="Q26726" s="87"/>
      <c r="R26726" s="3"/>
    </row>
    <row r="26727" spans="11:18">
      <c r="K26727" s="87"/>
      <c r="Q26727" s="87"/>
      <c r="R26727" s="3"/>
    </row>
    <row r="26728" spans="11:18">
      <c r="K26728" s="87"/>
      <c r="Q26728" s="87"/>
      <c r="R26728" s="3"/>
    </row>
    <row r="26729" spans="11:18">
      <c r="K26729" s="87"/>
      <c r="Q26729" s="87"/>
      <c r="R26729" s="3"/>
    </row>
    <row r="26730" spans="11:18">
      <c r="K26730" s="87"/>
      <c r="Q26730" s="87"/>
      <c r="R26730" s="3"/>
    </row>
    <row r="26731" spans="11:18">
      <c r="K26731" s="87"/>
      <c r="Q26731" s="87"/>
      <c r="R26731" s="3"/>
    </row>
    <row r="26732" spans="11:18">
      <c r="K26732" s="87"/>
      <c r="Q26732" s="87"/>
      <c r="R26732" s="3"/>
    </row>
    <row r="26733" spans="11:18">
      <c r="K26733" s="87"/>
      <c r="Q26733" s="87"/>
      <c r="R26733" s="3"/>
    </row>
    <row r="26734" spans="11:18">
      <c r="K26734" s="87"/>
      <c r="Q26734" s="87"/>
      <c r="R26734" s="3"/>
    </row>
    <row r="26735" spans="11:18">
      <c r="K26735" s="87"/>
      <c r="Q26735" s="87"/>
      <c r="R26735" s="3"/>
    </row>
    <row r="26736" spans="11:18">
      <c r="K26736" s="87"/>
      <c r="Q26736" s="87"/>
      <c r="R26736" s="3"/>
    </row>
    <row r="26737" spans="11:18">
      <c r="K26737" s="87"/>
      <c r="Q26737" s="87"/>
      <c r="R26737" s="3"/>
    </row>
    <row r="26738" spans="11:18">
      <c r="K26738" s="87"/>
      <c r="Q26738" s="87"/>
      <c r="R26738" s="3"/>
    </row>
    <row r="26739" spans="11:18">
      <c r="K26739" s="87"/>
      <c r="Q26739" s="87"/>
      <c r="R26739" s="3"/>
    </row>
    <row r="26740" spans="11:18">
      <c r="K26740" s="87"/>
      <c r="Q26740" s="87"/>
      <c r="R26740" s="3"/>
    </row>
    <row r="26741" spans="11:18">
      <c r="K26741" s="87"/>
      <c r="Q26741" s="87"/>
      <c r="R26741" s="3"/>
    </row>
    <row r="26742" spans="11:18">
      <c r="K26742" s="87"/>
      <c r="Q26742" s="87"/>
      <c r="R26742" s="3"/>
    </row>
    <row r="26743" spans="11:18">
      <c r="K26743" s="87"/>
      <c r="Q26743" s="87"/>
      <c r="R26743" s="3"/>
    </row>
    <row r="26744" spans="11:18">
      <c r="K26744" s="87"/>
      <c r="Q26744" s="87"/>
      <c r="R26744" s="3"/>
    </row>
    <row r="26745" spans="11:18">
      <c r="K26745" s="87"/>
      <c r="Q26745" s="87"/>
      <c r="R26745" s="3"/>
    </row>
    <row r="26746" spans="11:18">
      <c r="K26746" s="87"/>
      <c r="Q26746" s="87"/>
      <c r="R26746" s="3"/>
    </row>
    <row r="26747" spans="11:18">
      <c r="K26747" s="87"/>
      <c r="Q26747" s="87"/>
      <c r="R26747" s="3"/>
    </row>
    <row r="26748" spans="11:18">
      <c r="K26748" s="87"/>
      <c r="Q26748" s="87"/>
      <c r="R26748" s="3"/>
    </row>
    <row r="26749" spans="11:18">
      <c r="K26749" s="87"/>
      <c r="Q26749" s="87"/>
      <c r="R26749" s="3"/>
    </row>
    <row r="26750" spans="11:18">
      <c r="K26750" s="87"/>
      <c r="Q26750" s="87"/>
      <c r="R26750" s="3"/>
    </row>
    <row r="26751" spans="11:18">
      <c r="K26751" s="87"/>
      <c r="Q26751" s="87"/>
      <c r="R26751" s="3"/>
    </row>
    <row r="26752" spans="11:18">
      <c r="K26752" s="87"/>
      <c r="Q26752" s="87"/>
      <c r="R26752" s="3"/>
    </row>
    <row r="26753" spans="11:18">
      <c r="K26753" s="87"/>
      <c r="Q26753" s="87"/>
      <c r="R26753" s="3"/>
    </row>
    <row r="26754" spans="11:18">
      <c r="K26754" s="87"/>
      <c r="Q26754" s="87"/>
      <c r="R26754" s="3"/>
    </row>
    <row r="26755" spans="11:18">
      <c r="K26755" s="87"/>
      <c r="Q26755" s="87"/>
      <c r="R26755" s="3"/>
    </row>
    <row r="26756" spans="11:18">
      <c r="K26756" s="87"/>
      <c r="Q26756" s="87"/>
      <c r="R26756" s="3"/>
    </row>
    <row r="26757" spans="11:18">
      <c r="K26757" s="87"/>
      <c r="Q26757" s="87"/>
      <c r="R26757" s="3"/>
    </row>
    <row r="26758" spans="11:18">
      <c r="K26758" s="87"/>
      <c r="Q26758" s="87"/>
      <c r="R26758" s="3"/>
    </row>
    <row r="26759" spans="11:18">
      <c r="K26759" s="87"/>
      <c r="Q26759" s="87"/>
      <c r="R26759" s="3"/>
    </row>
    <row r="26760" spans="11:18">
      <c r="K26760" s="87"/>
      <c r="Q26760" s="87"/>
      <c r="R26760" s="3"/>
    </row>
    <row r="26761" spans="11:18">
      <c r="K26761" s="87"/>
      <c r="Q26761" s="87"/>
      <c r="R26761" s="3"/>
    </row>
    <row r="26762" spans="11:18">
      <c r="K26762" s="87"/>
      <c r="Q26762" s="87"/>
      <c r="R26762" s="3"/>
    </row>
    <row r="26763" spans="11:18">
      <c r="K26763" s="87"/>
      <c r="Q26763" s="87"/>
      <c r="R26763" s="3"/>
    </row>
    <row r="26764" spans="11:18">
      <c r="K26764" s="87"/>
      <c r="Q26764" s="87"/>
      <c r="R26764" s="3"/>
    </row>
    <row r="26765" spans="11:18">
      <c r="K26765" s="87"/>
      <c r="Q26765" s="87"/>
      <c r="R26765" s="3"/>
    </row>
    <row r="26766" spans="11:18">
      <c r="K26766" s="87"/>
      <c r="Q26766" s="87"/>
      <c r="R26766" s="3"/>
    </row>
    <row r="26767" spans="11:18">
      <c r="K26767" s="87"/>
      <c r="Q26767" s="87"/>
      <c r="R26767" s="3"/>
    </row>
    <row r="26768" spans="11:18">
      <c r="K26768" s="87"/>
      <c r="Q26768" s="87"/>
      <c r="R26768" s="3"/>
    </row>
    <row r="26769" spans="11:18">
      <c r="K26769" s="87"/>
      <c r="Q26769" s="87"/>
      <c r="R26769" s="3"/>
    </row>
    <row r="26770" spans="11:18">
      <c r="K26770" s="87"/>
      <c r="Q26770" s="87"/>
      <c r="R26770" s="3"/>
    </row>
    <row r="26771" spans="11:18">
      <c r="K26771" s="87"/>
      <c r="Q26771" s="87"/>
      <c r="R26771" s="3"/>
    </row>
    <row r="26772" spans="11:18">
      <c r="K26772" s="87"/>
      <c r="Q26772" s="87"/>
      <c r="R26772" s="3"/>
    </row>
    <row r="26773" spans="11:18">
      <c r="K26773" s="87"/>
      <c r="Q26773" s="87"/>
      <c r="R26773" s="3"/>
    </row>
    <row r="26774" spans="11:18">
      <c r="K26774" s="87"/>
      <c r="Q26774" s="87"/>
      <c r="R26774" s="3"/>
    </row>
    <row r="26775" spans="11:18">
      <c r="K26775" s="87"/>
      <c r="Q26775" s="87"/>
      <c r="R26775" s="3"/>
    </row>
    <row r="26776" spans="11:18">
      <c r="K26776" s="87"/>
      <c r="Q26776" s="87"/>
      <c r="R26776" s="3"/>
    </row>
    <row r="26777" spans="11:18">
      <c r="K26777" s="87"/>
      <c r="Q26777" s="87"/>
      <c r="R26777" s="3"/>
    </row>
    <row r="26778" spans="11:18">
      <c r="K26778" s="87"/>
      <c r="Q26778" s="87"/>
      <c r="R26778" s="3"/>
    </row>
    <row r="26779" spans="11:18">
      <c r="K26779" s="87"/>
      <c r="Q26779" s="87"/>
      <c r="R26779" s="3"/>
    </row>
    <row r="26780" spans="11:18">
      <c r="K26780" s="87"/>
      <c r="Q26780" s="87"/>
      <c r="R26780" s="3"/>
    </row>
    <row r="26781" spans="11:18">
      <c r="K26781" s="87"/>
      <c r="Q26781" s="87"/>
      <c r="R26781" s="3"/>
    </row>
    <row r="26782" spans="11:18">
      <c r="K26782" s="87"/>
      <c r="Q26782" s="87"/>
      <c r="R26782" s="3"/>
    </row>
    <row r="26783" spans="11:18">
      <c r="K26783" s="87"/>
      <c r="Q26783" s="87"/>
      <c r="R26783" s="3"/>
    </row>
    <row r="26784" spans="11:18">
      <c r="K26784" s="87"/>
      <c r="Q26784" s="87"/>
      <c r="R26784" s="3"/>
    </row>
    <row r="26785" spans="11:18">
      <c r="K26785" s="87"/>
      <c r="Q26785" s="87"/>
      <c r="R26785" s="3"/>
    </row>
    <row r="26786" spans="11:18">
      <c r="K26786" s="87"/>
      <c r="Q26786" s="87"/>
      <c r="R26786" s="3"/>
    </row>
    <row r="26787" spans="11:18">
      <c r="K26787" s="87"/>
      <c r="Q26787" s="87"/>
      <c r="R26787" s="3"/>
    </row>
    <row r="26788" spans="11:18">
      <c r="K26788" s="87"/>
      <c r="Q26788" s="87"/>
      <c r="R26788" s="3"/>
    </row>
    <row r="26789" spans="11:18">
      <c r="K26789" s="87"/>
      <c r="Q26789" s="87"/>
      <c r="R26789" s="3"/>
    </row>
    <row r="26790" spans="11:18">
      <c r="K26790" s="87"/>
      <c r="Q26790" s="87"/>
      <c r="R26790" s="3"/>
    </row>
    <row r="26791" spans="11:18">
      <c r="K26791" s="87"/>
      <c r="Q26791" s="87"/>
      <c r="R26791" s="3"/>
    </row>
    <row r="26792" spans="11:18">
      <c r="K26792" s="87"/>
      <c r="Q26792" s="87"/>
      <c r="R26792" s="3"/>
    </row>
    <row r="26793" spans="11:18">
      <c r="K26793" s="87"/>
      <c r="Q26793" s="87"/>
      <c r="R26793" s="3"/>
    </row>
    <row r="26794" spans="11:18">
      <c r="K26794" s="87"/>
      <c r="Q26794" s="87"/>
      <c r="R26794" s="3"/>
    </row>
    <row r="26795" spans="11:18">
      <c r="K26795" s="87"/>
      <c r="Q26795" s="87"/>
      <c r="R26795" s="3"/>
    </row>
    <row r="26796" spans="11:18">
      <c r="K26796" s="87"/>
      <c r="Q26796" s="87"/>
      <c r="R26796" s="3"/>
    </row>
    <row r="26797" spans="11:18">
      <c r="K26797" s="87"/>
      <c r="Q26797" s="87"/>
      <c r="R26797" s="3"/>
    </row>
    <row r="26798" spans="11:18">
      <c r="K26798" s="87"/>
      <c r="Q26798" s="87"/>
      <c r="R26798" s="3"/>
    </row>
    <row r="26799" spans="11:18">
      <c r="K26799" s="87"/>
      <c r="Q26799" s="87"/>
      <c r="R26799" s="3"/>
    </row>
    <row r="26800" spans="11:18">
      <c r="K26800" s="87"/>
      <c r="Q26800" s="87"/>
      <c r="R26800" s="3"/>
    </row>
    <row r="26801" spans="11:18">
      <c r="K26801" s="87"/>
      <c r="Q26801" s="87"/>
      <c r="R26801" s="3"/>
    </row>
    <row r="26802" spans="11:18">
      <c r="K26802" s="87"/>
      <c r="Q26802" s="87"/>
      <c r="R26802" s="3"/>
    </row>
    <row r="26803" spans="11:18">
      <c r="K26803" s="87"/>
      <c r="Q26803" s="87"/>
      <c r="R26803" s="3"/>
    </row>
    <row r="26804" spans="11:18">
      <c r="K26804" s="87"/>
      <c r="Q26804" s="87"/>
      <c r="R26804" s="3"/>
    </row>
    <row r="26805" spans="11:18">
      <c r="K26805" s="87"/>
      <c r="Q26805" s="87"/>
      <c r="R26805" s="3"/>
    </row>
    <row r="26806" spans="11:18">
      <c r="K26806" s="87"/>
      <c r="Q26806" s="87"/>
      <c r="R26806" s="3"/>
    </row>
    <row r="26807" spans="11:18">
      <c r="K26807" s="87"/>
      <c r="Q26807" s="87"/>
      <c r="R26807" s="3"/>
    </row>
    <row r="26808" spans="11:18">
      <c r="K26808" s="87"/>
      <c r="Q26808" s="87"/>
      <c r="R26808" s="3"/>
    </row>
    <row r="26809" spans="11:18">
      <c r="K26809" s="87"/>
      <c r="Q26809" s="87"/>
      <c r="R26809" s="3"/>
    </row>
    <row r="26810" spans="11:18">
      <c r="K26810" s="87"/>
      <c r="Q26810" s="87"/>
      <c r="R26810" s="3"/>
    </row>
    <row r="26811" spans="11:18">
      <c r="K26811" s="87"/>
      <c r="Q26811" s="87"/>
      <c r="R26811" s="3"/>
    </row>
    <row r="26812" spans="11:18">
      <c r="K26812" s="87"/>
      <c r="Q26812" s="87"/>
      <c r="R26812" s="3"/>
    </row>
    <row r="26813" spans="11:18">
      <c r="K26813" s="87"/>
      <c r="Q26813" s="87"/>
      <c r="R26813" s="3"/>
    </row>
    <row r="26814" spans="11:18">
      <c r="K26814" s="87"/>
      <c r="Q26814" s="87"/>
      <c r="R26814" s="3"/>
    </row>
    <row r="26815" spans="11:18">
      <c r="K26815" s="87"/>
      <c r="Q26815" s="87"/>
      <c r="R26815" s="3"/>
    </row>
    <row r="26816" spans="11:18">
      <c r="K26816" s="87"/>
      <c r="Q26816" s="87"/>
      <c r="R26816" s="3"/>
    </row>
    <row r="26817" spans="11:18">
      <c r="K26817" s="87"/>
      <c r="Q26817" s="87"/>
      <c r="R26817" s="3"/>
    </row>
    <row r="26818" spans="11:18">
      <c r="K26818" s="87"/>
      <c r="Q26818" s="87"/>
      <c r="R26818" s="3"/>
    </row>
    <row r="26819" spans="11:18">
      <c r="K26819" s="87"/>
      <c r="Q26819" s="87"/>
      <c r="R26819" s="3"/>
    </row>
    <row r="26820" spans="11:18">
      <c r="K26820" s="87"/>
      <c r="Q26820" s="87"/>
      <c r="R26820" s="3"/>
    </row>
    <row r="26821" spans="11:18">
      <c r="K26821" s="87"/>
      <c r="Q26821" s="87"/>
      <c r="R26821" s="3"/>
    </row>
    <row r="26822" spans="11:18">
      <c r="K26822" s="87"/>
      <c r="Q26822" s="87"/>
      <c r="R26822" s="3"/>
    </row>
    <row r="26823" spans="11:18">
      <c r="K26823" s="87"/>
      <c r="Q26823" s="87"/>
      <c r="R26823" s="3"/>
    </row>
    <row r="26824" spans="11:18">
      <c r="K26824" s="87"/>
      <c r="Q26824" s="87"/>
      <c r="R26824" s="3"/>
    </row>
    <row r="26825" spans="11:18">
      <c r="K26825" s="87"/>
      <c r="Q26825" s="87"/>
      <c r="R26825" s="3"/>
    </row>
    <row r="26826" spans="11:18">
      <c r="K26826" s="87"/>
      <c r="Q26826" s="87"/>
      <c r="R26826" s="3"/>
    </row>
    <row r="26827" spans="11:18">
      <c r="K26827" s="87"/>
      <c r="Q26827" s="87"/>
      <c r="R26827" s="3"/>
    </row>
    <row r="26828" spans="11:18">
      <c r="K26828" s="87"/>
      <c r="Q26828" s="87"/>
      <c r="R26828" s="3"/>
    </row>
    <row r="26829" spans="11:18">
      <c r="K26829" s="87"/>
      <c r="Q26829" s="87"/>
      <c r="R26829" s="3"/>
    </row>
    <row r="26830" spans="11:18">
      <c r="K26830" s="87"/>
      <c r="Q26830" s="87"/>
      <c r="R26830" s="3"/>
    </row>
    <row r="26831" spans="11:18">
      <c r="K26831" s="87"/>
      <c r="Q26831" s="87"/>
      <c r="R26831" s="3"/>
    </row>
    <row r="26832" spans="11:18">
      <c r="K26832" s="87"/>
      <c r="Q26832" s="87"/>
      <c r="R26832" s="3"/>
    </row>
    <row r="26833" spans="11:18">
      <c r="K26833" s="87"/>
      <c r="Q26833" s="87"/>
      <c r="R26833" s="3"/>
    </row>
    <row r="26834" spans="11:18">
      <c r="K26834" s="87"/>
      <c r="Q26834" s="87"/>
      <c r="R26834" s="3"/>
    </row>
    <row r="26835" spans="11:18">
      <c r="K26835" s="87"/>
      <c r="Q26835" s="87"/>
      <c r="R26835" s="3"/>
    </row>
    <row r="26836" spans="11:18">
      <c r="K26836" s="87"/>
      <c r="Q26836" s="87"/>
      <c r="R26836" s="3"/>
    </row>
    <row r="26837" spans="11:18">
      <c r="K26837" s="87"/>
      <c r="Q26837" s="87"/>
      <c r="R26837" s="3"/>
    </row>
    <row r="26838" spans="11:18">
      <c r="K26838" s="87"/>
      <c r="Q26838" s="87"/>
      <c r="R26838" s="3"/>
    </row>
    <row r="26839" spans="11:18">
      <c r="K26839" s="87"/>
      <c r="Q26839" s="87"/>
      <c r="R26839" s="3"/>
    </row>
    <row r="26840" spans="11:18">
      <c r="K26840" s="87"/>
      <c r="Q26840" s="87"/>
      <c r="R26840" s="3"/>
    </row>
    <row r="26841" spans="11:18">
      <c r="K26841" s="87"/>
      <c r="Q26841" s="87"/>
      <c r="R26841" s="3"/>
    </row>
    <row r="26842" spans="11:18">
      <c r="K26842" s="87"/>
      <c r="Q26842" s="87"/>
      <c r="R26842" s="3"/>
    </row>
    <row r="26843" spans="11:18">
      <c r="K26843" s="87"/>
      <c r="Q26843" s="87"/>
      <c r="R26843" s="3"/>
    </row>
    <row r="26844" spans="11:18">
      <c r="K26844" s="87"/>
      <c r="Q26844" s="87"/>
      <c r="R26844" s="3"/>
    </row>
    <row r="26845" spans="11:18">
      <c r="K26845" s="87"/>
      <c r="Q26845" s="87"/>
      <c r="R26845" s="3"/>
    </row>
    <row r="26846" spans="11:18">
      <c r="K26846" s="87"/>
      <c r="Q26846" s="87"/>
      <c r="R26846" s="3"/>
    </row>
    <row r="26847" spans="11:18">
      <c r="K26847" s="87"/>
      <c r="Q26847" s="87"/>
      <c r="R26847" s="3"/>
    </row>
    <row r="26848" spans="11:18">
      <c r="K26848" s="87"/>
      <c r="Q26848" s="87"/>
      <c r="R26848" s="3"/>
    </row>
    <row r="26849" spans="11:18">
      <c r="K26849" s="87"/>
      <c r="Q26849" s="87"/>
      <c r="R26849" s="3"/>
    </row>
    <row r="26850" spans="11:18">
      <c r="K26850" s="87"/>
      <c r="Q26850" s="87"/>
      <c r="R26850" s="3"/>
    </row>
    <row r="26851" spans="11:18">
      <c r="K26851" s="87"/>
      <c r="Q26851" s="87"/>
      <c r="R26851" s="3"/>
    </row>
    <row r="26852" spans="11:18">
      <c r="K26852" s="87"/>
      <c r="Q26852" s="87"/>
      <c r="R26852" s="3"/>
    </row>
    <row r="26853" spans="11:18">
      <c r="K26853" s="87"/>
      <c r="Q26853" s="87"/>
      <c r="R26853" s="3"/>
    </row>
    <row r="26854" spans="11:18">
      <c r="K26854" s="87"/>
      <c r="Q26854" s="87"/>
      <c r="R26854" s="3"/>
    </row>
    <row r="26855" spans="11:18">
      <c r="K26855" s="87"/>
      <c r="Q26855" s="87"/>
      <c r="R26855" s="3"/>
    </row>
    <row r="26856" spans="11:18">
      <c r="K26856" s="87"/>
      <c r="Q26856" s="87"/>
      <c r="R26856" s="3"/>
    </row>
    <row r="26857" spans="11:18">
      <c r="K26857" s="87"/>
      <c r="Q26857" s="87"/>
      <c r="R26857" s="3"/>
    </row>
    <row r="26858" spans="11:18">
      <c r="K26858" s="87"/>
      <c r="Q26858" s="87"/>
      <c r="R26858" s="3"/>
    </row>
    <row r="26859" spans="11:18">
      <c r="K26859" s="87"/>
      <c r="Q26859" s="87"/>
      <c r="R26859" s="3"/>
    </row>
    <row r="26860" spans="11:18">
      <c r="K26860" s="87"/>
      <c r="Q26860" s="87"/>
      <c r="R26860" s="3"/>
    </row>
    <row r="26861" spans="11:18">
      <c r="K26861" s="87"/>
      <c r="Q26861" s="87"/>
      <c r="R26861" s="3"/>
    </row>
    <row r="26862" spans="11:18">
      <c r="K26862" s="87"/>
      <c r="Q26862" s="87"/>
      <c r="R26862" s="3"/>
    </row>
    <row r="26863" spans="11:18">
      <c r="K26863" s="87"/>
      <c r="Q26863" s="87"/>
      <c r="R26863" s="3"/>
    </row>
    <row r="26864" spans="11:18">
      <c r="K26864" s="87"/>
      <c r="Q26864" s="87"/>
      <c r="R26864" s="3"/>
    </row>
    <row r="26865" spans="11:18">
      <c r="K26865" s="87"/>
      <c r="Q26865" s="87"/>
      <c r="R26865" s="3"/>
    </row>
    <row r="26866" spans="11:18">
      <c r="K26866" s="87"/>
      <c r="Q26866" s="87"/>
      <c r="R26866" s="3"/>
    </row>
    <row r="26867" spans="11:18">
      <c r="K26867" s="87"/>
      <c r="Q26867" s="87"/>
      <c r="R26867" s="3"/>
    </row>
    <row r="26868" spans="11:18">
      <c r="K26868" s="87"/>
      <c r="Q26868" s="87"/>
      <c r="R26868" s="3"/>
    </row>
    <row r="26869" spans="11:18">
      <c r="K26869" s="87"/>
      <c r="Q26869" s="87"/>
      <c r="R26869" s="3"/>
    </row>
    <row r="26870" spans="11:18">
      <c r="K26870" s="87"/>
      <c r="Q26870" s="87"/>
      <c r="R26870" s="3"/>
    </row>
    <row r="26871" spans="11:18">
      <c r="K26871" s="87"/>
      <c r="Q26871" s="87"/>
      <c r="R26871" s="3"/>
    </row>
    <row r="26872" spans="11:18">
      <c r="K26872" s="87"/>
      <c r="Q26872" s="87"/>
      <c r="R26872" s="3"/>
    </row>
    <row r="26873" spans="11:18">
      <c r="K26873" s="87"/>
      <c r="Q26873" s="87"/>
      <c r="R26873" s="3"/>
    </row>
    <row r="26874" spans="11:18">
      <c r="K26874" s="87"/>
      <c r="Q26874" s="87"/>
      <c r="R26874" s="3"/>
    </row>
    <row r="26875" spans="11:18">
      <c r="K26875" s="87"/>
      <c r="Q26875" s="87"/>
      <c r="R26875" s="3"/>
    </row>
    <row r="26876" spans="11:18">
      <c r="K26876" s="87"/>
      <c r="Q26876" s="87"/>
      <c r="R26876" s="3"/>
    </row>
    <row r="26877" spans="11:18">
      <c r="K26877" s="87"/>
      <c r="Q26877" s="87"/>
      <c r="R26877" s="3"/>
    </row>
    <row r="26878" spans="11:18">
      <c r="K26878" s="87"/>
      <c r="Q26878" s="87"/>
      <c r="R26878" s="3"/>
    </row>
    <row r="26879" spans="11:18">
      <c r="K26879" s="87"/>
      <c r="Q26879" s="87"/>
      <c r="R26879" s="3"/>
    </row>
    <row r="26880" spans="11:18">
      <c r="K26880" s="87"/>
      <c r="Q26880" s="87"/>
      <c r="R26880" s="3"/>
    </row>
    <row r="26881" spans="11:18">
      <c r="K26881" s="87"/>
      <c r="Q26881" s="87"/>
      <c r="R26881" s="3"/>
    </row>
    <row r="26882" spans="11:18">
      <c r="K26882" s="87"/>
      <c r="Q26882" s="87"/>
      <c r="R26882" s="3"/>
    </row>
    <row r="26883" spans="11:18">
      <c r="K26883" s="87"/>
      <c r="Q26883" s="87"/>
      <c r="R26883" s="3"/>
    </row>
    <row r="26884" spans="11:18">
      <c r="K26884" s="87"/>
      <c r="Q26884" s="87"/>
      <c r="R26884" s="3"/>
    </row>
    <row r="26885" spans="11:18">
      <c r="K26885" s="87"/>
      <c r="Q26885" s="87"/>
      <c r="R26885" s="3"/>
    </row>
    <row r="26886" spans="11:18">
      <c r="K26886" s="87"/>
      <c r="Q26886" s="87"/>
      <c r="R26886" s="3"/>
    </row>
    <row r="26887" spans="11:18">
      <c r="K26887" s="87"/>
      <c r="Q26887" s="87"/>
      <c r="R26887" s="3"/>
    </row>
    <row r="26888" spans="11:18">
      <c r="K26888" s="87"/>
      <c r="Q26888" s="87"/>
      <c r="R26888" s="3"/>
    </row>
    <row r="26889" spans="11:18">
      <c r="K26889" s="87"/>
      <c r="Q26889" s="87"/>
      <c r="R26889" s="3"/>
    </row>
    <row r="26890" spans="11:18">
      <c r="K26890" s="87"/>
      <c r="Q26890" s="87"/>
      <c r="R26890" s="3"/>
    </row>
    <row r="26891" spans="11:18">
      <c r="K26891" s="87"/>
      <c r="Q26891" s="87"/>
      <c r="R26891" s="3"/>
    </row>
    <row r="26892" spans="11:18">
      <c r="K26892" s="87"/>
      <c r="Q26892" s="87"/>
      <c r="R26892" s="3"/>
    </row>
    <row r="26893" spans="11:18">
      <c r="K26893" s="87"/>
      <c r="Q26893" s="87"/>
      <c r="R26893" s="3"/>
    </row>
    <row r="26894" spans="11:18">
      <c r="K26894" s="87"/>
      <c r="Q26894" s="87"/>
      <c r="R26894" s="3"/>
    </row>
    <row r="26895" spans="11:18">
      <c r="K26895" s="87"/>
      <c r="Q26895" s="87"/>
      <c r="R26895" s="3"/>
    </row>
    <row r="26896" spans="11:18">
      <c r="K26896" s="87"/>
      <c r="Q26896" s="87"/>
      <c r="R26896" s="3"/>
    </row>
    <row r="26897" spans="11:18">
      <c r="K26897" s="87"/>
      <c r="Q26897" s="87"/>
      <c r="R26897" s="3"/>
    </row>
    <row r="26898" spans="11:18">
      <c r="K26898" s="87"/>
      <c r="Q26898" s="87"/>
      <c r="R26898" s="3"/>
    </row>
    <row r="26899" spans="11:18">
      <c r="K26899" s="87"/>
      <c r="Q26899" s="87"/>
      <c r="R26899" s="3"/>
    </row>
    <row r="26900" spans="11:18">
      <c r="K26900" s="87"/>
      <c r="Q26900" s="87"/>
      <c r="R26900" s="3"/>
    </row>
    <row r="26901" spans="11:18">
      <c r="K26901" s="87"/>
      <c r="Q26901" s="87"/>
      <c r="R26901" s="3"/>
    </row>
    <row r="26902" spans="11:18">
      <c r="K26902" s="87"/>
      <c r="Q26902" s="87"/>
      <c r="R26902" s="3"/>
    </row>
    <row r="26903" spans="11:18">
      <c r="K26903" s="87"/>
      <c r="Q26903" s="87"/>
      <c r="R26903" s="3"/>
    </row>
    <row r="26904" spans="11:18">
      <c r="K26904" s="87"/>
      <c r="Q26904" s="87"/>
      <c r="R26904" s="3"/>
    </row>
    <row r="26905" spans="11:18">
      <c r="K26905" s="87"/>
      <c r="Q26905" s="87"/>
      <c r="R26905" s="3"/>
    </row>
    <row r="26906" spans="11:18">
      <c r="K26906" s="87"/>
      <c r="Q26906" s="87"/>
      <c r="R26906" s="3"/>
    </row>
    <row r="26907" spans="11:18">
      <c r="K26907" s="87"/>
      <c r="Q26907" s="87"/>
      <c r="R26907" s="3"/>
    </row>
    <row r="26908" spans="11:18">
      <c r="K26908" s="87"/>
      <c r="Q26908" s="87"/>
      <c r="R26908" s="3"/>
    </row>
    <row r="26909" spans="11:18">
      <c r="K26909" s="87"/>
      <c r="Q26909" s="87"/>
      <c r="R26909" s="3"/>
    </row>
    <row r="26910" spans="11:18">
      <c r="K26910" s="87"/>
      <c r="Q26910" s="87"/>
      <c r="R26910" s="3"/>
    </row>
    <row r="26911" spans="11:18">
      <c r="K26911" s="87"/>
      <c r="Q26911" s="87"/>
      <c r="R26911" s="3"/>
    </row>
    <row r="26912" spans="11:18">
      <c r="K26912" s="87"/>
      <c r="Q26912" s="87"/>
      <c r="R26912" s="3"/>
    </row>
    <row r="26913" spans="11:18">
      <c r="K26913" s="87"/>
      <c r="Q26913" s="87"/>
      <c r="R26913" s="3"/>
    </row>
    <row r="26914" spans="11:18">
      <c r="K26914" s="87"/>
      <c r="Q26914" s="87"/>
      <c r="R26914" s="3"/>
    </row>
    <row r="26915" spans="11:18">
      <c r="K26915" s="87"/>
      <c r="Q26915" s="87"/>
      <c r="R26915" s="3"/>
    </row>
    <row r="26916" spans="11:18">
      <c r="K26916" s="87"/>
      <c r="Q26916" s="87"/>
      <c r="R26916" s="3"/>
    </row>
    <row r="26917" spans="11:18">
      <c r="K26917" s="87"/>
      <c r="Q26917" s="87"/>
      <c r="R26917" s="3"/>
    </row>
    <row r="26918" spans="11:18">
      <c r="K26918" s="87"/>
      <c r="Q26918" s="87"/>
      <c r="R26918" s="3"/>
    </row>
    <row r="26919" spans="11:18">
      <c r="K26919" s="87"/>
      <c r="Q26919" s="87"/>
      <c r="R26919" s="3"/>
    </row>
    <row r="26920" spans="11:18">
      <c r="K26920" s="87"/>
      <c r="Q26920" s="87"/>
      <c r="R26920" s="3"/>
    </row>
    <row r="26921" spans="11:18">
      <c r="K26921" s="87"/>
      <c r="Q26921" s="87"/>
      <c r="R26921" s="3"/>
    </row>
    <row r="26922" spans="11:18">
      <c r="K26922" s="87"/>
      <c r="Q26922" s="87"/>
      <c r="R26922" s="3"/>
    </row>
    <row r="26923" spans="11:18">
      <c r="K26923" s="87"/>
      <c r="Q26923" s="87"/>
      <c r="R26923" s="3"/>
    </row>
    <row r="26924" spans="11:18">
      <c r="K26924" s="87"/>
      <c r="Q26924" s="87"/>
      <c r="R26924" s="3"/>
    </row>
    <row r="26925" spans="11:18">
      <c r="K26925" s="87"/>
      <c r="Q26925" s="87"/>
      <c r="R26925" s="3"/>
    </row>
    <row r="26926" spans="11:18">
      <c r="K26926" s="87"/>
      <c r="Q26926" s="87"/>
      <c r="R26926" s="3"/>
    </row>
    <row r="26927" spans="11:18">
      <c r="K26927" s="87"/>
      <c r="Q26927" s="87"/>
      <c r="R26927" s="3"/>
    </row>
    <row r="26928" spans="11:18">
      <c r="K26928" s="87"/>
      <c r="Q26928" s="87"/>
      <c r="R26928" s="3"/>
    </row>
    <row r="26929" spans="11:18">
      <c r="K26929" s="87"/>
      <c r="Q26929" s="87"/>
      <c r="R26929" s="3"/>
    </row>
    <row r="26930" spans="11:18">
      <c r="K26930" s="87"/>
      <c r="Q26930" s="87"/>
      <c r="R26930" s="3"/>
    </row>
    <row r="26931" spans="11:18">
      <c r="K26931" s="87"/>
      <c r="Q26931" s="87"/>
      <c r="R26931" s="3"/>
    </row>
    <row r="26932" spans="11:18">
      <c r="K26932" s="87"/>
      <c r="Q26932" s="87"/>
      <c r="R26932" s="3"/>
    </row>
    <row r="26933" spans="11:18">
      <c r="K26933" s="87"/>
      <c r="Q26933" s="87"/>
      <c r="R26933" s="3"/>
    </row>
    <row r="26934" spans="11:18">
      <c r="K26934" s="87"/>
      <c r="Q26934" s="87"/>
      <c r="R26934" s="3"/>
    </row>
    <row r="26935" spans="11:18">
      <c r="K26935" s="87"/>
      <c r="Q26935" s="87"/>
      <c r="R26935" s="3"/>
    </row>
    <row r="26936" spans="11:18">
      <c r="K26936" s="87"/>
      <c r="Q26936" s="87"/>
      <c r="R26936" s="3"/>
    </row>
    <row r="26937" spans="11:18">
      <c r="K26937" s="87"/>
      <c r="Q26937" s="87"/>
      <c r="R26937" s="3"/>
    </row>
    <row r="26938" spans="11:18">
      <c r="K26938" s="87"/>
      <c r="Q26938" s="87"/>
      <c r="R26938" s="3"/>
    </row>
    <row r="26939" spans="11:18">
      <c r="K26939" s="87"/>
      <c r="Q26939" s="87"/>
      <c r="R26939" s="3"/>
    </row>
    <row r="26940" spans="11:18">
      <c r="K26940" s="87"/>
      <c r="Q26940" s="87"/>
      <c r="R26940" s="3"/>
    </row>
    <row r="26941" spans="11:18">
      <c r="K26941" s="87"/>
      <c r="Q26941" s="87"/>
      <c r="R26941" s="3"/>
    </row>
    <row r="26942" spans="11:18">
      <c r="K26942" s="87"/>
      <c r="Q26942" s="87"/>
      <c r="R26942" s="3"/>
    </row>
    <row r="26943" spans="11:18">
      <c r="K26943" s="87"/>
      <c r="Q26943" s="87"/>
      <c r="R26943" s="3"/>
    </row>
    <row r="26944" spans="11:18">
      <c r="K26944" s="87"/>
      <c r="Q26944" s="87"/>
      <c r="R26944" s="3"/>
    </row>
    <row r="26945" spans="11:18">
      <c r="K26945" s="87"/>
      <c r="Q26945" s="87"/>
      <c r="R26945" s="3"/>
    </row>
    <row r="26946" spans="11:18">
      <c r="K26946" s="87"/>
      <c r="Q26946" s="87"/>
      <c r="R26946" s="3"/>
    </row>
    <row r="26947" spans="11:18">
      <c r="K26947" s="87"/>
      <c r="Q26947" s="87"/>
      <c r="R26947" s="3"/>
    </row>
    <row r="26948" spans="11:18">
      <c r="K26948" s="87"/>
      <c r="Q26948" s="87"/>
      <c r="R26948" s="3"/>
    </row>
    <row r="26949" spans="11:18">
      <c r="K26949" s="87"/>
      <c r="Q26949" s="87"/>
      <c r="R26949" s="3"/>
    </row>
    <row r="26950" spans="11:18">
      <c r="K26950" s="87"/>
      <c r="Q26950" s="87"/>
      <c r="R26950" s="3"/>
    </row>
    <row r="26951" spans="11:18">
      <c r="K26951" s="87"/>
      <c r="Q26951" s="87"/>
      <c r="R26951" s="3"/>
    </row>
    <row r="26952" spans="11:18">
      <c r="K26952" s="87"/>
      <c r="Q26952" s="87"/>
      <c r="R26952" s="3"/>
    </row>
    <row r="26953" spans="11:18">
      <c r="K26953" s="87"/>
      <c r="Q26953" s="87"/>
      <c r="R26953" s="3"/>
    </row>
    <row r="26954" spans="11:18">
      <c r="K26954" s="87"/>
      <c r="Q26954" s="87"/>
      <c r="R26954" s="3"/>
    </row>
    <row r="26955" spans="11:18">
      <c r="K26955" s="87"/>
      <c r="Q26955" s="87"/>
      <c r="R26955" s="3"/>
    </row>
    <row r="26956" spans="11:18">
      <c r="K26956" s="87"/>
      <c r="Q26956" s="87"/>
      <c r="R26956" s="3"/>
    </row>
    <row r="26957" spans="11:18">
      <c r="K26957" s="87"/>
      <c r="Q26957" s="87"/>
      <c r="R26957" s="3"/>
    </row>
    <row r="26958" spans="11:18">
      <c r="K26958" s="87"/>
      <c r="Q26958" s="87"/>
      <c r="R26958" s="3"/>
    </row>
    <row r="26959" spans="11:18">
      <c r="K26959" s="87"/>
      <c r="Q26959" s="87"/>
      <c r="R26959" s="3"/>
    </row>
    <row r="26960" spans="11:18">
      <c r="K26960" s="87"/>
      <c r="Q26960" s="87"/>
      <c r="R26960" s="3"/>
    </row>
    <row r="26961" spans="11:18">
      <c r="K26961" s="87"/>
      <c r="Q26961" s="87"/>
      <c r="R26961" s="3"/>
    </row>
    <row r="26962" spans="11:18">
      <c r="K26962" s="87"/>
      <c r="Q26962" s="87"/>
      <c r="R26962" s="3"/>
    </row>
    <row r="26963" spans="11:18">
      <c r="K26963" s="87"/>
      <c r="Q26963" s="87"/>
      <c r="R26963" s="3"/>
    </row>
    <row r="26964" spans="11:18">
      <c r="K26964" s="87"/>
      <c r="Q26964" s="87"/>
      <c r="R26964" s="3"/>
    </row>
    <row r="26965" spans="11:18">
      <c r="K26965" s="87"/>
      <c r="Q26965" s="87"/>
      <c r="R26965" s="3"/>
    </row>
    <row r="26966" spans="11:18">
      <c r="K26966" s="87"/>
      <c r="Q26966" s="87"/>
      <c r="R26966" s="3"/>
    </row>
    <row r="26967" spans="11:18">
      <c r="K26967" s="87"/>
      <c r="Q26967" s="87"/>
      <c r="R26967" s="3"/>
    </row>
    <row r="26968" spans="11:18">
      <c r="K26968" s="87"/>
      <c r="Q26968" s="87"/>
      <c r="R26968" s="3"/>
    </row>
    <row r="26969" spans="11:18">
      <c r="K26969" s="87"/>
      <c r="Q26969" s="87"/>
      <c r="R26969" s="3"/>
    </row>
    <row r="26970" spans="11:18">
      <c r="K26970" s="87"/>
      <c r="Q26970" s="87"/>
      <c r="R26970" s="3"/>
    </row>
    <row r="26971" spans="11:18">
      <c r="K26971" s="87"/>
      <c r="Q26971" s="87"/>
      <c r="R26971" s="3"/>
    </row>
    <row r="26972" spans="11:18">
      <c r="K26972" s="87"/>
      <c r="Q26972" s="87"/>
      <c r="R26972" s="3"/>
    </row>
    <row r="26973" spans="11:18">
      <c r="K26973" s="87"/>
      <c r="Q26973" s="87"/>
      <c r="R26973" s="3"/>
    </row>
    <row r="26974" spans="11:18">
      <c r="K26974" s="87"/>
      <c r="Q26974" s="87"/>
      <c r="R26974" s="3"/>
    </row>
    <row r="26975" spans="11:18">
      <c r="K26975" s="87"/>
      <c r="Q26975" s="87"/>
      <c r="R26975" s="3"/>
    </row>
    <row r="26976" spans="11:18">
      <c r="K26976" s="87"/>
      <c r="Q26976" s="87"/>
      <c r="R26976" s="3"/>
    </row>
    <row r="26977" spans="11:18">
      <c r="K26977" s="87"/>
      <c r="Q26977" s="87"/>
      <c r="R26977" s="3"/>
    </row>
    <row r="26978" spans="11:18">
      <c r="K26978" s="87"/>
      <c r="Q26978" s="87"/>
      <c r="R26978" s="3"/>
    </row>
    <row r="26979" spans="11:18">
      <c r="K26979" s="87"/>
      <c r="Q26979" s="87"/>
      <c r="R26979" s="3"/>
    </row>
    <row r="26980" spans="11:18">
      <c r="K26980" s="87"/>
      <c r="Q26980" s="87"/>
      <c r="R26980" s="3"/>
    </row>
    <row r="26981" spans="11:18">
      <c r="K26981" s="87"/>
      <c r="Q26981" s="87"/>
      <c r="R26981" s="3"/>
    </row>
    <row r="26982" spans="11:18">
      <c r="K26982" s="87"/>
      <c r="Q26982" s="87"/>
      <c r="R26982" s="3"/>
    </row>
    <row r="26983" spans="11:18">
      <c r="K26983" s="87"/>
      <c r="Q26983" s="87"/>
      <c r="R26983" s="3"/>
    </row>
    <row r="26984" spans="11:18">
      <c r="K26984" s="87"/>
      <c r="Q26984" s="87"/>
      <c r="R26984" s="3"/>
    </row>
    <row r="26985" spans="11:18">
      <c r="K26985" s="87"/>
      <c r="Q26985" s="87"/>
      <c r="R26985" s="3"/>
    </row>
    <row r="26986" spans="11:18">
      <c r="K26986" s="87"/>
      <c r="Q26986" s="87"/>
      <c r="R26986" s="3"/>
    </row>
    <row r="26987" spans="11:18">
      <c r="K26987" s="87"/>
      <c r="Q26987" s="87"/>
      <c r="R26987" s="3"/>
    </row>
    <row r="26988" spans="11:18">
      <c r="K26988" s="87"/>
      <c r="Q26988" s="87"/>
      <c r="R26988" s="3"/>
    </row>
    <row r="26989" spans="11:18">
      <c r="K26989" s="87"/>
      <c r="Q26989" s="87"/>
      <c r="R26989" s="3"/>
    </row>
    <row r="26990" spans="11:18">
      <c r="K26990" s="87"/>
      <c r="Q26990" s="87"/>
      <c r="R26990" s="3"/>
    </row>
    <row r="26991" spans="11:18">
      <c r="K26991" s="87"/>
      <c r="Q26991" s="87"/>
      <c r="R26991" s="3"/>
    </row>
    <row r="26992" spans="11:18">
      <c r="K26992" s="87"/>
      <c r="Q26992" s="87"/>
      <c r="R26992" s="3"/>
    </row>
    <row r="26993" spans="11:18">
      <c r="K26993" s="87"/>
      <c r="Q26993" s="87"/>
      <c r="R26993" s="3"/>
    </row>
    <row r="26994" spans="11:18">
      <c r="K26994" s="87"/>
      <c r="Q26994" s="87"/>
      <c r="R26994" s="3"/>
    </row>
    <row r="26995" spans="11:18">
      <c r="K26995" s="87"/>
      <c r="Q26995" s="87"/>
      <c r="R26995" s="3"/>
    </row>
    <row r="26996" spans="11:18">
      <c r="K26996" s="87"/>
      <c r="Q26996" s="87"/>
      <c r="R26996" s="3"/>
    </row>
    <row r="26997" spans="11:18">
      <c r="K26997" s="87"/>
      <c r="Q26997" s="87"/>
      <c r="R26997" s="3"/>
    </row>
    <row r="26998" spans="11:18">
      <c r="K26998" s="87"/>
      <c r="Q26998" s="87"/>
      <c r="R26998" s="3"/>
    </row>
    <row r="26999" spans="11:18">
      <c r="K26999" s="87"/>
      <c r="Q26999" s="87"/>
      <c r="R26999" s="3"/>
    </row>
    <row r="27000" spans="11:18">
      <c r="K27000" s="87"/>
      <c r="Q27000" s="87"/>
      <c r="R27000" s="3"/>
    </row>
    <row r="27001" spans="11:18">
      <c r="K27001" s="87"/>
      <c r="Q27001" s="87"/>
      <c r="R27001" s="3"/>
    </row>
    <row r="27002" spans="11:18">
      <c r="K27002" s="87"/>
      <c r="Q27002" s="87"/>
      <c r="R27002" s="3"/>
    </row>
    <row r="27003" spans="11:18">
      <c r="K27003" s="87"/>
      <c r="Q27003" s="87"/>
      <c r="R27003" s="3"/>
    </row>
    <row r="27004" spans="11:18">
      <c r="K27004" s="87"/>
      <c r="Q27004" s="87"/>
      <c r="R27004" s="3"/>
    </row>
    <row r="27005" spans="11:18">
      <c r="K27005" s="87"/>
      <c r="Q27005" s="87"/>
      <c r="R27005" s="3"/>
    </row>
    <row r="27006" spans="11:18">
      <c r="K27006" s="87"/>
      <c r="Q27006" s="87"/>
      <c r="R27006" s="3"/>
    </row>
    <row r="27007" spans="11:18">
      <c r="K27007" s="87"/>
      <c r="Q27007" s="87"/>
      <c r="R27007" s="3"/>
    </row>
    <row r="27008" spans="11:18">
      <c r="K27008" s="87"/>
      <c r="Q27008" s="87"/>
      <c r="R27008" s="3"/>
    </row>
    <row r="27009" spans="11:18">
      <c r="K27009" s="87"/>
      <c r="Q27009" s="87"/>
      <c r="R27009" s="3"/>
    </row>
    <row r="27010" spans="11:18">
      <c r="K27010" s="87"/>
      <c r="Q27010" s="87"/>
      <c r="R27010" s="3"/>
    </row>
    <row r="27011" spans="11:18">
      <c r="K27011" s="87"/>
      <c r="Q27011" s="87"/>
      <c r="R27011" s="3"/>
    </row>
    <row r="27012" spans="11:18">
      <c r="K27012" s="87"/>
      <c r="Q27012" s="87"/>
      <c r="R27012" s="3"/>
    </row>
    <row r="27013" spans="11:18">
      <c r="K27013" s="87"/>
      <c r="Q27013" s="87"/>
      <c r="R27013" s="3"/>
    </row>
    <row r="27014" spans="11:18">
      <c r="K27014" s="87"/>
      <c r="Q27014" s="87"/>
      <c r="R27014" s="3"/>
    </row>
    <row r="27015" spans="11:18">
      <c r="K27015" s="87"/>
      <c r="Q27015" s="87"/>
      <c r="R27015" s="3"/>
    </row>
    <row r="27016" spans="11:18">
      <c r="K27016" s="87"/>
      <c r="Q27016" s="87"/>
      <c r="R27016" s="3"/>
    </row>
    <row r="27017" spans="11:18">
      <c r="K27017" s="87"/>
      <c r="Q27017" s="87"/>
      <c r="R27017" s="3"/>
    </row>
    <row r="27018" spans="11:18">
      <c r="K27018" s="87"/>
      <c r="Q27018" s="87"/>
      <c r="R27018" s="3"/>
    </row>
    <row r="27019" spans="11:18">
      <c r="K27019" s="87"/>
      <c r="Q27019" s="87"/>
      <c r="R27019" s="3"/>
    </row>
    <row r="27020" spans="11:18">
      <c r="K27020" s="87"/>
      <c r="Q27020" s="87"/>
      <c r="R27020" s="3"/>
    </row>
    <row r="27021" spans="11:18">
      <c r="K27021" s="87"/>
      <c r="Q27021" s="87"/>
      <c r="R27021" s="3"/>
    </row>
    <row r="27022" spans="11:18">
      <c r="K27022" s="87"/>
      <c r="Q27022" s="87"/>
      <c r="R27022" s="3"/>
    </row>
    <row r="27023" spans="11:18">
      <c r="K27023" s="87"/>
      <c r="Q27023" s="87"/>
      <c r="R27023" s="3"/>
    </row>
    <row r="27024" spans="11:18">
      <c r="K27024" s="87"/>
      <c r="Q27024" s="87"/>
      <c r="R27024" s="3"/>
    </row>
    <row r="27025" spans="11:18">
      <c r="K27025" s="87"/>
      <c r="Q27025" s="87"/>
      <c r="R27025" s="3"/>
    </row>
    <row r="27026" spans="11:18">
      <c r="K27026" s="87"/>
      <c r="Q27026" s="87"/>
      <c r="R27026" s="3"/>
    </row>
    <row r="27027" spans="11:18">
      <c r="K27027" s="87"/>
      <c r="Q27027" s="87"/>
      <c r="R27027" s="3"/>
    </row>
    <row r="27028" spans="11:18">
      <c r="K27028" s="87"/>
      <c r="Q27028" s="87"/>
      <c r="R27028" s="3"/>
    </row>
    <row r="27029" spans="11:18">
      <c r="K27029" s="87"/>
      <c r="Q27029" s="87"/>
      <c r="R27029" s="3"/>
    </row>
    <row r="27030" spans="11:18">
      <c r="K27030" s="87"/>
      <c r="Q27030" s="87"/>
      <c r="R27030" s="3"/>
    </row>
    <row r="27031" spans="11:18">
      <c r="K27031" s="87"/>
      <c r="Q27031" s="87"/>
      <c r="R27031" s="3"/>
    </row>
    <row r="27032" spans="11:18">
      <c r="K27032" s="87"/>
      <c r="Q27032" s="87"/>
      <c r="R27032" s="3"/>
    </row>
    <row r="27033" spans="11:18">
      <c r="K27033" s="87"/>
      <c r="Q27033" s="87"/>
      <c r="R27033" s="3"/>
    </row>
    <row r="27034" spans="11:18">
      <c r="K27034" s="87"/>
      <c r="Q27034" s="87"/>
      <c r="R27034" s="3"/>
    </row>
    <row r="27035" spans="11:18">
      <c r="K27035" s="87"/>
      <c r="Q27035" s="87"/>
      <c r="R27035" s="3"/>
    </row>
    <row r="27036" spans="11:18">
      <c r="K27036" s="87"/>
      <c r="Q27036" s="87"/>
      <c r="R27036" s="3"/>
    </row>
    <row r="27037" spans="11:18">
      <c r="K27037" s="87"/>
      <c r="Q27037" s="87"/>
      <c r="R27037" s="3"/>
    </row>
    <row r="27038" spans="11:18">
      <c r="K27038" s="87"/>
      <c r="Q27038" s="87"/>
      <c r="R27038" s="3"/>
    </row>
    <row r="27039" spans="11:18">
      <c r="K27039" s="87"/>
      <c r="Q27039" s="87"/>
      <c r="R27039" s="3"/>
    </row>
    <row r="27040" spans="11:18">
      <c r="K27040" s="87"/>
      <c r="Q27040" s="87"/>
      <c r="R27040" s="3"/>
    </row>
    <row r="27041" spans="11:18">
      <c r="K27041" s="87"/>
      <c r="Q27041" s="87"/>
      <c r="R27041" s="3"/>
    </row>
    <row r="27042" spans="11:18">
      <c r="K27042" s="87"/>
      <c r="Q27042" s="87"/>
      <c r="R27042" s="3"/>
    </row>
    <row r="27043" spans="11:18">
      <c r="K27043" s="87"/>
      <c r="Q27043" s="87"/>
      <c r="R27043" s="3"/>
    </row>
    <row r="27044" spans="11:18">
      <c r="K27044" s="87"/>
      <c r="Q27044" s="87"/>
      <c r="R27044" s="3"/>
    </row>
    <row r="27045" spans="11:18">
      <c r="K27045" s="87"/>
      <c r="Q27045" s="87"/>
      <c r="R27045" s="3"/>
    </row>
    <row r="27046" spans="11:18">
      <c r="K27046" s="87"/>
      <c r="Q27046" s="87"/>
      <c r="R27046" s="3"/>
    </row>
    <row r="27047" spans="11:18">
      <c r="K27047" s="87"/>
      <c r="Q27047" s="87"/>
      <c r="R27047" s="3"/>
    </row>
    <row r="27048" spans="11:18">
      <c r="K27048" s="87"/>
      <c r="Q27048" s="87"/>
      <c r="R27048" s="3"/>
    </row>
    <row r="27049" spans="11:18">
      <c r="K27049" s="87"/>
      <c r="Q27049" s="87"/>
      <c r="R27049" s="3"/>
    </row>
    <row r="27050" spans="11:18">
      <c r="K27050" s="87"/>
      <c r="Q27050" s="87"/>
      <c r="R27050" s="3"/>
    </row>
    <row r="27051" spans="11:18">
      <c r="K27051" s="87"/>
      <c r="Q27051" s="87"/>
      <c r="R27051" s="3"/>
    </row>
    <row r="27052" spans="11:18">
      <c r="K27052" s="87"/>
      <c r="Q27052" s="87"/>
      <c r="R27052" s="3"/>
    </row>
    <row r="27053" spans="11:18">
      <c r="K27053" s="87"/>
      <c r="Q27053" s="87"/>
      <c r="R27053" s="3"/>
    </row>
    <row r="27054" spans="11:18">
      <c r="K27054" s="87"/>
      <c r="Q27054" s="87"/>
      <c r="R27054" s="3"/>
    </row>
    <row r="27055" spans="11:18">
      <c r="K27055" s="87"/>
      <c r="Q27055" s="87"/>
      <c r="R27055" s="3"/>
    </row>
    <row r="27056" spans="11:18">
      <c r="K27056" s="87"/>
      <c r="Q27056" s="87"/>
      <c r="R27056" s="3"/>
    </row>
    <row r="27057" spans="11:18">
      <c r="K27057" s="87"/>
      <c r="Q27057" s="87"/>
      <c r="R27057" s="3"/>
    </row>
    <row r="27058" spans="11:18">
      <c r="K27058" s="87"/>
      <c r="Q27058" s="87"/>
      <c r="R27058" s="3"/>
    </row>
    <row r="27059" spans="11:18">
      <c r="K27059" s="87"/>
      <c r="Q27059" s="87"/>
      <c r="R27059" s="3"/>
    </row>
    <row r="27060" spans="11:18">
      <c r="K27060" s="87"/>
      <c r="Q27060" s="87"/>
      <c r="R27060" s="3"/>
    </row>
    <row r="27061" spans="11:18">
      <c r="K27061" s="87"/>
      <c r="Q27061" s="87"/>
      <c r="R27061" s="3"/>
    </row>
    <row r="27062" spans="11:18">
      <c r="K27062" s="87"/>
      <c r="Q27062" s="87"/>
      <c r="R27062" s="3"/>
    </row>
    <row r="27063" spans="11:18">
      <c r="K27063" s="87"/>
      <c r="Q27063" s="87"/>
      <c r="R27063" s="3"/>
    </row>
    <row r="27064" spans="11:18">
      <c r="K27064" s="87"/>
      <c r="Q27064" s="87"/>
      <c r="R27064" s="3"/>
    </row>
    <row r="27065" spans="11:18">
      <c r="K27065" s="87"/>
      <c r="Q27065" s="87"/>
      <c r="R27065" s="3"/>
    </row>
    <row r="27066" spans="11:18">
      <c r="K27066" s="87"/>
      <c r="Q27066" s="87"/>
      <c r="R27066" s="3"/>
    </row>
    <row r="27067" spans="11:18">
      <c r="K27067" s="87"/>
      <c r="Q27067" s="87"/>
      <c r="R27067" s="3"/>
    </row>
    <row r="27068" spans="11:18">
      <c r="K27068" s="87"/>
      <c r="Q27068" s="87"/>
      <c r="R27068" s="3"/>
    </row>
    <row r="27069" spans="11:18">
      <c r="K27069" s="87"/>
      <c r="Q27069" s="87"/>
      <c r="R27069" s="3"/>
    </row>
    <row r="27070" spans="11:18">
      <c r="K27070" s="87"/>
      <c r="Q27070" s="87"/>
      <c r="R27070" s="3"/>
    </row>
    <row r="27071" spans="11:18">
      <c r="K27071" s="87"/>
      <c r="Q27071" s="87"/>
      <c r="R27071" s="3"/>
    </row>
    <row r="27072" spans="11:18">
      <c r="K27072" s="87"/>
      <c r="Q27072" s="87"/>
      <c r="R27072" s="3"/>
    </row>
    <row r="27073" spans="11:18">
      <c r="K27073" s="87"/>
      <c r="Q27073" s="87"/>
      <c r="R27073" s="3"/>
    </row>
    <row r="27074" spans="11:18">
      <c r="K27074" s="87"/>
      <c r="Q27074" s="87"/>
      <c r="R27074" s="3"/>
    </row>
    <row r="27075" spans="11:18">
      <c r="K27075" s="87"/>
      <c r="Q27075" s="87"/>
      <c r="R27075" s="3"/>
    </row>
    <row r="27076" spans="11:18">
      <c r="K27076" s="87"/>
      <c r="Q27076" s="87"/>
      <c r="R27076" s="3"/>
    </row>
    <row r="27077" spans="11:18">
      <c r="K27077" s="87"/>
      <c r="Q27077" s="87"/>
      <c r="R27077" s="3"/>
    </row>
    <row r="27078" spans="11:18">
      <c r="K27078" s="87"/>
      <c r="Q27078" s="87"/>
      <c r="R27078" s="3"/>
    </row>
    <row r="27079" spans="11:18">
      <c r="K27079" s="87"/>
      <c r="Q27079" s="87"/>
      <c r="R27079" s="3"/>
    </row>
    <row r="27080" spans="11:18">
      <c r="K27080" s="87"/>
      <c r="Q27080" s="87"/>
      <c r="R27080" s="3"/>
    </row>
    <row r="27081" spans="11:18">
      <c r="K27081" s="87"/>
      <c r="Q27081" s="87"/>
      <c r="R27081" s="3"/>
    </row>
    <row r="27082" spans="11:18">
      <c r="K27082" s="87"/>
      <c r="Q27082" s="87"/>
      <c r="R27082" s="3"/>
    </row>
    <row r="27083" spans="11:18">
      <c r="K27083" s="87"/>
      <c r="Q27083" s="87"/>
      <c r="R27083" s="3"/>
    </row>
    <row r="27084" spans="11:18">
      <c r="K27084" s="87"/>
      <c r="Q27084" s="87"/>
      <c r="R27084" s="3"/>
    </row>
    <row r="27085" spans="11:18">
      <c r="K27085" s="87"/>
      <c r="Q27085" s="87"/>
      <c r="R27085" s="3"/>
    </row>
    <row r="27086" spans="11:18">
      <c r="K27086" s="87"/>
      <c r="Q27086" s="87"/>
      <c r="R27086" s="3"/>
    </row>
    <row r="27087" spans="11:18">
      <c r="K27087" s="87"/>
      <c r="Q27087" s="87"/>
      <c r="R27087" s="3"/>
    </row>
    <row r="27088" spans="11:18">
      <c r="K27088" s="87"/>
      <c r="Q27088" s="87"/>
      <c r="R27088" s="3"/>
    </row>
    <row r="27089" spans="11:18">
      <c r="K27089" s="87"/>
      <c r="Q27089" s="87"/>
      <c r="R27089" s="3"/>
    </row>
    <row r="27090" spans="11:18">
      <c r="K27090" s="87"/>
      <c r="Q27090" s="87"/>
      <c r="R27090" s="3"/>
    </row>
    <row r="27091" spans="11:18">
      <c r="K27091" s="87"/>
      <c r="Q27091" s="87"/>
      <c r="R27091" s="3"/>
    </row>
    <row r="27092" spans="11:18">
      <c r="K27092" s="87"/>
      <c r="Q27092" s="87"/>
      <c r="R27092" s="3"/>
    </row>
    <row r="27093" spans="11:18">
      <c r="K27093" s="87"/>
      <c r="Q27093" s="87"/>
      <c r="R27093" s="3"/>
    </row>
    <row r="27094" spans="11:18">
      <c r="K27094" s="87"/>
      <c r="Q27094" s="87"/>
      <c r="R27094" s="3"/>
    </row>
    <row r="27095" spans="11:18">
      <c r="K27095" s="87"/>
      <c r="Q27095" s="87"/>
      <c r="R27095" s="3"/>
    </row>
    <row r="27096" spans="11:18">
      <c r="K27096" s="87"/>
      <c r="Q27096" s="87"/>
      <c r="R27096" s="3"/>
    </row>
    <row r="27097" spans="11:18">
      <c r="K27097" s="87"/>
      <c r="Q27097" s="87"/>
      <c r="R27097" s="3"/>
    </row>
    <row r="27098" spans="11:18">
      <c r="K27098" s="87"/>
      <c r="Q27098" s="87"/>
      <c r="R27098" s="3"/>
    </row>
    <row r="27099" spans="11:18">
      <c r="K27099" s="87"/>
      <c r="Q27099" s="87"/>
      <c r="R27099" s="3"/>
    </row>
    <row r="27100" spans="11:18">
      <c r="K27100" s="87"/>
      <c r="Q27100" s="87"/>
      <c r="R27100" s="3"/>
    </row>
    <row r="27101" spans="11:18">
      <c r="K27101" s="87"/>
      <c r="Q27101" s="87"/>
      <c r="R27101" s="3"/>
    </row>
    <row r="27102" spans="11:18">
      <c r="K27102" s="87"/>
      <c r="Q27102" s="87"/>
      <c r="R27102" s="3"/>
    </row>
    <row r="27103" spans="11:18">
      <c r="K27103" s="87"/>
      <c r="Q27103" s="87"/>
      <c r="R27103" s="3"/>
    </row>
    <row r="27104" spans="11:18">
      <c r="K27104" s="87"/>
      <c r="Q27104" s="87"/>
      <c r="R27104" s="3"/>
    </row>
    <row r="27105" spans="11:18">
      <c r="K27105" s="87"/>
      <c r="Q27105" s="87"/>
      <c r="R27105" s="3"/>
    </row>
    <row r="27106" spans="11:18">
      <c r="K27106" s="87"/>
      <c r="Q27106" s="87"/>
      <c r="R27106" s="3"/>
    </row>
    <row r="27107" spans="11:18">
      <c r="K27107" s="87"/>
      <c r="Q27107" s="87"/>
      <c r="R27107" s="3"/>
    </row>
    <row r="27108" spans="11:18">
      <c r="K27108" s="87"/>
      <c r="Q27108" s="87"/>
      <c r="R27108" s="3"/>
    </row>
    <row r="27109" spans="11:18">
      <c r="K27109" s="87"/>
      <c r="Q27109" s="87"/>
      <c r="R27109" s="3"/>
    </row>
    <row r="27110" spans="11:18">
      <c r="K27110" s="87"/>
      <c r="Q27110" s="87"/>
      <c r="R27110" s="3"/>
    </row>
    <row r="27111" spans="11:18">
      <c r="K27111" s="87"/>
      <c r="Q27111" s="87"/>
      <c r="R27111" s="3"/>
    </row>
    <row r="27112" spans="11:18">
      <c r="K27112" s="87"/>
      <c r="Q27112" s="87"/>
      <c r="R27112" s="3"/>
    </row>
    <row r="27113" spans="11:18">
      <c r="K27113" s="87"/>
      <c r="Q27113" s="87"/>
      <c r="R27113" s="3"/>
    </row>
    <row r="27114" spans="11:18">
      <c r="K27114" s="87"/>
      <c r="Q27114" s="87"/>
      <c r="R27114" s="3"/>
    </row>
    <row r="27115" spans="11:18">
      <c r="K27115" s="87"/>
      <c r="Q27115" s="87"/>
      <c r="R27115" s="3"/>
    </row>
    <row r="27116" spans="11:18">
      <c r="K27116" s="87"/>
      <c r="Q27116" s="87"/>
      <c r="R27116" s="3"/>
    </row>
    <row r="27117" spans="11:18">
      <c r="K27117" s="87"/>
      <c r="Q27117" s="87"/>
      <c r="R27117" s="3"/>
    </row>
    <row r="27118" spans="11:18">
      <c r="K27118" s="87"/>
      <c r="Q27118" s="87"/>
      <c r="R27118" s="3"/>
    </row>
    <row r="27119" spans="11:18">
      <c r="K27119" s="87"/>
      <c r="Q27119" s="87"/>
      <c r="R27119" s="3"/>
    </row>
    <row r="27120" spans="11:18">
      <c r="K27120" s="87"/>
      <c r="Q27120" s="87"/>
      <c r="R27120" s="3"/>
    </row>
    <row r="27121" spans="11:18">
      <c r="K27121" s="87"/>
      <c r="Q27121" s="87"/>
      <c r="R27121" s="3"/>
    </row>
    <row r="27122" spans="11:18">
      <c r="K27122" s="87"/>
      <c r="Q27122" s="87"/>
      <c r="R27122" s="3"/>
    </row>
    <row r="27123" spans="11:18">
      <c r="K27123" s="87"/>
      <c r="Q27123" s="87"/>
      <c r="R27123" s="3"/>
    </row>
    <row r="27124" spans="11:18">
      <c r="K27124" s="87"/>
      <c r="Q27124" s="87"/>
      <c r="R27124" s="3"/>
    </row>
    <row r="27125" spans="11:18">
      <c r="K27125" s="87"/>
      <c r="Q27125" s="87"/>
      <c r="R27125" s="3"/>
    </row>
    <row r="27126" spans="11:18">
      <c r="K27126" s="87"/>
      <c r="Q27126" s="87"/>
      <c r="R27126" s="3"/>
    </row>
    <row r="27127" spans="11:18">
      <c r="K27127" s="87"/>
      <c r="Q27127" s="87"/>
      <c r="R27127" s="3"/>
    </row>
    <row r="27128" spans="11:18">
      <c r="K27128" s="87"/>
      <c r="Q27128" s="87"/>
      <c r="R27128" s="3"/>
    </row>
    <row r="27129" spans="11:18">
      <c r="K27129" s="87"/>
      <c r="Q27129" s="87"/>
      <c r="R27129" s="3"/>
    </row>
    <row r="27130" spans="11:18">
      <c r="K27130" s="87"/>
      <c r="Q27130" s="87"/>
      <c r="R27130" s="3"/>
    </row>
    <row r="27131" spans="11:18">
      <c r="K27131" s="87"/>
      <c r="Q27131" s="87"/>
      <c r="R27131" s="3"/>
    </row>
    <row r="27132" spans="11:18">
      <c r="K27132" s="87"/>
      <c r="Q27132" s="87"/>
      <c r="R27132" s="3"/>
    </row>
    <row r="27133" spans="11:18">
      <c r="K27133" s="87"/>
      <c r="Q27133" s="87"/>
      <c r="R27133" s="3"/>
    </row>
    <row r="27134" spans="11:18">
      <c r="K27134" s="87"/>
      <c r="Q27134" s="87"/>
      <c r="R27134" s="3"/>
    </row>
    <row r="27135" spans="11:18">
      <c r="K27135" s="87"/>
      <c r="Q27135" s="87"/>
      <c r="R27135" s="3"/>
    </row>
    <row r="27136" spans="11:18">
      <c r="K27136" s="87"/>
      <c r="Q27136" s="87"/>
      <c r="R27136" s="3"/>
    </row>
    <row r="27137" spans="11:18">
      <c r="K27137" s="87"/>
      <c r="Q27137" s="87"/>
      <c r="R27137" s="3"/>
    </row>
    <row r="27138" spans="11:18">
      <c r="K27138" s="87"/>
      <c r="Q27138" s="87"/>
      <c r="R27138" s="3"/>
    </row>
    <row r="27139" spans="11:18">
      <c r="K27139" s="87"/>
      <c r="Q27139" s="87"/>
      <c r="R27139" s="3"/>
    </row>
    <row r="27140" spans="11:18">
      <c r="K27140" s="87"/>
      <c r="Q27140" s="87"/>
      <c r="R27140" s="3"/>
    </row>
    <row r="27141" spans="11:18">
      <c r="K27141" s="87"/>
      <c r="Q27141" s="87"/>
      <c r="R27141" s="3"/>
    </row>
    <row r="27142" spans="11:18">
      <c r="K27142" s="87"/>
      <c r="Q27142" s="87"/>
      <c r="R27142" s="3"/>
    </row>
    <row r="27143" spans="11:18">
      <c r="K27143" s="87"/>
      <c r="Q27143" s="87"/>
      <c r="R27143" s="3"/>
    </row>
    <row r="27144" spans="11:18">
      <c r="K27144" s="87"/>
      <c r="Q27144" s="87"/>
      <c r="R27144" s="3"/>
    </row>
    <row r="27145" spans="11:18">
      <c r="K27145" s="87"/>
      <c r="Q27145" s="87"/>
      <c r="R27145" s="3"/>
    </row>
    <row r="27146" spans="11:18">
      <c r="K27146" s="87"/>
      <c r="Q27146" s="87"/>
      <c r="R27146" s="3"/>
    </row>
    <row r="27147" spans="11:18">
      <c r="K27147" s="87"/>
      <c r="Q27147" s="87"/>
      <c r="R27147" s="3"/>
    </row>
    <row r="27148" spans="11:18">
      <c r="K27148" s="87"/>
      <c r="Q27148" s="87"/>
      <c r="R27148" s="3"/>
    </row>
    <row r="27149" spans="11:18">
      <c r="K27149" s="87"/>
      <c r="Q27149" s="87"/>
      <c r="R27149" s="3"/>
    </row>
    <row r="27150" spans="11:18">
      <c r="K27150" s="87"/>
      <c r="Q27150" s="87"/>
      <c r="R27150" s="3"/>
    </row>
    <row r="27151" spans="11:18">
      <c r="K27151" s="87"/>
      <c r="Q27151" s="87"/>
      <c r="R27151" s="3"/>
    </row>
    <row r="27152" spans="11:18">
      <c r="K27152" s="87"/>
      <c r="Q27152" s="87"/>
      <c r="R27152" s="3"/>
    </row>
    <row r="27153" spans="11:18">
      <c r="K27153" s="87"/>
      <c r="Q27153" s="87"/>
      <c r="R27153" s="3"/>
    </row>
    <row r="27154" spans="11:18">
      <c r="K27154" s="87"/>
      <c r="Q27154" s="87"/>
      <c r="R27154" s="3"/>
    </row>
    <row r="27155" spans="11:18">
      <c r="K27155" s="87"/>
      <c r="Q27155" s="87"/>
      <c r="R27155" s="3"/>
    </row>
    <row r="27156" spans="11:18">
      <c r="K27156" s="87"/>
      <c r="Q27156" s="87"/>
      <c r="R27156" s="3"/>
    </row>
    <row r="27157" spans="11:18">
      <c r="K27157" s="87"/>
      <c r="Q27157" s="87"/>
      <c r="R27157" s="3"/>
    </row>
    <row r="27158" spans="11:18">
      <c r="K27158" s="87"/>
      <c r="Q27158" s="87"/>
      <c r="R27158" s="3"/>
    </row>
    <row r="27159" spans="11:18">
      <c r="K27159" s="87"/>
      <c r="Q27159" s="87"/>
      <c r="R27159" s="3"/>
    </row>
    <row r="27160" spans="11:18">
      <c r="K27160" s="87"/>
      <c r="Q27160" s="87"/>
      <c r="R27160" s="3"/>
    </row>
    <row r="27161" spans="11:18">
      <c r="K27161" s="87"/>
      <c r="Q27161" s="87"/>
      <c r="R27161" s="3"/>
    </row>
    <row r="27162" spans="11:18">
      <c r="K27162" s="87"/>
      <c r="Q27162" s="87"/>
      <c r="R27162" s="3"/>
    </row>
    <row r="27163" spans="11:18">
      <c r="K27163" s="87"/>
      <c r="Q27163" s="87"/>
      <c r="R27163" s="3"/>
    </row>
    <row r="27164" spans="11:18">
      <c r="K27164" s="87"/>
      <c r="Q27164" s="87"/>
      <c r="R27164" s="3"/>
    </row>
    <row r="27165" spans="11:18">
      <c r="K27165" s="87"/>
      <c r="Q27165" s="87"/>
      <c r="R27165" s="3"/>
    </row>
    <row r="27166" spans="11:18">
      <c r="K27166" s="87"/>
      <c r="Q27166" s="87"/>
      <c r="R27166" s="3"/>
    </row>
    <row r="27167" spans="11:18">
      <c r="K27167" s="87"/>
      <c r="Q27167" s="87"/>
      <c r="R27167" s="3"/>
    </row>
    <row r="27168" spans="11:18">
      <c r="K27168" s="87"/>
      <c r="Q27168" s="87"/>
      <c r="R27168" s="3"/>
    </row>
    <row r="27169" spans="11:18">
      <c r="K27169" s="87"/>
      <c r="Q27169" s="87"/>
      <c r="R27169" s="3"/>
    </row>
    <row r="27170" spans="11:18">
      <c r="K27170" s="87"/>
      <c r="Q27170" s="87"/>
      <c r="R27170" s="3"/>
    </row>
    <row r="27171" spans="11:18">
      <c r="K27171" s="87"/>
      <c r="Q27171" s="87"/>
      <c r="R27171" s="3"/>
    </row>
    <row r="27172" spans="11:18">
      <c r="K27172" s="87"/>
      <c r="Q27172" s="87"/>
      <c r="R27172" s="3"/>
    </row>
    <row r="27173" spans="11:18">
      <c r="K27173" s="87"/>
      <c r="Q27173" s="87"/>
      <c r="R27173" s="3"/>
    </row>
    <row r="27174" spans="11:18">
      <c r="K27174" s="87"/>
      <c r="Q27174" s="87"/>
      <c r="R27174" s="3"/>
    </row>
    <row r="27175" spans="11:18">
      <c r="K27175" s="87"/>
      <c r="Q27175" s="87"/>
      <c r="R27175" s="3"/>
    </row>
    <row r="27176" spans="11:18">
      <c r="K27176" s="87"/>
      <c r="Q27176" s="87"/>
      <c r="R27176" s="3"/>
    </row>
    <row r="27177" spans="11:18">
      <c r="K27177" s="87"/>
      <c r="Q27177" s="87"/>
      <c r="R27177" s="3"/>
    </row>
    <row r="27178" spans="11:18">
      <c r="K27178" s="87"/>
      <c r="Q27178" s="87"/>
      <c r="R27178" s="3"/>
    </row>
    <row r="27179" spans="11:18">
      <c r="K27179" s="87"/>
      <c r="Q27179" s="87"/>
      <c r="R27179" s="3"/>
    </row>
    <row r="27180" spans="11:18">
      <c r="K27180" s="87"/>
      <c r="Q27180" s="87"/>
      <c r="R27180" s="3"/>
    </row>
    <row r="27181" spans="11:18">
      <c r="K27181" s="87"/>
      <c r="Q27181" s="87"/>
      <c r="R27181" s="3"/>
    </row>
    <row r="27182" spans="11:18">
      <c r="K27182" s="87"/>
      <c r="Q27182" s="87"/>
      <c r="R27182" s="3"/>
    </row>
    <row r="27183" spans="11:18">
      <c r="K27183" s="87"/>
      <c r="Q27183" s="87"/>
      <c r="R27183" s="3"/>
    </row>
    <row r="27184" spans="11:18">
      <c r="K27184" s="87"/>
      <c r="Q27184" s="87"/>
      <c r="R27184" s="3"/>
    </row>
    <row r="27185" spans="11:18">
      <c r="K27185" s="87"/>
      <c r="Q27185" s="87"/>
      <c r="R27185" s="3"/>
    </row>
    <row r="27186" spans="11:18">
      <c r="K27186" s="87"/>
      <c r="Q27186" s="87"/>
      <c r="R27186" s="3"/>
    </row>
    <row r="27187" spans="11:18">
      <c r="K27187" s="87"/>
      <c r="Q27187" s="87"/>
      <c r="R27187" s="3"/>
    </row>
    <row r="27188" spans="11:18">
      <c r="K27188" s="87"/>
      <c r="Q27188" s="87"/>
      <c r="R27188" s="3"/>
    </row>
    <row r="27189" spans="11:18">
      <c r="K27189" s="87"/>
      <c r="Q27189" s="87"/>
      <c r="R27189" s="3"/>
    </row>
    <row r="27190" spans="11:18">
      <c r="K27190" s="87"/>
      <c r="Q27190" s="87"/>
      <c r="R27190" s="3"/>
    </row>
    <row r="27191" spans="11:18">
      <c r="K27191" s="87"/>
      <c r="Q27191" s="87"/>
      <c r="R27191" s="3"/>
    </row>
    <row r="27192" spans="11:18">
      <c r="K27192" s="87"/>
      <c r="Q27192" s="87"/>
      <c r="R27192" s="3"/>
    </row>
    <row r="27193" spans="11:18">
      <c r="K27193" s="87"/>
      <c r="Q27193" s="87"/>
      <c r="R27193" s="3"/>
    </row>
    <row r="27194" spans="11:18">
      <c r="K27194" s="87"/>
      <c r="Q27194" s="87"/>
      <c r="R27194" s="3"/>
    </row>
    <row r="27195" spans="11:18">
      <c r="K27195" s="87"/>
      <c r="Q27195" s="87"/>
      <c r="R27195" s="3"/>
    </row>
    <row r="27196" spans="11:18">
      <c r="K27196" s="87"/>
      <c r="Q27196" s="87"/>
      <c r="R27196" s="3"/>
    </row>
    <row r="27197" spans="11:18">
      <c r="K27197" s="87"/>
      <c r="Q27197" s="87"/>
      <c r="R27197" s="3"/>
    </row>
    <row r="27198" spans="11:18">
      <c r="K27198" s="87"/>
      <c r="Q27198" s="87"/>
      <c r="R27198" s="3"/>
    </row>
    <row r="27199" spans="11:18">
      <c r="K27199" s="87"/>
      <c r="Q27199" s="87"/>
      <c r="R27199" s="3"/>
    </row>
    <row r="27200" spans="11:18">
      <c r="K27200" s="87"/>
      <c r="Q27200" s="87"/>
      <c r="R27200" s="3"/>
    </row>
    <row r="27201" spans="11:18">
      <c r="K27201" s="87"/>
      <c r="Q27201" s="87"/>
      <c r="R27201" s="3"/>
    </row>
    <row r="27202" spans="11:18">
      <c r="K27202" s="87"/>
      <c r="Q27202" s="87"/>
      <c r="R27202" s="3"/>
    </row>
    <row r="27203" spans="11:18">
      <c r="K27203" s="87"/>
      <c r="Q27203" s="87"/>
      <c r="R27203" s="3"/>
    </row>
    <row r="27204" spans="11:18">
      <c r="K27204" s="87"/>
      <c r="Q27204" s="87"/>
      <c r="R27204" s="3"/>
    </row>
    <row r="27205" spans="11:18">
      <c r="K27205" s="87"/>
      <c r="Q27205" s="87"/>
      <c r="R27205" s="3"/>
    </row>
    <row r="27206" spans="11:18">
      <c r="K27206" s="87"/>
      <c r="Q27206" s="87"/>
      <c r="R27206" s="3"/>
    </row>
    <row r="27207" spans="11:18">
      <c r="K27207" s="87"/>
      <c r="Q27207" s="87"/>
      <c r="R27207" s="3"/>
    </row>
    <row r="27208" spans="11:18">
      <c r="K27208" s="87"/>
      <c r="Q27208" s="87"/>
      <c r="R27208" s="3"/>
    </row>
    <row r="27209" spans="11:18">
      <c r="K27209" s="87"/>
      <c r="Q27209" s="87"/>
      <c r="R27209" s="3"/>
    </row>
    <row r="27210" spans="11:18">
      <c r="K27210" s="87"/>
      <c r="Q27210" s="87"/>
      <c r="R27210" s="3"/>
    </row>
    <row r="27211" spans="11:18">
      <c r="K27211" s="87"/>
      <c r="Q27211" s="87"/>
      <c r="R27211" s="3"/>
    </row>
    <row r="27212" spans="11:18">
      <c r="K27212" s="87"/>
      <c r="Q27212" s="87"/>
      <c r="R27212" s="3"/>
    </row>
    <row r="27213" spans="11:18">
      <c r="K27213" s="87"/>
      <c r="Q27213" s="87"/>
      <c r="R27213" s="3"/>
    </row>
    <row r="27214" spans="11:18">
      <c r="K27214" s="87"/>
      <c r="Q27214" s="87"/>
      <c r="R27214" s="3"/>
    </row>
    <row r="27215" spans="11:18">
      <c r="K27215" s="87"/>
      <c r="Q27215" s="87"/>
      <c r="R27215" s="3"/>
    </row>
    <row r="27216" spans="11:18">
      <c r="K27216" s="87"/>
      <c r="Q27216" s="87"/>
      <c r="R27216" s="3"/>
    </row>
    <row r="27217" spans="11:18">
      <c r="K27217" s="87"/>
      <c r="Q27217" s="87"/>
      <c r="R27217" s="3"/>
    </row>
    <row r="27218" spans="11:18">
      <c r="K27218" s="87"/>
      <c r="Q27218" s="87"/>
      <c r="R27218" s="3"/>
    </row>
    <row r="27219" spans="11:18">
      <c r="K27219" s="87"/>
      <c r="Q27219" s="87"/>
      <c r="R27219" s="3"/>
    </row>
    <row r="27220" spans="11:18">
      <c r="K27220" s="87"/>
      <c r="Q27220" s="87"/>
      <c r="R27220" s="3"/>
    </row>
    <row r="27221" spans="11:18">
      <c r="K27221" s="87"/>
      <c r="Q27221" s="87"/>
      <c r="R27221" s="3"/>
    </row>
    <row r="27222" spans="11:18">
      <c r="K27222" s="87"/>
      <c r="Q27222" s="87"/>
      <c r="R27222" s="3"/>
    </row>
    <row r="27223" spans="11:18">
      <c r="K27223" s="87"/>
      <c r="Q27223" s="87"/>
      <c r="R27223" s="3"/>
    </row>
    <row r="27224" spans="11:18">
      <c r="K27224" s="87"/>
      <c r="Q27224" s="87"/>
      <c r="R27224" s="3"/>
    </row>
    <row r="27225" spans="11:18">
      <c r="K27225" s="87"/>
      <c r="Q27225" s="87"/>
      <c r="R27225" s="3"/>
    </row>
    <row r="27226" spans="11:18">
      <c r="K27226" s="87"/>
      <c r="Q27226" s="87"/>
      <c r="R27226" s="3"/>
    </row>
    <row r="27227" spans="11:18">
      <c r="K27227" s="87"/>
      <c r="Q27227" s="87"/>
      <c r="R27227" s="3"/>
    </row>
    <row r="27228" spans="11:18">
      <c r="K27228" s="87"/>
      <c r="Q27228" s="87"/>
      <c r="R27228" s="3"/>
    </row>
    <row r="27229" spans="11:18">
      <c r="K27229" s="87"/>
      <c r="Q27229" s="87"/>
      <c r="R27229" s="3"/>
    </row>
    <row r="27230" spans="11:18">
      <c r="K27230" s="87"/>
      <c r="Q27230" s="87"/>
      <c r="R27230" s="3"/>
    </row>
    <row r="27231" spans="11:18">
      <c r="K27231" s="87"/>
      <c r="Q27231" s="87"/>
      <c r="R27231" s="3"/>
    </row>
    <row r="27232" spans="11:18">
      <c r="K27232" s="87"/>
      <c r="Q27232" s="87"/>
      <c r="R27232" s="3"/>
    </row>
    <row r="27233" spans="11:18">
      <c r="K27233" s="87"/>
      <c r="Q27233" s="87"/>
      <c r="R27233" s="3"/>
    </row>
    <row r="27234" spans="11:18">
      <c r="K27234" s="87"/>
      <c r="Q27234" s="87"/>
      <c r="R27234" s="3"/>
    </row>
    <row r="27235" spans="11:18">
      <c r="K27235" s="87"/>
      <c r="Q27235" s="87"/>
      <c r="R27235" s="3"/>
    </row>
    <row r="27236" spans="11:18">
      <c r="K27236" s="87"/>
      <c r="Q27236" s="87"/>
      <c r="R27236" s="3"/>
    </row>
    <row r="27237" spans="11:18">
      <c r="K27237" s="87"/>
      <c r="Q27237" s="87"/>
      <c r="R27237" s="3"/>
    </row>
    <row r="27238" spans="11:18">
      <c r="K27238" s="87"/>
      <c r="Q27238" s="87"/>
      <c r="R27238" s="3"/>
    </row>
    <row r="27239" spans="11:18">
      <c r="K27239" s="87"/>
      <c r="Q27239" s="87"/>
      <c r="R27239" s="3"/>
    </row>
    <row r="27240" spans="11:18">
      <c r="K27240" s="87"/>
      <c r="Q27240" s="87"/>
      <c r="R27240" s="3"/>
    </row>
    <row r="27241" spans="11:18">
      <c r="K27241" s="87"/>
      <c r="Q27241" s="87"/>
      <c r="R27241" s="3"/>
    </row>
    <row r="27242" spans="11:18">
      <c r="K27242" s="87"/>
      <c r="Q27242" s="87"/>
      <c r="R27242" s="3"/>
    </row>
    <row r="27243" spans="11:18">
      <c r="K27243" s="87"/>
      <c r="Q27243" s="87"/>
      <c r="R27243" s="3"/>
    </row>
    <row r="27244" spans="11:18">
      <c r="K27244" s="87"/>
      <c r="Q27244" s="87"/>
      <c r="R27244" s="3"/>
    </row>
    <row r="27245" spans="11:18">
      <c r="K27245" s="87"/>
      <c r="Q27245" s="87"/>
      <c r="R27245" s="3"/>
    </row>
    <row r="27246" spans="11:18">
      <c r="K27246" s="87"/>
      <c r="Q27246" s="87"/>
      <c r="R27246" s="3"/>
    </row>
    <row r="27247" spans="11:18">
      <c r="K27247" s="87"/>
      <c r="Q27247" s="87"/>
      <c r="R27247" s="3"/>
    </row>
    <row r="27248" spans="11:18">
      <c r="K27248" s="87"/>
      <c r="Q27248" s="87"/>
      <c r="R27248" s="3"/>
    </row>
    <row r="27249" spans="11:18">
      <c r="K27249" s="87"/>
      <c r="Q27249" s="87"/>
      <c r="R27249" s="3"/>
    </row>
    <row r="27250" spans="11:18">
      <c r="K27250" s="87"/>
      <c r="Q27250" s="87"/>
      <c r="R27250" s="3"/>
    </row>
    <row r="27251" spans="11:18">
      <c r="K27251" s="87"/>
      <c r="Q27251" s="87"/>
      <c r="R27251" s="3"/>
    </row>
    <row r="27252" spans="11:18">
      <c r="K27252" s="87"/>
      <c r="Q27252" s="87"/>
      <c r="R27252" s="3"/>
    </row>
    <row r="27253" spans="11:18">
      <c r="K27253" s="87"/>
      <c r="Q27253" s="87"/>
      <c r="R27253" s="3"/>
    </row>
    <row r="27254" spans="11:18">
      <c r="K27254" s="87"/>
      <c r="Q27254" s="87"/>
      <c r="R27254" s="3"/>
    </row>
    <row r="27255" spans="11:18">
      <c r="K27255" s="87"/>
      <c r="Q27255" s="87"/>
      <c r="R27255" s="3"/>
    </row>
    <row r="27256" spans="11:18">
      <c r="K27256" s="87"/>
      <c r="Q27256" s="87"/>
      <c r="R27256" s="3"/>
    </row>
    <row r="27257" spans="11:18">
      <c r="K27257" s="87"/>
      <c r="Q27257" s="87"/>
      <c r="R27257" s="3"/>
    </row>
    <row r="27258" spans="11:18">
      <c r="K27258" s="87"/>
      <c r="Q27258" s="87"/>
      <c r="R27258" s="3"/>
    </row>
    <row r="27259" spans="11:18">
      <c r="K27259" s="87"/>
      <c r="Q27259" s="87"/>
      <c r="R27259" s="3"/>
    </row>
    <row r="27260" spans="11:18">
      <c r="K27260" s="87"/>
      <c r="Q27260" s="87"/>
      <c r="R27260" s="3"/>
    </row>
    <row r="27261" spans="11:18">
      <c r="K27261" s="87"/>
      <c r="Q27261" s="87"/>
      <c r="R27261" s="3"/>
    </row>
    <row r="27262" spans="11:18">
      <c r="K27262" s="87"/>
      <c r="Q27262" s="87"/>
      <c r="R27262" s="3"/>
    </row>
    <row r="27263" spans="11:18">
      <c r="K27263" s="87"/>
      <c r="Q27263" s="87"/>
      <c r="R27263" s="3"/>
    </row>
    <row r="27264" spans="11:18">
      <c r="K27264" s="87"/>
      <c r="Q27264" s="87"/>
      <c r="R27264" s="3"/>
    </row>
    <row r="27265" spans="11:18">
      <c r="K27265" s="87"/>
      <c r="Q27265" s="87"/>
      <c r="R27265" s="3"/>
    </row>
    <row r="27266" spans="11:18">
      <c r="K27266" s="87"/>
      <c r="Q27266" s="87"/>
      <c r="R27266" s="3"/>
    </row>
    <row r="27267" spans="11:18">
      <c r="K27267" s="87"/>
      <c r="Q27267" s="87"/>
      <c r="R27267" s="3"/>
    </row>
    <row r="27268" spans="11:18">
      <c r="K27268" s="87"/>
      <c r="Q27268" s="87"/>
      <c r="R27268" s="3"/>
    </row>
    <row r="27269" spans="11:18">
      <c r="K27269" s="87"/>
      <c r="Q27269" s="87"/>
      <c r="R27269" s="3"/>
    </row>
    <row r="27270" spans="11:18">
      <c r="K27270" s="87"/>
      <c r="Q27270" s="87"/>
      <c r="R27270" s="3"/>
    </row>
    <row r="27271" spans="11:18">
      <c r="K27271" s="87"/>
      <c r="Q27271" s="87"/>
      <c r="R27271" s="3"/>
    </row>
    <row r="27272" spans="11:18">
      <c r="K27272" s="87"/>
      <c r="Q27272" s="87"/>
      <c r="R27272" s="3"/>
    </row>
    <row r="27273" spans="11:18">
      <c r="K27273" s="87"/>
      <c r="Q27273" s="87"/>
      <c r="R27273" s="3"/>
    </row>
    <row r="27274" spans="11:18">
      <c r="K27274" s="87"/>
      <c r="Q27274" s="87"/>
      <c r="R27274" s="3"/>
    </row>
    <row r="27275" spans="11:18">
      <c r="K27275" s="87"/>
      <c r="Q27275" s="87"/>
      <c r="R27275" s="3"/>
    </row>
    <row r="27276" spans="11:18">
      <c r="K27276" s="87"/>
      <c r="Q27276" s="87"/>
      <c r="R27276" s="3"/>
    </row>
    <row r="27277" spans="11:18">
      <c r="K27277" s="87"/>
      <c r="Q27277" s="87"/>
      <c r="R27277" s="3"/>
    </row>
    <row r="27278" spans="11:18">
      <c r="K27278" s="87"/>
      <c r="Q27278" s="87"/>
      <c r="R27278" s="3"/>
    </row>
    <row r="27279" spans="11:18">
      <c r="K27279" s="87"/>
      <c r="Q27279" s="87"/>
      <c r="R27279" s="3"/>
    </row>
    <row r="27280" spans="11:18">
      <c r="K27280" s="87"/>
      <c r="Q27280" s="87"/>
      <c r="R27280" s="3"/>
    </row>
    <row r="27281" spans="11:18">
      <c r="K27281" s="87"/>
      <c r="Q27281" s="87"/>
      <c r="R27281" s="3"/>
    </row>
    <row r="27282" spans="11:18">
      <c r="K27282" s="87"/>
      <c r="Q27282" s="87"/>
      <c r="R27282" s="3"/>
    </row>
    <row r="27283" spans="11:18">
      <c r="K27283" s="87"/>
      <c r="Q27283" s="87"/>
      <c r="R27283" s="3"/>
    </row>
    <row r="27284" spans="11:18">
      <c r="K27284" s="87"/>
      <c r="Q27284" s="87"/>
      <c r="R27284" s="3"/>
    </row>
    <row r="27285" spans="11:18">
      <c r="K27285" s="87"/>
      <c r="Q27285" s="87"/>
      <c r="R27285" s="3"/>
    </row>
    <row r="27286" spans="11:18">
      <c r="K27286" s="87"/>
      <c r="Q27286" s="87"/>
      <c r="R27286" s="3"/>
    </row>
    <row r="27287" spans="11:18">
      <c r="K27287" s="87"/>
      <c r="Q27287" s="87"/>
      <c r="R27287" s="3"/>
    </row>
    <row r="27288" spans="11:18">
      <c r="K27288" s="87"/>
      <c r="Q27288" s="87"/>
      <c r="R27288" s="3"/>
    </row>
    <row r="27289" spans="11:18">
      <c r="K27289" s="87"/>
      <c r="Q27289" s="87"/>
      <c r="R27289" s="3"/>
    </row>
    <row r="27290" spans="11:18">
      <c r="K27290" s="87"/>
      <c r="Q27290" s="87"/>
      <c r="R27290" s="3"/>
    </row>
    <row r="27291" spans="11:18">
      <c r="K27291" s="87"/>
      <c r="Q27291" s="87"/>
      <c r="R27291" s="3"/>
    </row>
    <row r="27292" spans="11:18">
      <c r="K27292" s="87"/>
      <c r="Q27292" s="87"/>
      <c r="R27292" s="3"/>
    </row>
    <row r="27293" spans="11:18">
      <c r="K27293" s="87"/>
      <c r="Q27293" s="87"/>
      <c r="R27293" s="3"/>
    </row>
    <row r="27294" spans="11:18">
      <c r="K27294" s="87"/>
      <c r="Q27294" s="87"/>
      <c r="R27294" s="3"/>
    </row>
    <row r="27295" spans="11:18">
      <c r="K27295" s="87"/>
      <c r="Q27295" s="87"/>
      <c r="R27295" s="3"/>
    </row>
    <row r="27296" spans="11:18">
      <c r="K27296" s="87"/>
      <c r="Q27296" s="87"/>
      <c r="R27296" s="3"/>
    </row>
    <row r="27297" spans="11:18">
      <c r="K27297" s="87"/>
      <c r="Q27297" s="87"/>
      <c r="R27297" s="3"/>
    </row>
    <row r="27298" spans="11:18">
      <c r="K27298" s="87"/>
      <c r="Q27298" s="87"/>
      <c r="R27298" s="3"/>
    </row>
    <row r="27299" spans="11:18">
      <c r="K27299" s="87"/>
      <c r="Q27299" s="87"/>
      <c r="R27299" s="3"/>
    </row>
    <row r="27300" spans="11:18">
      <c r="K27300" s="87"/>
      <c r="Q27300" s="87"/>
      <c r="R27300" s="3"/>
    </row>
    <row r="27301" spans="11:18">
      <c r="K27301" s="87"/>
      <c r="Q27301" s="87"/>
      <c r="R27301" s="3"/>
    </row>
    <row r="27302" spans="11:18">
      <c r="K27302" s="87"/>
      <c r="Q27302" s="87"/>
      <c r="R27302" s="3"/>
    </row>
    <row r="27303" spans="11:18">
      <c r="K27303" s="87"/>
      <c r="Q27303" s="87"/>
      <c r="R27303" s="3"/>
    </row>
    <row r="27304" spans="11:18">
      <c r="K27304" s="87"/>
      <c r="Q27304" s="87"/>
      <c r="R27304" s="3"/>
    </row>
    <row r="27305" spans="11:18">
      <c r="K27305" s="87"/>
      <c r="Q27305" s="87"/>
      <c r="R27305" s="3"/>
    </row>
    <row r="27306" spans="11:18">
      <c r="K27306" s="87"/>
      <c r="Q27306" s="87"/>
      <c r="R27306" s="3"/>
    </row>
    <row r="27307" spans="11:18">
      <c r="K27307" s="87"/>
      <c r="Q27307" s="87"/>
      <c r="R27307" s="3"/>
    </row>
    <row r="27308" spans="11:18">
      <c r="K27308" s="87"/>
      <c r="Q27308" s="87"/>
      <c r="R27308" s="3"/>
    </row>
    <row r="27309" spans="11:18">
      <c r="K27309" s="87"/>
      <c r="Q27309" s="87"/>
      <c r="R27309" s="3"/>
    </row>
    <row r="27310" spans="11:18">
      <c r="K27310" s="87"/>
      <c r="Q27310" s="87"/>
      <c r="R27310" s="3"/>
    </row>
    <row r="27311" spans="11:18">
      <c r="K27311" s="87"/>
      <c r="Q27311" s="87"/>
      <c r="R27311" s="3"/>
    </row>
    <row r="27312" spans="11:18">
      <c r="K27312" s="87"/>
      <c r="Q27312" s="87"/>
      <c r="R27312" s="3"/>
    </row>
    <row r="27313" spans="11:18">
      <c r="K27313" s="87"/>
      <c r="Q27313" s="87"/>
      <c r="R27313" s="3"/>
    </row>
    <row r="27314" spans="11:18">
      <c r="K27314" s="87"/>
      <c r="Q27314" s="87"/>
      <c r="R27314" s="3"/>
    </row>
    <row r="27315" spans="11:18">
      <c r="K27315" s="87"/>
      <c r="Q27315" s="87"/>
      <c r="R27315" s="3"/>
    </row>
    <row r="27316" spans="11:18">
      <c r="K27316" s="87"/>
      <c r="Q27316" s="87"/>
      <c r="R27316" s="3"/>
    </row>
    <row r="27317" spans="11:18">
      <c r="K27317" s="87"/>
      <c r="Q27317" s="87"/>
      <c r="R27317" s="3"/>
    </row>
    <row r="27318" spans="11:18">
      <c r="K27318" s="87"/>
      <c r="Q27318" s="87"/>
      <c r="R27318" s="3"/>
    </row>
    <row r="27319" spans="11:18">
      <c r="K27319" s="87"/>
      <c r="Q27319" s="87"/>
      <c r="R27319" s="3"/>
    </row>
    <row r="27320" spans="11:18">
      <c r="K27320" s="87"/>
      <c r="Q27320" s="87"/>
      <c r="R27320" s="3"/>
    </row>
    <row r="27321" spans="11:18">
      <c r="K27321" s="87"/>
      <c r="Q27321" s="87"/>
      <c r="R27321" s="3"/>
    </row>
    <row r="27322" spans="11:18">
      <c r="K27322" s="87"/>
      <c r="Q27322" s="87"/>
      <c r="R27322" s="3"/>
    </row>
    <row r="27323" spans="11:18">
      <c r="K27323" s="87"/>
      <c r="Q27323" s="87"/>
      <c r="R27323" s="3"/>
    </row>
    <row r="27324" spans="11:18">
      <c r="K27324" s="87"/>
      <c r="Q27324" s="87"/>
      <c r="R27324" s="3"/>
    </row>
    <row r="27325" spans="11:18">
      <c r="K27325" s="87"/>
      <c r="Q27325" s="87"/>
      <c r="R27325" s="3"/>
    </row>
    <row r="27326" spans="11:18">
      <c r="K27326" s="87"/>
      <c r="Q27326" s="87"/>
      <c r="R27326" s="3"/>
    </row>
    <row r="27327" spans="11:18">
      <c r="K27327" s="87"/>
      <c r="Q27327" s="87"/>
      <c r="R27327" s="3"/>
    </row>
    <row r="27328" spans="11:18">
      <c r="K27328" s="87"/>
      <c r="Q27328" s="87"/>
      <c r="R27328" s="3"/>
    </row>
    <row r="27329" spans="11:18">
      <c r="K27329" s="87"/>
      <c r="Q27329" s="87"/>
      <c r="R27329" s="3"/>
    </row>
    <row r="27330" spans="11:18">
      <c r="K27330" s="87"/>
      <c r="Q27330" s="87"/>
      <c r="R27330" s="3"/>
    </row>
    <row r="27331" spans="11:18">
      <c r="K27331" s="87"/>
      <c r="Q27331" s="87"/>
      <c r="R27331" s="3"/>
    </row>
    <row r="27332" spans="11:18">
      <c r="K27332" s="87"/>
      <c r="Q27332" s="87"/>
      <c r="R27332" s="3"/>
    </row>
    <row r="27333" spans="11:18">
      <c r="K27333" s="87"/>
      <c r="Q27333" s="87"/>
      <c r="R27333" s="3"/>
    </row>
    <row r="27334" spans="11:18">
      <c r="K27334" s="87"/>
      <c r="Q27334" s="87"/>
      <c r="R27334" s="3"/>
    </row>
    <row r="27335" spans="11:18">
      <c r="K27335" s="87"/>
      <c r="Q27335" s="87"/>
      <c r="R27335" s="3"/>
    </row>
    <row r="27336" spans="11:18">
      <c r="K27336" s="87"/>
      <c r="Q27336" s="87"/>
      <c r="R27336" s="3"/>
    </row>
    <row r="27337" spans="11:18">
      <c r="K27337" s="87"/>
      <c r="Q27337" s="87"/>
      <c r="R27337" s="3"/>
    </row>
    <row r="27338" spans="11:18">
      <c r="K27338" s="87"/>
      <c r="Q27338" s="87"/>
      <c r="R27338" s="3"/>
    </row>
    <row r="27339" spans="11:18">
      <c r="K27339" s="87"/>
      <c r="Q27339" s="87"/>
      <c r="R27339" s="3"/>
    </row>
    <row r="27340" spans="11:18">
      <c r="K27340" s="87"/>
      <c r="Q27340" s="87"/>
      <c r="R27340" s="3"/>
    </row>
    <row r="27341" spans="11:18">
      <c r="K27341" s="87"/>
      <c r="Q27341" s="87"/>
      <c r="R27341" s="3"/>
    </row>
    <row r="27342" spans="11:18">
      <c r="K27342" s="87"/>
      <c r="Q27342" s="87"/>
      <c r="R27342" s="3"/>
    </row>
    <row r="27343" spans="11:18">
      <c r="K27343" s="87"/>
      <c r="Q27343" s="87"/>
      <c r="R27343" s="3"/>
    </row>
    <row r="27344" spans="11:18">
      <c r="K27344" s="87"/>
      <c r="Q27344" s="87"/>
      <c r="R27344" s="3"/>
    </row>
    <row r="27345" spans="11:18">
      <c r="K27345" s="87"/>
      <c r="Q27345" s="87"/>
      <c r="R27345" s="3"/>
    </row>
    <row r="27346" spans="11:18">
      <c r="K27346" s="87"/>
      <c r="Q27346" s="87"/>
      <c r="R27346" s="3"/>
    </row>
    <row r="27347" spans="11:18">
      <c r="K27347" s="87"/>
      <c r="Q27347" s="87"/>
      <c r="R27347" s="3"/>
    </row>
    <row r="27348" spans="11:18">
      <c r="K27348" s="87"/>
      <c r="Q27348" s="87"/>
      <c r="R27348" s="3"/>
    </row>
    <row r="27349" spans="11:18">
      <c r="K27349" s="87"/>
      <c r="Q27349" s="87"/>
      <c r="R27349" s="3"/>
    </row>
    <row r="27350" spans="11:18">
      <c r="K27350" s="87"/>
      <c r="Q27350" s="87"/>
      <c r="R27350" s="3"/>
    </row>
    <row r="27351" spans="11:18">
      <c r="K27351" s="87"/>
      <c r="Q27351" s="87"/>
      <c r="R27351" s="3"/>
    </row>
    <row r="27352" spans="11:18">
      <c r="K27352" s="87"/>
      <c r="Q27352" s="87"/>
      <c r="R27352" s="3"/>
    </row>
    <row r="27353" spans="11:18">
      <c r="K27353" s="87"/>
      <c r="Q27353" s="87"/>
      <c r="R27353" s="3"/>
    </row>
    <row r="27354" spans="11:18">
      <c r="K27354" s="87"/>
      <c r="Q27354" s="87"/>
      <c r="R27354" s="3"/>
    </row>
    <row r="27355" spans="11:18">
      <c r="K27355" s="87"/>
      <c r="Q27355" s="87"/>
      <c r="R27355" s="3"/>
    </row>
    <row r="27356" spans="11:18">
      <c r="K27356" s="87"/>
      <c r="Q27356" s="87"/>
      <c r="R27356" s="3"/>
    </row>
    <row r="27357" spans="11:18">
      <c r="K27357" s="87"/>
      <c r="Q27357" s="87"/>
      <c r="R27357" s="3"/>
    </row>
    <row r="27358" spans="11:18">
      <c r="K27358" s="87"/>
      <c r="Q27358" s="87"/>
      <c r="R27358" s="3"/>
    </row>
    <row r="27359" spans="11:18">
      <c r="K27359" s="87"/>
      <c r="Q27359" s="87"/>
      <c r="R27359" s="3"/>
    </row>
    <row r="27360" spans="11:18">
      <c r="K27360" s="87"/>
      <c r="Q27360" s="87"/>
      <c r="R27360" s="3"/>
    </row>
    <row r="27361" spans="11:18">
      <c r="K27361" s="87"/>
      <c r="Q27361" s="87"/>
      <c r="R27361" s="3"/>
    </row>
    <row r="27362" spans="11:18">
      <c r="K27362" s="87"/>
      <c r="Q27362" s="87"/>
      <c r="R27362" s="3"/>
    </row>
    <row r="27363" spans="11:18">
      <c r="K27363" s="87"/>
      <c r="Q27363" s="87"/>
      <c r="R27363" s="3"/>
    </row>
    <row r="27364" spans="11:18">
      <c r="K27364" s="87"/>
      <c r="Q27364" s="87"/>
      <c r="R27364" s="3"/>
    </row>
    <row r="27365" spans="11:18">
      <c r="K27365" s="87"/>
      <c r="Q27365" s="87"/>
      <c r="R27365" s="3"/>
    </row>
    <row r="27366" spans="11:18">
      <c r="K27366" s="87"/>
      <c r="Q27366" s="87"/>
      <c r="R27366" s="3"/>
    </row>
    <row r="27367" spans="11:18">
      <c r="K27367" s="87"/>
      <c r="Q27367" s="87"/>
      <c r="R27367" s="3"/>
    </row>
    <row r="27368" spans="11:18">
      <c r="K27368" s="87"/>
      <c r="Q27368" s="87"/>
      <c r="R27368" s="3"/>
    </row>
    <row r="27369" spans="11:18">
      <c r="K27369" s="87"/>
      <c r="Q27369" s="87"/>
      <c r="R27369" s="3"/>
    </row>
    <row r="27370" spans="11:18">
      <c r="K27370" s="87"/>
      <c r="Q27370" s="87"/>
      <c r="R27370" s="3"/>
    </row>
    <row r="27371" spans="11:18">
      <c r="K27371" s="87"/>
      <c r="Q27371" s="87"/>
      <c r="R27371" s="3"/>
    </row>
    <row r="27372" spans="11:18">
      <c r="K27372" s="87"/>
      <c r="Q27372" s="87"/>
      <c r="R27372" s="3"/>
    </row>
    <row r="27373" spans="11:18">
      <c r="K27373" s="87"/>
      <c r="Q27373" s="87"/>
      <c r="R27373" s="3"/>
    </row>
    <row r="27374" spans="11:18">
      <c r="K27374" s="87"/>
      <c r="Q27374" s="87"/>
      <c r="R27374" s="3"/>
    </row>
    <row r="27375" spans="11:18">
      <c r="K27375" s="87"/>
      <c r="Q27375" s="87"/>
      <c r="R27375" s="3"/>
    </row>
    <row r="27376" spans="11:18">
      <c r="K27376" s="87"/>
      <c r="Q27376" s="87"/>
      <c r="R27376" s="3"/>
    </row>
    <row r="27377" spans="11:18">
      <c r="K27377" s="87"/>
      <c r="Q27377" s="87"/>
      <c r="R27377" s="3"/>
    </row>
    <row r="27378" spans="11:18">
      <c r="K27378" s="87"/>
      <c r="Q27378" s="87"/>
      <c r="R27378" s="3"/>
    </row>
    <row r="27379" spans="11:18">
      <c r="K27379" s="87"/>
      <c r="Q27379" s="87"/>
      <c r="R27379" s="3"/>
    </row>
    <row r="27380" spans="11:18">
      <c r="K27380" s="87"/>
      <c r="Q27380" s="87"/>
      <c r="R27380" s="3"/>
    </row>
    <row r="27381" spans="11:18">
      <c r="K27381" s="87"/>
      <c r="Q27381" s="87"/>
      <c r="R27381" s="3"/>
    </row>
    <row r="27382" spans="11:18">
      <c r="K27382" s="87"/>
      <c r="Q27382" s="87"/>
      <c r="R27382" s="3"/>
    </row>
    <row r="27383" spans="11:18">
      <c r="K27383" s="87"/>
      <c r="Q27383" s="87"/>
      <c r="R27383" s="3"/>
    </row>
    <row r="27384" spans="11:18">
      <c r="K27384" s="87"/>
      <c r="Q27384" s="87"/>
      <c r="R27384" s="3"/>
    </row>
    <row r="27385" spans="11:18">
      <c r="K27385" s="87"/>
      <c r="Q27385" s="87"/>
      <c r="R27385" s="3"/>
    </row>
    <row r="27386" spans="11:18">
      <c r="K27386" s="87"/>
      <c r="Q27386" s="87"/>
      <c r="R27386" s="3"/>
    </row>
    <row r="27387" spans="11:18">
      <c r="K27387" s="87"/>
      <c r="Q27387" s="87"/>
      <c r="R27387" s="3"/>
    </row>
    <row r="27388" spans="11:18">
      <c r="K27388" s="87"/>
      <c r="Q27388" s="87"/>
      <c r="R27388" s="3"/>
    </row>
    <row r="27389" spans="11:18">
      <c r="K27389" s="87"/>
      <c r="Q27389" s="87"/>
      <c r="R27389" s="3"/>
    </row>
    <row r="27390" spans="11:18">
      <c r="K27390" s="87"/>
      <c r="Q27390" s="87"/>
      <c r="R27390" s="3"/>
    </row>
    <row r="27391" spans="11:18">
      <c r="K27391" s="87"/>
      <c r="Q27391" s="87"/>
      <c r="R27391" s="3"/>
    </row>
    <row r="27392" spans="11:18">
      <c r="K27392" s="87"/>
      <c r="Q27392" s="87"/>
      <c r="R27392" s="3"/>
    </row>
    <row r="27393" spans="11:18">
      <c r="K27393" s="87"/>
      <c r="Q27393" s="87"/>
      <c r="R27393" s="3"/>
    </row>
    <row r="27394" spans="11:18">
      <c r="K27394" s="87"/>
      <c r="Q27394" s="87"/>
      <c r="R27394" s="3"/>
    </row>
    <row r="27395" spans="11:18">
      <c r="K27395" s="87"/>
      <c r="Q27395" s="87"/>
      <c r="R27395" s="3"/>
    </row>
    <row r="27396" spans="11:18">
      <c r="K27396" s="87"/>
      <c r="Q27396" s="87"/>
      <c r="R27396" s="3"/>
    </row>
    <row r="27397" spans="11:18">
      <c r="K27397" s="87"/>
      <c r="Q27397" s="87"/>
      <c r="R27397" s="3"/>
    </row>
    <row r="27398" spans="11:18">
      <c r="K27398" s="87"/>
      <c r="Q27398" s="87"/>
      <c r="R27398" s="3"/>
    </row>
    <row r="27399" spans="11:18">
      <c r="K27399" s="87"/>
      <c r="Q27399" s="87"/>
      <c r="R27399" s="3"/>
    </row>
    <row r="27400" spans="11:18">
      <c r="K27400" s="87"/>
      <c r="Q27400" s="87"/>
      <c r="R27400" s="3"/>
    </row>
    <row r="27401" spans="11:18">
      <c r="K27401" s="87"/>
      <c r="Q27401" s="87"/>
      <c r="R27401" s="3"/>
    </row>
    <row r="27402" spans="11:18">
      <c r="K27402" s="87"/>
      <c r="Q27402" s="87"/>
      <c r="R27402" s="3"/>
    </row>
    <row r="27403" spans="11:18">
      <c r="K27403" s="87"/>
      <c r="Q27403" s="87"/>
      <c r="R27403" s="3"/>
    </row>
    <row r="27404" spans="11:18">
      <c r="K27404" s="87"/>
      <c r="Q27404" s="87"/>
      <c r="R27404" s="3"/>
    </row>
    <row r="27405" spans="11:18">
      <c r="K27405" s="87"/>
      <c r="Q27405" s="87"/>
      <c r="R27405" s="3"/>
    </row>
    <row r="27406" spans="11:18">
      <c r="K27406" s="87"/>
      <c r="Q27406" s="87"/>
      <c r="R27406" s="3"/>
    </row>
    <row r="27407" spans="11:18">
      <c r="K27407" s="87"/>
      <c r="Q27407" s="87"/>
      <c r="R27407" s="3"/>
    </row>
    <row r="27408" spans="11:18">
      <c r="K27408" s="87"/>
      <c r="Q27408" s="87"/>
      <c r="R27408" s="3"/>
    </row>
    <row r="27409" spans="11:18">
      <c r="K27409" s="87"/>
      <c r="Q27409" s="87"/>
      <c r="R27409" s="3"/>
    </row>
    <row r="27410" spans="11:18">
      <c r="K27410" s="87"/>
      <c r="Q27410" s="87"/>
      <c r="R27410" s="3"/>
    </row>
    <row r="27411" spans="11:18">
      <c r="K27411" s="87"/>
      <c r="Q27411" s="87"/>
      <c r="R27411" s="3"/>
    </row>
    <row r="27412" spans="11:18">
      <c r="K27412" s="87"/>
      <c r="Q27412" s="87"/>
      <c r="R27412" s="3"/>
    </row>
    <row r="27413" spans="11:18">
      <c r="K27413" s="87"/>
      <c r="Q27413" s="87"/>
      <c r="R27413" s="3"/>
    </row>
    <row r="27414" spans="11:18">
      <c r="K27414" s="87"/>
      <c r="Q27414" s="87"/>
      <c r="R27414" s="3"/>
    </row>
    <row r="27415" spans="11:18">
      <c r="K27415" s="87"/>
      <c r="Q27415" s="87"/>
      <c r="R27415" s="3"/>
    </row>
    <row r="27416" spans="11:18">
      <c r="K27416" s="87"/>
      <c r="Q27416" s="87"/>
      <c r="R27416" s="3"/>
    </row>
    <row r="27417" spans="11:18">
      <c r="K27417" s="87"/>
      <c r="Q27417" s="87"/>
      <c r="R27417" s="3"/>
    </row>
    <row r="27418" spans="11:18">
      <c r="K27418" s="87"/>
      <c r="Q27418" s="87"/>
      <c r="R27418" s="3"/>
    </row>
    <row r="27419" spans="11:18">
      <c r="K27419" s="87"/>
      <c r="Q27419" s="87"/>
      <c r="R27419" s="3"/>
    </row>
    <row r="27420" spans="11:18">
      <c r="K27420" s="87"/>
      <c r="Q27420" s="87"/>
      <c r="R27420" s="3"/>
    </row>
    <row r="27421" spans="11:18">
      <c r="K27421" s="87"/>
      <c r="Q27421" s="87"/>
      <c r="R27421" s="3"/>
    </row>
    <row r="27422" spans="11:18">
      <c r="K27422" s="87"/>
      <c r="Q27422" s="87"/>
      <c r="R27422" s="3"/>
    </row>
    <row r="27423" spans="11:18">
      <c r="K27423" s="87"/>
      <c r="Q27423" s="87"/>
      <c r="R27423" s="3"/>
    </row>
    <row r="27424" spans="11:18">
      <c r="K27424" s="87"/>
      <c r="Q27424" s="87"/>
      <c r="R27424" s="3"/>
    </row>
    <row r="27425" spans="11:18">
      <c r="K27425" s="87"/>
      <c r="Q27425" s="87"/>
      <c r="R27425" s="3"/>
    </row>
    <row r="27426" spans="11:18">
      <c r="K27426" s="87"/>
      <c r="Q27426" s="87"/>
      <c r="R27426" s="3"/>
    </row>
    <row r="27427" spans="11:18">
      <c r="K27427" s="87"/>
      <c r="Q27427" s="87"/>
      <c r="R27427" s="3"/>
    </row>
    <row r="27428" spans="11:18">
      <c r="K27428" s="87"/>
      <c r="Q27428" s="87"/>
      <c r="R27428" s="3"/>
    </row>
    <row r="27429" spans="11:18">
      <c r="K27429" s="87"/>
      <c r="Q27429" s="87"/>
      <c r="R27429" s="3"/>
    </row>
    <row r="27430" spans="11:18">
      <c r="K27430" s="87"/>
      <c r="Q27430" s="87"/>
      <c r="R27430" s="3"/>
    </row>
    <row r="27431" spans="11:18">
      <c r="K27431" s="87"/>
      <c r="Q27431" s="87"/>
      <c r="R27431" s="3"/>
    </row>
    <row r="27432" spans="11:18">
      <c r="K27432" s="87"/>
      <c r="Q27432" s="87"/>
      <c r="R27432" s="3"/>
    </row>
    <row r="27433" spans="11:18">
      <c r="K27433" s="87"/>
      <c r="Q27433" s="87"/>
      <c r="R27433" s="3"/>
    </row>
    <row r="27434" spans="11:18">
      <c r="K27434" s="87"/>
      <c r="Q27434" s="87"/>
      <c r="R27434" s="3"/>
    </row>
    <row r="27435" spans="11:18">
      <c r="K27435" s="87"/>
      <c r="Q27435" s="87"/>
      <c r="R27435" s="3"/>
    </row>
    <row r="27436" spans="11:18">
      <c r="K27436" s="87"/>
      <c r="Q27436" s="87"/>
      <c r="R27436" s="3"/>
    </row>
    <row r="27437" spans="11:18">
      <c r="K27437" s="87"/>
      <c r="Q27437" s="87"/>
      <c r="R27437" s="3"/>
    </row>
    <row r="27438" spans="11:18">
      <c r="K27438" s="87"/>
      <c r="Q27438" s="87"/>
      <c r="R27438" s="3"/>
    </row>
    <row r="27439" spans="11:18">
      <c r="K27439" s="87"/>
      <c r="Q27439" s="87"/>
      <c r="R27439" s="3"/>
    </row>
    <row r="27440" spans="11:18">
      <c r="K27440" s="87"/>
      <c r="Q27440" s="87"/>
      <c r="R27440" s="3"/>
    </row>
    <row r="27441" spans="11:18">
      <c r="K27441" s="87"/>
      <c r="Q27441" s="87"/>
      <c r="R27441" s="3"/>
    </row>
    <row r="27442" spans="11:18">
      <c r="K27442" s="87"/>
      <c r="Q27442" s="87"/>
      <c r="R27442" s="3"/>
    </row>
    <row r="27443" spans="11:18">
      <c r="K27443" s="87"/>
      <c r="Q27443" s="87"/>
      <c r="R27443" s="3"/>
    </row>
    <row r="27444" spans="11:18">
      <c r="K27444" s="87"/>
      <c r="Q27444" s="87"/>
      <c r="R27444" s="3"/>
    </row>
    <row r="27445" spans="11:18">
      <c r="K27445" s="87"/>
      <c r="Q27445" s="87"/>
      <c r="R27445" s="3"/>
    </row>
    <row r="27446" spans="11:18">
      <c r="K27446" s="87"/>
      <c r="Q27446" s="87"/>
      <c r="R27446" s="3"/>
    </row>
    <row r="27447" spans="11:18">
      <c r="K27447" s="87"/>
      <c r="Q27447" s="87"/>
      <c r="R27447" s="3"/>
    </row>
    <row r="27448" spans="11:18">
      <c r="K27448" s="87"/>
      <c r="Q27448" s="87"/>
      <c r="R27448" s="3"/>
    </row>
    <row r="27449" spans="11:18">
      <c r="K27449" s="87"/>
      <c r="Q27449" s="87"/>
      <c r="R27449" s="3"/>
    </row>
    <row r="27450" spans="11:18">
      <c r="K27450" s="87"/>
      <c r="Q27450" s="87"/>
      <c r="R27450" s="3"/>
    </row>
    <row r="27451" spans="11:18">
      <c r="K27451" s="87"/>
      <c r="Q27451" s="87"/>
      <c r="R27451" s="3"/>
    </row>
    <row r="27452" spans="11:18">
      <c r="K27452" s="87"/>
      <c r="Q27452" s="87"/>
      <c r="R27452" s="3"/>
    </row>
    <row r="27453" spans="11:18">
      <c r="K27453" s="87"/>
      <c r="Q27453" s="87"/>
      <c r="R27453" s="3"/>
    </row>
    <row r="27454" spans="11:18">
      <c r="K27454" s="87"/>
      <c r="Q27454" s="87"/>
      <c r="R27454" s="3"/>
    </row>
    <row r="27455" spans="11:18">
      <c r="K27455" s="87"/>
      <c r="Q27455" s="87"/>
      <c r="R27455" s="3"/>
    </row>
    <row r="27456" spans="11:18">
      <c r="K27456" s="87"/>
      <c r="Q27456" s="87"/>
      <c r="R27456" s="3"/>
    </row>
    <row r="27457" spans="11:18">
      <c r="K27457" s="87"/>
      <c r="Q27457" s="87"/>
      <c r="R27457" s="3"/>
    </row>
    <row r="27458" spans="11:18">
      <c r="K27458" s="87"/>
      <c r="Q27458" s="87"/>
      <c r="R27458" s="3"/>
    </row>
    <row r="27459" spans="11:18">
      <c r="K27459" s="87"/>
      <c r="Q27459" s="87"/>
      <c r="R27459" s="3"/>
    </row>
    <row r="27460" spans="11:18">
      <c r="K27460" s="87"/>
      <c r="Q27460" s="87"/>
      <c r="R27460" s="3"/>
    </row>
    <row r="27461" spans="11:18">
      <c r="K27461" s="87"/>
      <c r="Q27461" s="87"/>
      <c r="R27461" s="3"/>
    </row>
    <row r="27462" spans="11:18">
      <c r="K27462" s="87"/>
      <c r="Q27462" s="87"/>
      <c r="R27462" s="3"/>
    </row>
    <row r="27463" spans="11:18">
      <c r="K27463" s="87"/>
      <c r="Q27463" s="87"/>
      <c r="R27463" s="3"/>
    </row>
    <row r="27464" spans="11:18">
      <c r="K27464" s="87"/>
      <c r="Q27464" s="87"/>
      <c r="R27464" s="3"/>
    </row>
    <row r="27465" spans="11:18">
      <c r="K27465" s="87"/>
      <c r="Q27465" s="87"/>
      <c r="R27465" s="3"/>
    </row>
    <row r="27466" spans="11:18">
      <c r="K27466" s="87"/>
      <c r="Q27466" s="87"/>
      <c r="R27466" s="3"/>
    </row>
    <row r="27467" spans="11:18">
      <c r="K27467" s="87"/>
      <c r="Q27467" s="87"/>
      <c r="R27467" s="3"/>
    </row>
    <row r="27468" spans="11:18">
      <c r="K27468" s="87"/>
      <c r="Q27468" s="87"/>
      <c r="R27468" s="3"/>
    </row>
    <row r="27469" spans="11:18">
      <c r="K27469" s="87"/>
      <c r="Q27469" s="87"/>
      <c r="R27469" s="3"/>
    </row>
    <row r="27470" spans="11:18">
      <c r="K27470" s="87"/>
      <c r="Q27470" s="87"/>
      <c r="R27470" s="3"/>
    </row>
    <row r="27471" spans="11:18">
      <c r="K27471" s="87"/>
      <c r="Q27471" s="87"/>
      <c r="R27471" s="3"/>
    </row>
    <row r="27472" spans="11:18">
      <c r="K27472" s="87"/>
      <c r="Q27472" s="87"/>
      <c r="R27472" s="3"/>
    </row>
    <row r="27473" spans="11:18">
      <c r="K27473" s="87"/>
      <c r="Q27473" s="87"/>
      <c r="R27473" s="3"/>
    </row>
    <row r="27474" spans="11:18">
      <c r="K27474" s="87"/>
      <c r="Q27474" s="87"/>
      <c r="R27474" s="3"/>
    </row>
    <row r="27475" spans="11:18">
      <c r="K27475" s="87"/>
      <c r="Q27475" s="87"/>
      <c r="R27475" s="3"/>
    </row>
    <row r="27476" spans="11:18">
      <c r="K27476" s="87"/>
      <c r="Q27476" s="87"/>
      <c r="R27476" s="3"/>
    </row>
    <row r="27477" spans="11:18">
      <c r="K27477" s="87"/>
      <c r="Q27477" s="87"/>
      <c r="R27477" s="3"/>
    </row>
    <row r="27478" spans="11:18">
      <c r="K27478" s="87"/>
      <c r="Q27478" s="87"/>
      <c r="R27478" s="3"/>
    </row>
    <row r="27479" spans="11:18">
      <c r="K27479" s="87"/>
      <c r="Q27479" s="87"/>
      <c r="R27479" s="3"/>
    </row>
    <row r="27480" spans="11:18">
      <c r="K27480" s="87"/>
      <c r="Q27480" s="87"/>
      <c r="R27480" s="3"/>
    </row>
    <row r="27481" spans="11:18">
      <c r="K27481" s="87"/>
      <c r="Q27481" s="87"/>
      <c r="R27481" s="3"/>
    </row>
    <row r="27482" spans="11:18">
      <c r="K27482" s="87"/>
      <c r="Q27482" s="87"/>
      <c r="R27482" s="3"/>
    </row>
    <row r="27483" spans="11:18">
      <c r="K27483" s="87"/>
      <c r="Q27483" s="87"/>
      <c r="R27483" s="3"/>
    </row>
    <row r="27484" spans="11:18">
      <c r="K27484" s="87"/>
      <c r="Q27484" s="87"/>
      <c r="R27484" s="3"/>
    </row>
    <row r="27485" spans="11:18">
      <c r="K27485" s="87"/>
      <c r="Q27485" s="87"/>
      <c r="R27485" s="3"/>
    </row>
    <row r="27486" spans="11:18">
      <c r="K27486" s="87"/>
      <c r="Q27486" s="87"/>
      <c r="R27486" s="3"/>
    </row>
    <row r="27487" spans="11:18">
      <c r="K27487" s="87"/>
      <c r="Q27487" s="87"/>
      <c r="R27487" s="3"/>
    </row>
    <row r="27488" spans="11:18">
      <c r="K27488" s="87"/>
      <c r="Q27488" s="87"/>
      <c r="R27488" s="3"/>
    </row>
    <row r="27489" spans="11:18">
      <c r="K27489" s="87"/>
      <c r="Q27489" s="87"/>
      <c r="R27489" s="3"/>
    </row>
    <row r="27490" spans="11:18">
      <c r="K27490" s="87"/>
      <c r="Q27490" s="87"/>
      <c r="R27490" s="3"/>
    </row>
    <row r="27491" spans="11:18">
      <c r="K27491" s="87"/>
      <c r="Q27491" s="87"/>
      <c r="R27491" s="3"/>
    </row>
    <row r="27492" spans="11:18">
      <c r="K27492" s="87"/>
      <c r="Q27492" s="87"/>
      <c r="R27492" s="3"/>
    </row>
    <row r="27493" spans="11:18">
      <c r="K27493" s="87"/>
      <c r="Q27493" s="87"/>
      <c r="R27493" s="3"/>
    </row>
    <row r="27494" spans="11:18">
      <c r="K27494" s="87"/>
      <c r="Q27494" s="87"/>
      <c r="R27494" s="3"/>
    </row>
    <row r="27495" spans="11:18">
      <c r="K27495" s="87"/>
      <c r="Q27495" s="87"/>
      <c r="R27495" s="3"/>
    </row>
    <row r="27496" spans="11:18">
      <c r="K27496" s="87"/>
      <c r="Q27496" s="87"/>
      <c r="R27496" s="3"/>
    </row>
    <row r="27497" spans="11:18">
      <c r="K27497" s="87"/>
      <c r="Q27497" s="87"/>
      <c r="R27497" s="3"/>
    </row>
    <row r="27498" spans="11:18">
      <c r="K27498" s="87"/>
      <c r="Q27498" s="87"/>
      <c r="R27498" s="3"/>
    </row>
    <row r="27499" spans="11:18">
      <c r="K27499" s="87"/>
      <c r="Q27499" s="87"/>
      <c r="R27499" s="3"/>
    </row>
    <row r="27500" spans="11:18">
      <c r="K27500" s="87"/>
      <c r="Q27500" s="87"/>
      <c r="R27500" s="3"/>
    </row>
    <row r="27501" spans="11:18">
      <c r="K27501" s="87"/>
      <c r="Q27501" s="87"/>
      <c r="R27501" s="3"/>
    </row>
    <row r="27502" spans="11:18">
      <c r="K27502" s="87"/>
      <c r="Q27502" s="87"/>
      <c r="R27502" s="3"/>
    </row>
    <row r="27503" spans="11:18">
      <c r="K27503" s="87"/>
      <c r="Q27503" s="87"/>
      <c r="R27503" s="3"/>
    </row>
    <row r="27504" spans="11:18">
      <c r="K27504" s="87"/>
      <c r="Q27504" s="87"/>
      <c r="R27504" s="3"/>
    </row>
    <row r="27505" spans="11:18">
      <c r="K27505" s="87"/>
      <c r="Q27505" s="87"/>
      <c r="R27505" s="3"/>
    </row>
    <row r="27506" spans="11:18">
      <c r="K27506" s="87"/>
      <c r="Q27506" s="87"/>
      <c r="R27506" s="3"/>
    </row>
    <row r="27507" spans="11:18">
      <c r="K27507" s="87"/>
      <c r="Q27507" s="87"/>
      <c r="R27507" s="3"/>
    </row>
    <row r="27508" spans="11:18">
      <c r="K27508" s="87"/>
      <c r="Q27508" s="87"/>
      <c r="R27508" s="3"/>
    </row>
    <row r="27509" spans="11:18">
      <c r="K27509" s="87"/>
      <c r="Q27509" s="87"/>
      <c r="R27509" s="3"/>
    </row>
    <row r="27510" spans="11:18">
      <c r="K27510" s="87"/>
      <c r="Q27510" s="87"/>
      <c r="R27510" s="3"/>
    </row>
    <row r="27511" spans="11:18">
      <c r="K27511" s="87"/>
      <c r="Q27511" s="87"/>
      <c r="R27511" s="3"/>
    </row>
    <row r="27512" spans="11:18">
      <c r="K27512" s="87"/>
      <c r="Q27512" s="87"/>
      <c r="R27512" s="3"/>
    </row>
    <row r="27513" spans="11:18">
      <c r="K27513" s="87"/>
      <c r="Q27513" s="87"/>
      <c r="R27513" s="3"/>
    </row>
    <row r="27514" spans="11:18">
      <c r="K27514" s="87"/>
      <c r="Q27514" s="87"/>
      <c r="R27514" s="3"/>
    </row>
    <row r="27515" spans="11:18">
      <c r="K27515" s="87"/>
      <c r="Q27515" s="87"/>
      <c r="R27515" s="3"/>
    </row>
    <row r="27516" spans="11:18">
      <c r="K27516" s="87"/>
      <c r="Q27516" s="87"/>
      <c r="R27516" s="3"/>
    </row>
    <row r="27517" spans="11:18">
      <c r="K27517" s="87"/>
      <c r="Q27517" s="87"/>
      <c r="R27517" s="3"/>
    </row>
    <row r="27518" spans="11:18">
      <c r="K27518" s="87"/>
      <c r="Q27518" s="87"/>
      <c r="R27518" s="3"/>
    </row>
    <row r="27519" spans="11:18">
      <c r="K27519" s="87"/>
      <c r="Q27519" s="87"/>
      <c r="R27519" s="3"/>
    </row>
    <row r="27520" spans="11:18">
      <c r="K27520" s="87"/>
      <c r="Q27520" s="87"/>
      <c r="R27520" s="3"/>
    </row>
    <row r="27521" spans="11:18">
      <c r="K27521" s="87"/>
      <c r="Q27521" s="87"/>
      <c r="R27521" s="3"/>
    </row>
    <row r="27522" spans="11:18">
      <c r="K27522" s="87"/>
      <c r="Q27522" s="87"/>
      <c r="R27522" s="3"/>
    </row>
    <row r="27523" spans="11:18">
      <c r="K27523" s="87"/>
      <c r="Q27523" s="87"/>
      <c r="R27523" s="3"/>
    </row>
    <row r="27524" spans="11:18">
      <c r="K27524" s="87"/>
      <c r="Q27524" s="87"/>
      <c r="R27524" s="3"/>
    </row>
    <row r="27525" spans="11:18">
      <c r="K27525" s="87"/>
      <c r="Q27525" s="87"/>
      <c r="R27525" s="3"/>
    </row>
    <row r="27526" spans="11:18">
      <c r="K27526" s="87"/>
      <c r="Q27526" s="87"/>
      <c r="R27526" s="3"/>
    </row>
    <row r="27527" spans="11:18">
      <c r="K27527" s="87"/>
      <c r="Q27527" s="87"/>
      <c r="R27527" s="3"/>
    </row>
    <row r="27528" spans="11:18">
      <c r="K27528" s="87"/>
      <c r="Q27528" s="87"/>
      <c r="R27528" s="3"/>
    </row>
    <row r="27529" spans="11:18">
      <c r="K27529" s="87"/>
      <c r="Q27529" s="87"/>
      <c r="R27529" s="3"/>
    </row>
    <row r="27530" spans="11:18">
      <c r="K27530" s="87"/>
      <c r="Q27530" s="87"/>
      <c r="R27530" s="3"/>
    </row>
    <row r="27531" spans="11:18">
      <c r="K27531" s="87"/>
      <c r="Q27531" s="87"/>
      <c r="R27531" s="3"/>
    </row>
    <row r="27532" spans="11:18">
      <c r="K27532" s="87"/>
      <c r="Q27532" s="87"/>
      <c r="R27532" s="3"/>
    </row>
    <row r="27533" spans="11:18">
      <c r="K27533" s="87"/>
      <c r="Q27533" s="87"/>
      <c r="R27533" s="3"/>
    </row>
    <row r="27534" spans="11:18">
      <c r="K27534" s="87"/>
      <c r="Q27534" s="87"/>
      <c r="R27534" s="3"/>
    </row>
    <row r="27535" spans="11:18">
      <c r="K27535" s="87"/>
      <c r="Q27535" s="87"/>
      <c r="R27535" s="3"/>
    </row>
    <row r="27536" spans="11:18">
      <c r="K27536" s="87"/>
      <c r="Q27536" s="87"/>
      <c r="R27536" s="3"/>
    </row>
    <row r="27537" spans="11:18">
      <c r="K27537" s="87"/>
      <c r="Q27537" s="87"/>
      <c r="R27537" s="3"/>
    </row>
    <row r="27538" spans="11:18">
      <c r="K27538" s="87"/>
      <c r="Q27538" s="87"/>
      <c r="R27538" s="3"/>
    </row>
    <row r="27539" spans="11:18">
      <c r="K27539" s="87"/>
      <c r="Q27539" s="87"/>
      <c r="R27539" s="3"/>
    </row>
    <row r="27540" spans="11:18">
      <c r="K27540" s="87"/>
      <c r="Q27540" s="87"/>
      <c r="R27540" s="3"/>
    </row>
    <row r="27541" spans="11:18">
      <c r="K27541" s="87"/>
      <c r="Q27541" s="87"/>
      <c r="R27541" s="3"/>
    </row>
    <row r="27542" spans="11:18">
      <c r="K27542" s="87"/>
      <c r="Q27542" s="87"/>
      <c r="R27542" s="3"/>
    </row>
    <row r="27543" spans="11:18">
      <c r="K27543" s="87"/>
      <c r="Q27543" s="87"/>
      <c r="R27543" s="3"/>
    </row>
    <row r="27544" spans="11:18">
      <c r="K27544" s="87"/>
      <c r="Q27544" s="87"/>
      <c r="R27544" s="3"/>
    </row>
    <row r="27545" spans="11:18">
      <c r="K27545" s="87"/>
      <c r="Q27545" s="87"/>
      <c r="R27545" s="3"/>
    </row>
    <row r="27546" spans="11:18">
      <c r="K27546" s="87"/>
      <c r="Q27546" s="87"/>
      <c r="R27546" s="3"/>
    </row>
    <row r="27547" spans="11:18">
      <c r="K27547" s="87"/>
      <c r="Q27547" s="87"/>
      <c r="R27547" s="3"/>
    </row>
    <row r="27548" spans="11:18">
      <c r="K27548" s="87"/>
      <c r="Q27548" s="87"/>
      <c r="R27548" s="3"/>
    </row>
    <row r="27549" spans="11:18">
      <c r="K27549" s="87"/>
      <c r="Q27549" s="87"/>
      <c r="R27549" s="3"/>
    </row>
    <row r="27550" spans="11:18">
      <c r="K27550" s="87"/>
      <c r="Q27550" s="87"/>
      <c r="R27550" s="3"/>
    </row>
    <row r="27551" spans="11:18">
      <c r="K27551" s="87"/>
      <c r="Q27551" s="87"/>
      <c r="R27551" s="3"/>
    </row>
    <row r="27552" spans="11:18">
      <c r="K27552" s="87"/>
      <c r="Q27552" s="87"/>
      <c r="R27552" s="3"/>
    </row>
    <row r="27553" spans="11:18">
      <c r="K27553" s="87"/>
      <c r="Q27553" s="87"/>
      <c r="R27553" s="3"/>
    </row>
    <row r="27554" spans="11:18">
      <c r="K27554" s="87"/>
      <c r="Q27554" s="87"/>
      <c r="R27554" s="3"/>
    </row>
    <row r="27555" spans="11:18">
      <c r="K27555" s="87"/>
      <c r="Q27555" s="87"/>
      <c r="R27555" s="3"/>
    </row>
    <row r="27556" spans="11:18">
      <c r="K27556" s="87"/>
      <c r="Q27556" s="87"/>
      <c r="R27556" s="3"/>
    </row>
    <row r="27557" spans="11:18">
      <c r="K27557" s="87"/>
      <c r="Q27557" s="87"/>
      <c r="R27557" s="3"/>
    </row>
    <row r="27558" spans="11:18">
      <c r="K27558" s="87"/>
      <c r="Q27558" s="87"/>
      <c r="R27558" s="3"/>
    </row>
    <row r="27559" spans="11:18">
      <c r="K27559" s="87"/>
      <c r="Q27559" s="87"/>
      <c r="R27559" s="3"/>
    </row>
    <row r="27560" spans="11:18">
      <c r="K27560" s="87"/>
      <c r="Q27560" s="87"/>
      <c r="R27560" s="3"/>
    </row>
    <row r="27561" spans="11:18">
      <c r="K27561" s="87"/>
      <c r="Q27561" s="87"/>
      <c r="R27561" s="3"/>
    </row>
    <row r="27562" spans="11:18">
      <c r="K27562" s="87"/>
      <c r="Q27562" s="87"/>
      <c r="R27562" s="3"/>
    </row>
    <row r="27563" spans="11:18">
      <c r="K27563" s="87"/>
      <c r="Q27563" s="87"/>
      <c r="R27563" s="3"/>
    </row>
    <row r="27564" spans="11:18">
      <c r="K27564" s="87"/>
      <c r="Q27564" s="87"/>
      <c r="R27564" s="3"/>
    </row>
    <row r="27565" spans="11:18">
      <c r="K27565" s="87"/>
      <c r="Q27565" s="87"/>
      <c r="R27565" s="3"/>
    </row>
    <row r="27566" spans="11:18">
      <c r="K27566" s="87"/>
      <c r="Q27566" s="87"/>
      <c r="R27566" s="3"/>
    </row>
    <row r="27567" spans="11:18">
      <c r="K27567" s="87"/>
      <c r="Q27567" s="87"/>
      <c r="R27567" s="3"/>
    </row>
    <row r="27568" spans="11:18">
      <c r="K27568" s="87"/>
      <c r="Q27568" s="87"/>
      <c r="R27568" s="3"/>
    </row>
    <row r="27569" spans="11:18">
      <c r="K27569" s="87"/>
      <c r="Q27569" s="87"/>
      <c r="R27569" s="3"/>
    </row>
    <row r="27570" spans="11:18">
      <c r="K27570" s="87"/>
      <c r="Q27570" s="87"/>
      <c r="R27570" s="3"/>
    </row>
    <row r="27571" spans="11:18">
      <c r="K27571" s="87"/>
      <c r="Q27571" s="87"/>
      <c r="R27571" s="3"/>
    </row>
    <row r="27572" spans="11:18">
      <c r="K27572" s="87"/>
      <c r="Q27572" s="87"/>
      <c r="R27572" s="3"/>
    </row>
    <row r="27573" spans="11:18">
      <c r="K27573" s="87"/>
      <c r="Q27573" s="87"/>
      <c r="R27573" s="3"/>
    </row>
    <row r="27574" spans="11:18">
      <c r="K27574" s="87"/>
      <c r="Q27574" s="87"/>
      <c r="R27574" s="3"/>
    </row>
    <row r="27575" spans="11:18">
      <c r="K27575" s="87"/>
      <c r="Q27575" s="87"/>
      <c r="R27575" s="3"/>
    </row>
    <row r="27576" spans="11:18">
      <c r="K27576" s="87"/>
      <c r="Q27576" s="87"/>
      <c r="R27576" s="3"/>
    </row>
    <row r="27577" spans="11:18">
      <c r="K27577" s="87"/>
      <c r="Q27577" s="87"/>
      <c r="R27577" s="3"/>
    </row>
    <row r="27578" spans="11:18">
      <c r="K27578" s="87"/>
      <c r="Q27578" s="87"/>
      <c r="R27578" s="3"/>
    </row>
    <row r="27579" spans="11:18">
      <c r="K27579" s="87"/>
      <c r="Q27579" s="87"/>
      <c r="R27579" s="3"/>
    </row>
    <row r="27580" spans="11:18">
      <c r="K27580" s="87"/>
      <c r="Q27580" s="87"/>
      <c r="R27580" s="3"/>
    </row>
    <row r="27581" spans="11:18">
      <c r="K27581" s="87"/>
      <c r="Q27581" s="87"/>
      <c r="R27581" s="3"/>
    </row>
    <row r="27582" spans="11:18">
      <c r="K27582" s="87"/>
      <c r="Q27582" s="87"/>
      <c r="R27582" s="3"/>
    </row>
    <row r="27583" spans="11:18">
      <c r="K27583" s="87"/>
      <c r="Q27583" s="87"/>
      <c r="R27583" s="3"/>
    </row>
    <row r="27584" spans="11:18">
      <c r="K27584" s="87"/>
      <c r="Q27584" s="87"/>
      <c r="R27584" s="3"/>
    </row>
    <row r="27585" spans="11:18">
      <c r="K27585" s="87"/>
      <c r="Q27585" s="87"/>
      <c r="R27585" s="3"/>
    </row>
    <row r="27586" spans="11:18">
      <c r="K27586" s="87"/>
      <c r="Q27586" s="87"/>
      <c r="R27586" s="3"/>
    </row>
    <row r="27587" spans="11:18">
      <c r="K27587" s="87"/>
      <c r="Q27587" s="87"/>
      <c r="R27587" s="3"/>
    </row>
    <row r="27588" spans="11:18">
      <c r="K27588" s="87"/>
      <c r="Q27588" s="87"/>
      <c r="R27588" s="3"/>
    </row>
    <row r="27589" spans="11:18">
      <c r="K27589" s="87"/>
      <c r="Q27589" s="87"/>
      <c r="R27589" s="3"/>
    </row>
    <row r="27590" spans="11:18">
      <c r="K27590" s="87"/>
      <c r="Q27590" s="87"/>
      <c r="R27590" s="3"/>
    </row>
    <row r="27591" spans="11:18">
      <c r="K27591" s="87"/>
      <c r="Q27591" s="87"/>
      <c r="R27591" s="3"/>
    </row>
    <row r="27592" spans="11:18">
      <c r="K27592" s="87"/>
      <c r="Q27592" s="87"/>
      <c r="R27592" s="3"/>
    </row>
    <row r="27593" spans="11:18">
      <c r="K27593" s="87"/>
      <c r="Q27593" s="87"/>
      <c r="R27593" s="3"/>
    </row>
    <row r="27594" spans="11:18">
      <c r="K27594" s="87"/>
      <c r="Q27594" s="87"/>
      <c r="R27594" s="3"/>
    </row>
    <row r="27595" spans="11:18">
      <c r="K27595" s="87"/>
      <c r="Q27595" s="87"/>
      <c r="R27595" s="3"/>
    </row>
    <row r="27596" spans="11:18">
      <c r="K27596" s="87"/>
      <c r="Q27596" s="87"/>
      <c r="R27596" s="3"/>
    </row>
    <row r="27597" spans="11:18">
      <c r="K27597" s="87"/>
      <c r="Q27597" s="87"/>
      <c r="R27597" s="3"/>
    </row>
    <row r="27598" spans="11:18">
      <c r="K27598" s="87"/>
      <c r="Q27598" s="87"/>
      <c r="R27598" s="3"/>
    </row>
    <row r="27599" spans="11:18">
      <c r="K27599" s="87"/>
      <c r="Q27599" s="87"/>
      <c r="R27599" s="3"/>
    </row>
    <row r="27600" spans="11:18">
      <c r="K27600" s="87"/>
      <c r="Q27600" s="87"/>
      <c r="R27600" s="3"/>
    </row>
    <row r="27601" spans="11:18">
      <c r="K27601" s="87"/>
      <c r="Q27601" s="87"/>
      <c r="R27601" s="3"/>
    </row>
    <row r="27602" spans="11:18">
      <c r="K27602" s="87"/>
      <c r="Q27602" s="87"/>
      <c r="R27602" s="3"/>
    </row>
    <row r="27603" spans="11:18">
      <c r="K27603" s="87"/>
      <c r="Q27603" s="87"/>
      <c r="R27603" s="3"/>
    </row>
    <row r="27604" spans="11:18">
      <c r="K27604" s="87"/>
      <c r="Q27604" s="87"/>
      <c r="R27604" s="3"/>
    </row>
    <row r="27605" spans="11:18">
      <c r="K27605" s="87"/>
      <c r="Q27605" s="87"/>
      <c r="R27605" s="3"/>
    </row>
    <row r="27606" spans="11:18">
      <c r="K27606" s="87"/>
      <c r="Q27606" s="87"/>
      <c r="R27606" s="3"/>
    </row>
    <row r="27607" spans="11:18">
      <c r="K27607" s="87"/>
      <c r="Q27607" s="87"/>
      <c r="R27607" s="3"/>
    </row>
    <row r="27608" spans="11:18">
      <c r="K27608" s="87"/>
      <c r="Q27608" s="87"/>
      <c r="R27608" s="3"/>
    </row>
    <row r="27609" spans="11:18">
      <c r="K27609" s="87"/>
      <c r="Q27609" s="87"/>
      <c r="R27609" s="3"/>
    </row>
    <row r="27610" spans="11:18">
      <c r="K27610" s="87"/>
      <c r="Q27610" s="87"/>
      <c r="R27610" s="3"/>
    </row>
    <row r="27611" spans="11:18">
      <c r="K27611" s="87"/>
      <c r="Q27611" s="87"/>
      <c r="R27611" s="3"/>
    </row>
    <row r="27612" spans="11:18">
      <c r="K27612" s="87"/>
      <c r="Q27612" s="87"/>
      <c r="R27612" s="3"/>
    </row>
    <row r="27613" spans="11:18">
      <c r="K27613" s="87"/>
      <c r="Q27613" s="87"/>
      <c r="R27613" s="3"/>
    </row>
    <row r="27614" spans="11:18">
      <c r="K27614" s="87"/>
      <c r="Q27614" s="87"/>
      <c r="R27614" s="3"/>
    </row>
    <row r="27615" spans="11:18">
      <c r="K27615" s="87"/>
      <c r="Q27615" s="87"/>
      <c r="R27615" s="3"/>
    </row>
    <row r="27616" spans="11:18">
      <c r="K27616" s="87"/>
      <c r="Q27616" s="87"/>
      <c r="R27616" s="3"/>
    </row>
    <row r="27617" spans="11:18">
      <c r="K27617" s="87"/>
      <c r="Q27617" s="87"/>
      <c r="R27617" s="3"/>
    </row>
    <row r="27618" spans="11:18">
      <c r="K27618" s="87"/>
      <c r="Q27618" s="87"/>
      <c r="R27618" s="3"/>
    </row>
    <row r="27619" spans="11:18">
      <c r="K27619" s="87"/>
      <c r="Q27619" s="87"/>
      <c r="R27619" s="3"/>
    </row>
    <row r="27620" spans="11:18">
      <c r="K27620" s="87"/>
      <c r="Q27620" s="87"/>
      <c r="R27620" s="3"/>
    </row>
    <row r="27621" spans="11:18">
      <c r="K27621" s="87"/>
      <c r="Q27621" s="87"/>
      <c r="R27621" s="3"/>
    </row>
    <row r="27622" spans="11:18">
      <c r="K27622" s="87"/>
      <c r="Q27622" s="87"/>
      <c r="R27622" s="3"/>
    </row>
    <row r="27623" spans="11:18">
      <c r="K27623" s="87"/>
      <c r="Q27623" s="87"/>
      <c r="R27623" s="3"/>
    </row>
    <row r="27624" spans="11:18">
      <c r="K27624" s="87"/>
      <c r="Q27624" s="87"/>
      <c r="R27624" s="3"/>
    </row>
    <row r="27625" spans="11:18">
      <c r="K27625" s="87"/>
      <c r="Q27625" s="87"/>
      <c r="R27625" s="3"/>
    </row>
    <row r="27626" spans="11:18">
      <c r="K27626" s="87"/>
      <c r="Q27626" s="87"/>
      <c r="R27626" s="3"/>
    </row>
    <row r="27627" spans="11:18">
      <c r="K27627" s="87"/>
      <c r="Q27627" s="87"/>
      <c r="R27627" s="3"/>
    </row>
    <row r="27628" spans="11:18">
      <c r="K27628" s="87"/>
      <c r="Q27628" s="87"/>
      <c r="R27628" s="3"/>
    </row>
    <row r="27629" spans="11:18">
      <c r="K27629" s="87"/>
      <c r="Q27629" s="87"/>
      <c r="R27629" s="3"/>
    </row>
    <row r="27630" spans="11:18">
      <c r="K27630" s="87"/>
      <c r="Q27630" s="87"/>
      <c r="R27630" s="3"/>
    </row>
    <row r="27631" spans="11:18">
      <c r="K27631" s="87"/>
      <c r="Q27631" s="87"/>
      <c r="R27631" s="3"/>
    </row>
    <row r="27632" spans="11:18">
      <c r="K27632" s="87"/>
      <c r="Q27632" s="87"/>
      <c r="R27632" s="3"/>
    </row>
    <row r="27633" spans="11:18">
      <c r="K27633" s="87"/>
      <c r="Q27633" s="87"/>
      <c r="R27633" s="3"/>
    </row>
    <row r="27634" spans="11:18">
      <c r="K27634" s="87"/>
      <c r="Q27634" s="87"/>
      <c r="R27634" s="3"/>
    </row>
    <row r="27635" spans="11:18">
      <c r="K27635" s="87"/>
      <c r="Q27635" s="87"/>
      <c r="R27635" s="3"/>
    </row>
    <row r="27636" spans="11:18">
      <c r="K27636" s="87"/>
      <c r="Q27636" s="87"/>
      <c r="R27636" s="3"/>
    </row>
    <row r="27637" spans="11:18">
      <c r="K27637" s="87"/>
      <c r="Q27637" s="87"/>
      <c r="R27637" s="3"/>
    </row>
    <row r="27638" spans="11:18">
      <c r="K27638" s="87"/>
      <c r="Q27638" s="87"/>
      <c r="R27638" s="3"/>
    </row>
    <row r="27639" spans="11:18">
      <c r="K27639" s="87"/>
      <c r="Q27639" s="87"/>
      <c r="R27639" s="3"/>
    </row>
    <row r="27640" spans="11:18">
      <c r="K27640" s="87"/>
      <c r="Q27640" s="87"/>
      <c r="R27640" s="3"/>
    </row>
    <row r="27641" spans="11:18">
      <c r="K27641" s="87"/>
      <c r="Q27641" s="87"/>
      <c r="R27641" s="3"/>
    </row>
    <row r="27642" spans="11:18">
      <c r="K27642" s="87"/>
      <c r="Q27642" s="87"/>
      <c r="R27642" s="3"/>
    </row>
    <row r="27643" spans="11:18">
      <c r="K27643" s="87"/>
      <c r="Q27643" s="87"/>
      <c r="R27643" s="3"/>
    </row>
    <row r="27644" spans="11:18">
      <c r="K27644" s="87"/>
      <c r="Q27644" s="87"/>
      <c r="R27644" s="3"/>
    </row>
    <row r="27645" spans="11:18">
      <c r="K27645" s="87"/>
      <c r="Q27645" s="87"/>
      <c r="R27645" s="3"/>
    </row>
    <row r="27646" spans="11:18">
      <c r="K27646" s="87"/>
      <c r="Q27646" s="87"/>
      <c r="R27646" s="3"/>
    </row>
    <row r="27647" spans="11:18">
      <c r="K27647" s="87"/>
      <c r="Q27647" s="87"/>
      <c r="R27647" s="3"/>
    </row>
    <row r="27648" spans="11:18">
      <c r="K27648" s="87"/>
      <c r="Q27648" s="87"/>
      <c r="R27648" s="3"/>
    </row>
    <row r="27649" spans="11:18">
      <c r="K27649" s="87"/>
      <c r="Q27649" s="87"/>
      <c r="R27649" s="3"/>
    </row>
    <row r="27650" spans="11:18">
      <c r="K27650" s="87"/>
      <c r="Q27650" s="87"/>
      <c r="R27650" s="3"/>
    </row>
    <row r="27651" spans="11:18">
      <c r="K27651" s="87"/>
      <c r="Q27651" s="87"/>
      <c r="R27651" s="3"/>
    </row>
    <row r="27652" spans="11:18">
      <c r="K27652" s="87"/>
      <c r="Q27652" s="87"/>
      <c r="R27652" s="3"/>
    </row>
    <row r="27653" spans="11:18">
      <c r="K27653" s="87"/>
      <c r="Q27653" s="87"/>
      <c r="R27653" s="3"/>
    </row>
    <row r="27654" spans="11:18">
      <c r="K27654" s="87"/>
      <c r="Q27654" s="87"/>
      <c r="R27654" s="3"/>
    </row>
    <row r="27655" spans="11:18">
      <c r="K27655" s="87"/>
      <c r="Q27655" s="87"/>
      <c r="R27655" s="3"/>
    </row>
    <row r="27656" spans="11:18">
      <c r="K27656" s="87"/>
      <c r="Q27656" s="87"/>
      <c r="R27656" s="3"/>
    </row>
    <row r="27657" spans="11:18">
      <c r="K27657" s="87"/>
      <c r="Q27657" s="87"/>
      <c r="R27657" s="3"/>
    </row>
    <row r="27658" spans="11:18">
      <c r="K27658" s="87"/>
      <c r="Q27658" s="87"/>
      <c r="R27658" s="3"/>
    </row>
    <row r="27659" spans="11:18">
      <c r="K27659" s="87"/>
      <c r="Q27659" s="87"/>
      <c r="R27659" s="3"/>
    </row>
    <row r="27660" spans="11:18">
      <c r="K27660" s="87"/>
      <c r="Q27660" s="87"/>
      <c r="R27660" s="3"/>
    </row>
    <row r="27661" spans="11:18">
      <c r="K27661" s="87"/>
      <c r="Q27661" s="87"/>
      <c r="R27661" s="3"/>
    </row>
    <row r="27662" spans="11:18">
      <c r="K27662" s="87"/>
      <c r="Q27662" s="87"/>
      <c r="R27662" s="3"/>
    </row>
    <row r="27663" spans="11:18">
      <c r="K27663" s="87"/>
      <c r="Q27663" s="87"/>
      <c r="R27663" s="3"/>
    </row>
    <row r="27664" spans="11:18">
      <c r="K27664" s="87"/>
      <c r="Q27664" s="87"/>
      <c r="R27664" s="3"/>
    </row>
    <row r="27665" spans="11:18">
      <c r="K27665" s="87"/>
      <c r="Q27665" s="87"/>
      <c r="R27665" s="3"/>
    </row>
    <row r="27666" spans="11:18">
      <c r="K27666" s="87"/>
      <c r="Q27666" s="87"/>
      <c r="R27666" s="3"/>
    </row>
    <row r="27667" spans="11:18">
      <c r="K27667" s="87"/>
      <c r="Q27667" s="87"/>
      <c r="R27667" s="3"/>
    </row>
    <row r="27668" spans="11:18">
      <c r="K27668" s="87"/>
      <c r="Q27668" s="87"/>
      <c r="R27668" s="3"/>
    </row>
    <row r="27669" spans="11:18">
      <c r="K27669" s="87"/>
      <c r="Q27669" s="87"/>
      <c r="R27669" s="3"/>
    </row>
    <row r="27670" spans="11:18">
      <c r="K27670" s="87"/>
      <c r="Q27670" s="87"/>
      <c r="R27670" s="3"/>
    </row>
    <row r="27671" spans="11:18">
      <c r="K27671" s="87"/>
      <c r="Q27671" s="87"/>
      <c r="R27671" s="3"/>
    </row>
    <row r="27672" spans="11:18">
      <c r="K27672" s="87"/>
      <c r="Q27672" s="87"/>
      <c r="R27672" s="3"/>
    </row>
    <row r="27673" spans="11:18">
      <c r="K27673" s="87"/>
      <c r="Q27673" s="87"/>
      <c r="R27673" s="3"/>
    </row>
    <row r="27674" spans="11:18">
      <c r="K27674" s="87"/>
      <c r="Q27674" s="87"/>
      <c r="R27674" s="3"/>
    </row>
    <row r="27675" spans="11:18">
      <c r="K27675" s="87"/>
      <c r="Q27675" s="87"/>
      <c r="R27675" s="3"/>
    </row>
    <row r="27676" spans="11:18">
      <c r="K27676" s="87"/>
      <c r="Q27676" s="87"/>
      <c r="R27676" s="3"/>
    </row>
    <row r="27677" spans="11:18">
      <c r="K27677" s="87"/>
      <c r="Q27677" s="87"/>
      <c r="R27677" s="3"/>
    </row>
    <row r="27678" spans="11:18">
      <c r="K27678" s="87"/>
      <c r="Q27678" s="87"/>
      <c r="R27678" s="3"/>
    </row>
    <row r="27679" spans="11:18">
      <c r="K27679" s="87"/>
      <c r="Q27679" s="87"/>
      <c r="R27679" s="3"/>
    </row>
    <row r="27680" spans="11:18">
      <c r="K27680" s="87"/>
      <c r="Q27680" s="87"/>
      <c r="R27680" s="3"/>
    </row>
    <row r="27681" spans="11:18">
      <c r="K27681" s="87"/>
      <c r="Q27681" s="87"/>
      <c r="R27681" s="3"/>
    </row>
    <row r="27682" spans="11:18">
      <c r="K27682" s="87"/>
      <c r="Q27682" s="87"/>
      <c r="R27682" s="3"/>
    </row>
    <row r="27683" spans="11:18">
      <c r="K27683" s="87"/>
      <c r="Q27683" s="87"/>
      <c r="R27683" s="3"/>
    </row>
    <row r="27684" spans="11:18">
      <c r="K27684" s="87"/>
      <c r="Q27684" s="87"/>
      <c r="R27684" s="3"/>
    </row>
    <row r="27685" spans="11:18">
      <c r="K27685" s="87"/>
      <c r="Q27685" s="87"/>
      <c r="R27685" s="3"/>
    </row>
    <row r="27686" spans="11:18">
      <c r="K27686" s="87"/>
      <c r="Q27686" s="87"/>
      <c r="R27686" s="3"/>
    </row>
    <row r="27687" spans="11:18">
      <c r="K27687" s="87"/>
      <c r="Q27687" s="87"/>
      <c r="R27687" s="3"/>
    </row>
    <row r="27688" spans="11:18">
      <c r="K27688" s="87"/>
      <c r="Q27688" s="87"/>
      <c r="R27688" s="3"/>
    </row>
    <row r="27689" spans="11:18">
      <c r="K27689" s="87"/>
      <c r="Q27689" s="87"/>
      <c r="R27689" s="3"/>
    </row>
    <row r="27690" spans="11:18">
      <c r="K27690" s="87"/>
      <c r="Q27690" s="87"/>
      <c r="R27690" s="3"/>
    </row>
    <row r="27691" spans="11:18">
      <c r="K27691" s="87"/>
      <c r="Q27691" s="87"/>
      <c r="R27691" s="3"/>
    </row>
    <row r="27692" spans="11:18">
      <c r="K27692" s="87"/>
      <c r="Q27692" s="87"/>
      <c r="R27692" s="3"/>
    </row>
    <row r="27693" spans="11:18">
      <c r="K27693" s="87"/>
      <c r="Q27693" s="87"/>
      <c r="R27693" s="3"/>
    </row>
    <row r="27694" spans="11:18">
      <c r="K27694" s="87"/>
      <c r="Q27694" s="87"/>
      <c r="R27694" s="3"/>
    </row>
    <row r="27695" spans="11:18">
      <c r="K27695" s="87"/>
      <c r="Q27695" s="87"/>
      <c r="R27695" s="3"/>
    </row>
    <row r="27696" spans="11:18">
      <c r="K27696" s="87"/>
      <c r="Q27696" s="87"/>
      <c r="R27696" s="3"/>
    </row>
    <row r="27697" spans="11:18">
      <c r="K27697" s="87"/>
      <c r="Q27697" s="87"/>
      <c r="R27697" s="3"/>
    </row>
    <row r="27698" spans="11:18">
      <c r="K27698" s="87"/>
      <c r="Q27698" s="87"/>
      <c r="R27698" s="3"/>
    </row>
    <row r="27699" spans="11:18">
      <c r="K27699" s="87"/>
      <c r="Q27699" s="87"/>
      <c r="R27699" s="3"/>
    </row>
    <row r="27700" spans="11:18">
      <c r="K27700" s="87"/>
      <c r="Q27700" s="87"/>
      <c r="R27700" s="3"/>
    </row>
    <row r="27701" spans="11:18">
      <c r="K27701" s="87"/>
      <c r="Q27701" s="87"/>
      <c r="R27701" s="3"/>
    </row>
    <row r="27702" spans="11:18">
      <c r="K27702" s="87"/>
      <c r="Q27702" s="87"/>
      <c r="R27702" s="3"/>
    </row>
    <row r="27703" spans="11:18">
      <c r="K27703" s="87"/>
      <c r="Q27703" s="87"/>
      <c r="R27703" s="3"/>
    </row>
    <row r="27704" spans="11:18">
      <c r="K27704" s="87"/>
      <c r="Q27704" s="87"/>
      <c r="R27704" s="3"/>
    </row>
    <row r="27705" spans="11:18">
      <c r="K27705" s="87"/>
      <c r="Q27705" s="87"/>
      <c r="R27705" s="3"/>
    </row>
    <row r="27706" spans="11:18">
      <c r="K27706" s="87"/>
      <c r="Q27706" s="87"/>
      <c r="R27706" s="3"/>
    </row>
    <row r="27707" spans="11:18">
      <c r="K27707" s="87"/>
      <c r="Q27707" s="87"/>
      <c r="R27707" s="3"/>
    </row>
    <row r="27708" spans="11:18">
      <c r="K27708" s="87"/>
      <c r="Q27708" s="87"/>
      <c r="R27708" s="3"/>
    </row>
    <row r="27709" spans="11:18">
      <c r="K27709" s="87"/>
      <c r="Q27709" s="87"/>
      <c r="R27709" s="3"/>
    </row>
    <row r="27710" spans="11:18">
      <c r="K27710" s="87"/>
      <c r="Q27710" s="87"/>
      <c r="R27710" s="3"/>
    </row>
    <row r="27711" spans="11:18">
      <c r="K27711" s="87"/>
      <c r="Q27711" s="87"/>
      <c r="R27711" s="3"/>
    </row>
    <row r="27712" spans="11:18">
      <c r="K27712" s="87"/>
      <c r="Q27712" s="87"/>
      <c r="R27712" s="3"/>
    </row>
    <row r="27713" spans="11:18">
      <c r="K27713" s="87"/>
      <c r="Q27713" s="87"/>
      <c r="R27713" s="3"/>
    </row>
    <row r="27714" spans="11:18">
      <c r="K27714" s="87"/>
      <c r="Q27714" s="87"/>
      <c r="R27714" s="3"/>
    </row>
    <row r="27715" spans="11:18">
      <c r="K27715" s="87"/>
      <c r="Q27715" s="87"/>
      <c r="R27715" s="3"/>
    </row>
    <row r="27716" spans="11:18">
      <c r="K27716" s="87"/>
      <c r="Q27716" s="87"/>
      <c r="R27716" s="3"/>
    </row>
    <row r="27717" spans="11:18">
      <c r="K27717" s="87"/>
      <c r="Q27717" s="87"/>
      <c r="R27717" s="3"/>
    </row>
    <row r="27718" spans="11:18">
      <c r="K27718" s="87"/>
      <c r="Q27718" s="87"/>
      <c r="R27718" s="3"/>
    </row>
    <row r="27719" spans="11:18">
      <c r="K27719" s="87"/>
      <c r="Q27719" s="87"/>
      <c r="R27719" s="3"/>
    </row>
    <row r="27720" spans="11:18">
      <c r="K27720" s="87"/>
      <c r="Q27720" s="87"/>
      <c r="R27720" s="3"/>
    </row>
    <row r="27721" spans="11:18">
      <c r="K27721" s="87"/>
      <c r="Q27721" s="87"/>
      <c r="R27721" s="3"/>
    </row>
    <row r="27722" spans="11:18">
      <c r="K27722" s="87"/>
      <c r="Q27722" s="87"/>
      <c r="R27722" s="3"/>
    </row>
    <row r="27723" spans="11:18">
      <c r="K27723" s="87"/>
      <c r="Q27723" s="87"/>
      <c r="R27723" s="3"/>
    </row>
    <row r="27724" spans="11:18">
      <c r="K27724" s="87"/>
      <c r="Q27724" s="87"/>
      <c r="R27724" s="3"/>
    </row>
    <row r="27725" spans="11:18">
      <c r="K27725" s="87"/>
      <c r="Q27725" s="87"/>
      <c r="R27725" s="3"/>
    </row>
    <row r="27726" spans="11:18">
      <c r="K27726" s="87"/>
      <c r="Q27726" s="87"/>
      <c r="R27726" s="3"/>
    </row>
    <row r="27727" spans="11:18">
      <c r="K27727" s="87"/>
      <c r="Q27727" s="87"/>
      <c r="R27727" s="3"/>
    </row>
    <row r="27728" spans="11:18">
      <c r="K27728" s="87"/>
      <c r="Q27728" s="87"/>
      <c r="R27728" s="3"/>
    </row>
    <row r="27729" spans="11:18">
      <c r="K27729" s="87"/>
      <c r="Q27729" s="87"/>
      <c r="R27729" s="3"/>
    </row>
    <row r="27730" spans="11:18">
      <c r="K27730" s="87"/>
      <c r="Q27730" s="87"/>
      <c r="R27730" s="3"/>
    </row>
    <row r="27731" spans="11:18">
      <c r="K27731" s="87"/>
      <c r="Q27731" s="87"/>
      <c r="R27731" s="3"/>
    </row>
    <row r="27732" spans="11:18">
      <c r="K27732" s="87"/>
      <c r="Q27732" s="87"/>
      <c r="R27732" s="3"/>
    </row>
    <row r="27733" spans="11:18">
      <c r="K27733" s="87"/>
      <c r="Q27733" s="87"/>
      <c r="R27733" s="3"/>
    </row>
    <row r="27734" spans="11:18">
      <c r="K27734" s="87"/>
      <c r="Q27734" s="87"/>
      <c r="R27734" s="3"/>
    </row>
    <row r="27735" spans="11:18">
      <c r="K27735" s="87"/>
      <c r="Q27735" s="87"/>
      <c r="R27735" s="3"/>
    </row>
    <row r="27736" spans="11:18">
      <c r="K27736" s="87"/>
      <c r="Q27736" s="87"/>
      <c r="R27736" s="3"/>
    </row>
    <row r="27737" spans="11:18">
      <c r="K27737" s="87"/>
      <c r="Q27737" s="87"/>
      <c r="R27737" s="3"/>
    </row>
    <row r="27738" spans="11:18">
      <c r="K27738" s="87"/>
      <c r="Q27738" s="87"/>
      <c r="R27738" s="3"/>
    </row>
    <row r="27739" spans="11:18">
      <c r="K27739" s="87"/>
      <c r="Q27739" s="87"/>
      <c r="R27739" s="3"/>
    </row>
    <row r="27740" spans="11:18">
      <c r="K27740" s="87"/>
      <c r="Q27740" s="87"/>
      <c r="R27740" s="3"/>
    </row>
    <row r="27741" spans="11:18">
      <c r="K27741" s="87"/>
      <c r="Q27741" s="87"/>
      <c r="R27741" s="3"/>
    </row>
    <row r="27742" spans="11:18">
      <c r="K27742" s="87"/>
      <c r="Q27742" s="87"/>
      <c r="R27742" s="3"/>
    </row>
    <row r="27743" spans="11:18">
      <c r="K27743" s="87"/>
      <c r="Q27743" s="87"/>
      <c r="R27743" s="3"/>
    </row>
    <row r="27744" spans="11:18">
      <c r="K27744" s="87"/>
      <c r="Q27744" s="87"/>
      <c r="R27744" s="3"/>
    </row>
    <row r="27745" spans="11:18">
      <c r="K27745" s="87"/>
      <c r="Q27745" s="87"/>
      <c r="R27745" s="3"/>
    </row>
    <row r="27746" spans="11:18">
      <c r="K27746" s="87"/>
      <c r="Q27746" s="87"/>
      <c r="R27746" s="3"/>
    </row>
    <row r="27747" spans="11:18">
      <c r="K27747" s="87"/>
      <c r="Q27747" s="87"/>
      <c r="R27747" s="3"/>
    </row>
    <row r="27748" spans="11:18">
      <c r="K27748" s="87"/>
      <c r="Q27748" s="87"/>
      <c r="R27748" s="3"/>
    </row>
    <row r="27749" spans="11:18">
      <c r="K27749" s="87"/>
      <c r="Q27749" s="87"/>
      <c r="R27749" s="3"/>
    </row>
    <row r="27750" spans="11:18">
      <c r="K27750" s="87"/>
      <c r="Q27750" s="87"/>
      <c r="R27750" s="3"/>
    </row>
    <row r="27751" spans="11:18">
      <c r="K27751" s="87"/>
      <c r="Q27751" s="87"/>
      <c r="R27751" s="3"/>
    </row>
    <row r="27752" spans="11:18">
      <c r="K27752" s="87"/>
      <c r="Q27752" s="87"/>
      <c r="R27752" s="3"/>
    </row>
    <row r="27753" spans="11:18">
      <c r="K27753" s="87"/>
      <c r="Q27753" s="87"/>
      <c r="R27753" s="3"/>
    </row>
    <row r="27754" spans="11:18">
      <c r="K27754" s="87"/>
      <c r="Q27754" s="87"/>
      <c r="R27754" s="3"/>
    </row>
    <row r="27755" spans="11:18">
      <c r="K27755" s="87"/>
      <c r="Q27755" s="87"/>
      <c r="R27755" s="3"/>
    </row>
    <row r="27756" spans="11:18">
      <c r="K27756" s="87"/>
      <c r="Q27756" s="87"/>
      <c r="R27756" s="3"/>
    </row>
    <row r="27757" spans="11:18">
      <c r="K27757" s="87"/>
      <c r="Q27757" s="87"/>
      <c r="R27757" s="3"/>
    </row>
    <row r="27758" spans="11:18">
      <c r="K27758" s="87"/>
      <c r="Q27758" s="87"/>
      <c r="R27758" s="3"/>
    </row>
    <row r="27759" spans="11:18">
      <c r="K27759" s="87"/>
      <c r="Q27759" s="87"/>
      <c r="R27759" s="3"/>
    </row>
    <row r="27760" spans="11:18">
      <c r="K27760" s="87"/>
      <c r="Q27760" s="87"/>
      <c r="R27760" s="3"/>
    </row>
    <row r="27761" spans="11:18">
      <c r="K27761" s="87"/>
      <c r="Q27761" s="87"/>
      <c r="R27761" s="3"/>
    </row>
    <row r="27762" spans="11:18">
      <c r="K27762" s="87"/>
      <c r="Q27762" s="87"/>
      <c r="R27762" s="3"/>
    </row>
    <row r="27763" spans="11:18">
      <c r="K27763" s="87"/>
      <c r="Q27763" s="87"/>
      <c r="R27763" s="3"/>
    </row>
    <row r="27764" spans="11:18">
      <c r="K27764" s="87"/>
      <c r="Q27764" s="87"/>
      <c r="R27764" s="3"/>
    </row>
    <row r="27765" spans="11:18">
      <c r="K27765" s="87"/>
      <c r="Q27765" s="87"/>
      <c r="R27765" s="3"/>
    </row>
    <row r="27766" spans="11:18">
      <c r="K27766" s="87"/>
      <c r="Q27766" s="87"/>
      <c r="R27766" s="3"/>
    </row>
    <row r="27767" spans="11:18">
      <c r="K27767" s="87"/>
      <c r="Q27767" s="87"/>
      <c r="R27767" s="3"/>
    </row>
    <row r="27768" spans="11:18">
      <c r="K27768" s="87"/>
      <c r="Q27768" s="87"/>
      <c r="R27768" s="3"/>
    </row>
    <row r="27769" spans="11:18">
      <c r="K27769" s="87"/>
      <c r="Q27769" s="87"/>
      <c r="R27769" s="3"/>
    </row>
    <row r="27770" spans="11:18">
      <c r="K27770" s="87"/>
      <c r="Q27770" s="87"/>
      <c r="R27770" s="3"/>
    </row>
    <row r="27771" spans="11:18">
      <c r="K27771" s="87"/>
      <c r="Q27771" s="87"/>
      <c r="R27771" s="3"/>
    </row>
    <row r="27772" spans="11:18">
      <c r="K27772" s="87"/>
      <c r="Q27772" s="87"/>
      <c r="R27772" s="3"/>
    </row>
    <row r="27773" spans="11:18">
      <c r="K27773" s="87"/>
      <c r="Q27773" s="87"/>
      <c r="R27773" s="3"/>
    </row>
    <row r="27774" spans="11:18">
      <c r="K27774" s="87"/>
      <c r="Q27774" s="87"/>
      <c r="R27774" s="3"/>
    </row>
    <row r="27775" spans="11:18">
      <c r="K27775" s="87"/>
      <c r="Q27775" s="87"/>
      <c r="R27775" s="3"/>
    </row>
    <row r="27776" spans="11:18">
      <c r="K27776" s="87"/>
      <c r="Q27776" s="87"/>
      <c r="R27776" s="3"/>
    </row>
    <row r="27777" spans="11:18">
      <c r="K27777" s="87"/>
      <c r="Q27777" s="87"/>
      <c r="R27777" s="3"/>
    </row>
    <row r="27778" spans="11:18">
      <c r="K27778" s="87"/>
      <c r="Q27778" s="87"/>
      <c r="R27778" s="3"/>
    </row>
    <row r="27779" spans="11:18">
      <c r="K27779" s="87"/>
      <c r="Q27779" s="87"/>
      <c r="R27779" s="3"/>
    </row>
    <row r="27780" spans="11:18">
      <c r="K27780" s="87"/>
      <c r="Q27780" s="87"/>
      <c r="R27780" s="3"/>
    </row>
    <row r="27781" spans="11:18">
      <c r="K27781" s="87"/>
      <c r="Q27781" s="87"/>
      <c r="R27781" s="3"/>
    </row>
    <row r="27782" spans="11:18">
      <c r="K27782" s="87"/>
      <c r="Q27782" s="87"/>
      <c r="R27782" s="3"/>
    </row>
    <row r="27783" spans="11:18">
      <c r="K27783" s="87"/>
      <c r="Q27783" s="87"/>
      <c r="R27783" s="3"/>
    </row>
    <row r="27784" spans="11:18">
      <c r="K27784" s="87"/>
      <c r="Q27784" s="87"/>
      <c r="R27784" s="3"/>
    </row>
    <row r="27785" spans="11:18">
      <c r="K27785" s="87"/>
      <c r="Q27785" s="87"/>
      <c r="R27785" s="3"/>
    </row>
    <row r="27786" spans="11:18">
      <c r="K27786" s="87"/>
      <c r="Q27786" s="87"/>
      <c r="R27786" s="3"/>
    </row>
    <row r="27787" spans="11:18">
      <c r="K27787" s="87"/>
      <c r="Q27787" s="87"/>
      <c r="R27787" s="3"/>
    </row>
    <row r="27788" spans="11:18">
      <c r="K27788" s="87"/>
      <c r="Q27788" s="87"/>
      <c r="R27788" s="3"/>
    </row>
    <row r="27789" spans="11:18">
      <c r="K27789" s="87"/>
      <c r="Q27789" s="87"/>
      <c r="R27789" s="3"/>
    </row>
    <row r="27790" spans="11:18">
      <c r="K27790" s="87"/>
      <c r="Q27790" s="87"/>
      <c r="R27790" s="3"/>
    </row>
    <row r="27791" spans="11:18">
      <c r="K27791" s="87"/>
      <c r="Q27791" s="87"/>
      <c r="R27791" s="3"/>
    </row>
    <row r="27792" spans="11:18">
      <c r="K27792" s="87"/>
      <c r="Q27792" s="87"/>
      <c r="R27792" s="3"/>
    </row>
    <row r="27793" spans="11:18">
      <c r="K27793" s="87"/>
      <c r="Q27793" s="87"/>
      <c r="R27793" s="3"/>
    </row>
    <row r="27794" spans="11:18">
      <c r="K27794" s="87"/>
      <c r="Q27794" s="87"/>
      <c r="R27794" s="3"/>
    </row>
    <row r="27795" spans="11:18">
      <c r="K27795" s="87"/>
      <c r="Q27795" s="87"/>
      <c r="R27795" s="3"/>
    </row>
    <row r="27796" spans="11:18">
      <c r="K27796" s="87"/>
      <c r="Q27796" s="87"/>
      <c r="R27796" s="3"/>
    </row>
    <row r="27797" spans="11:18">
      <c r="K27797" s="87"/>
      <c r="Q27797" s="87"/>
      <c r="R27797" s="3"/>
    </row>
    <row r="27798" spans="11:18">
      <c r="K27798" s="87"/>
      <c r="Q27798" s="87"/>
      <c r="R27798" s="3"/>
    </row>
    <row r="27799" spans="11:18">
      <c r="K27799" s="87"/>
      <c r="Q27799" s="87"/>
      <c r="R27799" s="3"/>
    </row>
    <row r="27800" spans="11:18">
      <c r="K27800" s="87"/>
      <c r="Q27800" s="87"/>
      <c r="R27800" s="3"/>
    </row>
    <row r="27801" spans="11:18">
      <c r="K27801" s="87"/>
      <c r="Q27801" s="87"/>
      <c r="R27801" s="3"/>
    </row>
    <row r="27802" spans="11:18">
      <c r="K27802" s="87"/>
      <c r="Q27802" s="87"/>
      <c r="R27802" s="3"/>
    </row>
    <row r="27803" spans="11:18">
      <c r="K27803" s="87"/>
      <c r="Q27803" s="87"/>
      <c r="R27803" s="3"/>
    </row>
    <row r="27804" spans="11:18">
      <c r="K27804" s="87"/>
      <c r="Q27804" s="87"/>
      <c r="R27804" s="3"/>
    </row>
    <row r="27805" spans="11:18">
      <c r="K27805" s="87"/>
      <c r="Q27805" s="87"/>
      <c r="R27805" s="3"/>
    </row>
    <row r="27806" spans="11:18">
      <c r="K27806" s="87"/>
      <c r="Q27806" s="87"/>
      <c r="R27806" s="3"/>
    </row>
    <row r="27807" spans="11:18">
      <c r="K27807" s="87"/>
      <c r="Q27807" s="87"/>
      <c r="R27807" s="3"/>
    </row>
    <row r="27808" spans="11:18">
      <c r="K27808" s="87"/>
      <c r="Q27808" s="87"/>
      <c r="R27808" s="3"/>
    </row>
    <row r="27809" spans="11:18">
      <c r="K27809" s="87"/>
      <c r="Q27809" s="87"/>
      <c r="R27809" s="3"/>
    </row>
    <row r="27810" spans="11:18">
      <c r="K27810" s="87"/>
      <c r="Q27810" s="87"/>
      <c r="R27810" s="3"/>
    </row>
    <row r="27811" spans="11:18">
      <c r="K27811" s="87"/>
      <c r="Q27811" s="87"/>
      <c r="R27811" s="3"/>
    </row>
    <row r="27812" spans="11:18">
      <c r="K27812" s="87"/>
      <c r="Q27812" s="87"/>
      <c r="R27812" s="3"/>
    </row>
    <row r="27813" spans="11:18">
      <c r="K27813" s="87"/>
      <c r="Q27813" s="87"/>
      <c r="R27813" s="3"/>
    </row>
    <row r="27814" spans="11:18">
      <c r="K27814" s="87"/>
      <c r="Q27814" s="87"/>
      <c r="R27814" s="3"/>
    </row>
    <row r="27815" spans="11:18">
      <c r="K27815" s="87"/>
      <c r="Q27815" s="87"/>
      <c r="R27815" s="3"/>
    </row>
    <row r="27816" spans="11:18">
      <c r="K27816" s="87"/>
      <c r="Q27816" s="87"/>
      <c r="R27816" s="3"/>
    </row>
    <row r="27817" spans="11:18">
      <c r="K27817" s="87"/>
      <c r="Q27817" s="87"/>
      <c r="R27817" s="3"/>
    </row>
    <row r="27818" spans="11:18">
      <c r="K27818" s="87"/>
      <c r="Q27818" s="87"/>
      <c r="R27818" s="3"/>
    </row>
    <row r="27819" spans="11:18">
      <c r="K27819" s="87"/>
      <c r="Q27819" s="87"/>
      <c r="R27819" s="3"/>
    </row>
    <row r="27820" spans="11:18">
      <c r="K27820" s="87"/>
      <c r="Q27820" s="87"/>
      <c r="R27820" s="3"/>
    </row>
    <row r="27821" spans="11:18">
      <c r="K27821" s="87"/>
      <c r="Q27821" s="87"/>
      <c r="R27821" s="3"/>
    </row>
    <row r="27822" spans="11:18">
      <c r="K27822" s="87"/>
      <c r="Q27822" s="87"/>
      <c r="R27822" s="3"/>
    </row>
    <row r="27823" spans="11:18">
      <c r="K27823" s="87"/>
      <c r="Q27823" s="87"/>
      <c r="R27823" s="3"/>
    </row>
    <row r="27824" spans="11:18">
      <c r="K27824" s="87"/>
      <c r="Q27824" s="87"/>
      <c r="R27824" s="3"/>
    </row>
    <row r="27825" spans="11:18">
      <c r="K27825" s="87"/>
      <c r="Q27825" s="87"/>
      <c r="R27825" s="3"/>
    </row>
    <row r="27826" spans="11:18">
      <c r="K27826" s="87"/>
      <c r="Q27826" s="87"/>
      <c r="R27826" s="3"/>
    </row>
    <row r="27827" spans="11:18">
      <c r="K27827" s="87"/>
      <c r="Q27827" s="87"/>
      <c r="R27827" s="3"/>
    </row>
    <row r="27828" spans="11:18">
      <c r="K27828" s="87"/>
      <c r="Q27828" s="87"/>
      <c r="R27828" s="3"/>
    </row>
    <row r="27829" spans="11:18">
      <c r="K27829" s="87"/>
      <c r="Q27829" s="87"/>
      <c r="R27829" s="3"/>
    </row>
    <row r="27830" spans="11:18">
      <c r="K27830" s="87"/>
      <c r="Q27830" s="87"/>
      <c r="R27830" s="3"/>
    </row>
    <row r="27831" spans="11:18">
      <c r="K27831" s="87"/>
      <c r="Q27831" s="87"/>
      <c r="R27831" s="3"/>
    </row>
    <row r="27832" spans="11:18">
      <c r="K27832" s="87"/>
      <c r="Q27832" s="87"/>
      <c r="R27832" s="3"/>
    </row>
    <row r="27833" spans="11:18">
      <c r="K27833" s="87"/>
      <c r="Q27833" s="87"/>
      <c r="R27833" s="3"/>
    </row>
    <row r="27834" spans="11:18">
      <c r="K27834" s="87"/>
      <c r="Q27834" s="87"/>
      <c r="R27834" s="3"/>
    </row>
    <row r="27835" spans="11:18">
      <c r="K27835" s="87"/>
      <c r="Q27835" s="87"/>
      <c r="R27835" s="3"/>
    </row>
    <row r="27836" spans="11:18">
      <c r="K27836" s="87"/>
      <c r="Q27836" s="87"/>
      <c r="R27836" s="3"/>
    </row>
    <row r="27837" spans="11:18">
      <c r="K27837" s="87"/>
      <c r="Q27837" s="87"/>
      <c r="R27837" s="3"/>
    </row>
    <row r="27838" spans="11:18">
      <c r="K27838" s="87"/>
      <c r="Q27838" s="87"/>
      <c r="R27838" s="3"/>
    </row>
    <row r="27839" spans="11:18">
      <c r="K27839" s="87"/>
      <c r="Q27839" s="87"/>
      <c r="R27839" s="3"/>
    </row>
    <row r="27840" spans="11:18">
      <c r="K27840" s="87"/>
      <c r="Q27840" s="87"/>
      <c r="R27840" s="3"/>
    </row>
    <row r="27841" spans="11:18">
      <c r="K27841" s="87"/>
      <c r="Q27841" s="87"/>
      <c r="R27841" s="3"/>
    </row>
    <row r="27842" spans="11:18">
      <c r="K27842" s="87"/>
      <c r="Q27842" s="87"/>
      <c r="R27842" s="3"/>
    </row>
    <row r="27843" spans="11:18">
      <c r="K27843" s="87"/>
      <c r="Q27843" s="87"/>
      <c r="R27843" s="3"/>
    </row>
    <row r="27844" spans="11:18">
      <c r="K27844" s="87"/>
      <c r="Q27844" s="87"/>
      <c r="R27844" s="3"/>
    </row>
    <row r="27845" spans="11:18">
      <c r="K27845" s="87"/>
      <c r="Q27845" s="87"/>
      <c r="R27845" s="3"/>
    </row>
    <row r="27846" spans="11:18">
      <c r="K27846" s="87"/>
      <c r="Q27846" s="87"/>
      <c r="R27846" s="3"/>
    </row>
    <row r="27847" spans="11:18">
      <c r="K27847" s="87"/>
      <c r="Q27847" s="87"/>
      <c r="R27847" s="3"/>
    </row>
    <row r="27848" spans="11:18">
      <c r="K27848" s="87"/>
      <c r="Q27848" s="87"/>
      <c r="R27848" s="3"/>
    </row>
    <row r="27849" spans="11:18">
      <c r="K27849" s="87"/>
      <c r="Q27849" s="87"/>
      <c r="R27849" s="3"/>
    </row>
    <row r="27850" spans="11:18">
      <c r="K27850" s="87"/>
      <c r="Q27850" s="87"/>
      <c r="R27850" s="3"/>
    </row>
    <row r="27851" spans="11:18">
      <c r="K27851" s="87"/>
      <c r="Q27851" s="87"/>
      <c r="R27851" s="3"/>
    </row>
    <row r="27852" spans="11:18">
      <c r="K27852" s="87"/>
      <c r="Q27852" s="87"/>
      <c r="R27852" s="3"/>
    </row>
    <row r="27853" spans="11:18">
      <c r="K27853" s="87"/>
      <c r="Q27853" s="87"/>
      <c r="R27853" s="3"/>
    </row>
    <row r="27854" spans="11:18">
      <c r="K27854" s="87"/>
      <c r="Q27854" s="87"/>
      <c r="R27854" s="3"/>
    </row>
    <row r="27855" spans="11:18">
      <c r="K27855" s="87"/>
      <c r="Q27855" s="87"/>
      <c r="R27855" s="3"/>
    </row>
    <row r="27856" spans="11:18">
      <c r="K27856" s="87"/>
      <c r="Q27856" s="87"/>
      <c r="R27856" s="3"/>
    </row>
    <row r="27857" spans="11:18">
      <c r="K27857" s="87"/>
      <c r="Q27857" s="87"/>
      <c r="R27857" s="3"/>
    </row>
    <row r="27858" spans="11:18">
      <c r="K27858" s="87"/>
      <c r="Q27858" s="87"/>
      <c r="R27858" s="3"/>
    </row>
    <row r="27859" spans="11:18">
      <c r="K27859" s="87"/>
      <c r="Q27859" s="87"/>
      <c r="R27859" s="3"/>
    </row>
    <row r="27860" spans="11:18">
      <c r="K27860" s="87"/>
      <c r="Q27860" s="87"/>
      <c r="R27860" s="3"/>
    </row>
    <row r="27861" spans="11:18">
      <c r="K27861" s="87"/>
      <c r="Q27861" s="87"/>
      <c r="R27861" s="3"/>
    </row>
    <row r="27862" spans="11:18">
      <c r="K27862" s="87"/>
      <c r="Q27862" s="87"/>
      <c r="R27862" s="3"/>
    </row>
    <row r="27863" spans="11:18">
      <c r="K27863" s="87"/>
      <c r="Q27863" s="87"/>
      <c r="R27863" s="3"/>
    </row>
    <row r="27864" spans="11:18">
      <c r="K27864" s="87"/>
      <c r="Q27864" s="87"/>
      <c r="R27864" s="3"/>
    </row>
    <row r="27865" spans="11:18">
      <c r="K27865" s="87"/>
      <c r="Q27865" s="87"/>
      <c r="R27865" s="3"/>
    </row>
    <row r="27866" spans="11:18">
      <c r="K27866" s="87"/>
      <c r="Q27866" s="87"/>
      <c r="R27866" s="3"/>
    </row>
    <row r="27867" spans="11:18">
      <c r="K27867" s="87"/>
      <c r="Q27867" s="87"/>
      <c r="R27867" s="3"/>
    </row>
    <row r="27868" spans="11:18">
      <c r="K27868" s="87"/>
      <c r="Q27868" s="87"/>
      <c r="R27868" s="3"/>
    </row>
    <row r="27869" spans="11:18">
      <c r="K27869" s="87"/>
      <c r="Q27869" s="87"/>
      <c r="R27869" s="3"/>
    </row>
    <row r="27870" spans="11:18">
      <c r="K27870" s="87"/>
      <c r="Q27870" s="87"/>
      <c r="R27870" s="3"/>
    </row>
    <row r="27871" spans="11:18">
      <c r="K27871" s="87"/>
      <c r="Q27871" s="87"/>
      <c r="R27871" s="3"/>
    </row>
    <row r="27872" spans="11:18">
      <c r="K27872" s="87"/>
      <c r="Q27872" s="87"/>
      <c r="R27872" s="3"/>
    </row>
    <row r="27873" spans="11:18">
      <c r="K27873" s="87"/>
      <c r="Q27873" s="87"/>
      <c r="R27873" s="3"/>
    </row>
    <row r="27874" spans="11:18">
      <c r="K27874" s="87"/>
      <c r="Q27874" s="87"/>
      <c r="R27874" s="3"/>
    </row>
    <row r="27875" spans="11:18">
      <c r="K27875" s="87"/>
      <c r="Q27875" s="87"/>
      <c r="R27875" s="3"/>
    </row>
    <row r="27876" spans="11:18">
      <c r="K27876" s="87"/>
      <c r="Q27876" s="87"/>
      <c r="R27876" s="3"/>
    </row>
    <row r="27877" spans="11:18">
      <c r="K27877" s="87"/>
      <c r="Q27877" s="87"/>
      <c r="R27877" s="3"/>
    </row>
    <row r="27878" spans="11:18">
      <c r="K27878" s="87"/>
      <c r="Q27878" s="87"/>
      <c r="R27878" s="3"/>
    </row>
    <row r="27879" spans="11:18">
      <c r="K27879" s="87"/>
      <c r="Q27879" s="87"/>
      <c r="R27879" s="3"/>
    </row>
    <row r="27880" spans="11:18">
      <c r="K27880" s="87"/>
      <c r="Q27880" s="87"/>
      <c r="R27880" s="3"/>
    </row>
    <row r="27881" spans="11:18">
      <c r="K27881" s="87"/>
      <c r="Q27881" s="87"/>
      <c r="R27881" s="3"/>
    </row>
    <row r="27882" spans="11:18">
      <c r="K27882" s="87"/>
      <c r="Q27882" s="87"/>
      <c r="R27882" s="3"/>
    </row>
    <row r="27883" spans="11:18">
      <c r="K27883" s="87"/>
      <c r="Q27883" s="87"/>
      <c r="R27883" s="3"/>
    </row>
    <row r="27884" spans="11:18">
      <c r="K27884" s="87"/>
      <c r="Q27884" s="87"/>
      <c r="R27884" s="3"/>
    </row>
    <row r="27885" spans="11:18">
      <c r="K27885" s="87"/>
      <c r="Q27885" s="87"/>
      <c r="R27885" s="3"/>
    </row>
    <row r="27886" spans="11:18">
      <c r="K27886" s="87"/>
      <c r="Q27886" s="87"/>
      <c r="R27886" s="3"/>
    </row>
    <row r="27887" spans="11:18">
      <c r="K27887" s="87"/>
      <c r="Q27887" s="87"/>
      <c r="R27887" s="3"/>
    </row>
    <row r="27888" spans="11:18">
      <c r="K27888" s="87"/>
      <c r="Q27888" s="87"/>
      <c r="R27888" s="3"/>
    </row>
    <row r="27889" spans="11:18">
      <c r="K27889" s="87"/>
      <c r="Q27889" s="87"/>
      <c r="R27889" s="3"/>
    </row>
    <row r="27890" spans="11:18">
      <c r="K27890" s="87"/>
      <c r="Q27890" s="87"/>
      <c r="R27890" s="3"/>
    </row>
    <row r="27891" spans="11:18">
      <c r="K27891" s="87"/>
      <c r="Q27891" s="87"/>
      <c r="R27891" s="3"/>
    </row>
    <row r="27892" spans="11:18">
      <c r="K27892" s="87"/>
      <c r="Q27892" s="87"/>
      <c r="R27892" s="3"/>
    </row>
    <row r="27893" spans="11:18">
      <c r="K27893" s="87"/>
      <c r="Q27893" s="87"/>
      <c r="R27893" s="3"/>
    </row>
    <row r="27894" spans="11:18">
      <c r="K27894" s="87"/>
      <c r="Q27894" s="87"/>
      <c r="R27894" s="3"/>
    </row>
    <row r="27895" spans="11:18">
      <c r="K27895" s="87"/>
      <c r="Q27895" s="87"/>
      <c r="R27895" s="3"/>
    </row>
    <row r="27896" spans="11:18">
      <c r="K27896" s="87"/>
      <c r="Q27896" s="87"/>
      <c r="R27896" s="3"/>
    </row>
    <row r="27897" spans="11:18">
      <c r="K27897" s="87"/>
      <c r="Q27897" s="87"/>
      <c r="R27897" s="3"/>
    </row>
    <row r="27898" spans="11:18">
      <c r="K27898" s="87"/>
      <c r="Q27898" s="87"/>
      <c r="R27898" s="3"/>
    </row>
    <row r="27899" spans="11:18">
      <c r="K27899" s="87"/>
      <c r="Q27899" s="87"/>
      <c r="R27899" s="3"/>
    </row>
    <row r="27900" spans="11:18">
      <c r="K27900" s="87"/>
      <c r="Q27900" s="87"/>
      <c r="R27900" s="3"/>
    </row>
    <row r="27901" spans="11:18">
      <c r="K27901" s="87"/>
      <c r="Q27901" s="87"/>
      <c r="R27901" s="3"/>
    </row>
    <row r="27902" spans="11:18">
      <c r="K27902" s="87"/>
      <c r="Q27902" s="87"/>
      <c r="R27902" s="3"/>
    </row>
    <row r="27903" spans="11:18">
      <c r="K27903" s="87"/>
      <c r="Q27903" s="87"/>
      <c r="R27903" s="3"/>
    </row>
    <row r="27904" spans="11:18">
      <c r="K27904" s="87"/>
      <c r="Q27904" s="87"/>
      <c r="R27904" s="3"/>
    </row>
    <row r="27905" spans="11:18">
      <c r="K27905" s="87"/>
      <c r="Q27905" s="87"/>
      <c r="R27905" s="3"/>
    </row>
    <row r="27906" spans="11:18">
      <c r="K27906" s="87"/>
      <c r="Q27906" s="87"/>
      <c r="R27906" s="3"/>
    </row>
    <row r="27907" spans="11:18">
      <c r="K27907" s="87"/>
      <c r="Q27907" s="87"/>
      <c r="R27907" s="3"/>
    </row>
    <row r="27908" spans="11:18">
      <c r="K27908" s="87"/>
      <c r="Q27908" s="87"/>
      <c r="R27908" s="3"/>
    </row>
    <row r="27909" spans="11:18">
      <c r="K27909" s="87"/>
      <c r="Q27909" s="87"/>
      <c r="R27909" s="3"/>
    </row>
    <row r="27910" spans="11:18">
      <c r="K27910" s="87"/>
      <c r="Q27910" s="87"/>
      <c r="R27910" s="3"/>
    </row>
    <row r="27911" spans="11:18">
      <c r="K27911" s="87"/>
      <c r="Q27911" s="87"/>
      <c r="R27911" s="3"/>
    </row>
    <row r="27912" spans="11:18">
      <c r="K27912" s="87"/>
      <c r="Q27912" s="87"/>
      <c r="R27912" s="3"/>
    </row>
    <row r="27913" spans="11:18">
      <c r="K27913" s="87"/>
      <c r="Q27913" s="87"/>
      <c r="R27913" s="3"/>
    </row>
    <row r="27914" spans="11:18">
      <c r="K27914" s="87"/>
      <c r="Q27914" s="87"/>
      <c r="R27914" s="3"/>
    </row>
    <row r="27915" spans="11:18">
      <c r="K27915" s="87"/>
      <c r="Q27915" s="87"/>
      <c r="R27915" s="3"/>
    </row>
    <row r="27916" spans="11:18">
      <c r="K27916" s="87"/>
      <c r="Q27916" s="87"/>
      <c r="R27916" s="3"/>
    </row>
    <row r="27917" spans="11:18">
      <c r="K27917" s="87"/>
      <c r="Q27917" s="87"/>
      <c r="R27917" s="3"/>
    </row>
    <row r="27918" spans="11:18">
      <c r="K27918" s="87"/>
      <c r="Q27918" s="87"/>
      <c r="R27918" s="3"/>
    </row>
    <row r="27919" spans="11:18">
      <c r="K27919" s="87"/>
      <c r="Q27919" s="87"/>
      <c r="R27919" s="3"/>
    </row>
    <row r="27920" spans="11:18">
      <c r="K27920" s="87"/>
      <c r="Q27920" s="87"/>
      <c r="R27920" s="3"/>
    </row>
    <row r="27921" spans="11:18">
      <c r="K27921" s="87"/>
      <c r="Q27921" s="87"/>
      <c r="R27921" s="3"/>
    </row>
    <row r="27922" spans="11:18">
      <c r="K27922" s="87"/>
      <c r="Q27922" s="87"/>
      <c r="R27922" s="3"/>
    </row>
    <row r="27923" spans="11:18">
      <c r="K27923" s="87"/>
      <c r="Q27923" s="87"/>
      <c r="R27923" s="3"/>
    </row>
    <row r="27924" spans="11:18">
      <c r="K27924" s="87"/>
      <c r="Q27924" s="87"/>
      <c r="R27924" s="3"/>
    </row>
    <row r="27925" spans="11:18">
      <c r="K27925" s="87"/>
      <c r="Q27925" s="87"/>
      <c r="R27925" s="3"/>
    </row>
    <row r="27926" spans="11:18">
      <c r="K27926" s="87"/>
      <c r="Q27926" s="87"/>
      <c r="R27926" s="3"/>
    </row>
    <row r="27927" spans="11:18">
      <c r="K27927" s="87"/>
      <c r="Q27927" s="87"/>
      <c r="R27927" s="3"/>
    </row>
    <row r="27928" spans="11:18">
      <c r="K27928" s="87"/>
      <c r="Q27928" s="87"/>
      <c r="R27928" s="3"/>
    </row>
    <row r="27929" spans="11:18">
      <c r="K27929" s="87"/>
      <c r="Q27929" s="87"/>
      <c r="R27929" s="3"/>
    </row>
    <row r="27930" spans="11:18">
      <c r="K27930" s="87"/>
      <c r="Q27930" s="87"/>
      <c r="R27930" s="3"/>
    </row>
    <row r="27931" spans="11:18">
      <c r="K27931" s="87"/>
      <c r="Q27931" s="87"/>
      <c r="R27931" s="3"/>
    </row>
    <row r="27932" spans="11:18">
      <c r="K27932" s="87"/>
      <c r="Q27932" s="87"/>
      <c r="R27932" s="3"/>
    </row>
    <row r="27933" spans="11:18">
      <c r="K27933" s="87"/>
      <c r="Q27933" s="87"/>
      <c r="R27933" s="3"/>
    </row>
    <row r="27934" spans="11:18">
      <c r="K27934" s="87"/>
      <c r="Q27934" s="87"/>
      <c r="R27934" s="3"/>
    </row>
    <row r="27935" spans="11:18">
      <c r="K27935" s="87"/>
      <c r="Q27935" s="87"/>
      <c r="R27935" s="3"/>
    </row>
    <row r="27936" spans="11:18">
      <c r="K27936" s="87"/>
      <c r="Q27936" s="87"/>
      <c r="R27936" s="3"/>
    </row>
    <row r="27937" spans="11:18">
      <c r="K27937" s="87"/>
      <c r="Q27937" s="87"/>
      <c r="R27937" s="3"/>
    </row>
    <row r="27938" spans="11:18">
      <c r="K27938" s="87"/>
      <c r="Q27938" s="87"/>
      <c r="R27938" s="3"/>
    </row>
    <row r="27939" spans="11:18">
      <c r="K27939" s="87"/>
      <c r="Q27939" s="87"/>
      <c r="R27939" s="3"/>
    </row>
    <row r="27940" spans="11:18">
      <c r="K27940" s="87"/>
      <c r="Q27940" s="87"/>
      <c r="R27940" s="3"/>
    </row>
    <row r="27941" spans="11:18">
      <c r="K27941" s="87"/>
      <c r="Q27941" s="87"/>
      <c r="R27941" s="3"/>
    </row>
    <row r="27942" spans="11:18">
      <c r="K27942" s="87"/>
      <c r="Q27942" s="87"/>
      <c r="R27942" s="3"/>
    </row>
    <row r="27943" spans="11:18">
      <c r="K27943" s="87"/>
      <c r="Q27943" s="87"/>
      <c r="R27943" s="3"/>
    </row>
    <row r="27944" spans="11:18">
      <c r="K27944" s="87"/>
      <c r="Q27944" s="87"/>
      <c r="R27944" s="3"/>
    </row>
    <row r="27945" spans="11:18">
      <c r="K27945" s="87"/>
      <c r="Q27945" s="87"/>
      <c r="R27945" s="3"/>
    </row>
    <row r="27946" spans="11:18">
      <c r="K27946" s="87"/>
      <c r="Q27946" s="87"/>
      <c r="R27946" s="3"/>
    </row>
    <row r="27947" spans="11:18">
      <c r="K27947" s="87"/>
      <c r="Q27947" s="87"/>
      <c r="R27947" s="3"/>
    </row>
    <row r="27948" spans="11:18">
      <c r="K27948" s="87"/>
      <c r="Q27948" s="87"/>
      <c r="R27948" s="3"/>
    </row>
    <row r="27949" spans="11:18">
      <c r="K27949" s="87"/>
      <c r="Q27949" s="87"/>
      <c r="R27949" s="3"/>
    </row>
    <row r="27950" spans="11:18">
      <c r="K27950" s="87"/>
      <c r="Q27950" s="87"/>
      <c r="R27950" s="3"/>
    </row>
    <row r="27951" spans="11:18">
      <c r="K27951" s="87"/>
      <c r="Q27951" s="87"/>
      <c r="R27951" s="3"/>
    </row>
    <row r="27952" spans="11:18">
      <c r="K27952" s="87"/>
      <c r="Q27952" s="87"/>
      <c r="R27952" s="3"/>
    </row>
    <row r="27953" spans="11:18">
      <c r="K27953" s="87"/>
      <c r="Q27953" s="87"/>
      <c r="R27953" s="3"/>
    </row>
    <row r="27954" spans="11:18">
      <c r="K27954" s="87"/>
      <c r="Q27954" s="87"/>
      <c r="R27954" s="3"/>
    </row>
    <row r="27955" spans="11:18">
      <c r="K27955" s="87"/>
      <c r="Q27955" s="87"/>
      <c r="R27955" s="3"/>
    </row>
    <row r="27956" spans="11:18">
      <c r="K27956" s="87"/>
      <c r="Q27956" s="87"/>
      <c r="R27956" s="3"/>
    </row>
    <row r="27957" spans="11:18">
      <c r="K27957" s="87"/>
      <c r="Q27957" s="87"/>
      <c r="R27957" s="3"/>
    </row>
    <row r="27958" spans="11:18">
      <c r="K27958" s="87"/>
      <c r="Q27958" s="87"/>
      <c r="R27958" s="3"/>
    </row>
    <row r="27959" spans="11:18">
      <c r="K27959" s="87"/>
      <c r="Q27959" s="87"/>
      <c r="R27959" s="3"/>
    </row>
    <row r="27960" spans="11:18">
      <c r="K27960" s="87"/>
      <c r="Q27960" s="87"/>
      <c r="R27960" s="3"/>
    </row>
    <row r="27961" spans="11:18">
      <c r="K27961" s="87"/>
      <c r="Q27961" s="87"/>
      <c r="R27961" s="3"/>
    </row>
    <row r="27962" spans="11:18">
      <c r="K27962" s="87"/>
      <c r="Q27962" s="87"/>
      <c r="R27962" s="3"/>
    </row>
    <row r="27963" spans="11:18">
      <c r="K27963" s="87"/>
      <c r="Q27963" s="87"/>
      <c r="R27963" s="3"/>
    </row>
    <row r="27964" spans="11:18">
      <c r="K27964" s="87"/>
      <c r="Q27964" s="87"/>
      <c r="R27964" s="3"/>
    </row>
    <row r="27965" spans="11:18">
      <c r="K27965" s="87"/>
      <c r="Q27965" s="87"/>
      <c r="R27965" s="3"/>
    </row>
    <row r="27966" spans="11:18">
      <c r="K27966" s="87"/>
      <c r="Q27966" s="87"/>
      <c r="R27966" s="3"/>
    </row>
    <row r="27967" spans="11:18">
      <c r="K27967" s="87"/>
      <c r="Q27967" s="87"/>
      <c r="R27967" s="3"/>
    </row>
    <row r="27968" spans="11:18">
      <c r="K27968" s="87"/>
      <c r="Q27968" s="87"/>
      <c r="R27968" s="3"/>
    </row>
    <row r="27969" spans="11:18">
      <c r="K27969" s="87"/>
      <c r="Q27969" s="87"/>
      <c r="R27969" s="3"/>
    </row>
    <row r="27970" spans="11:18">
      <c r="K27970" s="87"/>
      <c r="Q27970" s="87"/>
      <c r="R27970" s="3"/>
    </row>
    <row r="27971" spans="11:18">
      <c r="K27971" s="87"/>
      <c r="Q27971" s="87"/>
      <c r="R27971" s="3"/>
    </row>
    <row r="27972" spans="11:18">
      <c r="K27972" s="87"/>
      <c r="Q27972" s="87"/>
      <c r="R27972" s="3"/>
    </row>
    <row r="27973" spans="11:18">
      <c r="K27973" s="87"/>
      <c r="Q27973" s="87"/>
      <c r="R27973" s="3"/>
    </row>
    <row r="27974" spans="11:18">
      <c r="K27974" s="87"/>
      <c r="Q27974" s="87"/>
      <c r="R27974" s="3"/>
    </row>
    <row r="27975" spans="11:18">
      <c r="K27975" s="87"/>
      <c r="Q27975" s="87"/>
      <c r="R27975" s="3"/>
    </row>
    <row r="27976" spans="11:18">
      <c r="K27976" s="87"/>
      <c r="Q27976" s="87"/>
      <c r="R27976" s="3"/>
    </row>
    <row r="27977" spans="11:18">
      <c r="K27977" s="87"/>
      <c r="Q27977" s="87"/>
      <c r="R27977" s="3"/>
    </row>
    <row r="27978" spans="11:18">
      <c r="K27978" s="87"/>
      <c r="Q27978" s="87"/>
      <c r="R27978" s="3"/>
    </row>
    <row r="27979" spans="11:18">
      <c r="K27979" s="87"/>
      <c r="Q27979" s="87"/>
      <c r="R27979" s="3"/>
    </row>
    <row r="27980" spans="11:18">
      <c r="K27980" s="87"/>
      <c r="Q27980" s="87"/>
      <c r="R27980" s="3"/>
    </row>
    <row r="27981" spans="11:18">
      <c r="K27981" s="87"/>
      <c r="Q27981" s="87"/>
      <c r="R27981" s="3"/>
    </row>
    <row r="27982" spans="11:18">
      <c r="K27982" s="87"/>
      <c r="Q27982" s="87"/>
      <c r="R27982" s="3"/>
    </row>
    <row r="27983" spans="11:18">
      <c r="K27983" s="87"/>
      <c r="Q27983" s="87"/>
      <c r="R27983" s="3"/>
    </row>
    <row r="27984" spans="11:18">
      <c r="K27984" s="87"/>
      <c r="Q27984" s="87"/>
      <c r="R27984" s="3"/>
    </row>
    <row r="27985" spans="11:18">
      <c r="K27985" s="87"/>
      <c r="Q27985" s="87"/>
      <c r="R27985" s="3"/>
    </row>
    <row r="27986" spans="11:18">
      <c r="K27986" s="87"/>
      <c r="Q27986" s="87"/>
      <c r="R27986" s="3"/>
    </row>
    <row r="27987" spans="11:18">
      <c r="K27987" s="87"/>
      <c r="Q27987" s="87"/>
      <c r="R27987" s="3"/>
    </row>
    <row r="27988" spans="11:18">
      <c r="K27988" s="87"/>
      <c r="Q27988" s="87"/>
      <c r="R27988" s="3"/>
    </row>
    <row r="27989" spans="11:18">
      <c r="K27989" s="87"/>
      <c r="Q27989" s="87"/>
      <c r="R27989" s="3"/>
    </row>
    <row r="27990" spans="11:18">
      <c r="K27990" s="87"/>
      <c r="Q27990" s="87"/>
      <c r="R27990" s="3"/>
    </row>
    <row r="27991" spans="11:18">
      <c r="K27991" s="87"/>
      <c r="Q27991" s="87"/>
      <c r="R27991" s="3"/>
    </row>
    <row r="27992" spans="11:18">
      <c r="K27992" s="87"/>
      <c r="Q27992" s="87"/>
      <c r="R27992" s="3"/>
    </row>
    <row r="27993" spans="11:18">
      <c r="K27993" s="87"/>
      <c r="Q27993" s="87"/>
      <c r="R27993" s="3"/>
    </row>
    <row r="27994" spans="11:18">
      <c r="K27994" s="87"/>
      <c r="Q27994" s="87"/>
      <c r="R27994" s="3"/>
    </row>
    <row r="27995" spans="11:18">
      <c r="K27995" s="87"/>
      <c r="Q27995" s="87"/>
      <c r="R27995" s="3"/>
    </row>
    <row r="27996" spans="11:18">
      <c r="K27996" s="87"/>
      <c r="Q27996" s="87"/>
      <c r="R27996" s="3"/>
    </row>
    <row r="27997" spans="11:18">
      <c r="K27997" s="87"/>
      <c r="Q27997" s="87"/>
      <c r="R27997" s="3"/>
    </row>
    <row r="27998" spans="11:18">
      <c r="K27998" s="87"/>
      <c r="Q27998" s="87"/>
      <c r="R27998" s="3"/>
    </row>
    <row r="27999" spans="11:18">
      <c r="K27999" s="87"/>
      <c r="Q27999" s="87"/>
      <c r="R27999" s="3"/>
    </row>
    <row r="28000" spans="11:18">
      <c r="K28000" s="87"/>
      <c r="Q28000" s="87"/>
      <c r="R28000" s="3"/>
    </row>
    <row r="28001" spans="11:18">
      <c r="K28001" s="87"/>
      <c r="Q28001" s="87"/>
      <c r="R28001" s="3"/>
    </row>
    <row r="28002" spans="11:18">
      <c r="K28002" s="87"/>
      <c r="Q28002" s="87"/>
      <c r="R28002" s="3"/>
    </row>
    <row r="28003" spans="11:18">
      <c r="K28003" s="87"/>
      <c r="Q28003" s="87"/>
      <c r="R28003" s="3"/>
    </row>
    <row r="28004" spans="11:18">
      <c r="K28004" s="87"/>
      <c r="Q28004" s="87"/>
      <c r="R28004" s="3"/>
    </row>
    <row r="28005" spans="11:18">
      <c r="K28005" s="87"/>
      <c r="Q28005" s="87"/>
      <c r="R28005" s="3"/>
    </row>
    <row r="28006" spans="11:18">
      <c r="K28006" s="87"/>
      <c r="Q28006" s="87"/>
      <c r="R28006" s="3"/>
    </row>
    <row r="28007" spans="11:18">
      <c r="K28007" s="87"/>
      <c r="Q28007" s="87"/>
      <c r="R28007" s="3"/>
    </row>
    <row r="28008" spans="11:18">
      <c r="K28008" s="87"/>
      <c r="Q28008" s="87"/>
      <c r="R28008" s="3"/>
    </row>
    <row r="28009" spans="11:18">
      <c r="K28009" s="87"/>
      <c r="Q28009" s="87"/>
      <c r="R28009" s="3"/>
    </row>
    <row r="28010" spans="11:18">
      <c r="K28010" s="87"/>
      <c r="Q28010" s="87"/>
      <c r="R28010" s="3"/>
    </row>
    <row r="28011" spans="11:18">
      <c r="K28011" s="87"/>
      <c r="Q28011" s="87"/>
      <c r="R28011" s="3"/>
    </row>
    <row r="28012" spans="11:18">
      <c r="K28012" s="87"/>
      <c r="Q28012" s="87"/>
      <c r="R28012" s="3"/>
    </row>
    <row r="28013" spans="11:18">
      <c r="K28013" s="87"/>
      <c r="Q28013" s="87"/>
      <c r="R28013" s="3"/>
    </row>
    <row r="28014" spans="11:18">
      <c r="K28014" s="87"/>
      <c r="Q28014" s="87"/>
      <c r="R28014" s="3"/>
    </row>
    <row r="28015" spans="11:18">
      <c r="K28015" s="87"/>
      <c r="Q28015" s="87"/>
      <c r="R28015" s="3"/>
    </row>
    <row r="28016" spans="11:18">
      <c r="K28016" s="87"/>
      <c r="Q28016" s="87"/>
      <c r="R28016" s="3"/>
    </row>
    <row r="28017" spans="11:18">
      <c r="K28017" s="87"/>
      <c r="Q28017" s="87"/>
      <c r="R28017" s="3"/>
    </row>
    <row r="28018" spans="11:18">
      <c r="K28018" s="87"/>
      <c r="Q28018" s="87"/>
      <c r="R28018" s="3"/>
    </row>
    <row r="28019" spans="11:18">
      <c r="K28019" s="87"/>
      <c r="Q28019" s="87"/>
      <c r="R28019" s="3"/>
    </row>
    <row r="28020" spans="11:18">
      <c r="K28020" s="87"/>
      <c r="Q28020" s="87"/>
      <c r="R28020" s="3"/>
    </row>
    <row r="28021" spans="11:18">
      <c r="K28021" s="87"/>
      <c r="Q28021" s="87"/>
      <c r="R28021" s="3"/>
    </row>
    <row r="28022" spans="11:18">
      <c r="K28022" s="87"/>
      <c r="Q28022" s="87"/>
      <c r="R28022" s="3"/>
    </row>
    <row r="28023" spans="11:18">
      <c r="K28023" s="87"/>
      <c r="Q28023" s="87"/>
      <c r="R28023" s="3"/>
    </row>
    <row r="28024" spans="11:18">
      <c r="K28024" s="87"/>
      <c r="Q28024" s="87"/>
      <c r="R28024" s="3"/>
    </row>
    <row r="28025" spans="11:18">
      <c r="K28025" s="87"/>
      <c r="Q28025" s="87"/>
      <c r="R28025" s="3"/>
    </row>
    <row r="28026" spans="11:18">
      <c r="K28026" s="87"/>
      <c r="Q28026" s="87"/>
      <c r="R28026" s="3"/>
    </row>
    <row r="28027" spans="11:18">
      <c r="K28027" s="87"/>
      <c r="Q28027" s="87"/>
      <c r="R28027" s="3"/>
    </row>
    <row r="28028" spans="11:18">
      <c r="K28028" s="87"/>
      <c r="Q28028" s="87"/>
      <c r="R28028" s="3"/>
    </row>
    <row r="28029" spans="11:18">
      <c r="K28029" s="87"/>
      <c r="Q28029" s="87"/>
      <c r="R28029" s="3"/>
    </row>
    <row r="28030" spans="11:18">
      <c r="K28030" s="87"/>
      <c r="Q28030" s="87"/>
      <c r="R28030" s="3"/>
    </row>
    <row r="28031" spans="11:18">
      <c r="K28031" s="87"/>
      <c r="Q28031" s="87"/>
      <c r="R28031" s="3"/>
    </row>
    <row r="28032" spans="11:18">
      <c r="K28032" s="87"/>
      <c r="Q28032" s="87"/>
      <c r="R28032" s="3"/>
    </row>
    <row r="28033" spans="11:18">
      <c r="K28033" s="87"/>
      <c r="Q28033" s="87"/>
      <c r="R28033" s="3"/>
    </row>
    <row r="28034" spans="11:18">
      <c r="K28034" s="87"/>
      <c r="Q28034" s="87"/>
      <c r="R28034" s="3"/>
    </row>
    <row r="28035" spans="11:18">
      <c r="K28035" s="87"/>
      <c r="Q28035" s="87"/>
      <c r="R28035" s="3"/>
    </row>
    <row r="28036" spans="11:18">
      <c r="K28036" s="87"/>
      <c r="Q28036" s="87"/>
      <c r="R28036" s="3"/>
    </row>
    <row r="28037" spans="11:18">
      <c r="K28037" s="87"/>
      <c r="Q28037" s="87"/>
      <c r="R28037" s="3"/>
    </row>
    <row r="28038" spans="11:18">
      <c r="K28038" s="87"/>
      <c r="Q28038" s="87"/>
      <c r="R28038" s="3"/>
    </row>
    <row r="28039" spans="11:18">
      <c r="K28039" s="87"/>
      <c r="Q28039" s="87"/>
      <c r="R28039" s="3"/>
    </row>
    <row r="28040" spans="11:18">
      <c r="K28040" s="87"/>
      <c r="Q28040" s="87"/>
      <c r="R28040" s="3"/>
    </row>
    <row r="28041" spans="11:18">
      <c r="K28041" s="87"/>
      <c r="Q28041" s="87"/>
      <c r="R28041" s="3"/>
    </row>
    <row r="28042" spans="11:18">
      <c r="K28042" s="87"/>
      <c r="Q28042" s="87"/>
      <c r="R28042" s="3"/>
    </row>
    <row r="28043" spans="11:18">
      <c r="K28043" s="87"/>
      <c r="Q28043" s="87"/>
      <c r="R28043" s="3"/>
    </row>
    <row r="28044" spans="11:18">
      <c r="K28044" s="87"/>
      <c r="Q28044" s="87"/>
      <c r="R28044" s="3"/>
    </row>
    <row r="28045" spans="11:18">
      <c r="K28045" s="87"/>
      <c r="Q28045" s="87"/>
      <c r="R28045" s="3"/>
    </row>
    <row r="28046" spans="11:18">
      <c r="K28046" s="87"/>
      <c r="Q28046" s="87"/>
      <c r="R28046" s="3"/>
    </row>
    <row r="28047" spans="11:18">
      <c r="K28047" s="87"/>
      <c r="Q28047" s="87"/>
      <c r="R28047" s="3"/>
    </row>
    <row r="28048" spans="11:18">
      <c r="K28048" s="87"/>
      <c r="Q28048" s="87"/>
      <c r="R28048" s="3"/>
    </row>
    <row r="28049" spans="11:18">
      <c r="K28049" s="87"/>
      <c r="Q28049" s="87"/>
      <c r="R28049" s="3"/>
    </row>
    <row r="28050" spans="11:18">
      <c r="K28050" s="87"/>
      <c r="Q28050" s="87"/>
      <c r="R28050" s="3"/>
    </row>
    <row r="28051" spans="11:18">
      <c r="K28051" s="87"/>
      <c r="Q28051" s="87"/>
      <c r="R28051" s="3"/>
    </row>
    <row r="28052" spans="11:18">
      <c r="K28052" s="87"/>
      <c r="Q28052" s="87"/>
      <c r="R28052" s="3"/>
    </row>
    <row r="28053" spans="11:18">
      <c r="K28053" s="87"/>
      <c r="Q28053" s="87"/>
      <c r="R28053" s="3"/>
    </row>
    <row r="28054" spans="11:18">
      <c r="K28054" s="87"/>
      <c r="Q28054" s="87"/>
      <c r="R28054" s="3"/>
    </row>
    <row r="28055" spans="11:18">
      <c r="K28055" s="87"/>
      <c r="Q28055" s="87"/>
      <c r="R28055" s="3"/>
    </row>
    <row r="28056" spans="11:18">
      <c r="K28056" s="87"/>
      <c r="Q28056" s="87"/>
      <c r="R28056" s="3"/>
    </row>
    <row r="28057" spans="11:18">
      <c r="K28057" s="87"/>
      <c r="Q28057" s="87"/>
      <c r="R28057" s="3"/>
    </row>
    <row r="28058" spans="11:18">
      <c r="K28058" s="87"/>
      <c r="Q28058" s="87"/>
      <c r="R28058" s="3"/>
    </row>
    <row r="28059" spans="11:18">
      <c r="K28059" s="87"/>
      <c r="Q28059" s="87"/>
      <c r="R28059" s="3"/>
    </row>
    <row r="28060" spans="11:18">
      <c r="K28060" s="87"/>
      <c r="Q28060" s="87"/>
      <c r="R28060" s="3"/>
    </row>
    <row r="28061" spans="11:18">
      <c r="K28061" s="87"/>
      <c r="Q28061" s="87"/>
      <c r="R28061" s="3"/>
    </row>
    <row r="28062" spans="11:18">
      <c r="K28062" s="87"/>
      <c r="Q28062" s="87"/>
      <c r="R28062" s="3"/>
    </row>
    <row r="28063" spans="11:18">
      <c r="K28063" s="87"/>
      <c r="Q28063" s="87"/>
      <c r="R28063" s="3"/>
    </row>
    <row r="28064" spans="11:18">
      <c r="K28064" s="87"/>
      <c r="Q28064" s="87"/>
      <c r="R28064" s="3"/>
    </row>
    <row r="28065" spans="11:18">
      <c r="K28065" s="87"/>
      <c r="Q28065" s="87"/>
      <c r="R28065" s="3"/>
    </row>
    <row r="28066" spans="11:18">
      <c r="K28066" s="87"/>
      <c r="Q28066" s="87"/>
      <c r="R28066" s="3"/>
    </row>
    <row r="28067" spans="11:18">
      <c r="K28067" s="87"/>
      <c r="Q28067" s="87"/>
      <c r="R28067" s="3"/>
    </row>
    <row r="28068" spans="11:18">
      <c r="K28068" s="87"/>
      <c r="Q28068" s="87"/>
      <c r="R28068" s="3"/>
    </row>
    <row r="28069" spans="11:18">
      <c r="K28069" s="87"/>
      <c r="Q28069" s="87"/>
      <c r="R28069" s="3"/>
    </row>
    <row r="28070" spans="11:18">
      <c r="K28070" s="87"/>
      <c r="Q28070" s="87"/>
      <c r="R28070" s="3"/>
    </row>
    <row r="28071" spans="11:18">
      <c r="K28071" s="87"/>
      <c r="Q28071" s="87"/>
      <c r="R28071" s="3"/>
    </row>
    <row r="28072" spans="11:18">
      <c r="K28072" s="87"/>
      <c r="Q28072" s="87"/>
      <c r="R28072" s="3"/>
    </row>
    <row r="28073" spans="11:18">
      <c r="K28073" s="87"/>
      <c r="Q28073" s="87"/>
      <c r="R28073" s="3"/>
    </row>
    <row r="28074" spans="11:18">
      <c r="K28074" s="87"/>
      <c r="Q28074" s="87"/>
      <c r="R28074" s="3"/>
    </row>
    <row r="28075" spans="11:18">
      <c r="K28075" s="87"/>
      <c r="Q28075" s="87"/>
      <c r="R28075" s="3"/>
    </row>
    <row r="28076" spans="11:18">
      <c r="K28076" s="87"/>
      <c r="Q28076" s="87"/>
      <c r="R28076" s="3"/>
    </row>
    <row r="28077" spans="11:18">
      <c r="K28077" s="87"/>
      <c r="Q28077" s="87"/>
      <c r="R28077" s="3"/>
    </row>
    <row r="28078" spans="11:18">
      <c r="K28078" s="87"/>
      <c r="Q28078" s="87"/>
      <c r="R28078" s="3"/>
    </row>
    <row r="28079" spans="11:18">
      <c r="K28079" s="87"/>
      <c r="Q28079" s="87"/>
      <c r="R28079" s="3"/>
    </row>
    <row r="28080" spans="11:18">
      <c r="K28080" s="87"/>
      <c r="Q28080" s="87"/>
      <c r="R28080" s="3"/>
    </row>
    <row r="28081" spans="11:18">
      <c r="K28081" s="87"/>
      <c r="Q28081" s="87"/>
      <c r="R28081" s="3"/>
    </row>
    <row r="28082" spans="11:18">
      <c r="K28082" s="87"/>
      <c r="Q28082" s="87"/>
      <c r="R28082" s="3"/>
    </row>
    <row r="28083" spans="11:18">
      <c r="K28083" s="87"/>
      <c r="Q28083" s="87"/>
      <c r="R28083" s="3"/>
    </row>
    <row r="28084" spans="11:18">
      <c r="K28084" s="87"/>
      <c r="Q28084" s="87"/>
      <c r="R28084" s="3"/>
    </row>
    <row r="28085" spans="11:18">
      <c r="K28085" s="87"/>
      <c r="Q28085" s="87"/>
      <c r="R28085" s="3"/>
    </row>
    <row r="28086" spans="11:18">
      <c r="K28086" s="87"/>
      <c r="Q28086" s="87"/>
      <c r="R28086" s="3"/>
    </row>
    <row r="28087" spans="11:18">
      <c r="K28087" s="87"/>
      <c r="Q28087" s="87"/>
      <c r="R28087" s="3"/>
    </row>
    <row r="28088" spans="11:18">
      <c r="K28088" s="87"/>
      <c r="Q28088" s="87"/>
      <c r="R28088" s="3"/>
    </row>
    <row r="28089" spans="11:18">
      <c r="K28089" s="87"/>
      <c r="Q28089" s="87"/>
      <c r="R28089" s="3"/>
    </row>
    <row r="28090" spans="11:18">
      <c r="K28090" s="87"/>
      <c r="Q28090" s="87"/>
      <c r="R28090" s="3"/>
    </row>
    <row r="28091" spans="11:18">
      <c r="K28091" s="87"/>
      <c r="Q28091" s="87"/>
      <c r="R28091" s="3"/>
    </row>
    <row r="28092" spans="11:18">
      <c r="K28092" s="87"/>
      <c r="Q28092" s="87"/>
      <c r="R28092" s="3"/>
    </row>
    <row r="28093" spans="11:18">
      <c r="K28093" s="87"/>
      <c r="Q28093" s="87"/>
      <c r="R28093" s="3"/>
    </row>
    <row r="28094" spans="11:18">
      <c r="K28094" s="87"/>
      <c r="Q28094" s="87"/>
      <c r="R28094" s="3"/>
    </row>
    <row r="28095" spans="11:18">
      <c r="K28095" s="87"/>
      <c r="Q28095" s="87"/>
      <c r="R28095" s="3"/>
    </row>
    <row r="28096" spans="11:18">
      <c r="K28096" s="87"/>
      <c r="Q28096" s="87"/>
      <c r="R28096" s="3"/>
    </row>
    <row r="28097" spans="11:18">
      <c r="K28097" s="87"/>
      <c r="Q28097" s="87"/>
      <c r="R28097" s="3"/>
    </row>
    <row r="28098" spans="11:18">
      <c r="K28098" s="87"/>
      <c r="Q28098" s="87"/>
      <c r="R28098" s="3"/>
    </row>
    <row r="28099" spans="11:18">
      <c r="K28099" s="87"/>
      <c r="Q28099" s="87"/>
      <c r="R28099" s="3"/>
    </row>
    <row r="28100" spans="11:18">
      <c r="K28100" s="87"/>
      <c r="Q28100" s="87"/>
      <c r="R28100" s="3"/>
    </row>
    <row r="28101" spans="11:18">
      <c r="K28101" s="87"/>
      <c r="Q28101" s="87"/>
      <c r="R28101" s="3"/>
    </row>
    <row r="28102" spans="11:18">
      <c r="K28102" s="87"/>
      <c r="Q28102" s="87"/>
      <c r="R28102" s="3"/>
    </row>
    <row r="28103" spans="11:18">
      <c r="K28103" s="87"/>
      <c r="Q28103" s="87"/>
      <c r="R28103" s="3"/>
    </row>
    <row r="28104" spans="11:18">
      <c r="K28104" s="87"/>
      <c r="Q28104" s="87"/>
      <c r="R28104" s="3"/>
    </row>
    <row r="28105" spans="11:18">
      <c r="K28105" s="87"/>
      <c r="Q28105" s="87"/>
      <c r="R28105" s="3"/>
    </row>
    <row r="28106" spans="11:18">
      <c r="K28106" s="87"/>
      <c r="Q28106" s="87"/>
      <c r="R28106" s="3"/>
    </row>
    <row r="28107" spans="11:18">
      <c r="K28107" s="87"/>
      <c r="Q28107" s="87"/>
      <c r="R28107" s="3"/>
    </row>
    <row r="28108" spans="11:18">
      <c r="K28108" s="87"/>
      <c r="Q28108" s="87"/>
      <c r="R28108" s="3"/>
    </row>
    <row r="28109" spans="11:18">
      <c r="K28109" s="87"/>
      <c r="Q28109" s="87"/>
      <c r="R28109" s="3"/>
    </row>
    <row r="28110" spans="11:18">
      <c r="K28110" s="87"/>
      <c r="Q28110" s="87"/>
      <c r="R28110" s="3"/>
    </row>
    <row r="28111" spans="11:18">
      <c r="K28111" s="87"/>
      <c r="Q28111" s="87"/>
      <c r="R28111" s="3"/>
    </row>
    <row r="28112" spans="11:18">
      <c r="K28112" s="87"/>
      <c r="Q28112" s="87"/>
      <c r="R28112" s="3"/>
    </row>
    <row r="28113" spans="11:18">
      <c r="K28113" s="87"/>
      <c r="Q28113" s="87"/>
      <c r="R28113" s="3"/>
    </row>
    <row r="28114" spans="11:18">
      <c r="K28114" s="87"/>
      <c r="Q28114" s="87"/>
      <c r="R28114" s="3"/>
    </row>
    <row r="28115" spans="11:18">
      <c r="K28115" s="87"/>
      <c r="Q28115" s="87"/>
      <c r="R28115" s="3"/>
    </row>
    <row r="28116" spans="11:18">
      <c r="K28116" s="87"/>
      <c r="Q28116" s="87"/>
      <c r="R28116" s="3"/>
    </row>
    <row r="28117" spans="11:18">
      <c r="K28117" s="87"/>
      <c r="Q28117" s="87"/>
      <c r="R28117" s="3"/>
    </row>
    <row r="28118" spans="11:18">
      <c r="K28118" s="87"/>
      <c r="Q28118" s="87"/>
      <c r="R28118" s="3"/>
    </row>
    <row r="28119" spans="11:18">
      <c r="K28119" s="87"/>
      <c r="Q28119" s="87"/>
      <c r="R28119" s="3"/>
    </row>
    <row r="28120" spans="11:18">
      <c r="K28120" s="87"/>
      <c r="Q28120" s="87"/>
      <c r="R28120" s="3"/>
    </row>
    <row r="28121" spans="11:18">
      <c r="K28121" s="87"/>
      <c r="Q28121" s="87"/>
      <c r="R28121" s="3"/>
    </row>
    <row r="28122" spans="11:18">
      <c r="K28122" s="87"/>
      <c r="Q28122" s="87"/>
      <c r="R28122" s="3"/>
    </row>
    <row r="28123" spans="11:18">
      <c r="K28123" s="87"/>
      <c r="Q28123" s="87"/>
      <c r="R28123" s="3"/>
    </row>
    <row r="28124" spans="11:18">
      <c r="K28124" s="87"/>
      <c r="Q28124" s="87"/>
      <c r="R28124" s="3"/>
    </row>
    <row r="28125" spans="11:18">
      <c r="K28125" s="87"/>
      <c r="Q28125" s="87"/>
      <c r="R28125" s="3"/>
    </row>
    <row r="28126" spans="11:18">
      <c r="K28126" s="87"/>
      <c r="Q28126" s="87"/>
      <c r="R28126" s="3"/>
    </row>
    <row r="28127" spans="11:18">
      <c r="K28127" s="87"/>
      <c r="Q28127" s="87"/>
      <c r="R28127" s="3"/>
    </row>
    <row r="28128" spans="11:18">
      <c r="K28128" s="87"/>
      <c r="Q28128" s="87"/>
      <c r="R28128" s="3"/>
    </row>
    <row r="28129" spans="11:18">
      <c r="K28129" s="87"/>
      <c r="Q28129" s="87"/>
      <c r="R28129" s="3"/>
    </row>
    <row r="28130" spans="11:18">
      <c r="K28130" s="87"/>
      <c r="Q28130" s="87"/>
      <c r="R28130" s="3"/>
    </row>
    <row r="28131" spans="11:18">
      <c r="K28131" s="87"/>
      <c r="Q28131" s="87"/>
      <c r="R28131" s="3"/>
    </row>
    <row r="28132" spans="11:18">
      <c r="K28132" s="87"/>
      <c r="Q28132" s="87"/>
      <c r="R28132" s="3"/>
    </row>
    <row r="28133" spans="11:18">
      <c r="K28133" s="87"/>
      <c r="Q28133" s="87"/>
      <c r="R28133" s="3"/>
    </row>
    <row r="28134" spans="11:18">
      <c r="K28134" s="87"/>
      <c r="Q28134" s="87"/>
      <c r="R28134" s="3"/>
    </row>
    <row r="28135" spans="11:18">
      <c r="K28135" s="87"/>
      <c r="Q28135" s="87"/>
      <c r="R28135" s="3"/>
    </row>
    <row r="28136" spans="11:18">
      <c r="K28136" s="87"/>
      <c r="Q28136" s="87"/>
      <c r="R28136" s="3"/>
    </row>
    <row r="28137" spans="11:18">
      <c r="K28137" s="87"/>
      <c r="Q28137" s="87"/>
      <c r="R28137" s="3"/>
    </row>
    <row r="28138" spans="11:18">
      <c r="K28138" s="87"/>
      <c r="Q28138" s="87"/>
      <c r="R28138" s="3"/>
    </row>
    <row r="28139" spans="11:18">
      <c r="K28139" s="87"/>
      <c r="Q28139" s="87"/>
      <c r="R28139" s="3"/>
    </row>
    <row r="28140" spans="11:18">
      <c r="K28140" s="87"/>
      <c r="Q28140" s="87"/>
      <c r="R28140" s="3"/>
    </row>
    <row r="28141" spans="11:18">
      <c r="K28141" s="87"/>
      <c r="Q28141" s="87"/>
      <c r="R28141" s="3"/>
    </row>
    <row r="28142" spans="11:18">
      <c r="K28142" s="87"/>
      <c r="Q28142" s="87"/>
      <c r="R28142" s="3"/>
    </row>
    <row r="28143" spans="11:18">
      <c r="K28143" s="87"/>
      <c r="Q28143" s="87"/>
      <c r="R28143" s="3"/>
    </row>
    <row r="28144" spans="11:18">
      <c r="K28144" s="87"/>
      <c r="Q28144" s="87"/>
      <c r="R28144" s="3"/>
    </row>
    <row r="28145" spans="11:18">
      <c r="K28145" s="87"/>
      <c r="Q28145" s="87"/>
      <c r="R28145" s="3"/>
    </row>
    <row r="28146" spans="11:18">
      <c r="K28146" s="87"/>
      <c r="Q28146" s="87"/>
      <c r="R28146" s="3"/>
    </row>
    <row r="28147" spans="11:18">
      <c r="K28147" s="87"/>
      <c r="Q28147" s="87"/>
      <c r="R28147" s="3"/>
    </row>
    <row r="28148" spans="11:18">
      <c r="K28148" s="87"/>
      <c r="Q28148" s="87"/>
      <c r="R28148" s="3"/>
    </row>
    <row r="28149" spans="11:18">
      <c r="K28149" s="87"/>
      <c r="Q28149" s="87"/>
      <c r="R28149" s="3"/>
    </row>
    <row r="28150" spans="11:18">
      <c r="K28150" s="87"/>
      <c r="Q28150" s="87"/>
      <c r="R28150" s="3"/>
    </row>
    <row r="28151" spans="11:18">
      <c r="K28151" s="87"/>
      <c r="Q28151" s="87"/>
      <c r="R28151" s="3"/>
    </row>
    <row r="28152" spans="11:18">
      <c r="K28152" s="87"/>
      <c r="Q28152" s="87"/>
      <c r="R28152" s="3"/>
    </row>
    <row r="28153" spans="11:18">
      <c r="K28153" s="87"/>
      <c r="Q28153" s="87"/>
      <c r="R28153" s="3"/>
    </row>
    <row r="28154" spans="11:18">
      <c r="K28154" s="87"/>
      <c r="Q28154" s="87"/>
      <c r="R28154" s="3"/>
    </row>
    <row r="28155" spans="11:18">
      <c r="K28155" s="87"/>
      <c r="Q28155" s="87"/>
      <c r="R28155" s="3"/>
    </row>
    <row r="28156" spans="11:18">
      <c r="K28156" s="87"/>
      <c r="Q28156" s="87"/>
      <c r="R28156" s="3"/>
    </row>
    <row r="28157" spans="11:18">
      <c r="K28157" s="87"/>
      <c r="Q28157" s="87"/>
      <c r="R28157" s="3"/>
    </row>
    <row r="28158" spans="11:18">
      <c r="K28158" s="87"/>
      <c r="Q28158" s="87"/>
      <c r="R28158" s="3"/>
    </row>
    <row r="28159" spans="11:18">
      <c r="K28159" s="87"/>
      <c r="Q28159" s="87"/>
      <c r="R28159" s="3"/>
    </row>
    <row r="28160" spans="11:18">
      <c r="K28160" s="87"/>
      <c r="Q28160" s="87"/>
      <c r="R28160" s="3"/>
    </row>
    <row r="28161" spans="11:18">
      <c r="K28161" s="87"/>
      <c r="Q28161" s="87"/>
      <c r="R28161" s="3"/>
    </row>
    <row r="28162" spans="11:18">
      <c r="K28162" s="87"/>
      <c r="Q28162" s="87"/>
      <c r="R28162" s="3"/>
    </row>
    <row r="28163" spans="11:18">
      <c r="K28163" s="87"/>
      <c r="Q28163" s="87"/>
      <c r="R28163" s="3"/>
    </row>
    <row r="28164" spans="11:18">
      <c r="K28164" s="87"/>
      <c r="Q28164" s="87"/>
      <c r="R28164" s="3"/>
    </row>
    <row r="28165" spans="11:18">
      <c r="K28165" s="87"/>
      <c r="Q28165" s="87"/>
      <c r="R28165" s="3"/>
    </row>
    <row r="28166" spans="11:18">
      <c r="K28166" s="87"/>
      <c r="Q28166" s="87"/>
      <c r="R28166" s="3"/>
    </row>
    <row r="28167" spans="11:18">
      <c r="K28167" s="87"/>
      <c r="Q28167" s="87"/>
      <c r="R28167" s="3"/>
    </row>
    <row r="28168" spans="11:18">
      <c r="K28168" s="87"/>
      <c r="Q28168" s="87"/>
      <c r="R28168" s="3"/>
    </row>
    <row r="28169" spans="11:18">
      <c r="K28169" s="87"/>
      <c r="Q28169" s="87"/>
      <c r="R28169" s="3"/>
    </row>
    <row r="28170" spans="11:18">
      <c r="K28170" s="87"/>
      <c r="Q28170" s="87"/>
      <c r="R28170" s="3"/>
    </row>
    <row r="28171" spans="11:18">
      <c r="K28171" s="87"/>
      <c r="Q28171" s="87"/>
      <c r="R28171" s="3"/>
    </row>
    <row r="28172" spans="11:18">
      <c r="K28172" s="87"/>
      <c r="Q28172" s="87"/>
      <c r="R28172" s="3"/>
    </row>
    <row r="28173" spans="11:18">
      <c r="K28173" s="87"/>
      <c r="Q28173" s="87"/>
      <c r="R28173" s="3"/>
    </row>
    <row r="28174" spans="11:18">
      <c r="K28174" s="87"/>
      <c r="Q28174" s="87"/>
      <c r="R28174" s="3"/>
    </row>
    <row r="28175" spans="11:18">
      <c r="K28175" s="87"/>
      <c r="Q28175" s="87"/>
      <c r="R28175" s="3"/>
    </row>
    <row r="28176" spans="11:18">
      <c r="K28176" s="87"/>
      <c r="Q28176" s="87"/>
      <c r="R28176" s="3"/>
    </row>
    <row r="28177" spans="11:18">
      <c r="K28177" s="87"/>
      <c r="Q28177" s="87"/>
      <c r="R28177" s="3"/>
    </row>
    <row r="28178" spans="11:18">
      <c r="K28178" s="87"/>
      <c r="Q28178" s="87"/>
      <c r="R28178" s="3"/>
    </row>
    <row r="28179" spans="11:18">
      <c r="K28179" s="87"/>
      <c r="Q28179" s="87"/>
      <c r="R28179" s="3"/>
    </row>
    <row r="28180" spans="11:18">
      <c r="K28180" s="87"/>
      <c r="Q28180" s="87"/>
      <c r="R28180" s="3"/>
    </row>
    <row r="28181" spans="11:18">
      <c r="K28181" s="87"/>
      <c r="Q28181" s="87"/>
      <c r="R28181" s="3"/>
    </row>
    <row r="28182" spans="11:18">
      <c r="K28182" s="87"/>
      <c r="Q28182" s="87"/>
      <c r="R28182" s="3"/>
    </row>
    <row r="28183" spans="11:18">
      <c r="K28183" s="87"/>
      <c r="Q28183" s="87"/>
      <c r="R28183" s="3"/>
    </row>
    <row r="28184" spans="11:18">
      <c r="K28184" s="87"/>
      <c r="Q28184" s="87"/>
      <c r="R28184" s="3"/>
    </row>
    <row r="28185" spans="11:18">
      <c r="K28185" s="87"/>
      <c r="Q28185" s="87"/>
      <c r="R28185" s="3"/>
    </row>
    <row r="28186" spans="11:18">
      <c r="K28186" s="87"/>
      <c r="Q28186" s="87"/>
      <c r="R28186" s="3"/>
    </row>
    <row r="28187" spans="11:18">
      <c r="K28187" s="87"/>
      <c r="Q28187" s="87"/>
      <c r="R28187" s="3"/>
    </row>
    <row r="28188" spans="11:18">
      <c r="K28188" s="87"/>
      <c r="Q28188" s="87"/>
      <c r="R28188" s="3"/>
    </row>
    <row r="28189" spans="11:18">
      <c r="K28189" s="87"/>
      <c r="Q28189" s="87"/>
      <c r="R28189" s="3"/>
    </row>
    <row r="28190" spans="11:18">
      <c r="K28190" s="87"/>
      <c r="Q28190" s="87"/>
      <c r="R28190" s="3"/>
    </row>
    <row r="28191" spans="11:18">
      <c r="K28191" s="87"/>
      <c r="Q28191" s="87"/>
      <c r="R28191" s="3"/>
    </row>
    <row r="28192" spans="11:18">
      <c r="K28192" s="87"/>
      <c r="Q28192" s="87"/>
      <c r="R28192" s="3"/>
    </row>
    <row r="28193" spans="11:18">
      <c r="K28193" s="87"/>
      <c r="Q28193" s="87"/>
      <c r="R28193" s="3"/>
    </row>
    <row r="28194" spans="11:18">
      <c r="K28194" s="87"/>
      <c r="Q28194" s="87"/>
      <c r="R28194" s="3"/>
    </row>
    <row r="28195" spans="11:18">
      <c r="K28195" s="87"/>
      <c r="Q28195" s="87"/>
      <c r="R28195" s="3"/>
    </row>
    <row r="28196" spans="11:18">
      <c r="K28196" s="87"/>
      <c r="Q28196" s="87"/>
      <c r="R28196" s="3"/>
    </row>
    <row r="28197" spans="11:18">
      <c r="K28197" s="87"/>
      <c r="Q28197" s="87"/>
      <c r="R28197" s="3"/>
    </row>
    <row r="28198" spans="11:18">
      <c r="K28198" s="87"/>
      <c r="Q28198" s="87"/>
      <c r="R28198" s="3"/>
    </row>
    <row r="28199" spans="11:18">
      <c r="K28199" s="87"/>
      <c r="Q28199" s="87"/>
      <c r="R28199" s="3"/>
    </row>
    <row r="28200" spans="11:18">
      <c r="K28200" s="87"/>
      <c r="Q28200" s="87"/>
      <c r="R28200" s="3"/>
    </row>
    <row r="28201" spans="11:18">
      <c r="K28201" s="87"/>
      <c r="Q28201" s="87"/>
      <c r="R28201" s="3"/>
    </row>
    <row r="28202" spans="11:18">
      <c r="K28202" s="87"/>
      <c r="Q28202" s="87"/>
      <c r="R28202" s="3"/>
    </row>
    <row r="28203" spans="11:18">
      <c r="K28203" s="87"/>
      <c r="Q28203" s="87"/>
      <c r="R28203" s="3"/>
    </row>
    <row r="28204" spans="11:18">
      <c r="K28204" s="87"/>
      <c r="Q28204" s="87"/>
      <c r="R28204" s="3"/>
    </row>
    <row r="28205" spans="11:18">
      <c r="K28205" s="87"/>
      <c r="Q28205" s="87"/>
      <c r="R28205" s="3"/>
    </row>
    <row r="28206" spans="11:18">
      <c r="K28206" s="87"/>
      <c r="Q28206" s="87"/>
      <c r="R28206" s="3"/>
    </row>
    <row r="28207" spans="11:18">
      <c r="K28207" s="87"/>
      <c r="Q28207" s="87"/>
      <c r="R28207" s="3"/>
    </row>
    <row r="28208" spans="11:18">
      <c r="K28208" s="87"/>
      <c r="Q28208" s="87"/>
      <c r="R28208" s="3"/>
    </row>
    <row r="28209" spans="11:18">
      <c r="K28209" s="87"/>
      <c r="Q28209" s="87"/>
      <c r="R28209" s="3"/>
    </row>
    <row r="28210" spans="11:18">
      <c r="K28210" s="87"/>
      <c r="Q28210" s="87"/>
      <c r="R28210" s="3"/>
    </row>
    <row r="28211" spans="11:18">
      <c r="K28211" s="87"/>
      <c r="Q28211" s="87"/>
      <c r="R28211" s="3"/>
    </row>
    <row r="28212" spans="11:18">
      <c r="K28212" s="87"/>
      <c r="Q28212" s="87"/>
      <c r="R28212" s="3"/>
    </row>
    <row r="28213" spans="11:18">
      <c r="K28213" s="87"/>
      <c r="Q28213" s="87"/>
      <c r="R28213" s="3"/>
    </row>
    <row r="28214" spans="11:18">
      <c r="K28214" s="87"/>
      <c r="Q28214" s="87"/>
      <c r="R28214" s="3"/>
    </row>
    <row r="28215" spans="11:18">
      <c r="K28215" s="87"/>
      <c r="Q28215" s="87"/>
      <c r="R28215" s="3"/>
    </row>
    <row r="28216" spans="11:18">
      <c r="K28216" s="87"/>
      <c r="Q28216" s="87"/>
      <c r="R28216" s="3"/>
    </row>
    <row r="28217" spans="11:18">
      <c r="K28217" s="87"/>
      <c r="Q28217" s="87"/>
      <c r="R28217" s="3"/>
    </row>
    <row r="28218" spans="11:18">
      <c r="K28218" s="87"/>
      <c r="Q28218" s="87"/>
      <c r="R28218" s="3"/>
    </row>
    <row r="28219" spans="11:18">
      <c r="K28219" s="87"/>
      <c r="Q28219" s="87"/>
      <c r="R28219" s="3"/>
    </row>
    <row r="28220" spans="11:18">
      <c r="K28220" s="87"/>
      <c r="Q28220" s="87"/>
      <c r="R28220" s="3"/>
    </row>
    <row r="28221" spans="11:18">
      <c r="K28221" s="87"/>
      <c r="Q28221" s="87"/>
      <c r="R28221" s="3"/>
    </row>
    <row r="28222" spans="11:18">
      <c r="K28222" s="87"/>
      <c r="Q28222" s="87"/>
      <c r="R28222" s="3"/>
    </row>
    <row r="28223" spans="11:18">
      <c r="K28223" s="87"/>
      <c r="Q28223" s="87"/>
      <c r="R28223" s="3"/>
    </row>
    <row r="28224" spans="11:18">
      <c r="K28224" s="87"/>
      <c r="Q28224" s="87"/>
      <c r="R28224" s="3"/>
    </row>
    <row r="28225" spans="11:18">
      <c r="K28225" s="87"/>
      <c r="Q28225" s="87"/>
      <c r="R28225" s="3"/>
    </row>
    <row r="28226" spans="11:18">
      <c r="K28226" s="87"/>
      <c r="Q28226" s="87"/>
      <c r="R28226" s="3"/>
    </row>
    <row r="28227" spans="11:18">
      <c r="K28227" s="87"/>
      <c r="Q28227" s="87"/>
      <c r="R28227" s="3"/>
    </row>
    <row r="28228" spans="11:18">
      <c r="K28228" s="87"/>
      <c r="Q28228" s="87"/>
      <c r="R28228" s="3"/>
    </row>
    <row r="28229" spans="11:18">
      <c r="K28229" s="87"/>
      <c r="Q28229" s="87"/>
      <c r="R28229" s="3"/>
    </row>
    <row r="28230" spans="11:18">
      <c r="K28230" s="87"/>
      <c r="Q28230" s="87"/>
      <c r="R28230" s="3"/>
    </row>
    <row r="28231" spans="11:18">
      <c r="K28231" s="87"/>
      <c r="Q28231" s="87"/>
      <c r="R28231" s="3"/>
    </row>
    <row r="28232" spans="11:18">
      <c r="K28232" s="87"/>
      <c r="Q28232" s="87"/>
      <c r="R28232" s="3"/>
    </row>
    <row r="28233" spans="11:18">
      <c r="K28233" s="87"/>
      <c r="Q28233" s="87"/>
      <c r="R28233" s="3"/>
    </row>
    <row r="28234" spans="11:18">
      <c r="K28234" s="87"/>
      <c r="Q28234" s="87"/>
      <c r="R28234" s="3"/>
    </row>
    <row r="28235" spans="11:18">
      <c r="K28235" s="87"/>
      <c r="Q28235" s="87"/>
      <c r="R28235" s="3"/>
    </row>
    <row r="28236" spans="11:18">
      <c r="K28236" s="87"/>
      <c r="Q28236" s="87"/>
      <c r="R28236" s="3"/>
    </row>
    <row r="28237" spans="11:18">
      <c r="K28237" s="87"/>
      <c r="Q28237" s="87"/>
      <c r="R28237" s="3"/>
    </row>
    <row r="28238" spans="11:18">
      <c r="K28238" s="87"/>
      <c r="Q28238" s="87"/>
      <c r="R28238" s="3"/>
    </row>
    <row r="28239" spans="11:18">
      <c r="K28239" s="87"/>
      <c r="Q28239" s="87"/>
      <c r="R28239" s="3"/>
    </row>
    <row r="28240" spans="11:18">
      <c r="K28240" s="87"/>
      <c r="Q28240" s="87"/>
      <c r="R28240" s="3"/>
    </row>
    <row r="28241" spans="11:18">
      <c r="K28241" s="87"/>
      <c r="Q28241" s="87"/>
      <c r="R28241" s="3"/>
    </row>
    <row r="28242" spans="11:18">
      <c r="K28242" s="87"/>
      <c r="Q28242" s="87"/>
      <c r="R28242" s="3"/>
    </row>
    <row r="28243" spans="11:18">
      <c r="K28243" s="87"/>
      <c r="Q28243" s="87"/>
      <c r="R28243" s="3"/>
    </row>
    <row r="28244" spans="11:18">
      <c r="K28244" s="87"/>
      <c r="Q28244" s="87"/>
      <c r="R28244" s="3"/>
    </row>
    <row r="28245" spans="11:18">
      <c r="K28245" s="87"/>
      <c r="Q28245" s="87"/>
      <c r="R28245" s="3"/>
    </row>
    <row r="28246" spans="11:18">
      <c r="K28246" s="87"/>
      <c r="Q28246" s="87"/>
      <c r="R28246" s="3"/>
    </row>
    <row r="28247" spans="11:18">
      <c r="K28247" s="87"/>
      <c r="Q28247" s="87"/>
      <c r="R28247" s="3"/>
    </row>
    <row r="28248" spans="11:18">
      <c r="K28248" s="87"/>
      <c r="Q28248" s="87"/>
      <c r="R28248" s="3"/>
    </row>
    <row r="28249" spans="11:18">
      <c r="K28249" s="87"/>
      <c r="Q28249" s="87"/>
      <c r="R28249" s="3"/>
    </row>
    <row r="28250" spans="11:18">
      <c r="K28250" s="87"/>
      <c r="Q28250" s="87"/>
      <c r="R28250" s="3"/>
    </row>
    <row r="28251" spans="11:18">
      <c r="K28251" s="87"/>
      <c r="Q28251" s="87"/>
      <c r="R28251" s="3"/>
    </row>
    <row r="28252" spans="11:18">
      <c r="K28252" s="87"/>
      <c r="Q28252" s="87"/>
      <c r="R28252" s="3"/>
    </row>
    <row r="28253" spans="11:18">
      <c r="K28253" s="87"/>
      <c r="Q28253" s="87"/>
      <c r="R28253" s="3"/>
    </row>
    <row r="28254" spans="11:18">
      <c r="K28254" s="87"/>
      <c r="Q28254" s="87"/>
      <c r="R28254" s="3"/>
    </row>
    <row r="28255" spans="11:18">
      <c r="K28255" s="87"/>
      <c r="Q28255" s="87"/>
      <c r="R28255" s="3"/>
    </row>
    <row r="28256" spans="11:18">
      <c r="K28256" s="87"/>
      <c r="Q28256" s="87"/>
      <c r="R28256" s="3"/>
    </row>
    <row r="28257" spans="11:18">
      <c r="K28257" s="87"/>
      <c r="Q28257" s="87"/>
      <c r="R28257" s="3"/>
    </row>
    <row r="28258" spans="11:18">
      <c r="K28258" s="87"/>
      <c r="Q28258" s="87"/>
      <c r="R28258" s="3"/>
    </row>
    <row r="28259" spans="11:18">
      <c r="K28259" s="87"/>
      <c r="Q28259" s="87"/>
      <c r="R28259" s="3"/>
    </row>
    <row r="28260" spans="11:18">
      <c r="K28260" s="87"/>
      <c r="Q28260" s="87"/>
      <c r="R28260" s="3"/>
    </row>
    <row r="28261" spans="11:18">
      <c r="K28261" s="87"/>
      <c r="Q28261" s="87"/>
      <c r="R28261" s="3"/>
    </row>
    <row r="28262" spans="11:18">
      <c r="K28262" s="87"/>
      <c r="Q28262" s="87"/>
      <c r="R28262" s="3"/>
    </row>
    <row r="28263" spans="11:18">
      <c r="K28263" s="87"/>
      <c r="Q28263" s="87"/>
      <c r="R28263" s="3"/>
    </row>
    <row r="28264" spans="11:18">
      <c r="K28264" s="87"/>
      <c r="Q28264" s="87"/>
      <c r="R28264" s="3"/>
    </row>
    <row r="28265" spans="11:18">
      <c r="K28265" s="87"/>
      <c r="Q28265" s="87"/>
      <c r="R28265" s="3"/>
    </row>
    <row r="28266" spans="11:18">
      <c r="K28266" s="87"/>
      <c r="Q28266" s="87"/>
      <c r="R28266" s="3"/>
    </row>
    <row r="28267" spans="11:18">
      <c r="K28267" s="87"/>
      <c r="Q28267" s="87"/>
      <c r="R28267" s="3"/>
    </row>
    <row r="28268" spans="11:18">
      <c r="K28268" s="87"/>
      <c r="Q28268" s="87"/>
      <c r="R28268" s="3"/>
    </row>
    <row r="28269" spans="11:18">
      <c r="K28269" s="87"/>
      <c r="Q28269" s="87"/>
      <c r="R28269" s="3"/>
    </row>
    <row r="28270" spans="11:18">
      <c r="K28270" s="87"/>
      <c r="Q28270" s="87"/>
      <c r="R28270" s="3"/>
    </row>
    <row r="28271" spans="11:18">
      <c r="K28271" s="87"/>
      <c r="Q28271" s="87"/>
      <c r="R28271" s="3"/>
    </row>
    <row r="28272" spans="11:18">
      <c r="K28272" s="87"/>
      <c r="Q28272" s="87"/>
      <c r="R28272" s="3"/>
    </row>
    <row r="28273" spans="11:18">
      <c r="K28273" s="87"/>
      <c r="Q28273" s="87"/>
      <c r="R28273" s="3"/>
    </row>
    <row r="28274" spans="11:18">
      <c r="K28274" s="87"/>
      <c r="Q28274" s="87"/>
      <c r="R28274" s="3"/>
    </row>
    <row r="28275" spans="11:18">
      <c r="K28275" s="87"/>
      <c r="Q28275" s="87"/>
      <c r="R28275" s="3"/>
    </row>
    <row r="28276" spans="11:18">
      <c r="K28276" s="87"/>
      <c r="Q28276" s="87"/>
      <c r="R28276" s="3"/>
    </row>
    <row r="28277" spans="11:18">
      <c r="K28277" s="87"/>
      <c r="Q28277" s="87"/>
      <c r="R28277" s="3"/>
    </row>
    <row r="28278" spans="11:18">
      <c r="K28278" s="87"/>
      <c r="Q28278" s="87"/>
      <c r="R28278" s="3"/>
    </row>
    <row r="28279" spans="11:18">
      <c r="K28279" s="87"/>
      <c r="Q28279" s="87"/>
      <c r="R28279" s="3"/>
    </row>
    <row r="28280" spans="11:18">
      <c r="K28280" s="87"/>
      <c r="Q28280" s="87"/>
      <c r="R28280" s="3"/>
    </row>
    <row r="28281" spans="11:18">
      <c r="K28281" s="87"/>
      <c r="Q28281" s="87"/>
      <c r="R28281" s="3"/>
    </row>
    <row r="28282" spans="11:18">
      <c r="K28282" s="87"/>
      <c r="Q28282" s="87"/>
      <c r="R28282" s="3"/>
    </row>
    <row r="28283" spans="11:18">
      <c r="K28283" s="87"/>
      <c r="Q28283" s="87"/>
      <c r="R28283" s="3"/>
    </row>
    <row r="28284" spans="11:18">
      <c r="K28284" s="87"/>
      <c r="Q28284" s="87"/>
      <c r="R28284" s="3"/>
    </row>
    <row r="28285" spans="11:18">
      <c r="K28285" s="87"/>
      <c r="Q28285" s="87"/>
      <c r="R28285" s="3"/>
    </row>
    <row r="28286" spans="11:18">
      <c r="K28286" s="87"/>
      <c r="Q28286" s="87"/>
      <c r="R28286" s="3"/>
    </row>
    <row r="28287" spans="11:18">
      <c r="K28287" s="87"/>
      <c r="Q28287" s="87"/>
      <c r="R28287" s="3"/>
    </row>
    <row r="28288" spans="11:18">
      <c r="K28288" s="87"/>
      <c r="Q28288" s="87"/>
      <c r="R28288" s="3"/>
    </row>
    <row r="28289" spans="11:18">
      <c r="K28289" s="87"/>
      <c r="Q28289" s="87"/>
      <c r="R28289" s="3"/>
    </row>
    <row r="28290" spans="11:18">
      <c r="K28290" s="87"/>
      <c r="Q28290" s="87"/>
      <c r="R28290" s="3"/>
    </row>
    <row r="28291" spans="11:18">
      <c r="K28291" s="87"/>
      <c r="Q28291" s="87"/>
      <c r="R28291" s="3"/>
    </row>
    <row r="28292" spans="11:18">
      <c r="K28292" s="87"/>
      <c r="Q28292" s="87"/>
      <c r="R28292" s="3"/>
    </row>
    <row r="28293" spans="11:18">
      <c r="K28293" s="87"/>
      <c r="Q28293" s="87"/>
      <c r="R28293" s="3"/>
    </row>
    <row r="28294" spans="11:18">
      <c r="K28294" s="87"/>
      <c r="Q28294" s="87"/>
      <c r="R28294" s="3"/>
    </row>
    <row r="28295" spans="11:18">
      <c r="K28295" s="87"/>
      <c r="Q28295" s="87"/>
      <c r="R28295" s="3"/>
    </row>
    <row r="28296" spans="11:18">
      <c r="K28296" s="87"/>
      <c r="Q28296" s="87"/>
      <c r="R28296" s="3"/>
    </row>
    <row r="28297" spans="11:18">
      <c r="K28297" s="87"/>
      <c r="Q28297" s="87"/>
      <c r="R28297" s="3"/>
    </row>
    <row r="28298" spans="11:18">
      <c r="K28298" s="87"/>
      <c r="Q28298" s="87"/>
      <c r="R28298" s="3"/>
    </row>
    <row r="28299" spans="11:18">
      <c r="K28299" s="87"/>
      <c r="Q28299" s="87"/>
      <c r="R28299" s="3"/>
    </row>
    <row r="28300" spans="11:18">
      <c r="K28300" s="87"/>
      <c r="Q28300" s="87"/>
      <c r="R28300" s="3"/>
    </row>
    <row r="28301" spans="11:18">
      <c r="K28301" s="87"/>
      <c r="Q28301" s="87"/>
      <c r="R28301" s="3"/>
    </row>
    <row r="28302" spans="11:18">
      <c r="K28302" s="87"/>
      <c r="Q28302" s="87"/>
      <c r="R28302" s="3"/>
    </row>
    <row r="28303" spans="11:18">
      <c r="K28303" s="87"/>
      <c r="Q28303" s="87"/>
      <c r="R28303" s="3"/>
    </row>
    <row r="28304" spans="11:18">
      <c r="K28304" s="87"/>
      <c r="Q28304" s="87"/>
      <c r="R28304" s="3"/>
    </row>
    <row r="28305" spans="11:18">
      <c r="K28305" s="87"/>
      <c r="Q28305" s="87"/>
      <c r="R28305" s="3"/>
    </row>
    <row r="28306" spans="11:18">
      <c r="K28306" s="87"/>
      <c r="Q28306" s="87"/>
      <c r="R28306" s="3"/>
    </row>
    <row r="28307" spans="11:18">
      <c r="K28307" s="87"/>
      <c r="Q28307" s="87"/>
      <c r="R28307" s="3"/>
    </row>
    <row r="28308" spans="11:18">
      <c r="K28308" s="87"/>
      <c r="Q28308" s="87"/>
      <c r="R28308" s="3"/>
    </row>
    <row r="28309" spans="11:18">
      <c r="K28309" s="87"/>
      <c r="Q28309" s="87"/>
      <c r="R28309" s="3"/>
    </row>
    <row r="28310" spans="11:18">
      <c r="K28310" s="87"/>
      <c r="Q28310" s="87"/>
      <c r="R28310" s="3"/>
    </row>
    <row r="28311" spans="11:18">
      <c r="K28311" s="87"/>
      <c r="Q28311" s="87"/>
      <c r="R28311" s="3"/>
    </row>
    <row r="28312" spans="11:18">
      <c r="K28312" s="87"/>
      <c r="Q28312" s="87"/>
      <c r="R28312" s="3"/>
    </row>
    <row r="28313" spans="11:18">
      <c r="K28313" s="87"/>
      <c r="Q28313" s="87"/>
      <c r="R28313" s="3"/>
    </row>
    <row r="28314" spans="11:18">
      <c r="K28314" s="87"/>
      <c r="Q28314" s="87"/>
      <c r="R28314" s="3"/>
    </row>
    <row r="28315" spans="11:18">
      <c r="K28315" s="87"/>
      <c r="Q28315" s="87"/>
      <c r="R28315" s="3"/>
    </row>
    <row r="28316" spans="11:18">
      <c r="K28316" s="87"/>
      <c r="Q28316" s="87"/>
      <c r="R28316" s="3"/>
    </row>
    <row r="28317" spans="11:18">
      <c r="K28317" s="87"/>
      <c r="Q28317" s="87"/>
      <c r="R28317" s="3"/>
    </row>
    <row r="28318" spans="11:18">
      <c r="K28318" s="87"/>
      <c r="Q28318" s="87"/>
      <c r="R28318" s="3"/>
    </row>
    <row r="28319" spans="11:18">
      <c r="K28319" s="87"/>
      <c r="Q28319" s="87"/>
      <c r="R28319" s="3"/>
    </row>
    <row r="28320" spans="11:18">
      <c r="K28320" s="87"/>
      <c r="Q28320" s="87"/>
      <c r="R28320" s="3"/>
    </row>
    <row r="28321" spans="11:18">
      <c r="K28321" s="87"/>
      <c r="Q28321" s="87"/>
      <c r="R28321" s="3"/>
    </row>
    <row r="28322" spans="11:18">
      <c r="K28322" s="87"/>
      <c r="Q28322" s="87"/>
      <c r="R28322" s="3"/>
    </row>
    <row r="28323" spans="11:18">
      <c r="K28323" s="87"/>
      <c r="Q28323" s="87"/>
      <c r="R28323" s="3"/>
    </row>
    <row r="28324" spans="11:18">
      <c r="K28324" s="87"/>
      <c r="Q28324" s="87"/>
      <c r="R28324" s="3"/>
    </row>
    <row r="28325" spans="11:18">
      <c r="K28325" s="87"/>
      <c r="Q28325" s="87"/>
      <c r="R28325" s="3"/>
    </row>
    <row r="28326" spans="11:18">
      <c r="K28326" s="87"/>
      <c r="Q28326" s="87"/>
      <c r="R28326" s="3"/>
    </row>
    <row r="28327" spans="11:18">
      <c r="K28327" s="87"/>
      <c r="Q28327" s="87"/>
      <c r="R28327" s="3"/>
    </row>
    <row r="28328" spans="11:18">
      <c r="K28328" s="87"/>
      <c r="Q28328" s="87"/>
      <c r="R28328" s="3"/>
    </row>
    <row r="28329" spans="11:18">
      <c r="K28329" s="87"/>
      <c r="Q28329" s="87"/>
      <c r="R28329" s="3"/>
    </row>
    <row r="28330" spans="11:18">
      <c r="K28330" s="87"/>
      <c r="Q28330" s="87"/>
      <c r="R28330" s="3"/>
    </row>
    <row r="28331" spans="11:18">
      <c r="K28331" s="87"/>
      <c r="Q28331" s="87"/>
      <c r="R28331" s="3"/>
    </row>
    <row r="28332" spans="11:18">
      <c r="K28332" s="87"/>
      <c r="Q28332" s="87"/>
      <c r="R28332" s="3"/>
    </row>
    <row r="28333" spans="11:18">
      <c r="K28333" s="87"/>
      <c r="Q28333" s="87"/>
      <c r="R28333" s="3"/>
    </row>
    <row r="28334" spans="11:18">
      <c r="K28334" s="87"/>
      <c r="Q28334" s="87"/>
      <c r="R28334" s="3"/>
    </row>
    <row r="28335" spans="11:18">
      <c r="K28335" s="87"/>
      <c r="Q28335" s="87"/>
      <c r="R28335" s="3"/>
    </row>
    <row r="28336" spans="11:18">
      <c r="K28336" s="87"/>
      <c r="Q28336" s="87"/>
      <c r="R28336" s="3"/>
    </row>
    <row r="28337" spans="11:18">
      <c r="K28337" s="87"/>
      <c r="Q28337" s="87"/>
      <c r="R28337" s="3"/>
    </row>
    <row r="28338" spans="11:18">
      <c r="K28338" s="87"/>
      <c r="Q28338" s="87"/>
      <c r="R28338" s="3"/>
    </row>
    <row r="28339" spans="11:18">
      <c r="K28339" s="87"/>
      <c r="Q28339" s="87"/>
      <c r="R28339" s="3"/>
    </row>
    <row r="28340" spans="11:18">
      <c r="K28340" s="87"/>
      <c r="Q28340" s="87"/>
      <c r="R28340" s="3"/>
    </row>
    <row r="28341" spans="11:18">
      <c r="K28341" s="87"/>
      <c r="Q28341" s="87"/>
      <c r="R28341" s="3"/>
    </row>
    <row r="28342" spans="11:18">
      <c r="K28342" s="87"/>
      <c r="Q28342" s="87"/>
      <c r="R28342" s="3"/>
    </row>
    <row r="28343" spans="11:18">
      <c r="K28343" s="87"/>
      <c r="Q28343" s="87"/>
      <c r="R28343" s="3"/>
    </row>
    <row r="28344" spans="11:18">
      <c r="K28344" s="87"/>
      <c r="Q28344" s="87"/>
      <c r="R28344" s="3"/>
    </row>
    <row r="28345" spans="11:18">
      <c r="K28345" s="87"/>
      <c r="Q28345" s="87"/>
      <c r="R28345" s="3"/>
    </row>
    <row r="28346" spans="11:18">
      <c r="K28346" s="87"/>
      <c r="Q28346" s="87"/>
      <c r="R28346" s="3"/>
    </row>
    <row r="28347" spans="11:18">
      <c r="K28347" s="87"/>
      <c r="Q28347" s="87"/>
      <c r="R28347" s="3"/>
    </row>
    <row r="28348" spans="11:18">
      <c r="K28348" s="87"/>
      <c r="Q28348" s="87"/>
      <c r="R28348" s="3"/>
    </row>
    <row r="28349" spans="11:18">
      <c r="K28349" s="87"/>
      <c r="Q28349" s="87"/>
      <c r="R28349" s="3"/>
    </row>
    <row r="28350" spans="11:18">
      <c r="K28350" s="87"/>
      <c r="Q28350" s="87"/>
      <c r="R28350" s="3"/>
    </row>
    <row r="28351" spans="11:18">
      <c r="K28351" s="87"/>
      <c r="Q28351" s="87"/>
      <c r="R28351" s="3"/>
    </row>
    <row r="28352" spans="11:18">
      <c r="K28352" s="87"/>
      <c r="Q28352" s="87"/>
      <c r="R28352" s="3"/>
    </row>
    <row r="28353" spans="11:18">
      <c r="K28353" s="87"/>
      <c r="Q28353" s="87"/>
      <c r="R28353" s="3"/>
    </row>
    <row r="28354" spans="11:18">
      <c r="K28354" s="87"/>
      <c r="Q28354" s="87"/>
      <c r="R28354" s="3"/>
    </row>
    <row r="28355" spans="11:18">
      <c r="K28355" s="87"/>
      <c r="Q28355" s="87"/>
      <c r="R28355" s="3"/>
    </row>
    <row r="28356" spans="11:18">
      <c r="K28356" s="87"/>
      <c r="Q28356" s="87"/>
      <c r="R28356" s="3"/>
    </row>
    <row r="28357" spans="11:18">
      <c r="K28357" s="87"/>
      <c r="Q28357" s="87"/>
      <c r="R28357" s="3"/>
    </row>
    <row r="28358" spans="11:18">
      <c r="K28358" s="87"/>
      <c r="Q28358" s="87"/>
      <c r="R28358" s="3"/>
    </row>
    <row r="28359" spans="11:18">
      <c r="K28359" s="87"/>
      <c r="Q28359" s="87"/>
      <c r="R28359" s="3"/>
    </row>
    <row r="28360" spans="11:18">
      <c r="K28360" s="87"/>
      <c r="Q28360" s="87"/>
      <c r="R28360" s="3"/>
    </row>
    <row r="28361" spans="11:18">
      <c r="K28361" s="87"/>
      <c r="Q28361" s="87"/>
      <c r="R28361" s="3"/>
    </row>
    <row r="28362" spans="11:18">
      <c r="K28362" s="87"/>
      <c r="Q28362" s="87"/>
      <c r="R28362" s="3"/>
    </row>
    <row r="28363" spans="11:18">
      <c r="K28363" s="87"/>
      <c r="Q28363" s="87"/>
      <c r="R28363" s="3"/>
    </row>
    <row r="28364" spans="11:18">
      <c r="K28364" s="87"/>
      <c r="Q28364" s="87"/>
      <c r="R28364" s="3"/>
    </row>
    <row r="28365" spans="11:18">
      <c r="K28365" s="87"/>
      <c r="Q28365" s="87"/>
      <c r="R28365" s="3"/>
    </row>
    <row r="28366" spans="11:18">
      <c r="K28366" s="87"/>
      <c r="Q28366" s="87"/>
      <c r="R28366" s="3"/>
    </row>
    <row r="28367" spans="11:18">
      <c r="K28367" s="87"/>
      <c r="Q28367" s="87"/>
      <c r="R28367" s="3"/>
    </row>
    <row r="28368" spans="11:18">
      <c r="K28368" s="87"/>
      <c r="Q28368" s="87"/>
      <c r="R28368" s="3"/>
    </row>
    <row r="28369" spans="11:18">
      <c r="K28369" s="87"/>
      <c r="Q28369" s="87"/>
      <c r="R28369" s="3"/>
    </row>
    <row r="28370" spans="11:18">
      <c r="K28370" s="87"/>
      <c r="Q28370" s="87"/>
      <c r="R28370" s="3"/>
    </row>
    <row r="28371" spans="11:18">
      <c r="K28371" s="87"/>
      <c r="Q28371" s="87"/>
      <c r="R28371" s="3"/>
    </row>
    <row r="28372" spans="11:18">
      <c r="K28372" s="87"/>
      <c r="Q28372" s="87"/>
      <c r="R28372" s="3"/>
    </row>
    <row r="28373" spans="11:18">
      <c r="K28373" s="87"/>
      <c r="Q28373" s="87"/>
      <c r="R28373" s="3"/>
    </row>
    <row r="28374" spans="11:18">
      <c r="K28374" s="87"/>
      <c r="Q28374" s="87"/>
      <c r="R28374" s="3"/>
    </row>
    <row r="28375" spans="11:18">
      <c r="K28375" s="87"/>
      <c r="Q28375" s="87"/>
      <c r="R28375" s="3"/>
    </row>
    <row r="28376" spans="11:18">
      <c r="K28376" s="87"/>
      <c r="Q28376" s="87"/>
      <c r="R28376" s="3"/>
    </row>
    <row r="28377" spans="11:18">
      <c r="K28377" s="87"/>
      <c r="Q28377" s="87"/>
      <c r="R28377" s="3"/>
    </row>
    <row r="28378" spans="11:18">
      <c r="K28378" s="87"/>
      <c r="Q28378" s="87"/>
      <c r="R28378" s="3"/>
    </row>
    <row r="28379" spans="11:18">
      <c r="K28379" s="87"/>
      <c r="Q28379" s="87"/>
      <c r="R28379" s="3"/>
    </row>
    <row r="28380" spans="11:18">
      <c r="K28380" s="87"/>
      <c r="Q28380" s="87"/>
      <c r="R28380" s="3"/>
    </row>
    <row r="28381" spans="11:18">
      <c r="K28381" s="87"/>
      <c r="Q28381" s="87"/>
      <c r="R28381" s="3"/>
    </row>
    <row r="28382" spans="11:18">
      <c r="K28382" s="87"/>
      <c r="Q28382" s="87"/>
      <c r="R28382" s="3"/>
    </row>
    <row r="28383" spans="11:18">
      <c r="K28383" s="87"/>
      <c r="Q28383" s="87"/>
      <c r="R28383" s="3"/>
    </row>
    <row r="28384" spans="11:18">
      <c r="K28384" s="87"/>
      <c r="Q28384" s="87"/>
      <c r="R28384" s="3"/>
    </row>
    <row r="28385" spans="11:18">
      <c r="K28385" s="87"/>
      <c r="Q28385" s="87"/>
      <c r="R28385" s="3"/>
    </row>
    <row r="28386" spans="11:18">
      <c r="K28386" s="87"/>
      <c r="Q28386" s="87"/>
      <c r="R28386" s="3"/>
    </row>
    <row r="28387" spans="11:18">
      <c r="K28387" s="87"/>
      <c r="Q28387" s="87"/>
      <c r="R28387" s="3"/>
    </row>
    <row r="28388" spans="11:18">
      <c r="K28388" s="87"/>
      <c r="Q28388" s="87"/>
      <c r="R28388" s="3"/>
    </row>
    <row r="28389" spans="11:18">
      <c r="K28389" s="87"/>
      <c r="Q28389" s="87"/>
      <c r="R28389" s="3"/>
    </row>
    <row r="28390" spans="11:18">
      <c r="K28390" s="87"/>
      <c r="Q28390" s="87"/>
      <c r="R28390" s="3"/>
    </row>
    <row r="28391" spans="11:18">
      <c r="K28391" s="87"/>
      <c r="Q28391" s="87"/>
      <c r="R28391" s="3"/>
    </row>
    <row r="28392" spans="11:18">
      <c r="K28392" s="87"/>
      <c r="Q28392" s="87"/>
      <c r="R28392" s="3"/>
    </row>
    <row r="28393" spans="11:18">
      <c r="K28393" s="87"/>
      <c r="Q28393" s="87"/>
      <c r="R28393" s="3"/>
    </row>
    <row r="28394" spans="11:18">
      <c r="K28394" s="87"/>
      <c r="Q28394" s="87"/>
      <c r="R28394" s="3"/>
    </row>
    <row r="28395" spans="11:18">
      <c r="K28395" s="87"/>
      <c r="Q28395" s="87"/>
      <c r="R28395" s="3"/>
    </row>
    <row r="28396" spans="11:18">
      <c r="K28396" s="87"/>
      <c r="Q28396" s="87"/>
      <c r="R28396" s="3"/>
    </row>
    <row r="28397" spans="11:18">
      <c r="K28397" s="87"/>
      <c r="Q28397" s="87"/>
      <c r="R28397" s="3"/>
    </row>
    <row r="28398" spans="11:18">
      <c r="K28398" s="87"/>
      <c r="Q28398" s="87"/>
      <c r="R28398" s="3"/>
    </row>
    <row r="28399" spans="11:18">
      <c r="K28399" s="87"/>
      <c r="Q28399" s="87"/>
      <c r="R28399" s="3"/>
    </row>
    <row r="28400" spans="11:18">
      <c r="K28400" s="87"/>
      <c r="Q28400" s="87"/>
      <c r="R28400" s="3"/>
    </row>
    <row r="28401" spans="11:18">
      <c r="K28401" s="87"/>
      <c r="Q28401" s="87"/>
      <c r="R28401" s="3"/>
    </row>
    <row r="28402" spans="11:18">
      <c r="K28402" s="87"/>
      <c r="Q28402" s="87"/>
      <c r="R28402" s="3"/>
    </row>
    <row r="28403" spans="11:18">
      <c r="K28403" s="87"/>
      <c r="Q28403" s="87"/>
      <c r="R28403" s="3"/>
    </row>
    <row r="28404" spans="11:18">
      <c r="K28404" s="87"/>
      <c r="Q28404" s="87"/>
      <c r="R28404" s="3"/>
    </row>
    <row r="28405" spans="11:18">
      <c r="K28405" s="87"/>
      <c r="Q28405" s="87"/>
      <c r="R28405" s="3"/>
    </row>
    <row r="28406" spans="11:18">
      <c r="K28406" s="87"/>
      <c r="Q28406" s="87"/>
      <c r="R28406" s="3"/>
    </row>
    <row r="28407" spans="11:18">
      <c r="K28407" s="87"/>
      <c r="Q28407" s="87"/>
      <c r="R28407" s="3"/>
    </row>
    <row r="28408" spans="11:18">
      <c r="K28408" s="87"/>
      <c r="Q28408" s="87"/>
      <c r="R28408" s="3"/>
    </row>
    <row r="28409" spans="11:18">
      <c r="K28409" s="87"/>
      <c r="Q28409" s="87"/>
      <c r="R28409" s="3"/>
    </row>
    <row r="28410" spans="11:18">
      <c r="K28410" s="87"/>
      <c r="Q28410" s="87"/>
      <c r="R28410" s="3"/>
    </row>
    <row r="28411" spans="11:18">
      <c r="K28411" s="87"/>
      <c r="Q28411" s="87"/>
      <c r="R28411" s="3"/>
    </row>
    <row r="28412" spans="11:18">
      <c r="K28412" s="87"/>
      <c r="Q28412" s="87"/>
      <c r="R28412" s="3"/>
    </row>
    <row r="28413" spans="11:18">
      <c r="K28413" s="87"/>
      <c r="Q28413" s="87"/>
      <c r="R28413" s="3"/>
    </row>
    <row r="28414" spans="11:18">
      <c r="K28414" s="87"/>
      <c r="Q28414" s="87"/>
      <c r="R28414" s="3"/>
    </row>
    <row r="28415" spans="11:18">
      <c r="K28415" s="87"/>
      <c r="Q28415" s="87"/>
      <c r="R28415" s="3"/>
    </row>
    <row r="28416" spans="11:18">
      <c r="K28416" s="87"/>
      <c r="Q28416" s="87"/>
      <c r="R28416" s="3"/>
    </row>
    <row r="28417" spans="11:18">
      <c r="K28417" s="87"/>
      <c r="Q28417" s="87"/>
      <c r="R28417" s="3"/>
    </row>
    <row r="28418" spans="11:18">
      <c r="K28418" s="87"/>
      <c r="Q28418" s="87"/>
      <c r="R28418" s="3"/>
    </row>
    <row r="28419" spans="11:18">
      <c r="K28419" s="87"/>
      <c r="Q28419" s="87"/>
      <c r="R28419" s="3"/>
    </row>
    <row r="28420" spans="11:18">
      <c r="K28420" s="87"/>
      <c r="Q28420" s="87"/>
      <c r="R28420" s="3"/>
    </row>
    <row r="28421" spans="11:18">
      <c r="K28421" s="87"/>
      <c r="Q28421" s="87"/>
      <c r="R28421" s="3"/>
    </row>
    <row r="28422" spans="11:18">
      <c r="K28422" s="87"/>
      <c r="Q28422" s="87"/>
      <c r="R28422" s="3"/>
    </row>
    <row r="28423" spans="11:18">
      <c r="K28423" s="87"/>
      <c r="Q28423" s="87"/>
      <c r="R28423" s="3"/>
    </row>
    <row r="28424" spans="11:18">
      <c r="K28424" s="87"/>
      <c r="Q28424" s="87"/>
      <c r="R28424" s="3"/>
    </row>
    <row r="28425" spans="11:18">
      <c r="K28425" s="87"/>
      <c r="Q28425" s="87"/>
      <c r="R28425" s="3"/>
    </row>
    <row r="28426" spans="11:18">
      <c r="K28426" s="87"/>
      <c r="Q28426" s="87"/>
      <c r="R28426" s="3"/>
    </row>
    <row r="28427" spans="11:18">
      <c r="K28427" s="87"/>
      <c r="Q28427" s="87"/>
      <c r="R28427" s="3"/>
    </row>
    <row r="28428" spans="11:18">
      <c r="K28428" s="87"/>
      <c r="Q28428" s="87"/>
      <c r="R28428" s="3"/>
    </row>
    <row r="28429" spans="11:18">
      <c r="K28429" s="87"/>
      <c r="Q28429" s="87"/>
      <c r="R28429" s="3"/>
    </row>
    <row r="28430" spans="11:18">
      <c r="K28430" s="87"/>
      <c r="Q28430" s="87"/>
      <c r="R28430" s="3"/>
    </row>
    <row r="28431" spans="11:18">
      <c r="K28431" s="87"/>
      <c r="Q28431" s="87"/>
      <c r="R28431" s="3"/>
    </row>
    <row r="28432" spans="11:18">
      <c r="K28432" s="87"/>
      <c r="Q28432" s="87"/>
      <c r="R28432" s="3"/>
    </row>
    <row r="28433" spans="11:18">
      <c r="K28433" s="87"/>
      <c r="Q28433" s="87"/>
      <c r="R28433" s="3"/>
    </row>
    <row r="28434" spans="11:18">
      <c r="K28434" s="87"/>
      <c r="Q28434" s="87"/>
      <c r="R28434" s="3"/>
    </row>
    <row r="28435" spans="11:18">
      <c r="K28435" s="87"/>
      <c r="Q28435" s="87"/>
      <c r="R28435" s="3"/>
    </row>
    <row r="28436" spans="11:18">
      <c r="K28436" s="87"/>
      <c r="Q28436" s="87"/>
      <c r="R28436" s="3"/>
    </row>
    <row r="28437" spans="11:18">
      <c r="K28437" s="87"/>
      <c r="Q28437" s="87"/>
      <c r="R28437" s="3"/>
    </row>
    <row r="28438" spans="11:18">
      <c r="K28438" s="87"/>
      <c r="Q28438" s="87"/>
      <c r="R28438" s="3"/>
    </row>
    <row r="28439" spans="11:18">
      <c r="K28439" s="87"/>
      <c r="Q28439" s="87"/>
      <c r="R28439" s="3"/>
    </row>
    <row r="28440" spans="11:18">
      <c r="K28440" s="87"/>
      <c r="Q28440" s="87"/>
      <c r="R28440" s="3"/>
    </row>
    <row r="28441" spans="11:18">
      <c r="K28441" s="87"/>
      <c r="Q28441" s="87"/>
      <c r="R28441" s="3"/>
    </row>
    <row r="28442" spans="11:18">
      <c r="K28442" s="87"/>
      <c r="Q28442" s="87"/>
      <c r="R28442" s="3"/>
    </row>
    <row r="28443" spans="11:18">
      <c r="K28443" s="87"/>
      <c r="Q28443" s="87"/>
      <c r="R28443" s="3"/>
    </row>
    <row r="28444" spans="11:18">
      <c r="K28444" s="87"/>
      <c r="Q28444" s="87"/>
      <c r="R28444" s="3"/>
    </row>
    <row r="28445" spans="11:18">
      <c r="K28445" s="87"/>
      <c r="Q28445" s="87"/>
      <c r="R28445" s="3"/>
    </row>
    <row r="28446" spans="11:18">
      <c r="K28446" s="87"/>
      <c r="Q28446" s="87"/>
      <c r="R28446" s="3"/>
    </row>
    <row r="28447" spans="11:18">
      <c r="K28447" s="87"/>
      <c r="Q28447" s="87"/>
      <c r="R28447" s="3"/>
    </row>
    <row r="28448" spans="11:18">
      <c r="K28448" s="87"/>
      <c r="Q28448" s="87"/>
      <c r="R28448" s="3"/>
    </row>
    <row r="28449" spans="11:18">
      <c r="K28449" s="87"/>
      <c r="Q28449" s="87"/>
      <c r="R28449" s="3"/>
    </row>
    <row r="28450" spans="11:18">
      <c r="K28450" s="87"/>
      <c r="Q28450" s="87"/>
      <c r="R28450" s="3"/>
    </row>
    <row r="28451" spans="11:18">
      <c r="K28451" s="87"/>
      <c r="Q28451" s="87"/>
      <c r="R28451" s="3"/>
    </row>
    <row r="28452" spans="11:18">
      <c r="K28452" s="87"/>
      <c r="Q28452" s="87"/>
      <c r="R28452" s="3"/>
    </row>
    <row r="28453" spans="11:18">
      <c r="K28453" s="87"/>
      <c r="Q28453" s="87"/>
      <c r="R28453" s="3"/>
    </row>
    <row r="28454" spans="11:18">
      <c r="K28454" s="87"/>
      <c r="Q28454" s="87"/>
      <c r="R28454" s="3"/>
    </row>
    <row r="28455" spans="11:18">
      <c r="K28455" s="87"/>
      <c r="Q28455" s="87"/>
      <c r="R28455" s="3"/>
    </row>
    <row r="28456" spans="11:18">
      <c r="K28456" s="87"/>
      <c r="Q28456" s="87"/>
      <c r="R28456" s="3"/>
    </row>
    <row r="28457" spans="11:18">
      <c r="K28457" s="87"/>
      <c r="Q28457" s="87"/>
      <c r="R28457" s="3"/>
    </row>
    <row r="28458" spans="11:18">
      <c r="K28458" s="87"/>
      <c r="Q28458" s="87"/>
      <c r="R28458" s="3"/>
    </row>
    <row r="28459" spans="11:18">
      <c r="K28459" s="87"/>
      <c r="Q28459" s="87"/>
      <c r="R28459" s="3"/>
    </row>
    <row r="28460" spans="11:18">
      <c r="K28460" s="87"/>
      <c r="Q28460" s="87"/>
      <c r="R28460" s="3"/>
    </row>
    <row r="28461" spans="11:18">
      <c r="K28461" s="87"/>
      <c r="Q28461" s="87"/>
      <c r="R28461" s="3"/>
    </row>
    <row r="28462" spans="11:18">
      <c r="K28462" s="87"/>
      <c r="Q28462" s="87"/>
      <c r="R28462" s="3"/>
    </row>
    <row r="28463" spans="11:18">
      <c r="K28463" s="87"/>
      <c r="Q28463" s="87"/>
      <c r="R28463" s="3"/>
    </row>
    <row r="28464" spans="11:18">
      <c r="K28464" s="87"/>
      <c r="Q28464" s="87"/>
      <c r="R28464" s="3"/>
    </row>
    <row r="28465" spans="11:18">
      <c r="K28465" s="87"/>
      <c r="Q28465" s="87"/>
      <c r="R28465" s="3"/>
    </row>
    <row r="28466" spans="11:18">
      <c r="K28466" s="87"/>
      <c r="Q28466" s="87"/>
      <c r="R28466" s="3"/>
    </row>
    <row r="28467" spans="11:18">
      <c r="K28467" s="87"/>
      <c r="Q28467" s="87"/>
      <c r="R28467" s="3"/>
    </row>
    <row r="28468" spans="11:18">
      <c r="K28468" s="87"/>
      <c r="Q28468" s="87"/>
      <c r="R28468" s="3"/>
    </row>
    <row r="28469" spans="11:18">
      <c r="K28469" s="87"/>
      <c r="Q28469" s="87"/>
      <c r="R28469" s="3"/>
    </row>
    <row r="28470" spans="11:18">
      <c r="K28470" s="87"/>
      <c r="Q28470" s="87"/>
      <c r="R28470" s="3"/>
    </row>
    <row r="28471" spans="11:18">
      <c r="K28471" s="87"/>
      <c r="Q28471" s="87"/>
      <c r="R28471" s="3"/>
    </row>
    <row r="28472" spans="11:18">
      <c r="K28472" s="87"/>
      <c r="Q28472" s="87"/>
      <c r="R28472" s="3"/>
    </row>
    <row r="28473" spans="11:18">
      <c r="K28473" s="87"/>
      <c r="Q28473" s="87"/>
      <c r="R28473" s="3"/>
    </row>
    <row r="28474" spans="11:18">
      <c r="K28474" s="87"/>
      <c r="Q28474" s="87"/>
      <c r="R28474" s="3"/>
    </row>
    <row r="28475" spans="11:18">
      <c r="K28475" s="87"/>
      <c r="Q28475" s="87"/>
      <c r="R28475" s="3"/>
    </row>
    <row r="28476" spans="11:18">
      <c r="K28476" s="87"/>
      <c r="Q28476" s="87"/>
      <c r="R28476" s="3"/>
    </row>
    <row r="28477" spans="11:18">
      <c r="K28477" s="87"/>
      <c r="Q28477" s="87"/>
      <c r="R28477" s="3"/>
    </row>
    <row r="28478" spans="11:18">
      <c r="K28478" s="87"/>
      <c r="Q28478" s="87"/>
      <c r="R28478" s="3"/>
    </row>
    <row r="28479" spans="11:18">
      <c r="K28479" s="87"/>
      <c r="Q28479" s="87"/>
      <c r="R28479" s="3"/>
    </row>
    <row r="28480" spans="11:18">
      <c r="K28480" s="87"/>
      <c r="Q28480" s="87"/>
      <c r="R28480" s="3"/>
    </row>
    <row r="28481" spans="11:18">
      <c r="K28481" s="87"/>
      <c r="Q28481" s="87"/>
      <c r="R28481" s="3"/>
    </row>
    <row r="28482" spans="11:18">
      <c r="K28482" s="87"/>
      <c r="Q28482" s="87"/>
      <c r="R28482" s="3"/>
    </row>
    <row r="28483" spans="11:18">
      <c r="K28483" s="87"/>
      <c r="Q28483" s="87"/>
      <c r="R28483" s="3"/>
    </row>
    <row r="28484" spans="11:18">
      <c r="K28484" s="87"/>
      <c r="Q28484" s="87"/>
      <c r="R28484" s="3"/>
    </row>
    <row r="28485" spans="11:18">
      <c r="K28485" s="87"/>
      <c r="Q28485" s="87"/>
      <c r="R28485" s="3"/>
    </row>
    <row r="28486" spans="11:18">
      <c r="K28486" s="87"/>
      <c r="Q28486" s="87"/>
      <c r="R28486" s="3"/>
    </row>
    <row r="28487" spans="11:18">
      <c r="K28487" s="87"/>
      <c r="Q28487" s="87"/>
      <c r="R28487" s="3"/>
    </row>
    <row r="28488" spans="11:18">
      <c r="K28488" s="87"/>
      <c r="Q28488" s="87"/>
      <c r="R28488" s="3"/>
    </row>
    <row r="28489" spans="11:18">
      <c r="K28489" s="87"/>
      <c r="Q28489" s="87"/>
      <c r="R28489" s="3"/>
    </row>
    <row r="28490" spans="11:18">
      <c r="K28490" s="87"/>
      <c r="Q28490" s="87"/>
      <c r="R28490" s="3"/>
    </row>
    <row r="28491" spans="11:18">
      <c r="K28491" s="87"/>
      <c r="Q28491" s="87"/>
      <c r="R28491" s="3"/>
    </row>
    <row r="28492" spans="11:18">
      <c r="K28492" s="87"/>
      <c r="Q28492" s="87"/>
      <c r="R28492" s="3"/>
    </row>
    <row r="28493" spans="11:18">
      <c r="K28493" s="87"/>
      <c r="Q28493" s="87"/>
      <c r="R28493" s="3"/>
    </row>
    <row r="28494" spans="11:18">
      <c r="K28494" s="87"/>
      <c r="Q28494" s="87"/>
      <c r="R28494" s="3"/>
    </row>
    <row r="28495" spans="11:18">
      <c r="K28495" s="87"/>
      <c r="Q28495" s="87"/>
      <c r="R28495" s="3"/>
    </row>
    <row r="28496" spans="11:18">
      <c r="K28496" s="87"/>
      <c r="Q28496" s="87"/>
      <c r="R28496" s="3"/>
    </row>
    <row r="28497" spans="11:18">
      <c r="K28497" s="87"/>
      <c r="Q28497" s="87"/>
      <c r="R28497" s="3"/>
    </row>
    <row r="28498" spans="11:18">
      <c r="K28498" s="87"/>
      <c r="Q28498" s="87"/>
      <c r="R28498" s="3"/>
    </row>
    <row r="28499" spans="11:18">
      <c r="K28499" s="87"/>
      <c r="Q28499" s="87"/>
      <c r="R28499" s="3"/>
    </row>
    <row r="28500" spans="11:18">
      <c r="K28500" s="87"/>
      <c r="Q28500" s="87"/>
      <c r="R28500" s="3"/>
    </row>
    <row r="28501" spans="11:18">
      <c r="K28501" s="87"/>
      <c r="Q28501" s="87"/>
      <c r="R28501" s="3"/>
    </row>
    <row r="28502" spans="11:18">
      <c r="K28502" s="87"/>
      <c r="Q28502" s="87"/>
      <c r="R28502" s="3"/>
    </row>
    <row r="28503" spans="11:18">
      <c r="K28503" s="87"/>
      <c r="Q28503" s="87"/>
      <c r="R28503" s="3"/>
    </row>
    <row r="28504" spans="11:18">
      <c r="K28504" s="87"/>
      <c r="Q28504" s="87"/>
      <c r="R28504" s="3"/>
    </row>
    <row r="28505" spans="11:18">
      <c r="K28505" s="87"/>
      <c r="Q28505" s="87"/>
      <c r="R28505" s="3"/>
    </row>
    <row r="28506" spans="11:18">
      <c r="K28506" s="87"/>
      <c r="Q28506" s="87"/>
      <c r="R28506" s="3"/>
    </row>
    <row r="28507" spans="11:18">
      <c r="K28507" s="87"/>
      <c r="Q28507" s="87"/>
      <c r="R28507" s="3"/>
    </row>
    <row r="28508" spans="11:18">
      <c r="K28508" s="87"/>
      <c r="Q28508" s="87"/>
      <c r="R28508" s="3"/>
    </row>
    <row r="28509" spans="11:18">
      <c r="K28509" s="87"/>
      <c r="Q28509" s="87"/>
      <c r="R28509" s="3"/>
    </row>
    <row r="28510" spans="11:18">
      <c r="K28510" s="87"/>
      <c r="Q28510" s="87"/>
      <c r="R28510" s="3"/>
    </row>
    <row r="28511" spans="11:18">
      <c r="K28511" s="87"/>
      <c r="Q28511" s="87"/>
      <c r="R28511" s="3"/>
    </row>
    <row r="28512" spans="11:18">
      <c r="K28512" s="87"/>
      <c r="Q28512" s="87"/>
      <c r="R28512" s="3"/>
    </row>
    <row r="28513" spans="11:18">
      <c r="K28513" s="87"/>
      <c r="Q28513" s="87"/>
      <c r="R28513" s="3"/>
    </row>
    <row r="28514" spans="11:18">
      <c r="K28514" s="87"/>
      <c r="Q28514" s="87"/>
      <c r="R28514" s="3"/>
    </row>
    <row r="28515" spans="11:18">
      <c r="K28515" s="87"/>
      <c r="Q28515" s="87"/>
      <c r="R28515" s="3"/>
    </row>
    <row r="28516" spans="11:18">
      <c r="K28516" s="87"/>
      <c r="Q28516" s="87"/>
      <c r="R28516" s="3"/>
    </row>
    <row r="28517" spans="11:18">
      <c r="K28517" s="87"/>
      <c r="Q28517" s="87"/>
      <c r="R28517" s="3"/>
    </row>
    <row r="28518" spans="11:18">
      <c r="K28518" s="87"/>
      <c r="Q28518" s="87"/>
      <c r="R28518" s="3"/>
    </row>
    <row r="28519" spans="11:18">
      <c r="K28519" s="87"/>
      <c r="Q28519" s="87"/>
      <c r="R28519" s="3"/>
    </row>
    <row r="28520" spans="11:18">
      <c r="K28520" s="87"/>
      <c r="Q28520" s="87"/>
      <c r="R28520" s="3"/>
    </row>
    <row r="28521" spans="11:18">
      <c r="K28521" s="87"/>
      <c r="Q28521" s="87"/>
      <c r="R28521" s="3"/>
    </row>
    <row r="28522" spans="11:18">
      <c r="K28522" s="87"/>
      <c r="Q28522" s="87"/>
      <c r="R28522" s="3"/>
    </row>
    <row r="28523" spans="11:18">
      <c r="K28523" s="87"/>
      <c r="Q28523" s="87"/>
      <c r="R28523" s="3"/>
    </row>
    <row r="28524" spans="11:18">
      <c r="K28524" s="87"/>
      <c r="Q28524" s="87"/>
      <c r="R28524" s="3"/>
    </row>
    <row r="28525" spans="11:18">
      <c r="K28525" s="87"/>
      <c r="Q28525" s="87"/>
      <c r="R28525" s="3"/>
    </row>
    <row r="28526" spans="11:18">
      <c r="K28526" s="87"/>
      <c r="Q28526" s="87"/>
      <c r="R28526" s="3"/>
    </row>
    <row r="28527" spans="11:18">
      <c r="K28527" s="87"/>
      <c r="Q28527" s="87"/>
      <c r="R28527" s="3"/>
    </row>
    <row r="28528" spans="11:18">
      <c r="K28528" s="87"/>
      <c r="Q28528" s="87"/>
      <c r="R28528" s="3"/>
    </row>
    <row r="28529" spans="11:18">
      <c r="K28529" s="87"/>
      <c r="Q28529" s="87"/>
      <c r="R28529" s="3"/>
    </row>
    <row r="28530" spans="11:18">
      <c r="K28530" s="87"/>
      <c r="Q28530" s="87"/>
      <c r="R28530" s="3"/>
    </row>
    <row r="28531" spans="11:18">
      <c r="K28531" s="87"/>
      <c r="Q28531" s="87"/>
      <c r="R28531" s="3"/>
    </row>
    <row r="28532" spans="11:18">
      <c r="K28532" s="87"/>
      <c r="Q28532" s="87"/>
      <c r="R28532" s="3"/>
    </row>
    <row r="28533" spans="11:18">
      <c r="K28533" s="87"/>
      <c r="Q28533" s="87"/>
      <c r="R28533" s="3"/>
    </row>
    <row r="28534" spans="11:18">
      <c r="K28534" s="87"/>
      <c r="Q28534" s="87"/>
      <c r="R28534" s="3"/>
    </row>
    <row r="28535" spans="11:18">
      <c r="K28535" s="87"/>
      <c r="Q28535" s="87"/>
      <c r="R28535" s="3"/>
    </row>
    <row r="28536" spans="11:18">
      <c r="K28536" s="87"/>
      <c r="Q28536" s="87"/>
      <c r="R28536" s="3"/>
    </row>
    <row r="28537" spans="11:18">
      <c r="K28537" s="87"/>
      <c r="Q28537" s="87"/>
      <c r="R28537" s="3"/>
    </row>
    <row r="28538" spans="11:18">
      <c r="K28538" s="87"/>
      <c r="Q28538" s="87"/>
      <c r="R28538" s="3"/>
    </row>
    <row r="28539" spans="11:18">
      <c r="K28539" s="87"/>
      <c r="Q28539" s="87"/>
      <c r="R28539" s="3"/>
    </row>
    <row r="28540" spans="11:18">
      <c r="K28540" s="87"/>
      <c r="Q28540" s="87"/>
      <c r="R28540" s="3"/>
    </row>
    <row r="28541" spans="11:18">
      <c r="K28541" s="87"/>
      <c r="Q28541" s="87"/>
      <c r="R28541" s="3"/>
    </row>
    <row r="28542" spans="11:18">
      <c r="K28542" s="87"/>
      <c r="Q28542" s="87"/>
      <c r="R28542" s="3"/>
    </row>
    <row r="28543" spans="11:18">
      <c r="K28543" s="87"/>
      <c r="Q28543" s="87"/>
      <c r="R28543" s="3"/>
    </row>
    <row r="28544" spans="11:18">
      <c r="K28544" s="87"/>
      <c r="Q28544" s="87"/>
      <c r="R28544" s="3"/>
    </row>
    <row r="28545" spans="11:18">
      <c r="K28545" s="87"/>
      <c r="Q28545" s="87"/>
      <c r="R28545" s="3"/>
    </row>
    <row r="28546" spans="11:18">
      <c r="K28546" s="87"/>
      <c r="Q28546" s="87"/>
      <c r="R28546" s="3"/>
    </row>
    <row r="28547" spans="11:18">
      <c r="K28547" s="87"/>
      <c r="Q28547" s="87"/>
      <c r="R28547" s="3"/>
    </row>
    <row r="28548" spans="11:18">
      <c r="K28548" s="87"/>
      <c r="Q28548" s="87"/>
      <c r="R28548" s="3"/>
    </row>
    <row r="28549" spans="11:18">
      <c r="K28549" s="87"/>
      <c r="Q28549" s="87"/>
      <c r="R28549" s="3"/>
    </row>
    <row r="28550" spans="11:18">
      <c r="K28550" s="87"/>
      <c r="Q28550" s="87"/>
      <c r="R28550" s="3"/>
    </row>
    <row r="28551" spans="11:18">
      <c r="K28551" s="87"/>
      <c r="Q28551" s="87"/>
      <c r="R28551" s="3"/>
    </row>
    <row r="28552" spans="11:18">
      <c r="K28552" s="87"/>
      <c r="Q28552" s="87"/>
      <c r="R28552" s="3"/>
    </row>
    <row r="28553" spans="11:18">
      <c r="K28553" s="87"/>
      <c r="Q28553" s="87"/>
      <c r="R28553" s="3"/>
    </row>
    <row r="28554" spans="11:18">
      <c r="K28554" s="87"/>
      <c r="Q28554" s="87"/>
      <c r="R28554" s="3"/>
    </row>
    <row r="28555" spans="11:18">
      <c r="K28555" s="87"/>
      <c r="Q28555" s="87"/>
      <c r="R28555" s="3"/>
    </row>
    <row r="28556" spans="11:18">
      <c r="K28556" s="87"/>
      <c r="Q28556" s="87"/>
      <c r="R28556" s="3"/>
    </row>
    <row r="28557" spans="11:18">
      <c r="K28557" s="87"/>
      <c r="Q28557" s="87"/>
      <c r="R28557" s="3"/>
    </row>
    <row r="28558" spans="11:18">
      <c r="K28558" s="87"/>
      <c r="Q28558" s="87"/>
      <c r="R28558" s="3"/>
    </row>
    <row r="28559" spans="11:18">
      <c r="K28559" s="87"/>
      <c r="Q28559" s="87"/>
      <c r="R28559" s="3"/>
    </row>
    <row r="28560" spans="11:18">
      <c r="K28560" s="87"/>
      <c r="Q28560" s="87"/>
      <c r="R28560" s="3"/>
    </row>
    <row r="28561" spans="11:18">
      <c r="K28561" s="87"/>
      <c r="Q28561" s="87"/>
      <c r="R28561" s="3"/>
    </row>
    <row r="28562" spans="11:18">
      <c r="K28562" s="87"/>
      <c r="Q28562" s="87"/>
      <c r="R28562" s="3"/>
    </row>
    <row r="28563" spans="11:18">
      <c r="K28563" s="87"/>
      <c r="Q28563" s="87"/>
      <c r="R28563" s="3"/>
    </row>
    <row r="28564" spans="11:18">
      <c r="K28564" s="87"/>
      <c r="Q28564" s="87"/>
      <c r="R28564" s="3"/>
    </row>
    <row r="28565" spans="11:18">
      <c r="K28565" s="87"/>
      <c r="Q28565" s="87"/>
      <c r="R28565" s="3"/>
    </row>
    <row r="28566" spans="11:18">
      <c r="K28566" s="87"/>
      <c r="Q28566" s="87"/>
      <c r="R28566" s="3"/>
    </row>
    <row r="28567" spans="11:18">
      <c r="K28567" s="87"/>
      <c r="Q28567" s="87"/>
      <c r="R28567" s="3"/>
    </row>
    <row r="28568" spans="11:18">
      <c r="K28568" s="87"/>
      <c r="Q28568" s="87"/>
      <c r="R28568" s="3"/>
    </row>
    <row r="28569" spans="11:18">
      <c r="K28569" s="87"/>
      <c r="Q28569" s="87"/>
      <c r="R28569" s="3"/>
    </row>
    <row r="28570" spans="11:18">
      <c r="K28570" s="87"/>
      <c r="Q28570" s="87"/>
      <c r="R28570" s="3"/>
    </row>
    <row r="28571" spans="11:18">
      <c r="K28571" s="87"/>
      <c r="Q28571" s="87"/>
      <c r="R28571" s="3"/>
    </row>
    <row r="28572" spans="11:18">
      <c r="K28572" s="87"/>
      <c r="Q28572" s="87"/>
      <c r="R28572" s="3"/>
    </row>
    <row r="28573" spans="11:18">
      <c r="K28573" s="87"/>
      <c r="Q28573" s="87"/>
      <c r="R28573" s="3"/>
    </row>
    <row r="28574" spans="11:18">
      <c r="K28574" s="87"/>
      <c r="Q28574" s="87"/>
      <c r="R28574" s="3"/>
    </row>
    <row r="28575" spans="11:18">
      <c r="K28575" s="87"/>
      <c r="Q28575" s="87"/>
      <c r="R28575" s="3"/>
    </row>
    <row r="28576" spans="11:18">
      <c r="K28576" s="87"/>
      <c r="Q28576" s="87"/>
      <c r="R28576" s="3"/>
    </row>
    <row r="28577" spans="11:18">
      <c r="K28577" s="87"/>
      <c r="Q28577" s="87"/>
      <c r="R28577" s="3"/>
    </row>
    <row r="28578" spans="11:18">
      <c r="K28578" s="87"/>
      <c r="Q28578" s="87"/>
      <c r="R28578" s="3"/>
    </row>
    <row r="28579" spans="11:18">
      <c r="K28579" s="87"/>
      <c r="Q28579" s="87"/>
      <c r="R28579" s="3"/>
    </row>
    <row r="28580" spans="11:18">
      <c r="K28580" s="87"/>
      <c r="Q28580" s="87"/>
      <c r="R28580" s="3"/>
    </row>
    <row r="28581" spans="11:18">
      <c r="K28581" s="87"/>
      <c r="Q28581" s="87"/>
      <c r="R28581" s="3"/>
    </row>
    <row r="28582" spans="11:18">
      <c r="K28582" s="87"/>
      <c r="Q28582" s="87"/>
      <c r="R28582" s="3"/>
    </row>
    <row r="28583" spans="11:18">
      <c r="K28583" s="87"/>
      <c r="Q28583" s="87"/>
      <c r="R28583" s="3"/>
    </row>
    <row r="28584" spans="11:18">
      <c r="K28584" s="87"/>
      <c r="Q28584" s="87"/>
      <c r="R28584" s="3"/>
    </row>
    <row r="28585" spans="11:18">
      <c r="K28585" s="87"/>
      <c r="Q28585" s="87"/>
      <c r="R28585" s="3"/>
    </row>
    <row r="28586" spans="11:18">
      <c r="K28586" s="87"/>
      <c r="Q28586" s="87"/>
      <c r="R28586" s="3"/>
    </row>
    <row r="28587" spans="11:18">
      <c r="K28587" s="87"/>
      <c r="Q28587" s="87"/>
      <c r="R28587" s="3"/>
    </row>
    <row r="28588" spans="11:18">
      <c r="K28588" s="87"/>
      <c r="Q28588" s="87"/>
      <c r="R28588" s="3"/>
    </row>
    <row r="28589" spans="11:18">
      <c r="K28589" s="87"/>
      <c r="Q28589" s="87"/>
      <c r="R28589" s="3"/>
    </row>
    <row r="28590" spans="11:18">
      <c r="K28590" s="87"/>
      <c r="Q28590" s="87"/>
      <c r="R28590" s="3"/>
    </row>
    <row r="28591" spans="11:18">
      <c r="K28591" s="87"/>
      <c r="Q28591" s="87"/>
      <c r="R28591" s="3"/>
    </row>
    <row r="28592" spans="11:18">
      <c r="K28592" s="87"/>
      <c r="Q28592" s="87"/>
      <c r="R28592" s="3"/>
    </row>
    <row r="28593" spans="11:18">
      <c r="K28593" s="87"/>
      <c r="Q28593" s="87"/>
      <c r="R28593" s="3"/>
    </row>
    <row r="28594" spans="11:18">
      <c r="K28594" s="87"/>
      <c r="Q28594" s="87"/>
      <c r="R28594" s="3"/>
    </row>
    <row r="28595" spans="11:18">
      <c r="K28595" s="87"/>
      <c r="Q28595" s="87"/>
      <c r="R28595" s="3"/>
    </row>
    <row r="28596" spans="11:18">
      <c r="K28596" s="87"/>
      <c r="Q28596" s="87"/>
      <c r="R28596" s="3"/>
    </row>
    <row r="28597" spans="11:18">
      <c r="K28597" s="87"/>
      <c r="Q28597" s="87"/>
      <c r="R28597" s="3"/>
    </row>
    <row r="28598" spans="11:18">
      <c r="K28598" s="87"/>
      <c r="Q28598" s="87"/>
      <c r="R28598" s="3"/>
    </row>
    <row r="28599" spans="11:18">
      <c r="K28599" s="87"/>
      <c r="Q28599" s="87"/>
      <c r="R28599" s="3"/>
    </row>
    <row r="28600" spans="11:18">
      <c r="K28600" s="87"/>
      <c r="Q28600" s="87"/>
      <c r="R28600" s="3"/>
    </row>
    <row r="28601" spans="11:18">
      <c r="K28601" s="87"/>
      <c r="Q28601" s="87"/>
      <c r="R28601" s="3"/>
    </row>
    <row r="28602" spans="11:18">
      <c r="K28602" s="87"/>
      <c r="Q28602" s="87"/>
      <c r="R28602" s="3"/>
    </row>
    <row r="28603" spans="11:18">
      <c r="K28603" s="87"/>
      <c r="Q28603" s="87"/>
      <c r="R28603" s="3"/>
    </row>
    <row r="28604" spans="11:18">
      <c r="K28604" s="87"/>
      <c r="Q28604" s="87"/>
      <c r="R28604" s="3"/>
    </row>
    <row r="28605" spans="11:18">
      <c r="K28605" s="87"/>
      <c r="Q28605" s="87"/>
      <c r="R28605" s="3"/>
    </row>
    <row r="28606" spans="11:18">
      <c r="K28606" s="87"/>
      <c r="Q28606" s="87"/>
      <c r="R28606" s="3"/>
    </row>
    <row r="28607" spans="11:18">
      <c r="K28607" s="87"/>
      <c r="Q28607" s="87"/>
      <c r="R28607" s="3"/>
    </row>
    <row r="28608" spans="11:18">
      <c r="K28608" s="87"/>
      <c r="Q28608" s="87"/>
      <c r="R28608" s="3"/>
    </row>
    <row r="28609" spans="11:18">
      <c r="K28609" s="87"/>
      <c r="Q28609" s="87"/>
      <c r="R28609" s="3"/>
    </row>
    <row r="28610" spans="11:18">
      <c r="K28610" s="87"/>
      <c r="Q28610" s="87"/>
      <c r="R28610" s="3"/>
    </row>
    <row r="28611" spans="11:18">
      <c r="K28611" s="87"/>
      <c r="Q28611" s="87"/>
      <c r="R28611" s="3"/>
    </row>
    <row r="28612" spans="11:18">
      <c r="K28612" s="87"/>
      <c r="Q28612" s="87"/>
      <c r="R28612" s="3"/>
    </row>
    <row r="28613" spans="11:18">
      <c r="K28613" s="87"/>
      <c r="Q28613" s="87"/>
      <c r="R28613" s="3"/>
    </row>
    <row r="28614" spans="11:18">
      <c r="K28614" s="87"/>
      <c r="Q28614" s="87"/>
      <c r="R28614" s="3"/>
    </row>
    <row r="28615" spans="11:18">
      <c r="K28615" s="87"/>
      <c r="Q28615" s="87"/>
      <c r="R28615" s="3"/>
    </row>
    <row r="28616" spans="11:18">
      <c r="K28616" s="87"/>
      <c r="Q28616" s="87"/>
      <c r="R28616" s="3"/>
    </row>
    <row r="28617" spans="11:18">
      <c r="K28617" s="87"/>
      <c r="Q28617" s="87"/>
      <c r="R28617" s="3"/>
    </row>
    <row r="28618" spans="11:18">
      <c r="K28618" s="87"/>
      <c r="Q28618" s="87"/>
      <c r="R28618" s="3"/>
    </row>
    <row r="28619" spans="11:18">
      <c r="K28619" s="87"/>
      <c r="Q28619" s="87"/>
      <c r="R28619" s="3"/>
    </row>
    <row r="28620" spans="11:18">
      <c r="K28620" s="87"/>
      <c r="Q28620" s="87"/>
      <c r="R28620" s="3"/>
    </row>
    <row r="28621" spans="11:18">
      <c r="K28621" s="87"/>
      <c r="Q28621" s="87"/>
      <c r="R28621" s="3"/>
    </row>
    <row r="28622" spans="11:18">
      <c r="K28622" s="87"/>
      <c r="Q28622" s="87"/>
      <c r="R28622" s="3"/>
    </row>
    <row r="28623" spans="11:18">
      <c r="K28623" s="87"/>
      <c r="Q28623" s="87"/>
      <c r="R28623" s="3"/>
    </row>
    <row r="28624" spans="11:18">
      <c r="K28624" s="87"/>
      <c r="Q28624" s="87"/>
      <c r="R28624" s="3"/>
    </row>
    <row r="28625" spans="11:18">
      <c r="K28625" s="87"/>
      <c r="Q28625" s="87"/>
      <c r="R28625" s="3"/>
    </row>
    <row r="28626" spans="11:18">
      <c r="K28626" s="87"/>
      <c r="Q28626" s="87"/>
      <c r="R28626" s="3"/>
    </row>
    <row r="28627" spans="11:18">
      <c r="K28627" s="87"/>
      <c r="Q28627" s="87"/>
      <c r="R28627" s="3"/>
    </row>
    <row r="28628" spans="11:18">
      <c r="K28628" s="87"/>
      <c r="Q28628" s="87"/>
      <c r="R28628" s="3"/>
    </row>
    <row r="28629" spans="11:18">
      <c r="K28629" s="87"/>
      <c r="Q28629" s="87"/>
      <c r="R28629" s="3"/>
    </row>
    <row r="28630" spans="11:18">
      <c r="K28630" s="87"/>
      <c r="Q28630" s="87"/>
      <c r="R28630" s="3"/>
    </row>
    <row r="28631" spans="11:18">
      <c r="K28631" s="87"/>
      <c r="Q28631" s="87"/>
      <c r="R28631" s="3"/>
    </row>
    <row r="28632" spans="11:18">
      <c r="K28632" s="87"/>
      <c r="Q28632" s="87"/>
      <c r="R28632" s="3"/>
    </row>
    <row r="28633" spans="11:18">
      <c r="K28633" s="87"/>
      <c r="Q28633" s="87"/>
      <c r="R28633" s="3"/>
    </row>
    <row r="28634" spans="11:18">
      <c r="K28634" s="87"/>
      <c r="Q28634" s="87"/>
      <c r="R28634" s="3"/>
    </row>
    <row r="28635" spans="11:18">
      <c r="K28635" s="87"/>
      <c r="Q28635" s="87"/>
      <c r="R28635" s="3"/>
    </row>
    <row r="28636" spans="11:18">
      <c r="K28636" s="87"/>
      <c r="Q28636" s="87"/>
      <c r="R28636" s="3"/>
    </row>
    <row r="28637" spans="11:18">
      <c r="K28637" s="87"/>
      <c r="Q28637" s="87"/>
      <c r="R28637" s="3"/>
    </row>
    <row r="28638" spans="11:18">
      <c r="K28638" s="87"/>
      <c r="Q28638" s="87"/>
      <c r="R28638" s="3"/>
    </row>
    <row r="28639" spans="11:18">
      <c r="K28639" s="87"/>
      <c r="Q28639" s="87"/>
      <c r="R28639" s="3"/>
    </row>
    <row r="28640" spans="11:18">
      <c r="K28640" s="87"/>
      <c r="Q28640" s="87"/>
      <c r="R28640" s="3"/>
    </row>
    <row r="28641" spans="11:18">
      <c r="K28641" s="87"/>
      <c r="Q28641" s="87"/>
      <c r="R28641" s="3"/>
    </row>
    <row r="28642" spans="11:18">
      <c r="K28642" s="87"/>
      <c r="Q28642" s="87"/>
      <c r="R28642" s="3"/>
    </row>
    <row r="28643" spans="11:18">
      <c r="K28643" s="87"/>
      <c r="Q28643" s="87"/>
      <c r="R28643" s="3"/>
    </row>
    <row r="28644" spans="11:18">
      <c r="K28644" s="87"/>
      <c r="Q28644" s="87"/>
      <c r="R28644" s="3"/>
    </row>
    <row r="28645" spans="11:18">
      <c r="K28645" s="87"/>
      <c r="Q28645" s="87"/>
      <c r="R28645" s="3"/>
    </row>
    <row r="28646" spans="11:18">
      <c r="K28646" s="87"/>
      <c r="Q28646" s="87"/>
      <c r="R28646" s="3"/>
    </row>
    <row r="28647" spans="11:18">
      <c r="K28647" s="87"/>
      <c r="Q28647" s="87"/>
      <c r="R28647" s="3"/>
    </row>
    <row r="28648" spans="11:18">
      <c r="K28648" s="87"/>
      <c r="Q28648" s="87"/>
      <c r="R28648" s="3"/>
    </row>
    <row r="28649" spans="11:18">
      <c r="K28649" s="87"/>
      <c r="Q28649" s="87"/>
      <c r="R28649" s="3"/>
    </row>
    <row r="28650" spans="11:18">
      <c r="K28650" s="87"/>
      <c r="Q28650" s="87"/>
      <c r="R28650" s="3"/>
    </row>
    <row r="28651" spans="11:18">
      <c r="K28651" s="87"/>
      <c r="Q28651" s="87"/>
      <c r="R28651" s="3"/>
    </row>
    <row r="28652" spans="11:18">
      <c r="K28652" s="87"/>
      <c r="Q28652" s="87"/>
      <c r="R28652" s="3"/>
    </row>
    <row r="28653" spans="11:18">
      <c r="K28653" s="87"/>
      <c r="Q28653" s="87"/>
      <c r="R28653" s="3"/>
    </row>
    <row r="28654" spans="11:18">
      <c r="K28654" s="87"/>
      <c r="Q28654" s="87"/>
      <c r="R28654" s="3"/>
    </row>
    <row r="28655" spans="11:18">
      <c r="K28655" s="87"/>
      <c r="Q28655" s="87"/>
      <c r="R28655" s="3"/>
    </row>
    <row r="28656" spans="11:18">
      <c r="K28656" s="87"/>
      <c r="Q28656" s="87"/>
      <c r="R28656" s="3"/>
    </row>
    <row r="28657" spans="11:18">
      <c r="K28657" s="87"/>
      <c r="Q28657" s="87"/>
      <c r="R28657" s="3"/>
    </row>
    <row r="28658" spans="11:18">
      <c r="K28658" s="87"/>
      <c r="Q28658" s="87"/>
      <c r="R28658" s="3"/>
    </row>
    <row r="28659" spans="11:18">
      <c r="K28659" s="87"/>
      <c r="Q28659" s="87"/>
      <c r="R28659" s="3"/>
    </row>
    <row r="28660" spans="11:18">
      <c r="K28660" s="87"/>
      <c r="Q28660" s="87"/>
      <c r="R28660" s="3"/>
    </row>
    <row r="28661" spans="11:18">
      <c r="K28661" s="87"/>
      <c r="Q28661" s="87"/>
      <c r="R28661" s="3"/>
    </row>
    <row r="28662" spans="11:18">
      <c r="K28662" s="87"/>
      <c r="Q28662" s="87"/>
      <c r="R28662" s="3"/>
    </row>
    <row r="28663" spans="11:18">
      <c r="K28663" s="87"/>
      <c r="Q28663" s="87"/>
      <c r="R28663" s="3"/>
    </row>
    <row r="28664" spans="11:18">
      <c r="K28664" s="87"/>
      <c r="Q28664" s="87"/>
      <c r="R28664" s="3"/>
    </row>
    <row r="28665" spans="11:18">
      <c r="K28665" s="87"/>
      <c r="Q28665" s="87"/>
      <c r="R28665" s="3"/>
    </row>
    <row r="28666" spans="11:18">
      <c r="K28666" s="87"/>
      <c r="Q28666" s="87"/>
      <c r="R28666" s="3"/>
    </row>
    <row r="28667" spans="11:18">
      <c r="K28667" s="87"/>
      <c r="Q28667" s="87"/>
      <c r="R28667" s="3"/>
    </row>
    <row r="28668" spans="11:18">
      <c r="K28668" s="87"/>
      <c r="Q28668" s="87"/>
      <c r="R28668" s="3"/>
    </row>
    <row r="28669" spans="11:18">
      <c r="K28669" s="87"/>
      <c r="Q28669" s="87"/>
      <c r="R28669" s="3"/>
    </row>
    <row r="28670" spans="11:18">
      <c r="K28670" s="87"/>
      <c r="Q28670" s="87"/>
      <c r="R28670" s="3"/>
    </row>
    <row r="28671" spans="11:18">
      <c r="K28671" s="87"/>
      <c r="Q28671" s="87"/>
      <c r="R28671" s="3"/>
    </row>
    <row r="28672" spans="11:18">
      <c r="K28672" s="87"/>
      <c r="Q28672" s="87"/>
      <c r="R28672" s="3"/>
    </row>
    <row r="28673" spans="11:18">
      <c r="K28673" s="87"/>
      <c r="Q28673" s="87"/>
      <c r="R28673" s="3"/>
    </row>
    <row r="28674" spans="11:18">
      <c r="K28674" s="87"/>
      <c r="Q28674" s="87"/>
      <c r="R28674" s="3"/>
    </row>
    <row r="28675" spans="11:18">
      <c r="K28675" s="87"/>
      <c r="Q28675" s="87"/>
      <c r="R28675" s="3"/>
    </row>
    <row r="28676" spans="11:18">
      <c r="K28676" s="87"/>
      <c r="Q28676" s="87"/>
      <c r="R28676" s="3"/>
    </row>
    <row r="28677" spans="11:18">
      <c r="K28677" s="87"/>
      <c r="Q28677" s="87"/>
      <c r="R28677" s="3"/>
    </row>
    <row r="28678" spans="11:18">
      <c r="K28678" s="87"/>
      <c r="Q28678" s="87"/>
      <c r="R28678" s="3"/>
    </row>
    <row r="28679" spans="11:18">
      <c r="K28679" s="87"/>
      <c r="Q28679" s="87"/>
      <c r="R28679" s="3"/>
    </row>
    <row r="28680" spans="11:18">
      <c r="K28680" s="87"/>
      <c r="Q28680" s="87"/>
      <c r="R28680" s="3"/>
    </row>
    <row r="28681" spans="11:18">
      <c r="K28681" s="87"/>
      <c r="Q28681" s="87"/>
      <c r="R28681" s="3"/>
    </row>
    <row r="28682" spans="11:18">
      <c r="K28682" s="87"/>
      <c r="Q28682" s="87"/>
      <c r="R28682" s="3"/>
    </row>
    <row r="28683" spans="11:18">
      <c r="K28683" s="87"/>
      <c r="Q28683" s="87"/>
      <c r="R28683" s="3"/>
    </row>
    <row r="28684" spans="11:18">
      <c r="K28684" s="87"/>
      <c r="Q28684" s="87"/>
      <c r="R28684" s="3"/>
    </row>
    <row r="28685" spans="11:18">
      <c r="K28685" s="87"/>
      <c r="Q28685" s="87"/>
      <c r="R28685" s="3"/>
    </row>
    <row r="28686" spans="11:18">
      <c r="K28686" s="87"/>
      <c r="Q28686" s="87"/>
      <c r="R28686" s="3"/>
    </row>
    <row r="28687" spans="11:18">
      <c r="K28687" s="87"/>
      <c r="Q28687" s="87"/>
      <c r="R28687" s="3"/>
    </row>
    <row r="28688" spans="11:18">
      <c r="K28688" s="87"/>
      <c r="Q28688" s="87"/>
      <c r="R28688" s="3"/>
    </row>
    <row r="28689" spans="11:18">
      <c r="K28689" s="87"/>
      <c r="Q28689" s="87"/>
      <c r="R28689" s="3"/>
    </row>
    <row r="28690" spans="11:18">
      <c r="K28690" s="87"/>
      <c r="Q28690" s="87"/>
      <c r="R28690" s="3"/>
    </row>
    <row r="28691" spans="11:18">
      <c r="K28691" s="87"/>
      <c r="Q28691" s="87"/>
      <c r="R28691" s="3"/>
    </row>
    <row r="28692" spans="11:18">
      <c r="K28692" s="87"/>
      <c r="Q28692" s="87"/>
      <c r="R28692" s="3"/>
    </row>
    <row r="28693" spans="11:18">
      <c r="K28693" s="87"/>
      <c r="Q28693" s="87"/>
      <c r="R28693" s="3"/>
    </row>
    <row r="28694" spans="11:18">
      <c r="K28694" s="87"/>
      <c r="Q28694" s="87"/>
      <c r="R28694" s="3"/>
    </row>
    <row r="28695" spans="11:18">
      <c r="K28695" s="87"/>
      <c r="Q28695" s="87"/>
      <c r="R28695" s="3"/>
    </row>
    <row r="28696" spans="11:18">
      <c r="K28696" s="87"/>
      <c r="Q28696" s="87"/>
      <c r="R28696" s="3"/>
    </row>
    <row r="28697" spans="11:18">
      <c r="K28697" s="87"/>
      <c r="Q28697" s="87"/>
      <c r="R28697" s="3"/>
    </row>
    <row r="28698" spans="11:18">
      <c r="K28698" s="87"/>
      <c r="Q28698" s="87"/>
      <c r="R28698" s="3"/>
    </row>
    <row r="28699" spans="11:18">
      <c r="K28699" s="87"/>
      <c r="Q28699" s="87"/>
      <c r="R28699" s="3"/>
    </row>
    <row r="28700" spans="11:18">
      <c r="K28700" s="87"/>
      <c r="Q28700" s="87"/>
      <c r="R28700" s="3"/>
    </row>
    <row r="28701" spans="11:18">
      <c r="K28701" s="87"/>
      <c r="Q28701" s="87"/>
      <c r="R28701" s="3"/>
    </row>
    <row r="28702" spans="11:18">
      <c r="K28702" s="87"/>
      <c r="Q28702" s="87"/>
      <c r="R28702" s="3"/>
    </row>
    <row r="28703" spans="11:18">
      <c r="K28703" s="87"/>
      <c r="Q28703" s="87"/>
      <c r="R28703" s="3"/>
    </row>
    <row r="28704" spans="11:18">
      <c r="K28704" s="87"/>
      <c r="Q28704" s="87"/>
      <c r="R28704" s="3"/>
    </row>
    <row r="28705" spans="11:18">
      <c r="K28705" s="87"/>
      <c r="Q28705" s="87"/>
      <c r="R28705" s="3"/>
    </row>
    <row r="28706" spans="11:18">
      <c r="K28706" s="87"/>
      <c r="Q28706" s="87"/>
      <c r="R28706" s="3"/>
    </row>
    <row r="28707" spans="11:18">
      <c r="K28707" s="87"/>
      <c r="Q28707" s="87"/>
      <c r="R28707" s="3"/>
    </row>
    <row r="28708" spans="11:18">
      <c r="K28708" s="87"/>
      <c r="Q28708" s="87"/>
      <c r="R28708" s="3"/>
    </row>
    <row r="28709" spans="11:18">
      <c r="K28709" s="87"/>
      <c r="Q28709" s="87"/>
      <c r="R28709" s="3"/>
    </row>
    <row r="28710" spans="11:18">
      <c r="K28710" s="87"/>
      <c r="Q28710" s="87"/>
      <c r="R28710" s="3"/>
    </row>
    <row r="28711" spans="11:18">
      <c r="K28711" s="87"/>
      <c r="Q28711" s="87"/>
      <c r="R28711" s="3"/>
    </row>
    <row r="28712" spans="11:18">
      <c r="K28712" s="87"/>
      <c r="Q28712" s="87"/>
      <c r="R28712" s="3"/>
    </row>
    <row r="28713" spans="11:18">
      <c r="K28713" s="87"/>
      <c r="Q28713" s="87"/>
      <c r="R28713" s="3"/>
    </row>
    <row r="28714" spans="11:18">
      <c r="K28714" s="87"/>
      <c r="Q28714" s="87"/>
      <c r="R28714" s="3"/>
    </row>
    <row r="28715" spans="11:18">
      <c r="K28715" s="87"/>
      <c r="Q28715" s="87"/>
      <c r="R28715" s="3"/>
    </row>
    <row r="28716" spans="11:18">
      <c r="K28716" s="87"/>
      <c r="Q28716" s="87"/>
      <c r="R28716" s="3"/>
    </row>
    <row r="28717" spans="11:18">
      <c r="K28717" s="87"/>
      <c r="Q28717" s="87"/>
      <c r="R28717" s="3"/>
    </row>
    <row r="28718" spans="11:18">
      <c r="K28718" s="87"/>
      <c r="Q28718" s="87"/>
      <c r="R28718" s="3"/>
    </row>
    <row r="28719" spans="11:18">
      <c r="K28719" s="87"/>
      <c r="Q28719" s="87"/>
      <c r="R28719" s="3"/>
    </row>
    <row r="28720" spans="11:18">
      <c r="K28720" s="87"/>
      <c r="Q28720" s="87"/>
      <c r="R28720" s="3"/>
    </row>
    <row r="28721" spans="11:18">
      <c r="K28721" s="87"/>
      <c r="Q28721" s="87"/>
      <c r="R28721" s="3"/>
    </row>
    <row r="28722" spans="11:18">
      <c r="K28722" s="87"/>
      <c r="Q28722" s="87"/>
      <c r="R28722" s="3"/>
    </row>
    <row r="28723" spans="11:18">
      <c r="K28723" s="87"/>
      <c r="Q28723" s="87"/>
      <c r="R28723" s="3"/>
    </row>
    <row r="28724" spans="11:18">
      <c r="K28724" s="87"/>
      <c r="Q28724" s="87"/>
      <c r="R28724" s="3"/>
    </row>
    <row r="28725" spans="11:18">
      <c r="K28725" s="87"/>
      <c r="Q28725" s="87"/>
      <c r="R28725" s="3"/>
    </row>
    <row r="28726" spans="11:18">
      <c r="K28726" s="87"/>
      <c r="Q28726" s="87"/>
      <c r="R28726" s="3"/>
    </row>
    <row r="28727" spans="11:18">
      <c r="K28727" s="87"/>
      <c r="Q28727" s="87"/>
      <c r="R28727" s="3"/>
    </row>
    <row r="28728" spans="11:18">
      <c r="K28728" s="87"/>
      <c r="Q28728" s="87"/>
      <c r="R28728" s="3"/>
    </row>
    <row r="28729" spans="11:18">
      <c r="K28729" s="87"/>
      <c r="Q28729" s="87"/>
      <c r="R28729" s="3"/>
    </row>
    <row r="28730" spans="11:18">
      <c r="K28730" s="87"/>
      <c r="Q28730" s="87"/>
      <c r="R28730" s="3"/>
    </row>
    <row r="28731" spans="11:18">
      <c r="K28731" s="87"/>
      <c r="Q28731" s="87"/>
      <c r="R28731" s="3"/>
    </row>
    <row r="28732" spans="11:18">
      <c r="K28732" s="87"/>
      <c r="Q28732" s="87"/>
      <c r="R28732" s="3"/>
    </row>
    <row r="28733" spans="11:18">
      <c r="K28733" s="87"/>
      <c r="Q28733" s="87"/>
      <c r="R28733" s="3"/>
    </row>
    <row r="28734" spans="11:18">
      <c r="K28734" s="87"/>
      <c r="Q28734" s="87"/>
      <c r="R28734" s="3"/>
    </row>
    <row r="28735" spans="11:18">
      <c r="K28735" s="87"/>
      <c r="Q28735" s="87"/>
      <c r="R28735" s="3"/>
    </row>
    <row r="28736" spans="11:18">
      <c r="K28736" s="87"/>
      <c r="Q28736" s="87"/>
      <c r="R28736" s="3"/>
    </row>
    <row r="28737" spans="11:18">
      <c r="K28737" s="87"/>
      <c r="Q28737" s="87"/>
      <c r="R28737" s="3"/>
    </row>
    <row r="28738" spans="11:18">
      <c r="K28738" s="87"/>
      <c r="Q28738" s="87"/>
      <c r="R28738" s="3"/>
    </row>
    <row r="28739" spans="11:18">
      <c r="K28739" s="87"/>
      <c r="Q28739" s="87"/>
      <c r="R28739" s="3"/>
    </row>
    <row r="28740" spans="11:18">
      <c r="K28740" s="87"/>
      <c r="Q28740" s="87"/>
      <c r="R28740" s="3"/>
    </row>
    <row r="28741" spans="11:18">
      <c r="K28741" s="87"/>
      <c r="Q28741" s="87"/>
      <c r="R28741" s="3"/>
    </row>
    <row r="28742" spans="11:18">
      <c r="K28742" s="87"/>
      <c r="Q28742" s="87"/>
      <c r="R28742" s="3"/>
    </row>
    <row r="28743" spans="11:18">
      <c r="K28743" s="87"/>
      <c r="Q28743" s="87"/>
      <c r="R28743" s="3"/>
    </row>
    <row r="28744" spans="11:18">
      <c r="K28744" s="87"/>
      <c r="Q28744" s="87"/>
      <c r="R28744" s="3"/>
    </row>
    <row r="28745" spans="11:18">
      <c r="K28745" s="87"/>
      <c r="Q28745" s="87"/>
      <c r="R28745" s="3"/>
    </row>
    <row r="28746" spans="11:18">
      <c r="K28746" s="87"/>
      <c r="Q28746" s="87"/>
      <c r="R28746" s="3"/>
    </row>
    <row r="28747" spans="11:18">
      <c r="K28747" s="87"/>
      <c r="Q28747" s="87"/>
      <c r="R28747" s="3"/>
    </row>
    <row r="28748" spans="11:18">
      <c r="K28748" s="87"/>
      <c r="Q28748" s="87"/>
      <c r="R28748" s="3"/>
    </row>
    <row r="28749" spans="11:18">
      <c r="K28749" s="87"/>
      <c r="Q28749" s="87"/>
      <c r="R28749" s="3"/>
    </row>
    <row r="28750" spans="11:18">
      <c r="K28750" s="87"/>
      <c r="Q28750" s="87"/>
      <c r="R28750" s="3"/>
    </row>
    <row r="28751" spans="11:18">
      <c r="K28751" s="87"/>
      <c r="Q28751" s="87"/>
      <c r="R28751" s="3"/>
    </row>
    <row r="28752" spans="11:18">
      <c r="K28752" s="87"/>
      <c r="Q28752" s="87"/>
      <c r="R28752" s="3"/>
    </row>
    <row r="28753" spans="11:18">
      <c r="K28753" s="87"/>
      <c r="Q28753" s="87"/>
      <c r="R28753" s="3"/>
    </row>
    <row r="28754" spans="11:18">
      <c r="K28754" s="87"/>
      <c r="Q28754" s="87"/>
      <c r="R28754" s="3"/>
    </row>
    <row r="28755" spans="11:18">
      <c r="K28755" s="87"/>
      <c r="Q28755" s="87"/>
      <c r="R28755" s="3"/>
    </row>
    <row r="28756" spans="11:18">
      <c r="K28756" s="87"/>
      <c r="Q28756" s="87"/>
      <c r="R28756" s="3"/>
    </row>
    <row r="28757" spans="11:18">
      <c r="K28757" s="87"/>
      <c r="Q28757" s="87"/>
      <c r="R28757" s="3"/>
    </row>
    <row r="28758" spans="11:18">
      <c r="K28758" s="87"/>
      <c r="Q28758" s="87"/>
      <c r="R28758" s="3"/>
    </row>
    <row r="28759" spans="11:18">
      <c r="K28759" s="87"/>
      <c r="Q28759" s="87"/>
      <c r="R28759" s="3"/>
    </row>
    <row r="28760" spans="11:18">
      <c r="K28760" s="87"/>
      <c r="Q28760" s="87"/>
      <c r="R28760" s="3"/>
    </row>
    <row r="28761" spans="11:18">
      <c r="K28761" s="87"/>
      <c r="Q28761" s="87"/>
      <c r="R28761" s="3"/>
    </row>
    <row r="28762" spans="11:18">
      <c r="K28762" s="87"/>
      <c r="Q28762" s="87"/>
      <c r="R28762" s="3"/>
    </row>
    <row r="28763" spans="11:18">
      <c r="K28763" s="87"/>
      <c r="Q28763" s="87"/>
      <c r="R28763" s="3"/>
    </row>
    <row r="28764" spans="11:18">
      <c r="K28764" s="87"/>
      <c r="Q28764" s="87"/>
      <c r="R28764" s="3"/>
    </row>
    <row r="28765" spans="11:18">
      <c r="K28765" s="87"/>
      <c r="Q28765" s="87"/>
      <c r="R28765" s="3"/>
    </row>
    <row r="28766" spans="11:18">
      <c r="K28766" s="87"/>
      <c r="Q28766" s="87"/>
      <c r="R28766" s="3"/>
    </row>
    <row r="28767" spans="11:18">
      <c r="K28767" s="87"/>
      <c r="Q28767" s="87"/>
      <c r="R28767" s="3"/>
    </row>
    <row r="28768" spans="11:18">
      <c r="K28768" s="87"/>
      <c r="Q28768" s="87"/>
      <c r="R28768" s="3"/>
    </row>
    <row r="28769" spans="11:18">
      <c r="K28769" s="87"/>
      <c r="Q28769" s="87"/>
      <c r="R28769" s="3"/>
    </row>
    <row r="28770" spans="11:18">
      <c r="K28770" s="87"/>
      <c r="Q28770" s="87"/>
      <c r="R28770" s="3"/>
    </row>
    <row r="28771" spans="11:18">
      <c r="K28771" s="87"/>
      <c r="Q28771" s="87"/>
      <c r="R28771" s="3"/>
    </row>
    <row r="28772" spans="11:18">
      <c r="K28772" s="87"/>
      <c r="Q28772" s="87"/>
      <c r="R28772" s="3"/>
    </row>
    <row r="28773" spans="11:18">
      <c r="K28773" s="87"/>
      <c r="Q28773" s="87"/>
      <c r="R28773" s="3"/>
    </row>
    <row r="28774" spans="11:18">
      <c r="K28774" s="87"/>
      <c r="Q28774" s="87"/>
      <c r="R28774" s="3"/>
    </row>
    <row r="28775" spans="11:18">
      <c r="K28775" s="87"/>
      <c r="Q28775" s="87"/>
      <c r="R28775" s="3"/>
    </row>
    <row r="28776" spans="11:18">
      <c r="K28776" s="87"/>
      <c r="Q28776" s="87"/>
      <c r="R28776" s="3"/>
    </row>
    <row r="28777" spans="11:18">
      <c r="K28777" s="87"/>
      <c r="Q28777" s="87"/>
      <c r="R28777" s="3"/>
    </row>
    <row r="28778" spans="11:18">
      <c r="K28778" s="87"/>
      <c r="Q28778" s="87"/>
      <c r="R28778" s="3"/>
    </row>
    <row r="28779" spans="11:18">
      <c r="K28779" s="87"/>
      <c r="Q28779" s="87"/>
      <c r="R28779" s="3"/>
    </row>
    <row r="28780" spans="11:18">
      <c r="K28780" s="87"/>
      <c r="Q28780" s="87"/>
      <c r="R28780" s="3"/>
    </row>
    <row r="28781" spans="11:18">
      <c r="K28781" s="87"/>
      <c r="Q28781" s="87"/>
      <c r="R28781" s="3"/>
    </row>
    <row r="28782" spans="11:18">
      <c r="K28782" s="87"/>
      <c r="Q28782" s="87"/>
      <c r="R28782" s="3"/>
    </row>
    <row r="28783" spans="11:18">
      <c r="K28783" s="87"/>
      <c r="Q28783" s="87"/>
      <c r="R28783" s="3"/>
    </row>
    <row r="28784" spans="11:18">
      <c r="K28784" s="87"/>
      <c r="Q28784" s="87"/>
      <c r="R28784" s="3"/>
    </row>
    <row r="28785" spans="11:18">
      <c r="K28785" s="87"/>
      <c r="Q28785" s="87"/>
      <c r="R28785" s="3"/>
    </row>
    <row r="28786" spans="11:18">
      <c r="K28786" s="87"/>
      <c r="Q28786" s="87"/>
      <c r="R28786" s="3"/>
    </row>
    <row r="28787" spans="11:18">
      <c r="K28787" s="87"/>
      <c r="Q28787" s="87"/>
      <c r="R28787" s="3"/>
    </row>
    <row r="28788" spans="11:18">
      <c r="K28788" s="87"/>
      <c r="Q28788" s="87"/>
      <c r="R28788" s="3"/>
    </row>
    <row r="28789" spans="11:18">
      <c r="K28789" s="87"/>
      <c r="Q28789" s="87"/>
      <c r="R28789" s="3"/>
    </row>
    <row r="28790" spans="11:18">
      <c r="K28790" s="87"/>
      <c r="Q28790" s="87"/>
      <c r="R28790" s="3"/>
    </row>
    <row r="28791" spans="11:18">
      <c r="K28791" s="87"/>
      <c r="Q28791" s="87"/>
      <c r="R28791" s="3"/>
    </row>
    <row r="28792" spans="11:18">
      <c r="K28792" s="87"/>
      <c r="Q28792" s="87"/>
      <c r="R28792" s="3"/>
    </row>
    <row r="28793" spans="11:18">
      <c r="K28793" s="87"/>
      <c r="Q28793" s="87"/>
      <c r="R28793" s="3"/>
    </row>
    <row r="28794" spans="11:18">
      <c r="K28794" s="87"/>
      <c r="Q28794" s="87"/>
      <c r="R28794" s="3"/>
    </row>
    <row r="28795" spans="11:18">
      <c r="K28795" s="87"/>
      <c r="Q28795" s="87"/>
      <c r="R28795" s="3"/>
    </row>
    <row r="28796" spans="11:18">
      <c r="K28796" s="87"/>
      <c r="Q28796" s="87"/>
      <c r="R28796" s="3"/>
    </row>
    <row r="28797" spans="11:18">
      <c r="K28797" s="87"/>
      <c r="Q28797" s="87"/>
      <c r="R28797" s="3"/>
    </row>
    <row r="28798" spans="11:18">
      <c r="K28798" s="87"/>
      <c r="Q28798" s="87"/>
      <c r="R28798" s="3"/>
    </row>
    <row r="28799" spans="11:18">
      <c r="K28799" s="87"/>
      <c r="Q28799" s="87"/>
      <c r="R28799" s="3"/>
    </row>
    <row r="28800" spans="11:18">
      <c r="K28800" s="87"/>
      <c r="Q28800" s="87"/>
      <c r="R28800" s="3"/>
    </row>
    <row r="28801" spans="11:18">
      <c r="K28801" s="87"/>
      <c r="Q28801" s="87"/>
      <c r="R28801" s="3"/>
    </row>
    <row r="28802" spans="11:18">
      <c r="K28802" s="87"/>
      <c r="Q28802" s="87"/>
      <c r="R28802" s="3"/>
    </row>
    <row r="28803" spans="11:18">
      <c r="K28803" s="87"/>
      <c r="Q28803" s="87"/>
      <c r="R28803" s="3"/>
    </row>
    <row r="28804" spans="11:18">
      <c r="K28804" s="87"/>
      <c r="Q28804" s="87"/>
      <c r="R28804" s="3"/>
    </row>
    <row r="28805" spans="11:18">
      <c r="K28805" s="87"/>
      <c r="Q28805" s="87"/>
      <c r="R28805" s="3"/>
    </row>
    <row r="28806" spans="11:18">
      <c r="K28806" s="87"/>
      <c r="Q28806" s="87"/>
      <c r="R28806" s="3"/>
    </row>
    <row r="28807" spans="11:18">
      <c r="K28807" s="87"/>
      <c r="Q28807" s="87"/>
      <c r="R28807" s="3"/>
    </row>
    <row r="28808" spans="11:18">
      <c r="K28808" s="87"/>
      <c r="Q28808" s="87"/>
      <c r="R28808" s="3"/>
    </row>
    <row r="28809" spans="11:18">
      <c r="K28809" s="87"/>
      <c r="Q28809" s="87"/>
      <c r="R28809" s="3"/>
    </row>
    <row r="28810" spans="11:18">
      <c r="K28810" s="87"/>
      <c r="Q28810" s="87"/>
      <c r="R28810" s="3"/>
    </row>
    <row r="28811" spans="11:18">
      <c r="K28811" s="87"/>
      <c r="Q28811" s="87"/>
      <c r="R28811" s="3"/>
    </row>
    <row r="28812" spans="11:18">
      <c r="K28812" s="87"/>
      <c r="Q28812" s="87"/>
      <c r="R28812" s="3"/>
    </row>
    <row r="28813" spans="11:18">
      <c r="K28813" s="87"/>
      <c r="Q28813" s="87"/>
      <c r="R28813" s="3"/>
    </row>
    <row r="28814" spans="11:18">
      <c r="K28814" s="87"/>
      <c r="Q28814" s="87"/>
      <c r="R28814" s="3"/>
    </row>
    <row r="28815" spans="11:18">
      <c r="K28815" s="87"/>
      <c r="Q28815" s="87"/>
      <c r="R28815" s="3"/>
    </row>
    <row r="28816" spans="11:18">
      <c r="K28816" s="87"/>
      <c r="Q28816" s="87"/>
      <c r="R28816" s="3"/>
    </row>
    <row r="28817" spans="11:18">
      <c r="K28817" s="87"/>
      <c r="Q28817" s="87"/>
      <c r="R28817" s="3"/>
    </row>
    <row r="28818" spans="11:18">
      <c r="K28818" s="87"/>
      <c r="Q28818" s="87"/>
      <c r="R28818" s="3"/>
    </row>
    <row r="28819" spans="11:18">
      <c r="K28819" s="87"/>
      <c r="Q28819" s="87"/>
      <c r="R28819" s="3"/>
    </row>
    <row r="28820" spans="11:18">
      <c r="K28820" s="87"/>
      <c r="Q28820" s="87"/>
      <c r="R28820" s="3"/>
    </row>
    <row r="28821" spans="11:18">
      <c r="K28821" s="87"/>
      <c r="Q28821" s="87"/>
      <c r="R28821" s="3"/>
    </row>
    <row r="28822" spans="11:18">
      <c r="K28822" s="87"/>
      <c r="Q28822" s="87"/>
      <c r="R28822" s="3"/>
    </row>
    <row r="28823" spans="11:18">
      <c r="K28823" s="87"/>
      <c r="Q28823" s="87"/>
      <c r="R28823" s="3"/>
    </row>
    <row r="28824" spans="11:18">
      <c r="K28824" s="87"/>
      <c r="Q28824" s="87"/>
      <c r="R28824" s="3"/>
    </row>
    <row r="28825" spans="11:18">
      <c r="K28825" s="87"/>
      <c r="Q28825" s="87"/>
      <c r="R28825" s="3"/>
    </row>
    <row r="28826" spans="11:18">
      <c r="K28826" s="87"/>
      <c r="Q28826" s="87"/>
      <c r="R28826" s="3"/>
    </row>
    <row r="28827" spans="11:18">
      <c r="K28827" s="87"/>
      <c r="Q28827" s="87"/>
      <c r="R28827" s="3"/>
    </row>
    <row r="28828" spans="11:18">
      <c r="K28828" s="87"/>
      <c r="Q28828" s="87"/>
      <c r="R28828" s="3"/>
    </row>
    <row r="28829" spans="11:18">
      <c r="K28829" s="87"/>
      <c r="Q28829" s="87"/>
      <c r="R28829" s="3"/>
    </row>
    <row r="28830" spans="11:18">
      <c r="K28830" s="87"/>
      <c r="Q28830" s="87"/>
      <c r="R28830" s="3"/>
    </row>
    <row r="28831" spans="11:18">
      <c r="K28831" s="87"/>
      <c r="Q28831" s="87"/>
      <c r="R28831" s="3"/>
    </row>
    <row r="28832" spans="11:18">
      <c r="K28832" s="87"/>
      <c r="Q28832" s="87"/>
      <c r="R28832" s="3"/>
    </row>
    <row r="28833" spans="11:18">
      <c r="K28833" s="87"/>
      <c r="Q28833" s="87"/>
      <c r="R28833" s="3"/>
    </row>
    <row r="28834" spans="11:18">
      <c r="K28834" s="87"/>
      <c r="Q28834" s="87"/>
      <c r="R28834" s="3"/>
    </row>
    <row r="28835" spans="11:18">
      <c r="K28835" s="87"/>
      <c r="Q28835" s="87"/>
      <c r="R28835" s="3"/>
    </row>
    <row r="28836" spans="11:18">
      <c r="K28836" s="87"/>
      <c r="Q28836" s="87"/>
      <c r="R28836" s="3"/>
    </row>
    <row r="28837" spans="11:18">
      <c r="K28837" s="87"/>
      <c r="Q28837" s="87"/>
      <c r="R28837" s="3"/>
    </row>
    <row r="28838" spans="11:18">
      <c r="K28838" s="87"/>
      <c r="Q28838" s="87"/>
      <c r="R28838" s="3"/>
    </row>
    <row r="28839" spans="11:18">
      <c r="K28839" s="87"/>
      <c r="Q28839" s="87"/>
      <c r="R28839" s="3"/>
    </row>
    <row r="28840" spans="11:18">
      <c r="K28840" s="87"/>
      <c r="Q28840" s="87"/>
      <c r="R28840" s="3"/>
    </row>
    <row r="28841" spans="11:18">
      <c r="K28841" s="87"/>
      <c r="Q28841" s="87"/>
      <c r="R28841" s="3"/>
    </row>
    <row r="28842" spans="11:18">
      <c r="K28842" s="87"/>
      <c r="Q28842" s="87"/>
      <c r="R28842" s="3"/>
    </row>
    <row r="28843" spans="11:18">
      <c r="K28843" s="87"/>
      <c r="Q28843" s="87"/>
      <c r="R28843" s="3"/>
    </row>
    <row r="28844" spans="11:18">
      <c r="K28844" s="87"/>
      <c r="Q28844" s="87"/>
      <c r="R28844" s="3"/>
    </row>
    <row r="28845" spans="11:18">
      <c r="K28845" s="87"/>
      <c r="Q28845" s="87"/>
      <c r="R28845" s="3"/>
    </row>
    <row r="28846" spans="11:18">
      <c r="K28846" s="87"/>
      <c r="Q28846" s="87"/>
      <c r="R28846" s="3"/>
    </row>
    <row r="28847" spans="11:18">
      <c r="K28847" s="87"/>
      <c r="Q28847" s="87"/>
      <c r="R28847" s="3"/>
    </row>
    <row r="28848" spans="11:18">
      <c r="K28848" s="87"/>
      <c r="Q28848" s="87"/>
      <c r="R28848" s="3"/>
    </row>
    <row r="28849" spans="11:18">
      <c r="K28849" s="87"/>
      <c r="Q28849" s="87"/>
      <c r="R28849" s="3"/>
    </row>
    <row r="28850" spans="11:18">
      <c r="K28850" s="87"/>
      <c r="Q28850" s="87"/>
      <c r="R28850" s="3"/>
    </row>
    <row r="28851" spans="11:18">
      <c r="K28851" s="87"/>
      <c r="Q28851" s="87"/>
      <c r="R28851" s="3"/>
    </row>
    <row r="28852" spans="11:18">
      <c r="K28852" s="87"/>
      <c r="Q28852" s="87"/>
      <c r="R28852" s="3"/>
    </row>
    <row r="28853" spans="11:18">
      <c r="K28853" s="87"/>
      <c r="Q28853" s="87"/>
      <c r="R28853" s="3"/>
    </row>
    <row r="28854" spans="11:18">
      <c r="K28854" s="87"/>
      <c r="Q28854" s="87"/>
      <c r="R28854" s="3"/>
    </row>
    <row r="28855" spans="11:18">
      <c r="K28855" s="87"/>
      <c r="Q28855" s="87"/>
      <c r="R28855" s="3"/>
    </row>
    <row r="28856" spans="11:18">
      <c r="K28856" s="87"/>
      <c r="Q28856" s="87"/>
      <c r="R28856" s="3"/>
    </row>
    <row r="28857" spans="11:18">
      <c r="K28857" s="87"/>
      <c r="Q28857" s="87"/>
      <c r="R28857" s="3"/>
    </row>
    <row r="28858" spans="11:18">
      <c r="K28858" s="87"/>
      <c r="Q28858" s="87"/>
      <c r="R28858" s="3"/>
    </row>
    <row r="28859" spans="11:18">
      <c r="K28859" s="87"/>
      <c r="Q28859" s="87"/>
      <c r="R28859" s="3"/>
    </row>
    <row r="28860" spans="11:18">
      <c r="K28860" s="87"/>
      <c r="Q28860" s="87"/>
      <c r="R28860" s="3"/>
    </row>
    <row r="28861" spans="11:18">
      <c r="K28861" s="87"/>
      <c r="Q28861" s="87"/>
      <c r="R28861" s="3"/>
    </row>
    <row r="28862" spans="11:18">
      <c r="K28862" s="87"/>
      <c r="Q28862" s="87"/>
      <c r="R28862" s="3"/>
    </row>
    <row r="28863" spans="11:18">
      <c r="K28863" s="87"/>
      <c r="Q28863" s="87"/>
      <c r="R28863" s="3"/>
    </row>
    <row r="28864" spans="11:18">
      <c r="K28864" s="87"/>
      <c r="Q28864" s="87"/>
      <c r="R28864" s="3"/>
    </row>
    <row r="28865" spans="11:18">
      <c r="K28865" s="87"/>
      <c r="Q28865" s="87"/>
      <c r="R28865" s="3"/>
    </row>
    <row r="28866" spans="11:18">
      <c r="K28866" s="87"/>
      <c r="Q28866" s="87"/>
      <c r="R28866" s="3"/>
    </row>
    <row r="28867" spans="11:18">
      <c r="K28867" s="87"/>
      <c r="Q28867" s="87"/>
      <c r="R28867" s="3"/>
    </row>
    <row r="28868" spans="11:18">
      <c r="K28868" s="87"/>
      <c r="Q28868" s="87"/>
      <c r="R28868" s="3"/>
    </row>
    <row r="28869" spans="11:18">
      <c r="K28869" s="87"/>
      <c r="Q28869" s="87"/>
      <c r="R28869" s="3"/>
    </row>
    <row r="28870" spans="11:18">
      <c r="K28870" s="87"/>
      <c r="Q28870" s="87"/>
      <c r="R28870" s="3"/>
    </row>
    <row r="28871" spans="11:18">
      <c r="K28871" s="87"/>
      <c r="Q28871" s="87"/>
      <c r="R28871" s="3"/>
    </row>
    <row r="28872" spans="11:18">
      <c r="K28872" s="87"/>
      <c r="Q28872" s="87"/>
      <c r="R28872" s="3"/>
    </row>
    <row r="28873" spans="11:18">
      <c r="K28873" s="87"/>
      <c r="Q28873" s="87"/>
      <c r="R28873" s="3"/>
    </row>
    <row r="28874" spans="11:18">
      <c r="K28874" s="87"/>
      <c r="Q28874" s="87"/>
      <c r="R28874" s="3"/>
    </row>
    <row r="28875" spans="11:18">
      <c r="K28875" s="87"/>
      <c r="Q28875" s="87"/>
      <c r="R28875" s="3"/>
    </row>
    <row r="28876" spans="11:18">
      <c r="K28876" s="87"/>
      <c r="Q28876" s="87"/>
      <c r="R28876" s="3"/>
    </row>
    <row r="28877" spans="11:18">
      <c r="K28877" s="87"/>
      <c r="Q28877" s="87"/>
      <c r="R28877" s="3"/>
    </row>
    <row r="28878" spans="11:18">
      <c r="K28878" s="87"/>
      <c r="Q28878" s="87"/>
      <c r="R28878" s="3"/>
    </row>
    <row r="28879" spans="11:18">
      <c r="K28879" s="87"/>
      <c r="Q28879" s="87"/>
      <c r="R28879" s="3"/>
    </row>
    <row r="28880" spans="11:18">
      <c r="K28880" s="87"/>
      <c r="Q28880" s="87"/>
      <c r="R28880" s="3"/>
    </row>
    <row r="28881" spans="11:18">
      <c r="K28881" s="87"/>
      <c r="Q28881" s="87"/>
      <c r="R28881" s="3"/>
    </row>
    <row r="28882" spans="11:18">
      <c r="K28882" s="87"/>
      <c r="Q28882" s="87"/>
      <c r="R28882" s="3"/>
    </row>
    <row r="28883" spans="11:18">
      <c r="K28883" s="87"/>
      <c r="Q28883" s="87"/>
      <c r="R28883" s="3"/>
    </row>
    <row r="28884" spans="11:18">
      <c r="K28884" s="87"/>
      <c r="Q28884" s="87"/>
      <c r="R28884" s="3"/>
    </row>
    <row r="28885" spans="11:18">
      <c r="K28885" s="87"/>
      <c r="Q28885" s="87"/>
      <c r="R28885" s="3"/>
    </row>
    <row r="28886" spans="11:18">
      <c r="K28886" s="87"/>
      <c r="Q28886" s="87"/>
      <c r="R28886" s="3"/>
    </row>
    <row r="28887" spans="11:18">
      <c r="K28887" s="87"/>
      <c r="Q28887" s="87"/>
      <c r="R28887" s="3"/>
    </row>
    <row r="28888" spans="11:18">
      <c r="K28888" s="87"/>
      <c r="Q28888" s="87"/>
      <c r="R28888" s="3"/>
    </row>
    <row r="28889" spans="11:18">
      <c r="K28889" s="87"/>
      <c r="Q28889" s="87"/>
      <c r="R28889" s="3"/>
    </row>
    <row r="28890" spans="11:18">
      <c r="K28890" s="87"/>
      <c r="Q28890" s="87"/>
      <c r="R28890" s="3"/>
    </row>
    <row r="28891" spans="11:18">
      <c r="K28891" s="87"/>
      <c r="Q28891" s="87"/>
      <c r="R28891" s="3"/>
    </row>
    <row r="28892" spans="11:18">
      <c r="K28892" s="87"/>
      <c r="Q28892" s="87"/>
      <c r="R28892" s="3"/>
    </row>
    <row r="28893" spans="11:18">
      <c r="K28893" s="87"/>
      <c r="Q28893" s="87"/>
      <c r="R28893" s="3"/>
    </row>
    <row r="28894" spans="11:18">
      <c r="K28894" s="87"/>
      <c r="Q28894" s="87"/>
      <c r="R28894" s="3"/>
    </row>
    <row r="28895" spans="11:18">
      <c r="K28895" s="87"/>
      <c r="Q28895" s="87"/>
      <c r="R28895" s="3"/>
    </row>
    <row r="28896" spans="11:18">
      <c r="K28896" s="87"/>
      <c r="Q28896" s="87"/>
      <c r="R28896" s="3"/>
    </row>
    <row r="28897" spans="11:18">
      <c r="K28897" s="87"/>
      <c r="Q28897" s="87"/>
      <c r="R28897" s="3"/>
    </row>
    <row r="28898" spans="11:18">
      <c r="K28898" s="87"/>
      <c r="Q28898" s="87"/>
      <c r="R28898" s="3"/>
    </row>
    <row r="28899" spans="11:18">
      <c r="K28899" s="87"/>
      <c r="Q28899" s="87"/>
      <c r="R28899" s="3"/>
    </row>
    <row r="28900" spans="11:18">
      <c r="K28900" s="87"/>
      <c r="Q28900" s="87"/>
      <c r="R28900" s="3"/>
    </row>
    <row r="28901" spans="11:18">
      <c r="K28901" s="87"/>
      <c r="Q28901" s="87"/>
      <c r="R28901" s="3"/>
    </row>
    <row r="28902" spans="11:18">
      <c r="K28902" s="87"/>
      <c r="Q28902" s="87"/>
      <c r="R28902" s="3"/>
    </row>
    <row r="28903" spans="11:18">
      <c r="K28903" s="87"/>
      <c r="Q28903" s="87"/>
      <c r="R28903" s="3"/>
    </row>
    <row r="28904" spans="11:18">
      <c r="K28904" s="87"/>
      <c r="Q28904" s="87"/>
      <c r="R28904" s="3"/>
    </row>
    <row r="28905" spans="11:18">
      <c r="K28905" s="87"/>
      <c r="Q28905" s="87"/>
      <c r="R28905" s="3"/>
    </row>
    <row r="28906" spans="11:18">
      <c r="K28906" s="87"/>
      <c r="Q28906" s="87"/>
      <c r="R28906" s="3"/>
    </row>
    <row r="28907" spans="11:18">
      <c r="K28907" s="87"/>
      <c r="Q28907" s="87"/>
      <c r="R28907" s="3"/>
    </row>
    <row r="28908" spans="11:18">
      <c r="K28908" s="87"/>
      <c r="Q28908" s="87"/>
      <c r="R28908" s="3"/>
    </row>
    <row r="28909" spans="11:18">
      <c r="K28909" s="87"/>
      <c r="Q28909" s="87"/>
      <c r="R28909" s="3"/>
    </row>
    <row r="28910" spans="11:18">
      <c r="K28910" s="87"/>
      <c r="Q28910" s="87"/>
      <c r="R28910" s="3"/>
    </row>
    <row r="28911" spans="11:18">
      <c r="K28911" s="87"/>
      <c r="Q28911" s="87"/>
      <c r="R28911" s="3"/>
    </row>
    <row r="28912" spans="11:18">
      <c r="K28912" s="87"/>
      <c r="Q28912" s="87"/>
      <c r="R28912" s="3"/>
    </row>
    <row r="28913" spans="11:18">
      <c r="K28913" s="87"/>
      <c r="Q28913" s="87"/>
      <c r="R28913" s="3"/>
    </row>
    <row r="28914" spans="11:18">
      <c r="K28914" s="87"/>
      <c r="Q28914" s="87"/>
      <c r="R28914" s="3"/>
    </row>
    <row r="28915" spans="11:18">
      <c r="K28915" s="87"/>
      <c r="Q28915" s="87"/>
      <c r="R28915" s="3"/>
    </row>
    <row r="28916" spans="11:18">
      <c r="K28916" s="87"/>
      <c r="Q28916" s="87"/>
      <c r="R28916" s="3"/>
    </row>
    <row r="28917" spans="11:18">
      <c r="K28917" s="87"/>
      <c r="Q28917" s="87"/>
      <c r="R28917" s="3"/>
    </row>
    <row r="28918" spans="11:18">
      <c r="K28918" s="87"/>
      <c r="Q28918" s="87"/>
      <c r="R28918" s="3"/>
    </row>
    <row r="28919" spans="11:18">
      <c r="K28919" s="87"/>
      <c r="Q28919" s="87"/>
      <c r="R28919" s="3"/>
    </row>
    <row r="28920" spans="11:18">
      <c r="K28920" s="87"/>
      <c r="Q28920" s="87"/>
      <c r="R28920" s="3"/>
    </row>
    <row r="28921" spans="11:18">
      <c r="K28921" s="87"/>
      <c r="Q28921" s="87"/>
      <c r="R28921" s="3"/>
    </row>
    <row r="28922" spans="11:18">
      <c r="K28922" s="87"/>
      <c r="Q28922" s="87"/>
      <c r="R28922" s="3"/>
    </row>
    <row r="28923" spans="11:18">
      <c r="K28923" s="87"/>
      <c r="Q28923" s="87"/>
      <c r="R28923" s="3"/>
    </row>
    <row r="28924" spans="11:18">
      <c r="K28924" s="87"/>
      <c r="Q28924" s="87"/>
      <c r="R28924" s="3"/>
    </row>
    <row r="28925" spans="11:18">
      <c r="K28925" s="87"/>
      <c r="Q28925" s="87"/>
      <c r="R28925" s="3"/>
    </row>
    <row r="28926" spans="11:18">
      <c r="K28926" s="87"/>
      <c r="Q28926" s="87"/>
      <c r="R28926" s="3"/>
    </row>
    <row r="28927" spans="11:18">
      <c r="K28927" s="87"/>
      <c r="Q28927" s="87"/>
      <c r="R28927" s="3"/>
    </row>
    <row r="28928" spans="11:18">
      <c r="K28928" s="87"/>
      <c r="Q28928" s="87"/>
      <c r="R28928" s="3"/>
    </row>
    <row r="28929" spans="11:18">
      <c r="K28929" s="87"/>
      <c r="Q28929" s="87"/>
      <c r="R28929" s="3"/>
    </row>
    <row r="28930" spans="11:18">
      <c r="K28930" s="87"/>
      <c r="Q28930" s="87"/>
      <c r="R28930" s="3"/>
    </row>
    <row r="28931" spans="11:18">
      <c r="K28931" s="87"/>
      <c r="Q28931" s="87"/>
      <c r="R28931" s="3"/>
    </row>
    <row r="28932" spans="11:18">
      <c r="K28932" s="87"/>
      <c r="Q28932" s="87"/>
      <c r="R28932" s="3"/>
    </row>
    <row r="28933" spans="11:18">
      <c r="K28933" s="87"/>
      <c r="Q28933" s="87"/>
      <c r="R28933" s="3"/>
    </row>
    <row r="28934" spans="11:18">
      <c r="K28934" s="87"/>
      <c r="Q28934" s="87"/>
      <c r="R28934" s="3"/>
    </row>
    <row r="28935" spans="11:18">
      <c r="K28935" s="87"/>
      <c r="Q28935" s="87"/>
      <c r="R28935" s="3"/>
    </row>
    <row r="28936" spans="11:18">
      <c r="K28936" s="87"/>
      <c r="Q28936" s="87"/>
      <c r="R28936" s="3"/>
    </row>
    <row r="28937" spans="11:18">
      <c r="K28937" s="87"/>
      <c r="Q28937" s="87"/>
      <c r="R28937" s="3"/>
    </row>
    <row r="28938" spans="11:18">
      <c r="K28938" s="87"/>
      <c r="Q28938" s="87"/>
      <c r="R28938" s="3"/>
    </row>
    <row r="28939" spans="11:18">
      <c r="K28939" s="87"/>
      <c r="Q28939" s="87"/>
      <c r="R28939" s="3"/>
    </row>
    <row r="28940" spans="11:18">
      <c r="K28940" s="87"/>
      <c r="Q28940" s="87"/>
      <c r="R28940" s="3"/>
    </row>
    <row r="28941" spans="11:18">
      <c r="K28941" s="87"/>
      <c r="Q28941" s="87"/>
      <c r="R28941" s="3"/>
    </row>
    <row r="28942" spans="11:18">
      <c r="K28942" s="87"/>
      <c r="Q28942" s="87"/>
      <c r="R28942" s="3"/>
    </row>
    <row r="28943" spans="11:18">
      <c r="K28943" s="87"/>
      <c r="Q28943" s="87"/>
      <c r="R28943" s="3"/>
    </row>
    <row r="28944" spans="11:18">
      <c r="K28944" s="87"/>
      <c r="Q28944" s="87"/>
      <c r="R28944" s="3"/>
    </row>
    <row r="28945" spans="11:18">
      <c r="K28945" s="87"/>
      <c r="Q28945" s="87"/>
      <c r="R28945" s="3"/>
    </row>
    <row r="28946" spans="11:18">
      <c r="K28946" s="87"/>
      <c r="Q28946" s="87"/>
      <c r="R28946" s="3"/>
    </row>
    <row r="28947" spans="11:18">
      <c r="K28947" s="87"/>
      <c r="Q28947" s="87"/>
      <c r="R28947" s="3"/>
    </row>
    <row r="28948" spans="11:18">
      <c r="K28948" s="87"/>
      <c r="Q28948" s="87"/>
      <c r="R28948" s="3"/>
    </row>
    <row r="28949" spans="11:18">
      <c r="K28949" s="87"/>
      <c r="Q28949" s="87"/>
      <c r="R28949" s="3"/>
    </row>
    <row r="28950" spans="11:18">
      <c r="K28950" s="87"/>
      <c r="Q28950" s="87"/>
      <c r="R28950" s="3"/>
    </row>
    <row r="28951" spans="11:18">
      <c r="K28951" s="87"/>
      <c r="Q28951" s="87"/>
      <c r="R28951" s="3"/>
    </row>
    <row r="28952" spans="11:18">
      <c r="K28952" s="87"/>
      <c r="Q28952" s="87"/>
      <c r="R28952" s="3"/>
    </row>
    <row r="28953" spans="11:18">
      <c r="K28953" s="87"/>
      <c r="Q28953" s="87"/>
      <c r="R28953" s="3"/>
    </row>
    <row r="28954" spans="11:18">
      <c r="K28954" s="87"/>
      <c r="Q28954" s="87"/>
      <c r="R28954" s="3"/>
    </row>
    <row r="28955" spans="11:18">
      <c r="K28955" s="87"/>
      <c r="Q28955" s="87"/>
      <c r="R28955" s="3"/>
    </row>
    <row r="28956" spans="11:18">
      <c r="K28956" s="87"/>
      <c r="Q28956" s="87"/>
      <c r="R28956" s="3"/>
    </row>
    <row r="28957" spans="11:18">
      <c r="K28957" s="87"/>
      <c r="Q28957" s="87"/>
      <c r="R28957" s="3"/>
    </row>
    <row r="28958" spans="11:18">
      <c r="K28958" s="87"/>
      <c r="Q28958" s="87"/>
      <c r="R28958" s="3"/>
    </row>
    <row r="28959" spans="11:18">
      <c r="K28959" s="87"/>
      <c r="Q28959" s="87"/>
      <c r="R28959" s="3"/>
    </row>
    <row r="28960" spans="11:18">
      <c r="K28960" s="87"/>
      <c r="Q28960" s="87"/>
      <c r="R28960" s="3"/>
    </row>
    <row r="28961" spans="11:18">
      <c r="K28961" s="87"/>
      <c r="Q28961" s="87"/>
      <c r="R28961" s="3"/>
    </row>
    <row r="28962" spans="11:18">
      <c r="K28962" s="87"/>
      <c r="Q28962" s="87"/>
      <c r="R28962" s="3"/>
    </row>
    <row r="28963" spans="11:18">
      <c r="K28963" s="87"/>
      <c r="Q28963" s="87"/>
      <c r="R28963" s="3"/>
    </row>
    <row r="28964" spans="11:18">
      <c r="K28964" s="87"/>
      <c r="Q28964" s="87"/>
      <c r="R28964" s="3"/>
    </row>
    <row r="28965" spans="11:18">
      <c r="K28965" s="87"/>
      <c r="Q28965" s="87"/>
      <c r="R28965" s="3"/>
    </row>
    <row r="28966" spans="11:18">
      <c r="K28966" s="87"/>
      <c r="Q28966" s="87"/>
      <c r="R28966" s="3"/>
    </row>
    <row r="28967" spans="11:18">
      <c r="K28967" s="87"/>
      <c r="Q28967" s="87"/>
      <c r="R28967" s="3"/>
    </row>
    <row r="28968" spans="11:18">
      <c r="K28968" s="87"/>
      <c r="Q28968" s="87"/>
      <c r="R28968" s="3"/>
    </row>
    <row r="28969" spans="11:18">
      <c r="K28969" s="87"/>
      <c r="Q28969" s="87"/>
      <c r="R28969" s="3"/>
    </row>
    <row r="28970" spans="11:18">
      <c r="K28970" s="87"/>
      <c r="Q28970" s="87"/>
      <c r="R28970" s="3"/>
    </row>
    <row r="28971" spans="11:18">
      <c r="K28971" s="87"/>
      <c r="Q28971" s="87"/>
      <c r="R28971" s="3"/>
    </row>
    <row r="28972" spans="11:18">
      <c r="K28972" s="87"/>
      <c r="Q28972" s="87"/>
      <c r="R28972" s="3"/>
    </row>
    <row r="28973" spans="11:18">
      <c r="K28973" s="87"/>
      <c r="Q28973" s="87"/>
      <c r="R28973" s="3"/>
    </row>
    <row r="28974" spans="11:18">
      <c r="K28974" s="87"/>
      <c r="Q28974" s="87"/>
      <c r="R28974" s="3"/>
    </row>
    <row r="28975" spans="11:18">
      <c r="K28975" s="87"/>
      <c r="Q28975" s="87"/>
      <c r="R28975" s="3"/>
    </row>
    <row r="28976" spans="11:18">
      <c r="K28976" s="87"/>
      <c r="Q28976" s="87"/>
      <c r="R28976" s="3"/>
    </row>
    <row r="28977" spans="11:18">
      <c r="K28977" s="87"/>
      <c r="Q28977" s="87"/>
      <c r="R28977" s="3"/>
    </row>
    <row r="28978" spans="11:18">
      <c r="K28978" s="87"/>
      <c r="Q28978" s="87"/>
      <c r="R28978" s="3"/>
    </row>
    <row r="28979" spans="11:18">
      <c r="K28979" s="87"/>
      <c r="Q28979" s="87"/>
      <c r="R28979" s="3"/>
    </row>
    <row r="28980" spans="11:18">
      <c r="K28980" s="87"/>
      <c r="Q28980" s="87"/>
      <c r="R28980" s="3"/>
    </row>
    <row r="28981" spans="11:18">
      <c r="K28981" s="87"/>
      <c r="Q28981" s="87"/>
      <c r="R28981" s="3"/>
    </row>
    <row r="28982" spans="11:18">
      <c r="K28982" s="87"/>
      <c r="Q28982" s="87"/>
      <c r="R28982" s="3"/>
    </row>
    <row r="28983" spans="11:18">
      <c r="K28983" s="87"/>
      <c r="Q28983" s="87"/>
      <c r="R28983" s="3"/>
    </row>
    <row r="28984" spans="11:18">
      <c r="K28984" s="87"/>
      <c r="Q28984" s="87"/>
      <c r="R28984" s="3"/>
    </row>
    <row r="28985" spans="11:18">
      <c r="K28985" s="87"/>
      <c r="Q28985" s="87"/>
      <c r="R28985" s="3"/>
    </row>
    <row r="28986" spans="11:18">
      <c r="K28986" s="87"/>
      <c r="Q28986" s="87"/>
      <c r="R28986" s="3"/>
    </row>
    <row r="28987" spans="11:18">
      <c r="K28987" s="87"/>
      <c r="Q28987" s="87"/>
      <c r="R28987" s="3"/>
    </row>
    <row r="28988" spans="11:18">
      <c r="K28988" s="87"/>
      <c r="Q28988" s="87"/>
      <c r="R28988" s="3"/>
    </row>
    <row r="28989" spans="11:18">
      <c r="K28989" s="87"/>
      <c r="Q28989" s="87"/>
      <c r="R28989" s="3"/>
    </row>
    <row r="28990" spans="11:18">
      <c r="K28990" s="87"/>
      <c r="Q28990" s="87"/>
      <c r="R28990" s="3"/>
    </row>
    <row r="28991" spans="11:18">
      <c r="K28991" s="87"/>
      <c r="Q28991" s="87"/>
      <c r="R28991" s="3"/>
    </row>
    <row r="28992" spans="11:18">
      <c r="K28992" s="87"/>
      <c r="Q28992" s="87"/>
      <c r="R28992" s="3"/>
    </row>
    <row r="28993" spans="11:18">
      <c r="K28993" s="87"/>
      <c r="Q28993" s="87"/>
      <c r="R28993" s="3"/>
    </row>
    <row r="28994" spans="11:18">
      <c r="K28994" s="87"/>
      <c r="Q28994" s="87"/>
      <c r="R28994" s="3"/>
    </row>
    <row r="28995" spans="11:18">
      <c r="K28995" s="87"/>
      <c r="Q28995" s="87"/>
      <c r="R28995" s="3"/>
    </row>
    <row r="28996" spans="11:18">
      <c r="K28996" s="87"/>
      <c r="Q28996" s="87"/>
      <c r="R28996" s="3"/>
    </row>
    <row r="28997" spans="11:18">
      <c r="K28997" s="87"/>
      <c r="Q28997" s="87"/>
      <c r="R28997" s="3"/>
    </row>
    <row r="28998" spans="11:18">
      <c r="K28998" s="87"/>
      <c r="Q28998" s="87"/>
      <c r="R28998" s="3"/>
    </row>
    <row r="28999" spans="11:18">
      <c r="K28999" s="87"/>
      <c r="Q28999" s="87"/>
      <c r="R28999" s="3"/>
    </row>
    <row r="29000" spans="11:18">
      <c r="K29000" s="87"/>
      <c r="Q29000" s="87"/>
      <c r="R29000" s="3"/>
    </row>
    <row r="29001" spans="11:18">
      <c r="K29001" s="87"/>
      <c r="Q29001" s="87"/>
      <c r="R29001" s="3"/>
    </row>
    <row r="29002" spans="11:18">
      <c r="K29002" s="87"/>
      <c r="Q29002" s="87"/>
      <c r="R29002" s="3"/>
    </row>
    <row r="29003" spans="11:18">
      <c r="K29003" s="87"/>
      <c r="Q29003" s="87"/>
      <c r="R29003" s="3"/>
    </row>
    <row r="29004" spans="11:18">
      <c r="K29004" s="87"/>
      <c r="Q29004" s="87"/>
      <c r="R29004" s="3"/>
    </row>
    <row r="29005" spans="11:18">
      <c r="K29005" s="87"/>
      <c r="Q29005" s="87"/>
      <c r="R29005" s="3"/>
    </row>
    <row r="29006" spans="11:18">
      <c r="K29006" s="87"/>
      <c r="Q29006" s="87"/>
      <c r="R29006" s="3"/>
    </row>
    <row r="29007" spans="11:18">
      <c r="K29007" s="87"/>
      <c r="Q29007" s="87"/>
      <c r="R29007" s="3"/>
    </row>
    <row r="29008" spans="11:18">
      <c r="K29008" s="87"/>
      <c r="Q29008" s="87"/>
      <c r="R29008" s="3"/>
    </row>
    <row r="29009" spans="11:18">
      <c r="K29009" s="87"/>
      <c r="Q29009" s="87"/>
      <c r="R29009" s="3"/>
    </row>
    <row r="29010" spans="11:18">
      <c r="K29010" s="87"/>
      <c r="Q29010" s="87"/>
      <c r="R29010" s="3"/>
    </row>
    <row r="29011" spans="11:18">
      <c r="K29011" s="87"/>
      <c r="Q29011" s="87"/>
      <c r="R29011" s="3"/>
    </row>
    <row r="29012" spans="11:18">
      <c r="K29012" s="87"/>
      <c r="Q29012" s="87"/>
      <c r="R29012" s="3"/>
    </row>
    <row r="29013" spans="11:18">
      <c r="K29013" s="87"/>
      <c r="Q29013" s="87"/>
      <c r="R29013" s="3"/>
    </row>
    <row r="29014" spans="11:18">
      <c r="K29014" s="87"/>
      <c r="Q29014" s="87"/>
      <c r="R29014" s="3"/>
    </row>
    <row r="29015" spans="11:18">
      <c r="K29015" s="87"/>
      <c r="Q29015" s="87"/>
      <c r="R29015" s="3"/>
    </row>
    <row r="29016" spans="11:18">
      <c r="K29016" s="87"/>
      <c r="Q29016" s="87"/>
      <c r="R29016" s="3"/>
    </row>
    <row r="29017" spans="11:18">
      <c r="K29017" s="87"/>
      <c r="Q29017" s="87"/>
      <c r="R29017" s="3"/>
    </row>
    <row r="29018" spans="11:18">
      <c r="K29018" s="87"/>
      <c r="Q29018" s="87"/>
      <c r="R29018" s="3"/>
    </row>
    <row r="29019" spans="11:18">
      <c r="K29019" s="87"/>
      <c r="Q29019" s="87"/>
      <c r="R29019" s="3"/>
    </row>
    <row r="29020" spans="11:18">
      <c r="K29020" s="87"/>
      <c r="Q29020" s="87"/>
      <c r="R29020" s="3"/>
    </row>
    <row r="29021" spans="11:18">
      <c r="K29021" s="87"/>
      <c r="Q29021" s="87"/>
      <c r="R29021" s="3"/>
    </row>
    <row r="29022" spans="11:18">
      <c r="K29022" s="87"/>
      <c r="Q29022" s="87"/>
      <c r="R29022" s="3"/>
    </row>
    <row r="29023" spans="11:18">
      <c r="K29023" s="87"/>
      <c r="Q29023" s="87"/>
      <c r="R29023" s="3"/>
    </row>
    <row r="29024" spans="11:18">
      <c r="K29024" s="87"/>
      <c r="Q29024" s="87"/>
      <c r="R29024" s="3"/>
    </row>
    <row r="29025" spans="11:18">
      <c r="K29025" s="87"/>
      <c r="Q29025" s="87"/>
      <c r="R29025" s="3"/>
    </row>
    <row r="29026" spans="11:18">
      <c r="K29026" s="87"/>
      <c r="Q29026" s="87"/>
      <c r="R29026" s="3"/>
    </row>
    <row r="29027" spans="11:18">
      <c r="K29027" s="87"/>
      <c r="Q29027" s="87"/>
      <c r="R29027" s="3"/>
    </row>
    <row r="29028" spans="11:18">
      <c r="K29028" s="87"/>
      <c r="Q29028" s="87"/>
      <c r="R29028" s="3"/>
    </row>
    <row r="29029" spans="11:18">
      <c r="K29029" s="87"/>
      <c r="Q29029" s="87"/>
      <c r="R29029" s="3"/>
    </row>
    <row r="29030" spans="11:18">
      <c r="K29030" s="87"/>
      <c r="Q29030" s="87"/>
      <c r="R29030" s="3"/>
    </row>
    <row r="29031" spans="11:18">
      <c r="K29031" s="87"/>
      <c r="Q29031" s="87"/>
      <c r="R29031" s="3"/>
    </row>
    <row r="29032" spans="11:18">
      <c r="K29032" s="87"/>
      <c r="Q29032" s="87"/>
      <c r="R29032" s="3"/>
    </row>
    <row r="29033" spans="11:18">
      <c r="K29033" s="87"/>
      <c r="Q29033" s="87"/>
      <c r="R29033" s="3"/>
    </row>
    <row r="29034" spans="11:18">
      <c r="K29034" s="87"/>
      <c r="Q29034" s="87"/>
      <c r="R29034" s="3"/>
    </row>
    <row r="29035" spans="11:18">
      <c r="K29035" s="87"/>
      <c r="Q29035" s="87"/>
      <c r="R29035" s="3"/>
    </row>
    <row r="29036" spans="11:18">
      <c r="K29036" s="87"/>
      <c r="Q29036" s="87"/>
      <c r="R29036" s="3"/>
    </row>
    <row r="29037" spans="11:18">
      <c r="K29037" s="87"/>
      <c r="Q29037" s="87"/>
      <c r="R29037" s="3"/>
    </row>
    <row r="29038" spans="11:18">
      <c r="K29038" s="87"/>
      <c r="Q29038" s="87"/>
      <c r="R29038" s="3"/>
    </row>
    <row r="29039" spans="11:18">
      <c r="K29039" s="87"/>
      <c r="Q29039" s="87"/>
      <c r="R29039" s="3"/>
    </row>
    <row r="29040" spans="11:18">
      <c r="K29040" s="87"/>
      <c r="Q29040" s="87"/>
      <c r="R29040" s="3"/>
    </row>
    <row r="29041" spans="11:18">
      <c r="K29041" s="87"/>
      <c r="Q29041" s="87"/>
      <c r="R29041" s="3"/>
    </row>
    <row r="29042" spans="11:18">
      <c r="K29042" s="87"/>
      <c r="Q29042" s="87"/>
      <c r="R29042" s="3"/>
    </row>
    <row r="29043" spans="11:18">
      <c r="K29043" s="87"/>
      <c r="Q29043" s="87"/>
      <c r="R29043" s="3"/>
    </row>
    <row r="29044" spans="11:18">
      <c r="K29044" s="87"/>
      <c r="Q29044" s="87"/>
      <c r="R29044" s="3"/>
    </row>
    <row r="29045" spans="11:18">
      <c r="K29045" s="87"/>
      <c r="Q29045" s="87"/>
      <c r="R29045" s="3"/>
    </row>
    <row r="29046" spans="11:18">
      <c r="K29046" s="87"/>
      <c r="Q29046" s="87"/>
      <c r="R29046" s="3"/>
    </row>
    <row r="29047" spans="11:18">
      <c r="K29047" s="87"/>
      <c r="Q29047" s="87"/>
      <c r="R29047" s="3"/>
    </row>
    <row r="29048" spans="11:18">
      <c r="K29048" s="87"/>
      <c r="Q29048" s="87"/>
      <c r="R29048" s="3"/>
    </row>
    <row r="29049" spans="11:18">
      <c r="K29049" s="87"/>
      <c r="Q29049" s="87"/>
      <c r="R29049" s="3"/>
    </row>
    <row r="29050" spans="11:18">
      <c r="K29050" s="87"/>
      <c r="Q29050" s="87"/>
      <c r="R29050" s="3"/>
    </row>
    <row r="29051" spans="11:18">
      <c r="K29051" s="87"/>
      <c r="Q29051" s="87"/>
      <c r="R29051" s="3"/>
    </row>
    <row r="29052" spans="11:18">
      <c r="K29052" s="87"/>
      <c r="Q29052" s="87"/>
      <c r="R29052" s="3"/>
    </row>
    <row r="29053" spans="11:18">
      <c r="K29053" s="87"/>
      <c r="Q29053" s="87"/>
      <c r="R29053" s="3"/>
    </row>
    <row r="29054" spans="11:18">
      <c r="K29054" s="87"/>
      <c r="Q29054" s="87"/>
      <c r="R29054" s="3"/>
    </row>
    <row r="29055" spans="11:18">
      <c r="K29055" s="87"/>
      <c r="Q29055" s="87"/>
      <c r="R29055" s="3"/>
    </row>
    <row r="29056" spans="11:18">
      <c r="K29056" s="87"/>
      <c r="Q29056" s="87"/>
      <c r="R29056" s="3"/>
    </row>
    <row r="29057" spans="11:18">
      <c r="K29057" s="87"/>
      <c r="Q29057" s="87"/>
      <c r="R29057" s="3"/>
    </row>
    <row r="29058" spans="11:18">
      <c r="K29058" s="87"/>
      <c r="Q29058" s="87"/>
      <c r="R29058" s="3"/>
    </row>
    <row r="29059" spans="11:18">
      <c r="K29059" s="87"/>
      <c r="Q29059" s="87"/>
      <c r="R29059" s="3"/>
    </row>
    <row r="29060" spans="11:18">
      <c r="K29060" s="87"/>
      <c r="Q29060" s="87"/>
      <c r="R29060" s="3"/>
    </row>
    <row r="29061" spans="11:18">
      <c r="K29061" s="87"/>
      <c r="Q29061" s="87"/>
      <c r="R29061" s="3"/>
    </row>
    <row r="29062" spans="11:18">
      <c r="K29062" s="87"/>
      <c r="Q29062" s="87"/>
      <c r="R29062" s="3"/>
    </row>
    <row r="29063" spans="11:18">
      <c r="K29063" s="87"/>
      <c r="Q29063" s="87"/>
      <c r="R29063" s="3"/>
    </row>
    <row r="29064" spans="11:18">
      <c r="K29064" s="87"/>
      <c r="Q29064" s="87"/>
      <c r="R29064" s="3"/>
    </row>
    <row r="29065" spans="11:18">
      <c r="K29065" s="87"/>
      <c r="Q29065" s="87"/>
      <c r="R29065" s="3"/>
    </row>
    <row r="29066" spans="11:18">
      <c r="K29066" s="87"/>
      <c r="Q29066" s="87"/>
      <c r="R29066" s="3"/>
    </row>
    <row r="29067" spans="11:18">
      <c r="K29067" s="87"/>
      <c r="Q29067" s="87"/>
      <c r="R29067" s="3"/>
    </row>
    <row r="29068" spans="11:18">
      <c r="K29068" s="87"/>
      <c r="Q29068" s="87"/>
      <c r="R29068" s="3"/>
    </row>
    <row r="29069" spans="11:18">
      <c r="K29069" s="87"/>
      <c r="Q29069" s="87"/>
      <c r="R29069" s="3"/>
    </row>
    <row r="29070" spans="11:18">
      <c r="K29070" s="87"/>
      <c r="Q29070" s="87"/>
      <c r="R29070" s="3"/>
    </row>
    <row r="29071" spans="11:18">
      <c r="K29071" s="87"/>
      <c r="Q29071" s="87"/>
      <c r="R29071" s="3"/>
    </row>
    <row r="29072" spans="11:18">
      <c r="K29072" s="87"/>
      <c r="Q29072" s="87"/>
      <c r="R29072" s="3"/>
    </row>
    <row r="29073" spans="11:18">
      <c r="K29073" s="87"/>
      <c r="Q29073" s="87"/>
      <c r="R29073" s="3"/>
    </row>
    <row r="29074" spans="11:18">
      <c r="K29074" s="87"/>
      <c r="Q29074" s="87"/>
      <c r="R29074" s="3"/>
    </row>
    <row r="29075" spans="11:18">
      <c r="K29075" s="87"/>
      <c r="Q29075" s="87"/>
      <c r="R29075" s="3"/>
    </row>
    <row r="29076" spans="11:18">
      <c r="K29076" s="87"/>
      <c r="Q29076" s="87"/>
      <c r="R29076" s="3"/>
    </row>
    <row r="29077" spans="11:18">
      <c r="K29077" s="87"/>
      <c r="Q29077" s="87"/>
      <c r="R29077" s="3"/>
    </row>
    <row r="29078" spans="11:18">
      <c r="K29078" s="87"/>
      <c r="Q29078" s="87"/>
      <c r="R29078" s="3"/>
    </row>
    <row r="29079" spans="11:18">
      <c r="K29079" s="87"/>
      <c r="Q29079" s="87"/>
      <c r="R29079" s="3"/>
    </row>
    <row r="29080" spans="11:18">
      <c r="K29080" s="87"/>
      <c r="Q29080" s="87"/>
      <c r="R29080" s="3"/>
    </row>
    <row r="29081" spans="11:18">
      <c r="K29081" s="87"/>
      <c r="Q29081" s="87"/>
      <c r="R29081" s="3"/>
    </row>
    <row r="29082" spans="11:18">
      <c r="K29082" s="87"/>
      <c r="Q29082" s="87"/>
      <c r="R29082" s="3"/>
    </row>
    <row r="29083" spans="11:18">
      <c r="K29083" s="87"/>
      <c r="Q29083" s="87"/>
      <c r="R29083" s="3"/>
    </row>
    <row r="29084" spans="11:18">
      <c r="K29084" s="87"/>
      <c r="Q29084" s="87"/>
      <c r="R29084" s="3"/>
    </row>
    <row r="29085" spans="11:18">
      <c r="K29085" s="87"/>
      <c r="Q29085" s="87"/>
      <c r="R29085" s="3"/>
    </row>
    <row r="29086" spans="11:18">
      <c r="K29086" s="87"/>
      <c r="Q29086" s="87"/>
      <c r="R29086" s="3"/>
    </row>
    <row r="29087" spans="11:18">
      <c r="K29087" s="87"/>
      <c r="Q29087" s="87"/>
      <c r="R29087" s="3"/>
    </row>
    <row r="29088" spans="11:18">
      <c r="K29088" s="87"/>
      <c r="Q29088" s="87"/>
      <c r="R29088" s="3"/>
    </row>
    <row r="29089" spans="11:18">
      <c r="K29089" s="87"/>
      <c r="Q29089" s="87"/>
      <c r="R29089" s="3"/>
    </row>
    <row r="29090" spans="11:18">
      <c r="K29090" s="87"/>
      <c r="Q29090" s="87"/>
      <c r="R29090" s="3"/>
    </row>
    <row r="29091" spans="11:18">
      <c r="K29091" s="87"/>
      <c r="Q29091" s="87"/>
      <c r="R29091" s="3"/>
    </row>
    <row r="29092" spans="11:18">
      <c r="K29092" s="87"/>
      <c r="Q29092" s="87"/>
      <c r="R29092" s="3"/>
    </row>
    <row r="29093" spans="11:18">
      <c r="K29093" s="87"/>
      <c r="Q29093" s="87"/>
      <c r="R29093" s="3"/>
    </row>
    <row r="29094" spans="11:18">
      <c r="K29094" s="87"/>
      <c r="Q29094" s="87"/>
      <c r="R29094" s="3"/>
    </row>
    <row r="29095" spans="11:18">
      <c r="K29095" s="87"/>
      <c r="Q29095" s="87"/>
      <c r="R29095" s="3"/>
    </row>
    <row r="29096" spans="11:18">
      <c r="K29096" s="87"/>
      <c r="Q29096" s="87"/>
      <c r="R29096" s="3"/>
    </row>
    <row r="29097" spans="11:18">
      <c r="K29097" s="87"/>
      <c r="Q29097" s="87"/>
      <c r="R29097" s="3"/>
    </row>
    <row r="29098" spans="11:18">
      <c r="K29098" s="87"/>
      <c r="Q29098" s="87"/>
      <c r="R29098" s="3"/>
    </row>
    <row r="29099" spans="11:18">
      <c r="K29099" s="87"/>
      <c r="Q29099" s="87"/>
      <c r="R29099" s="3"/>
    </row>
    <row r="29100" spans="11:18">
      <c r="K29100" s="87"/>
      <c r="Q29100" s="87"/>
      <c r="R29100" s="3"/>
    </row>
    <row r="29101" spans="11:18">
      <c r="K29101" s="87"/>
      <c r="Q29101" s="87"/>
      <c r="R29101" s="3"/>
    </row>
    <row r="29102" spans="11:18">
      <c r="K29102" s="87"/>
      <c r="Q29102" s="87"/>
      <c r="R29102" s="3"/>
    </row>
    <row r="29103" spans="11:18">
      <c r="K29103" s="87"/>
      <c r="Q29103" s="87"/>
      <c r="R29103" s="3"/>
    </row>
    <row r="29104" spans="11:18">
      <c r="K29104" s="87"/>
      <c r="Q29104" s="87"/>
      <c r="R29104" s="3"/>
    </row>
    <row r="29105" spans="11:18">
      <c r="K29105" s="87"/>
      <c r="Q29105" s="87"/>
      <c r="R29105" s="3"/>
    </row>
    <row r="29106" spans="11:18">
      <c r="K29106" s="87"/>
      <c r="Q29106" s="87"/>
      <c r="R29106" s="3"/>
    </row>
    <row r="29107" spans="11:18">
      <c r="K29107" s="87"/>
      <c r="Q29107" s="87"/>
      <c r="R29107" s="3"/>
    </row>
    <row r="29108" spans="11:18">
      <c r="K29108" s="87"/>
      <c r="Q29108" s="87"/>
      <c r="R29108" s="3"/>
    </row>
    <row r="29109" spans="11:18">
      <c r="K29109" s="87"/>
      <c r="Q29109" s="87"/>
      <c r="R29109" s="3"/>
    </row>
    <row r="29110" spans="11:18">
      <c r="K29110" s="87"/>
      <c r="Q29110" s="87"/>
      <c r="R29110" s="3"/>
    </row>
    <row r="29111" spans="11:18">
      <c r="K29111" s="87"/>
      <c r="Q29111" s="87"/>
      <c r="R29111" s="3"/>
    </row>
    <row r="29112" spans="11:18">
      <c r="K29112" s="87"/>
      <c r="Q29112" s="87"/>
      <c r="R29112" s="3"/>
    </row>
    <row r="29113" spans="11:18">
      <c r="K29113" s="87"/>
      <c r="Q29113" s="87"/>
      <c r="R29113" s="3"/>
    </row>
    <row r="29114" spans="11:18">
      <c r="K29114" s="87"/>
      <c r="Q29114" s="87"/>
      <c r="R29114" s="3"/>
    </row>
    <row r="29115" spans="11:18">
      <c r="K29115" s="87"/>
      <c r="Q29115" s="87"/>
      <c r="R29115" s="3"/>
    </row>
    <row r="29116" spans="11:18">
      <c r="K29116" s="87"/>
      <c r="Q29116" s="87"/>
      <c r="R29116" s="3"/>
    </row>
    <row r="29117" spans="11:18">
      <c r="K29117" s="87"/>
      <c r="Q29117" s="87"/>
      <c r="R29117" s="3"/>
    </row>
    <row r="29118" spans="11:18">
      <c r="K29118" s="87"/>
      <c r="Q29118" s="87"/>
      <c r="R29118" s="3"/>
    </row>
    <row r="29119" spans="11:18">
      <c r="K29119" s="87"/>
      <c r="Q29119" s="87"/>
      <c r="R29119" s="3"/>
    </row>
    <row r="29120" spans="11:18">
      <c r="K29120" s="87"/>
      <c r="Q29120" s="87"/>
      <c r="R29120" s="3"/>
    </row>
    <row r="29121" spans="11:18">
      <c r="K29121" s="87"/>
      <c r="Q29121" s="87"/>
      <c r="R29121" s="3"/>
    </row>
    <row r="29122" spans="11:18">
      <c r="K29122" s="87"/>
      <c r="Q29122" s="87"/>
      <c r="R29122" s="3"/>
    </row>
    <row r="29123" spans="11:18">
      <c r="K29123" s="87"/>
      <c r="Q29123" s="87"/>
      <c r="R29123" s="3"/>
    </row>
    <row r="29124" spans="11:18">
      <c r="K29124" s="87"/>
      <c r="Q29124" s="87"/>
      <c r="R29124" s="3"/>
    </row>
    <row r="29125" spans="11:18">
      <c r="K29125" s="87"/>
      <c r="Q29125" s="87"/>
      <c r="R29125" s="3"/>
    </row>
    <row r="29126" spans="11:18">
      <c r="K29126" s="87"/>
      <c r="Q29126" s="87"/>
      <c r="R29126" s="3"/>
    </row>
    <row r="29127" spans="11:18">
      <c r="K29127" s="87"/>
      <c r="Q29127" s="87"/>
      <c r="R29127" s="3"/>
    </row>
    <row r="29128" spans="11:18">
      <c r="K29128" s="87"/>
      <c r="Q29128" s="87"/>
      <c r="R29128" s="3"/>
    </row>
    <row r="29129" spans="11:18">
      <c r="K29129" s="87"/>
      <c r="Q29129" s="87"/>
      <c r="R29129" s="3"/>
    </row>
    <row r="29130" spans="11:18">
      <c r="K29130" s="87"/>
      <c r="Q29130" s="87"/>
      <c r="R29130" s="3"/>
    </row>
    <row r="29131" spans="11:18">
      <c r="K29131" s="87"/>
      <c r="Q29131" s="87"/>
      <c r="R29131" s="3"/>
    </row>
    <row r="29132" spans="11:18">
      <c r="K29132" s="87"/>
      <c r="Q29132" s="87"/>
      <c r="R29132" s="3"/>
    </row>
    <row r="29133" spans="11:18">
      <c r="K29133" s="87"/>
      <c r="Q29133" s="87"/>
      <c r="R29133" s="3"/>
    </row>
    <row r="29134" spans="11:18">
      <c r="K29134" s="87"/>
      <c r="Q29134" s="87"/>
      <c r="R29134" s="3"/>
    </row>
    <row r="29135" spans="11:18">
      <c r="K29135" s="87"/>
      <c r="Q29135" s="87"/>
      <c r="R29135" s="3"/>
    </row>
    <row r="29136" spans="11:18">
      <c r="K29136" s="87"/>
      <c r="Q29136" s="87"/>
      <c r="R29136" s="3"/>
    </row>
    <row r="29137" spans="11:18">
      <c r="K29137" s="87"/>
      <c r="Q29137" s="87"/>
      <c r="R29137" s="3"/>
    </row>
    <row r="29138" spans="11:18">
      <c r="K29138" s="87"/>
      <c r="Q29138" s="87"/>
      <c r="R29138" s="3"/>
    </row>
    <row r="29139" spans="11:18">
      <c r="K29139" s="87"/>
      <c r="Q29139" s="87"/>
      <c r="R29139" s="3"/>
    </row>
    <row r="29140" spans="11:18">
      <c r="K29140" s="87"/>
      <c r="Q29140" s="87"/>
      <c r="R29140" s="3"/>
    </row>
    <row r="29141" spans="11:18">
      <c r="K29141" s="87"/>
      <c r="Q29141" s="87"/>
      <c r="R29141" s="3"/>
    </row>
    <row r="29142" spans="11:18">
      <c r="K29142" s="87"/>
      <c r="Q29142" s="87"/>
      <c r="R29142" s="3"/>
    </row>
    <row r="29143" spans="11:18">
      <c r="K29143" s="87"/>
      <c r="Q29143" s="87"/>
      <c r="R29143" s="3"/>
    </row>
    <row r="29144" spans="11:18">
      <c r="K29144" s="87"/>
      <c r="Q29144" s="87"/>
      <c r="R29144" s="3"/>
    </row>
    <row r="29145" spans="11:18">
      <c r="K29145" s="87"/>
      <c r="Q29145" s="87"/>
      <c r="R29145" s="3"/>
    </row>
    <row r="29146" spans="11:18">
      <c r="K29146" s="87"/>
      <c r="Q29146" s="87"/>
      <c r="R29146" s="3"/>
    </row>
    <row r="29147" spans="11:18">
      <c r="K29147" s="87"/>
      <c r="Q29147" s="87"/>
      <c r="R29147" s="3"/>
    </row>
    <row r="29148" spans="11:18">
      <c r="K29148" s="87"/>
      <c r="Q29148" s="87"/>
      <c r="R29148" s="3"/>
    </row>
    <row r="29149" spans="11:18">
      <c r="K29149" s="87"/>
      <c r="Q29149" s="87"/>
      <c r="R29149" s="3"/>
    </row>
    <row r="29150" spans="11:18">
      <c r="K29150" s="87"/>
      <c r="Q29150" s="87"/>
      <c r="R29150" s="3"/>
    </row>
    <row r="29151" spans="11:18">
      <c r="K29151" s="87"/>
      <c r="Q29151" s="87"/>
      <c r="R29151" s="3"/>
    </row>
    <row r="29152" spans="11:18">
      <c r="K29152" s="87"/>
      <c r="Q29152" s="87"/>
      <c r="R29152" s="3"/>
    </row>
    <row r="29153" spans="11:18">
      <c r="K29153" s="87"/>
      <c r="Q29153" s="87"/>
      <c r="R29153" s="3"/>
    </row>
    <row r="29154" spans="11:18">
      <c r="K29154" s="87"/>
      <c r="Q29154" s="87"/>
      <c r="R29154" s="3"/>
    </row>
    <row r="29155" spans="11:18">
      <c r="K29155" s="87"/>
      <c r="Q29155" s="87"/>
      <c r="R29155" s="3"/>
    </row>
    <row r="29156" spans="11:18">
      <c r="K29156" s="87"/>
      <c r="Q29156" s="87"/>
      <c r="R29156" s="3"/>
    </row>
    <row r="29157" spans="11:18">
      <c r="K29157" s="87"/>
      <c r="Q29157" s="87"/>
      <c r="R29157" s="3"/>
    </row>
    <row r="29158" spans="11:18">
      <c r="K29158" s="87"/>
      <c r="Q29158" s="87"/>
      <c r="R29158" s="3"/>
    </row>
    <row r="29159" spans="11:18">
      <c r="K29159" s="87"/>
      <c r="Q29159" s="87"/>
      <c r="R29159" s="3"/>
    </row>
    <row r="29160" spans="11:18">
      <c r="K29160" s="87"/>
      <c r="Q29160" s="87"/>
      <c r="R29160" s="3"/>
    </row>
    <row r="29161" spans="11:18">
      <c r="K29161" s="87"/>
      <c r="Q29161" s="87"/>
      <c r="R29161" s="3"/>
    </row>
    <row r="29162" spans="11:18">
      <c r="K29162" s="87"/>
      <c r="Q29162" s="87"/>
      <c r="R29162" s="3"/>
    </row>
    <row r="29163" spans="11:18">
      <c r="K29163" s="87"/>
      <c r="Q29163" s="87"/>
      <c r="R29163" s="3"/>
    </row>
    <row r="29164" spans="11:18">
      <c r="K29164" s="87"/>
      <c r="Q29164" s="87"/>
      <c r="R29164" s="3"/>
    </row>
    <row r="29165" spans="11:18">
      <c r="K29165" s="87"/>
      <c r="Q29165" s="87"/>
      <c r="R29165" s="3"/>
    </row>
    <row r="29166" spans="11:18">
      <c r="K29166" s="87"/>
      <c r="Q29166" s="87"/>
      <c r="R29166" s="3"/>
    </row>
    <row r="29167" spans="11:18">
      <c r="K29167" s="87"/>
      <c r="Q29167" s="87"/>
      <c r="R29167" s="3"/>
    </row>
    <row r="29168" spans="11:18">
      <c r="K29168" s="87"/>
      <c r="Q29168" s="87"/>
      <c r="R29168" s="3"/>
    </row>
    <row r="29169" spans="11:18">
      <c r="K29169" s="87"/>
      <c r="Q29169" s="87"/>
      <c r="R29169" s="3"/>
    </row>
    <row r="29170" spans="11:18">
      <c r="K29170" s="87"/>
      <c r="Q29170" s="87"/>
      <c r="R29170" s="3"/>
    </row>
    <row r="29171" spans="11:18">
      <c r="K29171" s="87"/>
      <c r="Q29171" s="87"/>
      <c r="R29171" s="3"/>
    </row>
    <row r="29172" spans="11:18">
      <c r="K29172" s="87"/>
      <c r="Q29172" s="87"/>
      <c r="R29172" s="3"/>
    </row>
    <row r="29173" spans="11:18">
      <c r="K29173" s="87"/>
      <c r="Q29173" s="87"/>
      <c r="R29173" s="3"/>
    </row>
    <row r="29174" spans="11:18">
      <c r="K29174" s="87"/>
      <c r="Q29174" s="87"/>
      <c r="R29174" s="3"/>
    </row>
    <row r="29175" spans="11:18">
      <c r="K29175" s="87"/>
      <c r="Q29175" s="87"/>
      <c r="R29175" s="3"/>
    </row>
    <row r="29176" spans="11:18">
      <c r="K29176" s="87"/>
      <c r="Q29176" s="87"/>
      <c r="R29176" s="3"/>
    </row>
    <row r="29177" spans="11:18">
      <c r="K29177" s="87"/>
      <c r="Q29177" s="87"/>
      <c r="R29177" s="3"/>
    </row>
    <row r="29178" spans="11:18">
      <c r="K29178" s="87"/>
      <c r="Q29178" s="87"/>
      <c r="R29178" s="3"/>
    </row>
    <row r="29179" spans="11:18">
      <c r="K29179" s="87"/>
      <c r="Q29179" s="87"/>
      <c r="R29179" s="3"/>
    </row>
    <row r="29180" spans="11:18">
      <c r="K29180" s="87"/>
      <c r="Q29180" s="87"/>
      <c r="R29180" s="3"/>
    </row>
    <row r="29181" spans="11:18">
      <c r="K29181" s="87"/>
      <c r="Q29181" s="87"/>
      <c r="R29181" s="3"/>
    </row>
    <row r="29182" spans="11:18">
      <c r="K29182" s="87"/>
      <c r="Q29182" s="87"/>
      <c r="R29182" s="3"/>
    </row>
    <row r="29183" spans="11:18">
      <c r="K29183" s="87"/>
      <c r="Q29183" s="87"/>
      <c r="R29183" s="3"/>
    </row>
    <row r="29184" spans="11:18">
      <c r="K29184" s="87"/>
      <c r="Q29184" s="87"/>
      <c r="R29184" s="3"/>
    </row>
    <row r="29185" spans="11:18">
      <c r="K29185" s="87"/>
      <c r="Q29185" s="87"/>
      <c r="R29185" s="3"/>
    </row>
    <row r="29186" spans="11:18">
      <c r="K29186" s="87"/>
      <c r="Q29186" s="87"/>
      <c r="R29186" s="3"/>
    </row>
    <row r="29187" spans="11:18">
      <c r="K29187" s="87"/>
      <c r="Q29187" s="87"/>
      <c r="R29187" s="3"/>
    </row>
    <row r="29188" spans="11:18">
      <c r="K29188" s="87"/>
      <c r="Q29188" s="87"/>
      <c r="R29188" s="3"/>
    </row>
    <row r="29189" spans="11:18">
      <c r="K29189" s="87"/>
      <c r="Q29189" s="87"/>
      <c r="R29189" s="3"/>
    </row>
    <row r="29190" spans="11:18">
      <c r="K29190" s="87"/>
      <c r="Q29190" s="87"/>
      <c r="R29190" s="3"/>
    </row>
    <row r="29191" spans="11:18">
      <c r="K29191" s="87"/>
      <c r="Q29191" s="87"/>
      <c r="R29191" s="3"/>
    </row>
    <row r="29192" spans="11:18">
      <c r="K29192" s="87"/>
      <c r="Q29192" s="87"/>
      <c r="R29192" s="3"/>
    </row>
    <row r="29193" spans="11:18">
      <c r="K29193" s="87"/>
      <c r="Q29193" s="87"/>
      <c r="R29193" s="3"/>
    </row>
    <row r="29194" spans="11:18">
      <c r="K29194" s="87"/>
      <c r="Q29194" s="87"/>
      <c r="R29194" s="3"/>
    </row>
    <row r="29195" spans="11:18">
      <c r="K29195" s="87"/>
      <c r="Q29195" s="87"/>
      <c r="R29195" s="3"/>
    </row>
    <row r="29196" spans="11:18">
      <c r="K29196" s="87"/>
      <c r="Q29196" s="87"/>
      <c r="R29196" s="3"/>
    </row>
    <row r="29197" spans="11:18">
      <c r="K29197" s="87"/>
      <c r="Q29197" s="87"/>
      <c r="R29197" s="3"/>
    </row>
    <row r="29198" spans="11:18">
      <c r="K29198" s="87"/>
      <c r="Q29198" s="87"/>
      <c r="R29198" s="3"/>
    </row>
    <row r="29199" spans="11:18">
      <c r="K29199" s="87"/>
      <c r="Q29199" s="87"/>
      <c r="R29199" s="3"/>
    </row>
    <row r="29200" spans="11:18">
      <c r="K29200" s="87"/>
      <c r="Q29200" s="87"/>
      <c r="R29200" s="3"/>
    </row>
    <row r="29201" spans="11:18">
      <c r="K29201" s="87"/>
      <c r="Q29201" s="87"/>
      <c r="R29201" s="3"/>
    </row>
    <row r="29202" spans="11:18">
      <c r="K29202" s="87"/>
      <c r="Q29202" s="87"/>
      <c r="R29202" s="3"/>
    </row>
    <row r="29203" spans="11:18">
      <c r="K29203" s="87"/>
      <c r="Q29203" s="87"/>
      <c r="R29203" s="3"/>
    </row>
    <row r="29204" spans="11:18">
      <c r="K29204" s="87"/>
      <c r="Q29204" s="87"/>
      <c r="R29204" s="3"/>
    </row>
    <row r="29205" spans="11:18">
      <c r="K29205" s="87"/>
      <c r="Q29205" s="87"/>
      <c r="R29205" s="3"/>
    </row>
    <row r="29206" spans="11:18">
      <c r="K29206" s="87"/>
      <c r="Q29206" s="87"/>
      <c r="R29206" s="3"/>
    </row>
    <row r="29207" spans="11:18">
      <c r="K29207" s="87"/>
      <c r="Q29207" s="87"/>
      <c r="R29207" s="3"/>
    </row>
    <row r="29208" spans="11:18">
      <c r="K29208" s="87"/>
      <c r="Q29208" s="87"/>
      <c r="R29208" s="3"/>
    </row>
    <row r="29209" spans="11:18">
      <c r="K29209" s="87"/>
      <c r="Q29209" s="87"/>
      <c r="R29209" s="3"/>
    </row>
    <row r="29210" spans="11:18">
      <c r="K29210" s="87"/>
      <c r="Q29210" s="87"/>
      <c r="R29210" s="3"/>
    </row>
    <row r="29211" spans="11:18">
      <c r="K29211" s="87"/>
      <c r="Q29211" s="87"/>
      <c r="R29211" s="3"/>
    </row>
    <row r="29212" spans="11:18">
      <c r="K29212" s="87"/>
      <c r="Q29212" s="87"/>
      <c r="R29212" s="3"/>
    </row>
    <row r="29213" spans="11:18">
      <c r="K29213" s="87"/>
      <c r="Q29213" s="87"/>
      <c r="R29213" s="3"/>
    </row>
    <row r="29214" spans="11:18">
      <c r="K29214" s="87"/>
      <c r="Q29214" s="87"/>
      <c r="R29214" s="3"/>
    </row>
    <row r="29215" spans="11:18">
      <c r="K29215" s="87"/>
      <c r="Q29215" s="87"/>
      <c r="R29215" s="3"/>
    </row>
    <row r="29216" spans="11:18">
      <c r="K29216" s="87"/>
      <c r="Q29216" s="87"/>
      <c r="R29216" s="3"/>
    </row>
    <row r="29217" spans="11:18">
      <c r="K29217" s="87"/>
      <c r="Q29217" s="87"/>
      <c r="R29217" s="3"/>
    </row>
    <row r="29218" spans="11:18">
      <c r="K29218" s="87"/>
      <c r="Q29218" s="87"/>
      <c r="R29218" s="3"/>
    </row>
    <row r="29219" spans="11:18">
      <c r="K29219" s="87"/>
      <c r="Q29219" s="87"/>
      <c r="R29219" s="3"/>
    </row>
    <row r="29220" spans="11:18">
      <c r="K29220" s="87"/>
      <c r="Q29220" s="87"/>
      <c r="R29220" s="3"/>
    </row>
    <row r="29221" spans="11:18">
      <c r="K29221" s="87"/>
      <c r="Q29221" s="87"/>
      <c r="R29221" s="3"/>
    </row>
    <row r="29222" spans="11:18">
      <c r="K29222" s="87"/>
      <c r="Q29222" s="87"/>
      <c r="R29222" s="3"/>
    </row>
    <row r="29223" spans="11:18">
      <c r="K29223" s="87"/>
      <c r="Q29223" s="87"/>
      <c r="R29223" s="3"/>
    </row>
    <row r="29224" spans="11:18">
      <c r="K29224" s="87"/>
      <c r="Q29224" s="87"/>
      <c r="R29224" s="3"/>
    </row>
    <row r="29225" spans="11:18">
      <c r="K29225" s="87"/>
      <c r="Q29225" s="87"/>
      <c r="R29225" s="3"/>
    </row>
    <row r="29226" spans="11:18">
      <c r="K29226" s="87"/>
      <c r="Q29226" s="87"/>
      <c r="R29226" s="3"/>
    </row>
    <row r="29227" spans="11:18">
      <c r="K29227" s="87"/>
      <c r="Q29227" s="87"/>
      <c r="R29227" s="3"/>
    </row>
    <row r="29228" spans="11:18">
      <c r="K29228" s="87"/>
      <c r="Q29228" s="87"/>
      <c r="R29228" s="3"/>
    </row>
    <row r="29229" spans="11:18">
      <c r="K29229" s="87"/>
      <c r="Q29229" s="87"/>
      <c r="R29229" s="3"/>
    </row>
    <row r="29230" spans="11:18">
      <c r="K29230" s="87"/>
      <c r="Q29230" s="87"/>
      <c r="R29230" s="3"/>
    </row>
    <row r="29231" spans="11:18">
      <c r="K29231" s="87"/>
      <c r="Q29231" s="87"/>
      <c r="R29231" s="3"/>
    </row>
    <row r="29232" spans="11:18">
      <c r="K29232" s="87"/>
      <c r="Q29232" s="87"/>
      <c r="R29232" s="3"/>
    </row>
    <row r="29233" spans="11:18">
      <c r="K29233" s="87"/>
      <c r="Q29233" s="87"/>
      <c r="R29233" s="3"/>
    </row>
    <row r="29234" spans="11:18">
      <c r="K29234" s="87"/>
      <c r="Q29234" s="87"/>
      <c r="R29234" s="3"/>
    </row>
    <row r="29235" spans="11:18">
      <c r="K29235" s="87"/>
      <c r="Q29235" s="87"/>
      <c r="R29235" s="3"/>
    </row>
    <row r="29236" spans="11:18">
      <c r="K29236" s="87"/>
      <c r="Q29236" s="87"/>
      <c r="R29236" s="3"/>
    </row>
    <row r="29237" spans="11:18">
      <c r="K29237" s="87"/>
      <c r="Q29237" s="87"/>
      <c r="R29237" s="3"/>
    </row>
    <row r="29238" spans="11:18">
      <c r="K29238" s="87"/>
      <c r="Q29238" s="87"/>
      <c r="R29238" s="3"/>
    </row>
    <row r="29239" spans="11:18">
      <c r="K29239" s="87"/>
      <c r="Q29239" s="87"/>
      <c r="R29239" s="3"/>
    </row>
    <row r="29240" spans="11:18">
      <c r="K29240" s="87"/>
      <c r="Q29240" s="87"/>
      <c r="R29240" s="3"/>
    </row>
    <row r="29241" spans="11:18">
      <c r="K29241" s="87"/>
      <c r="Q29241" s="87"/>
      <c r="R29241" s="3"/>
    </row>
    <row r="29242" spans="11:18">
      <c r="K29242" s="87"/>
      <c r="Q29242" s="87"/>
      <c r="R29242" s="3"/>
    </row>
    <row r="29243" spans="11:18">
      <c r="K29243" s="87"/>
      <c r="Q29243" s="87"/>
      <c r="R29243" s="3"/>
    </row>
    <row r="29244" spans="11:18">
      <c r="K29244" s="87"/>
      <c r="Q29244" s="87"/>
      <c r="R29244" s="3"/>
    </row>
    <row r="29245" spans="11:18">
      <c r="K29245" s="87"/>
      <c r="Q29245" s="87"/>
      <c r="R29245" s="3"/>
    </row>
    <row r="29246" spans="11:18">
      <c r="K29246" s="87"/>
      <c r="Q29246" s="87"/>
      <c r="R29246" s="3"/>
    </row>
    <row r="29247" spans="11:18">
      <c r="K29247" s="87"/>
      <c r="Q29247" s="87"/>
      <c r="R29247" s="3"/>
    </row>
    <row r="29248" spans="11:18">
      <c r="K29248" s="87"/>
      <c r="Q29248" s="87"/>
      <c r="R29248" s="3"/>
    </row>
    <row r="29249" spans="11:18">
      <c r="K29249" s="87"/>
      <c r="Q29249" s="87"/>
      <c r="R29249" s="3"/>
    </row>
    <row r="29250" spans="11:18">
      <c r="K29250" s="87"/>
      <c r="Q29250" s="87"/>
      <c r="R29250" s="3"/>
    </row>
    <row r="29251" spans="11:18">
      <c r="K29251" s="87"/>
      <c r="Q29251" s="87"/>
      <c r="R29251" s="3"/>
    </row>
    <row r="29252" spans="11:18">
      <c r="K29252" s="87"/>
      <c r="Q29252" s="87"/>
      <c r="R29252" s="3"/>
    </row>
    <row r="29253" spans="11:18">
      <c r="K29253" s="87"/>
      <c r="Q29253" s="87"/>
      <c r="R29253" s="3"/>
    </row>
    <row r="29254" spans="11:18">
      <c r="K29254" s="87"/>
      <c r="Q29254" s="87"/>
      <c r="R29254" s="3"/>
    </row>
    <row r="29255" spans="11:18">
      <c r="K29255" s="87"/>
      <c r="Q29255" s="87"/>
      <c r="R29255" s="3"/>
    </row>
    <row r="29256" spans="11:18">
      <c r="K29256" s="87"/>
      <c r="Q29256" s="87"/>
      <c r="R29256" s="3"/>
    </row>
    <row r="29257" spans="11:18">
      <c r="K29257" s="87"/>
      <c r="Q29257" s="87"/>
      <c r="R29257" s="3"/>
    </row>
    <row r="29258" spans="11:18">
      <c r="K29258" s="87"/>
      <c r="Q29258" s="87"/>
      <c r="R29258" s="3"/>
    </row>
    <row r="29259" spans="11:18">
      <c r="K29259" s="87"/>
      <c r="Q29259" s="87"/>
      <c r="R29259" s="3"/>
    </row>
    <row r="29260" spans="11:18">
      <c r="K29260" s="87"/>
      <c r="Q29260" s="87"/>
      <c r="R29260" s="3"/>
    </row>
    <row r="29261" spans="11:18">
      <c r="K29261" s="87"/>
      <c r="Q29261" s="87"/>
      <c r="R29261" s="3"/>
    </row>
    <row r="29262" spans="11:18">
      <c r="K29262" s="87"/>
      <c r="Q29262" s="87"/>
      <c r="R29262" s="3"/>
    </row>
    <row r="29263" spans="11:18">
      <c r="K29263" s="87"/>
      <c r="Q29263" s="87"/>
      <c r="R29263" s="3"/>
    </row>
    <row r="29264" spans="11:18">
      <c r="K29264" s="87"/>
      <c r="Q29264" s="87"/>
      <c r="R29264" s="3"/>
    </row>
    <row r="29265" spans="11:18">
      <c r="K29265" s="87"/>
      <c r="Q29265" s="87"/>
      <c r="R29265" s="3"/>
    </row>
    <row r="29266" spans="11:18">
      <c r="K29266" s="87"/>
      <c r="Q29266" s="87"/>
      <c r="R29266" s="3"/>
    </row>
    <row r="29267" spans="11:18">
      <c r="K29267" s="87"/>
      <c r="Q29267" s="87"/>
      <c r="R29267" s="3"/>
    </row>
    <row r="29268" spans="11:18">
      <c r="K29268" s="87"/>
      <c r="Q29268" s="87"/>
      <c r="R29268" s="3"/>
    </row>
    <row r="29269" spans="11:18">
      <c r="K29269" s="87"/>
      <c r="Q29269" s="87"/>
      <c r="R29269" s="3"/>
    </row>
    <row r="29270" spans="11:18">
      <c r="K29270" s="87"/>
      <c r="Q29270" s="87"/>
      <c r="R29270" s="3"/>
    </row>
    <row r="29271" spans="11:18">
      <c r="K29271" s="87"/>
      <c r="Q29271" s="87"/>
      <c r="R29271" s="3"/>
    </row>
    <row r="29272" spans="11:18">
      <c r="K29272" s="87"/>
      <c r="Q29272" s="87"/>
      <c r="R29272" s="3"/>
    </row>
    <row r="29273" spans="11:18">
      <c r="K29273" s="87"/>
      <c r="Q29273" s="87"/>
      <c r="R29273" s="3"/>
    </row>
    <row r="29274" spans="11:18">
      <c r="K29274" s="87"/>
      <c r="Q29274" s="87"/>
      <c r="R29274" s="3"/>
    </row>
    <row r="29275" spans="11:18">
      <c r="K29275" s="87"/>
      <c r="Q29275" s="87"/>
      <c r="R29275" s="3"/>
    </row>
    <row r="29276" spans="11:18">
      <c r="K29276" s="87"/>
      <c r="Q29276" s="87"/>
      <c r="R29276" s="3"/>
    </row>
    <row r="29277" spans="11:18">
      <c r="K29277" s="87"/>
      <c r="Q29277" s="87"/>
      <c r="R29277" s="3"/>
    </row>
    <row r="29278" spans="11:18">
      <c r="K29278" s="87"/>
      <c r="Q29278" s="87"/>
      <c r="R29278" s="3"/>
    </row>
    <row r="29279" spans="11:18">
      <c r="K29279" s="87"/>
      <c r="Q29279" s="87"/>
      <c r="R29279" s="3"/>
    </row>
    <row r="29280" spans="11:18">
      <c r="K29280" s="87"/>
      <c r="Q29280" s="87"/>
      <c r="R29280" s="3"/>
    </row>
    <row r="29281" spans="11:18">
      <c r="K29281" s="87"/>
      <c r="Q29281" s="87"/>
      <c r="R29281" s="3"/>
    </row>
    <row r="29282" spans="11:18">
      <c r="K29282" s="87"/>
      <c r="Q29282" s="87"/>
      <c r="R29282" s="3"/>
    </row>
    <row r="29283" spans="11:18">
      <c r="K29283" s="87"/>
      <c r="Q29283" s="87"/>
      <c r="R29283" s="3"/>
    </row>
    <row r="29284" spans="11:18">
      <c r="K29284" s="87"/>
      <c r="Q29284" s="87"/>
      <c r="R29284" s="3"/>
    </row>
    <row r="29285" spans="11:18">
      <c r="K29285" s="87"/>
      <c r="Q29285" s="87"/>
      <c r="R29285" s="3"/>
    </row>
    <row r="29286" spans="11:18">
      <c r="K29286" s="87"/>
      <c r="Q29286" s="87"/>
      <c r="R29286" s="3"/>
    </row>
    <row r="29287" spans="11:18">
      <c r="K29287" s="87"/>
      <c r="Q29287" s="87"/>
      <c r="R29287" s="3"/>
    </row>
    <row r="29288" spans="11:18">
      <c r="K29288" s="87"/>
      <c r="Q29288" s="87"/>
      <c r="R29288" s="3"/>
    </row>
    <row r="29289" spans="11:18">
      <c r="K29289" s="87"/>
      <c r="Q29289" s="87"/>
      <c r="R29289" s="3"/>
    </row>
    <row r="29290" spans="11:18">
      <c r="K29290" s="87"/>
      <c r="Q29290" s="87"/>
      <c r="R29290" s="3"/>
    </row>
    <row r="29291" spans="11:18">
      <c r="K29291" s="87"/>
      <c r="Q29291" s="87"/>
      <c r="R29291" s="3"/>
    </row>
    <row r="29292" spans="11:18">
      <c r="K29292" s="87"/>
      <c r="Q29292" s="87"/>
      <c r="R29292" s="3"/>
    </row>
    <row r="29293" spans="11:18">
      <c r="K29293" s="87"/>
      <c r="Q29293" s="87"/>
      <c r="R29293" s="3"/>
    </row>
    <row r="29294" spans="11:18">
      <c r="K29294" s="87"/>
      <c r="Q29294" s="87"/>
      <c r="R29294" s="3"/>
    </row>
    <row r="29295" spans="11:18">
      <c r="K29295" s="87"/>
      <c r="Q29295" s="87"/>
      <c r="R29295" s="3"/>
    </row>
    <row r="29296" spans="11:18">
      <c r="K29296" s="87"/>
      <c r="Q29296" s="87"/>
      <c r="R29296" s="3"/>
    </row>
    <row r="29297" spans="11:18">
      <c r="K29297" s="87"/>
      <c r="Q29297" s="87"/>
      <c r="R29297" s="3"/>
    </row>
    <row r="29298" spans="11:18">
      <c r="K29298" s="87"/>
      <c r="Q29298" s="87"/>
      <c r="R29298" s="3"/>
    </row>
    <row r="29299" spans="11:18">
      <c r="K29299" s="87"/>
      <c r="Q29299" s="87"/>
      <c r="R29299" s="3"/>
    </row>
    <row r="29300" spans="11:18">
      <c r="K29300" s="87"/>
      <c r="Q29300" s="87"/>
      <c r="R29300" s="3"/>
    </row>
    <row r="29301" spans="11:18">
      <c r="K29301" s="87"/>
      <c r="Q29301" s="87"/>
      <c r="R29301" s="3"/>
    </row>
    <row r="29302" spans="11:18">
      <c r="K29302" s="87"/>
      <c r="Q29302" s="87"/>
      <c r="R29302" s="3"/>
    </row>
    <row r="29303" spans="11:18">
      <c r="K29303" s="87"/>
      <c r="Q29303" s="87"/>
      <c r="R29303" s="3"/>
    </row>
    <row r="29304" spans="11:18">
      <c r="K29304" s="87"/>
      <c r="Q29304" s="87"/>
      <c r="R29304" s="3"/>
    </row>
    <row r="29305" spans="11:18">
      <c r="K29305" s="87"/>
      <c r="Q29305" s="87"/>
      <c r="R29305" s="3"/>
    </row>
    <row r="29306" spans="11:18">
      <c r="K29306" s="87"/>
      <c r="Q29306" s="87"/>
      <c r="R29306" s="3"/>
    </row>
    <row r="29307" spans="11:18">
      <c r="K29307" s="87"/>
      <c r="Q29307" s="87"/>
      <c r="R29307" s="3"/>
    </row>
    <row r="29308" spans="11:18">
      <c r="K29308" s="87"/>
      <c r="Q29308" s="87"/>
      <c r="R29308" s="3"/>
    </row>
    <row r="29309" spans="11:18">
      <c r="K29309" s="87"/>
      <c r="Q29309" s="87"/>
      <c r="R29309" s="3"/>
    </row>
    <row r="29310" spans="11:18">
      <c r="K29310" s="87"/>
      <c r="Q29310" s="87"/>
      <c r="R29310" s="3"/>
    </row>
    <row r="29311" spans="11:18">
      <c r="K29311" s="87"/>
      <c r="Q29311" s="87"/>
      <c r="R29311" s="3"/>
    </row>
    <row r="29312" spans="11:18">
      <c r="K29312" s="87"/>
      <c r="Q29312" s="87"/>
      <c r="R29312" s="3"/>
    </row>
    <row r="29313" spans="11:18">
      <c r="K29313" s="87"/>
      <c r="Q29313" s="87"/>
      <c r="R29313" s="3"/>
    </row>
    <row r="29314" spans="11:18">
      <c r="K29314" s="87"/>
      <c r="Q29314" s="87"/>
      <c r="R29314" s="3"/>
    </row>
    <row r="29315" spans="11:18">
      <c r="K29315" s="87"/>
      <c r="Q29315" s="87"/>
      <c r="R29315" s="3"/>
    </row>
    <row r="29316" spans="11:18">
      <c r="K29316" s="87"/>
      <c r="Q29316" s="87"/>
      <c r="R29316" s="3"/>
    </row>
    <row r="29317" spans="11:18">
      <c r="K29317" s="87"/>
      <c r="Q29317" s="87"/>
      <c r="R29317" s="3"/>
    </row>
    <row r="29318" spans="11:18">
      <c r="K29318" s="87"/>
      <c r="Q29318" s="87"/>
      <c r="R29318" s="3"/>
    </row>
    <row r="29319" spans="11:18">
      <c r="K29319" s="87"/>
      <c r="Q29319" s="87"/>
      <c r="R29319" s="3"/>
    </row>
    <row r="29320" spans="11:18">
      <c r="K29320" s="87"/>
      <c r="Q29320" s="87"/>
      <c r="R29320" s="3"/>
    </row>
    <row r="29321" spans="11:18">
      <c r="K29321" s="87"/>
      <c r="Q29321" s="87"/>
      <c r="R29321" s="3"/>
    </row>
    <row r="29322" spans="11:18">
      <c r="K29322" s="87"/>
      <c r="Q29322" s="87"/>
      <c r="R29322" s="3"/>
    </row>
    <row r="29323" spans="11:18">
      <c r="K29323" s="87"/>
      <c r="Q29323" s="87"/>
      <c r="R29323" s="3"/>
    </row>
    <row r="29324" spans="11:18">
      <c r="K29324" s="87"/>
      <c r="Q29324" s="87"/>
      <c r="R29324" s="3"/>
    </row>
    <row r="29325" spans="11:18">
      <c r="K29325" s="87"/>
      <c r="Q29325" s="87"/>
      <c r="R29325" s="3"/>
    </row>
    <row r="29326" spans="11:18">
      <c r="K29326" s="87"/>
      <c r="Q29326" s="87"/>
      <c r="R29326" s="3"/>
    </row>
    <row r="29327" spans="11:18">
      <c r="K29327" s="87"/>
      <c r="Q29327" s="87"/>
      <c r="R29327" s="3"/>
    </row>
    <row r="29328" spans="11:18">
      <c r="K29328" s="87"/>
      <c r="Q29328" s="87"/>
      <c r="R29328" s="3"/>
    </row>
    <row r="29329" spans="11:18">
      <c r="K29329" s="87"/>
      <c r="Q29329" s="87"/>
      <c r="R29329" s="3"/>
    </row>
    <row r="29330" spans="11:18">
      <c r="K29330" s="87"/>
      <c r="Q29330" s="87"/>
      <c r="R29330" s="3"/>
    </row>
    <row r="29331" spans="11:18">
      <c r="K29331" s="87"/>
      <c r="Q29331" s="87"/>
      <c r="R29331" s="3"/>
    </row>
    <row r="29332" spans="11:18">
      <c r="K29332" s="87"/>
      <c r="Q29332" s="87"/>
      <c r="R29332" s="3"/>
    </row>
    <row r="29333" spans="11:18">
      <c r="K29333" s="87"/>
      <c r="Q29333" s="87"/>
      <c r="R29333" s="3"/>
    </row>
    <row r="29334" spans="11:18">
      <c r="K29334" s="87"/>
      <c r="Q29334" s="87"/>
      <c r="R29334" s="3"/>
    </row>
    <row r="29335" spans="11:18">
      <c r="K29335" s="87"/>
      <c r="Q29335" s="87"/>
      <c r="R29335" s="3"/>
    </row>
    <row r="29336" spans="11:18">
      <c r="K29336" s="87"/>
      <c r="Q29336" s="87"/>
      <c r="R29336" s="3"/>
    </row>
    <row r="29337" spans="11:18">
      <c r="K29337" s="87"/>
      <c r="Q29337" s="87"/>
      <c r="R29337" s="3"/>
    </row>
    <row r="29338" spans="11:18">
      <c r="K29338" s="87"/>
      <c r="Q29338" s="87"/>
      <c r="R29338" s="3"/>
    </row>
    <row r="29339" spans="11:18">
      <c r="K29339" s="87"/>
      <c r="Q29339" s="87"/>
      <c r="R29339" s="3"/>
    </row>
    <row r="29340" spans="11:18">
      <c r="K29340" s="87"/>
      <c r="Q29340" s="87"/>
      <c r="R29340" s="3"/>
    </row>
    <row r="29341" spans="11:18">
      <c r="K29341" s="87"/>
      <c r="Q29341" s="87"/>
      <c r="R29341" s="3"/>
    </row>
    <row r="29342" spans="11:18">
      <c r="K29342" s="87"/>
      <c r="Q29342" s="87"/>
      <c r="R29342" s="3"/>
    </row>
    <row r="29343" spans="11:18">
      <c r="K29343" s="87"/>
      <c r="Q29343" s="87"/>
      <c r="R29343" s="3"/>
    </row>
    <row r="29344" spans="11:18">
      <c r="K29344" s="87"/>
      <c r="Q29344" s="87"/>
      <c r="R29344" s="3"/>
    </row>
    <row r="29345" spans="11:18">
      <c r="K29345" s="87"/>
      <c r="Q29345" s="87"/>
      <c r="R29345" s="3"/>
    </row>
    <row r="29346" spans="11:18">
      <c r="K29346" s="87"/>
      <c r="Q29346" s="87"/>
      <c r="R29346" s="3"/>
    </row>
    <row r="29347" spans="11:18">
      <c r="K29347" s="87"/>
      <c r="Q29347" s="87"/>
      <c r="R29347" s="3"/>
    </row>
    <row r="29348" spans="11:18">
      <c r="K29348" s="87"/>
      <c r="Q29348" s="87"/>
      <c r="R29348" s="3"/>
    </row>
    <row r="29349" spans="11:18">
      <c r="K29349" s="87"/>
      <c r="Q29349" s="87"/>
      <c r="R29349" s="3"/>
    </row>
    <row r="29350" spans="11:18">
      <c r="K29350" s="87"/>
      <c r="Q29350" s="87"/>
      <c r="R29350" s="3"/>
    </row>
    <row r="29351" spans="11:18">
      <c r="K29351" s="87"/>
      <c r="Q29351" s="87"/>
      <c r="R29351" s="3"/>
    </row>
    <row r="29352" spans="11:18">
      <c r="K29352" s="87"/>
      <c r="Q29352" s="87"/>
      <c r="R29352" s="3"/>
    </row>
    <row r="29353" spans="11:18">
      <c r="K29353" s="87"/>
      <c r="Q29353" s="87"/>
      <c r="R29353" s="3"/>
    </row>
    <row r="29354" spans="11:18">
      <c r="K29354" s="87"/>
      <c r="Q29354" s="87"/>
      <c r="R29354" s="3"/>
    </row>
    <row r="29355" spans="11:18">
      <c r="K29355" s="87"/>
      <c r="Q29355" s="87"/>
      <c r="R29355" s="3"/>
    </row>
    <row r="29356" spans="11:18">
      <c r="K29356" s="87"/>
      <c r="Q29356" s="87"/>
      <c r="R29356" s="3"/>
    </row>
    <row r="29357" spans="11:18">
      <c r="K29357" s="87"/>
      <c r="Q29357" s="87"/>
      <c r="R29357" s="3"/>
    </row>
    <row r="29358" spans="11:18">
      <c r="K29358" s="87"/>
      <c r="Q29358" s="87"/>
      <c r="R29358" s="3"/>
    </row>
    <row r="29359" spans="11:18">
      <c r="K29359" s="87"/>
      <c r="Q29359" s="87"/>
      <c r="R29359" s="3"/>
    </row>
    <row r="29360" spans="11:18">
      <c r="K29360" s="87"/>
      <c r="Q29360" s="87"/>
      <c r="R29360" s="3"/>
    </row>
    <row r="29361" spans="11:18">
      <c r="K29361" s="87"/>
      <c r="Q29361" s="87"/>
      <c r="R29361" s="3"/>
    </row>
    <row r="29362" spans="11:18">
      <c r="K29362" s="87"/>
      <c r="Q29362" s="87"/>
      <c r="R29362" s="3"/>
    </row>
    <row r="29363" spans="11:18">
      <c r="K29363" s="87"/>
      <c r="Q29363" s="87"/>
      <c r="R29363" s="3"/>
    </row>
    <row r="29364" spans="11:18">
      <c r="K29364" s="87"/>
      <c r="Q29364" s="87"/>
      <c r="R29364" s="3"/>
    </row>
    <row r="29365" spans="11:18">
      <c r="K29365" s="87"/>
      <c r="Q29365" s="87"/>
      <c r="R29365" s="3"/>
    </row>
    <row r="29366" spans="11:18">
      <c r="K29366" s="87"/>
      <c r="Q29366" s="87"/>
      <c r="R29366" s="3"/>
    </row>
    <row r="29367" spans="11:18">
      <c r="K29367" s="87"/>
      <c r="Q29367" s="87"/>
      <c r="R29367" s="3"/>
    </row>
    <row r="29368" spans="11:18">
      <c r="K29368" s="87"/>
      <c r="Q29368" s="87"/>
      <c r="R29368" s="3"/>
    </row>
    <row r="29369" spans="11:18">
      <c r="K29369" s="87"/>
      <c r="Q29369" s="87"/>
      <c r="R29369" s="3"/>
    </row>
    <row r="29370" spans="11:18">
      <c r="K29370" s="87"/>
      <c r="Q29370" s="87"/>
      <c r="R29370" s="3"/>
    </row>
    <row r="29371" spans="11:18">
      <c r="K29371" s="87"/>
      <c r="Q29371" s="87"/>
      <c r="R29371" s="3"/>
    </row>
    <row r="29372" spans="11:18">
      <c r="K29372" s="87"/>
      <c r="Q29372" s="87"/>
      <c r="R29372" s="3"/>
    </row>
    <row r="29373" spans="11:18">
      <c r="K29373" s="87"/>
      <c r="Q29373" s="87"/>
      <c r="R29373" s="3"/>
    </row>
    <row r="29374" spans="11:18">
      <c r="K29374" s="87"/>
      <c r="Q29374" s="87"/>
      <c r="R29374" s="3"/>
    </row>
    <row r="29375" spans="11:18">
      <c r="K29375" s="87"/>
      <c r="Q29375" s="87"/>
      <c r="R29375" s="3"/>
    </row>
    <row r="29376" spans="11:18">
      <c r="K29376" s="87"/>
      <c r="Q29376" s="87"/>
      <c r="R29376" s="3"/>
    </row>
    <row r="29377" spans="11:18">
      <c r="K29377" s="87"/>
      <c r="Q29377" s="87"/>
      <c r="R29377" s="3"/>
    </row>
    <row r="29378" spans="11:18">
      <c r="K29378" s="87"/>
      <c r="Q29378" s="87"/>
      <c r="R29378" s="3"/>
    </row>
    <row r="29379" spans="11:18">
      <c r="K29379" s="87"/>
      <c r="Q29379" s="87"/>
      <c r="R29379" s="3"/>
    </row>
    <row r="29380" spans="11:18">
      <c r="K29380" s="87"/>
      <c r="Q29380" s="87"/>
      <c r="R29380" s="3"/>
    </row>
    <row r="29381" spans="11:18">
      <c r="K29381" s="87"/>
      <c r="Q29381" s="87"/>
      <c r="R29381" s="3"/>
    </row>
    <row r="29382" spans="11:18">
      <c r="K29382" s="87"/>
      <c r="Q29382" s="87"/>
      <c r="R29382" s="3"/>
    </row>
    <row r="29383" spans="11:18">
      <c r="K29383" s="87"/>
      <c r="Q29383" s="87"/>
      <c r="R29383" s="3"/>
    </row>
    <row r="29384" spans="11:18">
      <c r="K29384" s="87"/>
      <c r="Q29384" s="87"/>
      <c r="R29384" s="3"/>
    </row>
    <row r="29385" spans="11:18">
      <c r="K29385" s="87"/>
      <c r="Q29385" s="87"/>
      <c r="R29385" s="3"/>
    </row>
    <row r="29386" spans="11:18">
      <c r="K29386" s="87"/>
      <c r="Q29386" s="87"/>
      <c r="R29386" s="3"/>
    </row>
    <row r="29387" spans="11:18">
      <c r="K29387" s="87"/>
      <c r="Q29387" s="87"/>
      <c r="R29387" s="3"/>
    </row>
    <row r="29388" spans="11:18">
      <c r="K29388" s="87"/>
      <c r="Q29388" s="87"/>
      <c r="R29388" s="3"/>
    </row>
    <row r="29389" spans="11:18">
      <c r="K29389" s="87"/>
      <c r="Q29389" s="87"/>
      <c r="R29389" s="3"/>
    </row>
    <row r="29390" spans="11:18">
      <c r="K29390" s="87"/>
      <c r="Q29390" s="87"/>
      <c r="R29390" s="3"/>
    </row>
    <row r="29391" spans="11:18">
      <c r="K29391" s="87"/>
      <c r="Q29391" s="87"/>
      <c r="R29391" s="3"/>
    </row>
    <row r="29392" spans="11:18">
      <c r="K29392" s="87"/>
      <c r="Q29392" s="87"/>
      <c r="R29392" s="3"/>
    </row>
    <row r="29393" spans="11:18">
      <c r="K29393" s="87"/>
      <c r="Q29393" s="87"/>
      <c r="R29393" s="3"/>
    </row>
    <row r="29394" spans="11:18">
      <c r="K29394" s="87"/>
      <c r="Q29394" s="87"/>
      <c r="R29394" s="3"/>
    </row>
    <row r="29395" spans="11:18">
      <c r="K29395" s="87"/>
      <c r="Q29395" s="87"/>
      <c r="R29395" s="3"/>
    </row>
    <row r="29396" spans="11:18">
      <c r="K29396" s="87"/>
      <c r="Q29396" s="87"/>
      <c r="R29396" s="3"/>
    </row>
    <row r="29397" spans="11:18">
      <c r="K29397" s="87"/>
      <c r="Q29397" s="87"/>
      <c r="R29397" s="3"/>
    </row>
    <row r="29398" spans="11:18">
      <c r="K29398" s="87"/>
      <c r="Q29398" s="87"/>
      <c r="R29398" s="3"/>
    </row>
    <row r="29399" spans="11:18">
      <c r="K29399" s="87"/>
      <c r="Q29399" s="87"/>
      <c r="R29399" s="3"/>
    </row>
    <row r="29400" spans="11:18">
      <c r="K29400" s="87"/>
      <c r="Q29400" s="87"/>
      <c r="R29400" s="3"/>
    </row>
    <row r="29401" spans="11:18">
      <c r="K29401" s="87"/>
      <c r="Q29401" s="87"/>
      <c r="R29401" s="3"/>
    </row>
    <row r="29402" spans="11:18">
      <c r="K29402" s="87"/>
      <c r="Q29402" s="87"/>
      <c r="R29402" s="3"/>
    </row>
    <row r="29403" spans="11:18">
      <c r="K29403" s="87"/>
      <c r="Q29403" s="87"/>
      <c r="R29403" s="3"/>
    </row>
    <row r="29404" spans="11:18">
      <c r="K29404" s="87"/>
      <c r="Q29404" s="87"/>
      <c r="R29404" s="3"/>
    </row>
    <row r="29405" spans="11:18">
      <c r="K29405" s="87"/>
      <c r="Q29405" s="87"/>
      <c r="R29405" s="3"/>
    </row>
    <row r="29406" spans="11:18">
      <c r="K29406" s="87"/>
      <c r="Q29406" s="87"/>
      <c r="R29406" s="3"/>
    </row>
    <row r="29407" spans="11:18">
      <c r="K29407" s="87"/>
      <c r="Q29407" s="87"/>
      <c r="R29407" s="3"/>
    </row>
    <row r="29408" spans="11:18">
      <c r="K29408" s="87"/>
      <c r="Q29408" s="87"/>
      <c r="R29408" s="3"/>
    </row>
    <row r="29409" spans="11:18">
      <c r="K29409" s="87"/>
      <c r="Q29409" s="87"/>
      <c r="R29409" s="3"/>
    </row>
    <row r="29410" spans="11:18">
      <c r="K29410" s="87"/>
      <c r="Q29410" s="87"/>
      <c r="R29410" s="3"/>
    </row>
    <row r="29411" spans="11:18">
      <c r="K29411" s="87"/>
      <c r="Q29411" s="87"/>
      <c r="R29411" s="3"/>
    </row>
    <row r="29412" spans="11:18">
      <c r="K29412" s="87"/>
      <c r="Q29412" s="87"/>
      <c r="R29412" s="3"/>
    </row>
    <row r="29413" spans="11:18">
      <c r="K29413" s="87"/>
      <c r="Q29413" s="87"/>
      <c r="R29413" s="3"/>
    </row>
    <row r="29414" spans="11:18">
      <c r="K29414" s="87"/>
      <c r="Q29414" s="87"/>
      <c r="R29414" s="3"/>
    </row>
    <row r="29415" spans="11:18">
      <c r="K29415" s="87"/>
      <c r="Q29415" s="87"/>
      <c r="R29415" s="3"/>
    </row>
    <row r="29416" spans="11:18">
      <c r="K29416" s="87"/>
      <c r="Q29416" s="87"/>
      <c r="R29416" s="3"/>
    </row>
    <row r="29417" spans="11:18">
      <c r="K29417" s="87"/>
      <c r="Q29417" s="87"/>
      <c r="R29417" s="3"/>
    </row>
    <row r="29418" spans="11:18">
      <c r="K29418" s="87"/>
      <c r="Q29418" s="87"/>
      <c r="R29418" s="3"/>
    </row>
    <row r="29419" spans="11:18">
      <c r="K29419" s="87"/>
      <c r="Q29419" s="87"/>
      <c r="R29419" s="3"/>
    </row>
    <row r="29420" spans="11:18">
      <c r="K29420" s="87"/>
      <c r="Q29420" s="87"/>
      <c r="R29420" s="3"/>
    </row>
    <row r="29421" spans="11:18">
      <c r="K29421" s="87"/>
      <c r="Q29421" s="87"/>
      <c r="R29421" s="3"/>
    </row>
    <row r="29422" spans="11:18">
      <c r="K29422" s="87"/>
      <c r="Q29422" s="87"/>
      <c r="R29422" s="3"/>
    </row>
    <row r="29423" spans="11:18">
      <c r="K29423" s="87"/>
      <c r="Q29423" s="87"/>
      <c r="R29423" s="3"/>
    </row>
    <row r="29424" spans="11:18">
      <c r="K29424" s="87"/>
      <c r="Q29424" s="87"/>
      <c r="R29424" s="3"/>
    </row>
    <row r="29425" spans="11:18">
      <c r="K29425" s="87"/>
      <c r="Q29425" s="87"/>
      <c r="R29425" s="3"/>
    </row>
    <row r="29426" spans="11:18">
      <c r="K29426" s="87"/>
      <c r="Q29426" s="87"/>
      <c r="R29426" s="3"/>
    </row>
    <row r="29427" spans="11:18">
      <c r="K29427" s="87"/>
      <c r="Q29427" s="87"/>
      <c r="R29427" s="3"/>
    </row>
    <row r="29428" spans="11:18">
      <c r="K29428" s="87"/>
      <c r="Q29428" s="87"/>
      <c r="R29428" s="3"/>
    </row>
    <row r="29429" spans="11:18">
      <c r="K29429" s="87"/>
      <c r="Q29429" s="87"/>
      <c r="R29429" s="3"/>
    </row>
    <row r="29430" spans="11:18">
      <c r="K29430" s="87"/>
      <c r="Q29430" s="87"/>
      <c r="R29430" s="3"/>
    </row>
    <row r="29431" spans="11:18">
      <c r="K29431" s="87"/>
      <c r="Q29431" s="87"/>
      <c r="R29431" s="3"/>
    </row>
    <row r="29432" spans="11:18">
      <c r="K29432" s="87"/>
      <c r="Q29432" s="87"/>
      <c r="R29432" s="3"/>
    </row>
    <row r="29433" spans="11:18">
      <c r="K29433" s="87"/>
      <c r="Q29433" s="87"/>
      <c r="R29433" s="3"/>
    </row>
    <row r="29434" spans="11:18">
      <c r="K29434" s="87"/>
      <c r="Q29434" s="87"/>
      <c r="R29434" s="3"/>
    </row>
    <row r="29435" spans="11:18">
      <c r="K29435" s="87"/>
      <c r="Q29435" s="87"/>
      <c r="R29435" s="3"/>
    </row>
    <row r="29436" spans="11:18">
      <c r="K29436" s="87"/>
      <c r="Q29436" s="87"/>
      <c r="R29436" s="3"/>
    </row>
    <row r="29437" spans="11:18">
      <c r="K29437" s="87"/>
      <c r="Q29437" s="87"/>
      <c r="R29437" s="3"/>
    </row>
    <row r="29438" spans="11:18">
      <c r="K29438" s="87"/>
      <c r="Q29438" s="87"/>
      <c r="R29438" s="3"/>
    </row>
    <row r="29439" spans="11:18">
      <c r="K29439" s="87"/>
      <c r="Q29439" s="87"/>
      <c r="R29439" s="3"/>
    </row>
    <row r="29440" spans="11:18">
      <c r="K29440" s="87"/>
      <c r="Q29440" s="87"/>
      <c r="R29440" s="3"/>
    </row>
    <row r="29441" spans="11:18">
      <c r="K29441" s="87"/>
      <c r="Q29441" s="87"/>
      <c r="R29441" s="3"/>
    </row>
    <row r="29442" spans="11:18">
      <c r="K29442" s="87"/>
      <c r="Q29442" s="87"/>
      <c r="R29442" s="3"/>
    </row>
    <row r="29443" spans="11:18">
      <c r="K29443" s="87"/>
      <c r="Q29443" s="87"/>
      <c r="R29443" s="3"/>
    </row>
    <row r="29444" spans="11:18">
      <c r="K29444" s="87"/>
      <c r="Q29444" s="87"/>
      <c r="R29444" s="3"/>
    </row>
    <row r="29445" spans="11:18">
      <c r="K29445" s="87"/>
      <c r="Q29445" s="87"/>
      <c r="R29445" s="3"/>
    </row>
    <row r="29446" spans="11:18">
      <c r="K29446" s="87"/>
      <c r="Q29446" s="87"/>
      <c r="R29446" s="3"/>
    </row>
    <row r="29447" spans="11:18">
      <c r="K29447" s="87"/>
      <c r="Q29447" s="87"/>
      <c r="R29447" s="3"/>
    </row>
    <row r="29448" spans="11:18">
      <c r="K29448" s="87"/>
      <c r="Q29448" s="87"/>
      <c r="R29448" s="3"/>
    </row>
    <row r="29449" spans="11:18">
      <c r="K29449" s="87"/>
      <c r="Q29449" s="87"/>
      <c r="R29449" s="3"/>
    </row>
    <row r="29450" spans="11:18">
      <c r="K29450" s="87"/>
      <c r="Q29450" s="87"/>
      <c r="R29450" s="3"/>
    </row>
    <row r="29451" spans="11:18">
      <c r="K29451" s="87"/>
      <c r="Q29451" s="87"/>
      <c r="R29451" s="3"/>
    </row>
    <row r="29452" spans="11:18">
      <c r="K29452" s="87"/>
      <c r="Q29452" s="87"/>
      <c r="R29452" s="3"/>
    </row>
    <row r="29453" spans="11:18">
      <c r="K29453" s="87"/>
      <c r="Q29453" s="87"/>
      <c r="R29453" s="3"/>
    </row>
    <row r="29454" spans="11:18">
      <c r="K29454" s="87"/>
      <c r="Q29454" s="87"/>
      <c r="R29454" s="3"/>
    </row>
    <row r="29455" spans="11:18">
      <c r="K29455" s="87"/>
      <c r="Q29455" s="87"/>
      <c r="R29455" s="3"/>
    </row>
    <row r="29456" spans="11:18">
      <c r="K29456" s="87"/>
      <c r="Q29456" s="87"/>
      <c r="R29456" s="3"/>
    </row>
    <row r="29457" spans="11:18">
      <c r="K29457" s="87"/>
      <c r="Q29457" s="87"/>
      <c r="R29457" s="3"/>
    </row>
    <row r="29458" spans="11:18">
      <c r="K29458" s="87"/>
      <c r="Q29458" s="87"/>
      <c r="R29458" s="3"/>
    </row>
    <row r="29459" spans="11:18">
      <c r="K29459" s="87"/>
      <c r="Q29459" s="87"/>
      <c r="R29459" s="3"/>
    </row>
    <row r="29460" spans="11:18">
      <c r="K29460" s="87"/>
      <c r="Q29460" s="87"/>
      <c r="R29460" s="3"/>
    </row>
    <row r="29461" spans="11:18">
      <c r="K29461" s="87"/>
      <c r="Q29461" s="87"/>
      <c r="R29461" s="3"/>
    </row>
    <row r="29462" spans="11:18">
      <c r="K29462" s="87"/>
      <c r="Q29462" s="87"/>
      <c r="R29462" s="3"/>
    </row>
    <row r="29463" spans="11:18">
      <c r="K29463" s="87"/>
      <c r="Q29463" s="87"/>
      <c r="R29463" s="3"/>
    </row>
    <row r="29464" spans="11:18">
      <c r="K29464" s="87"/>
      <c r="Q29464" s="87"/>
      <c r="R29464" s="3"/>
    </row>
    <row r="29465" spans="11:18">
      <c r="K29465" s="87"/>
      <c r="Q29465" s="87"/>
      <c r="R29465" s="3"/>
    </row>
    <row r="29466" spans="11:18">
      <c r="K29466" s="87"/>
      <c r="Q29466" s="87"/>
      <c r="R29466" s="3"/>
    </row>
    <row r="29467" spans="11:18">
      <c r="K29467" s="87"/>
      <c r="Q29467" s="87"/>
      <c r="R29467" s="3"/>
    </row>
    <row r="29468" spans="11:18">
      <c r="K29468" s="87"/>
      <c r="Q29468" s="87"/>
      <c r="R29468" s="3"/>
    </row>
    <row r="29469" spans="11:18">
      <c r="K29469" s="87"/>
      <c r="Q29469" s="87"/>
      <c r="R29469" s="3"/>
    </row>
    <row r="29470" spans="11:18">
      <c r="K29470" s="87"/>
      <c r="Q29470" s="87"/>
      <c r="R29470" s="3"/>
    </row>
    <row r="29471" spans="11:18">
      <c r="K29471" s="87"/>
      <c r="Q29471" s="87"/>
      <c r="R29471" s="3"/>
    </row>
    <row r="29472" spans="11:18">
      <c r="K29472" s="87"/>
      <c r="Q29472" s="87"/>
      <c r="R29472" s="3"/>
    </row>
    <row r="29473" spans="11:18">
      <c r="K29473" s="87"/>
      <c r="Q29473" s="87"/>
      <c r="R29473" s="3"/>
    </row>
    <row r="29474" spans="11:18">
      <c r="K29474" s="87"/>
      <c r="Q29474" s="87"/>
      <c r="R29474" s="3"/>
    </row>
    <row r="29475" spans="11:18">
      <c r="K29475" s="87"/>
      <c r="Q29475" s="87"/>
      <c r="R29475" s="3"/>
    </row>
    <row r="29476" spans="11:18">
      <c r="K29476" s="87"/>
      <c r="Q29476" s="87"/>
      <c r="R29476" s="3"/>
    </row>
    <row r="29477" spans="11:18">
      <c r="K29477" s="87"/>
      <c r="Q29477" s="87"/>
      <c r="R29477" s="3"/>
    </row>
    <row r="29478" spans="11:18">
      <c r="K29478" s="87"/>
      <c r="Q29478" s="87"/>
      <c r="R29478" s="3"/>
    </row>
    <row r="29479" spans="11:18">
      <c r="K29479" s="87"/>
      <c r="Q29479" s="87"/>
      <c r="R29479" s="3"/>
    </row>
    <row r="29480" spans="11:18">
      <c r="K29480" s="87"/>
      <c r="Q29480" s="87"/>
      <c r="R29480" s="3"/>
    </row>
    <row r="29481" spans="11:18">
      <c r="K29481" s="87"/>
      <c r="Q29481" s="87"/>
      <c r="R29481" s="3"/>
    </row>
    <row r="29482" spans="11:18">
      <c r="K29482" s="87"/>
      <c r="Q29482" s="87"/>
      <c r="R29482" s="3"/>
    </row>
    <row r="29483" spans="11:18">
      <c r="K29483" s="87"/>
      <c r="Q29483" s="87"/>
      <c r="R29483" s="3"/>
    </row>
    <row r="29484" spans="11:18">
      <c r="K29484" s="87"/>
      <c r="Q29484" s="87"/>
      <c r="R29484" s="3"/>
    </row>
    <row r="29485" spans="11:18">
      <c r="K29485" s="87"/>
      <c r="Q29485" s="87"/>
      <c r="R29485" s="3"/>
    </row>
    <row r="29486" spans="11:18">
      <c r="K29486" s="87"/>
      <c r="Q29486" s="87"/>
      <c r="R29486" s="3"/>
    </row>
    <row r="29487" spans="11:18">
      <c r="K29487" s="87"/>
      <c r="Q29487" s="87"/>
      <c r="R29487" s="3"/>
    </row>
    <row r="29488" spans="11:18">
      <c r="K29488" s="87"/>
      <c r="Q29488" s="87"/>
      <c r="R29488" s="3"/>
    </row>
    <row r="29489" spans="11:18">
      <c r="K29489" s="87"/>
      <c r="Q29489" s="87"/>
      <c r="R29489" s="3"/>
    </row>
    <row r="29490" spans="11:18">
      <c r="K29490" s="87"/>
      <c r="Q29490" s="87"/>
      <c r="R29490" s="3"/>
    </row>
    <row r="29491" spans="11:18">
      <c r="K29491" s="87"/>
      <c r="Q29491" s="87"/>
      <c r="R29491" s="3"/>
    </row>
    <row r="29492" spans="11:18">
      <c r="K29492" s="87"/>
      <c r="Q29492" s="87"/>
      <c r="R29492" s="3"/>
    </row>
    <row r="29493" spans="11:18">
      <c r="K29493" s="87"/>
      <c r="Q29493" s="87"/>
      <c r="R29493" s="3"/>
    </row>
    <row r="29494" spans="11:18">
      <c r="K29494" s="87"/>
      <c r="Q29494" s="87"/>
      <c r="R29494" s="3"/>
    </row>
    <row r="29495" spans="11:18">
      <c r="K29495" s="87"/>
      <c r="Q29495" s="87"/>
      <c r="R29495" s="3"/>
    </row>
    <row r="29496" spans="11:18">
      <c r="K29496" s="87"/>
      <c r="Q29496" s="87"/>
      <c r="R29496" s="3"/>
    </row>
    <row r="29497" spans="11:18">
      <c r="K29497" s="87"/>
      <c r="Q29497" s="87"/>
      <c r="R29497" s="3"/>
    </row>
    <row r="29498" spans="11:18">
      <c r="K29498" s="87"/>
      <c r="Q29498" s="87"/>
      <c r="R29498" s="3"/>
    </row>
    <row r="29499" spans="11:18">
      <c r="K29499" s="87"/>
      <c r="Q29499" s="87"/>
      <c r="R29499" s="3"/>
    </row>
    <row r="29500" spans="11:18">
      <c r="K29500" s="87"/>
      <c r="Q29500" s="87"/>
      <c r="R29500" s="3"/>
    </row>
    <row r="29501" spans="11:18">
      <c r="K29501" s="87"/>
      <c r="Q29501" s="87"/>
      <c r="R29501" s="3"/>
    </row>
    <row r="29502" spans="11:18">
      <c r="K29502" s="87"/>
      <c r="Q29502" s="87"/>
      <c r="R29502" s="3"/>
    </row>
    <row r="29503" spans="11:18">
      <c r="K29503" s="87"/>
      <c r="Q29503" s="87"/>
      <c r="R29503" s="3"/>
    </row>
    <row r="29504" spans="11:18">
      <c r="K29504" s="87"/>
      <c r="Q29504" s="87"/>
      <c r="R29504" s="3"/>
    </row>
    <row r="29505" spans="11:18">
      <c r="K29505" s="87"/>
      <c r="Q29505" s="87"/>
      <c r="R29505" s="3"/>
    </row>
    <row r="29506" spans="11:18">
      <c r="K29506" s="87"/>
      <c r="Q29506" s="87"/>
      <c r="R29506" s="3"/>
    </row>
    <row r="29507" spans="11:18">
      <c r="K29507" s="87"/>
      <c r="Q29507" s="87"/>
      <c r="R29507" s="3"/>
    </row>
    <row r="29508" spans="11:18">
      <c r="K29508" s="87"/>
      <c r="Q29508" s="87"/>
      <c r="R29508" s="3"/>
    </row>
    <row r="29509" spans="11:18">
      <c r="K29509" s="87"/>
      <c r="Q29509" s="87"/>
      <c r="R29509" s="3"/>
    </row>
    <row r="29510" spans="11:18">
      <c r="K29510" s="87"/>
      <c r="Q29510" s="87"/>
      <c r="R29510" s="3"/>
    </row>
    <row r="29511" spans="11:18">
      <c r="K29511" s="87"/>
      <c r="Q29511" s="87"/>
      <c r="R29511" s="3"/>
    </row>
    <row r="29512" spans="11:18">
      <c r="K29512" s="87"/>
      <c r="Q29512" s="87"/>
      <c r="R29512" s="3"/>
    </row>
    <row r="29513" spans="11:18">
      <c r="K29513" s="87"/>
      <c r="Q29513" s="87"/>
      <c r="R29513" s="3"/>
    </row>
    <row r="29514" spans="11:18">
      <c r="K29514" s="87"/>
      <c r="Q29514" s="87"/>
      <c r="R29514" s="3"/>
    </row>
    <row r="29515" spans="11:18">
      <c r="K29515" s="87"/>
      <c r="Q29515" s="87"/>
      <c r="R29515" s="3"/>
    </row>
    <row r="29516" spans="11:18">
      <c r="K29516" s="87"/>
      <c r="Q29516" s="87"/>
      <c r="R29516" s="3"/>
    </row>
    <row r="29517" spans="11:18">
      <c r="K29517" s="87"/>
      <c r="Q29517" s="87"/>
      <c r="R29517" s="3"/>
    </row>
    <row r="29518" spans="11:18">
      <c r="K29518" s="87"/>
      <c r="Q29518" s="87"/>
      <c r="R29518" s="3"/>
    </row>
    <row r="29519" spans="11:18">
      <c r="K29519" s="87"/>
      <c r="Q29519" s="87"/>
      <c r="R29519" s="3"/>
    </row>
    <row r="29520" spans="11:18">
      <c r="K29520" s="87"/>
      <c r="Q29520" s="87"/>
      <c r="R29520" s="3"/>
    </row>
    <row r="29521" spans="11:18">
      <c r="K29521" s="87"/>
      <c r="Q29521" s="87"/>
      <c r="R29521" s="3"/>
    </row>
    <row r="29522" spans="11:18">
      <c r="K29522" s="87"/>
      <c r="Q29522" s="87"/>
      <c r="R29522" s="3"/>
    </row>
    <row r="29523" spans="11:18">
      <c r="K29523" s="87"/>
      <c r="Q29523" s="87"/>
      <c r="R29523" s="3"/>
    </row>
    <row r="29524" spans="11:18">
      <c r="K29524" s="87"/>
      <c r="Q29524" s="87"/>
      <c r="R29524" s="3"/>
    </row>
    <row r="29525" spans="11:18">
      <c r="K29525" s="87"/>
      <c r="Q29525" s="87"/>
      <c r="R29525" s="3"/>
    </row>
    <row r="29526" spans="11:18">
      <c r="K29526" s="87"/>
      <c r="Q29526" s="87"/>
      <c r="R29526" s="3"/>
    </row>
    <row r="29527" spans="11:18">
      <c r="K29527" s="87"/>
      <c r="Q29527" s="87"/>
      <c r="R29527" s="3"/>
    </row>
    <row r="29528" spans="11:18">
      <c r="K29528" s="87"/>
      <c r="Q29528" s="87"/>
      <c r="R29528" s="3"/>
    </row>
    <row r="29529" spans="11:18">
      <c r="K29529" s="87"/>
      <c r="Q29529" s="87"/>
      <c r="R29529" s="3"/>
    </row>
    <row r="29530" spans="11:18">
      <c r="K29530" s="87"/>
      <c r="Q29530" s="87"/>
      <c r="R29530" s="3"/>
    </row>
    <row r="29531" spans="11:18">
      <c r="K29531" s="87"/>
      <c r="Q29531" s="87"/>
      <c r="R29531" s="3"/>
    </row>
    <row r="29532" spans="11:18">
      <c r="K29532" s="87"/>
      <c r="Q29532" s="87"/>
      <c r="R29532" s="3"/>
    </row>
    <row r="29533" spans="11:18">
      <c r="K29533" s="87"/>
      <c r="Q29533" s="87"/>
      <c r="R29533" s="3"/>
    </row>
    <row r="29534" spans="11:18">
      <c r="K29534" s="87"/>
      <c r="Q29534" s="87"/>
      <c r="R29534" s="3"/>
    </row>
    <row r="29535" spans="11:18">
      <c r="K29535" s="87"/>
      <c r="Q29535" s="87"/>
      <c r="R29535" s="3"/>
    </row>
    <row r="29536" spans="11:18">
      <c r="K29536" s="87"/>
      <c r="Q29536" s="87"/>
      <c r="R29536" s="3"/>
    </row>
    <row r="29537" spans="11:18">
      <c r="K29537" s="87"/>
      <c r="Q29537" s="87"/>
      <c r="R29537" s="3"/>
    </row>
    <row r="29538" spans="11:18">
      <c r="K29538" s="87"/>
      <c r="Q29538" s="87"/>
      <c r="R29538" s="3"/>
    </row>
    <row r="29539" spans="11:18">
      <c r="K29539" s="87"/>
      <c r="Q29539" s="87"/>
      <c r="R29539" s="3"/>
    </row>
    <row r="29540" spans="11:18">
      <c r="K29540" s="87"/>
      <c r="Q29540" s="87"/>
      <c r="R29540" s="3"/>
    </row>
    <row r="29541" spans="11:18">
      <c r="K29541" s="87"/>
      <c r="Q29541" s="87"/>
      <c r="R29541" s="3"/>
    </row>
    <row r="29542" spans="11:18">
      <c r="K29542" s="87"/>
      <c r="Q29542" s="87"/>
      <c r="R29542" s="3"/>
    </row>
    <row r="29543" spans="11:18">
      <c r="K29543" s="87"/>
      <c r="Q29543" s="87"/>
      <c r="R29543" s="3"/>
    </row>
    <row r="29544" spans="11:18">
      <c r="K29544" s="87"/>
      <c r="Q29544" s="87"/>
      <c r="R29544" s="3"/>
    </row>
    <row r="29545" spans="11:18">
      <c r="K29545" s="87"/>
      <c r="Q29545" s="87"/>
      <c r="R29545" s="3"/>
    </row>
    <row r="29546" spans="11:18">
      <c r="K29546" s="87"/>
      <c r="Q29546" s="87"/>
      <c r="R29546" s="3"/>
    </row>
    <row r="29547" spans="11:18">
      <c r="K29547" s="87"/>
      <c r="Q29547" s="87"/>
      <c r="R29547" s="3"/>
    </row>
    <row r="29548" spans="11:18">
      <c r="K29548" s="87"/>
      <c r="Q29548" s="87"/>
      <c r="R29548" s="3"/>
    </row>
    <row r="29549" spans="11:18">
      <c r="K29549" s="87"/>
      <c r="Q29549" s="87"/>
      <c r="R29549" s="3"/>
    </row>
    <row r="29550" spans="11:18">
      <c r="K29550" s="87"/>
      <c r="Q29550" s="87"/>
      <c r="R29550" s="3"/>
    </row>
    <row r="29551" spans="11:18">
      <c r="K29551" s="87"/>
      <c r="Q29551" s="87"/>
      <c r="R29551" s="3"/>
    </row>
    <row r="29552" spans="11:18">
      <c r="K29552" s="87"/>
      <c r="Q29552" s="87"/>
      <c r="R29552" s="3"/>
    </row>
    <row r="29553" spans="11:18">
      <c r="K29553" s="87"/>
      <c r="Q29553" s="87"/>
      <c r="R29553" s="3"/>
    </row>
    <row r="29554" spans="11:18">
      <c r="K29554" s="87"/>
      <c r="Q29554" s="87"/>
      <c r="R29554" s="3"/>
    </row>
    <row r="29555" spans="11:18">
      <c r="K29555" s="87"/>
      <c r="Q29555" s="87"/>
      <c r="R29555" s="3"/>
    </row>
    <row r="29556" spans="11:18">
      <c r="K29556" s="87"/>
      <c r="Q29556" s="87"/>
      <c r="R29556" s="3"/>
    </row>
    <row r="29557" spans="11:18">
      <c r="K29557" s="87"/>
      <c r="Q29557" s="87"/>
      <c r="R29557" s="3"/>
    </row>
    <row r="29558" spans="11:18">
      <c r="K29558" s="87"/>
      <c r="Q29558" s="87"/>
      <c r="R29558" s="3"/>
    </row>
    <row r="29559" spans="11:18">
      <c r="K29559" s="87"/>
      <c r="Q29559" s="87"/>
      <c r="R29559" s="3"/>
    </row>
    <row r="29560" spans="11:18">
      <c r="K29560" s="87"/>
      <c r="Q29560" s="87"/>
      <c r="R29560" s="3"/>
    </row>
    <row r="29561" spans="11:18">
      <c r="K29561" s="87"/>
      <c r="Q29561" s="87"/>
      <c r="R29561" s="3"/>
    </row>
    <row r="29562" spans="11:18">
      <c r="K29562" s="87"/>
      <c r="Q29562" s="87"/>
      <c r="R29562" s="3"/>
    </row>
    <row r="29563" spans="11:18">
      <c r="K29563" s="87"/>
      <c r="Q29563" s="87"/>
      <c r="R29563" s="3"/>
    </row>
    <row r="29564" spans="11:18">
      <c r="K29564" s="87"/>
      <c r="Q29564" s="87"/>
      <c r="R29564" s="3"/>
    </row>
    <row r="29565" spans="11:18">
      <c r="K29565" s="87"/>
      <c r="Q29565" s="87"/>
      <c r="R29565" s="3"/>
    </row>
    <row r="29566" spans="11:18">
      <c r="K29566" s="87"/>
      <c r="Q29566" s="87"/>
      <c r="R29566" s="3"/>
    </row>
    <row r="29567" spans="11:18">
      <c r="K29567" s="87"/>
      <c r="Q29567" s="87"/>
      <c r="R29567" s="3"/>
    </row>
    <row r="29568" spans="11:18">
      <c r="K29568" s="87"/>
      <c r="Q29568" s="87"/>
      <c r="R29568" s="3"/>
    </row>
    <row r="29569" spans="11:18">
      <c r="K29569" s="87"/>
      <c r="Q29569" s="87"/>
      <c r="R29569" s="3"/>
    </row>
    <row r="29570" spans="11:18">
      <c r="K29570" s="87"/>
      <c r="Q29570" s="87"/>
      <c r="R29570" s="3"/>
    </row>
    <row r="29571" spans="11:18">
      <c r="K29571" s="87"/>
      <c r="Q29571" s="87"/>
      <c r="R29571" s="3"/>
    </row>
    <row r="29572" spans="11:18">
      <c r="K29572" s="87"/>
      <c r="Q29572" s="87"/>
      <c r="R29572" s="3"/>
    </row>
    <row r="29573" spans="11:18">
      <c r="K29573" s="87"/>
      <c r="Q29573" s="87"/>
      <c r="R29573" s="3"/>
    </row>
    <row r="29574" spans="11:18">
      <c r="K29574" s="87"/>
      <c r="Q29574" s="87"/>
      <c r="R29574" s="3"/>
    </row>
    <row r="29575" spans="11:18">
      <c r="K29575" s="87"/>
      <c r="Q29575" s="87"/>
      <c r="R29575" s="3"/>
    </row>
    <row r="29576" spans="11:18">
      <c r="K29576" s="87"/>
      <c r="Q29576" s="87"/>
      <c r="R29576" s="3"/>
    </row>
    <row r="29577" spans="11:18">
      <c r="K29577" s="87"/>
      <c r="Q29577" s="87"/>
      <c r="R29577" s="3"/>
    </row>
    <row r="29578" spans="11:18">
      <c r="K29578" s="87"/>
      <c r="Q29578" s="87"/>
      <c r="R29578" s="3"/>
    </row>
    <row r="29579" spans="11:18">
      <c r="K29579" s="87"/>
      <c r="Q29579" s="87"/>
      <c r="R29579" s="3"/>
    </row>
    <row r="29580" spans="11:18">
      <c r="K29580" s="87"/>
      <c r="Q29580" s="87"/>
      <c r="R29580" s="3"/>
    </row>
    <row r="29581" spans="11:18">
      <c r="K29581" s="87"/>
      <c r="Q29581" s="87"/>
      <c r="R29581" s="3"/>
    </row>
    <row r="29582" spans="11:18">
      <c r="K29582" s="87"/>
      <c r="Q29582" s="87"/>
      <c r="R29582" s="3"/>
    </row>
    <row r="29583" spans="11:18">
      <c r="K29583" s="87"/>
      <c r="Q29583" s="87"/>
      <c r="R29583" s="3"/>
    </row>
    <row r="29584" spans="11:18">
      <c r="K29584" s="87"/>
      <c r="Q29584" s="87"/>
      <c r="R29584" s="3"/>
    </row>
    <row r="29585" spans="11:18">
      <c r="K29585" s="87"/>
      <c r="Q29585" s="87"/>
      <c r="R29585" s="3"/>
    </row>
    <row r="29586" spans="11:18">
      <c r="K29586" s="87"/>
      <c r="Q29586" s="87"/>
      <c r="R29586" s="3"/>
    </row>
    <row r="29587" spans="11:18">
      <c r="K29587" s="87"/>
      <c r="Q29587" s="87"/>
      <c r="R29587" s="3"/>
    </row>
    <row r="29588" spans="11:18">
      <c r="K29588" s="87"/>
      <c r="Q29588" s="87"/>
      <c r="R29588" s="3"/>
    </row>
    <row r="29589" spans="11:18">
      <c r="K29589" s="87"/>
      <c r="Q29589" s="87"/>
      <c r="R29589" s="3"/>
    </row>
    <row r="29590" spans="11:18">
      <c r="K29590" s="87"/>
      <c r="Q29590" s="87"/>
      <c r="R29590" s="3"/>
    </row>
    <row r="29591" spans="11:18">
      <c r="K29591" s="87"/>
      <c r="Q29591" s="87"/>
      <c r="R29591" s="3"/>
    </row>
    <row r="29592" spans="11:18">
      <c r="K29592" s="87"/>
      <c r="Q29592" s="87"/>
      <c r="R29592" s="3"/>
    </row>
    <row r="29593" spans="11:18">
      <c r="K29593" s="87"/>
      <c r="Q29593" s="87"/>
      <c r="R29593" s="3"/>
    </row>
    <row r="29594" spans="11:18">
      <c r="K29594" s="87"/>
      <c r="Q29594" s="87"/>
      <c r="R29594" s="3"/>
    </row>
    <row r="29595" spans="11:18">
      <c r="K29595" s="87"/>
      <c r="Q29595" s="87"/>
      <c r="R29595" s="3"/>
    </row>
    <row r="29596" spans="11:18">
      <c r="K29596" s="87"/>
      <c r="Q29596" s="87"/>
      <c r="R29596" s="3"/>
    </row>
    <row r="29597" spans="11:18">
      <c r="K29597" s="87"/>
      <c r="Q29597" s="87"/>
      <c r="R29597" s="3"/>
    </row>
    <row r="29598" spans="11:18">
      <c r="K29598" s="87"/>
      <c r="Q29598" s="87"/>
      <c r="R29598" s="3"/>
    </row>
    <row r="29599" spans="11:18">
      <c r="K29599" s="87"/>
      <c r="Q29599" s="87"/>
      <c r="R29599" s="3"/>
    </row>
    <row r="29600" spans="11:18">
      <c r="K29600" s="87"/>
      <c r="Q29600" s="87"/>
      <c r="R29600" s="3"/>
    </row>
    <row r="29601" spans="11:18">
      <c r="K29601" s="87"/>
      <c r="Q29601" s="87"/>
      <c r="R29601" s="3"/>
    </row>
    <row r="29602" spans="11:18">
      <c r="K29602" s="87"/>
      <c r="Q29602" s="87"/>
      <c r="R29602" s="3"/>
    </row>
    <row r="29603" spans="11:18">
      <c r="K29603" s="87"/>
      <c r="Q29603" s="87"/>
      <c r="R29603" s="3"/>
    </row>
    <row r="29604" spans="11:18">
      <c r="K29604" s="87"/>
      <c r="Q29604" s="87"/>
      <c r="R29604" s="3"/>
    </row>
    <row r="29605" spans="11:18">
      <c r="K29605" s="87"/>
      <c r="Q29605" s="87"/>
      <c r="R29605" s="3"/>
    </row>
    <row r="29606" spans="11:18">
      <c r="K29606" s="87"/>
      <c r="Q29606" s="87"/>
      <c r="R29606" s="3"/>
    </row>
    <row r="29607" spans="11:18">
      <c r="K29607" s="87"/>
      <c r="Q29607" s="87"/>
      <c r="R29607" s="3"/>
    </row>
    <row r="29608" spans="11:18">
      <c r="K29608" s="87"/>
      <c r="Q29608" s="87"/>
      <c r="R29608" s="3"/>
    </row>
    <row r="29609" spans="11:18">
      <c r="K29609" s="87"/>
      <c r="Q29609" s="87"/>
      <c r="R29609" s="3"/>
    </row>
    <row r="29610" spans="11:18">
      <c r="K29610" s="87"/>
      <c r="Q29610" s="87"/>
      <c r="R29610" s="3"/>
    </row>
    <row r="29611" spans="11:18">
      <c r="K29611" s="87"/>
      <c r="Q29611" s="87"/>
      <c r="R29611" s="3"/>
    </row>
    <row r="29612" spans="11:18">
      <c r="K29612" s="87"/>
      <c r="Q29612" s="87"/>
      <c r="R29612" s="3"/>
    </row>
    <row r="29613" spans="11:18">
      <c r="K29613" s="87"/>
      <c r="Q29613" s="87"/>
      <c r="R29613" s="3"/>
    </row>
    <row r="29614" spans="11:18">
      <c r="K29614" s="87"/>
      <c r="Q29614" s="87"/>
      <c r="R29614" s="3"/>
    </row>
    <row r="29615" spans="11:18">
      <c r="K29615" s="87"/>
      <c r="Q29615" s="87"/>
      <c r="R29615" s="3"/>
    </row>
    <row r="29616" spans="11:18">
      <c r="K29616" s="87"/>
      <c r="Q29616" s="87"/>
      <c r="R29616" s="3"/>
    </row>
    <row r="29617" spans="11:18">
      <c r="K29617" s="87"/>
      <c r="Q29617" s="87"/>
      <c r="R29617" s="3"/>
    </row>
    <row r="29618" spans="11:18">
      <c r="K29618" s="87"/>
      <c r="Q29618" s="87"/>
      <c r="R29618" s="3"/>
    </row>
    <row r="29619" spans="11:18">
      <c r="K29619" s="87"/>
      <c r="Q29619" s="87"/>
      <c r="R29619" s="3"/>
    </row>
    <row r="29620" spans="11:18">
      <c r="K29620" s="87"/>
      <c r="Q29620" s="87"/>
      <c r="R29620" s="3"/>
    </row>
    <row r="29621" spans="11:18">
      <c r="K29621" s="87"/>
      <c r="Q29621" s="87"/>
      <c r="R29621" s="3"/>
    </row>
    <row r="29622" spans="11:18">
      <c r="K29622" s="87"/>
      <c r="Q29622" s="87"/>
      <c r="R29622" s="3"/>
    </row>
    <row r="29623" spans="11:18">
      <c r="K29623" s="87"/>
      <c r="Q29623" s="87"/>
      <c r="R29623" s="3"/>
    </row>
    <row r="29624" spans="11:18">
      <c r="K29624" s="87"/>
      <c r="Q29624" s="87"/>
      <c r="R29624" s="3"/>
    </row>
    <row r="29625" spans="11:18">
      <c r="K29625" s="87"/>
      <c r="Q29625" s="87"/>
      <c r="R29625" s="3"/>
    </row>
    <row r="29626" spans="11:18">
      <c r="K29626" s="87"/>
      <c r="Q29626" s="87"/>
      <c r="R29626" s="3"/>
    </row>
    <row r="29627" spans="11:18">
      <c r="K29627" s="87"/>
      <c r="Q29627" s="87"/>
      <c r="R29627" s="3"/>
    </row>
    <row r="29628" spans="11:18">
      <c r="K29628" s="87"/>
      <c r="Q29628" s="87"/>
      <c r="R29628" s="3"/>
    </row>
    <row r="29629" spans="11:18">
      <c r="K29629" s="87"/>
      <c r="Q29629" s="87"/>
      <c r="R29629" s="3"/>
    </row>
    <row r="29630" spans="11:18">
      <c r="K29630" s="87"/>
      <c r="Q29630" s="87"/>
      <c r="R29630" s="3"/>
    </row>
    <row r="29631" spans="11:18">
      <c r="K29631" s="87"/>
      <c r="Q29631" s="87"/>
      <c r="R29631" s="3"/>
    </row>
    <row r="29632" spans="11:18">
      <c r="K29632" s="87"/>
      <c r="Q29632" s="87"/>
      <c r="R29632" s="3"/>
    </row>
    <row r="29633" spans="11:18">
      <c r="K29633" s="87"/>
      <c r="Q29633" s="87"/>
      <c r="R29633" s="3"/>
    </row>
    <row r="29634" spans="11:18">
      <c r="K29634" s="87"/>
      <c r="Q29634" s="87"/>
      <c r="R29634" s="3"/>
    </row>
    <row r="29635" spans="11:18">
      <c r="K29635" s="87"/>
      <c r="Q29635" s="87"/>
      <c r="R29635" s="3"/>
    </row>
    <row r="29636" spans="11:18">
      <c r="K29636" s="87"/>
      <c r="Q29636" s="87"/>
      <c r="R29636" s="3"/>
    </row>
    <row r="29637" spans="11:18">
      <c r="K29637" s="87"/>
      <c r="Q29637" s="87"/>
      <c r="R29637" s="3"/>
    </row>
    <row r="29638" spans="11:18">
      <c r="K29638" s="87"/>
      <c r="Q29638" s="87"/>
      <c r="R29638" s="3"/>
    </row>
    <row r="29639" spans="11:18">
      <c r="K29639" s="87"/>
      <c r="Q29639" s="87"/>
      <c r="R29639" s="3"/>
    </row>
    <row r="29640" spans="11:18">
      <c r="K29640" s="87"/>
      <c r="Q29640" s="87"/>
      <c r="R29640" s="3"/>
    </row>
    <row r="29641" spans="11:18">
      <c r="K29641" s="87"/>
      <c r="Q29641" s="87"/>
      <c r="R29641" s="3"/>
    </row>
    <row r="29642" spans="11:18">
      <c r="K29642" s="87"/>
      <c r="Q29642" s="87"/>
      <c r="R29642" s="3"/>
    </row>
    <row r="29643" spans="11:18">
      <c r="K29643" s="87"/>
      <c r="Q29643" s="87"/>
      <c r="R29643" s="3"/>
    </row>
    <row r="29644" spans="11:18">
      <c r="K29644" s="87"/>
      <c r="Q29644" s="87"/>
      <c r="R29644" s="3"/>
    </row>
    <row r="29645" spans="11:18">
      <c r="K29645" s="87"/>
      <c r="Q29645" s="87"/>
      <c r="R29645" s="3"/>
    </row>
    <row r="29646" spans="11:18">
      <c r="K29646" s="87"/>
      <c r="Q29646" s="87"/>
      <c r="R29646" s="3"/>
    </row>
    <row r="29647" spans="11:18">
      <c r="K29647" s="87"/>
      <c r="Q29647" s="87"/>
      <c r="R29647" s="3"/>
    </row>
    <row r="29648" spans="11:18">
      <c r="K29648" s="87"/>
      <c r="Q29648" s="87"/>
      <c r="R29648" s="3"/>
    </row>
    <row r="29649" spans="11:18">
      <c r="K29649" s="87"/>
      <c r="Q29649" s="87"/>
      <c r="R29649" s="3"/>
    </row>
    <row r="29650" spans="11:18">
      <c r="K29650" s="87"/>
      <c r="Q29650" s="87"/>
      <c r="R29650" s="3"/>
    </row>
    <row r="29651" spans="11:18">
      <c r="K29651" s="87"/>
      <c r="Q29651" s="87"/>
      <c r="R29651" s="3"/>
    </row>
    <row r="29652" spans="11:18">
      <c r="K29652" s="87"/>
      <c r="Q29652" s="87"/>
      <c r="R29652" s="3"/>
    </row>
    <row r="29653" spans="11:18">
      <c r="K29653" s="87"/>
      <c r="Q29653" s="87"/>
      <c r="R29653" s="3"/>
    </row>
    <row r="29654" spans="11:18">
      <c r="K29654" s="87"/>
      <c r="Q29654" s="87"/>
      <c r="R29654" s="3"/>
    </row>
    <row r="29655" spans="11:18">
      <c r="K29655" s="87"/>
      <c r="Q29655" s="87"/>
      <c r="R29655" s="3"/>
    </row>
    <row r="29656" spans="11:18">
      <c r="K29656" s="87"/>
      <c r="Q29656" s="87"/>
      <c r="R29656" s="3"/>
    </row>
    <row r="29657" spans="11:18">
      <c r="K29657" s="87"/>
      <c r="Q29657" s="87"/>
      <c r="R29657" s="3"/>
    </row>
    <row r="29658" spans="11:18">
      <c r="K29658" s="87"/>
      <c r="Q29658" s="87"/>
      <c r="R29658" s="3"/>
    </row>
    <row r="29659" spans="11:18">
      <c r="K29659" s="87"/>
      <c r="Q29659" s="87"/>
      <c r="R29659" s="3"/>
    </row>
    <row r="29660" spans="11:18">
      <c r="K29660" s="87"/>
      <c r="Q29660" s="87"/>
      <c r="R29660" s="3"/>
    </row>
    <row r="29661" spans="11:18">
      <c r="K29661" s="87"/>
      <c r="Q29661" s="87"/>
      <c r="R29661" s="3"/>
    </row>
    <row r="29662" spans="11:18">
      <c r="K29662" s="87"/>
      <c r="Q29662" s="87"/>
      <c r="R29662" s="3"/>
    </row>
    <row r="29663" spans="11:18">
      <c r="K29663" s="87"/>
      <c r="Q29663" s="87"/>
      <c r="R29663" s="3"/>
    </row>
    <row r="29664" spans="11:18">
      <c r="K29664" s="87"/>
      <c r="Q29664" s="87"/>
      <c r="R29664" s="3"/>
    </row>
    <row r="29665" spans="11:18">
      <c r="K29665" s="87"/>
      <c r="Q29665" s="87"/>
      <c r="R29665" s="3"/>
    </row>
    <row r="29666" spans="11:18">
      <c r="K29666" s="87"/>
      <c r="Q29666" s="87"/>
      <c r="R29666" s="3"/>
    </row>
    <row r="29667" spans="11:18">
      <c r="K29667" s="87"/>
      <c r="Q29667" s="87"/>
      <c r="R29667" s="3"/>
    </row>
    <row r="29668" spans="11:18">
      <c r="K29668" s="87"/>
      <c r="Q29668" s="87"/>
      <c r="R29668" s="3"/>
    </row>
    <row r="29669" spans="11:18">
      <c r="K29669" s="87"/>
      <c r="Q29669" s="87"/>
      <c r="R29669" s="3"/>
    </row>
    <row r="29670" spans="11:18">
      <c r="K29670" s="87"/>
      <c r="Q29670" s="87"/>
      <c r="R29670" s="3"/>
    </row>
    <row r="29671" spans="11:18">
      <c r="K29671" s="87"/>
      <c r="Q29671" s="87"/>
      <c r="R29671" s="3"/>
    </row>
    <row r="29672" spans="11:18">
      <c r="K29672" s="87"/>
      <c r="Q29672" s="87"/>
      <c r="R29672" s="3"/>
    </row>
    <row r="29673" spans="11:18">
      <c r="K29673" s="87"/>
      <c r="Q29673" s="87"/>
      <c r="R29673" s="3"/>
    </row>
    <row r="29674" spans="11:18">
      <c r="K29674" s="87"/>
      <c r="Q29674" s="87"/>
      <c r="R29674" s="3"/>
    </row>
    <row r="29675" spans="11:18">
      <c r="K29675" s="87"/>
      <c r="Q29675" s="87"/>
      <c r="R29675" s="3"/>
    </row>
    <row r="29676" spans="11:18">
      <c r="K29676" s="87"/>
      <c r="Q29676" s="87"/>
      <c r="R29676" s="3"/>
    </row>
    <row r="29677" spans="11:18">
      <c r="K29677" s="87"/>
      <c r="Q29677" s="87"/>
      <c r="R29677" s="3"/>
    </row>
    <row r="29678" spans="11:18">
      <c r="K29678" s="87"/>
      <c r="Q29678" s="87"/>
      <c r="R29678" s="3"/>
    </row>
    <row r="29679" spans="11:18">
      <c r="K29679" s="87"/>
      <c r="Q29679" s="87"/>
      <c r="R29679" s="3"/>
    </row>
    <row r="29680" spans="11:18">
      <c r="K29680" s="87"/>
      <c r="Q29680" s="87"/>
      <c r="R29680" s="3"/>
    </row>
    <row r="29681" spans="11:18">
      <c r="K29681" s="87"/>
      <c r="Q29681" s="87"/>
      <c r="R29681" s="3"/>
    </row>
    <row r="29682" spans="11:18">
      <c r="K29682" s="87"/>
      <c r="Q29682" s="87"/>
      <c r="R29682" s="3"/>
    </row>
    <row r="29683" spans="11:18">
      <c r="K29683" s="87"/>
      <c r="Q29683" s="87"/>
      <c r="R29683" s="3"/>
    </row>
    <row r="29684" spans="11:18">
      <c r="K29684" s="87"/>
      <c r="Q29684" s="87"/>
      <c r="R29684" s="3"/>
    </row>
    <row r="29685" spans="11:18">
      <c r="K29685" s="87"/>
      <c r="Q29685" s="87"/>
      <c r="R29685" s="3"/>
    </row>
    <row r="29686" spans="11:18">
      <c r="K29686" s="87"/>
      <c r="Q29686" s="87"/>
      <c r="R29686" s="3"/>
    </row>
    <row r="29687" spans="11:18">
      <c r="K29687" s="87"/>
      <c r="Q29687" s="87"/>
      <c r="R29687" s="3"/>
    </row>
    <row r="29688" spans="11:18">
      <c r="K29688" s="87"/>
      <c r="Q29688" s="87"/>
      <c r="R29688" s="3"/>
    </row>
    <row r="29689" spans="11:18">
      <c r="K29689" s="87"/>
      <c r="Q29689" s="87"/>
      <c r="R29689" s="3"/>
    </row>
    <row r="29690" spans="11:18">
      <c r="K29690" s="87"/>
      <c r="Q29690" s="87"/>
      <c r="R29690" s="3"/>
    </row>
    <row r="29691" spans="11:18">
      <c r="K29691" s="87"/>
      <c r="Q29691" s="87"/>
      <c r="R29691" s="3"/>
    </row>
    <row r="29692" spans="11:18">
      <c r="K29692" s="87"/>
      <c r="Q29692" s="87"/>
      <c r="R29692" s="3"/>
    </row>
    <row r="29693" spans="11:18">
      <c r="K29693" s="87"/>
      <c r="Q29693" s="87"/>
      <c r="R29693" s="3"/>
    </row>
    <row r="29694" spans="11:18">
      <c r="K29694" s="87"/>
      <c r="Q29694" s="87"/>
      <c r="R29694" s="3"/>
    </row>
    <row r="29695" spans="11:18">
      <c r="K29695" s="87"/>
      <c r="Q29695" s="87"/>
      <c r="R29695" s="3"/>
    </row>
    <row r="29696" spans="11:18">
      <c r="K29696" s="87"/>
      <c r="Q29696" s="87"/>
      <c r="R29696" s="3"/>
    </row>
    <row r="29697" spans="11:18">
      <c r="K29697" s="87"/>
      <c r="Q29697" s="87"/>
      <c r="R29697" s="3"/>
    </row>
    <row r="29698" spans="11:18">
      <c r="K29698" s="87"/>
      <c r="Q29698" s="87"/>
      <c r="R29698" s="3"/>
    </row>
    <row r="29699" spans="11:18">
      <c r="K29699" s="87"/>
      <c r="Q29699" s="87"/>
      <c r="R29699" s="3"/>
    </row>
    <row r="29700" spans="11:18">
      <c r="K29700" s="87"/>
      <c r="Q29700" s="87"/>
      <c r="R29700" s="3"/>
    </row>
    <row r="29701" spans="11:18">
      <c r="K29701" s="87"/>
      <c r="Q29701" s="87"/>
      <c r="R29701" s="3"/>
    </row>
    <row r="29702" spans="11:18">
      <c r="K29702" s="87"/>
      <c r="Q29702" s="87"/>
      <c r="R29702" s="3"/>
    </row>
    <row r="29703" spans="11:18">
      <c r="K29703" s="87"/>
      <c r="Q29703" s="87"/>
      <c r="R29703" s="3"/>
    </row>
    <row r="29704" spans="11:18">
      <c r="K29704" s="87"/>
      <c r="Q29704" s="87"/>
      <c r="R29704" s="3"/>
    </row>
    <row r="29705" spans="11:18">
      <c r="K29705" s="87"/>
      <c r="Q29705" s="87"/>
      <c r="R29705" s="3"/>
    </row>
    <row r="29706" spans="11:18">
      <c r="K29706" s="87"/>
      <c r="Q29706" s="87"/>
      <c r="R29706" s="3"/>
    </row>
    <row r="29707" spans="11:18">
      <c r="K29707" s="87"/>
      <c r="Q29707" s="87"/>
      <c r="R29707" s="3"/>
    </row>
    <row r="29708" spans="11:18">
      <c r="K29708" s="87"/>
      <c r="Q29708" s="87"/>
      <c r="R29708" s="3"/>
    </row>
    <row r="29709" spans="11:18">
      <c r="K29709" s="87"/>
      <c r="Q29709" s="87"/>
      <c r="R29709" s="3"/>
    </row>
    <row r="29710" spans="11:18">
      <c r="K29710" s="87"/>
      <c r="Q29710" s="87"/>
      <c r="R29710" s="3"/>
    </row>
    <row r="29711" spans="11:18">
      <c r="K29711" s="87"/>
      <c r="Q29711" s="87"/>
      <c r="R29711" s="3"/>
    </row>
    <row r="29712" spans="11:18">
      <c r="K29712" s="87"/>
      <c r="Q29712" s="87"/>
      <c r="R29712" s="3"/>
    </row>
    <row r="29713" spans="11:18">
      <c r="K29713" s="87"/>
      <c r="Q29713" s="87"/>
      <c r="R29713" s="3"/>
    </row>
    <row r="29714" spans="11:18">
      <c r="K29714" s="87"/>
      <c r="Q29714" s="87"/>
      <c r="R29714" s="3"/>
    </row>
    <row r="29715" spans="11:18">
      <c r="K29715" s="87"/>
      <c r="Q29715" s="87"/>
      <c r="R29715" s="3"/>
    </row>
    <row r="29716" spans="11:18">
      <c r="K29716" s="87"/>
      <c r="Q29716" s="87"/>
      <c r="R29716" s="3"/>
    </row>
    <row r="29717" spans="11:18">
      <c r="K29717" s="87"/>
      <c r="Q29717" s="87"/>
      <c r="R29717" s="3"/>
    </row>
    <row r="29718" spans="11:18">
      <c r="K29718" s="87"/>
      <c r="Q29718" s="87"/>
      <c r="R29718" s="3"/>
    </row>
    <row r="29719" spans="11:18">
      <c r="K29719" s="87"/>
      <c r="Q29719" s="87"/>
      <c r="R29719" s="3"/>
    </row>
    <row r="29720" spans="11:18">
      <c r="K29720" s="87"/>
      <c r="Q29720" s="87"/>
      <c r="R29720" s="3"/>
    </row>
    <row r="29721" spans="11:18">
      <c r="K29721" s="87"/>
      <c r="Q29721" s="87"/>
      <c r="R29721" s="3"/>
    </row>
    <row r="29722" spans="11:18">
      <c r="K29722" s="87"/>
      <c r="Q29722" s="87"/>
      <c r="R29722" s="3"/>
    </row>
    <row r="29723" spans="11:18">
      <c r="K29723" s="87"/>
      <c r="Q29723" s="87"/>
      <c r="R29723" s="3"/>
    </row>
    <row r="29724" spans="11:18">
      <c r="K29724" s="87"/>
      <c r="Q29724" s="87"/>
      <c r="R29724" s="3"/>
    </row>
    <row r="29725" spans="11:18">
      <c r="K29725" s="87"/>
      <c r="Q29725" s="87"/>
      <c r="R29725" s="3"/>
    </row>
    <row r="29726" spans="11:18">
      <c r="K29726" s="87"/>
      <c r="Q29726" s="87"/>
      <c r="R29726" s="3"/>
    </row>
    <row r="29727" spans="11:18">
      <c r="K29727" s="87"/>
      <c r="Q29727" s="87"/>
      <c r="R29727" s="3"/>
    </row>
    <row r="29728" spans="11:18">
      <c r="K29728" s="87"/>
      <c r="Q29728" s="87"/>
      <c r="R29728" s="3"/>
    </row>
    <row r="29729" spans="11:18">
      <c r="K29729" s="87"/>
      <c r="Q29729" s="87"/>
      <c r="R29729" s="3"/>
    </row>
    <row r="29730" spans="11:18">
      <c r="K29730" s="87"/>
      <c r="Q29730" s="87"/>
      <c r="R29730" s="3"/>
    </row>
    <row r="29731" spans="11:18">
      <c r="K29731" s="87"/>
      <c r="Q29731" s="87"/>
      <c r="R29731" s="3"/>
    </row>
    <row r="29732" spans="11:18">
      <c r="K29732" s="87"/>
      <c r="Q29732" s="87"/>
      <c r="R29732" s="3"/>
    </row>
    <row r="29733" spans="11:18">
      <c r="K29733" s="87"/>
      <c r="Q29733" s="87"/>
      <c r="R29733" s="3"/>
    </row>
    <row r="29734" spans="11:18">
      <c r="K29734" s="87"/>
      <c r="Q29734" s="87"/>
      <c r="R29734" s="3"/>
    </row>
    <row r="29735" spans="11:18">
      <c r="K29735" s="87"/>
      <c r="Q29735" s="87"/>
      <c r="R29735" s="3"/>
    </row>
    <row r="29736" spans="11:18">
      <c r="K29736" s="87"/>
      <c r="Q29736" s="87"/>
      <c r="R29736" s="3"/>
    </row>
    <row r="29737" spans="11:18">
      <c r="K29737" s="87"/>
      <c r="Q29737" s="87"/>
      <c r="R29737" s="3"/>
    </row>
    <row r="29738" spans="11:18">
      <c r="K29738" s="87"/>
      <c r="Q29738" s="87"/>
      <c r="R29738" s="3"/>
    </row>
    <row r="29739" spans="11:18">
      <c r="K29739" s="87"/>
      <c r="Q29739" s="87"/>
      <c r="R29739" s="3"/>
    </row>
    <row r="29740" spans="11:18">
      <c r="K29740" s="87"/>
      <c r="Q29740" s="87"/>
      <c r="R29740" s="3"/>
    </row>
    <row r="29741" spans="11:18">
      <c r="K29741" s="87"/>
      <c r="Q29741" s="87"/>
      <c r="R29741" s="3"/>
    </row>
    <row r="29742" spans="11:18">
      <c r="K29742" s="87"/>
      <c r="Q29742" s="87"/>
      <c r="R29742" s="3"/>
    </row>
    <row r="29743" spans="11:18">
      <c r="K29743" s="87"/>
      <c r="Q29743" s="87"/>
      <c r="R29743" s="3"/>
    </row>
    <row r="29744" spans="11:18">
      <c r="K29744" s="87"/>
      <c r="Q29744" s="87"/>
      <c r="R29744" s="3"/>
    </row>
    <row r="29745" spans="11:18">
      <c r="K29745" s="87"/>
      <c r="Q29745" s="87"/>
      <c r="R29745" s="3"/>
    </row>
    <row r="29746" spans="11:18">
      <c r="K29746" s="87"/>
      <c r="Q29746" s="87"/>
      <c r="R29746" s="3"/>
    </row>
    <row r="29747" spans="11:18">
      <c r="K29747" s="87"/>
      <c r="Q29747" s="87"/>
      <c r="R29747" s="3"/>
    </row>
    <row r="29748" spans="11:18">
      <c r="K29748" s="87"/>
      <c r="Q29748" s="87"/>
      <c r="R29748" s="3"/>
    </row>
    <row r="29749" spans="11:18">
      <c r="K29749" s="87"/>
      <c r="Q29749" s="87"/>
      <c r="R29749" s="3"/>
    </row>
    <row r="29750" spans="11:18">
      <c r="K29750" s="87"/>
      <c r="Q29750" s="87"/>
      <c r="R29750" s="3"/>
    </row>
    <row r="29751" spans="11:18">
      <c r="K29751" s="87"/>
      <c r="Q29751" s="87"/>
      <c r="R29751" s="3"/>
    </row>
    <row r="29752" spans="11:18">
      <c r="K29752" s="87"/>
      <c r="Q29752" s="87"/>
      <c r="R29752" s="3"/>
    </row>
    <row r="29753" spans="11:18">
      <c r="K29753" s="87"/>
      <c r="Q29753" s="87"/>
      <c r="R29753" s="3"/>
    </row>
    <row r="29754" spans="11:18">
      <c r="K29754" s="87"/>
      <c r="Q29754" s="87"/>
      <c r="R29754" s="3"/>
    </row>
    <row r="29755" spans="11:18">
      <c r="K29755" s="87"/>
      <c r="Q29755" s="87"/>
      <c r="R29755" s="3"/>
    </row>
    <row r="29756" spans="11:18">
      <c r="K29756" s="87"/>
      <c r="Q29756" s="87"/>
      <c r="R29756" s="3"/>
    </row>
    <row r="29757" spans="11:18">
      <c r="K29757" s="87"/>
      <c r="Q29757" s="87"/>
      <c r="R29757" s="3"/>
    </row>
    <row r="29758" spans="11:18">
      <c r="K29758" s="87"/>
      <c r="Q29758" s="87"/>
      <c r="R29758" s="3"/>
    </row>
    <row r="29759" spans="11:18">
      <c r="K29759" s="87"/>
      <c r="Q29759" s="87"/>
      <c r="R29759" s="3"/>
    </row>
    <row r="29760" spans="11:18">
      <c r="K29760" s="87"/>
      <c r="Q29760" s="87"/>
      <c r="R29760" s="3"/>
    </row>
    <row r="29761" spans="11:18">
      <c r="K29761" s="87"/>
      <c r="Q29761" s="87"/>
      <c r="R29761" s="3"/>
    </row>
    <row r="29762" spans="11:18">
      <c r="K29762" s="87"/>
      <c r="Q29762" s="87"/>
      <c r="R29762" s="3"/>
    </row>
    <row r="29763" spans="11:18">
      <c r="K29763" s="87"/>
      <c r="Q29763" s="87"/>
      <c r="R29763" s="3"/>
    </row>
    <row r="29764" spans="11:18">
      <c r="K29764" s="87"/>
      <c r="Q29764" s="87"/>
      <c r="R29764" s="3"/>
    </row>
    <row r="29765" spans="11:18">
      <c r="K29765" s="87"/>
      <c r="Q29765" s="87"/>
      <c r="R29765" s="3"/>
    </row>
    <row r="29766" spans="11:18">
      <c r="K29766" s="87"/>
      <c r="Q29766" s="87"/>
      <c r="R29766" s="3"/>
    </row>
    <row r="29767" spans="11:18">
      <c r="K29767" s="87"/>
      <c r="Q29767" s="87"/>
      <c r="R29767" s="3"/>
    </row>
    <row r="29768" spans="11:18">
      <c r="K29768" s="87"/>
      <c r="Q29768" s="87"/>
      <c r="R29768" s="3"/>
    </row>
    <row r="29769" spans="11:18">
      <c r="K29769" s="87"/>
      <c r="Q29769" s="87"/>
      <c r="R29769" s="3"/>
    </row>
    <row r="29770" spans="11:18">
      <c r="K29770" s="87"/>
      <c r="Q29770" s="87"/>
      <c r="R29770" s="3"/>
    </row>
    <row r="29771" spans="11:18">
      <c r="K29771" s="87"/>
      <c r="Q29771" s="87"/>
      <c r="R29771" s="3"/>
    </row>
    <row r="29772" spans="11:18">
      <c r="K29772" s="87"/>
      <c r="Q29772" s="87"/>
      <c r="R29772" s="3"/>
    </row>
    <row r="29773" spans="11:18">
      <c r="K29773" s="87"/>
      <c r="Q29773" s="87"/>
      <c r="R29773" s="3"/>
    </row>
    <row r="29774" spans="11:18">
      <c r="K29774" s="87"/>
      <c r="Q29774" s="87"/>
      <c r="R29774" s="3"/>
    </row>
    <row r="29775" spans="11:18">
      <c r="K29775" s="87"/>
      <c r="Q29775" s="87"/>
      <c r="R29775" s="3"/>
    </row>
    <row r="29776" spans="11:18">
      <c r="K29776" s="87"/>
      <c r="Q29776" s="87"/>
      <c r="R29776" s="3"/>
    </row>
    <row r="29777" spans="11:18">
      <c r="K29777" s="87"/>
      <c r="Q29777" s="87"/>
      <c r="R29777" s="3"/>
    </row>
    <row r="29778" spans="11:18">
      <c r="K29778" s="87"/>
      <c r="Q29778" s="87"/>
      <c r="R29778" s="3"/>
    </row>
    <row r="29779" spans="11:18">
      <c r="K29779" s="87"/>
      <c r="Q29779" s="87"/>
      <c r="R29779" s="3"/>
    </row>
    <row r="29780" spans="11:18">
      <c r="K29780" s="87"/>
      <c r="Q29780" s="87"/>
      <c r="R29780" s="3"/>
    </row>
    <row r="29781" spans="11:18">
      <c r="K29781" s="87"/>
      <c r="Q29781" s="87"/>
      <c r="R29781" s="3"/>
    </row>
    <row r="29782" spans="11:18">
      <c r="K29782" s="87"/>
      <c r="Q29782" s="87"/>
      <c r="R29782" s="3"/>
    </row>
    <row r="29783" spans="11:18">
      <c r="K29783" s="87"/>
      <c r="Q29783" s="87"/>
      <c r="R29783" s="3"/>
    </row>
    <row r="29784" spans="11:18">
      <c r="K29784" s="87"/>
      <c r="Q29784" s="87"/>
      <c r="R29784" s="3"/>
    </row>
    <row r="29785" spans="11:18">
      <c r="K29785" s="87"/>
      <c r="Q29785" s="87"/>
      <c r="R29785" s="3"/>
    </row>
    <row r="29786" spans="11:18">
      <c r="K29786" s="87"/>
      <c r="Q29786" s="87"/>
      <c r="R29786" s="3"/>
    </row>
    <row r="29787" spans="11:18">
      <c r="K29787" s="87"/>
      <c r="Q29787" s="87"/>
      <c r="R29787" s="3"/>
    </row>
    <row r="29788" spans="11:18">
      <c r="K29788" s="87"/>
      <c r="Q29788" s="87"/>
      <c r="R29788" s="3"/>
    </row>
    <row r="29789" spans="11:18">
      <c r="K29789" s="87"/>
      <c r="Q29789" s="87"/>
      <c r="R29789" s="3"/>
    </row>
    <row r="29790" spans="11:18">
      <c r="K29790" s="87"/>
      <c r="Q29790" s="87"/>
      <c r="R29790" s="3"/>
    </row>
    <row r="29791" spans="11:18">
      <c r="K29791" s="87"/>
      <c r="Q29791" s="87"/>
      <c r="R29791" s="3"/>
    </row>
    <row r="29792" spans="11:18">
      <c r="K29792" s="87"/>
      <c r="Q29792" s="87"/>
      <c r="R29792" s="3"/>
    </row>
    <row r="29793" spans="11:18">
      <c r="K29793" s="87"/>
      <c r="Q29793" s="87"/>
      <c r="R29793" s="3"/>
    </row>
    <row r="29794" spans="11:18">
      <c r="K29794" s="87"/>
      <c r="Q29794" s="87"/>
      <c r="R29794" s="3"/>
    </row>
    <row r="29795" spans="11:18">
      <c r="K29795" s="87"/>
      <c r="Q29795" s="87"/>
      <c r="R29795" s="3"/>
    </row>
    <row r="29796" spans="11:18">
      <c r="K29796" s="87"/>
      <c r="Q29796" s="87"/>
      <c r="R29796" s="3"/>
    </row>
    <row r="29797" spans="11:18">
      <c r="K29797" s="87"/>
      <c r="Q29797" s="87"/>
      <c r="R29797" s="3"/>
    </row>
    <row r="29798" spans="11:18">
      <c r="K29798" s="87"/>
      <c r="Q29798" s="87"/>
      <c r="R29798" s="3"/>
    </row>
    <row r="29799" spans="11:18">
      <c r="K29799" s="87"/>
      <c r="Q29799" s="87"/>
      <c r="R29799" s="3"/>
    </row>
    <row r="29800" spans="11:18">
      <c r="K29800" s="87"/>
      <c r="Q29800" s="87"/>
      <c r="R29800" s="3"/>
    </row>
    <row r="29801" spans="11:18">
      <c r="K29801" s="87"/>
      <c r="Q29801" s="87"/>
      <c r="R29801" s="3"/>
    </row>
    <row r="29802" spans="11:18">
      <c r="K29802" s="87"/>
      <c r="Q29802" s="87"/>
      <c r="R29802" s="3"/>
    </row>
    <row r="29803" spans="11:18">
      <c r="K29803" s="87"/>
      <c r="Q29803" s="87"/>
      <c r="R29803" s="3"/>
    </row>
    <row r="29804" spans="11:18">
      <c r="K29804" s="87"/>
      <c r="Q29804" s="87"/>
      <c r="R29804" s="3"/>
    </row>
    <row r="29805" spans="11:18">
      <c r="K29805" s="87"/>
      <c r="Q29805" s="87"/>
      <c r="R29805" s="3"/>
    </row>
    <row r="29806" spans="11:18">
      <c r="K29806" s="87"/>
      <c r="Q29806" s="87"/>
      <c r="R29806" s="3"/>
    </row>
    <row r="29807" spans="11:18">
      <c r="K29807" s="87"/>
      <c r="Q29807" s="87"/>
      <c r="R29807" s="3"/>
    </row>
    <row r="29808" spans="11:18">
      <c r="K29808" s="87"/>
      <c r="Q29808" s="87"/>
      <c r="R29808" s="3"/>
    </row>
    <row r="29809" spans="11:18">
      <c r="K29809" s="87"/>
      <c r="Q29809" s="87"/>
      <c r="R29809" s="3"/>
    </row>
    <row r="29810" spans="11:18">
      <c r="K29810" s="87"/>
      <c r="Q29810" s="87"/>
      <c r="R29810" s="3"/>
    </row>
    <row r="29811" spans="11:18">
      <c r="K29811" s="87"/>
      <c r="Q29811" s="87"/>
      <c r="R29811" s="3"/>
    </row>
    <row r="29812" spans="11:18">
      <c r="K29812" s="87"/>
      <c r="Q29812" s="87"/>
      <c r="R29812" s="3"/>
    </row>
    <row r="29813" spans="11:18">
      <c r="K29813" s="87"/>
      <c r="Q29813" s="87"/>
      <c r="R29813" s="3"/>
    </row>
    <row r="29814" spans="11:18">
      <c r="K29814" s="87"/>
      <c r="Q29814" s="87"/>
      <c r="R29814" s="3"/>
    </row>
    <row r="29815" spans="11:18">
      <c r="K29815" s="87"/>
      <c r="Q29815" s="87"/>
      <c r="R29815" s="3"/>
    </row>
    <row r="29816" spans="11:18">
      <c r="K29816" s="87"/>
      <c r="Q29816" s="87"/>
      <c r="R29816" s="3"/>
    </row>
    <row r="29817" spans="11:18">
      <c r="K29817" s="87"/>
      <c r="Q29817" s="87"/>
      <c r="R29817" s="3"/>
    </row>
    <row r="29818" spans="11:18">
      <c r="K29818" s="87"/>
      <c r="Q29818" s="87"/>
      <c r="R29818" s="3"/>
    </row>
    <row r="29819" spans="11:18">
      <c r="K29819" s="87"/>
      <c r="Q29819" s="87"/>
      <c r="R29819" s="3"/>
    </row>
    <row r="29820" spans="11:18">
      <c r="K29820" s="87"/>
      <c r="Q29820" s="87"/>
      <c r="R29820" s="3"/>
    </row>
    <row r="29821" spans="11:18">
      <c r="K29821" s="87"/>
      <c r="Q29821" s="87"/>
      <c r="R29821" s="3"/>
    </row>
    <row r="29822" spans="11:18">
      <c r="K29822" s="87"/>
      <c r="Q29822" s="87"/>
      <c r="R29822" s="3"/>
    </row>
    <row r="29823" spans="11:18">
      <c r="K29823" s="87"/>
      <c r="Q29823" s="87"/>
      <c r="R29823" s="3"/>
    </row>
    <row r="29824" spans="11:18">
      <c r="K29824" s="87"/>
      <c r="Q29824" s="87"/>
      <c r="R29824" s="3"/>
    </row>
    <row r="29825" spans="11:18">
      <c r="K29825" s="87"/>
      <c r="Q29825" s="87"/>
      <c r="R29825" s="3"/>
    </row>
    <row r="29826" spans="11:18">
      <c r="K29826" s="87"/>
      <c r="Q29826" s="87"/>
      <c r="R29826" s="3"/>
    </row>
    <row r="29827" spans="11:18">
      <c r="K29827" s="87"/>
      <c r="Q29827" s="87"/>
      <c r="R29827" s="3"/>
    </row>
    <row r="29828" spans="11:18">
      <c r="K29828" s="87"/>
      <c r="Q29828" s="87"/>
      <c r="R29828" s="3"/>
    </row>
    <row r="29829" spans="11:18">
      <c r="K29829" s="87"/>
      <c r="Q29829" s="87"/>
      <c r="R29829" s="3"/>
    </row>
    <row r="29830" spans="11:18">
      <c r="K29830" s="87"/>
      <c r="Q29830" s="87"/>
      <c r="R29830" s="3"/>
    </row>
    <row r="29831" spans="11:18">
      <c r="K29831" s="87"/>
      <c r="Q29831" s="87"/>
      <c r="R29831" s="3"/>
    </row>
    <row r="29832" spans="11:18">
      <c r="K29832" s="87"/>
      <c r="Q29832" s="87"/>
      <c r="R29832" s="3"/>
    </row>
    <row r="29833" spans="11:18">
      <c r="K29833" s="87"/>
      <c r="Q29833" s="87"/>
      <c r="R29833" s="3"/>
    </row>
    <row r="29834" spans="11:18">
      <c r="K29834" s="87"/>
      <c r="Q29834" s="87"/>
      <c r="R29834" s="3"/>
    </row>
    <row r="29835" spans="11:18">
      <c r="K29835" s="87"/>
      <c r="Q29835" s="87"/>
      <c r="R29835" s="3"/>
    </row>
    <row r="29836" spans="11:18">
      <c r="K29836" s="87"/>
      <c r="Q29836" s="87"/>
      <c r="R29836" s="3"/>
    </row>
    <row r="29837" spans="11:18">
      <c r="K29837" s="87"/>
      <c r="Q29837" s="87"/>
      <c r="R29837" s="3"/>
    </row>
    <row r="29838" spans="11:18">
      <c r="K29838" s="87"/>
      <c r="Q29838" s="87"/>
      <c r="R29838" s="3"/>
    </row>
    <row r="29839" spans="11:18">
      <c r="K29839" s="87"/>
      <c r="Q29839" s="87"/>
      <c r="R29839" s="3"/>
    </row>
    <row r="29840" spans="11:18">
      <c r="K29840" s="87"/>
      <c r="Q29840" s="87"/>
      <c r="R29840" s="3"/>
    </row>
    <row r="29841" spans="11:18">
      <c r="K29841" s="87"/>
      <c r="Q29841" s="87"/>
      <c r="R29841" s="3"/>
    </row>
    <row r="29842" spans="11:18">
      <c r="K29842" s="87"/>
      <c r="Q29842" s="87"/>
      <c r="R29842" s="3"/>
    </row>
    <row r="29843" spans="11:18">
      <c r="K29843" s="87"/>
      <c r="Q29843" s="87"/>
      <c r="R29843" s="3"/>
    </row>
    <row r="29844" spans="11:18">
      <c r="K29844" s="87"/>
      <c r="Q29844" s="87"/>
      <c r="R29844" s="3"/>
    </row>
    <row r="29845" spans="11:18">
      <c r="K29845" s="87"/>
      <c r="Q29845" s="87"/>
      <c r="R29845" s="3"/>
    </row>
    <row r="29846" spans="11:18">
      <c r="K29846" s="87"/>
      <c r="Q29846" s="87"/>
      <c r="R29846" s="3"/>
    </row>
    <row r="29847" spans="11:18">
      <c r="K29847" s="87"/>
      <c r="Q29847" s="87"/>
      <c r="R29847" s="3"/>
    </row>
    <row r="29848" spans="11:18">
      <c r="K29848" s="87"/>
      <c r="Q29848" s="87"/>
      <c r="R29848" s="3"/>
    </row>
    <row r="29849" spans="11:18">
      <c r="K29849" s="87"/>
      <c r="Q29849" s="87"/>
      <c r="R29849" s="3"/>
    </row>
    <row r="29850" spans="11:18">
      <c r="K29850" s="87"/>
      <c r="Q29850" s="87"/>
      <c r="R29850" s="3"/>
    </row>
    <row r="29851" spans="11:18">
      <c r="K29851" s="87"/>
      <c r="Q29851" s="87"/>
      <c r="R29851" s="3"/>
    </row>
    <row r="29852" spans="11:18">
      <c r="K29852" s="87"/>
      <c r="Q29852" s="87"/>
      <c r="R29852" s="3"/>
    </row>
    <row r="29853" spans="11:18">
      <c r="K29853" s="87"/>
      <c r="Q29853" s="87"/>
      <c r="R29853" s="3"/>
    </row>
    <row r="29854" spans="11:18">
      <c r="K29854" s="87"/>
      <c r="Q29854" s="87"/>
      <c r="R29854" s="3"/>
    </row>
    <row r="29855" spans="11:18">
      <c r="K29855" s="87"/>
      <c r="Q29855" s="87"/>
      <c r="R29855" s="3"/>
    </row>
    <row r="29856" spans="11:18">
      <c r="K29856" s="87"/>
      <c r="Q29856" s="87"/>
      <c r="R29856" s="3"/>
    </row>
    <row r="29857" spans="11:18">
      <c r="K29857" s="87"/>
      <c r="Q29857" s="87"/>
      <c r="R29857" s="3"/>
    </row>
    <row r="29858" spans="11:18">
      <c r="K29858" s="87"/>
      <c r="Q29858" s="87"/>
      <c r="R29858" s="3"/>
    </row>
    <row r="29859" spans="11:18">
      <c r="K29859" s="87"/>
      <c r="Q29859" s="87"/>
      <c r="R29859" s="3"/>
    </row>
    <row r="29860" spans="11:18">
      <c r="K29860" s="87"/>
      <c r="Q29860" s="87"/>
      <c r="R29860" s="3"/>
    </row>
    <row r="29861" spans="11:18">
      <c r="K29861" s="87"/>
      <c r="Q29861" s="87"/>
      <c r="R29861" s="3"/>
    </row>
    <row r="29862" spans="11:18">
      <c r="K29862" s="87"/>
      <c r="Q29862" s="87"/>
      <c r="R29862" s="3"/>
    </row>
    <row r="29863" spans="11:18">
      <c r="K29863" s="87"/>
      <c r="Q29863" s="87"/>
      <c r="R29863" s="3"/>
    </row>
    <row r="29864" spans="11:18">
      <c r="K29864" s="87"/>
      <c r="Q29864" s="87"/>
      <c r="R29864" s="3"/>
    </row>
    <row r="29865" spans="11:18">
      <c r="K29865" s="87"/>
      <c r="Q29865" s="87"/>
      <c r="R29865" s="3"/>
    </row>
    <row r="29866" spans="11:18">
      <c r="K29866" s="87"/>
      <c r="Q29866" s="87"/>
      <c r="R29866" s="3"/>
    </row>
    <row r="29867" spans="11:18">
      <c r="K29867" s="87"/>
      <c r="Q29867" s="87"/>
      <c r="R29867" s="3"/>
    </row>
    <row r="29868" spans="11:18">
      <c r="K29868" s="87"/>
      <c r="Q29868" s="87"/>
      <c r="R29868" s="3"/>
    </row>
    <row r="29869" spans="11:18">
      <c r="K29869" s="87"/>
      <c r="Q29869" s="87"/>
      <c r="R29869" s="3"/>
    </row>
    <row r="29870" spans="11:18">
      <c r="K29870" s="87"/>
      <c r="Q29870" s="87"/>
      <c r="R29870" s="3"/>
    </row>
    <row r="29871" spans="11:18">
      <c r="K29871" s="87"/>
      <c r="Q29871" s="87"/>
      <c r="R29871" s="3"/>
    </row>
    <row r="29872" spans="11:18">
      <c r="K29872" s="87"/>
      <c r="Q29872" s="87"/>
      <c r="R29872" s="3"/>
    </row>
    <row r="29873" spans="11:18">
      <c r="K29873" s="87"/>
      <c r="Q29873" s="87"/>
      <c r="R29873" s="3"/>
    </row>
    <row r="29874" spans="11:18">
      <c r="K29874" s="87"/>
      <c r="Q29874" s="87"/>
      <c r="R29874" s="3"/>
    </row>
    <row r="29875" spans="11:18">
      <c r="K29875" s="87"/>
      <c r="Q29875" s="87"/>
      <c r="R29875" s="3"/>
    </row>
    <row r="29876" spans="11:18">
      <c r="K29876" s="87"/>
      <c r="Q29876" s="87"/>
      <c r="R29876" s="3"/>
    </row>
    <row r="29877" spans="11:18">
      <c r="K29877" s="87"/>
      <c r="Q29877" s="87"/>
      <c r="R29877" s="3"/>
    </row>
    <row r="29878" spans="11:18">
      <c r="K29878" s="87"/>
      <c r="Q29878" s="87"/>
      <c r="R29878" s="3"/>
    </row>
    <row r="29879" spans="11:18">
      <c r="K29879" s="87"/>
      <c r="Q29879" s="87"/>
      <c r="R29879" s="3"/>
    </row>
    <row r="29880" spans="11:18">
      <c r="K29880" s="87"/>
      <c r="Q29880" s="87"/>
      <c r="R29880" s="3"/>
    </row>
    <row r="29881" spans="11:18">
      <c r="K29881" s="87"/>
      <c r="Q29881" s="87"/>
      <c r="R29881" s="3"/>
    </row>
    <row r="29882" spans="11:18">
      <c r="K29882" s="87"/>
      <c r="Q29882" s="87"/>
      <c r="R29882" s="3"/>
    </row>
    <row r="29883" spans="11:18">
      <c r="K29883" s="87"/>
      <c r="Q29883" s="87"/>
      <c r="R29883" s="3"/>
    </row>
    <row r="29884" spans="11:18">
      <c r="K29884" s="87"/>
      <c r="Q29884" s="87"/>
      <c r="R29884" s="3"/>
    </row>
    <row r="29885" spans="11:18">
      <c r="K29885" s="87"/>
      <c r="Q29885" s="87"/>
      <c r="R29885" s="3"/>
    </row>
    <row r="29886" spans="11:18">
      <c r="K29886" s="87"/>
      <c r="Q29886" s="87"/>
      <c r="R29886" s="3"/>
    </row>
    <row r="29887" spans="11:18">
      <c r="K29887" s="87"/>
      <c r="Q29887" s="87"/>
      <c r="R29887" s="3"/>
    </row>
    <row r="29888" spans="11:18">
      <c r="K29888" s="87"/>
      <c r="Q29888" s="87"/>
      <c r="R29888" s="3"/>
    </row>
    <row r="29889" spans="11:18">
      <c r="K29889" s="87"/>
      <c r="Q29889" s="87"/>
      <c r="R29889" s="3"/>
    </row>
    <row r="29890" spans="11:18">
      <c r="K29890" s="87"/>
      <c r="Q29890" s="87"/>
      <c r="R29890" s="3"/>
    </row>
    <row r="29891" spans="11:18">
      <c r="K29891" s="87"/>
      <c r="Q29891" s="87"/>
      <c r="R29891" s="3"/>
    </row>
    <row r="29892" spans="11:18">
      <c r="K29892" s="87"/>
      <c r="Q29892" s="87"/>
      <c r="R29892" s="3"/>
    </row>
    <row r="29893" spans="11:18">
      <c r="K29893" s="87"/>
      <c r="Q29893" s="87"/>
      <c r="R29893" s="3"/>
    </row>
    <row r="29894" spans="11:18">
      <c r="K29894" s="87"/>
      <c r="Q29894" s="87"/>
      <c r="R29894" s="3"/>
    </row>
    <row r="29895" spans="11:18">
      <c r="K29895" s="87"/>
      <c r="Q29895" s="87"/>
      <c r="R29895" s="3"/>
    </row>
    <row r="29896" spans="11:18">
      <c r="K29896" s="87"/>
      <c r="Q29896" s="87"/>
      <c r="R29896" s="3"/>
    </row>
    <row r="29897" spans="11:18">
      <c r="K29897" s="87"/>
      <c r="Q29897" s="87"/>
      <c r="R29897" s="3"/>
    </row>
    <row r="29898" spans="11:18">
      <c r="K29898" s="87"/>
      <c r="Q29898" s="87"/>
      <c r="R29898" s="3"/>
    </row>
    <row r="29899" spans="11:18">
      <c r="K29899" s="87"/>
      <c r="Q29899" s="87"/>
      <c r="R29899" s="3"/>
    </row>
    <row r="29900" spans="11:18">
      <c r="K29900" s="87"/>
      <c r="Q29900" s="87"/>
      <c r="R29900" s="3"/>
    </row>
    <row r="29901" spans="11:18">
      <c r="K29901" s="87"/>
      <c r="Q29901" s="87"/>
      <c r="R29901" s="3"/>
    </row>
    <row r="29902" spans="11:18">
      <c r="K29902" s="87"/>
      <c r="Q29902" s="87"/>
      <c r="R29902" s="3"/>
    </row>
    <row r="29903" spans="11:18">
      <c r="K29903" s="87"/>
      <c r="Q29903" s="87"/>
      <c r="R29903" s="3"/>
    </row>
    <row r="29904" spans="11:18">
      <c r="K29904" s="87"/>
      <c r="Q29904" s="87"/>
      <c r="R29904" s="3"/>
    </row>
    <row r="29905" spans="11:18">
      <c r="K29905" s="87"/>
      <c r="Q29905" s="87"/>
      <c r="R29905" s="3"/>
    </row>
    <row r="29906" spans="11:18">
      <c r="K29906" s="87"/>
      <c r="Q29906" s="87"/>
      <c r="R29906" s="3"/>
    </row>
    <row r="29907" spans="11:18">
      <c r="K29907" s="87"/>
      <c r="Q29907" s="87"/>
      <c r="R29907" s="3"/>
    </row>
    <row r="29908" spans="11:18">
      <c r="K29908" s="87"/>
      <c r="Q29908" s="87"/>
      <c r="R29908" s="3"/>
    </row>
    <row r="29909" spans="11:18">
      <c r="K29909" s="87"/>
      <c r="Q29909" s="87"/>
      <c r="R29909" s="3"/>
    </row>
    <row r="29910" spans="11:18">
      <c r="K29910" s="87"/>
      <c r="Q29910" s="87"/>
      <c r="R29910" s="3"/>
    </row>
    <row r="29911" spans="11:18">
      <c r="K29911" s="87"/>
      <c r="Q29911" s="87"/>
      <c r="R29911" s="3"/>
    </row>
    <row r="29912" spans="11:18">
      <c r="K29912" s="87"/>
      <c r="Q29912" s="87"/>
      <c r="R29912" s="3"/>
    </row>
    <row r="29913" spans="11:18">
      <c r="K29913" s="87"/>
      <c r="Q29913" s="87"/>
      <c r="R29913" s="3"/>
    </row>
    <row r="29914" spans="11:18">
      <c r="K29914" s="87"/>
      <c r="Q29914" s="87"/>
      <c r="R29914" s="3"/>
    </row>
    <row r="29915" spans="11:18">
      <c r="K29915" s="87"/>
      <c r="Q29915" s="87"/>
      <c r="R29915" s="3"/>
    </row>
    <row r="29916" spans="11:18">
      <c r="K29916" s="87"/>
      <c r="Q29916" s="87"/>
      <c r="R29916" s="3"/>
    </row>
    <row r="29917" spans="11:18">
      <c r="K29917" s="87"/>
      <c r="Q29917" s="87"/>
      <c r="R29917" s="3"/>
    </row>
    <row r="29918" spans="11:18">
      <c r="K29918" s="87"/>
      <c r="Q29918" s="87"/>
      <c r="R29918" s="3"/>
    </row>
    <row r="29919" spans="11:18">
      <c r="K29919" s="87"/>
      <c r="Q29919" s="87"/>
      <c r="R29919" s="3"/>
    </row>
    <row r="29920" spans="11:18">
      <c r="K29920" s="87"/>
      <c r="Q29920" s="87"/>
      <c r="R29920" s="3"/>
    </row>
    <row r="29921" spans="11:18">
      <c r="K29921" s="87"/>
      <c r="Q29921" s="87"/>
      <c r="R29921" s="3"/>
    </row>
    <row r="29922" spans="11:18">
      <c r="K29922" s="87"/>
      <c r="Q29922" s="87"/>
      <c r="R29922" s="3"/>
    </row>
    <row r="29923" spans="11:18">
      <c r="K29923" s="87"/>
      <c r="Q29923" s="87"/>
      <c r="R29923" s="3"/>
    </row>
    <row r="29924" spans="11:18">
      <c r="K29924" s="87"/>
      <c r="Q29924" s="87"/>
      <c r="R29924" s="3"/>
    </row>
    <row r="29925" spans="11:18">
      <c r="K29925" s="87"/>
      <c r="Q29925" s="87"/>
      <c r="R29925" s="3"/>
    </row>
    <row r="29926" spans="11:18">
      <c r="K29926" s="87"/>
      <c r="Q29926" s="87"/>
      <c r="R29926" s="3"/>
    </row>
    <row r="29927" spans="11:18">
      <c r="K29927" s="87"/>
      <c r="Q29927" s="87"/>
      <c r="R29927" s="3"/>
    </row>
    <row r="29928" spans="11:18">
      <c r="K29928" s="87"/>
      <c r="Q29928" s="87"/>
      <c r="R29928" s="3"/>
    </row>
    <row r="29929" spans="11:18">
      <c r="K29929" s="87"/>
      <c r="Q29929" s="87"/>
      <c r="R29929" s="3"/>
    </row>
    <row r="29930" spans="11:18">
      <c r="K29930" s="87"/>
      <c r="Q29930" s="87"/>
      <c r="R29930" s="3"/>
    </row>
    <row r="29931" spans="11:18">
      <c r="K29931" s="87"/>
      <c r="Q29931" s="87"/>
      <c r="R29931" s="3"/>
    </row>
    <row r="29932" spans="11:18">
      <c r="K29932" s="87"/>
      <c r="Q29932" s="87"/>
      <c r="R29932" s="3"/>
    </row>
    <row r="29933" spans="11:18">
      <c r="K29933" s="87"/>
      <c r="Q29933" s="87"/>
      <c r="R29933" s="3"/>
    </row>
    <row r="29934" spans="11:18">
      <c r="K29934" s="87"/>
      <c r="Q29934" s="87"/>
      <c r="R29934" s="3"/>
    </row>
    <row r="29935" spans="11:18">
      <c r="K29935" s="87"/>
      <c r="Q29935" s="87"/>
      <c r="R29935" s="3"/>
    </row>
    <row r="29936" spans="11:18">
      <c r="K29936" s="87"/>
      <c r="Q29936" s="87"/>
      <c r="R29936" s="3"/>
    </row>
    <row r="29937" spans="11:18">
      <c r="K29937" s="87"/>
      <c r="Q29937" s="87"/>
      <c r="R29937" s="3"/>
    </row>
    <row r="29938" spans="11:18">
      <c r="K29938" s="87"/>
      <c r="Q29938" s="87"/>
      <c r="R29938" s="3"/>
    </row>
    <row r="29939" spans="11:18">
      <c r="K29939" s="87"/>
      <c r="Q29939" s="87"/>
      <c r="R29939" s="3"/>
    </row>
    <row r="29940" spans="11:18">
      <c r="K29940" s="87"/>
      <c r="Q29940" s="87"/>
      <c r="R29940" s="3"/>
    </row>
    <row r="29941" spans="11:18">
      <c r="K29941" s="87"/>
      <c r="Q29941" s="87"/>
      <c r="R29941" s="3"/>
    </row>
    <row r="29942" spans="11:18">
      <c r="K29942" s="87"/>
      <c r="Q29942" s="87"/>
      <c r="R29942" s="3"/>
    </row>
    <row r="29943" spans="11:18">
      <c r="K29943" s="87"/>
      <c r="Q29943" s="87"/>
      <c r="R29943" s="3"/>
    </row>
    <row r="29944" spans="11:18">
      <c r="K29944" s="87"/>
      <c r="Q29944" s="87"/>
      <c r="R29944" s="3"/>
    </row>
    <row r="29945" spans="11:18">
      <c r="K29945" s="87"/>
      <c r="Q29945" s="87"/>
      <c r="R29945" s="3"/>
    </row>
    <row r="29946" spans="11:18">
      <c r="K29946" s="87"/>
      <c r="Q29946" s="87"/>
      <c r="R29946" s="3"/>
    </row>
    <row r="29947" spans="11:18">
      <c r="K29947" s="87"/>
      <c r="Q29947" s="87"/>
      <c r="R29947" s="3"/>
    </row>
    <row r="29948" spans="11:18">
      <c r="K29948" s="87"/>
      <c r="Q29948" s="87"/>
      <c r="R29948" s="3"/>
    </row>
    <row r="29949" spans="11:18">
      <c r="K29949" s="87"/>
      <c r="Q29949" s="87"/>
      <c r="R29949" s="3"/>
    </row>
    <row r="29950" spans="11:18">
      <c r="K29950" s="87"/>
      <c r="Q29950" s="87"/>
      <c r="R29950" s="3"/>
    </row>
    <row r="29951" spans="11:18">
      <c r="K29951" s="87"/>
      <c r="Q29951" s="87"/>
      <c r="R29951" s="3"/>
    </row>
    <row r="29952" spans="11:18">
      <c r="K29952" s="87"/>
      <c r="Q29952" s="87"/>
      <c r="R29952" s="3"/>
    </row>
    <row r="29953" spans="11:18">
      <c r="K29953" s="87"/>
      <c r="Q29953" s="87"/>
      <c r="R29953" s="3"/>
    </row>
    <row r="29954" spans="11:18">
      <c r="K29954" s="87"/>
      <c r="Q29954" s="87"/>
      <c r="R29954" s="3"/>
    </row>
    <row r="29955" spans="11:18">
      <c r="K29955" s="87"/>
      <c r="Q29955" s="87"/>
      <c r="R29955" s="3"/>
    </row>
    <row r="29956" spans="11:18">
      <c r="K29956" s="87"/>
      <c r="Q29956" s="87"/>
      <c r="R29956" s="3"/>
    </row>
    <row r="29957" spans="11:18">
      <c r="K29957" s="87"/>
      <c r="Q29957" s="87"/>
      <c r="R29957" s="3"/>
    </row>
    <row r="29958" spans="11:18">
      <c r="K29958" s="87"/>
      <c r="Q29958" s="87"/>
      <c r="R29958" s="3"/>
    </row>
    <row r="29959" spans="11:18">
      <c r="K29959" s="87"/>
      <c r="Q29959" s="87"/>
      <c r="R29959" s="3"/>
    </row>
    <row r="29960" spans="11:18">
      <c r="K29960" s="87"/>
      <c r="Q29960" s="87"/>
      <c r="R29960" s="3"/>
    </row>
    <row r="29961" spans="11:18">
      <c r="K29961" s="87"/>
      <c r="Q29961" s="87"/>
      <c r="R29961" s="3"/>
    </row>
    <row r="29962" spans="11:18">
      <c r="K29962" s="87"/>
      <c r="Q29962" s="87"/>
      <c r="R29962" s="3"/>
    </row>
    <row r="29963" spans="11:18">
      <c r="K29963" s="87"/>
      <c r="Q29963" s="87"/>
      <c r="R29963" s="3"/>
    </row>
    <row r="29964" spans="11:18">
      <c r="K29964" s="87"/>
      <c r="Q29964" s="87"/>
      <c r="R29964" s="3"/>
    </row>
    <row r="29965" spans="11:18">
      <c r="K29965" s="87"/>
      <c r="Q29965" s="87"/>
      <c r="R29965" s="3"/>
    </row>
    <row r="29966" spans="11:18">
      <c r="K29966" s="87"/>
      <c r="Q29966" s="87"/>
      <c r="R29966" s="3"/>
    </row>
    <row r="29967" spans="11:18">
      <c r="K29967" s="87"/>
      <c r="Q29967" s="87"/>
      <c r="R29967" s="3"/>
    </row>
    <row r="29968" spans="11:18">
      <c r="K29968" s="87"/>
      <c r="Q29968" s="87"/>
      <c r="R29968" s="3"/>
    </row>
    <row r="29969" spans="11:18">
      <c r="K29969" s="87"/>
      <c r="Q29969" s="87"/>
      <c r="R29969" s="3"/>
    </row>
    <row r="29970" spans="11:18">
      <c r="K29970" s="87"/>
      <c r="Q29970" s="87"/>
      <c r="R29970" s="3"/>
    </row>
    <row r="29971" spans="11:18">
      <c r="K29971" s="87"/>
      <c r="Q29971" s="87"/>
      <c r="R29971" s="3"/>
    </row>
    <row r="29972" spans="11:18">
      <c r="K29972" s="87"/>
      <c r="Q29972" s="87"/>
      <c r="R29972" s="3"/>
    </row>
    <row r="29973" spans="11:18">
      <c r="K29973" s="87"/>
      <c r="Q29973" s="87"/>
      <c r="R29973" s="3"/>
    </row>
    <row r="29974" spans="11:18">
      <c r="K29974" s="87"/>
      <c r="Q29974" s="87"/>
      <c r="R29974" s="3"/>
    </row>
    <row r="29975" spans="11:18">
      <c r="K29975" s="87"/>
      <c r="Q29975" s="87"/>
      <c r="R29975" s="3"/>
    </row>
    <row r="29976" spans="11:18">
      <c r="K29976" s="87"/>
      <c r="Q29976" s="87"/>
      <c r="R29976" s="3"/>
    </row>
    <row r="29977" spans="11:18">
      <c r="K29977" s="87"/>
      <c r="Q29977" s="87"/>
      <c r="R29977" s="3"/>
    </row>
    <row r="29978" spans="11:18">
      <c r="K29978" s="87"/>
      <c r="Q29978" s="87"/>
      <c r="R29978" s="3"/>
    </row>
    <row r="29979" spans="11:18">
      <c r="K29979" s="87"/>
      <c r="Q29979" s="87"/>
      <c r="R29979" s="3"/>
    </row>
    <row r="29980" spans="11:18">
      <c r="K29980" s="87"/>
      <c r="Q29980" s="87"/>
      <c r="R29980" s="3"/>
    </row>
    <row r="29981" spans="11:18">
      <c r="K29981" s="87"/>
      <c r="Q29981" s="87"/>
      <c r="R29981" s="3"/>
    </row>
    <row r="29982" spans="11:18">
      <c r="K29982" s="87"/>
      <c r="Q29982" s="87"/>
      <c r="R29982" s="3"/>
    </row>
    <row r="29983" spans="11:18">
      <c r="K29983" s="87"/>
      <c r="Q29983" s="87"/>
      <c r="R29983" s="3"/>
    </row>
    <row r="29984" spans="11:18">
      <c r="K29984" s="87"/>
      <c r="Q29984" s="87"/>
      <c r="R29984" s="3"/>
    </row>
    <row r="29985" spans="11:18">
      <c r="K29985" s="87"/>
      <c r="Q29985" s="87"/>
      <c r="R29985" s="3"/>
    </row>
    <row r="29986" spans="11:18">
      <c r="K29986" s="87"/>
      <c r="Q29986" s="87"/>
      <c r="R29986" s="3"/>
    </row>
    <row r="29987" spans="11:18">
      <c r="K29987" s="87"/>
      <c r="Q29987" s="87"/>
      <c r="R29987" s="3"/>
    </row>
    <row r="29988" spans="11:18">
      <c r="K29988" s="87"/>
      <c r="Q29988" s="87"/>
      <c r="R29988" s="3"/>
    </row>
    <row r="29989" spans="11:18">
      <c r="K29989" s="87"/>
      <c r="Q29989" s="87"/>
      <c r="R29989" s="3"/>
    </row>
    <row r="29990" spans="11:18">
      <c r="K29990" s="87"/>
      <c r="Q29990" s="87"/>
      <c r="R29990" s="3"/>
    </row>
    <row r="29991" spans="11:18">
      <c r="K29991" s="87"/>
      <c r="Q29991" s="87"/>
      <c r="R29991" s="3"/>
    </row>
    <row r="29992" spans="11:18">
      <c r="K29992" s="87"/>
      <c r="Q29992" s="87"/>
      <c r="R29992" s="3"/>
    </row>
    <row r="29993" spans="11:18">
      <c r="K29993" s="87"/>
      <c r="Q29993" s="87"/>
      <c r="R29993" s="3"/>
    </row>
    <row r="29994" spans="11:18">
      <c r="K29994" s="87"/>
      <c r="Q29994" s="87"/>
      <c r="R29994" s="3"/>
    </row>
    <row r="29995" spans="11:18">
      <c r="K29995" s="87"/>
      <c r="Q29995" s="87"/>
      <c r="R29995" s="3"/>
    </row>
    <row r="29996" spans="11:18">
      <c r="K29996" s="87"/>
      <c r="Q29996" s="87"/>
      <c r="R29996" s="3"/>
    </row>
    <row r="29997" spans="11:18">
      <c r="K29997" s="87"/>
      <c r="Q29997" s="87"/>
      <c r="R29997" s="3"/>
    </row>
    <row r="29998" spans="11:18">
      <c r="K29998" s="87"/>
      <c r="Q29998" s="87"/>
      <c r="R29998" s="3"/>
    </row>
    <row r="29999" spans="11:18">
      <c r="K29999" s="87"/>
      <c r="Q29999" s="87"/>
      <c r="R29999" s="3"/>
    </row>
    <row r="30000" spans="11:18">
      <c r="K30000" s="87"/>
      <c r="Q30000" s="87"/>
      <c r="R30000" s="3"/>
    </row>
    <row r="30001" spans="11:18">
      <c r="K30001" s="87"/>
      <c r="Q30001" s="87"/>
      <c r="R30001" s="3"/>
    </row>
    <row r="30002" spans="11:18">
      <c r="K30002" s="87"/>
      <c r="Q30002" s="87"/>
      <c r="R30002" s="3"/>
    </row>
    <row r="30003" spans="11:18">
      <c r="K30003" s="87"/>
      <c r="Q30003" s="87"/>
      <c r="R30003" s="3"/>
    </row>
    <row r="30004" spans="11:18">
      <c r="K30004" s="87"/>
      <c r="Q30004" s="87"/>
      <c r="R30004" s="3"/>
    </row>
    <row r="30005" spans="11:18">
      <c r="K30005" s="87"/>
      <c r="Q30005" s="87"/>
      <c r="R30005" s="3"/>
    </row>
    <row r="30006" spans="11:18">
      <c r="K30006" s="87"/>
      <c r="Q30006" s="87"/>
      <c r="R30006" s="3"/>
    </row>
    <row r="30007" spans="11:18">
      <c r="K30007" s="87"/>
      <c r="Q30007" s="87"/>
      <c r="R30007" s="3"/>
    </row>
    <row r="30008" spans="11:18">
      <c r="K30008" s="87"/>
      <c r="Q30008" s="87"/>
      <c r="R30008" s="3"/>
    </row>
    <row r="30009" spans="11:18">
      <c r="K30009" s="87"/>
      <c r="Q30009" s="87"/>
      <c r="R30009" s="3"/>
    </row>
    <row r="30010" spans="11:18">
      <c r="K30010" s="87"/>
      <c r="Q30010" s="87"/>
      <c r="R30010" s="3"/>
    </row>
    <row r="30011" spans="11:18">
      <c r="K30011" s="87"/>
      <c r="Q30011" s="87"/>
      <c r="R30011" s="3"/>
    </row>
    <row r="30012" spans="11:18">
      <c r="K30012" s="87"/>
      <c r="Q30012" s="87"/>
      <c r="R30012" s="3"/>
    </row>
    <row r="30013" spans="11:18">
      <c r="K30013" s="87"/>
      <c r="Q30013" s="87"/>
      <c r="R30013" s="3"/>
    </row>
    <row r="30014" spans="11:18">
      <c r="K30014" s="87"/>
      <c r="Q30014" s="87"/>
      <c r="R30014" s="3"/>
    </row>
    <row r="30015" spans="11:18">
      <c r="K30015" s="87"/>
      <c r="Q30015" s="87"/>
      <c r="R30015" s="3"/>
    </row>
    <row r="30016" spans="11:18">
      <c r="K30016" s="87"/>
      <c r="Q30016" s="87"/>
      <c r="R30016" s="3"/>
    </row>
    <row r="30017" spans="11:18">
      <c r="K30017" s="87"/>
      <c r="Q30017" s="87"/>
      <c r="R30017" s="3"/>
    </row>
    <row r="30018" spans="11:18">
      <c r="K30018" s="87"/>
      <c r="Q30018" s="87"/>
      <c r="R30018" s="3"/>
    </row>
    <row r="30019" spans="11:18">
      <c r="K30019" s="87"/>
      <c r="Q30019" s="87"/>
      <c r="R30019" s="3"/>
    </row>
    <row r="30020" spans="11:18">
      <c r="K30020" s="87"/>
      <c r="Q30020" s="87"/>
      <c r="R30020" s="3"/>
    </row>
    <row r="30021" spans="11:18">
      <c r="K30021" s="87"/>
      <c r="Q30021" s="87"/>
      <c r="R30021" s="3"/>
    </row>
    <row r="30022" spans="11:18">
      <c r="K30022" s="87"/>
      <c r="Q30022" s="87"/>
      <c r="R30022" s="3"/>
    </row>
    <row r="30023" spans="11:18">
      <c r="K30023" s="87"/>
      <c r="Q30023" s="87"/>
      <c r="R30023" s="3"/>
    </row>
    <row r="30024" spans="11:18">
      <c r="K30024" s="87"/>
      <c r="Q30024" s="87"/>
      <c r="R30024" s="3"/>
    </row>
    <row r="30025" spans="11:18">
      <c r="K30025" s="87"/>
      <c r="Q30025" s="87"/>
      <c r="R30025" s="3"/>
    </row>
    <row r="30026" spans="11:18">
      <c r="K30026" s="87"/>
      <c r="Q30026" s="87"/>
      <c r="R30026" s="3"/>
    </row>
    <row r="30027" spans="11:18">
      <c r="K30027" s="87"/>
      <c r="Q30027" s="87"/>
      <c r="R30027" s="3"/>
    </row>
    <row r="30028" spans="11:18">
      <c r="K30028" s="87"/>
      <c r="Q30028" s="87"/>
      <c r="R30028" s="3"/>
    </row>
    <row r="30029" spans="11:18">
      <c r="K30029" s="87"/>
      <c r="Q30029" s="87"/>
      <c r="R30029" s="3"/>
    </row>
    <row r="30030" spans="11:18">
      <c r="K30030" s="87"/>
      <c r="Q30030" s="87"/>
      <c r="R30030" s="3"/>
    </row>
    <row r="30031" spans="11:18">
      <c r="K30031" s="87"/>
      <c r="Q30031" s="87"/>
      <c r="R30031" s="3"/>
    </row>
    <row r="30032" spans="11:18">
      <c r="K30032" s="87"/>
      <c r="Q30032" s="87"/>
      <c r="R30032" s="3"/>
    </row>
    <row r="30033" spans="11:18">
      <c r="K30033" s="87"/>
      <c r="Q30033" s="87"/>
      <c r="R30033" s="3"/>
    </row>
    <row r="30034" spans="11:18">
      <c r="K30034" s="87"/>
      <c r="Q30034" s="87"/>
      <c r="R30034" s="3"/>
    </row>
    <row r="30035" spans="11:18">
      <c r="K30035" s="87"/>
      <c r="Q30035" s="87"/>
      <c r="R30035" s="3"/>
    </row>
    <row r="30036" spans="11:18">
      <c r="K30036" s="87"/>
      <c r="Q30036" s="87"/>
      <c r="R30036" s="3"/>
    </row>
    <row r="30037" spans="11:18">
      <c r="K30037" s="87"/>
      <c r="Q30037" s="87"/>
      <c r="R30037" s="3"/>
    </row>
    <row r="30038" spans="11:18">
      <c r="K30038" s="87"/>
      <c r="Q30038" s="87"/>
      <c r="R30038" s="3"/>
    </row>
    <row r="30039" spans="11:18">
      <c r="K30039" s="87"/>
      <c r="Q30039" s="87"/>
      <c r="R30039" s="3"/>
    </row>
    <row r="30040" spans="11:18">
      <c r="K30040" s="87"/>
      <c r="Q30040" s="87"/>
      <c r="R30040" s="3"/>
    </row>
    <row r="30041" spans="11:18">
      <c r="K30041" s="87"/>
      <c r="Q30041" s="87"/>
      <c r="R30041" s="3"/>
    </row>
    <row r="30042" spans="11:18">
      <c r="K30042" s="87"/>
      <c r="Q30042" s="87"/>
      <c r="R30042" s="3"/>
    </row>
    <row r="30043" spans="11:18">
      <c r="K30043" s="87"/>
      <c r="Q30043" s="87"/>
      <c r="R30043" s="3"/>
    </row>
    <row r="30044" spans="11:18">
      <c r="K30044" s="87"/>
      <c r="Q30044" s="87"/>
      <c r="R30044" s="3"/>
    </row>
    <row r="30045" spans="11:18">
      <c r="K30045" s="87"/>
      <c r="Q30045" s="87"/>
      <c r="R30045" s="3"/>
    </row>
    <row r="30046" spans="11:18">
      <c r="K30046" s="87"/>
      <c r="Q30046" s="87"/>
      <c r="R30046" s="3"/>
    </row>
    <row r="30047" spans="11:18">
      <c r="K30047" s="87"/>
      <c r="Q30047" s="87"/>
      <c r="R30047" s="3"/>
    </row>
    <row r="30048" spans="11:18">
      <c r="K30048" s="87"/>
      <c r="Q30048" s="87"/>
      <c r="R30048" s="3"/>
    </row>
    <row r="30049" spans="11:18">
      <c r="K30049" s="87"/>
      <c r="Q30049" s="87"/>
      <c r="R30049" s="3"/>
    </row>
    <row r="30050" spans="11:18">
      <c r="K30050" s="87"/>
      <c r="Q30050" s="87"/>
      <c r="R30050" s="3"/>
    </row>
    <row r="30051" spans="11:18">
      <c r="K30051" s="87"/>
      <c r="Q30051" s="87"/>
      <c r="R30051" s="3"/>
    </row>
    <row r="30052" spans="11:18">
      <c r="K30052" s="87"/>
      <c r="Q30052" s="87"/>
      <c r="R30052" s="3"/>
    </row>
    <row r="30053" spans="11:18">
      <c r="K30053" s="87"/>
      <c r="Q30053" s="87"/>
      <c r="R30053" s="3"/>
    </row>
    <row r="30054" spans="11:18">
      <c r="K30054" s="87"/>
      <c r="Q30054" s="87"/>
      <c r="R30054" s="3"/>
    </row>
    <row r="30055" spans="11:18">
      <c r="K30055" s="87"/>
      <c r="Q30055" s="87"/>
      <c r="R30055" s="3"/>
    </row>
    <row r="30056" spans="11:18">
      <c r="K30056" s="87"/>
      <c r="Q30056" s="87"/>
      <c r="R30056" s="3"/>
    </row>
    <row r="30057" spans="11:18">
      <c r="K30057" s="87"/>
      <c r="Q30057" s="87"/>
      <c r="R30057" s="3"/>
    </row>
    <row r="30058" spans="11:18">
      <c r="K30058" s="87"/>
      <c r="Q30058" s="87"/>
      <c r="R30058" s="3"/>
    </row>
    <row r="30059" spans="11:18">
      <c r="K30059" s="87"/>
      <c r="Q30059" s="87"/>
      <c r="R30059" s="3"/>
    </row>
    <row r="30060" spans="11:18">
      <c r="K30060" s="87"/>
      <c r="Q30060" s="87"/>
      <c r="R30060" s="3"/>
    </row>
    <row r="30061" spans="11:18">
      <c r="K30061" s="87"/>
      <c r="Q30061" s="87"/>
      <c r="R30061" s="3"/>
    </row>
    <row r="30062" spans="11:18">
      <c r="K30062" s="87"/>
      <c r="Q30062" s="87"/>
      <c r="R30062" s="3"/>
    </row>
    <row r="30063" spans="11:18">
      <c r="K30063" s="87"/>
      <c r="Q30063" s="87"/>
      <c r="R30063" s="3"/>
    </row>
    <row r="30064" spans="11:18">
      <c r="K30064" s="87"/>
      <c r="Q30064" s="87"/>
      <c r="R30064" s="3"/>
    </row>
    <row r="30065" spans="11:18">
      <c r="K30065" s="87"/>
      <c r="Q30065" s="87"/>
      <c r="R30065" s="3"/>
    </row>
    <row r="30066" spans="11:18">
      <c r="K30066" s="87"/>
      <c r="Q30066" s="87"/>
      <c r="R30066" s="3"/>
    </row>
    <row r="30067" spans="11:18">
      <c r="K30067" s="87"/>
      <c r="Q30067" s="87"/>
      <c r="R30067" s="3"/>
    </row>
    <row r="30068" spans="11:18">
      <c r="K30068" s="87"/>
      <c r="Q30068" s="87"/>
      <c r="R30068" s="3"/>
    </row>
    <row r="30069" spans="11:18">
      <c r="K30069" s="87"/>
      <c r="Q30069" s="87"/>
      <c r="R30069" s="3"/>
    </row>
    <row r="30070" spans="11:18">
      <c r="K30070" s="87"/>
      <c r="Q30070" s="87"/>
      <c r="R30070" s="3"/>
    </row>
    <row r="30071" spans="11:18">
      <c r="K30071" s="87"/>
      <c r="Q30071" s="87"/>
      <c r="R30071" s="3"/>
    </row>
    <row r="30072" spans="11:18">
      <c r="K30072" s="87"/>
      <c r="Q30072" s="87"/>
      <c r="R30072" s="3"/>
    </row>
    <row r="30073" spans="11:18">
      <c r="K30073" s="87"/>
      <c r="Q30073" s="87"/>
      <c r="R30073" s="3"/>
    </row>
    <row r="30074" spans="11:18">
      <c r="K30074" s="87"/>
      <c r="Q30074" s="87"/>
      <c r="R30074" s="3"/>
    </row>
    <row r="30075" spans="11:18">
      <c r="K30075" s="87"/>
      <c r="Q30075" s="87"/>
      <c r="R30075" s="3"/>
    </row>
    <row r="30076" spans="11:18">
      <c r="K30076" s="87"/>
      <c r="Q30076" s="87"/>
      <c r="R30076" s="3"/>
    </row>
    <row r="30077" spans="11:18">
      <c r="K30077" s="87"/>
      <c r="Q30077" s="87"/>
      <c r="R30077" s="3"/>
    </row>
    <row r="30078" spans="11:18">
      <c r="K30078" s="87"/>
      <c r="Q30078" s="87"/>
      <c r="R30078" s="3"/>
    </row>
    <row r="30079" spans="11:18">
      <c r="K30079" s="87"/>
      <c r="Q30079" s="87"/>
      <c r="R30079" s="3"/>
    </row>
    <row r="30080" spans="11:18">
      <c r="K30080" s="87"/>
      <c r="Q30080" s="87"/>
      <c r="R30080" s="3"/>
    </row>
    <row r="30081" spans="11:18">
      <c r="K30081" s="87"/>
      <c r="Q30081" s="87"/>
      <c r="R30081" s="3"/>
    </row>
    <row r="30082" spans="11:18">
      <c r="K30082" s="87"/>
      <c r="Q30082" s="87"/>
      <c r="R30082" s="3"/>
    </row>
    <row r="30083" spans="11:18">
      <c r="K30083" s="87"/>
      <c r="Q30083" s="87"/>
      <c r="R30083" s="3"/>
    </row>
    <row r="30084" spans="11:18">
      <c r="K30084" s="87"/>
      <c r="Q30084" s="87"/>
      <c r="R30084" s="3"/>
    </row>
    <row r="30085" spans="11:18">
      <c r="K30085" s="87"/>
      <c r="Q30085" s="87"/>
      <c r="R30085" s="3"/>
    </row>
    <row r="30086" spans="11:18">
      <c r="K30086" s="87"/>
      <c r="Q30086" s="87"/>
      <c r="R30086" s="3"/>
    </row>
    <row r="30087" spans="11:18">
      <c r="K30087" s="87"/>
      <c r="Q30087" s="87"/>
      <c r="R30087" s="3"/>
    </row>
    <row r="30088" spans="11:18">
      <c r="K30088" s="87"/>
      <c r="Q30088" s="87"/>
      <c r="R30088" s="3"/>
    </row>
    <row r="30089" spans="11:18">
      <c r="K30089" s="87"/>
      <c r="Q30089" s="87"/>
      <c r="R30089" s="3"/>
    </row>
    <row r="30090" spans="11:18">
      <c r="K30090" s="87"/>
      <c r="Q30090" s="87"/>
      <c r="R30090" s="3"/>
    </row>
    <row r="30091" spans="11:18">
      <c r="K30091" s="87"/>
      <c r="Q30091" s="87"/>
      <c r="R30091" s="3"/>
    </row>
    <row r="30092" spans="11:18">
      <c r="K30092" s="87"/>
      <c r="Q30092" s="87"/>
      <c r="R30092" s="3"/>
    </row>
    <row r="30093" spans="11:18">
      <c r="K30093" s="87"/>
      <c r="Q30093" s="87"/>
      <c r="R30093" s="3"/>
    </row>
    <row r="30094" spans="11:18">
      <c r="K30094" s="87"/>
      <c r="Q30094" s="87"/>
      <c r="R30094" s="3"/>
    </row>
    <row r="30095" spans="11:18">
      <c r="K30095" s="87"/>
      <c r="Q30095" s="87"/>
      <c r="R30095" s="3"/>
    </row>
    <row r="30096" spans="11:18">
      <c r="K30096" s="87"/>
      <c r="Q30096" s="87"/>
      <c r="R30096" s="3"/>
    </row>
    <row r="30097" spans="11:18">
      <c r="K30097" s="87"/>
      <c r="Q30097" s="87"/>
      <c r="R30097" s="3"/>
    </row>
    <row r="30098" spans="11:18">
      <c r="K30098" s="87"/>
      <c r="Q30098" s="87"/>
      <c r="R30098" s="3"/>
    </row>
    <row r="30099" spans="11:18">
      <c r="K30099" s="87"/>
      <c r="Q30099" s="87"/>
      <c r="R30099" s="3"/>
    </row>
    <row r="30100" spans="11:18">
      <c r="K30100" s="87"/>
      <c r="Q30100" s="87"/>
      <c r="R30100" s="3"/>
    </row>
    <row r="30101" spans="11:18">
      <c r="K30101" s="87"/>
      <c r="Q30101" s="87"/>
      <c r="R30101" s="3"/>
    </row>
    <row r="30102" spans="11:18">
      <c r="K30102" s="87"/>
      <c r="Q30102" s="87"/>
      <c r="R30102" s="3"/>
    </row>
    <row r="30103" spans="11:18">
      <c r="K30103" s="87"/>
      <c r="Q30103" s="87"/>
      <c r="R30103" s="3"/>
    </row>
    <row r="30104" spans="11:18">
      <c r="K30104" s="87"/>
      <c r="Q30104" s="87"/>
      <c r="R30104" s="3"/>
    </row>
    <row r="30105" spans="11:18">
      <c r="K30105" s="87"/>
      <c r="Q30105" s="87"/>
      <c r="R30105" s="3"/>
    </row>
    <row r="30106" spans="11:18">
      <c r="K30106" s="87"/>
      <c r="Q30106" s="87"/>
      <c r="R30106" s="3"/>
    </row>
    <row r="30107" spans="11:18">
      <c r="K30107" s="87"/>
      <c r="Q30107" s="87"/>
      <c r="R30107" s="3"/>
    </row>
    <row r="30108" spans="11:18">
      <c r="K30108" s="87"/>
      <c r="Q30108" s="87"/>
      <c r="R30108" s="3"/>
    </row>
    <row r="30109" spans="11:18">
      <c r="K30109" s="87"/>
      <c r="Q30109" s="87"/>
      <c r="R30109" s="3"/>
    </row>
    <row r="30110" spans="11:18">
      <c r="K30110" s="87"/>
      <c r="Q30110" s="87"/>
      <c r="R30110" s="3"/>
    </row>
    <row r="30111" spans="11:18">
      <c r="K30111" s="87"/>
      <c r="Q30111" s="87"/>
      <c r="R30111" s="3"/>
    </row>
    <row r="30112" spans="11:18">
      <c r="K30112" s="87"/>
      <c r="Q30112" s="87"/>
      <c r="R30112" s="3"/>
    </row>
    <row r="30113" spans="11:18">
      <c r="K30113" s="87"/>
      <c r="Q30113" s="87"/>
      <c r="R30113" s="3"/>
    </row>
    <row r="30114" spans="11:18">
      <c r="K30114" s="87"/>
      <c r="Q30114" s="87"/>
      <c r="R30114" s="3"/>
    </row>
    <row r="30115" spans="11:18">
      <c r="K30115" s="87"/>
      <c r="Q30115" s="87"/>
      <c r="R30115" s="3"/>
    </row>
    <row r="30116" spans="11:18">
      <c r="K30116" s="87"/>
      <c r="Q30116" s="87"/>
      <c r="R30116" s="3"/>
    </row>
    <row r="30117" spans="11:18">
      <c r="K30117" s="87"/>
      <c r="Q30117" s="87"/>
      <c r="R30117" s="3"/>
    </row>
    <row r="30118" spans="11:18">
      <c r="K30118" s="87"/>
      <c r="Q30118" s="87"/>
      <c r="R30118" s="3"/>
    </row>
    <row r="30119" spans="11:18">
      <c r="K30119" s="87"/>
      <c r="Q30119" s="87"/>
      <c r="R30119" s="3"/>
    </row>
    <row r="30120" spans="11:18">
      <c r="K30120" s="87"/>
      <c r="Q30120" s="87"/>
      <c r="R30120" s="3"/>
    </row>
    <row r="30121" spans="11:18">
      <c r="K30121" s="87"/>
      <c r="Q30121" s="87"/>
      <c r="R30121" s="3"/>
    </row>
    <row r="30122" spans="11:18">
      <c r="K30122" s="87"/>
      <c r="Q30122" s="87"/>
      <c r="R30122" s="3"/>
    </row>
    <row r="30123" spans="11:18">
      <c r="K30123" s="87"/>
      <c r="Q30123" s="87"/>
      <c r="R30123" s="3"/>
    </row>
    <row r="30124" spans="11:18">
      <c r="K30124" s="87"/>
      <c r="Q30124" s="87"/>
      <c r="R30124" s="3"/>
    </row>
    <row r="30125" spans="11:18">
      <c r="K30125" s="87"/>
      <c r="Q30125" s="87"/>
      <c r="R30125" s="3"/>
    </row>
    <row r="30126" spans="11:18">
      <c r="K30126" s="87"/>
      <c r="Q30126" s="87"/>
      <c r="R30126" s="3"/>
    </row>
    <row r="30127" spans="11:18">
      <c r="K30127" s="87"/>
      <c r="Q30127" s="87"/>
      <c r="R30127" s="3"/>
    </row>
    <row r="30128" spans="11:18">
      <c r="K30128" s="87"/>
      <c r="Q30128" s="87"/>
      <c r="R30128" s="3"/>
    </row>
    <row r="30129" spans="11:18">
      <c r="K30129" s="87"/>
      <c r="Q30129" s="87"/>
      <c r="R30129" s="3"/>
    </row>
    <row r="30130" spans="11:18">
      <c r="K30130" s="87"/>
      <c r="Q30130" s="87"/>
      <c r="R30130" s="3"/>
    </row>
    <row r="30131" spans="11:18">
      <c r="K30131" s="87"/>
      <c r="Q30131" s="87"/>
      <c r="R30131" s="3"/>
    </row>
    <row r="30132" spans="11:18">
      <c r="K30132" s="87"/>
      <c r="Q30132" s="87"/>
      <c r="R30132" s="3"/>
    </row>
    <row r="30133" spans="11:18">
      <c r="K30133" s="87"/>
      <c r="Q30133" s="87"/>
      <c r="R30133" s="3"/>
    </row>
    <row r="30134" spans="11:18">
      <c r="K30134" s="87"/>
      <c r="Q30134" s="87"/>
      <c r="R30134" s="3"/>
    </row>
    <row r="30135" spans="11:18">
      <c r="K30135" s="87"/>
      <c r="Q30135" s="87"/>
      <c r="R30135" s="3"/>
    </row>
    <row r="30136" spans="11:18">
      <c r="K30136" s="87"/>
      <c r="Q30136" s="87"/>
      <c r="R30136" s="3"/>
    </row>
    <row r="30137" spans="11:18">
      <c r="K30137" s="87"/>
      <c r="Q30137" s="87"/>
      <c r="R30137" s="3"/>
    </row>
    <row r="30138" spans="11:18">
      <c r="K30138" s="87"/>
      <c r="Q30138" s="87"/>
      <c r="R30138" s="3"/>
    </row>
    <row r="30139" spans="11:18">
      <c r="K30139" s="87"/>
      <c r="Q30139" s="87"/>
      <c r="R30139" s="3"/>
    </row>
    <row r="30140" spans="11:18">
      <c r="K30140" s="87"/>
      <c r="Q30140" s="87"/>
      <c r="R30140" s="3"/>
    </row>
    <row r="30141" spans="11:18">
      <c r="K30141" s="87"/>
      <c r="Q30141" s="87"/>
      <c r="R30141" s="3"/>
    </row>
    <row r="30142" spans="11:18">
      <c r="K30142" s="87"/>
      <c r="Q30142" s="87"/>
      <c r="R30142" s="3"/>
    </row>
    <row r="30143" spans="11:18">
      <c r="K30143" s="87"/>
      <c r="Q30143" s="87"/>
      <c r="R30143" s="3"/>
    </row>
    <row r="30144" spans="11:18">
      <c r="K30144" s="87"/>
      <c r="Q30144" s="87"/>
      <c r="R30144" s="3"/>
    </row>
    <row r="30145" spans="11:18">
      <c r="K30145" s="87"/>
      <c r="Q30145" s="87"/>
      <c r="R30145" s="3"/>
    </row>
    <row r="30146" spans="11:18">
      <c r="K30146" s="87"/>
      <c r="Q30146" s="87"/>
      <c r="R30146" s="3"/>
    </row>
    <row r="30147" spans="11:18">
      <c r="K30147" s="87"/>
      <c r="Q30147" s="87"/>
      <c r="R30147" s="3"/>
    </row>
    <row r="30148" spans="11:18">
      <c r="K30148" s="87"/>
      <c r="Q30148" s="87"/>
      <c r="R30148" s="3"/>
    </row>
    <row r="30149" spans="11:18">
      <c r="K30149" s="87"/>
      <c r="Q30149" s="87"/>
      <c r="R30149" s="3"/>
    </row>
    <row r="30150" spans="11:18">
      <c r="K30150" s="87"/>
      <c r="Q30150" s="87"/>
      <c r="R30150" s="3"/>
    </row>
    <row r="30151" spans="11:18">
      <c r="K30151" s="87"/>
      <c r="Q30151" s="87"/>
      <c r="R30151" s="3"/>
    </row>
    <row r="30152" spans="11:18">
      <c r="K30152" s="87"/>
      <c r="Q30152" s="87"/>
      <c r="R30152" s="3"/>
    </row>
    <row r="30153" spans="11:18">
      <c r="K30153" s="87"/>
      <c r="Q30153" s="87"/>
      <c r="R30153" s="3"/>
    </row>
    <row r="30154" spans="11:18">
      <c r="K30154" s="87"/>
      <c r="Q30154" s="87"/>
      <c r="R30154" s="3"/>
    </row>
    <row r="30155" spans="11:18">
      <c r="K30155" s="87"/>
      <c r="Q30155" s="87"/>
      <c r="R30155" s="3"/>
    </row>
    <row r="30156" spans="11:18">
      <c r="K30156" s="87"/>
      <c r="Q30156" s="87"/>
      <c r="R30156" s="3"/>
    </row>
    <row r="30157" spans="11:18">
      <c r="K30157" s="87"/>
      <c r="Q30157" s="87"/>
      <c r="R30157" s="3"/>
    </row>
    <row r="30158" spans="11:18">
      <c r="K30158" s="87"/>
      <c r="Q30158" s="87"/>
      <c r="R30158" s="3"/>
    </row>
    <row r="30159" spans="11:18">
      <c r="K30159" s="87"/>
      <c r="Q30159" s="87"/>
      <c r="R30159" s="3"/>
    </row>
    <row r="30160" spans="11:18">
      <c r="K30160" s="87"/>
      <c r="Q30160" s="87"/>
      <c r="R30160" s="3"/>
    </row>
    <row r="30161" spans="11:18">
      <c r="K30161" s="87"/>
      <c r="Q30161" s="87"/>
      <c r="R30161" s="3"/>
    </row>
    <row r="30162" spans="11:18">
      <c r="K30162" s="87"/>
      <c r="Q30162" s="87"/>
      <c r="R30162" s="3"/>
    </row>
    <row r="30163" spans="11:18">
      <c r="K30163" s="87"/>
      <c r="Q30163" s="87"/>
      <c r="R30163" s="3"/>
    </row>
    <row r="30164" spans="11:18">
      <c r="K30164" s="87"/>
      <c r="Q30164" s="87"/>
      <c r="R30164" s="3"/>
    </row>
    <row r="30165" spans="11:18">
      <c r="K30165" s="87"/>
      <c r="Q30165" s="87"/>
      <c r="R30165" s="3"/>
    </row>
    <row r="30166" spans="11:18">
      <c r="K30166" s="87"/>
      <c r="Q30166" s="87"/>
      <c r="R30166" s="3"/>
    </row>
    <row r="30167" spans="11:18">
      <c r="K30167" s="87"/>
      <c r="Q30167" s="87"/>
      <c r="R30167" s="3"/>
    </row>
    <row r="30168" spans="11:18">
      <c r="K30168" s="87"/>
      <c r="Q30168" s="87"/>
      <c r="R30168" s="3"/>
    </row>
    <row r="30169" spans="11:18">
      <c r="K30169" s="87"/>
      <c r="Q30169" s="87"/>
      <c r="R30169" s="3"/>
    </row>
    <row r="30170" spans="11:18">
      <c r="K30170" s="87"/>
      <c r="Q30170" s="87"/>
      <c r="R30170" s="3"/>
    </row>
    <row r="30171" spans="11:18">
      <c r="K30171" s="87"/>
      <c r="Q30171" s="87"/>
      <c r="R30171" s="3"/>
    </row>
    <row r="30172" spans="11:18">
      <c r="K30172" s="87"/>
      <c r="Q30172" s="87"/>
      <c r="R30172" s="3"/>
    </row>
    <row r="30173" spans="11:18">
      <c r="K30173" s="87"/>
      <c r="Q30173" s="87"/>
      <c r="R30173" s="3"/>
    </row>
    <row r="30174" spans="11:18">
      <c r="K30174" s="87"/>
      <c r="Q30174" s="87"/>
      <c r="R30174" s="3"/>
    </row>
    <row r="30175" spans="11:18">
      <c r="K30175" s="87"/>
      <c r="Q30175" s="87"/>
      <c r="R30175" s="3"/>
    </row>
    <row r="30176" spans="11:18">
      <c r="K30176" s="87"/>
      <c r="Q30176" s="87"/>
      <c r="R30176" s="3"/>
    </row>
    <row r="30177" spans="11:18">
      <c r="K30177" s="87"/>
      <c r="Q30177" s="87"/>
      <c r="R30177" s="3"/>
    </row>
    <row r="30178" spans="11:18">
      <c r="K30178" s="87"/>
      <c r="Q30178" s="87"/>
      <c r="R30178" s="3"/>
    </row>
    <row r="30179" spans="11:18">
      <c r="K30179" s="87"/>
      <c r="Q30179" s="87"/>
      <c r="R30179" s="3"/>
    </row>
    <row r="30180" spans="11:18">
      <c r="K30180" s="87"/>
      <c r="Q30180" s="87"/>
      <c r="R30180" s="3"/>
    </row>
    <row r="30181" spans="11:18">
      <c r="K30181" s="87"/>
      <c r="Q30181" s="87"/>
      <c r="R30181" s="3"/>
    </row>
    <row r="30182" spans="11:18">
      <c r="K30182" s="87"/>
      <c r="Q30182" s="87"/>
      <c r="R30182" s="3"/>
    </row>
    <row r="30183" spans="11:18">
      <c r="K30183" s="87"/>
      <c r="Q30183" s="87"/>
      <c r="R30183" s="3"/>
    </row>
    <row r="30184" spans="11:18">
      <c r="K30184" s="87"/>
      <c r="Q30184" s="87"/>
      <c r="R30184" s="3"/>
    </row>
    <row r="30185" spans="11:18">
      <c r="K30185" s="87"/>
      <c r="Q30185" s="87"/>
      <c r="R30185" s="3"/>
    </row>
    <row r="30186" spans="11:18">
      <c r="K30186" s="87"/>
      <c r="Q30186" s="87"/>
      <c r="R30186" s="3"/>
    </row>
    <row r="30187" spans="11:18">
      <c r="K30187" s="87"/>
      <c r="Q30187" s="87"/>
      <c r="R30187" s="3"/>
    </row>
    <row r="30188" spans="11:18">
      <c r="K30188" s="87"/>
      <c r="Q30188" s="87"/>
      <c r="R30188" s="3"/>
    </row>
    <row r="30189" spans="11:18">
      <c r="K30189" s="87"/>
      <c r="Q30189" s="87"/>
      <c r="R30189" s="3"/>
    </row>
    <row r="30190" spans="11:18">
      <c r="K30190" s="87"/>
      <c r="Q30190" s="87"/>
      <c r="R30190" s="3"/>
    </row>
    <row r="30191" spans="11:18">
      <c r="K30191" s="87"/>
      <c r="Q30191" s="87"/>
      <c r="R30191" s="3"/>
    </row>
    <row r="30192" spans="11:18">
      <c r="K30192" s="87"/>
      <c r="Q30192" s="87"/>
      <c r="R30192" s="3"/>
    </row>
    <row r="30193" spans="11:18">
      <c r="K30193" s="87"/>
      <c r="Q30193" s="87"/>
      <c r="R30193" s="3"/>
    </row>
    <row r="30194" spans="11:18">
      <c r="K30194" s="87"/>
      <c r="Q30194" s="87"/>
      <c r="R30194" s="3"/>
    </row>
    <row r="30195" spans="11:18">
      <c r="K30195" s="87"/>
      <c r="Q30195" s="87"/>
      <c r="R30195" s="3"/>
    </row>
    <row r="30196" spans="11:18">
      <c r="K30196" s="87"/>
      <c r="Q30196" s="87"/>
      <c r="R30196" s="3"/>
    </row>
    <row r="30197" spans="11:18">
      <c r="K30197" s="87"/>
      <c r="Q30197" s="87"/>
      <c r="R30197" s="3"/>
    </row>
    <row r="30198" spans="11:18">
      <c r="K30198" s="87"/>
      <c r="Q30198" s="87"/>
      <c r="R30198" s="3"/>
    </row>
    <row r="30199" spans="11:18">
      <c r="K30199" s="87"/>
      <c r="Q30199" s="87"/>
      <c r="R30199" s="3"/>
    </row>
    <row r="30200" spans="11:18">
      <c r="K30200" s="87"/>
      <c r="Q30200" s="87"/>
      <c r="R30200" s="3"/>
    </row>
    <row r="30201" spans="11:18">
      <c r="K30201" s="87"/>
      <c r="Q30201" s="87"/>
      <c r="R30201" s="3"/>
    </row>
    <row r="30202" spans="11:18">
      <c r="K30202" s="87"/>
      <c r="Q30202" s="87"/>
      <c r="R30202" s="3"/>
    </row>
    <row r="30203" spans="11:18">
      <c r="K30203" s="87"/>
      <c r="Q30203" s="87"/>
      <c r="R30203" s="3"/>
    </row>
    <row r="30204" spans="11:18">
      <c r="K30204" s="87"/>
      <c r="Q30204" s="87"/>
      <c r="R30204" s="3"/>
    </row>
    <row r="30205" spans="11:18">
      <c r="K30205" s="87"/>
      <c r="Q30205" s="87"/>
      <c r="R30205" s="3"/>
    </row>
    <row r="30206" spans="11:18">
      <c r="K30206" s="87"/>
      <c r="Q30206" s="87"/>
      <c r="R30206" s="3"/>
    </row>
    <row r="30207" spans="11:18">
      <c r="K30207" s="87"/>
      <c r="Q30207" s="87"/>
      <c r="R30207" s="3"/>
    </row>
    <row r="30208" spans="11:18">
      <c r="K30208" s="87"/>
      <c r="Q30208" s="87"/>
      <c r="R30208" s="3"/>
    </row>
    <row r="30209" spans="11:18">
      <c r="K30209" s="87"/>
      <c r="Q30209" s="87"/>
      <c r="R30209" s="3"/>
    </row>
    <row r="30210" spans="11:18">
      <c r="K30210" s="87"/>
      <c r="Q30210" s="87"/>
      <c r="R30210" s="3"/>
    </row>
    <row r="30211" spans="11:18">
      <c r="K30211" s="87"/>
      <c r="Q30211" s="87"/>
      <c r="R30211" s="3"/>
    </row>
    <row r="30212" spans="11:18">
      <c r="K30212" s="87"/>
      <c r="Q30212" s="87"/>
      <c r="R30212" s="3"/>
    </row>
    <row r="30213" spans="11:18">
      <c r="K30213" s="87"/>
      <c r="Q30213" s="87"/>
      <c r="R30213" s="3"/>
    </row>
    <row r="30214" spans="11:18">
      <c r="K30214" s="87"/>
      <c r="Q30214" s="87"/>
      <c r="R30214" s="3"/>
    </row>
    <row r="30215" spans="11:18">
      <c r="K30215" s="87"/>
      <c r="Q30215" s="87"/>
      <c r="R30215" s="3"/>
    </row>
    <row r="30216" spans="11:18">
      <c r="K30216" s="87"/>
      <c r="Q30216" s="87"/>
      <c r="R30216" s="3"/>
    </row>
    <row r="30217" spans="11:18">
      <c r="K30217" s="87"/>
      <c r="Q30217" s="87"/>
      <c r="R30217" s="3"/>
    </row>
    <row r="30218" spans="11:18">
      <c r="K30218" s="87"/>
      <c r="Q30218" s="87"/>
      <c r="R30218" s="3"/>
    </row>
    <row r="30219" spans="11:18">
      <c r="K30219" s="87"/>
      <c r="Q30219" s="87"/>
      <c r="R30219" s="3"/>
    </row>
    <row r="30220" spans="11:18">
      <c r="K30220" s="87"/>
      <c r="Q30220" s="87"/>
      <c r="R30220" s="3"/>
    </row>
    <row r="30221" spans="11:18">
      <c r="K30221" s="87"/>
      <c r="Q30221" s="87"/>
      <c r="R30221" s="3"/>
    </row>
    <row r="30222" spans="11:18">
      <c r="K30222" s="87"/>
      <c r="Q30222" s="87"/>
      <c r="R30222" s="3"/>
    </row>
    <row r="30223" spans="11:18">
      <c r="K30223" s="87"/>
      <c r="Q30223" s="87"/>
      <c r="R30223" s="3"/>
    </row>
    <row r="30224" spans="11:18">
      <c r="K30224" s="87"/>
      <c r="Q30224" s="87"/>
      <c r="R30224" s="3"/>
    </row>
    <row r="30225" spans="11:18">
      <c r="K30225" s="87"/>
      <c r="Q30225" s="87"/>
      <c r="R30225" s="3"/>
    </row>
    <row r="30226" spans="11:18">
      <c r="K30226" s="87"/>
      <c r="Q30226" s="87"/>
      <c r="R30226" s="3"/>
    </row>
    <row r="30227" spans="11:18">
      <c r="K30227" s="87"/>
      <c r="Q30227" s="87"/>
      <c r="R30227" s="3"/>
    </row>
    <row r="30228" spans="11:18">
      <c r="K30228" s="87"/>
      <c r="Q30228" s="87"/>
      <c r="R30228" s="3"/>
    </row>
    <row r="30229" spans="11:18">
      <c r="K30229" s="87"/>
      <c r="Q30229" s="87"/>
      <c r="R30229" s="3"/>
    </row>
    <row r="30230" spans="11:18">
      <c r="K30230" s="87"/>
      <c r="Q30230" s="87"/>
      <c r="R30230" s="3"/>
    </row>
    <row r="30231" spans="11:18">
      <c r="K30231" s="87"/>
      <c r="Q30231" s="87"/>
      <c r="R30231" s="3"/>
    </row>
    <row r="30232" spans="11:18">
      <c r="K30232" s="87"/>
      <c r="Q30232" s="87"/>
      <c r="R30232" s="3"/>
    </row>
    <row r="30233" spans="11:18">
      <c r="K30233" s="87"/>
      <c r="Q30233" s="87"/>
      <c r="R30233" s="3"/>
    </row>
    <row r="30234" spans="11:18">
      <c r="K30234" s="87"/>
      <c r="Q30234" s="87"/>
      <c r="R30234" s="3"/>
    </row>
    <row r="30235" spans="11:18">
      <c r="K30235" s="87"/>
      <c r="Q30235" s="87"/>
      <c r="R30235" s="3"/>
    </row>
    <row r="30236" spans="11:18">
      <c r="K30236" s="87"/>
      <c r="Q30236" s="87"/>
      <c r="R30236" s="3"/>
    </row>
    <row r="30237" spans="11:18">
      <c r="K30237" s="87"/>
      <c r="Q30237" s="87"/>
      <c r="R30237" s="3"/>
    </row>
    <row r="30238" spans="11:18">
      <c r="K30238" s="87"/>
      <c r="Q30238" s="87"/>
      <c r="R30238" s="3"/>
    </row>
    <row r="30239" spans="11:18">
      <c r="K30239" s="87"/>
      <c r="Q30239" s="87"/>
      <c r="R30239" s="3"/>
    </row>
    <row r="30240" spans="11:18">
      <c r="K30240" s="87"/>
      <c r="Q30240" s="87"/>
      <c r="R30240" s="3"/>
    </row>
    <row r="30241" spans="11:18">
      <c r="K30241" s="87"/>
      <c r="Q30241" s="87"/>
      <c r="R30241" s="3"/>
    </row>
    <row r="30242" spans="11:18">
      <c r="K30242" s="87"/>
      <c r="Q30242" s="87"/>
      <c r="R30242" s="3"/>
    </row>
    <row r="30243" spans="11:18">
      <c r="K30243" s="87"/>
      <c r="Q30243" s="87"/>
      <c r="R30243" s="3"/>
    </row>
    <row r="30244" spans="11:18">
      <c r="K30244" s="87"/>
      <c r="Q30244" s="87"/>
      <c r="R30244" s="3"/>
    </row>
    <row r="30245" spans="11:18">
      <c r="K30245" s="87"/>
      <c r="Q30245" s="87"/>
      <c r="R30245" s="3"/>
    </row>
    <row r="30246" spans="11:18">
      <c r="K30246" s="87"/>
      <c r="Q30246" s="87"/>
      <c r="R30246" s="3"/>
    </row>
    <row r="30247" spans="11:18">
      <c r="K30247" s="87"/>
      <c r="Q30247" s="87"/>
      <c r="R30247" s="3"/>
    </row>
    <row r="30248" spans="11:18">
      <c r="K30248" s="87"/>
      <c r="Q30248" s="87"/>
      <c r="R30248" s="3"/>
    </row>
    <row r="30249" spans="11:18">
      <c r="K30249" s="87"/>
      <c r="Q30249" s="87"/>
      <c r="R30249" s="3"/>
    </row>
    <row r="30250" spans="11:18">
      <c r="K30250" s="87"/>
      <c r="Q30250" s="87"/>
      <c r="R30250" s="3"/>
    </row>
    <row r="30251" spans="11:18">
      <c r="K30251" s="87"/>
      <c r="Q30251" s="87"/>
      <c r="R30251" s="3"/>
    </row>
    <row r="30252" spans="11:18">
      <c r="K30252" s="87"/>
      <c r="Q30252" s="87"/>
      <c r="R30252" s="3"/>
    </row>
    <row r="30253" spans="11:18">
      <c r="K30253" s="87"/>
      <c r="Q30253" s="87"/>
      <c r="R30253" s="3"/>
    </row>
    <row r="30254" spans="11:18">
      <c r="K30254" s="87"/>
      <c r="Q30254" s="87"/>
      <c r="R30254" s="3"/>
    </row>
    <row r="30255" spans="11:18">
      <c r="K30255" s="87"/>
      <c r="Q30255" s="87"/>
      <c r="R30255" s="3"/>
    </row>
    <row r="30256" spans="11:18">
      <c r="K30256" s="87"/>
      <c r="Q30256" s="87"/>
      <c r="R30256" s="3"/>
    </row>
    <row r="30257" spans="11:18">
      <c r="K30257" s="87"/>
      <c r="Q30257" s="87"/>
      <c r="R30257" s="3"/>
    </row>
    <row r="30258" spans="11:18">
      <c r="K30258" s="87"/>
      <c r="Q30258" s="87"/>
      <c r="R30258" s="3"/>
    </row>
    <row r="30259" spans="11:18">
      <c r="K30259" s="87"/>
      <c r="Q30259" s="87"/>
      <c r="R30259" s="3"/>
    </row>
    <row r="30260" spans="11:18">
      <c r="K30260" s="87"/>
      <c r="Q30260" s="87"/>
      <c r="R30260" s="3"/>
    </row>
    <row r="30261" spans="11:18">
      <c r="K30261" s="87"/>
      <c r="Q30261" s="87"/>
      <c r="R30261" s="3"/>
    </row>
    <row r="30262" spans="11:18">
      <c r="K30262" s="87"/>
      <c r="Q30262" s="87"/>
      <c r="R30262" s="3"/>
    </row>
    <row r="30263" spans="11:18">
      <c r="K30263" s="87"/>
      <c r="Q30263" s="87"/>
      <c r="R30263" s="3"/>
    </row>
    <row r="30264" spans="11:18">
      <c r="K30264" s="87"/>
      <c r="Q30264" s="87"/>
      <c r="R30264" s="3"/>
    </row>
    <row r="30265" spans="11:18">
      <c r="K30265" s="87"/>
      <c r="Q30265" s="87"/>
      <c r="R30265" s="3"/>
    </row>
    <row r="30266" spans="11:18">
      <c r="K30266" s="87"/>
      <c r="Q30266" s="87"/>
      <c r="R30266" s="3"/>
    </row>
    <row r="30267" spans="11:18">
      <c r="K30267" s="87"/>
      <c r="Q30267" s="87"/>
      <c r="R30267" s="3"/>
    </row>
    <row r="30268" spans="11:18">
      <c r="K30268" s="87"/>
      <c r="Q30268" s="87"/>
      <c r="R30268" s="3"/>
    </row>
    <row r="30269" spans="11:18">
      <c r="K30269" s="87"/>
      <c r="Q30269" s="87"/>
      <c r="R30269" s="3"/>
    </row>
    <row r="30270" spans="11:18">
      <c r="K30270" s="87"/>
      <c r="Q30270" s="87"/>
      <c r="R30270" s="3"/>
    </row>
    <row r="30271" spans="11:18">
      <c r="K30271" s="87"/>
      <c r="Q30271" s="87"/>
      <c r="R30271" s="3"/>
    </row>
    <row r="30272" spans="11:18">
      <c r="K30272" s="87"/>
      <c r="Q30272" s="87"/>
      <c r="R30272" s="3"/>
    </row>
    <row r="30273" spans="11:18">
      <c r="K30273" s="87"/>
      <c r="Q30273" s="87"/>
      <c r="R30273" s="3"/>
    </row>
    <row r="30274" spans="11:18">
      <c r="K30274" s="87"/>
      <c r="Q30274" s="87"/>
      <c r="R30274" s="3"/>
    </row>
    <row r="30275" spans="11:18">
      <c r="K30275" s="87"/>
      <c r="Q30275" s="87"/>
      <c r="R30275" s="3"/>
    </row>
    <row r="30276" spans="11:18">
      <c r="K30276" s="87"/>
      <c r="Q30276" s="87"/>
      <c r="R30276" s="3"/>
    </row>
    <row r="30277" spans="11:18">
      <c r="K30277" s="87"/>
      <c r="Q30277" s="87"/>
      <c r="R30277" s="3"/>
    </row>
    <row r="30278" spans="11:18">
      <c r="K30278" s="87"/>
      <c r="Q30278" s="87"/>
      <c r="R30278" s="3"/>
    </row>
    <row r="30279" spans="11:18">
      <c r="K30279" s="87"/>
      <c r="Q30279" s="87"/>
      <c r="R30279" s="3"/>
    </row>
    <row r="30280" spans="11:18">
      <c r="K30280" s="87"/>
      <c r="Q30280" s="87"/>
      <c r="R30280" s="3"/>
    </row>
    <row r="30281" spans="11:18">
      <c r="K30281" s="87"/>
      <c r="Q30281" s="87"/>
      <c r="R30281" s="3"/>
    </row>
    <row r="30282" spans="11:18">
      <c r="K30282" s="87"/>
      <c r="Q30282" s="87"/>
      <c r="R30282" s="3"/>
    </row>
    <row r="30283" spans="11:18">
      <c r="K30283" s="87"/>
      <c r="Q30283" s="87"/>
      <c r="R30283" s="3"/>
    </row>
    <row r="30284" spans="11:18">
      <c r="K30284" s="87"/>
      <c r="Q30284" s="87"/>
      <c r="R30284" s="3"/>
    </row>
    <row r="30285" spans="11:18">
      <c r="K30285" s="87"/>
      <c r="Q30285" s="87"/>
      <c r="R30285" s="3"/>
    </row>
    <row r="30286" spans="11:18">
      <c r="K30286" s="87"/>
      <c r="Q30286" s="87"/>
      <c r="R30286" s="3"/>
    </row>
    <row r="30287" spans="11:18">
      <c r="K30287" s="87"/>
      <c r="Q30287" s="87"/>
      <c r="R30287" s="3"/>
    </row>
    <row r="30288" spans="11:18">
      <c r="K30288" s="87"/>
      <c r="Q30288" s="87"/>
      <c r="R30288" s="3"/>
    </row>
    <row r="30289" spans="11:18">
      <c r="K30289" s="87"/>
      <c r="Q30289" s="87"/>
      <c r="R30289" s="3"/>
    </row>
    <row r="30290" spans="11:18">
      <c r="K30290" s="87"/>
      <c r="Q30290" s="87"/>
      <c r="R30290" s="3"/>
    </row>
    <row r="30291" spans="11:18">
      <c r="K30291" s="87"/>
      <c r="Q30291" s="87"/>
      <c r="R30291" s="3"/>
    </row>
    <row r="30292" spans="11:18">
      <c r="K30292" s="87"/>
      <c r="Q30292" s="87"/>
      <c r="R30292" s="3"/>
    </row>
    <row r="30293" spans="11:18">
      <c r="K30293" s="87"/>
      <c r="Q30293" s="87"/>
      <c r="R30293" s="3"/>
    </row>
    <row r="30294" spans="11:18">
      <c r="K30294" s="87"/>
      <c r="Q30294" s="87"/>
      <c r="R30294" s="3"/>
    </row>
    <row r="30295" spans="11:18">
      <c r="K30295" s="87"/>
      <c r="Q30295" s="87"/>
      <c r="R30295" s="3"/>
    </row>
    <row r="30296" spans="11:18">
      <c r="K30296" s="87"/>
      <c r="Q30296" s="87"/>
      <c r="R30296" s="3"/>
    </row>
    <row r="30297" spans="11:18">
      <c r="K30297" s="87"/>
      <c r="Q30297" s="87"/>
      <c r="R30297" s="3"/>
    </row>
    <row r="30298" spans="11:18">
      <c r="K30298" s="87"/>
      <c r="Q30298" s="87"/>
      <c r="R30298" s="3"/>
    </row>
    <row r="30299" spans="11:18">
      <c r="K30299" s="87"/>
      <c r="Q30299" s="87"/>
      <c r="R30299" s="3"/>
    </row>
    <row r="30300" spans="11:18">
      <c r="K30300" s="87"/>
      <c r="Q30300" s="87"/>
      <c r="R30300" s="3"/>
    </row>
    <row r="30301" spans="11:18">
      <c r="K30301" s="87"/>
      <c r="Q30301" s="87"/>
      <c r="R30301" s="3"/>
    </row>
    <row r="30302" spans="11:18">
      <c r="K30302" s="87"/>
      <c r="Q30302" s="87"/>
      <c r="R30302" s="3"/>
    </row>
    <row r="30303" spans="11:18">
      <c r="K30303" s="87"/>
      <c r="Q30303" s="87"/>
      <c r="R30303" s="3"/>
    </row>
    <row r="30304" spans="11:18">
      <c r="K30304" s="87"/>
      <c r="Q30304" s="87"/>
      <c r="R30304" s="3"/>
    </row>
    <row r="30305" spans="11:18">
      <c r="K30305" s="87"/>
      <c r="Q30305" s="87"/>
      <c r="R30305" s="3"/>
    </row>
    <row r="30306" spans="11:18">
      <c r="K30306" s="87"/>
      <c r="Q30306" s="87"/>
      <c r="R30306" s="3"/>
    </row>
    <row r="30307" spans="11:18">
      <c r="K30307" s="87"/>
      <c r="Q30307" s="87"/>
      <c r="R30307" s="3"/>
    </row>
    <row r="30308" spans="11:18">
      <c r="K30308" s="87"/>
      <c r="Q30308" s="87"/>
      <c r="R30308" s="3"/>
    </row>
    <row r="30309" spans="11:18">
      <c r="K30309" s="87"/>
      <c r="Q30309" s="87"/>
      <c r="R30309" s="3"/>
    </row>
    <row r="30310" spans="11:18">
      <c r="K30310" s="87"/>
      <c r="Q30310" s="87"/>
      <c r="R30310" s="3"/>
    </row>
    <row r="30311" spans="11:18">
      <c r="K30311" s="87"/>
      <c r="Q30311" s="87"/>
      <c r="R30311" s="3"/>
    </row>
    <row r="30312" spans="11:18">
      <c r="K30312" s="87"/>
      <c r="Q30312" s="87"/>
      <c r="R30312" s="3"/>
    </row>
    <row r="30313" spans="11:18">
      <c r="K30313" s="87"/>
      <c r="Q30313" s="87"/>
      <c r="R30313" s="3"/>
    </row>
    <row r="30314" spans="11:18">
      <c r="K30314" s="87"/>
      <c r="Q30314" s="87"/>
      <c r="R30314" s="3"/>
    </row>
    <row r="30315" spans="11:18">
      <c r="K30315" s="87"/>
      <c r="Q30315" s="87"/>
      <c r="R30315" s="3"/>
    </row>
    <row r="30316" spans="11:18">
      <c r="K30316" s="87"/>
      <c r="Q30316" s="87"/>
      <c r="R30316" s="3"/>
    </row>
    <row r="30317" spans="11:18">
      <c r="K30317" s="87"/>
      <c r="Q30317" s="87"/>
      <c r="R30317" s="3"/>
    </row>
    <row r="30318" spans="11:18">
      <c r="K30318" s="87"/>
      <c r="Q30318" s="87"/>
      <c r="R30318" s="3"/>
    </row>
    <row r="30319" spans="11:18">
      <c r="K30319" s="87"/>
      <c r="Q30319" s="87"/>
      <c r="R30319" s="3"/>
    </row>
    <row r="30320" spans="11:18">
      <c r="K30320" s="87"/>
      <c r="Q30320" s="87"/>
      <c r="R30320" s="3"/>
    </row>
    <row r="30321" spans="11:18">
      <c r="K30321" s="87"/>
      <c r="Q30321" s="87"/>
      <c r="R30321" s="3"/>
    </row>
    <row r="30322" spans="11:18">
      <c r="K30322" s="87"/>
      <c r="Q30322" s="87"/>
      <c r="R30322" s="3"/>
    </row>
    <row r="30323" spans="11:18">
      <c r="K30323" s="87"/>
      <c r="Q30323" s="87"/>
      <c r="R30323" s="3"/>
    </row>
    <row r="30324" spans="11:18">
      <c r="K30324" s="87"/>
      <c r="Q30324" s="87"/>
      <c r="R30324" s="3"/>
    </row>
    <row r="30325" spans="11:18">
      <c r="K30325" s="87"/>
      <c r="Q30325" s="87"/>
      <c r="R30325" s="3"/>
    </row>
    <row r="30326" spans="11:18">
      <c r="K30326" s="87"/>
      <c r="Q30326" s="87"/>
      <c r="R30326" s="3"/>
    </row>
    <row r="30327" spans="11:18">
      <c r="K30327" s="87"/>
      <c r="Q30327" s="87"/>
      <c r="R30327" s="3"/>
    </row>
    <row r="30328" spans="11:18">
      <c r="K30328" s="87"/>
      <c r="Q30328" s="87"/>
      <c r="R30328" s="3"/>
    </row>
    <row r="30329" spans="11:18">
      <c r="K30329" s="87"/>
      <c r="Q30329" s="87"/>
      <c r="R30329" s="3"/>
    </row>
    <row r="30330" spans="11:18">
      <c r="K30330" s="87"/>
      <c r="Q30330" s="87"/>
      <c r="R30330" s="3"/>
    </row>
    <row r="30331" spans="11:18">
      <c r="K30331" s="87"/>
      <c r="Q30331" s="87"/>
      <c r="R30331" s="3"/>
    </row>
    <row r="30332" spans="11:18">
      <c r="K30332" s="87"/>
      <c r="Q30332" s="87"/>
      <c r="R30332" s="3"/>
    </row>
    <row r="30333" spans="11:18">
      <c r="K30333" s="87"/>
      <c r="Q30333" s="87"/>
      <c r="R30333" s="3"/>
    </row>
    <row r="30334" spans="11:18">
      <c r="K30334" s="87"/>
      <c r="Q30334" s="87"/>
      <c r="R30334" s="3"/>
    </row>
    <row r="30335" spans="11:18">
      <c r="K30335" s="87"/>
      <c r="Q30335" s="87"/>
      <c r="R30335" s="3"/>
    </row>
    <row r="30336" spans="11:18">
      <c r="K30336" s="87"/>
      <c r="Q30336" s="87"/>
      <c r="R30336" s="3"/>
    </row>
    <row r="30337" spans="11:18">
      <c r="K30337" s="87"/>
      <c r="Q30337" s="87"/>
      <c r="R30337" s="3"/>
    </row>
    <row r="30338" spans="11:18">
      <c r="K30338" s="87"/>
      <c r="Q30338" s="87"/>
      <c r="R30338" s="3"/>
    </row>
    <row r="30339" spans="11:18">
      <c r="K30339" s="87"/>
      <c r="Q30339" s="87"/>
      <c r="R30339" s="3"/>
    </row>
    <row r="30340" spans="11:18">
      <c r="K30340" s="87"/>
      <c r="Q30340" s="87"/>
      <c r="R30340" s="3"/>
    </row>
    <row r="30341" spans="11:18">
      <c r="K30341" s="87"/>
      <c r="Q30341" s="87"/>
      <c r="R30341" s="3"/>
    </row>
    <row r="30342" spans="11:18">
      <c r="K30342" s="87"/>
      <c r="Q30342" s="87"/>
      <c r="R30342" s="3"/>
    </row>
    <row r="30343" spans="11:18">
      <c r="K30343" s="87"/>
      <c r="Q30343" s="87"/>
      <c r="R30343" s="3"/>
    </row>
    <row r="30344" spans="11:18">
      <c r="K30344" s="87"/>
      <c r="Q30344" s="87"/>
      <c r="R30344" s="3"/>
    </row>
    <row r="30345" spans="11:18">
      <c r="K30345" s="87"/>
      <c r="Q30345" s="87"/>
      <c r="R30345" s="3"/>
    </row>
    <row r="30346" spans="11:18">
      <c r="K30346" s="87"/>
      <c r="Q30346" s="87"/>
      <c r="R30346" s="3"/>
    </row>
    <row r="30347" spans="11:18">
      <c r="K30347" s="87"/>
      <c r="Q30347" s="87"/>
      <c r="R30347" s="3"/>
    </row>
    <row r="30348" spans="11:18">
      <c r="K30348" s="87"/>
      <c r="Q30348" s="87"/>
      <c r="R30348" s="3"/>
    </row>
    <row r="30349" spans="11:18">
      <c r="K30349" s="87"/>
      <c r="Q30349" s="87"/>
      <c r="R30349" s="3"/>
    </row>
    <row r="30350" spans="11:18">
      <c r="K30350" s="87"/>
      <c r="Q30350" s="87"/>
      <c r="R30350" s="3"/>
    </row>
    <row r="30351" spans="11:18">
      <c r="K30351" s="87"/>
      <c r="Q30351" s="87"/>
      <c r="R30351" s="3"/>
    </row>
    <row r="30352" spans="11:18">
      <c r="K30352" s="87"/>
      <c r="Q30352" s="87"/>
      <c r="R30352" s="3"/>
    </row>
    <row r="30353" spans="11:18">
      <c r="K30353" s="87"/>
      <c r="Q30353" s="87"/>
      <c r="R30353" s="3"/>
    </row>
    <row r="30354" spans="11:18">
      <c r="K30354" s="87"/>
      <c r="Q30354" s="87"/>
      <c r="R30354" s="3"/>
    </row>
    <row r="30355" spans="11:18">
      <c r="K30355" s="87"/>
      <c r="Q30355" s="87"/>
      <c r="R30355" s="3"/>
    </row>
    <row r="30356" spans="11:18">
      <c r="K30356" s="87"/>
      <c r="Q30356" s="87"/>
      <c r="R30356" s="3"/>
    </row>
    <row r="30357" spans="11:18">
      <c r="K30357" s="87"/>
      <c r="Q30357" s="87"/>
      <c r="R30357" s="3"/>
    </row>
    <row r="30358" spans="11:18">
      <c r="K30358" s="87"/>
      <c r="Q30358" s="87"/>
      <c r="R30358" s="3"/>
    </row>
    <row r="30359" spans="11:18">
      <c r="K30359" s="87"/>
      <c r="Q30359" s="87"/>
      <c r="R30359" s="3"/>
    </row>
    <row r="30360" spans="11:18">
      <c r="K30360" s="87"/>
      <c r="Q30360" s="87"/>
      <c r="R30360" s="3"/>
    </row>
    <row r="30361" spans="11:18">
      <c r="K30361" s="87"/>
      <c r="Q30361" s="87"/>
      <c r="R30361" s="3"/>
    </row>
    <row r="30362" spans="11:18">
      <c r="K30362" s="87"/>
      <c r="Q30362" s="87"/>
      <c r="R30362" s="3"/>
    </row>
    <row r="30363" spans="11:18">
      <c r="K30363" s="87"/>
      <c r="Q30363" s="87"/>
      <c r="R30363" s="3"/>
    </row>
    <row r="30364" spans="11:18">
      <c r="K30364" s="87"/>
      <c r="Q30364" s="87"/>
      <c r="R30364" s="3"/>
    </row>
    <row r="30365" spans="11:18">
      <c r="K30365" s="87"/>
      <c r="Q30365" s="87"/>
      <c r="R30365" s="3"/>
    </row>
    <row r="30366" spans="11:18">
      <c r="K30366" s="87"/>
      <c r="Q30366" s="87"/>
      <c r="R30366" s="3"/>
    </row>
    <row r="30367" spans="11:18">
      <c r="K30367" s="87"/>
      <c r="Q30367" s="87"/>
      <c r="R30367" s="3"/>
    </row>
    <row r="30368" spans="11:18">
      <c r="K30368" s="87"/>
      <c r="Q30368" s="87"/>
      <c r="R30368" s="3"/>
    </row>
    <row r="30369" spans="11:18">
      <c r="K30369" s="87"/>
      <c r="Q30369" s="87"/>
      <c r="R30369" s="3"/>
    </row>
    <row r="30370" spans="11:18">
      <c r="K30370" s="87"/>
      <c r="Q30370" s="87"/>
      <c r="R30370" s="3"/>
    </row>
    <row r="30371" spans="11:18">
      <c r="K30371" s="87"/>
      <c r="Q30371" s="87"/>
      <c r="R30371" s="3"/>
    </row>
    <row r="30372" spans="11:18">
      <c r="K30372" s="87"/>
      <c r="Q30372" s="87"/>
      <c r="R30372" s="3"/>
    </row>
    <row r="30373" spans="11:18">
      <c r="K30373" s="87"/>
      <c r="Q30373" s="87"/>
      <c r="R30373" s="3"/>
    </row>
    <row r="30374" spans="11:18">
      <c r="K30374" s="87"/>
      <c r="Q30374" s="87"/>
      <c r="R30374" s="3"/>
    </row>
    <row r="30375" spans="11:18">
      <c r="K30375" s="87"/>
      <c r="Q30375" s="87"/>
      <c r="R30375" s="3"/>
    </row>
    <row r="30376" spans="11:18">
      <c r="K30376" s="87"/>
      <c r="Q30376" s="87"/>
      <c r="R30376" s="3"/>
    </row>
    <row r="30377" spans="11:18">
      <c r="K30377" s="87"/>
      <c r="Q30377" s="87"/>
      <c r="R30377" s="3"/>
    </row>
    <row r="30378" spans="11:18">
      <c r="K30378" s="87"/>
      <c r="Q30378" s="87"/>
      <c r="R30378" s="3"/>
    </row>
    <row r="30379" spans="11:18">
      <c r="K30379" s="87"/>
      <c r="Q30379" s="87"/>
      <c r="R30379" s="3"/>
    </row>
    <row r="30380" spans="11:18">
      <c r="K30380" s="87"/>
      <c r="Q30380" s="87"/>
      <c r="R30380" s="3"/>
    </row>
    <row r="30381" spans="11:18">
      <c r="K30381" s="87"/>
      <c r="Q30381" s="87"/>
      <c r="R30381" s="3"/>
    </row>
    <row r="30382" spans="11:18">
      <c r="K30382" s="87"/>
      <c r="Q30382" s="87"/>
      <c r="R30382" s="3"/>
    </row>
    <row r="30383" spans="11:18">
      <c r="K30383" s="87"/>
      <c r="Q30383" s="87"/>
      <c r="R30383" s="3"/>
    </row>
    <row r="30384" spans="11:18">
      <c r="K30384" s="87"/>
      <c r="Q30384" s="87"/>
      <c r="R30384" s="3"/>
    </row>
    <row r="30385" spans="11:18">
      <c r="K30385" s="87"/>
      <c r="Q30385" s="87"/>
      <c r="R30385" s="3"/>
    </row>
    <row r="30386" spans="11:18">
      <c r="K30386" s="87"/>
      <c r="Q30386" s="87"/>
      <c r="R30386" s="3"/>
    </row>
    <row r="30387" spans="11:18">
      <c r="K30387" s="87"/>
      <c r="Q30387" s="87"/>
      <c r="R30387" s="3"/>
    </row>
    <row r="30388" spans="11:18">
      <c r="K30388" s="87"/>
      <c r="Q30388" s="87"/>
      <c r="R30388" s="3"/>
    </row>
    <row r="30389" spans="11:18">
      <c r="K30389" s="87"/>
      <c r="Q30389" s="87"/>
      <c r="R30389" s="3"/>
    </row>
    <row r="30390" spans="11:18">
      <c r="K30390" s="87"/>
      <c r="Q30390" s="87"/>
      <c r="R30390" s="3"/>
    </row>
    <row r="30391" spans="11:18">
      <c r="K30391" s="87"/>
      <c r="Q30391" s="87"/>
      <c r="R30391" s="3"/>
    </row>
    <row r="30392" spans="11:18">
      <c r="K30392" s="87"/>
      <c r="Q30392" s="87"/>
      <c r="R30392" s="3"/>
    </row>
    <row r="30393" spans="11:18">
      <c r="K30393" s="87"/>
      <c r="Q30393" s="87"/>
      <c r="R30393" s="3"/>
    </row>
    <row r="30394" spans="11:18">
      <c r="K30394" s="87"/>
      <c r="Q30394" s="87"/>
      <c r="R30394" s="3"/>
    </row>
    <row r="30395" spans="11:18">
      <c r="K30395" s="87"/>
      <c r="Q30395" s="87"/>
      <c r="R30395" s="3"/>
    </row>
    <row r="30396" spans="11:18">
      <c r="K30396" s="87"/>
      <c r="Q30396" s="87"/>
      <c r="R30396" s="3"/>
    </row>
    <row r="30397" spans="11:18">
      <c r="K30397" s="87"/>
      <c r="Q30397" s="87"/>
      <c r="R30397" s="3"/>
    </row>
    <row r="30398" spans="11:18">
      <c r="K30398" s="87"/>
      <c r="Q30398" s="87"/>
      <c r="R30398" s="3"/>
    </row>
    <row r="30399" spans="11:18">
      <c r="K30399" s="87"/>
      <c r="Q30399" s="87"/>
      <c r="R30399" s="3"/>
    </row>
    <row r="30400" spans="11:18">
      <c r="K30400" s="87"/>
      <c r="Q30400" s="87"/>
      <c r="R30400" s="3"/>
    </row>
    <row r="30401" spans="11:18">
      <c r="K30401" s="87"/>
      <c r="Q30401" s="87"/>
      <c r="R30401" s="3"/>
    </row>
    <row r="30402" spans="11:18">
      <c r="K30402" s="87"/>
      <c r="Q30402" s="87"/>
      <c r="R30402" s="3"/>
    </row>
    <row r="30403" spans="11:18">
      <c r="K30403" s="87"/>
      <c r="Q30403" s="87"/>
      <c r="R30403" s="3"/>
    </row>
    <row r="30404" spans="11:18">
      <c r="K30404" s="87"/>
      <c r="Q30404" s="87"/>
      <c r="R30404" s="3"/>
    </row>
    <row r="30405" spans="11:18">
      <c r="K30405" s="87"/>
      <c r="Q30405" s="87"/>
      <c r="R30405" s="3"/>
    </row>
    <row r="30406" spans="11:18">
      <c r="K30406" s="87"/>
      <c r="Q30406" s="87"/>
      <c r="R30406" s="3"/>
    </row>
    <row r="30407" spans="11:18">
      <c r="K30407" s="87"/>
      <c r="Q30407" s="87"/>
      <c r="R30407" s="3"/>
    </row>
    <row r="30408" spans="11:18">
      <c r="K30408" s="87"/>
      <c r="Q30408" s="87"/>
      <c r="R30408" s="3"/>
    </row>
    <row r="30409" spans="11:18">
      <c r="K30409" s="87"/>
      <c r="Q30409" s="87"/>
      <c r="R30409" s="3"/>
    </row>
    <row r="30410" spans="11:18">
      <c r="K30410" s="87"/>
      <c r="Q30410" s="87"/>
      <c r="R30410" s="3"/>
    </row>
    <row r="30411" spans="11:18">
      <c r="K30411" s="87"/>
      <c r="Q30411" s="87"/>
      <c r="R30411" s="3"/>
    </row>
    <row r="30412" spans="11:18">
      <c r="K30412" s="87"/>
      <c r="Q30412" s="87"/>
      <c r="R30412" s="3"/>
    </row>
    <row r="30413" spans="11:18">
      <c r="K30413" s="87"/>
      <c r="Q30413" s="87"/>
      <c r="R30413" s="3"/>
    </row>
    <row r="30414" spans="11:18">
      <c r="K30414" s="87"/>
      <c r="Q30414" s="87"/>
      <c r="R30414" s="3"/>
    </row>
    <row r="30415" spans="11:18">
      <c r="K30415" s="87"/>
      <c r="Q30415" s="87"/>
      <c r="R30415" s="3"/>
    </row>
    <row r="30416" spans="11:18">
      <c r="K30416" s="87"/>
      <c r="Q30416" s="87"/>
      <c r="R30416" s="3"/>
    </row>
    <row r="30417" spans="11:18">
      <c r="K30417" s="87"/>
      <c r="Q30417" s="87"/>
      <c r="R30417" s="3"/>
    </row>
    <row r="30418" spans="11:18">
      <c r="K30418" s="87"/>
      <c r="Q30418" s="87"/>
      <c r="R30418" s="3"/>
    </row>
    <row r="30419" spans="11:18">
      <c r="K30419" s="87"/>
      <c r="Q30419" s="87"/>
      <c r="R30419" s="3"/>
    </row>
    <row r="30420" spans="11:18">
      <c r="K30420" s="87"/>
      <c r="Q30420" s="87"/>
      <c r="R30420" s="3"/>
    </row>
    <row r="30421" spans="11:18">
      <c r="K30421" s="87"/>
      <c r="Q30421" s="87"/>
      <c r="R30421" s="3"/>
    </row>
    <row r="30422" spans="11:18">
      <c r="K30422" s="87"/>
      <c r="Q30422" s="87"/>
      <c r="R30422" s="3"/>
    </row>
    <row r="30423" spans="11:18">
      <c r="K30423" s="87"/>
      <c r="Q30423" s="87"/>
      <c r="R30423" s="3"/>
    </row>
    <row r="30424" spans="11:18">
      <c r="K30424" s="87"/>
      <c r="Q30424" s="87"/>
      <c r="R30424" s="3"/>
    </row>
    <row r="30425" spans="11:18">
      <c r="K30425" s="87"/>
      <c r="Q30425" s="87"/>
      <c r="R30425" s="3"/>
    </row>
    <row r="30426" spans="11:18">
      <c r="K30426" s="87"/>
      <c r="Q30426" s="87"/>
      <c r="R30426" s="3"/>
    </row>
    <row r="30427" spans="11:18">
      <c r="K30427" s="87"/>
      <c r="Q30427" s="87"/>
      <c r="R30427" s="3"/>
    </row>
    <row r="30428" spans="11:18">
      <c r="K30428" s="87"/>
      <c r="Q30428" s="87"/>
      <c r="R30428" s="3"/>
    </row>
    <row r="30429" spans="11:18">
      <c r="K30429" s="87"/>
      <c r="Q30429" s="87"/>
      <c r="R30429" s="3"/>
    </row>
    <row r="30430" spans="11:18">
      <c r="K30430" s="87"/>
      <c r="Q30430" s="87"/>
      <c r="R30430" s="3"/>
    </row>
    <row r="30431" spans="11:18">
      <c r="K30431" s="87"/>
      <c r="Q30431" s="87"/>
      <c r="R30431" s="3"/>
    </row>
    <row r="30432" spans="11:18">
      <c r="K30432" s="87"/>
      <c r="Q30432" s="87"/>
      <c r="R30432" s="3"/>
    </row>
    <row r="30433" spans="11:18">
      <c r="K30433" s="87"/>
      <c r="Q30433" s="87"/>
      <c r="R30433" s="3"/>
    </row>
    <row r="30434" spans="11:18">
      <c r="K30434" s="87"/>
      <c r="Q30434" s="87"/>
      <c r="R30434" s="3"/>
    </row>
    <row r="30435" spans="11:18">
      <c r="K30435" s="87"/>
      <c r="Q30435" s="87"/>
      <c r="R30435" s="3"/>
    </row>
    <row r="30436" spans="11:18">
      <c r="K30436" s="87"/>
      <c r="Q30436" s="87"/>
      <c r="R30436" s="3"/>
    </row>
    <row r="30437" spans="11:18">
      <c r="K30437" s="87"/>
      <c r="Q30437" s="87"/>
      <c r="R30437" s="3"/>
    </row>
    <row r="30438" spans="11:18">
      <c r="K30438" s="87"/>
      <c r="Q30438" s="87"/>
      <c r="R30438" s="3"/>
    </row>
    <row r="30439" spans="11:18">
      <c r="K30439" s="87"/>
      <c r="Q30439" s="87"/>
      <c r="R30439" s="3"/>
    </row>
    <row r="30440" spans="11:18">
      <c r="K30440" s="87"/>
      <c r="Q30440" s="87"/>
      <c r="R30440" s="3"/>
    </row>
    <row r="30441" spans="11:18">
      <c r="K30441" s="87"/>
      <c r="Q30441" s="87"/>
      <c r="R30441" s="3"/>
    </row>
    <row r="30442" spans="11:18">
      <c r="K30442" s="87"/>
      <c r="Q30442" s="87"/>
      <c r="R30442" s="3"/>
    </row>
    <row r="30443" spans="11:18">
      <c r="K30443" s="87"/>
      <c r="Q30443" s="87"/>
      <c r="R30443" s="3"/>
    </row>
    <row r="30444" spans="11:18">
      <c r="K30444" s="87"/>
      <c r="Q30444" s="87"/>
      <c r="R30444" s="3"/>
    </row>
    <row r="30445" spans="11:18">
      <c r="K30445" s="87"/>
      <c r="Q30445" s="87"/>
      <c r="R30445" s="3"/>
    </row>
    <row r="30446" spans="11:18">
      <c r="K30446" s="87"/>
      <c r="Q30446" s="87"/>
      <c r="R30446" s="3"/>
    </row>
    <row r="30447" spans="11:18">
      <c r="K30447" s="87"/>
      <c r="Q30447" s="87"/>
      <c r="R30447" s="3"/>
    </row>
    <row r="30448" spans="11:18">
      <c r="K30448" s="87"/>
      <c r="Q30448" s="87"/>
      <c r="R30448" s="3"/>
    </row>
    <row r="30449" spans="11:18">
      <c r="K30449" s="87"/>
      <c r="Q30449" s="87"/>
      <c r="R30449" s="3"/>
    </row>
    <row r="30450" spans="11:18">
      <c r="K30450" s="87"/>
      <c r="Q30450" s="87"/>
      <c r="R30450" s="3"/>
    </row>
    <row r="30451" spans="11:18">
      <c r="K30451" s="87"/>
      <c r="Q30451" s="87"/>
      <c r="R30451" s="3"/>
    </row>
    <row r="30452" spans="11:18">
      <c r="K30452" s="87"/>
      <c r="Q30452" s="87"/>
      <c r="R30452" s="3"/>
    </row>
    <row r="30453" spans="11:18">
      <c r="K30453" s="87"/>
      <c r="Q30453" s="87"/>
      <c r="R30453" s="3"/>
    </row>
    <row r="30454" spans="11:18">
      <c r="K30454" s="87"/>
      <c r="Q30454" s="87"/>
      <c r="R30454" s="3"/>
    </row>
    <row r="30455" spans="11:18">
      <c r="K30455" s="87"/>
      <c r="Q30455" s="87"/>
      <c r="R30455" s="3"/>
    </row>
    <row r="30456" spans="11:18">
      <c r="K30456" s="87"/>
      <c r="Q30456" s="87"/>
      <c r="R30456" s="3"/>
    </row>
    <row r="30457" spans="11:18">
      <c r="K30457" s="87"/>
      <c r="Q30457" s="87"/>
      <c r="R30457" s="3"/>
    </row>
    <row r="30458" spans="11:18">
      <c r="K30458" s="87"/>
      <c r="Q30458" s="87"/>
      <c r="R30458" s="3"/>
    </row>
    <row r="30459" spans="11:18">
      <c r="K30459" s="87"/>
      <c r="Q30459" s="87"/>
      <c r="R30459" s="3"/>
    </row>
    <row r="30460" spans="11:18">
      <c r="K30460" s="87"/>
      <c r="Q30460" s="87"/>
      <c r="R30460" s="3"/>
    </row>
    <row r="30461" spans="11:18">
      <c r="K30461" s="87"/>
      <c r="Q30461" s="87"/>
      <c r="R30461" s="3"/>
    </row>
    <row r="30462" spans="11:18">
      <c r="K30462" s="87"/>
      <c r="Q30462" s="87"/>
      <c r="R30462" s="3"/>
    </row>
    <row r="30463" spans="11:18">
      <c r="K30463" s="87"/>
      <c r="Q30463" s="87"/>
      <c r="R30463" s="3"/>
    </row>
    <row r="30464" spans="11:18">
      <c r="K30464" s="87"/>
      <c r="Q30464" s="87"/>
      <c r="R30464" s="3"/>
    </row>
    <row r="30465" spans="11:18">
      <c r="K30465" s="87"/>
      <c r="Q30465" s="87"/>
      <c r="R30465" s="3"/>
    </row>
    <row r="30466" spans="11:18">
      <c r="K30466" s="87"/>
      <c r="Q30466" s="87"/>
      <c r="R30466" s="3"/>
    </row>
    <row r="30467" spans="11:18">
      <c r="K30467" s="87"/>
      <c r="Q30467" s="87"/>
      <c r="R30467" s="3"/>
    </row>
    <row r="30468" spans="11:18">
      <c r="K30468" s="87"/>
      <c r="Q30468" s="87"/>
      <c r="R30468" s="3"/>
    </row>
    <row r="30469" spans="11:18">
      <c r="K30469" s="87"/>
      <c r="Q30469" s="87"/>
      <c r="R30469" s="3"/>
    </row>
    <row r="30470" spans="11:18">
      <c r="K30470" s="87"/>
      <c r="Q30470" s="87"/>
      <c r="R30470" s="3"/>
    </row>
    <row r="30471" spans="11:18">
      <c r="K30471" s="87"/>
      <c r="Q30471" s="87"/>
      <c r="R30471" s="3"/>
    </row>
    <row r="30472" spans="11:18">
      <c r="K30472" s="87"/>
      <c r="Q30472" s="87"/>
      <c r="R30472" s="3"/>
    </row>
    <row r="30473" spans="11:18">
      <c r="K30473" s="87"/>
      <c r="Q30473" s="87"/>
      <c r="R30473" s="3"/>
    </row>
    <row r="30474" spans="11:18">
      <c r="K30474" s="87"/>
      <c r="Q30474" s="87"/>
      <c r="R30474" s="3"/>
    </row>
    <row r="30475" spans="11:18">
      <c r="K30475" s="87"/>
      <c r="Q30475" s="87"/>
      <c r="R30475" s="3"/>
    </row>
    <row r="30476" spans="11:18">
      <c r="K30476" s="87"/>
      <c r="Q30476" s="87"/>
      <c r="R30476" s="3"/>
    </row>
    <row r="30477" spans="11:18">
      <c r="K30477" s="87"/>
      <c r="Q30477" s="87"/>
      <c r="R30477" s="3"/>
    </row>
    <row r="30478" spans="11:18">
      <c r="K30478" s="87"/>
      <c r="Q30478" s="87"/>
      <c r="R30478" s="3"/>
    </row>
    <row r="30479" spans="11:18">
      <c r="K30479" s="87"/>
      <c r="Q30479" s="87"/>
      <c r="R30479" s="3"/>
    </row>
    <row r="30480" spans="11:18">
      <c r="K30480" s="87"/>
      <c r="Q30480" s="87"/>
      <c r="R30480" s="3"/>
    </row>
    <row r="30481" spans="11:18">
      <c r="K30481" s="87"/>
      <c r="Q30481" s="87"/>
      <c r="R30481" s="3"/>
    </row>
    <row r="30482" spans="11:18">
      <c r="K30482" s="87"/>
      <c r="Q30482" s="87"/>
      <c r="R30482" s="3"/>
    </row>
    <row r="30483" spans="11:18">
      <c r="K30483" s="87"/>
      <c r="Q30483" s="87"/>
      <c r="R30483" s="3"/>
    </row>
    <row r="30484" spans="11:18">
      <c r="K30484" s="87"/>
      <c r="Q30484" s="87"/>
      <c r="R30484" s="3"/>
    </row>
    <row r="30485" spans="11:18">
      <c r="K30485" s="87"/>
      <c r="Q30485" s="87"/>
      <c r="R30485" s="3"/>
    </row>
    <row r="30486" spans="11:18">
      <c r="K30486" s="87"/>
      <c r="Q30486" s="87"/>
      <c r="R30486" s="3"/>
    </row>
    <row r="30487" spans="11:18">
      <c r="K30487" s="87"/>
      <c r="Q30487" s="87"/>
      <c r="R30487" s="3"/>
    </row>
    <row r="30488" spans="11:18">
      <c r="K30488" s="87"/>
      <c r="Q30488" s="87"/>
      <c r="R30488" s="3"/>
    </row>
    <row r="30489" spans="11:18">
      <c r="K30489" s="87"/>
      <c r="Q30489" s="87"/>
      <c r="R30489" s="3"/>
    </row>
    <row r="30490" spans="11:18">
      <c r="K30490" s="87"/>
      <c r="Q30490" s="87"/>
      <c r="R30490" s="3"/>
    </row>
    <row r="30491" spans="11:18">
      <c r="K30491" s="87"/>
      <c r="Q30491" s="87"/>
      <c r="R30491" s="3"/>
    </row>
    <row r="30492" spans="11:18">
      <c r="K30492" s="87"/>
      <c r="Q30492" s="87"/>
      <c r="R30492" s="3"/>
    </row>
    <row r="30493" spans="11:18">
      <c r="K30493" s="87"/>
      <c r="Q30493" s="87"/>
      <c r="R30493" s="3"/>
    </row>
    <row r="30494" spans="11:18">
      <c r="K30494" s="87"/>
      <c r="Q30494" s="87"/>
      <c r="R30494" s="3"/>
    </row>
    <row r="30495" spans="11:18">
      <c r="K30495" s="87"/>
      <c r="Q30495" s="87"/>
      <c r="R30495" s="3"/>
    </row>
    <row r="30496" spans="11:18">
      <c r="K30496" s="87"/>
      <c r="Q30496" s="87"/>
      <c r="R30496" s="3"/>
    </row>
    <row r="30497" spans="11:18">
      <c r="K30497" s="87"/>
      <c r="Q30497" s="87"/>
      <c r="R30497" s="3"/>
    </row>
    <row r="30498" spans="11:18">
      <c r="K30498" s="87"/>
      <c r="Q30498" s="87"/>
      <c r="R30498" s="3"/>
    </row>
    <row r="30499" spans="11:18">
      <c r="K30499" s="87"/>
      <c r="Q30499" s="87"/>
      <c r="R30499" s="3"/>
    </row>
    <row r="30500" spans="11:18">
      <c r="K30500" s="87"/>
      <c r="Q30500" s="87"/>
      <c r="R30500" s="3"/>
    </row>
    <row r="30501" spans="11:18">
      <c r="K30501" s="87"/>
      <c r="Q30501" s="87"/>
      <c r="R30501" s="3"/>
    </row>
    <row r="30502" spans="11:18">
      <c r="K30502" s="87"/>
      <c r="Q30502" s="87"/>
      <c r="R30502" s="3"/>
    </row>
    <row r="30503" spans="11:18">
      <c r="K30503" s="87"/>
      <c r="Q30503" s="87"/>
      <c r="R30503" s="3"/>
    </row>
    <row r="30504" spans="11:18">
      <c r="K30504" s="87"/>
      <c r="Q30504" s="87"/>
      <c r="R30504" s="3"/>
    </row>
    <row r="30505" spans="11:18">
      <c r="K30505" s="87"/>
      <c r="Q30505" s="87"/>
      <c r="R30505" s="3"/>
    </row>
    <row r="30506" spans="11:18">
      <c r="K30506" s="87"/>
      <c r="Q30506" s="87"/>
      <c r="R30506" s="3"/>
    </row>
    <row r="30507" spans="11:18">
      <c r="K30507" s="87"/>
      <c r="Q30507" s="87"/>
      <c r="R30507" s="3"/>
    </row>
    <row r="30508" spans="11:18">
      <c r="K30508" s="87"/>
      <c r="Q30508" s="87"/>
      <c r="R30508" s="3"/>
    </row>
    <row r="30509" spans="11:18">
      <c r="K30509" s="87"/>
      <c r="Q30509" s="87"/>
      <c r="R30509" s="3"/>
    </row>
    <row r="30510" spans="11:18">
      <c r="K30510" s="87"/>
      <c r="Q30510" s="87"/>
      <c r="R30510" s="3"/>
    </row>
    <row r="30511" spans="11:18">
      <c r="K30511" s="87"/>
      <c r="Q30511" s="87"/>
      <c r="R30511" s="3"/>
    </row>
    <row r="30512" spans="11:18">
      <c r="K30512" s="87"/>
      <c r="Q30512" s="87"/>
      <c r="R30512" s="3"/>
    </row>
    <row r="30513" spans="11:18">
      <c r="K30513" s="87"/>
      <c r="Q30513" s="87"/>
      <c r="R30513" s="3"/>
    </row>
    <row r="30514" spans="11:18">
      <c r="K30514" s="87"/>
      <c r="Q30514" s="87"/>
      <c r="R30514" s="3"/>
    </row>
    <row r="30515" spans="11:18">
      <c r="K30515" s="87"/>
      <c r="Q30515" s="87"/>
      <c r="R30515" s="3"/>
    </row>
    <row r="30516" spans="11:18">
      <c r="K30516" s="87"/>
      <c r="Q30516" s="87"/>
      <c r="R30516" s="3"/>
    </row>
    <row r="30517" spans="11:18">
      <c r="K30517" s="87"/>
      <c r="Q30517" s="87"/>
      <c r="R30517" s="3"/>
    </row>
    <row r="30518" spans="11:18">
      <c r="K30518" s="87"/>
      <c r="Q30518" s="87"/>
      <c r="R30518" s="3"/>
    </row>
    <row r="30519" spans="11:18">
      <c r="K30519" s="87"/>
      <c r="Q30519" s="87"/>
      <c r="R30519" s="3"/>
    </row>
    <row r="30520" spans="11:18">
      <c r="K30520" s="87"/>
      <c r="Q30520" s="87"/>
      <c r="R30520" s="3"/>
    </row>
    <row r="30521" spans="11:18">
      <c r="K30521" s="87"/>
      <c r="Q30521" s="87"/>
      <c r="R30521" s="3"/>
    </row>
    <row r="30522" spans="11:18">
      <c r="K30522" s="87"/>
      <c r="Q30522" s="87"/>
      <c r="R30522" s="3"/>
    </row>
    <row r="30523" spans="11:18">
      <c r="K30523" s="87"/>
      <c r="Q30523" s="87"/>
      <c r="R30523" s="3"/>
    </row>
    <row r="30524" spans="11:18">
      <c r="K30524" s="87"/>
      <c r="Q30524" s="87"/>
      <c r="R30524" s="3"/>
    </row>
    <row r="30525" spans="11:18">
      <c r="K30525" s="87"/>
      <c r="Q30525" s="87"/>
      <c r="R30525" s="3"/>
    </row>
    <row r="30526" spans="11:18">
      <c r="K30526" s="87"/>
      <c r="Q30526" s="87"/>
      <c r="R30526" s="3"/>
    </row>
    <row r="30527" spans="11:18">
      <c r="K30527" s="87"/>
      <c r="Q30527" s="87"/>
      <c r="R30527" s="3"/>
    </row>
    <row r="30528" spans="11:18">
      <c r="K30528" s="87"/>
      <c r="Q30528" s="87"/>
      <c r="R30528" s="3"/>
    </row>
    <row r="30529" spans="11:18">
      <c r="K30529" s="87"/>
      <c r="Q30529" s="87"/>
      <c r="R30529" s="3"/>
    </row>
    <row r="30530" spans="11:18">
      <c r="K30530" s="87"/>
      <c r="Q30530" s="87"/>
      <c r="R30530" s="3"/>
    </row>
    <row r="30531" spans="11:18">
      <c r="K30531" s="87"/>
      <c r="Q30531" s="87"/>
      <c r="R30531" s="3"/>
    </row>
    <row r="30532" spans="11:18">
      <c r="K30532" s="87"/>
      <c r="Q30532" s="87"/>
      <c r="R30532" s="3"/>
    </row>
    <row r="30533" spans="11:18">
      <c r="K30533" s="87"/>
      <c r="Q30533" s="87"/>
      <c r="R30533" s="3"/>
    </row>
    <row r="30534" spans="11:18">
      <c r="K30534" s="87"/>
      <c r="Q30534" s="87"/>
      <c r="R30534" s="3"/>
    </row>
    <row r="30535" spans="11:18">
      <c r="K30535" s="87"/>
      <c r="Q30535" s="87"/>
      <c r="R30535" s="3"/>
    </row>
    <row r="30536" spans="11:18">
      <c r="K30536" s="87"/>
      <c r="Q30536" s="87"/>
      <c r="R30536" s="3"/>
    </row>
    <row r="30537" spans="11:18">
      <c r="K30537" s="87"/>
      <c r="Q30537" s="87"/>
      <c r="R30537" s="3"/>
    </row>
    <row r="30538" spans="11:18">
      <c r="K30538" s="87"/>
      <c r="Q30538" s="87"/>
      <c r="R30538" s="3"/>
    </row>
    <row r="30539" spans="11:18">
      <c r="K30539" s="87"/>
      <c r="Q30539" s="87"/>
      <c r="R30539" s="3"/>
    </row>
    <row r="30540" spans="11:18">
      <c r="K30540" s="87"/>
      <c r="Q30540" s="87"/>
      <c r="R30540" s="3"/>
    </row>
    <row r="30541" spans="11:18">
      <c r="K30541" s="87"/>
      <c r="Q30541" s="87"/>
      <c r="R30541" s="3"/>
    </row>
    <row r="30542" spans="11:18">
      <c r="K30542" s="87"/>
      <c r="Q30542" s="87"/>
      <c r="R30542" s="3"/>
    </row>
    <row r="30543" spans="11:18">
      <c r="K30543" s="87"/>
      <c r="Q30543" s="87"/>
      <c r="R30543" s="3"/>
    </row>
    <row r="30544" spans="11:18">
      <c r="K30544" s="87"/>
      <c r="Q30544" s="87"/>
      <c r="R30544" s="3"/>
    </row>
    <row r="30545" spans="11:18">
      <c r="K30545" s="87"/>
      <c r="Q30545" s="87"/>
      <c r="R30545" s="3"/>
    </row>
    <row r="30546" spans="11:18">
      <c r="K30546" s="87"/>
      <c r="Q30546" s="87"/>
      <c r="R30546" s="3"/>
    </row>
    <row r="30547" spans="11:18">
      <c r="K30547" s="87"/>
      <c r="Q30547" s="87"/>
      <c r="R30547" s="3"/>
    </row>
    <row r="30548" spans="11:18">
      <c r="K30548" s="87"/>
      <c r="Q30548" s="87"/>
      <c r="R30548" s="3"/>
    </row>
    <row r="30549" spans="11:18">
      <c r="K30549" s="87"/>
      <c r="Q30549" s="87"/>
      <c r="R30549" s="3"/>
    </row>
    <row r="30550" spans="11:18">
      <c r="K30550" s="87"/>
      <c r="Q30550" s="87"/>
      <c r="R30550" s="3"/>
    </row>
    <row r="30551" spans="11:18">
      <c r="K30551" s="87"/>
      <c r="Q30551" s="87"/>
      <c r="R30551" s="3"/>
    </row>
    <row r="30552" spans="11:18">
      <c r="K30552" s="87"/>
      <c r="Q30552" s="87"/>
      <c r="R30552" s="3"/>
    </row>
    <row r="30553" spans="11:18">
      <c r="K30553" s="87"/>
      <c r="Q30553" s="87"/>
      <c r="R30553" s="3"/>
    </row>
    <row r="30554" spans="11:18">
      <c r="K30554" s="87"/>
      <c r="Q30554" s="87"/>
      <c r="R30554" s="3"/>
    </row>
    <row r="30555" spans="11:18">
      <c r="K30555" s="87"/>
      <c r="Q30555" s="87"/>
      <c r="R30555" s="3"/>
    </row>
    <row r="30556" spans="11:18">
      <c r="K30556" s="87"/>
      <c r="Q30556" s="87"/>
      <c r="R30556" s="3"/>
    </row>
    <row r="30557" spans="11:18">
      <c r="K30557" s="87"/>
      <c r="Q30557" s="87"/>
      <c r="R30557" s="3"/>
    </row>
    <row r="30558" spans="11:18">
      <c r="K30558" s="87"/>
      <c r="Q30558" s="87"/>
      <c r="R30558" s="3"/>
    </row>
    <row r="30559" spans="11:18">
      <c r="K30559" s="87"/>
      <c r="Q30559" s="87"/>
      <c r="R30559" s="3"/>
    </row>
    <row r="30560" spans="11:18">
      <c r="K30560" s="87"/>
      <c r="Q30560" s="87"/>
      <c r="R30560" s="3"/>
    </row>
    <row r="30561" spans="11:18">
      <c r="K30561" s="87"/>
      <c r="Q30561" s="87"/>
      <c r="R30561" s="3"/>
    </row>
    <row r="30562" spans="11:18">
      <c r="K30562" s="87"/>
      <c r="Q30562" s="87"/>
      <c r="R30562" s="3"/>
    </row>
    <row r="30563" spans="11:18">
      <c r="K30563" s="87"/>
      <c r="Q30563" s="87"/>
      <c r="R30563" s="3"/>
    </row>
    <row r="30564" spans="11:18">
      <c r="K30564" s="87"/>
      <c r="Q30564" s="87"/>
      <c r="R30564" s="3"/>
    </row>
    <row r="30565" spans="11:18">
      <c r="K30565" s="87"/>
      <c r="Q30565" s="87"/>
      <c r="R30565" s="3"/>
    </row>
    <row r="30566" spans="11:18">
      <c r="K30566" s="87"/>
      <c r="Q30566" s="87"/>
      <c r="R30566" s="3"/>
    </row>
    <row r="30567" spans="11:18">
      <c r="K30567" s="87"/>
      <c r="Q30567" s="87"/>
      <c r="R30567" s="3"/>
    </row>
    <row r="30568" spans="11:18">
      <c r="K30568" s="87"/>
      <c r="Q30568" s="87"/>
      <c r="R30568" s="3"/>
    </row>
    <row r="30569" spans="11:18">
      <c r="K30569" s="87"/>
      <c r="Q30569" s="87"/>
      <c r="R30569" s="3"/>
    </row>
    <row r="30570" spans="11:18">
      <c r="K30570" s="87"/>
      <c r="Q30570" s="87"/>
      <c r="R30570" s="3"/>
    </row>
    <row r="30571" spans="11:18">
      <c r="K30571" s="87"/>
      <c r="Q30571" s="87"/>
      <c r="R30571" s="3"/>
    </row>
    <row r="30572" spans="11:18">
      <c r="K30572" s="87"/>
      <c r="Q30572" s="87"/>
      <c r="R30572" s="3"/>
    </row>
    <row r="30573" spans="11:18">
      <c r="K30573" s="87"/>
      <c r="Q30573" s="87"/>
      <c r="R30573" s="3"/>
    </row>
    <row r="30574" spans="11:18">
      <c r="K30574" s="87"/>
      <c r="Q30574" s="87"/>
      <c r="R30574" s="3"/>
    </row>
    <row r="30575" spans="11:18">
      <c r="K30575" s="87"/>
      <c r="Q30575" s="87"/>
      <c r="R30575" s="3"/>
    </row>
    <row r="30576" spans="11:18">
      <c r="K30576" s="87"/>
      <c r="Q30576" s="87"/>
      <c r="R30576" s="3"/>
    </row>
    <row r="30577" spans="11:18">
      <c r="K30577" s="87"/>
      <c r="Q30577" s="87"/>
      <c r="R30577" s="3"/>
    </row>
    <row r="30578" spans="11:18">
      <c r="K30578" s="87"/>
      <c r="Q30578" s="87"/>
      <c r="R30578" s="3"/>
    </row>
    <row r="30579" spans="11:18">
      <c r="K30579" s="87"/>
      <c r="Q30579" s="87"/>
      <c r="R30579" s="3"/>
    </row>
    <row r="30580" spans="11:18">
      <c r="K30580" s="87"/>
      <c r="Q30580" s="87"/>
      <c r="R30580" s="3"/>
    </row>
    <row r="30581" spans="11:18">
      <c r="K30581" s="87"/>
      <c r="Q30581" s="87"/>
      <c r="R30581" s="3"/>
    </row>
    <row r="30582" spans="11:18">
      <c r="K30582" s="87"/>
      <c r="Q30582" s="87"/>
      <c r="R30582" s="3"/>
    </row>
    <row r="30583" spans="11:18">
      <c r="K30583" s="87"/>
      <c r="Q30583" s="87"/>
      <c r="R30583" s="3"/>
    </row>
    <row r="30584" spans="11:18">
      <c r="K30584" s="87"/>
      <c r="Q30584" s="87"/>
      <c r="R30584" s="3"/>
    </row>
    <row r="30585" spans="11:18">
      <c r="K30585" s="87"/>
      <c r="Q30585" s="87"/>
      <c r="R30585" s="3"/>
    </row>
    <row r="30586" spans="11:18">
      <c r="K30586" s="87"/>
      <c r="Q30586" s="87"/>
      <c r="R30586" s="3"/>
    </row>
    <row r="30587" spans="11:18">
      <c r="K30587" s="87"/>
      <c r="Q30587" s="87"/>
      <c r="R30587" s="3"/>
    </row>
    <row r="30588" spans="11:18">
      <c r="K30588" s="87"/>
      <c r="Q30588" s="87"/>
      <c r="R30588" s="3"/>
    </row>
    <row r="30589" spans="11:18">
      <c r="K30589" s="87"/>
      <c r="Q30589" s="87"/>
      <c r="R30589" s="3"/>
    </row>
    <row r="30590" spans="11:18">
      <c r="K30590" s="87"/>
      <c r="Q30590" s="87"/>
      <c r="R30590" s="3"/>
    </row>
    <row r="30591" spans="11:18">
      <c r="K30591" s="87"/>
      <c r="Q30591" s="87"/>
      <c r="R30591" s="3"/>
    </row>
    <row r="30592" spans="11:18">
      <c r="K30592" s="87"/>
      <c r="Q30592" s="87"/>
      <c r="R30592" s="3"/>
    </row>
    <row r="30593" spans="11:18">
      <c r="K30593" s="87"/>
      <c r="Q30593" s="87"/>
      <c r="R30593" s="3"/>
    </row>
    <row r="30594" spans="11:18">
      <c r="K30594" s="87"/>
      <c r="Q30594" s="87"/>
      <c r="R30594" s="3"/>
    </row>
    <row r="30595" spans="11:18">
      <c r="K30595" s="87"/>
      <c r="Q30595" s="87"/>
      <c r="R30595" s="3"/>
    </row>
    <row r="30596" spans="11:18">
      <c r="K30596" s="87"/>
      <c r="Q30596" s="87"/>
      <c r="R30596" s="3"/>
    </row>
    <row r="30597" spans="11:18">
      <c r="K30597" s="87"/>
      <c r="Q30597" s="87"/>
      <c r="R30597" s="3"/>
    </row>
    <row r="30598" spans="11:18">
      <c r="K30598" s="87"/>
      <c r="Q30598" s="87"/>
      <c r="R30598" s="3"/>
    </row>
    <row r="30599" spans="11:18">
      <c r="K30599" s="87"/>
      <c r="Q30599" s="87"/>
      <c r="R30599" s="3"/>
    </row>
    <row r="30600" spans="11:18">
      <c r="K30600" s="87"/>
      <c r="Q30600" s="87"/>
      <c r="R30600" s="3"/>
    </row>
    <row r="30601" spans="11:18">
      <c r="K30601" s="87"/>
      <c r="Q30601" s="87"/>
      <c r="R30601" s="3"/>
    </row>
    <row r="30602" spans="11:18">
      <c r="K30602" s="87"/>
      <c r="Q30602" s="87"/>
      <c r="R30602" s="3"/>
    </row>
    <row r="30603" spans="11:18">
      <c r="K30603" s="87"/>
      <c r="Q30603" s="87"/>
      <c r="R30603" s="3"/>
    </row>
    <row r="30604" spans="11:18">
      <c r="K30604" s="87"/>
      <c r="Q30604" s="87"/>
      <c r="R30604" s="3"/>
    </row>
    <row r="30605" spans="11:18">
      <c r="K30605" s="87"/>
      <c r="Q30605" s="87"/>
      <c r="R30605" s="3"/>
    </row>
    <row r="30606" spans="11:18">
      <c r="K30606" s="87"/>
      <c r="Q30606" s="87"/>
      <c r="R30606" s="3"/>
    </row>
    <row r="30607" spans="11:18">
      <c r="K30607" s="87"/>
      <c r="Q30607" s="87"/>
      <c r="R30607" s="3"/>
    </row>
    <row r="30608" spans="11:18">
      <c r="K30608" s="87"/>
      <c r="Q30608" s="87"/>
      <c r="R30608" s="3"/>
    </row>
    <row r="30609" spans="11:18">
      <c r="K30609" s="87"/>
      <c r="Q30609" s="87"/>
      <c r="R30609" s="3"/>
    </row>
    <row r="30610" spans="11:18">
      <c r="K30610" s="87"/>
      <c r="Q30610" s="87"/>
      <c r="R30610" s="3"/>
    </row>
    <row r="30611" spans="11:18">
      <c r="K30611" s="87"/>
      <c r="Q30611" s="87"/>
      <c r="R30611" s="3"/>
    </row>
    <row r="30612" spans="11:18">
      <c r="K30612" s="87"/>
      <c r="Q30612" s="87"/>
      <c r="R30612" s="3"/>
    </row>
    <row r="30613" spans="11:18">
      <c r="K30613" s="87"/>
      <c r="Q30613" s="87"/>
      <c r="R30613" s="3"/>
    </row>
    <row r="30614" spans="11:18">
      <c r="K30614" s="87"/>
      <c r="Q30614" s="87"/>
      <c r="R30614" s="3"/>
    </row>
    <row r="30615" spans="11:18">
      <c r="K30615" s="87"/>
      <c r="Q30615" s="87"/>
      <c r="R30615" s="3"/>
    </row>
    <row r="30616" spans="11:18">
      <c r="K30616" s="87"/>
      <c r="Q30616" s="87"/>
      <c r="R30616" s="3"/>
    </row>
    <row r="30617" spans="11:18">
      <c r="K30617" s="87"/>
      <c r="Q30617" s="87"/>
      <c r="R30617" s="3"/>
    </row>
    <row r="30618" spans="11:18">
      <c r="K30618" s="87"/>
      <c r="Q30618" s="87"/>
      <c r="R30618" s="3"/>
    </row>
    <row r="30619" spans="11:18">
      <c r="K30619" s="87"/>
      <c r="Q30619" s="87"/>
      <c r="R30619" s="3"/>
    </row>
    <row r="30620" spans="11:18">
      <c r="K30620" s="87"/>
      <c r="Q30620" s="87"/>
      <c r="R30620" s="3"/>
    </row>
    <row r="30621" spans="11:18">
      <c r="K30621" s="87"/>
      <c r="Q30621" s="87"/>
      <c r="R30621" s="3"/>
    </row>
    <row r="30622" spans="11:18">
      <c r="K30622" s="87"/>
      <c r="Q30622" s="87"/>
      <c r="R30622" s="3"/>
    </row>
    <row r="30623" spans="11:18">
      <c r="K30623" s="87"/>
      <c r="Q30623" s="87"/>
      <c r="R30623" s="3"/>
    </row>
    <row r="30624" spans="11:18">
      <c r="K30624" s="87"/>
      <c r="Q30624" s="87"/>
      <c r="R30624" s="3"/>
    </row>
    <row r="30625" spans="11:18">
      <c r="K30625" s="87"/>
      <c r="Q30625" s="87"/>
      <c r="R30625" s="3"/>
    </row>
    <row r="30626" spans="11:18">
      <c r="K30626" s="87"/>
      <c r="Q30626" s="87"/>
      <c r="R30626" s="3"/>
    </row>
    <row r="30627" spans="11:18">
      <c r="K30627" s="87"/>
      <c r="Q30627" s="87"/>
      <c r="R30627" s="3"/>
    </row>
    <row r="30628" spans="11:18">
      <c r="K30628" s="87"/>
      <c r="Q30628" s="87"/>
      <c r="R30628" s="3"/>
    </row>
    <row r="30629" spans="11:18">
      <c r="K30629" s="87"/>
      <c r="Q30629" s="87"/>
      <c r="R30629" s="3"/>
    </row>
    <row r="30630" spans="11:18">
      <c r="K30630" s="87"/>
      <c r="Q30630" s="87"/>
      <c r="R30630" s="3"/>
    </row>
    <row r="30631" spans="11:18">
      <c r="K30631" s="87"/>
      <c r="Q30631" s="87"/>
      <c r="R30631" s="3"/>
    </row>
    <row r="30632" spans="11:18">
      <c r="K30632" s="87"/>
      <c r="Q30632" s="87"/>
      <c r="R30632" s="3"/>
    </row>
    <row r="30633" spans="11:18">
      <c r="K30633" s="87"/>
      <c r="Q30633" s="87"/>
      <c r="R30633" s="3"/>
    </row>
    <row r="30634" spans="11:18">
      <c r="K30634" s="87"/>
      <c r="Q30634" s="87"/>
      <c r="R30634" s="3"/>
    </row>
    <row r="30635" spans="11:18">
      <c r="K30635" s="87"/>
      <c r="Q30635" s="87"/>
      <c r="R30635" s="3"/>
    </row>
    <row r="30636" spans="11:18">
      <c r="K30636" s="87"/>
      <c r="Q30636" s="87"/>
      <c r="R30636" s="3"/>
    </row>
    <row r="30637" spans="11:18">
      <c r="K30637" s="87"/>
      <c r="Q30637" s="87"/>
      <c r="R30637" s="3"/>
    </row>
    <row r="30638" spans="11:18">
      <c r="K30638" s="87"/>
      <c r="Q30638" s="87"/>
      <c r="R30638" s="3"/>
    </row>
    <row r="30639" spans="11:18">
      <c r="K30639" s="87"/>
      <c r="Q30639" s="87"/>
      <c r="R30639" s="3"/>
    </row>
    <row r="30640" spans="11:18">
      <c r="K30640" s="87"/>
      <c r="Q30640" s="87"/>
      <c r="R30640" s="3"/>
    </row>
    <row r="30641" spans="11:18">
      <c r="K30641" s="87"/>
      <c r="Q30641" s="87"/>
      <c r="R30641" s="3"/>
    </row>
    <row r="30642" spans="11:18">
      <c r="K30642" s="87"/>
      <c r="Q30642" s="87"/>
      <c r="R30642" s="3"/>
    </row>
    <row r="30643" spans="11:18">
      <c r="K30643" s="87"/>
      <c r="Q30643" s="87"/>
      <c r="R30643" s="3"/>
    </row>
    <row r="30644" spans="11:18">
      <c r="K30644" s="87"/>
      <c r="Q30644" s="87"/>
      <c r="R30644" s="3"/>
    </row>
    <row r="30645" spans="11:18">
      <c r="K30645" s="87"/>
      <c r="Q30645" s="87"/>
      <c r="R30645" s="3"/>
    </row>
    <row r="30646" spans="11:18">
      <c r="K30646" s="87"/>
      <c r="Q30646" s="87"/>
      <c r="R30646" s="3"/>
    </row>
    <row r="30647" spans="11:18">
      <c r="K30647" s="87"/>
      <c r="Q30647" s="87"/>
      <c r="R30647" s="3"/>
    </row>
    <row r="30648" spans="11:18">
      <c r="K30648" s="87"/>
      <c r="Q30648" s="87"/>
      <c r="R30648" s="3"/>
    </row>
    <row r="30649" spans="11:18">
      <c r="K30649" s="87"/>
      <c r="Q30649" s="87"/>
      <c r="R30649" s="3"/>
    </row>
    <row r="30650" spans="11:18">
      <c r="K30650" s="87"/>
      <c r="Q30650" s="87"/>
      <c r="R30650" s="3"/>
    </row>
    <row r="30651" spans="11:18">
      <c r="K30651" s="87"/>
      <c r="Q30651" s="87"/>
      <c r="R30651" s="3"/>
    </row>
    <row r="30652" spans="11:18">
      <c r="K30652" s="87"/>
      <c r="Q30652" s="87"/>
      <c r="R30652" s="3"/>
    </row>
    <row r="30653" spans="11:18">
      <c r="K30653" s="87"/>
      <c r="Q30653" s="87"/>
      <c r="R30653" s="3"/>
    </row>
    <row r="30654" spans="11:18">
      <c r="K30654" s="87"/>
      <c r="Q30654" s="87"/>
      <c r="R30654" s="3"/>
    </row>
    <row r="30655" spans="11:18">
      <c r="K30655" s="87"/>
      <c r="Q30655" s="87"/>
      <c r="R30655" s="3"/>
    </row>
    <row r="30656" spans="11:18">
      <c r="K30656" s="87"/>
      <c r="Q30656" s="87"/>
      <c r="R30656" s="3"/>
    </row>
    <row r="30657" spans="11:18">
      <c r="K30657" s="87"/>
      <c r="Q30657" s="87"/>
      <c r="R30657" s="3"/>
    </row>
    <row r="30658" spans="11:18">
      <c r="K30658" s="87"/>
      <c r="Q30658" s="87"/>
      <c r="R30658" s="3"/>
    </row>
    <row r="30659" spans="11:18">
      <c r="K30659" s="87"/>
      <c r="Q30659" s="87"/>
      <c r="R30659" s="3"/>
    </row>
    <row r="30660" spans="11:18">
      <c r="K30660" s="87"/>
      <c r="Q30660" s="87"/>
      <c r="R30660" s="3"/>
    </row>
    <row r="30661" spans="11:18">
      <c r="K30661" s="87"/>
      <c r="Q30661" s="87"/>
      <c r="R30661" s="3"/>
    </row>
    <row r="30662" spans="11:18">
      <c r="K30662" s="87"/>
      <c r="Q30662" s="87"/>
      <c r="R30662" s="3"/>
    </row>
    <row r="30663" spans="11:18">
      <c r="K30663" s="87"/>
      <c r="Q30663" s="87"/>
      <c r="R30663" s="3"/>
    </row>
    <row r="30664" spans="11:18">
      <c r="K30664" s="87"/>
      <c r="Q30664" s="87"/>
      <c r="R30664" s="3"/>
    </row>
    <row r="30665" spans="11:18">
      <c r="K30665" s="87"/>
      <c r="Q30665" s="87"/>
      <c r="R30665" s="3"/>
    </row>
    <row r="30666" spans="11:18">
      <c r="K30666" s="87"/>
      <c r="Q30666" s="87"/>
      <c r="R30666" s="3"/>
    </row>
    <row r="30667" spans="11:18">
      <c r="K30667" s="87"/>
      <c r="Q30667" s="87"/>
      <c r="R30667" s="3"/>
    </row>
    <row r="30668" spans="11:18">
      <c r="K30668" s="87"/>
      <c r="Q30668" s="87"/>
      <c r="R30668" s="3"/>
    </row>
    <row r="30669" spans="11:18">
      <c r="K30669" s="87"/>
      <c r="Q30669" s="87"/>
      <c r="R30669" s="3"/>
    </row>
    <row r="30670" spans="11:18">
      <c r="K30670" s="87"/>
      <c r="Q30670" s="87"/>
      <c r="R30670" s="3"/>
    </row>
    <row r="30671" spans="11:18">
      <c r="K30671" s="87"/>
      <c r="Q30671" s="87"/>
      <c r="R30671" s="3"/>
    </row>
    <row r="30672" spans="11:18">
      <c r="K30672" s="87"/>
      <c r="Q30672" s="87"/>
      <c r="R30672" s="3"/>
    </row>
    <row r="30673" spans="11:18">
      <c r="K30673" s="87"/>
      <c r="Q30673" s="87"/>
      <c r="R30673" s="3"/>
    </row>
    <row r="30674" spans="11:18">
      <c r="K30674" s="87"/>
      <c r="Q30674" s="87"/>
      <c r="R30674" s="3"/>
    </row>
    <row r="30675" spans="11:18">
      <c r="K30675" s="87"/>
      <c r="Q30675" s="87"/>
      <c r="R30675" s="3"/>
    </row>
    <row r="30676" spans="11:18">
      <c r="K30676" s="87"/>
      <c r="Q30676" s="87"/>
      <c r="R30676" s="3"/>
    </row>
    <row r="30677" spans="11:18">
      <c r="K30677" s="87"/>
      <c r="Q30677" s="87"/>
      <c r="R30677" s="3"/>
    </row>
    <row r="30678" spans="11:18">
      <c r="K30678" s="87"/>
      <c r="Q30678" s="87"/>
      <c r="R30678" s="3"/>
    </row>
    <row r="30679" spans="11:18">
      <c r="K30679" s="87"/>
      <c r="Q30679" s="87"/>
      <c r="R30679" s="3"/>
    </row>
    <row r="30680" spans="11:18">
      <c r="K30680" s="87"/>
      <c r="Q30680" s="87"/>
      <c r="R30680" s="3"/>
    </row>
    <row r="30681" spans="11:18">
      <c r="K30681" s="87"/>
      <c r="Q30681" s="87"/>
      <c r="R30681" s="3"/>
    </row>
    <row r="30682" spans="11:18">
      <c r="K30682" s="87"/>
      <c r="Q30682" s="87"/>
      <c r="R30682" s="3"/>
    </row>
    <row r="30683" spans="11:18">
      <c r="K30683" s="87"/>
      <c r="Q30683" s="87"/>
      <c r="R30683" s="3"/>
    </row>
    <row r="30684" spans="11:18">
      <c r="K30684" s="87"/>
      <c r="Q30684" s="87"/>
      <c r="R30684" s="3"/>
    </row>
    <row r="30685" spans="11:18">
      <c r="K30685" s="87"/>
      <c r="Q30685" s="87"/>
      <c r="R30685" s="3"/>
    </row>
    <row r="30686" spans="11:18">
      <c r="K30686" s="87"/>
      <c r="Q30686" s="87"/>
      <c r="R30686" s="3"/>
    </row>
    <row r="30687" spans="11:18">
      <c r="K30687" s="87"/>
      <c r="Q30687" s="87"/>
      <c r="R30687" s="3"/>
    </row>
    <row r="30688" spans="11:18">
      <c r="K30688" s="87"/>
      <c r="Q30688" s="87"/>
      <c r="R30688" s="3"/>
    </row>
    <row r="30689" spans="11:18">
      <c r="K30689" s="87"/>
      <c r="Q30689" s="87"/>
      <c r="R30689" s="3"/>
    </row>
    <row r="30690" spans="11:18">
      <c r="K30690" s="87"/>
      <c r="Q30690" s="87"/>
      <c r="R30690" s="3"/>
    </row>
    <row r="30691" spans="11:18">
      <c r="K30691" s="87"/>
      <c r="Q30691" s="87"/>
      <c r="R30691" s="3"/>
    </row>
    <row r="30692" spans="11:18">
      <c r="K30692" s="87"/>
      <c r="Q30692" s="87"/>
      <c r="R30692" s="3"/>
    </row>
    <row r="30693" spans="11:18">
      <c r="K30693" s="87"/>
      <c r="Q30693" s="87"/>
      <c r="R30693" s="3"/>
    </row>
    <row r="30694" spans="11:18">
      <c r="K30694" s="87"/>
      <c r="Q30694" s="87"/>
      <c r="R30694" s="3"/>
    </row>
    <row r="30695" spans="11:18">
      <c r="K30695" s="87"/>
      <c r="Q30695" s="87"/>
      <c r="R30695" s="3"/>
    </row>
    <row r="30696" spans="11:18">
      <c r="K30696" s="87"/>
      <c r="Q30696" s="87"/>
      <c r="R30696" s="3"/>
    </row>
    <row r="30697" spans="11:18">
      <c r="K30697" s="87"/>
      <c r="Q30697" s="87"/>
      <c r="R30697" s="3"/>
    </row>
    <row r="30698" spans="11:18">
      <c r="K30698" s="87"/>
      <c r="Q30698" s="87"/>
      <c r="R30698" s="3"/>
    </row>
    <row r="30699" spans="11:18">
      <c r="K30699" s="87"/>
      <c r="Q30699" s="87"/>
      <c r="R30699" s="3"/>
    </row>
    <row r="30700" spans="11:18">
      <c r="K30700" s="87"/>
      <c r="Q30700" s="87"/>
      <c r="R30700" s="3"/>
    </row>
    <row r="30701" spans="11:18">
      <c r="K30701" s="87"/>
      <c r="Q30701" s="87"/>
      <c r="R30701" s="3"/>
    </row>
    <row r="30702" spans="11:18">
      <c r="K30702" s="87"/>
      <c r="Q30702" s="87"/>
      <c r="R30702" s="3"/>
    </row>
    <row r="30703" spans="11:18">
      <c r="K30703" s="87"/>
      <c r="Q30703" s="87"/>
      <c r="R30703" s="3"/>
    </row>
    <row r="30704" spans="11:18">
      <c r="K30704" s="87"/>
      <c r="Q30704" s="87"/>
      <c r="R30704" s="3"/>
    </row>
    <row r="30705" spans="11:18">
      <c r="K30705" s="87"/>
      <c r="Q30705" s="87"/>
      <c r="R30705" s="3"/>
    </row>
    <row r="30706" spans="11:18">
      <c r="K30706" s="87"/>
      <c r="Q30706" s="87"/>
      <c r="R30706" s="3"/>
    </row>
    <row r="30707" spans="11:18">
      <c r="K30707" s="87"/>
      <c r="Q30707" s="87"/>
      <c r="R30707" s="3"/>
    </row>
    <row r="30708" spans="11:18">
      <c r="K30708" s="87"/>
      <c r="Q30708" s="87"/>
      <c r="R30708" s="3"/>
    </row>
    <row r="30709" spans="11:18">
      <c r="K30709" s="87"/>
      <c r="Q30709" s="87"/>
      <c r="R30709" s="3"/>
    </row>
    <row r="30710" spans="11:18">
      <c r="K30710" s="87"/>
      <c r="Q30710" s="87"/>
      <c r="R30710" s="3"/>
    </row>
    <row r="30711" spans="11:18">
      <c r="K30711" s="87"/>
      <c r="Q30711" s="87"/>
      <c r="R30711" s="3"/>
    </row>
    <row r="30712" spans="11:18">
      <c r="K30712" s="87"/>
      <c r="Q30712" s="87"/>
      <c r="R30712" s="3"/>
    </row>
    <row r="30713" spans="11:18">
      <c r="K30713" s="87"/>
      <c r="Q30713" s="87"/>
      <c r="R30713" s="3"/>
    </row>
    <row r="30714" spans="11:18">
      <c r="K30714" s="87"/>
      <c r="Q30714" s="87"/>
      <c r="R30714" s="3"/>
    </row>
    <row r="30715" spans="11:18">
      <c r="K30715" s="87"/>
      <c r="Q30715" s="87"/>
      <c r="R30715" s="3"/>
    </row>
    <row r="30716" spans="11:18">
      <c r="K30716" s="87"/>
      <c r="Q30716" s="87"/>
      <c r="R30716" s="3"/>
    </row>
    <row r="30717" spans="11:18">
      <c r="K30717" s="87"/>
      <c r="Q30717" s="87"/>
      <c r="R30717" s="3"/>
    </row>
    <row r="30718" spans="11:18">
      <c r="K30718" s="87"/>
      <c r="Q30718" s="87"/>
      <c r="R30718" s="3"/>
    </row>
    <row r="30719" spans="11:18">
      <c r="K30719" s="87"/>
      <c r="Q30719" s="87"/>
      <c r="R30719" s="3"/>
    </row>
    <row r="30720" spans="11:18">
      <c r="K30720" s="87"/>
      <c r="Q30720" s="87"/>
      <c r="R30720" s="3"/>
    </row>
    <row r="30721" spans="11:18">
      <c r="K30721" s="87"/>
      <c r="Q30721" s="87"/>
      <c r="R30721" s="3"/>
    </row>
    <row r="30722" spans="11:18">
      <c r="K30722" s="87"/>
      <c r="Q30722" s="87"/>
      <c r="R30722" s="3"/>
    </row>
    <row r="30723" spans="11:18">
      <c r="K30723" s="87"/>
      <c r="Q30723" s="87"/>
      <c r="R30723" s="3"/>
    </row>
    <row r="30724" spans="11:18">
      <c r="K30724" s="87"/>
      <c r="Q30724" s="87"/>
      <c r="R30724" s="3"/>
    </row>
    <row r="30725" spans="11:18">
      <c r="K30725" s="87"/>
      <c r="Q30725" s="87"/>
      <c r="R30725" s="3"/>
    </row>
    <row r="30726" spans="11:18">
      <c r="K30726" s="87"/>
      <c r="Q30726" s="87"/>
      <c r="R30726" s="3"/>
    </row>
    <row r="30727" spans="11:18">
      <c r="K30727" s="87"/>
      <c r="Q30727" s="87"/>
      <c r="R30727" s="3"/>
    </row>
    <row r="30728" spans="11:18">
      <c r="K30728" s="87"/>
      <c r="Q30728" s="87"/>
      <c r="R30728" s="3"/>
    </row>
    <row r="30729" spans="11:18">
      <c r="K30729" s="87"/>
      <c r="Q30729" s="87"/>
      <c r="R30729" s="3"/>
    </row>
    <row r="30730" spans="11:18">
      <c r="K30730" s="87"/>
      <c r="Q30730" s="87"/>
      <c r="R30730" s="3"/>
    </row>
    <row r="30731" spans="11:18">
      <c r="K30731" s="87"/>
      <c r="Q30731" s="87"/>
      <c r="R30731" s="3"/>
    </row>
    <row r="30732" spans="11:18">
      <c r="K30732" s="87"/>
      <c r="Q30732" s="87"/>
      <c r="R30732" s="3"/>
    </row>
    <row r="30733" spans="11:18">
      <c r="K30733" s="87"/>
      <c r="Q30733" s="87"/>
      <c r="R30733" s="3"/>
    </row>
    <row r="30734" spans="11:18">
      <c r="K30734" s="87"/>
      <c r="Q30734" s="87"/>
      <c r="R30734" s="3"/>
    </row>
    <row r="30735" spans="11:18">
      <c r="K30735" s="87"/>
      <c r="Q30735" s="87"/>
      <c r="R30735" s="3"/>
    </row>
    <row r="30736" spans="11:18">
      <c r="K30736" s="87"/>
      <c r="Q30736" s="87"/>
      <c r="R30736" s="3"/>
    </row>
    <row r="30737" spans="11:18">
      <c r="K30737" s="87"/>
      <c r="Q30737" s="87"/>
      <c r="R30737" s="3"/>
    </row>
    <row r="30738" spans="11:18">
      <c r="K30738" s="87"/>
      <c r="Q30738" s="87"/>
      <c r="R30738" s="3"/>
    </row>
    <row r="30739" spans="11:18">
      <c r="K30739" s="87"/>
      <c r="Q30739" s="87"/>
      <c r="R30739" s="3"/>
    </row>
    <row r="30740" spans="11:18">
      <c r="K30740" s="87"/>
      <c r="Q30740" s="87"/>
      <c r="R30740" s="3"/>
    </row>
    <row r="30741" spans="11:18">
      <c r="K30741" s="87"/>
      <c r="Q30741" s="87"/>
      <c r="R30741" s="3"/>
    </row>
    <row r="30742" spans="11:18">
      <c r="K30742" s="87"/>
      <c r="Q30742" s="87"/>
      <c r="R30742" s="3"/>
    </row>
    <row r="30743" spans="11:18">
      <c r="K30743" s="87"/>
      <c r="Q30743" s="87"/>
      <c r="R30743" s="3"/>
    </row>
    <row r="30744" spans="11:18">
      <c r="K30744" s="87"/>
      <c r="Q30744" s="87"/>
      <c r="R30744" s="3"/>
    </row>
    <row r="30745" spans="11:18">
      <c r="K30745" s="87"/>
      <c r="Q30745" s="87"/>
      <c r="R30745" s="3"/>
    </row>
    <row r="30746" spans="11:18">
      <c r="K30746" s="87"/>
      <c r="Q30746" s="87"/>
      <c r="R30746" s="3"/>
    </row>
    <row r="30747" spans="11:18">
      <c r="K30747" s="87"/>
      <c r="Q30747" s="87"/>
      <c r="R30747" s="3"/>
    </row>
    <row r="30748" spans="11:18">
      <c r="K30748" s="87"/>
      <c r="Q30748" s="87"/>
      <c r="R30748" s="3"/>
    </row>
    <row r="30749" spans="11:18">
      <c r="K30749" s="87"/>
      <c r="Q30749" s="87"/>
      <c r="R30749" s="3"/>
    </row>
    <row r="30750" spans="11:18">
      <c r="K30750" s="87"/>
      <c r="Q30750" s="87"/>
      <c r="R30750" s="3"/>
    </row>
    <row r="30751" spans="11:18">
      <c r="K30751" s="87"/>
      <c r="Q30751" s="87"/>
      <c r="R30751" s="3"/>
    </row>
    <row r="30752" spans="11:18">
      <c r="K30752" s="87"/>
      <c r="Q30752" s="87"/>
      <c r="R30752" s="3"/>
    </row>
    <row r="30753" spans="11:18">
      <c r="K30753" s="87"/>
      <c r="Q30753" s="87"/>
      <c r="R30753" s="3"/>
    </row>
    <row r="30754" spans="11:18">
      <c r="K30754" s="87"/>
      <c r="Q30754" s="87"/>
      <c r="R30754" s="3"/>
    </row>
    <row r="30755" spans="11:18">
      <c r="K30755" s="87"/>
      <c r="Q30755" s="87"/>
      <c r="R30755" s="3"/>
    </row>
    <row r="30756" spans="11:18">
      <c r="K30756" s="87"/>
      <c r="Q30756" s="87"/>
      <c r="R30756" s="3"/>
    </row>
    <row r="30757" spans="11:18">
      <c r="K30757" s="87"/>
      <c r="Q30757" s="87"/>
      <c r="R30757" s="3"/>
    </row>
    <row r="30758" spans="11:18">
      <c r="K30758" s="87"/>
      <c r="Q30758" s="87"/>
      <c r="R30758" s="3"/>
    </row>
    <row r="30759" spans="11:18">
      <c r="K30759" s="87"/>
      <c r="Q30759" s="87"/>
      <c r="R30759" s="3"/>
    </row>
    <row r="30760" spans="11:18">
      <c r="K30760" s="87"/>
      <c r="Q30760" s="87"/>
      <c r="R30760" s="3"/>
    </row>
    <row r="30761" spans="11:18">
      <c r="K30761" s="87"/>
      <c r="Q30761" s="87"/>
      <c r="R30761" s="3"/>
    </row>
    <row r="30762" spans="11:18">
      <c r="K30762" s="87"/>
      <c r="Q30762" s="87"/>
      <c r="R30762" s="3"/>
    </row>
    <row r="30763" spans="11:18">
      <c r="K30763" s="87"/>
      <c r="Q30763" s="87"/>
      <c r="R30763" s="3"/>
    </row>
    <row r="30764" spans="11:18">
      <c r="K30764" s="87"/>
      <c r="Q30764" s="87"/>
      <c r="R30764" s="3"/>
    </row>
    <row r="30765" spans="11:18">
      <c r="K30765" s="87"/>
      <c r="Q30765" s="87"/>
      <c r="R30765" s="3"/>
    </row>
    <row r="30766" spans="11:18">
      <c r="K30766" s="87"/>
      <c r="Q30766" s="87"/>
      <c r="R30766" s="3"/>
    </row>
    <row r="30767" spans="11:18">
      <c r="K30767" s="87"/>
      <c r="Q30767" s="87"/>
      <c r="R30767" s="3"/>
    </row>
    <row r="30768" spans="11:18">
      <c r="K30768" s="87"/>
      <c r="Q30768" s="87"/>
      <c r="R30768" s="3"/>
    </row>
    <row r="30769" spans="11:18">
      <c r="K30769" s="87"/>
      <c r="Q30769" s="87"/>
      <c r="R30769" s="3"/>
    </row>
    <row r="30770" spans="11:18">
      <c r="K30770" s="87"/>
      <c r="Q30770" s="87"/>
      <c r="R30770" s="3"/>
    </row>
    <row r="30771" spans="11:18">
      <c r="K30771" s="87"/>
      <c r="Q30771" s="87"/>
      <c r="R30771" s="3"/>
    </row>
    <row r="30772" spans="11:18">
      <c r="K30772" s="87"/>
      <c r="Q30772" s="87"/>
      <c r="R30772" s="3"/>
    </row>
    <row r="30773" spans="11:18">
      <c r="K30773" s="87"/>
      <c r="Q30773" s="87"/>
      <c r="R30773" s="3"/>
    </row>
    <row r="30774" spans="11:18">
      <c r="K30774" s="87"/>
      <c r="Q30774" s="87"/>
      <c r="R30774" s="3"/>
    </row>
    <row r="30775" spans="11:18">
      <c r="K30775" s="87"/>
      <c r="Q30775" s="87"/>
      <c r="R30775" s="3"/>
    </row>
    <row r="30776" spans="11:18">
      <c r="K30776" s="87"/>
      <c r="Q30776" s="87"/>
      <c r="R30776" s="3"/>
    </row>
    <row r="30777" spans="11:18">
      <c r="K30777" s="87"/>
      <c r="Q30777" s="87"/>
      <c r="R30777" s="3"/>
    </row>
    <row r="30778" spans="11:18">
      <c r="K30778" s="87"/>
      <c r="Q30778" s="87"/>
      <c r="R30778" s="3"/>
    </row>
    <row r="30779" spans="11:18">
      <c r="K30779" s="87"/>
      <c r="Q30779" s="87"/>
      <c r="R30779" s="3"/>
    </row>
    <row r="30780" spans="11:18">
      <c r="K30780" s="87"/>
      <c r="Q30780" s="87"/>
      <c r="R30780" s="3"/>
    </row>
    <row r="30781" spans="11:18">
      <c r="K30781" s="87"/>
      <c r="Q30781" s="87"/>
      <c r="R30781" s="3"/>
    </row>
    <row r="30782" spans="11:18">
      <c r="K30782" s="87"/>
      <c r="Q30782" s="87"/>
      <c r="R30782" s="3"/>
    </row>
    <row r="30783" spans="11:18">
      <c r="K30783" s="87"/>
      <c r="Q30783" s="87"/>
      <c r="R30783" s="3"/>
    </row>
    <row r="30784" spans="11:18">
      <c r="K30784" s="87"/>
      <c r="Q30784" s="87"/>
      <c r="R30784" s="3"/>
    </row>
    <row r="30785" spans="11:18">
      <c r="K30785" s="87"/>
      <c r="Q30785" s="87"/>
      <c r="R30785" s="3"/>
    </row>
    <row r="30786" spans="11:18">
      <c r="K30786" s="87"/>
      <c r="Q30786" s="87"/>
      <c r="R30786" s="3"/>
    </row>
    <row r="30787" spans="11:18">
      <c r="K30787" s="87"/>
      <c r="Q30787" s="87"/>
      <c r="R30787" s="3"/>
    </row>
    <row r="30788" spans="11:18">
      <c r="K30788" s="87"/>
      <c r="Q30788" s="87"/>
      <c r="R30788" s="3"/>
    </row>
    <row r="30789" spans="11:18">
      <c r="K30789" s="87"/>
      <c r="Q30789" s="87"/>
      <c r="R30789" s="3"/>
    </row>
    <row r="30790" spans="11:18">
      <c r="K30790" s="87"/>
      <c r="Q30790" s="87"/>
      <c r="R30790" s="3"/>
    </row>
    <row r="30791" spans="11:18">
      <c r="K30791" s="87"/>
      <c r="Q30791" s="87"/>
      <c r="R30791" s="3"/>
    </row>
    <row r="30792" spans="11:18">
      <c r="K30792" s="87"/>
      <c r="Q30792" s="87"/>
      <c r="R30792" s="3"/>
    </row>
    <row r="30793" spans="11:18">
      <c r="K30793" s="87"/>
      <c r="Q30793" s="87"/>
      <c r="R30793" s="3"/>
    </row>
    <row r="30794" spans="11:18">
      <c r="K30794" s="87"/>
      <c r="Q30794" s="87"/>
      <c r="R30794" s="3"/>
    </row>
    <row r="30795" spans="11:18">
      <c r="K30795" s="87"/>
      <c r="Q30795" s="87"/>
      <c r="R30795" s="3"/>
    </row>
    <row r="30796" spans="11:18">
      <c r="K30796" s="87"/>
      <c r="Q30796" s="87"/>
      <c r="R30796" s="3"/>
    </row>
    <row r="30797" spans="11:18">
      <c r="K30797" s="87"/>
      <c r="Q30797" s="87"/>
      <c r="R30797" s="3"/>
    </row>
    <row r="30798" spans="11:18">
      <c r="K30798" s="87"/>
      <c r="Q30798" s="87"/>
      <c r="R30798" s="3"/>
    </row>
    <row r="30799" spans="11:18">
      <c r="K30799" s="87"/>
      <c r="Q30799" s="87"/>
      <c r="R30799" s="3"/>
    </row>
    <row r="30800" spans="11:18">
      <c r="K30800" s="87"/>
      <c r="Q30800" s="87"/>
      <c r="R30800" s="3"/>
    </row>
    <row r="30801" spans="11:18">
      <c r="K30801" s="87"/>
      <c r="Q30801" s="87"/>
      <c r="R30801" s="3"/>
    </row>
    <row r="30802" spans="11:18">
      <c r="K30802" s="87"/>
      <c r="Q30802" s="87"/>
      <c r="R30802" s="3"/>
    </row>
    <row r="30803" spans="11:18">
      <c r="K30803" s="87"/>
      <c r="Q30803" s="87"/>
      <c r="R30803" s="3"/>
    </row>
    <row r="30804" spans="11:18">
      <c r="K30804" s="87"/>
      <c r="Q30804" s="87"/>
      <c r="R30804" s="3"/>
    </row>
    <row r="30805" spans="11:18">
      <c r="K30805" s="87"/>
      <c r="Q30805" s="87"/>
      <c r="R30805" s="3"/>
    </row>
    <row r="30806" spans="11:18">
      <c r="K30806" s="87"/>
      <c r="Q30806" s="87"/>
      <c r="R30806" s="3"/>
    </row>
    <row r="30807" spans="11:18">
      <c r="K30807" s="87"/>
      <c r="Q30807" s="87"/>
      <c r="R30807" s="3"/>
    </row>
    <row r="30808" spans="11:18">
      <c r="K30808" s="87"/>
      <c r="Q30808" s="87"/>
      <c r="R30808" s="3"/>
    </row>
    <row r="30809" spans="11:18">
      <c r="K30809" s="87"/>
      <c r="Q30809" s="87"/>
      <c r="R30809" s="3"/>
    </row>
    <row r="30810" spans="11:18">
      <c r="K30810" s="87"/>
      <c r="Q30810" s="87"/>
      <c r="R30810" s="3"/>
    </row>
    <row r="30811" spans="11:18">
      <c r="K30811" s="87"/>
      <c r="Q30811" s="87"/>
      <c r="R30811" s="3"/>
    </row>
    <row r="30812" spans="11:18">
      <c r="K30812" s="87"/>
      <c r="Q30812" s="87"/>
      <c r="R30812" s="3"/>
    </row>
    <row r="30813" spans="11:18">
      <c r="K30813" s="87"/>
      <c r="Q30813" s="87"/>
      <c r="R30813" s="3"/>
    </row>
    <row r="30814" spans="11:18">
      <c r="K30814" s="87"/>
      <c r="Q30814" s="87"/>
      <c r="R30814" s="3"/>
    </row>
    <row r="30815" spans="11:18">
      <c r="K30815" s="87"/>
      <c r="Q30815" s="87"/>
      <c r="R30815" s="3"/>
    </row>
    <row r="30816" spans="11:18">
      <c r="K30816" s="87"/>
      <c r="Q30816" s="87"/>
      <c r="R30816" s="3"/>
    </row>
    <row r="30817" spans="11:18">
      <c r="K30817" s="87"/>
      <c r="Q30817" s="87"/>
      <c r="R30817" s="3"/>
    </row>
    <row r="30818" spans="11:18">
      <c r="K30818" s="87"/>
      <c r="Q30818" s="87"/>
      <c r="R30818" s="3"/>
    </row>
    <row r="30819" spans="11:18">
      <c r="K30819" s="87"/>
      <c r="Q30819" s="87"/>
      <c r="R30819" s="3"/>
    </row>
    <row r="30820" spans="11:18">
      <c r="K30820" s="87"/>
      <c r="Q30820" s="87"/>
      <c r="R30820" s="3"/>
    </row>
    <row r="30821" spans="11:18">
      <c r="K30821" s="87"/>
      <c r="Q30821" s="87"/>
      <c r="R30821" s="3"/>
    </row>
    <row r="30822" spans="11:18">
      <c r="K30822" s="87"/>
      <c r="Q30822" s="87"/>
      <c r="R30822" s="3"/>
    </row>
    <row r="30823" spans="11:18">
      <c r="K30823" s="87"/>
      <c r="Q30823" s="87"/>
      <c r="R30823" s="3"/>
    </row>
    <row r="30824" spans="11:18">
      <c r="K30824" s="87"/>
      <c r="Q30824" s="87"/>
      <c r="R30824" s="3"/>
    </row>
    <row r="30825" spans="11:18">
      <c r="K30825" s="87"/>
      <c r="Q30825" s="87"/>
      <c r="R30825" s="3"/>
    </row>
    <row r="30826" spans="11:18">
      <c r="K30826" s="87"/>
      <c r="Q30826" s="87"/>
      <c r="R30826" s="3"/>
    </row>
    <row r="30827" spans="11:18">
      <c r="K30827" s="87"/>
      <c r="Q30827" s="87"/>
      <c r="R30827" s="3"/>
    </row>
    <row r="30828" spans="11:18">
      <c r="K30828" s="87"/>
      <c r="Q30828" s="87"/>
      <c r="R30828" s="3"/>
    </row>
    <row r="30829" spans="11:18">
      <c r="K30829" s="87"/>
      <c r="Q30829" s="87"/>
      <c r="R30829" s="3"/>
    </row>
    <row r="30830" spans="11:18">
      <c r="K30830" s="87"/>
      <c r="Q30830" s="87"/>
      <c r="R30830" s="3"/>
    </row>
    <row r="30831" spans="11:18">
      <c r="K30831" s="87"/>
      <c r="Q30831" s="87"/>
      <c r="R30831" s="3"/>
    </row>
    <row r="30832" spans="11:18">
      <c r="K30832" s="87"/>
      <c r="Q30832" s="87"/>
      <c r="R30832" s="3"/>
    </row>
    <row r="30833" spans="11:18">
      <c r="K30833" s="87"/>
      <c r="Q30833" s="87"/>
      <c r="R30833" s="3"/>
    </row>
    <row r="30834" spans="11:18">
      <c r="K30834" s="87"/>
      <c r="Q30834" s="87"/>
      <c r="R30834" s="3"/>
    </row>
    <row r="30835" spans="11:18">
      <c r="K30835" s="87"/>
      <c r="Q30835" s="87"/>
      <c r="R30835" s="3"/>
    </row>
    <row r="30836" spans="11:18">
      <c r="K30836" s="87"/>
      <c r="Q30836" s="87"/>
      <c r="R30836" s="3"/>
    </row>
    <row r="30837" spans="11:18">
      <c r="K30837" s="87"/>
      <c r="Q30837" s="87"/>
      <c r="R30837" s="3"/>
    </row>
    <row r="30838" spans="11:18">
      <c r="K30838" s="87"/>
      <c r="Q30838" s="87"/>
      <c r="R30838" s="3"/>
    </row>
    <row r="30839" spans="11:18">
      <c r="K30839" s="87"/>
      <c r="Q30839" s="87"/>
      <c r="R30839" s="3"/>
    </row>
    <row r="30840" spans="11:18">
      <c r="K30840" s="87"/>
      <c r="Q30840" s="87"/>
      <c r="R30840" s="3"/>
    </row>
    <row r="30841" spans="11:18">
      <c r="K30841" s="87"/>
      <c r="Q30841" s="87"/>
      <c r="R30841" s="3"/>
    </row>
    <row r="30842" spans="11:18">
      <c r="K30842" s="87"/>
      <c r="Q30842" s="87"/>
      <c r="R30842" s="3"/>
    </row>
    <row r="30843" spans="11:18">
      <c r="K30843" s="87"/>
      <c r="Q30843" s="87"/>
      <c r="R30843" s="3"/>
    </row>
    <row r="30844" spans="11:18">
      <c r="K30844" s="87"/>
      <c r="Q30844" s="87"/>
      <c r="R30844" s="3"/>
    </row>
    <row r="30845" spans="11:18">
      <c r="K30845" s="87"/>
      <c r="Q30845" s="87"/>
      <c r="R30845" s="3"/>
    </row>
    <row r="30846" spans="11:18">
      <c r="K30846" s="87"/>
      <c r="Q30846" s="87"/>
      <c r="R30846" s="3"/>
    </row>
    <row r="30847" spans="11:18">
      <c r="K30847" s="87"/>
      <c r="Q30847" s="87"/>
      <c r="R30847" s="3"/>
    </row>
    <row r="30848" spans="11:18">
      <c r="K30848" s="87"/>
      <c r="Q30848" s="87"/>
      <c r="R30848" s="3"/>
    </row>
    <row r="30849" spans="11:18">
      <c r="K30849" s="87"/>
      <c r="Q30849" s="87"/>
      <c r="R30849" s="3"/>
    </row>
    <row r="30850" spans="11:18">
      <c r="K30850" s="87"/>
      <c r="Q30850" s="87"/>
      <c r="R30850" s="3"/>
    </row>
    <row r="30851" spans="11:18">
      <c r="K30851" s="87"/>
      <c r="Q30851" s="87"/>
      <c r="R30851" s="3"/>
    </row>
    <row r="30852" spans="11:18">
      <c r="K30852" s="87"/>
      <c r="Q30852" s="87"/>
      <c r="R30852" s="3"/>
    </row>
    <row r="30853" spans="11:18">
      <c r="K30853" s="87"/>
      <c r="Q30853" s="87"/>
      <c r="R30853" s="3"/>
    </row>
    <row r="30854" spans="11:18">
      <c r="K30854" s="87"/>
      <c r="Q30854" s="87"/>
      <c r="R30854" s="3"/>
    </row>
    <row r="30855" spans="11:18">
      <c r="K30855" s="87"/>
      <c r="Q30855" s="87"/>
      <c r="R30855" s="3"/>
    </row>
    <row r="30856" spans="11:18">
      <c r="K30856" s="87"/>
      <c r="Q30856" s="87"/>
      <c r="R30856" s="3"/>
    </row>
    <row r="30857" spans="11:18">
      <c r="K30857" s="87"/>
      <c r="Q30857" s="87"/>
      <c r="R30857" s="3"/>
    </row>
    <row r="30858" spans="11:18">
      <c r="K30858" s="87"/>
      <c r="Q30858" s="87"/>
      <c r="R30858" s="3"/>
    </row>
    <row r="30859" spans="11:18">
      <c r="K30859" s="87"/>
      <c r="Q30859" s="87"/>
      <c r="R30859" s="3"/>
    </row>
    <row r="30860" spans="11:18">
      <c r="K30860" s="87"/>
      <c r="Q30860" s="87"/>
      <c r="R30860" s="3"/>
    </row>
    <row r="30861" spans="11:18">
      <c r="K30861" s="87"/>
      <c r="Q30861" s="87"/>
      <c r="R30861" s="3"/>
    </row>
    <row r="30862" spans="11:18">
      <c r="K30862" s="87"/>
      <c r="Q30862" s="87"/>
      <c r="R30862" s="3"/>
    </row>
    <row r="30863" spans="11:18">
      <c r="K30863" s="87"/>
      <c r="Q30863" s="87"/>
      <c r="R30863" s="3"/>
    </row>
    <row r="30864" spans="11:18">
      <c r="K30864" s="87"/>
      <c r="Q30864" s="87"/>
      <c r="R30864" s="3"/>
    </row>
    <row r="30865" spans="11:18">
      <c r="K30865" s="87"/>
      <c r="Q30865" s="87"/>
      <c r="R30865" s="3"/>
    </row>
    <row r="30866" spans="11:18">
      <c r="K30866" s="87"/>
      <c r="Q30866" s="87"/>
      <c r="R30866" s="3"/>
    </row>
    <row r="30867" spans="11:18">
      <c r="K30867" s="87"/>
      <c r="Q30867" s="87"/>
      <c r="R30867" s="3"/>
    </row>
    <row r="30868" spans="11:18">
      <c r="K30868" s="87"/>
      <c r="Q30868" s="87"/>
      <c r="R30868" s="3"/>
    </row>
    <row r="30869" spans="11:18">
      <c r="K30869" s="87"/>
      <c r="Q30869" s="87"/>
      <c r="R30869" s="3"/>
    </row>
    <row r="30870" spans="11:18">
      <c r="K30870" s="87"/>
      <c r="Q30870" s="87"/>
      <c r="R30870" s="3"/>
    </row>
    <row r="30871" spans="11:18">
      <c r="K30871" s="87"/>
      <c r="Q30871" s="87"/>
      <c r="R30871" s="3"/>
    </row>
    <row r="30872" spans="11:18">
      <c r="K30872" s="87"/>
      <c r="Q30872" s="87"/>
      <c r="R30872" s="3"/>
    </row>
    <row r="30873" spans="11:18">
      <c r="K30873" s="87"/>
      <c r="Q30873" s="87"/>
      <c r="R30873" s="3"/>
    </row>
    <row r="30874" spans="11:18">
      <c r="K30874" s="87"/>
      <c r="Q30874" s="87"/>
      <c r="R30874" s="3"/>
    </row>
    <row r="30875" spans="11:18">
      <c r="K30875" s="87"/>
      <c r="Q30875" s="87"/>
      <c r="R30875" s="3"/>
    </row>
    <row r="30876" spans="11:18">
      <c r="K30876" s="87"/>
      <c r="Q30876" s="87"/>
      <c r="R30876" s="3"/>
    </row>
    <row r="30877" spans="11:18">
      <c r="K30877" s="87"/>
      <c r="Q30877" s="87"/>
      <c r="R30877" s="3"/>
    </row>
    <row r="30878" spans="11:18">
      <c r="K30878" s="87"/>
      <c r="Q30878" s="87"/>
      <c r="R30878" s="3"/>
    </row>
    <row r="30879" spans="11:18">
      <c r="K30879" s="87"/>
      <c r="Q30879" s="87"/>
      <c r="R30879" s="3"/>
    </row>
    <row r="30880" spans="11:18">
      <c r="K30880" s="87"/>
      <c r="Q30880" s="87"/>
      <c r="R30880" s="3"/>
    </row>
    <row r="30881" spans="11:18">
      <c r="K30881" s="87"/>
      <c r="Q30881" s="87"/>
      <c r="R30881" s="3"/>
    </row>
    <row r="30882" spans="11:18">
      <c r="K30882" s="87"/>
      <c r="Q30882" s="87"/>
      <c r="R30882" s="3"/>
    </row>
    <row r="30883" spans="11:18">
      <c r="K30883" s="87"/>
      <c r="Q30883" s="87"/>
      <c r="R30883" s="3"/>
    </row>
    <row r="30884" spans="11:18">
      <c r="K30884" s="87"/>
      <c r="Q30884" s="87"/>
      <c r="R30884" s="3"/>
    </row>
    <row r="30885" spans="11:18">
      <c r="K30885" s="87"/>
      <c r="Q30885" s="87"/>
      <c r="R30885" s="3"/>
    </row>
    <row r="30886" spans="11:18">
      <c r="K30886" s="87"/>
      <c r="Q30886" s="87"/>
      <c r="R30886" s="3"/>
    </row>
    <row r="30887" spans="11:18">
      <c r="K30887" s="87"/>
      <c r="Q30887" s="87"/>
      <c r="R30887" s="3"/>
    </row>
    <row r="30888" spans="11:18">
      <c r="K30888" s="87"/>
      <c r="Q30888" s="87"/>
      <c r="R30888" s="3"/>
    </row>
    <row r="30889" spans="11:18">
      <c r="K30889" s="87"/>
      <c r="Q30889" s="87"/>
      <c r="R30889" s="3"/>
    </row>
    <row r="30890" spans="11:18">
      <c r="K30890" s="87"/>
      <c r="Q30890" s="87"/>
      <c r="R30890" s="3"/>
    </row>
    <row r="30891" spans="11:18">
      <c r="K30891" s="87"/>
      <c r="Q30891" s="87"/>
      <c r="R30891" s="3"/>
    </row>
    <row r="30892" spans="11:18">
      <c r="K30892" s="87"/>
      <c r="Q30892" s="87"/>
      <c r="R30892" s="3"/>
    </row>
    <row r="30893" spans="11:18">
      <c r="K30893" s="87"/>
      <c r="Q30893" s="87"/>
      <c r="R30893" s="3"/>
    </row>
    <row r="30894" spans="11:18">
      <c r="K30894" s="87"/>
      <c r="Q30894" s="87"/>
      <c r="R30894" s="3"/>
    </row>
    <row r="30895" spans="11:18">
      <c r="K30895" s="87"/>
      <c r="Q30895" s="87"/>
      <c r="R30895" s="3"/>
    </row>
    <row r="30896" spans="11:18">
      <c r="K30896" s="87"/>
      <c r="Q30896" s="87"/>
      <c r="R30896" s="3"/>
    </row>
    <row r="30897" spans="11:18">
      <c r="K30897" s="87"/>
      <c r="Q30897" s="87"/>
      <c r="R30897" s="3"/>
    </row>
    <row r="30898" spans="11:18">
      <c r="K30898" s="87"/>
      <c r="Q30898" s="87"/>
      <c r="R30898" s="3"/>
    </row>
    <row r="30899" spans="11:18">
      <c r="K30899" s="87"/>
      <c r="Q30899" s="87"/>
      <c r="R30899" s="3"/>
    </row>
    <row r="30900" spans="11:18">
      <c r="K30900" s="87"/>
      <c r="Q30900" s="87"/>
      <c r="R30900" s="3"/>
    </row>
    <row r="30901" spans="11:18">
      <c r="K30901" s="87"/>
      <c r="Q30901" s="87"/>
      <c r="R30901" s="3"/>
    </row>
    <row r="30902" spans="11:18">
      <c r="K30902" s="87"/>
      <c r="Q30902" s="87"/>
      <c r="R30902" s="3"/>
    </row>
    <row r="30903" spans="11:18">
      <c r="K30903" s="87"/>
      <c r="Q30903" s="87"/>
      <c r="R30903" s="3"/>
    </row>
    <row r="30904" spans="11:18">
      <c r="K30904" s="87"/>
      <c r="Q30904" s="87"/>
      <c r="R30904" s="3"/>
    </row>
    <row r="30905" spans="11:18">
      <c r="K30905" s="87"/>
      <c r="Q30905" s="87"/>
      <c r="R30905" s="3"/>
    </row>
    <row r="30906" spans="11:18">
      <c r="K30906" s="87"/>
      <c r="Q30906" s="87"/>
      <c r="R30906" s="3"/>
    </row>
    <row r="30907" spans="11:18">
      <c r="K30907" s="87"/>
      <c r="Q30907" s="87"/>
      <c r="R30907" s="3"/>
    </row>
    <row r="30908" spans="11:18">
      <c r="K30908" s="87"/>
      <c r="Q30908" s="87"/>
      <c r="R30908" s="3"/>
    </row>
    <row r="30909" spans="11:18">
      <c r="K30909" s="87"/>
      <c r="Q30909" s="87"/>
      <c r="R30909" s="3"/>
    </row>
    <row r="30910" spans="11:18">
      <c r="K30910" s="87"/>
      <c r="Q30910" s="87"/>
      <c r="R30910" s="3"/>
    </row>
    <row r="30911" spans="11:18">
      <c r="K30911" s="87"/>
      <c r="Q30911" s="87"/>
      <c r="R30911" s="3"/>
    </row>
    <row r="30912" spans="11:18">
      <c r="K30912" s="87"/>
      <c r="Q30912" s="87"/>
      <c r="R30912" s="3"/>
    </row>
    <row r="30913" spans="11:18">
      <c r="K30913" s="87"/>
      <c r="Q30913" s="87"/>
      <c r="R30913" s="3"/>
    </row>
    <row r="30914" spans="11:18">
      <c r="K30914" s="87"/>
      <c r="Q30914" s="87"/>
      <c r="R30914" s="3"/>
    </row>
    <row r="30915" spans="11:18">
      <c r="K30915" s="87"/>
      <c r="Q30915" s="87"/>
      <c r="R30915" s="3"/>
    </row>
    <row r="30916" spans="11:18">
      <c r="K30916" s="87"/>
      <c r="Q30916" s="87"/>
      <c r="R30916" s="3"/>
    </row>
    <row r="30917" spans="11:18">
      <c r="K30917" s="87"/>
      <c r="Q30917" s="87"/>
      <c r="R30917" s="3"/>
    </row>
    <row r="30918" spans="11:18">
      <c r="K30918" s="87"/>
      <c r="Q30918" s="87"/>
      <c r="R30918" s="3"/>
    </row>
    <row r="30919" spans="11:18">
      <c r="K30919" s="87"/>
      <c r="Q30919" s="87"/>
      <c r="R30919" s="3"/>
    </row>
    <row r="30920" spans="11:18">
      <c r="K30920" s="87"/>
      <c r="Q30920" s="87"/>
      <c r="R30920" s="3"/>
    </row>
    <row r="30921" spans="11:18">
      <c r="K30921" s="87"/>
      <c r="Q30921" s="87"/>
      <c r="R30921" s="3"/>
    </row>
    <row r="30922" spans="11:18">
      <c r="K30922" s="87"/>
      <c r="Q30922" s="87"/>
      <c r="R30922" s="3"/>
    </row>
    <row r="30923" spans="11:18">
      <c r="K30923" s="87"/>
      <c r="Q30923" s="87"/>
      <c r="R30923" s="3"/>
    </row>
    <row r="30924" spans="11:18">
      <c r="K30924" s="87"/>
      <c r="Q30924" s="87"/>
      <c r="R30924" s="3"/>
    </row>
    <row r="30925" spans="11:18">
      <c r="K30925" s="87"/>
      <c r="Q30925" s="87"/>
      <c r="R30925" s="3"/>
    </row>
    <row r="30926" spans="11:18">
      <c r="K30926" s="87"/>
      <c r="Q30926" s="87"/>
      <c r="R30926" s="3"/>
    </row>
    <row r="30927" spans="11:18">
      <c r="K30927" s="87"/>
      <c r="Q30927" s="87"/>
      <c r="R30927" s="3"/>
    </row>
    <row r="30928" spans="11:18">
      <c r="K30928" s="87"/>
      <c r="Q30928" s="87"/>
      <c r="R30928" s="3"/>
    </row>
    <row r="30929" spans="11:18">
      <c r="K30929" s="87"/>
      <c r="Q30929" s="87"/>
      <c r="R30929" s="3"/>
    </row>
    <row r="30930" spans="11:18">
      <c r="K30930" s="87"/>
      <c r="Q30930" s="87"/>
      <c r="R30930" s="3"/>
    </row>
    <row r="30931" spans="11:18">
      <c r="K30931" s="87"/>
      <c r="Q30931" s="87"/>
      <c r="R30931" s="3"/>
    </row>
    <row r="30932" spans="11:18">
      <c r="K30932" s="87"/>
      <c r="Q30932" s="87"/>
      <c r="R30932" s="3"/>
    </row>
    <row r="30933" spans="11:18">
      <c r="K30933" s="87"/>
      <c r="Q30933" s="87"/>
      <c r="R30933" s="3"/>
    </row>
    <row r="30934" spans="11:18">
      <c r="K30934" s="87"/>
      <c r="Q30934" s="87"/>
      <c r="R30934" s="3"/>
    </row>
    <row r="30935" spans="11:18">
      <c r="K30935" s="87"/>
      <c r="Q30935" s="87"/>
      <c r="R30935" s="3"/>
    </row>
    <row r="30936" spans="11:18">
      <c r="K30936" s="87"/>
      <c r="Q30936" s="87"/>
      <c r="R30936" s="3"/>
    </row>
    <row r="30937" spans="11:18">
      <c r="K30937" s="87"/>
      <c r="Q30937" s="87"/>
      <c r="R30937" s="3"/>
    </row>
    <row r="30938" spans="11:18">
      <c r="K30938" s="87"/>
      <c r="Q30938" s="87"/>
      <c r="R30938" s="3"/>
    </row>
    <row r="30939" spans="11:18">
      <c r="K30939" s="87"/>
      <c r="Q30939" s="87"/>
      <c r="R30939" s="3"/>
    </row>
    <row r="30940" spans="11:18">
      <c r="K30940" s="87"/>
      <c r="Q30940" s="87"/>
      <c r="R30940" s="3"/>
    </row>
    <row r="30941" spans="11:18">
      <c r="K30941" s="87"/>
      <c r="Q30941" s="87"/>
      <c r="R30941" s="3"/>
    </row>
    <row r="30942" spans="11:18">
      <c r="K30942" s="87"/>
      <c r="Q30942" s="87"/>
      <c r="R30942" s="3"/>
    </row>
    <row r="30943" spans="11:18">
      <c r="K30943" s="87"/>
      <c r="Q30943" s="87"/>
      <c r="R30943" s="3"/>
    </row>
    <row r="30944" spans="11:18">
      <c r="K30944" s="87"/>
      <c r="Q30944" s="87"/>
      <c r="R30944" s="3"/>
    </row>
    <row r="30945" spans="11:18">
      <c r="K30945" s="87"/>
      <c r="Q30945" s="87"/>
      <c r="R30945" s="3"/>
    </row>
    <row r="30946" spans="11:18">
      <c r="K30946" s="87"/>
      <c r="Q30946" s="87"/>
      <c r="R30946" s="3"/>
    </row>
    <row r="30947" spans="11:18">
      <c r="K30947" s="87"/>
      <c r="Q30947" s="87"/>
      <c r="R30947" s="3"/>
    </row>
    <row r="30948" spans="11:18">
      <c r="K30948" s="87"/>
      <c r="Q30948" s="87"/>
      <c r="R30948" s="3"/>
    </row>
    <row r="30949" spans="11:18">
      <c r="K30949" s="87"/>
      <c r="Q30949" s="87"/>
      <c r="R30949" s="3"/>
    </row>
    <row r="30950" spans="11:18">
      <c r="K30950" s="87"/>
      <c r="Q30950" s="87"/>
      <c r="R30950" s="3"/>
    </row>
    <row r="30951" spans="11:18">
      <c r="K30951" s="87"/>
      <c r="Q30951" s="87"/>
      <c r="R30951" s="3"/>
    </row>
    <row r="30952" spans="11:18">
      <c r="K30952" s="87"/>
      <c r="Q30952" s="87"/>
      <c r="R30952" s="3"/>
    </row>
    <row r="30953" spans="11:18">
      <c r="K30953" s="87"/>
      <c r="Q30953" s="87"/>
      <c r="R30953" s="3"/>
    </row>
    <row r="30954" spans="11:18">
      <c r="K30954" s="87"/>
      <c r="Q30954" s="87"/>
      <c r="R30954" s="3"/>
    </row>
    <row r="30955" spans="11:18">
      <c r="K30955" s="87"/>
      <c r="Q30955" s="87"/>
      <c r="R30955" s="3"/>
    </row>
    <row r="30956" spans="11:18">
      <c r="K30956" s="87"/>
      <c r="Q30956" s="87"/>
      <c r="R30956" s="3"/>
    </row>
    <row r="30957" spans="11:18">
      <c r="K30957" s="87"/>
      <c r="Q30957" s="87"/>
      <c r="R30957" s="3"/>
    </row>
    <row r="30958" spans="11:18">
      <c r="K30958" s="87"/>
      <c r="Q30958" s="87"/>
      <c r="R30958" s="3"/>
    </row>
    <row r="30959" spans="11:18">
      <c r="K30959" s="87"/>
      <c r="Q30959" s="87"/>
      <c r="R30959" s="3"/>
    </row>
    <row r="30960" spans="11:18">
      <c r="K30960" s="87"/>
      <c r="Q30960" s="87"/>
      <c r="R30960" s="3"/>
    </row>
    <row r="30961" spans="11:18">
      <c r="K30961" s="87"/>
      <c r="Q30961" s="87"/>
      <c r="R30961" s="3"/>
    </row>
    <row r="30962" spans="11:18">
      <c r="K30962" s="87"/>
      <c r="Q30962" s="87"/>
      <c r="R30962" s="3"/>
    </row>
    <row r="30963" spans="11:18">
      <c r="K30963" s="87"/>
      <c r="Q30963" s="87"/>
      <c r="R30963" s="3"/>
    </row>
    <row r="30964" spans="11:18">
      <c r="K30964" s="87"/>
      <c r="Q30964" s="87"/>
      <c r="R30964" s="3"/>
    </row>
    <row r="30965" spans="11:18">
      <c r="K30965" s="87"/>
      <c r="Q30965" s="87"/>
      <c r="R30965" s="3"/>
    </row>
    <row r="30966" spans="11:18">
      <c r="K30966" s="87"/>
      <c r="Q30966" s="87"/>
      <c r="R30966" s="3"/>
    </row>
    <row r="30967" spans="11:18">
      <c r="K30967" s="87"/>
      <c r="Q30967" s="87"/>
      <c r="R30967" s="3"/>
    </row>
    <row r="30968" spans="11:18">
      <c r="K30968" s="87"/>
      <c r="Q30968" s="87"/>
      <c r="R30968" s="3"/>
    </row>
    <row r="30969" spans="11:18">
      <c r="K30969" s="87"/>
      <c r="Q30969" s="87"/>
      <c r="R30969" s="3"/>
    </row>
    <row r="30970" spans="11:18">
      <c r="K30970" s="87"/>
      <c r="Q30970" s="87"/>
      <c r="R30970" s="3"/>
    </row>
    <row r="30971" spans="11:18">
      <c r="K30971" s="87"/>
      <c r="Q30971" s="87"/>
      <c r="R30971" s="3"/>
    </row>
    <row r="30972" spans="11:18">
      <c r="K30972" s="87"/>
      <c r="Q30972" s="87"/>
      <c r="R30972" s="3"/>
    </row>
    <row r="30973" spans="11:18">
      <c r="K30973" s="87"/>
      <c r="Q30973" s="87"/>
      <c r="R30973" s="3"/>
    </row>
    <row r="30974" spans="11:18">
      <c r="K30974" s="87"/>
      <c r="Q30974" s="87"/>
      <c r="R30974" s="3"/>
    </row>
    <row r="30975" spans="11:18">
      <c r="K30975" s="87"/>
      <c r="Q30975" s="87"/>
      <c r="R30975" s="3"/>
    </row>
    <row r="30976" spans="11:18">
      <c r="K30976" s="87"/>
      <c r="Q30976" s="87"/>
      <c r="R30976" s="3"/>
    </row>
    <row r="30977" spans="11:18">
      <c r="K30977" s="87"/>
      <c r="Q30977" s="87"/>
      <c r="R30977" s="3"/>
    </row>
    <row r="30978" spans="11:18">
      <c r="K30978" s="87"/>
      <c r="Q30978" s="87"/>
      <c r="R30978" s="3"/>
    </row>
    <row r="30979" spans="11:18">
      <c r="K30979" s="87"/>
      <c r="Q30979" s="87"/>
      <c r="R30979" s="3"/>
    </row>
    <row r="30980" spans="11:18">
      <c r="K30980" s="87"/>
      <c r="Q30980" s="87"/>
      <c r="R30980" s="3"/>
    </row>
    <row r="30981" spans="11:18">
      <c r="K30981" s="87"/>
      <c r="Q30981" s="87"/>
      <c r="R30981" s="3"/>
    </row>
    <row r="30982" spans="11:18">
      <c r="K30982" s="87"/>
      <c r="Q30982" s="87"/>
      <c r="R30982" s="3"/>
    </row>
    <row r="30983" spans="11:18">
      <c r="K30983" s="87"/>
      <c r="Q30983" s="87"/>
      <c r="R30983" s="3"/>
    </row>
    <row r="30984" spans="11:18">
      <c r="K30984" s="87"/>
      <c r="Q30984" s="87"/>
      <c r="R30984" s="3"/>
    </row>
    <row r="30985" spans="11:18">
      <c r="K30985" s="87"/>
      <c r="Q30985" s="87"/>
      <c r="R30985" s="3"/>
    </row>
    <row r="30986" spans="11:18">
      <c r="K30986" s="87"/>
      <c r="Q30986" s="87"/>
      <c r="R30986" s="3"/>
    </row>
    <row r="30987" spans="11:18">
      <c r="K30987" s="87"/>
      <c r="Q30987" s="87"/>
      <c r="R30987" s="3"/>
    </row>
    <row r="30988" spans="11:18">
      <c r="K30988" s="87"/>
      <c r="Q30988" s="87"/>
      <c r="R30988" s="3"/>
    </row>
    <row r="30989" spans="11:18">
      <c r="K30989" s="87"/>
      <c r="Q30989" s="87"/>
      <c r="R30989" s="3"/>
    </row>
    <row r="30990" spans="11:18">
      <c r="K30990" s="87"/>
      <c r="Q30990" s="87"/>
      <c r="R30990" s="3"/>
    </row>
    <row r="30991" spans="11:18">
      <c r="K30991" s="87"/>
      <c r="Q30991" s="87"/>
      <c r="R30991" s="3"/>
    </row>
    <row r="30992" spans="11:18">
      <c r="K30992" s="87"/>
      <c r="Q30992" s="87"/>
      <c r="R30992" s="3"/>
    </row>
    <row r="30993" spans="11:18">
      <c r="K30993" s="87"/>
      <c r="Q30993" s="87"/>
      <c r="R30993" s="3"/>
    </row>
    <row r="30994" spans="11:18">
      <c r="K30994" s="87"/>
      <c r="Q30994" s="87"/>
      <c r="R30994" s="3"/>
    </row>
    <row r="30995" spans="11:18">
      <c r="K30995" s="87"/>
      <c r="Q30995" s="87"/>
      <c r="R30995" s="3"/>
    </row>
    <row r="30996" spans="11:18">
      <c r="K30996" s="87"/>
      <c r="Q30996" s="87"/>
      <c r="R30996" s="3"/>
    </row>
    <row r="30997" spans="11:18">
      <c r="K30997" s="87"/>
      <c r="Q30997" s="87"/>
      <c r="R30997" s="3"/>
    </row>
    <row r="30998" spans="11:18">
      <c r="K30998" s="87"/>
      <c r="Q30998" s="87"/>
      <c r="R30998" s="3"/>
    </row>
    <row r="30999" spans="11:18">
      <c r="K30999" s="87"/>
      <c r="Q30999" s="87"/>
      <c r="R30999" s="3"/>
    </row>
    <row r="31000" spans="11:18">
      <c r="K31000" s="87"/>
      <c r="Q31000" s="87"/>
      <c r="R31000" s="3"/>
    </row>
    <row r="31001" spans="11:18">
      <c r="K31001" s="87"/>
      <c r="Q31001" s="87"/>
      <c r="R31001" s="3"/>
    </row>
    <row r="31002" spans="11:18">
      <c r="K31002" s="87"/>
      <c r="Q31002" s="87"/>
      <c r="R31002" s="3"/>
    </row>
    <row r="31003" spans="11:18">
      <c r="K31003" s="87"/>
      <c r="Q31003" s="87"/>
      <c r="R31003" s="3"/>
    </row>
    <row r="31004" spans="11:18">
      <c r="K31004" s="87"/>
      <c r="Q31004" s="87"/>
      <c r="R31004" s="3"/>
    </row>
    <row r="31005" spans="11:18">
      <c r="K31005" s="87"/>
      <c r="Q31005" s="87"/>
      <c r="R31005" s="3"/>
    </row>
    <row r="31006" spans="11:18">
      <c r="K31006" s="87"/>
      <c r="Q31006" s="87"/>
      <c r="R31006" s="3"/>
    </row>
    <row r="31007" spans="11:18">
      <c r="K31007" s="87"/>
      <c r="Q31007" s="87"/>
      <c r="R31007" s="3"/>
    </row>
    <row r="31008" spans="11:18">
      <c r="K31008" s="87"/>
      <c r="Q31008" s="87"/>
      <c r="R31008" s="3"/>
    </row>
    <row r="31009" spans="11:18">
      <c r="K31009" s="87"/>
      <c r="Q31009" s="87"/>
      <c r="R31009" s="3"/>
    </row>
    <row r="31010" spans="11:18">
      <c r="K31010" s="87"/>
      <c r="Q31010" s="87"/>
      <c r="R31010" s="3"/>
    </row>
    <row r="31011" spans="11:18">
      <c r="K31011" s="87"/>
      <c r="Q31011" s="87"/>
      <c r="R31011" s="3"/>
    </row>
    <row r="31012" spans="11:18">
      <c r="K31012" s="87"/>
      <c r="Q31012" s="87"/>
      <c r="R31012" s="3"/>
    </row>
    <row r="31013" spans="11:18">
      <c r="K31013" s="87"/>
      <c r="Q31013" s="87"/>
      <c r="R31013" s="3"/>
    </row>
    <row r="31014" spans="11:18">
      <c r="K31014" s="87"/>
      <c r="Q31014" s="87"/>
      <c r="R31014" s="3"/>
    </row>
    <row r="31015" spans="11:18">
      <c r="K31015" s="87"/>
      <c r="Q31015" s="87"/>
      <c r="R31015" s="3"/>
    </row>
    <row r="31016" spans="11:18">
      <c r="K31016" s="87"/>
      <c r="Q31016" s="87"/>
      <c r="R31016" s="3"/>
    </row>
    <row r="31017" spans="11:18">
      <c r="K31017" s="87"/>
      <c r="Q31017" s="87"/>
      <c r="R31017" s="3"/>
    </row>
    <row r="31018" spans="11:18">
      <c r="K31018" s="87"/>
      <c r="Q31018" s="87"/>
      <c r="R31018" s="3"/>
    </row>
    <row r="31019" spans="11:18">
      <c r="K31019" s="87"/>
      <c r="Q31019" s="87"/>
      <c r="R31019" s="3"/>
    </row>
    <row r="31020" spans="11:18">
      <c r="K31020" s="87"/>
      <c r="Q31020" s="87"/>
      <c r="R31020" s="3"/>
    </row>
    <row r="31021" spans="11:18">
      <c r="K31021" s="87"/>
      <c r="Q31021" s="87"/>
      <c r="R31021" s="3"/>
    </row>
    <row r="31022" spans="11:18">
      <c r="K31022" s="87"/>
      <c r="Q31022" s="87"/>
      <c r="R31022" s="3"/>
    </row>
    <row r="31023" spans="11:18">
      <c r="K31023" s="87"/>
      <c r="Q31023" s="87"/>
      <c r="R31023" s="3"/>
    </row>
    <row r="31024" spans="11:18">
      <c r="K31024" s="87"/>
      <c r="Q31024" s="87"/>
      <c r="R31024" s="3"/>
    </row>
    <row r="31025" spans="11:18">
      <c r="K31025" s="87"/>
      <c r="Q31025" s="87"/>
      <c r="R31025" s="3"/>
    </row>
    <row r="31026" spans="11:18">
      <c r="K31026" s="87"/>
      <c r="Q31026" s="87"/>
      <c r="R31026" s="3"/>
    </row>
    <row r="31027" spans="11:18">
      <c r="K31027" s="87"/>
      <c r="Q31027" s="87"/>
      <c r="R31027" s="3"/>
    </row>
    <row r="31028" spans="11:18">
      <c r="K31028" s="87"/>
      <c r="Q31028" s="87"/>
      <c r="R31028" s="3"/>
    </row>
    <row r="31029" spans="11:18">
      <c r="K31029" s="87"/>
      <c r="Q31029" s="87"/>
      <c r="R31029" s="3"/>
    </row>
    <row r="31030" spans="11:18">
      <c r="K31030" s="87"/>
      <c r="Q31030" s="87"/>
      <c r="R31030" s="3"/>
    </row>
    <row r="31031" spans="11:18">
      <c r="K31031" s="87"/>
      <c r="Q31031" s="87"/>
      <c r="R31031" s="3"/>
    </row>
    <row r="31032" spans="11:18">
      <c r="K31032" s="87"/>
      <c r="Q31032" s="87"/>
      <c r="R31032" s="3"/>
    </row>
    <row r="31033" spans="11:18">
      <c r="K31033" s="87"/>
      <c r="Q31033" s="87"/>
      <c r="R31033" s="3"/>
    </row>
    <row r="31034" spans="11:18">
      <c r="K31034" s="87"/>
      <c r="Q31034" s="87"/>
      <c r="R31034" s="3"/>
    </row>
    <row r="31035" spans="11:18">
      <c r="K31035" s="87"/>
      <c r="Q31035" s="87"/>
      <c r="R31035" s="3"/>
    </row>
    <row r="31036" spans="11:18">
      <c r="K31036" s="87"/>
      <c r="Q31036" s="87"/>
      <c r="R31036" s="3"/>
    </row>
    <row r="31037" spans="11:18">
      <c r="K31037" s="87"/>
      <c r="Q31037" s="87"/>
      <c r="R31037" s="3"/>
    </row>
    <row r="31038" spans="11:18">
      <c r="K31038" s="87"/>
      <c r="Q31038" s="87"/>
      <c r="R31038" s="3"/>
    </row>
    <row r="31039" spans="11:18">
      <c r="K31039" s="87"/>
      <c r="Q31039" s="87"/>
      <c r="R31039" s="3"/>
    </row>
    <row r="31040" spans="11:18">
      <c r="K31040" s="87"/>
      <c r="Q31040" s="87"/>
      <c r="R31040" s="3"/>
    </row>
    <row r="31041" spans="11:18">
      <c r="K31041" s="87"/>
      <c r="Q31041" s="87"/>
      <c r="R31041" s="3"/>
    </row>
    <row r="31042" spans="11:18">
      <c r="K31042" s="87"/>
      <c r="Q31042" s="87"/>
      <c r="R31042" s="3"/>
    </row>
    <row r="31043" spans="11:18">
      <c r="K31043" s="87"/>
      <c r="Q31043" s="87"/>
      <c r="R31043" s="3"/>
    </row>
    <row r="31044" spans="11:18">
      <c r="K31044" s="87"/>
      <c r="Q31044" s="87"/>
      <c r="R31044" s="3"/>
    </row>
    <row r="31045" spans="11:18">
      <c r="K31045" s="87"/>
      <c r="Q31045" s="87"/>
      <c r="R31045" s="3"/>
    </row>
    <row r="31046" spans="11:18">
      <c r="K31046" s="87"/>
      <c r="Q31046" s="87"/>
      <c r="R31046" s="3"/>
    </row>
    <row r="31047" spans="11:18">
      <c r="K31047" s="87"/>
      <c r="Q31047" s="87"/>
      <c r="R31047" s="3"/>
    </row>
    <row r="31048" spans="11:18">
      <c r="K31048" s="87"/>
      <c r="Q31048" s="87"/>
      <c r="R31048" s="3"/>
    </row>
    <row r="31049" spans="11:18">
      <c r="K31049" s="87"/>
      <c r="Q31049" s="87"/>
      <c r="R31049" s="3"/>
    </row>
    <row r="31050" spans="11:18">
      <c r="K31050" s="87"/>
      <c r="Q31050" s="87"/>
      <c r="R31050" s="3"/>
    </row>
    <row r="31051" spans="11:18">
      <c r="K31051" s="87"/>
      <c r="Q31051" s="87"/>
      <c r="R31051" s="3"/>
    </row>
    <row r="31052" spans="11:18">
      <c r="K31052" s="87"/>
      <c r="Q31052" s="87"/>
      <c r="R31052" s="3"/>
    </row>
    <row r="31053" spans="11:18">
      <c r="K31053" s="87"/>
      <c r="Q31053" s="87"/>
      <c r="R31053" s="3"/>
    </row>
    <row r="31054" spans="11:18">
      <c r="K31054" s="87"/>
      <c r="Q31054" s="87"/>
      <c r="R31054" s="3"/>
    </row>
    <row r="31055" spans="11:18">
      <c r="K31055" s="87"/>
      <c r="Q31055" s="87"/>
      <c r="R31055" s="3"/>
    </row>
    <row r="31056" spans="11:18">
      <c r="K31056" s="87"/>
      <c r="Q31056" s="87"/>
      <c r="R31056" s="3"/>
    </row>
    <row r="31057" spans="11:18">
      <c r="K31057" s="87"/>
      <c r="Q31057" s="87"/>
      <c r="R31057" s="3"/>
    </row>
    <row r="31058" spans="11:18">
      <c r="K31058" s="87"/>
      <c r="Q31058" s="87"/>
      <c r="R31058" s="3"/>
    </row>
    <row r="31059" spans="11:18">
      <c r="K31059" s="87"/>
      <c r="Q31059" s="87"/>
      <c r="R31059" s="3"/>
    </row>
    <row r="31060" spans="11:18">
      <c r="K31060" s="87"/>
      <c r="Q31060" s="87"/>
      <c r="R31060" s="3"/>
    </row>
    <row r="31061" spans="11:18">
      <c r="K31061" s="87"/>
      <c r="Q31061" s="87"/>
      <c r="R31061" s="3"/>
    </row>
    <row r="31062" spans="11:18">
      <c r="K31062" s="87"/>
      <c r="Q31062" s="87"/>
      <c r="R31062" s="3"/>
    </row>
    <row r="31063" spans="11:18">
      <c r="K31063" s="87"/>
      <c r="Q31063" s="87"/>
      <c r="R31063" s="3"/>
    </row>
    <row r="31064" spans="11:18">
      <c r="K31064" s="87"/>
      <c r="Q31064" s="87"/>
      <c r="R31064" s="3"/>
    </row>
    <row r="31065" spans="11:18">
      <c r="K31065" s="87"/>
      <c r="Q31065" s="87"/>
      <c r="R31065" s="3"/>
    </row>
    <row r="31066" spans="11:18">
      <c r="K31066" s="87"/>
      <c r="Q31066" s="87"/>
      <c r="R31066" s="3"/>
    </row>
    <row r="31067" spans="11:18">
      <c r="K31067" s="87"/>
      <c r="Q31067" s="87"/>
      <c r="R31067" s="3"/>
    </row>
    <row r="31068" spans="11:18">
      <c r="K31068" s="87"/>
      <c r="Q31068" s="87"/>
      <c r="R31068" s="3"/>
    </row>
    <row r="31069" spans="11:18">
      <c r="K31069" s="87"/>
      <c r="Q31069" s="87"/>
      <c r="R31069" s="3"/>
    </row>
    <row r="31070" spans="11:18">
      <c r="K31070" s="87"/>
      <c r="Q31070" s="87"/>
      <c r="R31070" s="3"/>
    </row>
    <row r="31071" spans="11:18">
      <c r="K31071" s="87"/>
      <c r="Q31071" s="87"/>
      <c r="R31071" s="3"/>
    </row>
    <row r="31072" spans="11:18">
      <c r="K31072" s="87"/>
      <c r="Q31072" s="87"/>
      <c r="R31072" s="3"/>
    </row>
    <row r="31073" spans="11:18">
      <c r="K31073" s="87"/>
      <c r="Q31073" s="87"/>
      <c r="R31073" s="3"/>
    </row>
    <row r="31074" spans="11:18">
      <c r="K31074" s="87"/>
      <c r="Q31074" s="87"/>
      <c r="R31074" s="3"/>
    </row>
    <row r="31075" spans="11:18">
      <c r="K31075" s="87"/>
      <c r="Q31075" s="87"/>
      <c r="R31075" s="3"/>
    </row>
    <row r="31076" spans="11:18">
      <c r="K31076" s="87"/>
      <c r="Q31076" s="87"/>
      <c r="R31076" s="3"/>
    </row>
    <row r="31077" spans="11:18">
      <c r="K31077" s="87"/>
      <c r="Q31077" s="87"/>
      <c r="R31077" s="3"/>
    </row>
    <row r="31078" spans="11:18">
      <c r="K31078" s="87"/>
      <c r="Q31078" s="87"/>
      <c r="R31078" s="3"/>
    </row>
    <row r="31079" spans="11:18">
      <c r="K31079" s="87"/>
      <c r="Q31079" s="87"/>
      <c r="R31079" s="3"/>
    </row>
    <row r="31080" spans="11:18">
      <c r="K31080" s="87"/>
      <c r="Q31080" s="87"/>
      <c r="R31080" s="3"/>
    </row>
    <row r="31081" spans="11:18">
      <c r="K31081" s="87"/>
      <c r="Q31081" s="87"/>
      <c r="R31081" s="3"/>
    </row>
    <row r="31082" spans="11:18">
      <c r="K31082" s="87"/>
      <c r="Q31082" s="87"/>
      <c r="R31082" s="3"/>
    </row>
    <row r="31083" spans="11:18">
      <c r="K31083" s="87"/>
      <c r="Q31083" s="87"/>
      <c r="R31083" s="3"/>
    </row>
    <row r="31084" spans="11:18">
      <c r="K31084" s="87"/>
      <c r="Q31084" s="87"/>
      <c r="R31084" s="3"/>
    </row>
    <row r="31085" spans="11:18">
      <c r="K31085" s="87"/>
      <c r="Q31085" s="87"/>
      <c r="R31085" s="3"/>
    </row>
    <row r="31086" spans="11:18">
      <c r="K31086" s="87"/>
      <c r="Q31086" s="87"/>
      <c r="R31086" s="3"/>
    </row>
    <row r="31087" spans="11:18">
      <c r="K31087" s="87"/>
      <c r="Q31087" s="87"/>
      <c r="R31087" s="3"/>
    </row>
    <row r="31088" spans="11:18">
      <c r="K31088" s="87"/>
      <c r="Q31088" s="87"/>
      <c r="R31088" s="3"/>
    </row>
    <row r="31089" spans="11:18">
      <c r="K31089" s="87"/>
      <c r="Q31089" s="87"/>
      <c r="R31089" s="3"/>
    </row>
    <row r="31090" spans="11:18">
      <c r="K31090" s="87"/>
      <c r="Q31090" s="87"/>
      <c r="R31090" s="3"/>
    </row>
    <row r="31091" spans="11:18">
      <c r="K31091" s="87"/>
      <c r="Q31091" s="87"/>
      <c r="R31091" s="3"/>
    </row>
    <row r="31092" spans="11:18">
      <c r="K31092" s="87"/>
      <c r="Q31092" s="87"/>
      <c r="R31092" s="3"/>
    </row>
    <row r="31093" spans="11:18">
      <c r="K31093" s="87"/>
      <c r="Q31093" s="87"/>
      <c r="R31093" s="3"/>
    </row>
    <row r="31094" spans="11:18">
      <c r="K31094" s="87"/>
      <c r="Q31094" s="87"/>
      <c r="R31094" s="3"/>
    </row>
    <row r="31095" spans="11:18">
      <c r="K31095" s="87"/>
      <c r="Q31095" s="87"/>
      <c r="R31095" s="3"/>
    </row>
    <row r="31096" spans="11:18">
      <c r="K31096" s="87"/>
      <c r="Q31096" s="87"/>
      <c r="R31096" s="3"/>
    </row>
    <row r="31097" spans="11:18">
      <c r="K31097" s="87"/>
      <c r="Q31097" s="87"/>
      <c r="R31097" s="3"/>
    </row>
    <row r="31098" spans="11:18">
      <c r="K31098" s="87"/>
      <c r="Q31098" s="87"/>
      <c r="R31098" s="3"/>
    </row>
    <row r="31099" spans="11:18">
      <c r="K31099" s="87"/>
      <c r="Q31099" s="87"/>
      <c r="R31099" s="3"/>
    </row>
    <row r="31100" spans="11:18">
      <c r="K31100" s="87"/>
      <c r="Q31100" s="87"/>
      <c r="R31100" s="3"/>
    </row>
    <row r="31101" spans="11:18">
      <c r="K31101" s="87"/>
      <c r="Q31101" s="87"/>
      <c r="R31101" s="3"/>
    </row>
    <row r="31102" spans="11:18">
      <c r="K31102" s="87"/>
      <c r="Q31102" s="87"/>
      <c r="R31102" s="3"/>
    </row>
    <row r="31103" spans="11:18">
      <c r="K31103" s="87"/>
      <c r="Q31103" s="87"/>
      <c r="R31103" s="3"/>
    </row>
    <row r="31104" spans="11:18">
      <c r="K31104" s="87"/>
      <c r="Q31104" s="87"/>
      <c r="R31104" s="3"/>
    </row>
    <row r="31105" spans="11:18">
      <c r="K31105" s="87"/>
      <c r="Q31105" s="87"/>
      <c r="R31105" s="3"/>
    </row>
    <row r="31106" spans="11:18">
      <c r="K31106" s="87"/>
      <c r="Q31106" s="87"/>
      <c r="R31106" s="3"/>
    </row>
    <row r="31107" spans="11:18">
      <c r="K31107" s="87"/>
      <c r="Q31107" s="87"/>
      <c r="R31107" s="3"/>
    </row>
    <row r="31108" spans="11:18">
      <c r="K31108" s="87"/>
      <c r="Q31108" s="87"/>
      <c r="R31108" s="3"/>
    </row>
    <row r="31109" spans="11:18">
      <c r="K31109" s="87"/>
      <c r="Q31109" s="87"/>
      <c r="R31109" s="3"/>
    </row>
    <row r="31110" spans="11:18">
      <c r="K31110" s="87"/>
      <c r="Q31110" s="87"/>
      <c r="R31110" s="3"/>
    </row>
    <row r="31111" spans="11:18">
      <c r="K31111" s="87"/>
      <c r="Q31111" s="87"/>
      <c r="R31111" s="3"/>
    </row>
    <row r="31112" spans="11:18">
      <c r="K31112" s="87"/>
      <c r="Q31112" s="87"/>
      <c r="R31112" s="3"/>
    </row>
    <row r="31113" spans="11:18">
      <c r="K31113" s="87"/>
      <c r="Q31113" s="87"/>
      <c r="R31113" s="3"/>
    </row>
    <row r="31114" spans="11:18">
      <c r="K31114" s="87"/>
      <c r="Q31114" s="87"/>
      <c r="R31114" s="3"/>
    </row>
    <row r="31115" spans="11:18">
      <c r="K31115" s="87"/>
      <c r="Q31115" s="87"/>
      <c r="R31115" s="3"/>
    </row>
    <row r="31116" spans="11:18">
      <c r="K31116" s="87"/>
      <c r="Q31116" s="87"/>
      <c r="R31116" s="3"/>
    </row>
    <row r="31117" spans="11:18">
      <c r="K31117" s="87"/>
      <c r="Q31117" s="87"/>
      <c r="R31117" s="3"/>
    </row>
    <row r="31118" spans="11:18">
      <c r="K31118" s="87"/>
      <c r="Q31118" s="87"/>
      <c r="R31118" s="3"/>
    </row>
    <row r="31119" spans="11:18">
      <c r="K31119" s="87"/>
      <c r="Q31119" s="87"/>
      <c r="R31119" s="3"/>
    </row>
    <row r="31120" spans="11:18">
      <c r="K31120" s="87"/>
      <c r="Q31120" s="87"/>
      <c r="R31120" s="3"/>
    </row>
    <row r="31121" spans="11:18">
      <c r="K31121" s="87"/>
      <c r="Q31121" s="87"/>
      <c r="R31121" s="3"/>
    </row>
    <row r="31122" spans="11:18">
      <c r="K31122" s="87"/>
      <c r="Q31122" s="87"/>
      <c r="R31122" s="3"/>
    </row>
    <row r="31123" spans="11:18">
      <c r="K31123" s="87"/>
      <c r="Q31123" s="87"/>
      <c r="R31123" s="3"/>
    </row>
    <row r="31124" spans="11:18">
      <c r="K31124" s="87"/>
      <c r="Q31124" s="87"/>
      <c r="R31124" s="3"/>
    </row>
    <row r="31125" spans="11:18">
      <c r="K31125" s="87"/>
      <c r="Q31125" s="87"/>
      <c r="R31125" s="3"/>
    </row>
    <row r="31126" spans="11:18">
      <c r="K31126" s="87"/>
      <c r="Q31126" s="87"/>
      <c r="R31126" s="3"/>
    </row>
    <row r="31127" spans="11:18">
      <c r="K31127" s="87"/>
      <c r="Q31127" s="87"/>
      <c r="R31127" s="3"/>
    </row>
    <row r="31128" spans="11:18">
      <c r="K31128" s="87"/>
      <c r="Q31128" s="87"/>
      <c r="R31128" s="3"/>
    </row>
    <row r="31129" spans="11:18">
      <c r="K31129" s="87"/>
      <c r="Q31129" s="87"/>
      <c r="R31129" s="3"/>
    </row>
    <row r="31130" spans="11:18">
      <c r="K31130" s="87"/>
      <c r="Q31130" s="87"/>
      <c r="R31130" s="3"/>
    </row>
    <row r="31131" spans="11:18">
      <c r="K31131" s="87"/>
      <c r="Q31131" s="87"/>
      <c r="R31131" s="3"/>
    </row>
    <row r="31132" spans="11:18">
      <c r="K31132" s="87"/>
      <c r="Q31132" s="87"/>
      <c r="R31132" s="3"/>
    </row>
    <row r="31133" spans="11:18">
      <c r="K31133" s="87"/>
      <c r="Q31133" s="87"/>
      <c r="R31133" s="3"/>
    </row>
    <row r="31134" spans="11:18">
      <c r="K31134" s="87"/>
      <c r="Q31134" s="87"/>
      <c r="R31134" s="3"/>
    </row>
    <row r="31135" spans="11:18">
      <c r="K31135" s="87"/>
      <c r="Q31135" s="87"/>
      <c r="R31135" s="3"/>
    </row>
    <row r="31136" spans="11:18">
      <c r="K31136" s="87"/>
      <c r="Q31136" s="87"/>
      <c r="R31136" s="3"/>
    </row>
    <row r="31137" spans="11:18">
      <c r="K31137" s="87"/>
      <c r="Q31137" s="87"/>
      <c r="R31137" s="3"/>
    </row>
    <row r="31138" spans="11:18">
      <c r="K31138" s="87"/>
      <c r="Q31138" s="87"/>
      <c r="R31138" s="3"/>
    </row>
    <row r="31139" spans="11:18">
      <c r="K31139" s="87"/>
      <c r="Q31139" s="87"/>
      <c r="R31139" s="3"/>
    </row>
    <row r="31140" spans="11:18">
      <c r="K31140" s="87"/>
      <c r="Q31140" s="87"/>
      <c r="R31140" s="3"/>
    </row>
    <row r="31141" spans="11:18">
      <c r="K31141" s="87"/>
      <c r="Q31141" s="87"/>
      <c r="R31141" s="3"/>
    </row>
    <row r="31142" spans="11:18">
      <c r="K31142" s="87"/>
      <c r="Q31142" s="87"/>
      <c r="R31142" s="3"/>
    </row>
    <row r="31143" spans="11:18">
      <c r="K31143" s="87"/>
      <c r="Q31143" s="87"/>
      <c r="R31143" s="3"/>
    </row>
    <row r="31144" spans="11:18">
      <c r="K31144" s="87"/>
      <c r="Q31144" s="87"/>
      <c r="R31144" s="3"/>
    </row>
    <row r="31145" spans="11:18">
      <c r="K31145" s="87"/>
      <c r="Q31145" s="87"/>
      <c r="R31145" s="3"/>
    </row>
    <row r="31146" spans="11:18">
      <c r="K31146" s="87"/>
      <c r="Q31146" s="87"/>
      <c r="R31146" s="3"/>
    </row>
    <row r="31147" spans="11:18">
      <c r="K31147" s="87"/>
      <c r="Q31147" s="87"/>
      <c r="R31147" s="3"/>
    </row>
    <row r="31148" spans="11:18">
      <c r="K31148" s="87"/>
      <c r="Q31148" s="87"/>
      <c r="R31148" s="3"/>
    </row>
    <row r="31149" spans="11:18">
      <c r="K31149" s="87"/>
      <c r="Q31149" s="87"/>
      <c r="R31149" s="3"/>
    </row>
    <row r="31150" spans="11:18">
      <c r="K31150" s="87"/>
      <c r="Q31150" s="87"/>
      <c r="R31150" s="3"/>
    </row>
    <row r="31151" spans="11:18">
      <c r="K31151" s="87"/>
      <c r="Q31151" s="87"/>
      <c r="R31151" s="3"/>
    </row>
    <row r="31152" spans="11:18">
      <c r="K31152" s="87"/>
      <c r="Q31152" s="87"/>
      <c r="R31152" s="3"/>
    </row>
    <row r="31153" spans="11:18">
      <c r="K31153" s="87"/>
      <c r="Q31153" s="87"/>
      <c r="R31153" s="3"/>
    </row>
    <row r="31154" spans="11:18">
      <c r="K31154" s="87"/>
      <c r="Q31154" s="87"/>
      <c r="R31154" s="3"/>
    </row>
    <row r="31155" spans="11:18">
      <c r="K31155" s="87"/>
      <c r="Q31155" s="87"/>
      <c r="R31155" s="3"/>
    </row>
    <row r="31156" spans="11:18">
      <c r="K31156" s="87"/>
      <c r="Q31156" s="87"/>
      <c r="R31156" s="3"/>
    </row>
    <row r="31157" spans="11:18">
      <c r="K31157" s="87"/>
      <c r="Q31157" s="87"/>
      <c r="R31157" s="3"/>
    </row>
    <row r="31158" spans="11:18">
      <c r="K31158" s="87"/>
      <c r="Q31158" s="87"/>
      <c r="R31158" s="3"/>
    </row>
    <row r="31159" spans="11:18">
      <c r="K31159" s="87"/>
      <c r="Q31159" s="87"/>
      <c r="R31159" s="3"/>
    </row>
    <row r="31160" spans="11:18">
      <c r="K31160" s="87"/>
      <c r="Q31160" s="87"/>
      <c r="R31160" s="3"/>
    </row>
    <row r="31161" spans="11:18">
      <c r="K31161" s="87"/>
      <c r="Q31161" s="87"/>
      <c r="R31161" s="3"/>
    </row>
    <row r="31162" spans="11:18">
      <c r="K31162" s="87"/>
      <c r="Q31162" s="87"/>
      <c r="R31162" s="3"/>
    </row>
    <row r="31163" spans="11:18">
      <c r="K31163" s="87"/>
      <c r="Q31163" s="87"/>
      <c r="R31163" s="3"/>
    </row>
    <row r="31164" spans="11:18">
      <c r="K31164" s="87"/>
      <c r="Q31164" s="87"/>
      <c r="R31164" s="3"/>
    </row>
    <row r="31165" spans="11:18">
      <c r="K31165" s="87"/>
      <c r="Q31165" s="87"/>
      <c r="R31165" s="3"/>
    </row>
    <row r="31166" spans="11:18">
      <c r="K31166" s="87"/>
      <c r="Q31166" s="87"/>
      <c r="R31166" s="3"/>
    </row>
    <row r="31167" spans="11:18">
      <c r="K31167" s="87"/>
      <c r="Q31167" s="87"/>
      <c r="R31167" s="3"/>
    </row>
    <row r="31168" spans="11:18">
      <c r="K31168" s="87"/>
      <c r="Q31168" s="87"/>
      <c r="R31168" s="3"/>
    </row>
    <row r="31169" spans="11:18">
      <c r="K31169" s="87"/>
      <c r="Q31169" s="87"/>
      <c r="R31169" s="3"/>
    </row>
    <row r="31170" spans="11:18">
      <c r="K31170" s="87"/>
      <c r="Q31170" s="87"/>
      <c r="R31170" s="3"/>
    </row>
    <row r="31171" spans="11:18">
      <c r="K31171" s="87"/>
      <c r="Q31171" s="87"/>
      <c r="R31171" s="3"/>
    </row>
    <row r="31172" spans="11:18">
      <c r="K31172" s="87"/>
      <c r="Q31172" s="87"/>
      <c r="R31172" s="3"/>
    </row>
    <row r="31173" spans="11:18">
      <c r="K31173" s="87"/>
      <c r="Q31173" s="87"/>
      <c r="R31173" s="3"/>
    </row>
    <row r="31174" spans="11:18">
      <c r="K31174" s="87"/>
      <c r="Q31174" s="87"/>
      <c r="R31174" s="3"/>
    </row>
    <row r="31175" spans="11:18">
      <c r="K31175" s="87"/>
      <c r="Q31175" s="87"/>
      <c r="R31175" s="3"/>
    </row>
    <row r="31176" spans="11:18">
      <c r="K31176" s="87"/>
      <c r="Q31176" s="87"/>
      <c r="R31176" s="3"/>
    </row>
    <row r="31177" spans="11:18">
      <c r="K31177" s="87"/>
      <c r="Q31177" s="87"/>
      <c r="R31177" s="3"/>
    </row>
    <row r="31178" spans="11:18">
      <c r="K31178" s="87"/>
      <c r="Q31178" s="87"/>
      <c r="R31178" s="3"/>
    </row>
    <row r="31179" spans="11:18">
      <c r="K31179" s="87"/>
      <c r="Q31179" s="87"/>
      <c r="R31179" s="3"/>
    </row>
    <row r="31180" spans="11:18">
      <c r="K31180" s="87"/>
      <c r="Q31180" s="87"/>
      <c r="R31180" s="3"/>
    </row>
    <row r="31181" spans="11:18">
      <c r="K31181" s="87"/>
      <c r="Q31181" s="87"/>
      <c r="R31181" s="3"/>
    </row>
    <row r="31182" spans="11:18">
      <c r="K31182" s="87"/>
      <c r="Q31182" s="87"/>
      <c r="R31182" s="3"/>
    </row>
    <row r="31183" spans="11:18">
      <c r="K31183" s="87"/>
      <c r="Q31183" s="87"/>
      <c r="R31183" s="3"/>
    </row>
    <row r="31184" spans="11:18">
      <c r="K31184" s="87"/>
      <c r="Q31184" s="87"/>
      <c r="R31184" s="3"/>
    </row>
    <row r="31185" spans="11:18">
      <c r="K31185" s="87"/>
      <c r="Q31185" s="87"/>
      <c r="R31185" s="3"/>
    </row>
    <row r="31186" spans="11:18">
      <c r="K31186" s="87"/>
      <c r="Q31186" s="87"/>
      <c r="R31186" s="3"/>
    </row>
    <row r="31187" spans="11:18">
      <c r="K31187" s="87"/>
      <c r="Q31187" s="87"/>
      <c r="R31187" s="3"/>
    </row>
    <row r="31188" spans="11:18">
      <c r="K31188" s="87"/>
      <c r="Q31188" s="87"/>
      <c r="R31188" s="3"/>
    </row>
    <row r="31189" spans="11:18">
      <c r="K31189" s="87"/>
      <c r="Q31189" s="87"/>
      <c r="R31189" s="3"/>
    </row>
    <row r="31190" spans="11:18">
      <c r="K31190" s="87"/>
      <c r="Q31190" s="87"/>
      <c r="R31190" s="3"/>
    </row>
    <row r="31191" spans="11:18">
      <c r="K31191" s="87"/>
      <c r="Q31191" s="87"/>
      <c r="R31191" s="3"/>
    </row>
    <row r="31192" spans="11:18">
      <c r="K31192" s="87"/>
      <c r="Q31192" s="87"/>
      <c r="R31192" s="3"/>
    </row>
    <row r="31193" spans="11:18">
      <c r="K31193" s="87"/>
      <c r="Q31193" s="87"/>
      <c r="R31193" s="3"/>
    </row>
    <row r="31194" spans="11:18">
      <c r="K31194" s="87"/>
      <c r="Q31194" s="87"/>
      <c r="R31194" s="3"/>
    </row>
    <row r="31195" spans="11:18">
      <c r="K31195" s="87"/>
      <c r="Q31195" s="87"/>
      <c r="R31195" s="3"/>
    </row>
    <row r="31196" spans="11:18">
      <c r="K31196" s="87"/>
      <c r="Q31196" s="87"/>
      <c r="R31196" s="3"/>
    </row>
    <row r="31197" spans="11:18">
      <c r="K31197" s="87"/>
      <c r="Q31197" s="87"/>
      <c r="R31197" s="3"/>
    </row>
    <row r="31198" spans="11:18">
      <c r="K31198" s="87"/>
      <c r="Q31198" s="87"/>
      <c r="R31198" s="3"/>
    </row>
    <row r="31199" spans="11:18">
      <c r="K31199" s="87"/>
      <c r="Q31199" s="87"/>
      <c r="R31199" s="3"/>
    </row>
    <row r="31200" spans="11:18">
      <c r="K31200" s="87"/>
      <c r="Q31200" s="87"/>
      <c r="R31200" s="3"/>
    </row>
    <row r="31201" spans="11:18">
      <c r="K31201" s="87"/>
      <c r="Q31201" s="87"/>
      <c r="R31201" s="3"/>
    </row>
    <row r="31202" spans="11:18">
      <c r="K31202" s="87"/>
      <c r="Q31202" s="87"/>
      <c r="R31202" s="3"/>
    </row>
    <row r="31203" spans="11:18">
      <c r="K31203" s="87"/>
      <c r="Q31203" s="87"/>
      <c r="R31203" s="3"/>
    </row>
    <row r="31204" spans="11:18">
      <c r="K31204" s="87"/>
      <c r="Q31204" s="87"/>
      <c r="R31204" s="3"/>
    </row>
    <row r="31205" spans="11:18">
      <c r="K31205" s="87"/>
      <c r="Q31205" s="87"/>
      <c r="R31205" s="3"/>
    </row>
    <row r="31206" spans="11:18">
      <c r="K31206" s="87"/>
      <c r="Q31206" s="87"/>
      <c r="R31206" s="3"/>
    </row>
    <row r="31207" spans="11:18">
      <c r="K31207" s="87"/>
      <c r="Q31207" s="87"/>
      <c r="R31207" s="3"/>
    </row>
    <row r="31208" spans="11:18">
      <c r="K31208" s="87"/>
      <c r="Q31208" s="87"/>
      <c r="R31208" s="3"/>
    </row>
    <row r="31209" spans="11:18">
      <c r="K31209" s="87"/>
      <c r="Q31209" s="87"/>
      <c r="R31209" s="3"/>
    </row>
    <row r="31210" spans="11:18">
      <c r="K31210" s="87"/>
      <c r="Q31210" s="87"/>
      <c r="R31210" s="3"/>
    </row>
    <row r="31211" spans="11:18">
      <c r="K31211" s="87"/>
      <c r="Q31211" s="87"/>
      <c r="R31211" s="3"/>
    </row>
    <row r="31212" spans="11:18">
      <c r="K31212" s="87"/>
      <c r="Q31212" s="87"/>
      <c r="R31212" s="3"/>
    </row>
    <row r="31213" spans="11:18">
      <c r="K31213" s="87"/>
      <c r="Q31213" s="87"/>
      <c r="R31213" s="3"/>
    </row>
    <row r="31214" spans="11:18">
      <c r="K31214" s="87"/>
      <c r="Q31214" s="87"/>
      <c r="R31214" s="3"/>
    </row>
    <row r="31215" spans="11:18">
      <c r="K31215" s="87"/>
      <c r="Q31215" s="87"/>
      <c r="R31215" s="3"/>
    </row>
    <row r="31216" spans="11:18">
      <c r="K31216" s="87"/>
      <c r="Q31216" s="87"/>
      <c r="R31216" s="3"/>
    </row>
    <row r="31217" spans="11:18">
      <c r="K31217" s="87"/>
      <c r="Q31217" s="87"/>
      <c r="R31217" s="3"/>
    </row>
    <row r="31218" spans="11:18">
      <c r="K31218" s="87"/>
      <c r="Q31218" s="87"/>
      <c r="R31218" s="3"/>
    </row>
    <row r="31219" spans="11:18">
      <c r="K31219" s="87"/>
      <c r="Q31219" s="87"/>
      <c r="R31219" s="3"/>
    </row>
    <row r="31220" spans="11:18">
      <c r="K31220" s="87"/>
      <c r="Q31220" s="87"/>
      <c r="R31220" s="3"/>
    </row>
    <row r="31221" spans="11:18">
      <c r="K31221" s="87"/>
      <c r="Q31221" s="87"/>
      <c r="R31221" s="3"/>
    </row>
    <row r="31222" spans="11:18">
      <c r="K31222" s="87"/>
      <c r="Q31222" s="87"/>
      <c r="R31222" s="3"/>
    </row>
    <row r="31223" spans="11:18">
      <c r="K31223" s="87"/>
      <c r="Q31223" s="87"/>
      <c r="R31223" s="3"/>
    </row>
    <row r="31224" spans="11:18">
      <c r="K31224" s="87"/>
      <c r="Q31224" s="87"/>
      <c r="R31224" s="3"/>
    </row>
    <row r="31225" spans="11:18">
      <c r="K31225" s="87"/>
      <c r="Q31225" s="87"/>
      <c r="R31225" s="3"/>
    </row>
    <row r="31226" spans="11:18">
      <c r="K31226" s="87"/>
      <c r="Q31226" s="87"/>
      <c r="R31226" s="3"/>
    </row>
    <row r="31227" spans="11:18">
      <c r="K31227" s="87"/>
      <c r="Q31227" s="87"/>
      <c r="R31227" s="3"/>
    </row>
    <row r="31228" spans="11:18">
      <c r="K31228" s="87"/>
      <c r="Q31228" s="87"/>
      <c r="R31228" s="3"/>
    </row>
    <row r="31229" spans="11:18">
      <c r="K31229" s="87"/>
      <c r="Q31229" s="87"/>
      <c r="R31229" s="3"/>
    </row>
    <row r="31230" spans="11:18">
      <c r="K31230" s="87"/>
      <c r="Q31230" s="87"/>
      <c r="R31230" s="3"/>
    </row>
    <row r="31231" spans="11:18">
      <c r="K31231" s="87"/>
      <c r="Q31231" s="87"/>
      <c r="R31231" s="3"/>
    </row>
    <row r="31232" spans="11:18">
      <c r="K31232" s="87"/>
      <c r="Q31232" s="87"/>
      <c r="R31232" s="3"/>
    </row>
    <row r="31233" spans="11:18">
      <c r="K31233" s="87"/>
      <c r="Q31233" s="87"/>
      <c r="R31233" s="3"/>
    </row>
    <row r="31234" spans="11:18">
      <c r="K31234" s="87"/>
      <c r="Q31234" s="87"/>
      <c r="R31234" s="3"/>
    </row>
    <row r="31235" spans="11:18">
      <c r="K31235" s="87"/>
      <c r="Q31235" s="87"/>
      <c r="R31235" s="3"/>
    </row>
    <row r="31236" spans="11:18">
      <c r="K31236" s="87"/>
      <c r="Q31236" s="87"/>
      <c r="R31236" s="3"/>
    </row>
    <row r="31237" spans="11:18">
      <c r="K31237" s="87"/>
      <c r="Q31237" s="87"/>
      <c r="R31237" s="3"/>
    </row>
    <row r="31238" spans="11:18">
      <c r="K31238" s="87"/>
      <c r="Q31238" s="87"/>
      <c r="R31238" s="3"/>
    </row>
    <row r="31239" spans="11:18">
      <c r="K31239" s="87"/>
      <c r="Q31239" s="87"/>
      <c r="R31239" s="3"/>
    </row>
    <row r="31240" spans="11:18">
      <c r="K31240" s="87"/>
      <c r="Q31240" s="87"/>
      <c r="R31240" s="3"/>
    </row>
    <row r="31241" spans="11:18">
      <c r="K31241" s="87"/>
      <c r="Q31241" s="87"/>
      <c r="R31241" s="3"/>
    </row>
    <row r="31242" spans="11:18">
      <c r="K31242" s="87"/>
      <c r="Q31242" s="87"/>
      <c r="R31242" s="3"/>
    </row>
    <row r="31243" spans="11:18">
      <c r="K31243" s="87"/>
      <c r="Q31243" s="87"/>
      <c r="R31243" s="3"/>
    </row>
    <row r="31244" spans="11:18">
      <c r="K31244" s="87"/>
      <c r="Q31244" s="87"/>
      <c r="R31244" s="3"/>
    </row>
    <row r="31245" spans="11:18">
      <c r="K31245" s="87"/>
      <c r="Q31245" s="87"/>
      <c r="R31245" s="3"/>
    </row>
    <row r="31246" spans="11:18">
      <c r="K31246" s="87"/>
      <c r="Q31246" s="87"/>
      <c r="R31246" s="3"/>
    </row>
    <row r="31247" spans="11:18">
      <c r="K31247" s="87"/>
      <c r="Q31247" s="87"/>
      <c r="R31247" s="3"/>
    </row>
    <row r="31248" spans="11:18">
      <c r="K31248" s="87"/>
      <c r="Q31248" s="87"/>
      <c r="R31248" s="3"/>
    </row>
    <row r="31249" spans="11:18">
      <c r="K31249" s="87"/>
      <c r="Q31249" s="87"/>
      <c r="R31249" s="3"/>
    </row>
    <row r="31250" spans="11:18">
      <c r="K31250" s="87"/>
      <c r="Q31250" s="87"/>
      <c r="R31250" s="3"/>
    </row>
    <row r="31251" spans="11:18">
      <c r="K31251" s="87"/>
      <c r="Q31251" s="87"/>
      <c r="R31251" s="3"/>
    </row>
    <row r="31252" spans="11:18">
      <c r="K31252" s="87"/>
      <c r="Q31252" s="87"/>
      <c r="R31252" s="3"/>
    </row>
    <row r="31253" spans="11:18">
      <c r="K31253" s="87"/>
      <c r="Q31253" s="87"/>
      <c r="R31253" s="3"/>
    </row>
    <row r="31254" spans="11:18">
      <c r="K31254" s="87"/>
      <c r="Q31254" s="87"/>
      <c r="R31254" s="3"/>
    </row>
    <row r="31255" spans="11:18">
      <c r="K31255" s="87"/>
      <c r="Q31255" s="87"/>
      <c r="R31255" s="3"/>
    </row>
    <row r="31256" spans="11:18">
      <c r="K31256" s="87"/>
      <c r="Q31256" s="87"/>
      <c r="R31256" s="3"/>
    </row>
    <row r="31257" spans="11:18">
      <c r="K31257" s="87"/>
      <c r="Q31257" s="87"/>
      <c r="R31257" s="3"/>
    </row>
    <row r="31258" spans="11:18">
      <c r="K31258" s="87"/>
      <c r="Q31258" s="87"/>
      <c r="R31258" s="3"/>
    </row>
    <row r="31259" spans="11:18">
      <c r="K31259" s="87"/>
      <c r="Q31259" s="87"/>
      <c r="R31259" s="3"/>
    </row>
    <row r="31260" spans="11:18">
      <c r="K31260" s="87"/>
      <c r="Q31260" s="87"/>
      <c r="R31260" s="3"/>
    </row>
    <row r="31261" spans="11:18">
      <c r="K31261" s="87"/>
      <c r="Q31261" s="87"/>
      <c r="R31261" s="3"/>
    </row>
    <row r="31262" spans="11:18">
      <c r="K31262" s="87"/>
      <c r="Q31262" s="87"/>
      <c r="R31262" s="3"/>
    </row>
    <row r="31263" spans="11:18">
      <c r="K31263" s="87"/>
      <c r="Q31263" s="87"/>
      <c r="R31263" s="3"/>
    </row>
    <row r="31264" spans="11:18">
      <c r="K31264" s="87"/>
      <c r="Q31264" s="87"/>
      <c r="R31264" s="3"/>
    </row>
    <row r="31265" spans="11:18">
      <c r="K31265" s="87"/>
      <c r="Q31265" s="87"/>
      <c r="R31265" s="3"/>
    </row>
    <row r="31266" spans="11:18">
      <c r="K31266" s="87"/>
      <c r="Q31266" s="87"/>
      <c r="R31266" s="3"/>
    </row>
    <row r="31267" spans="11:18">
      <c r="K31267" s="87"/>
      <c r="Q31267" s="87"/>
      <c r="R31267" s="3"/>
    </row>
    <row r="31268" spans="11:18">
      <c r="K31268" s="87"/>
      <c r="Q31268" s="87"/>
      <c r="R31268" s="3"/>
    </row>
    <row r="31269" spans="11:18">
      <c r="K31269" s="87"/>
      <c r="Q31269" s="87"/>
      <c r="R31269" s="3"/>
    </row>
    <row r="31270" spans="11:18">
      <c r="K31270" s="87"/>
      <c r="Q31270" s="87"/>
      <c r="R31270" s="3"/>
    </row>
    <row r="31271" spans="11:18">
      <c r="K31271" s="87"/>
      <c r="Q31271" s="87"/>
      <c r="R31271" s="3"/>
    </row>
    <row r="31272" spans="11:18">
      <c r="K31272" s="87"/>
      <c r="Q31272" s="87"/>
      <c r="R31272" s="3"/>
    </row>
    <row r="31273" spans="11:18">
      <c r="K31273" s="87"/>
      <c r="Q31273" s="87"/>
      <c r="R31273" s="3"/>
    </row>
    <row r="31274" spans="11:18">
      <c r="K31274" s="87"/>
      <c r="Q31274" s="87"/>
      <c r="R31274" s="3"/>
    </row>
    <row r="31275" spans="11:18">
      <c r="K31275" s="87"/>
      <c r="Q31275" s="87"/>
      <c r="R31275" s="3"/>
    </row>
    <row r="31276" spans="11:18">
      <c r="K31276" s="87"/>
      <c r="Q31276" s="87"/>
      <c r="R31276" s="3"/>
    </row>
    <row r="31277" spans="11:18">
      <c r="K31277" s="87"/>
      <c r="Q31277" s="87"/>
      <c r="R31277" s="3"/>
    </row>
    <row r="31278" spans="11:18">
      <c r="K31278" s="87"/>
      <c r="Q31278" s="87"/>
      <c r="R31278" s="3"/>
    </row>
    <row r="31279" spans="11:18">
      <c r="K31279" s="87"/>
      <c r="Q31279" s="87"/>
      <c r="R31279" s="3"/>
    </row>
    <row r="31280" spans="11:18">
      <c r="K31280" s="87"/>
      <c r="Q31280" s="87"/>
      <c r="R31280" s="3"/>
    </row>
    <row r="31281" spans="11:18">
      <c r="K31281" s="87"/>
      <c r="Q31281" s="87"/>
      <c r="R31281" s="3"/>
    </row>
    <row r="31282" spans="11:18">
      <c r="K31282" s="87"/>
      <c r="Q31282" s="87"/>
      <c r="R31282" s="3"/>
    </row>
    <row r="31283" spans="11:18">
      <c r="K31283" s="87"/>
      <c r="Q31283" s="87"/>
      <c r="R31283" s="3"/>
    </row>
    <row r="31284" spans="11:18">
      <c r="K31284" s="87"/>
      <c r="Q31284" s="87"/>
      <c r="R31284" s="3"/>
    </row>
    <row r="31285" spans="11:18">
      <c r="K31285" s="87"/>
      <c r="Q31285" s="87"/>
      <c r="R31285" s="3"/>
    </row>
    <row r="31286" spans="11:18">
      <c r="K31286" s="87"/>
      <c r="Q31286" s="87"/>
      <c r="R31286" s="3"/>
    </row>
    <row r="31287" spans="11:18">
      <c r="K31287" s="87"/>
      <c r="Q31287" s="87"/>
      <c r="R31287" s="3"/>
    </row>
    <row r="31288" spans="11:18">
      <c r="K31288" s="87"/>
      <c r="Q31288" s="87"/>
      <c r="R31288" s="3"/>
    </row>
    <row r="31289" spans="11:18">
      <c r="K31289" s="87"/>
      <c r="Q31289" s="87"/>
      <c r="R31289" s="3"/>
    </row>
    <row r="31290" spans="11:18">
      <c r="K31290" s="87"/>
      <c r="Q31290" s="87"/>
      <c r="R31290" s="3"/>
    </row>
    <row r="31291" spans="11:18">
      <c r="K31291" s="87"/>
      <c r="Q31291" s="87"/>
      <c r="R31291" s="3"/>
    </row>
    <row r="31292" spans="11:18">
      <c r="K31292" s="87"/>
      <c r="Q31292" s="87"/>
      <c r="R31292" s="3"/>
    </row>
    <row r="31293" spans="11:18">
      <c r="K31293" s="87"/>
      <c r="Q31293" s="87"/>
      <c r="R31293" s="3"/>
    </row>
    <row r="31294" spans="11:18">
      <c r="K31294" s="87"/>
      <c r="Q31294" s="87"/>
      <c r="R31294" s="3"/>
    </row>
    <row r="31295" spans="11:18">
      <c r="K31295" s="87"/>
      <c r="Q31295" s="87"/>
      <c r="R31295" s="3"/>
    </row>
    <row r="31296" spans="11:18">
      <c r="K31296" s="87"/>
      <c r="Q31296" s="87"/>
      <c r="R31296" s="3"/>
    </row>
    <row r="31297" spans="11:18">
      <c r="K31297" s="87"/>
      <c r="Q31297" s="87"/>
      <c r="R31297" s="3"/>
    </row>
    <row r="31298" spans="11:18">
      <c r="K31298" s="87"/>
      <c r="Q31298" s="87"/>
      <c r="R31298" s="3"/>
    </row>
    <row r="31299" spans="11:18">
      <c r="K31299" s="87"/>
      <c r="Q31299" s="87"/>
      <c r="R31299" s="3"/>
    </row>
    <row r="31300" spans="11:18">
      <c r="K31300" s="87"/>
      <c r="Q31300" s="87"/>
      <c r="R31300" s="3"/>
    </row>
    <row r="31301" spans="11:18">
      <c r="K31301" s="87"/>
      <c r="Q31301" s="87"/>
      <c r="R31301" s="3"/>
    </row>
    <row r="31302" spans="11:18">
      <c r="K31302" s="87"/>
      <c r="Q31302" s="87"/>
      <c r="R31302" s="3"/>
    </row>
    <row r="31303" spans="11:18">
      <c r="K31303" s="87"/>
      <c r="Q31303" s="87"/>
      <c r="R31303" s="3"/>
    </row>
    <row r="31304" spans="11:18">
      <c r="K31304" s="87"/>
      <c r="Q31304" s="87"/>
      <c r="R31304" s="3"/>
    </row>
    <row r="31305" spans="11:18">
      <c r="K31305" s="87"/>
      <c r="Q31305" s="87"/>
      <c r="R31305" s="3"/>
    </row>
    <row r="31306" spans="11:18">
      <c r="K31306" s="87"/>
      <c r="Q31306" s="87"/>
      <c r="R31306" s="3"/>
    </row>
    <row r="31307" spans="11:18">
      <c r="K31307" s="87"/>
      <c r="Q31307" s="87"/>
      <c r="R31307" s="3"/>
    </row>
    <row r="31308" spans="11:18">
      <c r="K31308" s="87"/>
      <c r="Q31308" s="87"/>
      <c r="R31308" s="3"/>
    </row>
    <row r="31309" spans="11:18">
      <c r="K31309" s="87"/>
      <c r="Q31309" s="87"/>
      <c r="R31309" s="3"/>
    </row>
    <row r="31310" spans="11:18">
      <c r="K31310" s="87"/>
      <c r="Q31310" s="87"/>
      <c r="R31310" s="3"/>
    </row>
    <row r="31311" spans="11:18">
      <c r="K31311" s="87"/>
      <c r="Q31311" s="87"/>
      <c r="R31311" s="3"/>
    </row>
    <row r="31312" spans="11:18">
      <c r="K31312" s="87"/>
      <c r="Q31312" s="87"/>
      <c r="R31312" s="3"/>
    </row>
    <row r="31313" spans="11:18">
      <c r="K31313" s="87"/>
      <c r="Q31313" s="87"/>
      <c r="R31313" s="3"/>
    </row>
    <row r="31314" spans="11:18">
      <c r="K31314" s="87"/>
      <c r="Q31314" s="87"/>
      <c r="R31314" s="3"/>
    </row>
    <row r="31315" spans="11:18">
      <c r="K31315" s="87"/>
      <c r="Q31315" s="87"/>
      <c r="R31315" s="3"/>
    </row>
    <row r="31316" spans="11:18">
      <c r="K31316" s="87"/>
      <c r="Q31316" s="87"/>
      <c r="R31316" s="3"/>
    </row>
    <row r="31317" spans="11:18">
      <c r="K31317" s="87"/>
      <c r="Q31317" s="87"/>
      <c r="R31317" s="3"/>
    </row>
    <row r="31318" spans="11:18">
      <c r="K31318" s="87"/>
      <c r="Q31318" s="87"/>
      <c r="R31318" s="3"/>
    </row>
    <row r="31319" spans="11:18">
      <c r="K31319" s="87"/>
      <c r="Q31319" s="87"/>
      <c r="R31319" s="3"/>
    </row>
    <row r="31320" spans="11:18">
      <c r="K31320" s="87"/>
      <c r="Q31320" s="87"/>
      <c r="R31320" s="3"/>
    </row>
    <row r="31321" spans="11:18">
      <c r="K31321" s="87"/>
      <c r="Q31321" s="87"/>
      <c r="R31321" s="3"/>
    </row>
    <row r="31322" spans="11:18">
      <c r="K31322" s="87"/>
      <c r="Q31322" s="87"/>
      <c r="R31322" s="3"/>
    </row>
    <row r="31323" spans="11:18">
      <c r="K31323" s="87"/>
      <c r="Q31323" s="87"/>
      <c r="R31323" s="3"/>
    </row>
    <row r="31324" spans="11:18">
      <c r="K31324" s="87"/>
      <c r="Q31324" s="87"/>
      <c r="R31324" s="3"/>
    </row>
    <row r="31325" spans="11:18">
      <c r="K31325" s="87"/>
      <c r="Q31325" s="87"/>
      <c r="R31325" s="3"/>
    </row>
    <row r="31326" spans="11:18">
      <c r="K31326" s="87"/>
      <c r="Q31326" s="87"/>
      <c r="R31326" s="3"/>
    </row>
    <row r="31327" spans="11:18">
      <c r="K31327" s="87"/>
      <c r="Q31327" s="87"/>
      <c r="R31327" s="3"/>
    </row>
    <row r="31328" spans="11:18">
      <c r="K31328" s="87"/>
      <c r="Q31328" s="87"/>
      <c r="R31328" s="3"/>
    </row>
    <row r="31329" spans="11:18">
      <c r="K31329" s="87"/>
      <c r="Q31329" s="87"/>
      <c r="R31329" s="3"/>
    </row>
    <row r="31330" spans="11:18">
      <c r="K31330" s="87"/>
      <c r="Q31330" s="87"/>
      <c r="R31330" s="3"/>
    </row>
    <row r="31331" spans="11:18">
      <c r="K31331" s="87"/>
      <c r="Q31331" s="87"/>
      <c r="R31331" s="3"/>
    </row>
    <row r="31332" spans="11:18">
      <c r="K31332" s="87"/>
      <c r="Q31332" s="87"/>
      <c r="R31332" s="3"/>
    </row>
    <row r="31333" spans="11:18">
      <c r="K31333" s="87"/>
      <c r="Q31333" s="87"/>
      <c r="R31333" s="3"/>
    </row>
    <row r="31334" spans="11:18">
      <c r="K31334" s="87"/>
      <c r="Q31334" s="87"/>
      <c r="R31334" s="3"/>
    </row>
    <row r="31335" spans="11:18">
      <c r="K31335" s="87"/>
      <c r="Q31335" s="87"/>
      <c r="R31335" s="3"/>
    </row>
    <row r="31336" spans="11:18">
      <c r="K31336" s="87"/>
      <c r="Q31336" s="87"/>
      <c r="R31336" s="3"/>
    </row>
    <row r="31337" spans="11:18">
      <c r="K31337" s="87"/>
      <c r="Q31337" s="87"/>
      <c r="R31337" s="3"/>
    </row>
    <row r="31338" spans="11:18">
      <c r="K31338" s="87"/>
      <c r="Q31338" s="87"/>
      <c r="R31338" s="3"/>
    </row>
    <row r="31339" spans="11:18">
      <c r="K31339" s="87"/>
      <c r="Q31339" s="87"/>
      <c r="R31339" s="3"/>
    </row>
    <row r="31340" spans="11:18">
      <c r="K31340" s="87"/>
      <c r="Q31340" s="87"/>
      <c r="R31340" s="3"/>
    </row>
    <row r="31341" spans="11:18">
      <c r="K31341" s="87"/>
      <c r="Q31341" s="87"/>
      <c r="R31341" s="3"/>
    </row>
    <row r="31342" spans="11:18">
      <c r="K31342" s="87"/>
      <c r="Q31342" s="87"/>
      <c r="R31342" s="3"/>
    </row>
    <row r="31343" spans="11:18">
      <c r="K31343" s="87"/>
      <c r="Q31343" s="87"/>
      <c r="R31343" s="3"/>
    </row>
    <row r="31344" spans="11:18">
      <c r="K31344" s="87"/>
      <c r="Q31344" s="87"/>
      <c r="R31344" s="3"/>
    </row>
    <row r="31345" spans="11:18">
      <c r="K31345" s="87"/>
      <c r="Q31345" s="87"/>
      <c r="R31345" s="3"/>
    </row>
    <row r="31346" spans="11:18">
      <c r="K31346" s="87"/>
      <c r="Q31346" s="87"/>
      <c r="R31346" s="3"/>
    </row>
    <row r="31347" spans="11:18">
      <c r="K31347" s="87"/>
      <c r="Q31347" s="87"/>
      <c r="R31347" s="3"/>
    </row>
    <row r="31348" spans="11:18">
      <c r="K31348" s="87"/>
      <c r="Q31348" s="87"/>
      <c r="R31348" s="3"/>
    </row>
    <row r="31349" spans="11:18">
      <c r="K31349" s="87"/>
      <c r="Q31349" s="87"/>
      <c r="R31349" s="3"/>
    </row>
    <row r="31350" spans="11:18">
      <c r="K31350" s="87"/>
      <c r="Q31350" s="87"/>
      <c r="R31350" s="3"/>
    </row>
    <row r="31351" spans="11:18">
      <c r="K31351" s="87"/>
      <c r="Q31351" s="87"/>
      <c r="R31351" s="3"/>
    </row>
    <row r="31352" spans="11:18">
      <c r="K31352" s="87"/>
      <c r="Q31352" s="87"/>
      <c r="R31352" s="3"/>
    </row>
    <row r="31353" spans="11:18">
      <c r="K31353" s="87"/>
      <c r="Q31353" s="87"/>
      <c r="R31353" s="3"/>
    </row>
    <row r="31354" spans="11:18">
      <c r="K31354" s="87"/>
      <c r="Q31354" s="87"/>
      <c r="R31354" s="3"/>
    </row>
    <row r="31355" spans="11:18">
      <c r="K31355" s="87"/>
      <c r="Q31355" s="87"/>
      <c r="R31355" s="3"/>
    </row>
    <row r="31356" spans="11:18">
      <c r="K31356" s="87"/>
      <c r="Q31356" s="87"/>
      <c r="R31356" s="3"/>
    </row>
    <row r="31357" spans="11:18">
      <c r="K31357" s="87"/>
      <c r="Q31357" s="87"/>
      <c r="R31357" s="3"/>
    </row>
    <row r="31358" spans="11:18">
      <c r="K31358" s="87"/>
      <c r="Q31358" s="87"/>
      <c r="R31358" s="3"/>
    </row>
    <row r="31359" spans="11:18">
      <c r="K31359" s="87"/>
      <c r="Q31359" s="87"/>
      <c r="R31359" s="3"/>
    </row>
    <row r="31360" spans="11:18">
      <c r="K31360" s="87"/>
      <c r="Q31360" s="87"/>
      <c r="R31360" s="3"/>
    </row>
    <row r="31361" spans="11:18">
      <c r="K31361" s="87"/>
      <c r="Q31361" s="87"/>
      <c r="R31361" s="3"/>
    </row>
    <row r="31362" spans="11:18">
      <c r="K31362" s="87"/>
      <c r="Q31362" s="87"/>
      <c r="R31362" s="3"/>
    </row>
    <row r="31363" spans="11:18">
      <c r="K31363" s="87"/>
      <c r="Q31363" s="87"/>
      <c r="R31363" s="3"/>
    </row>
    <row r="31364" spans="11:18">
      <c r="K31364" s="87"/>
      <c r="Q31364" s="87"/>
      <c r="R31364" s="3"/>
    </row>
    <row r="31365" spans="11:18">
      <c r="K31365" s="87"/>
      <c r="Q31365" s="87"/>
      <c r="R31365" s="3"/>
    </row>
    <row r="31366" spans="11:18">
      <c r="K31366" s="87"/>
      <c r="Q31366" s="87"/>
      <c r="R31366" s="3"/>
    </row>
    <row r="31367" spans="11:18">
      <c r="K31367" s="87"/>
      <c r="Q31367" s="87"/>
      <c r="R31367" s="3"/>
    </row>
    <row r="31368" spans="11:18">
      <c r="K31368" s="87"/>
      <c r="Q31368" s="87"/>
      <c r="R31368" s="3"/>
    </row>
    <row r="31369" spans="11:18">
      <c r="K31369" s="87"/>
      <c r="Q31369" s="87"/>
      <c r="R31369" s="3"/>
    </row>
    <row r="31370" spans="11:18">
      <c r="K31370" s="87"/>
      <c r="Q31370" s="87"/>
      <c r="R31370" s="3"/>
    </row>
    <row r="31371" spans="11:18">
      <c r="K31371" s="87"/>
      <c r="Q31371" s="87"/>
      <c r="R31371" s="3"/>
    </row>
    <row r="31372" spans="11:18">
      <c r="K31372" s="87"/>
      <c r="Q31372" s="87"/>
      <c r="R31372" s="3"/>
    </row>
    <row r="31373" spans="11:18">
      <c r="K31373" s="87"/>
      <c r="Q31373" s="87"/>
      <c r="R31373" s="3"/>
    </row>
    <row r="31374" spans="11:18">
      <c r="K31374" s="87"/>
      <c r="Q31374" s="87"/>
      <c r="R31374" s="3"/>
    </row>
    <row r="31375" spans="11:18">
      <c r="K31375" s="87"/>
      <c r="Q31375" s="87"/>
      <c r="R31375" s="3"/>
    </row>
    <row r="31376" spans="11:18">
      <c r="K31376" s="87"/>
      <c r="Q31376" s="87"/>
      <c r="R31376" s="3"/>
    </row>
    <row r="31377" spans="11:18">
      <c r="K31377" s="87"/>
      <c r="Q31377" s="87"/>
      <c r="R31377" s="3"/>
    </row>
    <row r="31378" spans="11:18">
      <c r="K31378" s="87"/>
      <c r="Q31378" s="87"/>
      <c r="R31378" s="3"/>
    </row>
    <row r="31379" spans="11:18">
      <c r="K31379" s="87"/>
      <c r="Q31379" s="87"/>
      <c r="R31379" s="3"/>
    </row>
    <row r="31380" spans="11:18">
      <c r="K31380" s="87"/>
      <c r="Q31380" s="87"/>
      <c r="R31380" s="3"/>
    </row>
    <row r="31381" spans="11:18">
      <c r="K31381" s="87"/>
      <c r="Q31381" s="87"/>
      <c r="R31381" s="3"/>
    </row>
    <row r="31382" spans="11:18">
      <c r="K31382" s="87"/>
      <c r="Q31382" s="87"/>
      <c r="R31382" s="3"/>
    </row>
    <row r="31383" spans="11:18">
      <c r="K31383" s="87"/>
      <c r="Q31383" s="87"/>
      <c r="R31383" s="3"/>
    </row>
    <row r="31384" spans="11:18">
      <c r="K31384" s="87"/>
      <c r="Q31384" s="87"/>
      <c r="R31384" s="3"/>
    </row>
    <row r="31385" spans="11:18">
      <c r="K31385" s="87"/>
      <c r="Q31385" s="87"/>
      <c r="R31385" s="3"/>
    </row>
    <row r="31386" spans="11:18">
      <c r="K31386" s="87"/>
      <c r="Q31386" s="87"/>
      <c r="R31386" s="3"/>
    </row>
    <row r="31387" spans="11:18">
      <c r="K31387" s="87"/>
      <c r="Q31387" s="87"/>
      <c r="R31387" s="3"/>
    </row>
    <row r="31388" spans="11:18">
      <c r="K31388" s="87"/>
      <c r="Q31388" s="87"/>
      <c r="R31388" s="3"/>
    </row>
    <row r="31389" spans="11:18">
      <c r="K31389" s="87"/>
      <c r="Q31389" s="87"/>
      <c r="R31389" s="3"/>
    </row>
    <row r="31390" spans="11:18">
      <c r="K31390" s="87"/>
      <c r="Q31390" s="87"/>
      <c r="R31390" s="3"/>
    </row>
    <row r="31391" spans="11:18">
      <c r="K31391" s="87"/>
      <c r="Q31391" s="87"/>
      <c r="R31391" s="3"/>
    </row>
    <row r="31392" spans="11:18">
      <c r="K31392" s="87"/>
      <c r="Q31392" s="87"/>
      <c r="R31392" s="3"/>
    </row>
    <row r="31393" spans="11:18">
      <c r="K31393" s="87"/>
      <c r="Q31393" s="87"/>
      <c r="R31393" s="3"/>
    </row>
    <row r="31394" spans="11:18">
      <c r="K31394" s="87"/>
      <c r="Q31394" s="87"/>
      <c r="R31394" s="3"/>
    </row>
    <row r="31395" spans="11:18">
      <c r="K31395" s="87"/>
      <c r="Q31395" s="87"/>
      <c r="R31395" s="3"/>
    </row>
    <row r="31396" spans="11:18">
      <c r="K31396" s="87"/>
      <c r="Q31396" s="87"/>
      <c r="R31396" s="3"/>
    </row>
    <row r="31397" spans="11:18">
      <c r="K31397" s="87"/>
      <c r="Q31397" s="87"/>
      <c r="R31397" s="3"/>
    </row>
    <row r="31398" spans="11:18">
      <c r="K31398" s="87"/>
      <c r="Q31398" s="87"/>
      <c r="R31398" s="3"/>
    </row>
    <row r="31399" spans="11:18">
      <c r="K31399" s="87"/>
      <c r="Q31399" s="87"/>
      <c r="R31399" s="3"/>
    </row>
    <row r="31400" spans="11:18">
      <c r="K31400" s="87"/>
      <c r="Q31400" s="87"/>
      <c r="R31400" s="3"/>
    </row>
    <row r="31401" spans="11:18">
      <c r="K31401" s="87"/>
      <c r="Q31401" s="87"/>
      <c r="R31401" s="3"/>
    </row>
    <row r="31402" spans="11:18">
      <c r="K31402" s="87"/>
      <c r="Q31402" s="87"/>
      <c r="R31402" s="3"/>
    </row>
    <row r="31403" spans="11:18">
      <c r="K31403" s="87"/>
      <c r="Q31403" s="87"/>
      <c r="R31403" s="3"/>
    </row>
    <row r="31404" spans="11:18">
      <c r="K31404" s="87"/>
      <c r="Q31404" s="87"/>
      <c r="R31404" s="3"/>
    </row>
    <row r="31405" spans="11:18">
      <c r="K31405" s="87"/>
      <c r="Q31405" s="87"/>
      <c r="R31405" s="3"/>
    </row>
    <row r="31406" spans="11:18">
      <c r="K31406" s="87"/>
      <c r="Q31406" s="87"/>
      <c r="R31406" s="3"/>
    </row>
    <row r="31407" spans="11:18">
      <c r="K31407" s="87"/>
      <c r="Q31407" s="87"/>
      <c r="R31407" s="3"/>
    </row>
    <row r="31408" spans="11:18">
      <c r="K31408" s="87"/>
      <c r="Q31408" s="87"/>
      <c r="R31408" s="3"/>
    </row>
    <row r="31409" spans="11:18">
      <c r="K31409" s="87"/>
      <c r="Q31409" s="87"/>
      <c r="R31409" s="3"/>
    </row>
    <row r="31410" spans="11:18">
      <c r="K31410" s="87"/>
      <c r="Q31410" s="87"/>
      <c r="R31410" s="3"/>
    </row>
    <row r="31411" spans="11:18">
      <c r="K31411" s="87"/>
      <c r="Q31411" s="87"/>
      <c r="R31411" s="3"/>
    </row>
    <row r="31412" spans="11:18">
      <c r="K31412" s="87"/>
      <c r="Q31412" s="87"/>
      <c r="R31412" s="3"/>
    </row>
    <row r="31413" spans="11:18">
      <c r="K31413" s="87"/>
      <c r="Q31413" s="87"/>
      <c r="R31413" s="3"/>
    </row>
    <row r="31414" spans="11:18">
      <c r="K31414" s="87"/>
      <c r="Q31414" s="87"/>
      <c r="R31414" s="3"/>
    </row>
    <row r="31415" spans="11:18">
      <c r="K31415" s="87"/>
      <c r="Q31415" s="87"/>
      <c r="R31415" s="3"/>
    </row>
    <row r="31416" spans="11:18">
      <c r="K31416" s="87"/>
      <c r="Q31416" s="87"/>
      <c r="R31416" s="3"/>
    </row>
    <row r="31417" spans="11:18">
      <c r="K31417" s="87"/>
      <c r="Q31417" s="87"/>
      <c r="R31417" s="3"/>
    </row>
    <row r="31418" spans="11:18">
      <c r="K31418" s="87"/>
      <c r="Q31418" s="87"/>
      <c r="R31418" s="3"/>
    </row>
    <row r="31419" spans="11:18">
      <c r="K31419" s="87"/>
      <c r="Q31419" s="87"/>
      <c r="R31419" s="3"/>
    </row>
    <row r="31420" spans="11:18">
      <c r="K31420" s="87"/>
      <c r="Q31420" s="87"/>
      <c r="R31420" s="3"/>
    </row>
    <row r="31421" spans="11:18">
      <c r="K31421" s="87"/>
      <c r="Q31421" s="87"/>
      <c r="R31421" s="3"/>
    </row>
    <row r="31422" spans="11:18">
      <c r="K31422" s="87"/>
      <c r="Q31422" s="87"/>
      <c r="R31422" s="3"/>
    </row>
    <row r="31423" spans="11:18">
      <c r="K31423" s="87"/>
      <c r="Q31423" s="87"/>
      <c r="R31423" s="3"/>
    </row>
    <row r="31424" spans="11:18">
      <c r="K31424" s="87"/>
      <c r="Q31424" s="87"/>
      <c r="R31424" s="3"/>
    </row>
    <row r="31425" spans="11:18">
      <c r="K31425" s="87"/>
      <c r="Q31425" s="87"/>
      <c r="R31425" s="3"/>
    </row>
    <row r="31426" spans="11:18">
      <c r="K31426" s="87"/>
      <c r="Q31426" s="87"/>
      <c r="R31426" s="3"/>
    </row>
    <row r="31427" spans="11:18">
      <c r="K31427" s="87"/>
      <c r="Q31427" s="87"/>
      <c r="R31427" s="3"/>
    </row>
    <row r="31428" spans="11:18">
      <c r="K31428" s="87"/>
      <c r="Q31428" s="87"/>
      <c r="R31428" s="3"/>
    </row>
    <row r="31429" spans="11:18">
      <c r="K31429" s="87"/>
      <c r="Q31429" s="87"/>
      <c r="R31429" s="3"/>
    </row>
    <row r="31430" spans="11:18">
      <c r="K31430" s="87"/>
      <c r="Q31430" s="87"/>
      <c r="R31430" s="3"/>
    </row>
    <row r="31431" spans="11:18">
      <c r="K31431" s="87"/>
      <c r="Q31431" s="87"/>
      <c r="R31431" s="3"/>
    </row>
    <row r="31432" spans="11:18">
      <c r="K31432" s="87"/>
      <c r="Q31432" s="87"/>
      <c r="R31432" s="3"/>
    </row>
    <row r="31433" spans="11:18">
      <c r="K31433" s="87"/>
      <c r="Q31433" s="87"/>
      <c r="R31433" s="3"/>
    </row>
    <row r="31434" spans="11:18">
      <c r="K31434" s="87"/>
      <c r="Q31434" s="87"/>
      <c r="R31434" s="3"/>
    </row>
    <row r="31435" spans="11:18">
      <c r="K31435" s="87"/>
      <c r="Q31435" s="87"/>
      <c r="R31435" s="3"/>
    </row>
    <row r="31436" spans="11:18">
      <c r="K31436" s="87"/>
      <c r="Q31436" s="87"/>
      <c r="R31436" s="3"/>
    </row>
    <row r="31437" spans="11:18">
      <c r="K31437" s="87"/>
      <c r="Q31437" s="87"/>
      <c r="R31437" s="3"/>
    </row>
    <row r="31438" spans="11:18">
      <c r="K31438" s="87"/>
      <c r="Q31438" s="87"/>
      <c r="R31438" s="3"/>
    </row>
    <row r="31439" spans="11:18">
      <c r="K31439" s="87"/>
      <c r="Q31439" s="87"/>
      <c r="R31439" s="3"/>
    </row>
    <row r="31440" spans="11:18">
      <c r="K31440" s="87"/>
      <c r="Q31440" s="87"/>
      <c r="R31440" s="3"/>
    </row>
    <row r="31441" spans="11:18">
      <c r="K31441" s="87"/>
      <c r="Q31441" s="87"/>
      <c r="R31441" s="3"/>
    </row>
    <row r="31442" spans="11:18">
      <c r="K31442" s="87"/>
      <c r="Q31442" s="87"/>
      <c r="R31442" s="3"/>
    </row>
    <row r="31443" spans="11:18">
      <c r="K31443" s="87"/>
      <c r="Q31443" s="87"/>
      <c r="R31443" s="3"/>
    </row>
    <row r="31444" spans="11:18">
      <c r="K31444" s="87"/>
      <c r="Q31444" s="87"/>
      <c r="R31444" s="3"/>
    </row>
    <row r="31445" spans="11:18">
      <c r="K31445" s="87"/>
      <c r="Q31445" s="87"/>
      <c r="R31445" s="3"/>
    </row>
    <row r="31446" spans="11:18">
      <c r="K31446" s="87"/>
      <c r="Q31446" s="87"/>
      <c r="R31446" s="3"/>
    </row>
    <row r="31447" spans="11:18">
      <c r="K31447" s="87"/>
      <c r="Q31447" s="87"/>
      <c r="R31447" s="3"/>
    </row>
    <row r="31448" spans="11:18">
      <c r="K31448" s="87"/>
      <c r="Q31448" s="87"/>
      <c r="R31448" s="3"/>
    </row>
    <row r="31449" spans="11:18">
      <c r="K31449" s="87"/>
      <c r="Q31449" s="87"/>
      <c r="R31449" s="3"/>
    </row>
    <row r="31450" spans="11:18">
      <c r="K31450" s="87"/>
      <c r="Q31450" s="87"/>
      <c r="R31450" s="3"/>
    </row>
    <row r="31451" spans="11:18">
      <c r="K31451" s="87"/>
      <c r="Q31451" s="87"/>
      <c r="R31451" s="3"/>
    </row>
    <row r="31452" spans="11:18">
      <c r="K31452" s="87"/>
      <c r="Q31452" s="87"/>
      <c r="R31452" s="3"/>
    </row>
    <row r="31453" spans="11:18">
      <c r="K31453" s="87"/>
      <c r="Q31453" s="87"/>
      <c r="R31453" s="3"/>
    </row>
    <row r="31454" spans="11:18">
      <c r="K31454" s="87"/>
      <c r="Q31454" s="87"/>
      <c r="R31454" s="3"/>
    </row>
    <row r="31455" spans="11:18">
      <c r="K31455" s="87"/>
      <c r="Q31455" s="87"/>
      <c r="R31455" s="3"/>
    </row>
    <row r="31456" spans="11:18">
      <c r="K31456" s="87"/>
      <c r="Q31456" s="87"/>
      <c r="R31456" s="3"/>
    </row>
    <row r="31457" spans="11:18">
      <c r="K31457" s="87"/>
      <c r="Q31457" s="87"/>
      <c r="R31457" s="3"/>
    </row>
    <row r="31458" spans="11:18">
      <c r="K31458" s="87"/>
      <c r="Q31458" s="87"/>
      <c r="R31458" s="3"/>
    </row>
    <row r="31459" spans="11:18">
      <c r="K31459" s="87"/>
      <c r="Q31459" s="87"/>
      <c r="R31459" s="3"/>
    </row>
    <row r="31460" spans="11:18">
      <c r="K31460" s="87"/>
      <c r="Q31460" s="87"/>
      <c r="R31460" s="3"/>
    </row>
    <row r="31461" spans="11:18">
      <c r="K31461" s="87"/>
      <c r="Q31461" s="87"/>
      <c r="R31461" s="3"/>
    </row>
    <row r="31462" spans="11:18">
      <c r="K31462" s="87"/>
      <c r="Q31462" s="87"/>
      <c r="R31462" s="3"/>
    </row>
    <row r="31463" spans="11:18">
      <c r="K31463" s="87"/>
      <c r="Q31463" s="87"/>
      <c r="R31463" s="3"/>
    </row>
    <row r="31464" spans="11:18">
      <c r="K31464" s="87"/>
      <c r="Q31464" s="87"/>
      <c r="R31464" s="3"/>
    </row>
    <row r="31465" spans="11:18">
      <c r="K31465" s="87"/>
      <c r="Q31465" s="87"/>
      <c r="R31465" s="3"/>
    </row>
    <row r="31466" spans="11:18">
      <c r="K31466" s="87"/>
      <c r="Q31466" s="87"/>
      <c r="R31466" s="3"/>
    </row>
    <row r="31467" spans="11:18">
      <c r="K31467" s="87"/>
      <c r="Q31467" s="87"/>
      <c r="R31467" s="3"/>
    </row>
    <row r="31468" spans="11:18">
      <c r="K31468" s="87"/>
      <c r="Q31468" s="87"/>
      <c r="R31468" s="3"/>
    </row>
    <row r="31469" spans="11:18">
      <c r="K31469" s="87"/>
      <c r="Q31469" s="87"/>
      <c r="R31469" s="3"/>
    </row>
    <row r="31470" spans="11:18">
      <c r="K31470" s="87"/>
      <c r="Q31470" s="87"/>
      <c r="R31470" s="3"/>
    </row>
    <row r="31471" spans="11:18">
      <c r="K31471" s="87"/>
      <c r="Q31471" s="87"/>
      <c r="R31471" s="3"/>
    </row>
    <row r="31472" spans="11:18">
      <c r="K31472" s="87"/>
      <c r="Q31472" s="87"/>
      <c r="R31472" s="3"/>
    </row>
    <row r="31473" spans="11:18">
      <c r="K31473" s="87"/>
      <c r="Q31473" s="87"/>
      <c r="R31473" s="3"/>
    </row>
    <row r="31474" spans="11:18">
      <c r="K31474" s="87"/>
      <c r="Q31474" s="87"/>
      <c r="R31474" s="3"/>
    </row>
    <row r="31475" spans="11:18">
      <c r="K31475" s="87"/>
      <c r="Q31475" s="87"/>
      <c r="R31475" s="3"/>
    </row>
    <row r="31476" spans="11:18">
      <c r="K31476" s="87"/>
      <c r="Q31476" s="87"/>
      <c r="R31476" s="3"/>
    </row>
    <row r="31477" spans="11:18">
      <c r="K31477" s="87"/>
      <c r="Q31477" s="87"/>
      <c r="R31477" s="3"/>
    </row>
    <row r="31478" spans="11:18">
      <c r="K31478" s="87"/>
      <c r="Q31478" s="87"/>
      <c r="R31478" s="3"/>
    </row>
    <row r="31479" spans="11:18">
      <c r="K31479" s="87"/>
      <c r="Q31479" s="87"/>
      <c r="R31479" s="3"/>
    </row>
    <row r="31480" spans="11:18">
      <c r="K31480" s="87"/>
      <c r="Q31480" s="87"/>
      <c r="R31480" s="3"/>
    </row>
    <row r="31481" spans="11:18">
      <c r="K31481" s="87"/>
      <c r="Q31481" s="87"/>
      <c r="R31481" s="3"/>
    </row>
    <row r="31482" spans="11:18">
      <c r="K31482" s="87"/>
      <c r="Q31482" s="87"/>
      <c r="R31482" s="3"/>
    </row>
    <row r="31483" spans="11:18">
      <c r="K31483" s="87"/>
      <c r="Q31483" s="87"/>
      <c r="R31483" s="3"/>
    </row>
    <row r="31484" spans="11:18">
      <c r="K31484" s="87"/>
      <c r="Q31484" s="87"/>
      <c r="R31484" s="3"/>
    </row>
    <row r="31485" spans="11:18">
      <c r="K31485" s="87"/>
      <c r="Q31485" s="87"/>
      <c r="R31485" s="3"/>
    </row>
    <row r="31486" spans="11:18">
      <c r="K31486" s="87"/>
      <c r="Q31486" s="87"/>
      <c r="R31486" s="3"/>
    </row>
    <row r="31487" spans="11:18">
      <c r="K31487" s="87"/>
      <c r="Q31487" s="87"/>
      <c r="R31487" s="3"/>
    </row>
    <row r="31488" spans="11:18">
      <c r="K31488" s="87"/>
      <c r="Q31488" s="87"/>
      <c r="R31488" s="3"/>
    </row>
    <row r="31489" spans="11:18">
      <c r="K31489" s="87"/>
      <c r="Q31489" s="87"/>
      <c r="R31489" s="3"/>
    </row>
    <row r="31490" spans="11:18">
      <c r="K31490" s="87"/>
      <c r="Q31490" s="87"/>
      <c r="R31490" s="3"/>
    </row>
    <row r="31491" spans="11:18">
      <c r="K31491" s="87"/>
      <c r="Q31491" s="87"/>
      <c r="R31491" s="3"/>
    </row>
    <row r="31492" spans="11:18">
      <c r="K31492" s="87"/>
      <c r="Q31492" s="87"/>
      <c r="R31492" s="3"/>
    </row>
    <row r="31493" spans="11:18">
      <c r="K31493" s="87"/>
      <c r="Q31493" s="87"/>
      <c r="R31493" s="3"/>
    </row>
    <row r="31494" spans="11:18">
      <c r="K31494" s="87"/>
      <c r="Q31494" s="87"/>
      <c r="R31494" s="3"/>
    </row>
    <row r="31495" spans="11:18">
      <c r="K31495" s="87"/>
      <c r="Q31495" s="87"/>
      <c r="R31495" s="3"/>
    </row>
    <row r="31496" spans="11:18">
      <c r="K31496" s="87"/>
      <c r="Q31496" s="87"/>
      <c r="R31496" s="3"/>
    </row>
    <row r="31497" spans="11:18">
      <c r="K31497" s="87"/>
      <c r="Q31497" s="87"/>
      <c r="R31497" s="3"/>
    </row>
    <row r="31498" spans="11:18">
      <c r="K31498" s="87"/>
      <c r="Q31498" s="87"/>
      <c r="R31498" s="3"/>
    </row>
    <row r="31499" spans="11:18">
      <c r="K31499" s="87"/>
      <c r="Q31499" s="87"/>
      <c r="R31499" s="3"/>
    </row>
    <row r="31500" spans="11:18">
      <c r="K31500" s="87"/>
      <c r="Q31500" s="87"/>
      <c r="R31500" s="3"/>
    </row>
    <row r="31501" spans="11:18">
      <c r="K31501" s="87"/>
      <c r="Q31501" s="87"/>
      <c r="R31501" s="3"/>
    </row>
    <row r="31502" spans="11:18">
      <c r="K31502" s="87"/>
      <c r="Q31502" s="87"/>
      <c r="R31502" s="3"/>
    </row>
    <row r="31503" spans="11:18">
      <c r="K31503" s="87"/>
      <c r="Q31503" s="87"/>
      <c r="R31503" s="3"/>
    </row>
    <row r="31504" spans="11:18">
      <c r="K31504" s="87"/>
      <c r="Q31504" s="87"/>
      <c r="R31504" s="3"/>
    </row>
    <row r="31505" spans="11:18">
      <c r="K31505" s="87"/>
      <c r="Q31505" s="87"/>
      <c r="R31505" s="3"/>
    </row>
    <row r="31506" spans="11:18">
      <c r="K31506" s="87"/>
      <c r="Q31506" s="87"/>
      <c r="R31506" s="3"/>
    </row>
    <row r="31507" spans="11:18">
      <c r="K31507" s="87"/>
      <c r="Q31507" s="87"/>
      <c r="R31507" s="3"/>
    </row>
    <row r="31508" spans="11:18">
      <c r="K31508" s="87"/>
      <c r="Q31508" s="87"/>
      <c r="R31508" s="3"/>
    </row>
    <row r="31509" spans="11:18">
      <c r="K31509" s="87"/>
      <c r="Q31509" s="87"/>
      <c r="R31509" s="3"/>
    </row>
    <row r="31510" spans="11:18">
      <c r="K31510" s="87"/>
      <c r="Q31510" s="87"/>
      <c r="R31510" s="3"/>
    </row>
    <row r="31511" spans="11:18">
      <c r="K31511" s="87"/>
      <c r="Q31511" s="87"/>
      <c r="R31511" s="3"/>
    </row>
    <row r="31512" spans="11:18">
      <c r="K31512" s="87"/>
      <c r="Q31512" s="87"/>
      <c r="R31512" s="3"/>
    </row>
    <row r="31513" spans="11:18">
      <c r="K31513" s="87"/>
      <c r="Q31513" s="87"/>
      <c r="R31513" s="3"/>
    </row>
    <row r="31514" spans="11:18">
      <c r="K31514" s="87"/>
      <c r="Q31514" s="87"/>
      <c r="R31514" s="3"/>
    </row>
    <row r="31515" spans="11:18">
      <c r="K31515" s="87"/>
      <c r="Q31515" s="87"/>
      <c r="R31515" s="3"/>
    </row>
    <row r="31516" spans="11:18">
      <c r="K31516" s="87"/>
      <c r="Q31516" s="87"/>
      <c r="R31516" s="3"/>
    </row>
    <row r="31517" spans="11:18">
      <c r="K31517" s="87"/>
      <c r="Q31517" s="87"/>
      <c r="R31517" s="3"/>
    </row>
    <row r="31518" spans="11:18">
      <c r="K31518" s="87"/>
      <c r="Q31518" s="87"/>
      <c r="R31518" s="3"/>
    </row>
    <row r="31519" spans="11:18">
      <c r="K31519" s="87"/>
      <c r="Q31519" s="87"/>
      <c r="R31519" s="3"/>
    </row>
    <row r="31520" spans="11:18">
      <c r="K31520" s="87"/>
      <c r="Q31520" s="87"/>
      <c r="R31520" s="3"/>
    </row>
    <row r="31521" spans="11:18">
      <c r="K31521" s="87"/>
      <c r="Q31521" s="87"/>
      <c r="R31521" s="3"/>
    </row>
    <row r="31522" spans="11:18">
      <c r="K31522" s="87"/>
      <c r="Q31522" s="87"/>
      <c r="R31522" s="3"/>
    </row>
    <row r="31523" spans="11:18">
      <c r="K31523" s="87"/>
      <c r="Q31523" s="87"/>
      <c r="R31523" s="3"/>
    </row>
    <row r="31524" spans="11:18">
      <c r="K31524" s="87"/>
      <c r="Q31524" s="87"/>
      <c r="R31524" s="3"/>
    </row>
    <row r="31525" spans="11:18">
      <c r="K31525" s="87"/>
      <c r="Q31525" s="87"/>
      <c r="R31525" s="3"/>
    </row>
    <row r="31526" spans="11:18">
      <c r="K31526" s="87"/>
      <c r="Q31526" s="87"/>
      <c r="R31526" s="3"/>
    </row>
    <row r="31527" spans="11:18">
      <c r="K31527" s="87"/>
      <c r="Q31527" s="87"/>
      <c r="R31527" s="3"/>
    </row>
    <row r="31528" spans="11:18">
      <c r="K31528" s="87"/>
      <c r="Q31528" s="87"/>
      <c r="R31528" s="3"/>
    </row>
    <row r="31529" spans="11:18">
      <c r="K31529" s="87"/>
      <c r="Q31529" s="87"/>
      <c r="R31529" s="3"/>
    </row>
    <row r="31530" spans="11:18">
      <c r="K31530" s="87"/>
      <c r="Q31530" s="87"/>
      <c r="R31530" s="3"/>
    </row>
    <row r="31531" spans="11:18">
      <c r="K31531" s="87"/>
      <c r="Q31531" s="87"/>
      <c r="R31531" s="3"/>
    </row>
    <row r="31532" spans="11:18">
      <c r="K31532" s="87"/>
      <c r="Q31532" s="87"/>
      <c r="R31532" s="3"/>
    </row>
    <row r="31533" spans="11:18">
      <c r="K31533" s="87"/>
      <c r="Q31533" s="87"/>
      <c r="R31533" s="3"/>
    </row>
    <row r="31534" spans="11:18">
      <c r="K31534" s="87"/>
      <c r="Q31534" s="87"/>
      <c r="R31534" s="3"/>
    </row>
    <row r="31535" spans="11:18">
      <c r="K31535" s="87"/>
      <c r="Q31535" s="87"/>
      <c r="R31535" s="3"/>
    </row>
    <row r="31536" spans="11:18">
      <c r="K31536" s="87"/>
      <c r="Q31536" s="87"/>
      <c r="R31536" s="3"/>
    </row>
    <row r="31537" spans="11:18">
      <c r="K31537" s="87"/>
      <c r="Q31537" s="87"/>
      <c r="R31537" s="3"/>
    </row>
    <row r="31538" spans="11:18">
      <c r="K31538" s="87"/>
      <c r="Q31538" s="87"/>
      <c r="R31538" s="3"/>
    </row>
    <row r="31539" spans="11:18">
      <c r="K31539" s="87"/>
      <c r="Q31539" s="87"/>
      <c r="R31539" s="3"/>
    </row>
    <row r="31540" spans="11:18">
      <c r="K31540" s="87"/>
      <c r="Q31540" s="87"/>
      <c r="R31540" s="3"/>
    </row>
    <row r="31541" spans="11:18">
      <c r="K31541" s="87"/>
      <c r="Q31541" s="87"/>
      <c r="R31541" s="3"/>
    </row>
    <row r="31542" spans="11:18">
      <c r="K31542" s="87"/>
      <c r="Q31542" s="87"/>
      <c r="R31542" s="3"/>
    </row>
    <row r="31543" spans="11:18">
      <c r="K31543" s="87"/>
      <c r="Q31543" s="87"/>
      <c r="R31543" s="3"/>
    </row>
    <row r="31544" spans="11:18">
      <c r="K31544" s="87"/>
      <c r="Q31544" s="87"/>
      <c r="R31544" s="3"/>
    </row>
    <row r="31545" spans="11:18">
      <c r="K31545" s="87"/>
      <c r="Q31545" s="87"/>
      <c r="R31545" s="3"/>
    </row>
    <row r="31546" spans="11:18">
      <c r="K31546" s="87"/>
      <c r="Q31546" s="87"/>
      <c r="R31546" s="3"/>
    </row>
    <row r="31547" spans="11:18">
      <c r="K31547" s="87"/>
      <c r="Q31547" s="87"/>
      <c r="R31547" s="3"/>
    </row>
    <row r="31548" spans="11:18">
      <c r="K31548" s="87"/>
      <c r="Q31548" s="87"/>
      <c r="R31548" s="3"/>
    </row>
    <row r="31549" spans="11:18">
      <c r="K31549" s="87"/>
      <c r="Q31549" s="87"/>
      <c r="R31549" s="3"/>
    </row>
    <row r="31550" spans="11:18">
      <c r="K31550" s="87"/>
      <c r="Q31550" s="87"/>
      <c r="R31550" s="3"/>
    </row>
    <row r="31551" spans="11:18">
      <c r="K31551" s="87"/>
      <c r="Q31551" s="87"/>
      <c r="R31551" s="3"/>
    </row>
    <row r="31552" spans="11:18">
      <c r="K31552" s="87"/>
      <c r="Q31552" s="87"/>
      <c r="R31552" s="3"/>
    </row>
    <row r="31553" spans="11:18">
      <c r="K31553" s="87"/>
      <c r="Q31553" s="87"/>
      <c r="R31553" s="3"/>
    </row>
    <row r="31554" spans="11:18">
      <c r="K31554" s="87"/>
      <c r="Q31554" s="87"/>
      <c r="R31554" s="3"/>
    </row>
    <row r="31555" spans="11:18">
      <c r="K31555" s="87"/>
      <c r="Q31555" s="87"/>
      <c r="R31555" s="3"/>
    </row>
    <row r="31556" spans="11:18">
      <c r="K31556" s="87"/>
      <c r="Q31556" s="87"/>
      <c r="R31556" s="3"/>
    </row>
    <row r="31557" spans="11:18">
      <c r="K31557" s="87"/>
      <c r="Q31557" s="87"/>
      <c r="R31557" s="3"/>
    </row>
    <row r="31558" spans="11:18">
      <c r="K31558" s="87"/>
      <c r="Q31558" s="87"/>
      <c r="R31558" s="3"/>
    </row>
    <row r="31559" spans="11:18">
      <c r="K31559" s="87"/>
      <c r="Q31559" s="87"/>
      <c r="R31559" s="3"/>
    </row>
    <row r="31560" spans="11:18">
      <c r="K31560" s="87"/>
      <c r="Q31560" s="87"/>
      <c r="R31560" s="3"/>
    </row>
    <row r="31561" spans="11:18">
      <c r="K31561" s="87"/>
      <c r="Q31561" s="87"/>
      <c r="R31561" s="3"/>
    </row>
    <row r="31562" spans="11:18">
      <c r="K31562" s="87"/>
      <c r="Q31562" s="87"/>
      <c r="R31562" s="3"/>
    </row>
    <row r="31563" spans="11:18">
      <c r="K31563" s="87"/>
      <c r="Q31563" s="87"/>
      <c r="R31563" s="3"/>
    </row>
    <row r="31564" spans="11:18">
      <c r="K31564" s="87"/>
      <c r="Q31564" s="87"/>
      <c r="R31564" s="3"/>
    </row>
    <row r="31565" spans="11:18">
      <c r="K31565" s="87"/>
      <c r="Q31565" s="87"/>
      <c r="R31565" s="3"/>
    </row>
    <row r="31566" spans="11:18">
      <c r="K31566" s="87"/>
      <c r="Q31566" s="87"/>
      <c r="R31566" s="3"/>
    </row>
    <row r="31567" spans="11:18">
      <c r="K31567" s="87"/>
      <c r="Q31567" s="87"/>
      <c r="R31567" s="3"/>
    </row>
    <row r="31568" spans="11:18">
      <c r="K31568" s="87"/>
      <c r="Q31568" s="87"/>
      <c r="R31568" s="3"/>
    </row>
    <row r="31569" spans="11:18">
      <c r="K31569" s="87"/>
      <c r="Q31569" s="87"/>
      <c r="R31569" s="3"/>
    </row>
    <row r="31570" spans="11:18">
      <c r="K31570" s="87"/>
      <c r="Q31570" s="87"/>
      <c r="R31570" s="3"/>
    </row>
    <row r="31571" spans="11:18">
      <c r="K31571" s="87"/>
      <c r="Q31571" s="87"/>
      <c r="R31571" s="3"/>
    </row>
    <row r="31572" spans="11:18">
      <c r="K31572" s="87"/>
      <c r="Q31572" s="87"/>
      <c r="R31572" s="3"/>
    </row>
    <row r="31573" spans="11:18">
      <c r="K31573" s="87"/>
      <c r="Q31573" s="87"/>
      <c r="R31573" s="3"/>
    </row>
    <row r="31574" spans="11:18">
      <c r="K31574" s="87"/>
      <c r="Q31574" s="87"/>
      <c r="R31574" s="3"/>
    </row>
    <row r="31575" spans="11:18">
      <c r="K31575" s="87"/>
      <c r="Q31575" s="87"/>
      <c r="R31575" s="3"/>
    </row>
    <row r="31576" spans="11:18">
      <c r="K31576" s="87"/>
      <c r="Q31576" s="87"/>
      <c r="R31576" s="3"/>
    </row>
    <row r="31577" spans="11:18">
      <c r="K31577" s="87"/>
      <c r="Q31577" s="87"/>
      <c r="R31577" s="3"/>
    </row>
    <row r="31578" spans="11:18">
      <c r="K31578" s="87"/>
      <c r="Q31578" s="87"/>
      <c r="R31578" s="3"/>
    </row>
    <row r="31579" spans="11:18">
      <c r="K31579" s="87"/>
      <c r="Q31579" s="87"/>
      <c r="R31579" s="3"/>
    </row>
    <row r="31580" spans="11:18">
      <c r="K31580" s="87"/>
      <c r="Q31580" s="87"/>
      <c r="R31580" s="3"/>
    </row>
    <row r="31581" spans="11:18">
      <c r="K31581" s="87"/>
      <c r="Q31581" s="87"/>
      <c r="R31581" s="3"/>
    </row>
    <row r="31582" spans="11:18">
      <c r="K31582" s="87"/>
      <c r="Q31582" s="87"/>
      <c r="R31582" s="3"/>
    </row>
    <row r="31583" spans="11:18">
      <c r="K31583" s="87"/>
      <c r="Q31583" s="87"/>
      <c r="R31583" s="3"/>
    </row>
    <row r="31584" spans="11:18">
      <c r="K31584" s="87"/>
      <c r="Q31584" s="87"/>
      <c r="R31584" s="3"/>
    </row>
    <row r="31585" spans="11:18">
      <c r="K31585" s="87"/>
      <c r="Q31585" s="87"/>
      <c r="R31585" s="3"/>
    </row>
    <row r="31586" spans="11:18">
      <c r="K31586" s="87"/>
      <c r="Q31586" s="87"/>
      <c r="R31586" s="3"/>
    </row>
    <row r="31587" spans="11:18">
      <c r="K31587" s="87"/>
      <c r="Q31587" s="87"/>
      <c r="R31587" s="3"/>
    </row>
    <row r="31588" spans="11:18">
      <c r="K31588" s="87"/>
      <c r="Q31588" s="87"/>
      <c r="R31588" s="3"/>
    </row>
    <row r="31589" spans="11:18">
      <c r="K31589" s="87"/>
      <c r="Q31589" s="87"/>
      <c r="R31589" s="3"/>
    </row>
    <row r="31590" spans="11:18">
      <c r="K31590" s="87"/>
      <c r="Q31590" s="87"/>
      <c r="R31590" s="3"/>
    </row>
    <row r="31591" spans="11:18">
      <c r="K31591" s="87"/>
      <c r="Q31591" s="87"/>
      <c r="R31591" s="3"/>
    </row>
    <row r="31592" spans="11:18">
      <c r="K31592" s="87"/>
      <c r="Q31592" s="87"/>
      <c r="R31592" s="3"/>
    </row>
    <row r="31593" spans="11:18">
      <c r="K31593" s="87"/>
      <c r="Q31593" s="87"/>
      <c r="R31593" s="3"/>
    </row>
    <row r="31594" spans="11:18">
      <c r="K31594" s="87"/>
      <c r="Q31594" s="87"/>
      <c r="R31594" s="3"/>
    </row>
    <row r="31595" spans="11:18">
      <c r="K31595" s="87"/>
      <c r="Q31595" s="87"/>
      <c r="R31595" s="3"/>
    </row>
    <row r="31596" spans="11:18">
      <c r="K31596" s="87"/>
      <c r="Q31596" s="87"/>
      <c r="R31596" s="3"/>
    </row>
    <row r="31597" spans="11:18">
      <c r="K31597" s="87"/>
      <c r="Q31597" s="87"/>
      <c r="R31597" s="3"/>
    </row>
    <row r="31598" spans="11:18">
      <c r="K31598" s="87"/>
      <c r="Q31598" s="87"/>
      <c r="R31598" s="3"/>
    </row>
    <row r="31599" spans="11:18">
      <c r="K31599" s="87"/>
      <c r="Q31599" s="87"/>
      <c r="R31599" s="3"/>
    </row>
    <row r="31600" spans="11:18">
      <c r="K31600" s="87"/>
      <c r="Q31600" s="87"/>
      <c r="R31600" s="3"/>
    </row>
    <row r="31601" spans="11:18">
      <c r="K31601" s="87"/>
      <c r="Q31601" s="87"/>
      <c r="R31601" s="3"/>
    </row>
    <row r="31602" spans="11:18">
      <c r="K31602" s="87"/>
      <c r="Q31602" s="87"/>
      <c r="R31602" s="3"/>
    </row>
    <row r="31603" spans="11:18">
      <c r="K31603" s="87"/>
      <c r="Q31603" s="87"/>
      <c r="R31603" s="3"/>
    </row>
    <row r="31604" spans="11:18">
      <c r="K31604" s="87"/>
      <c r="Q31604" s="87"/>
      <c r="R31604" s="3"/>
    </row>
    <row r="31605" spans="11:18">
      <c r="K31605" s="87"/>
      <c r="Q31605" s="87"/>
      <c r="R31605" s="3"/>
    </row>
    <row r="31606" spans="11:18">
      <c r="K31606" s="87"/>
      <c r="Q31606" s="87"/>
      <c r="R31606" s="3"/>
    </row>
    <row r="31607" spans="11:18">
      <c r="K31607" s="87"/>
      <c r="Q31607" s="87"/>
      <c r="R31607" s="3"/>
    </row>
    <row r="31608" spans="11:18">
      <c r="K31608" s="87"/>
      <c r="Q31608" s="87"/>
      <c r="R31608" s="3"/>
    </row>
    <row r="31609" spans="11:18">
      <c r="K31609" s="87"/>
      <c r="Q31609" s="87"/>
      <c r="R31609" s="3"/>
    </row>
    <row r="31610" spans="11:18">
      <c r="K31610" s="87"/>
      <c r="Q31610" s="87"/>
      <c r="R31610" s="3"/>
    </row>
    <row r="31611" spans="11:18">
      <c r="K31611" s="87"/>
      <c r="Q31611" s="87"/>
      <c r="R31611" s="3"/>
    </row>
    <row r="31612" spans="11:18">
      <c r="K31612" s="87"/>
      <c r="Q31612" s="87"/>
      <c r="R31612" s="3"/>
    </row>
    <row r="31613" spans="11:18">
      <c r="K31613" s="87"/>
      <c r="Q31613" s="87"/>
      <c r="R31613" s="3"/>
    </row>
    <row r="31614" spans="11:18">
      <c r="K31614" s="87"/>
      <c r="Q31614" s="87"/>
      <c r="R31614" s="3"/>
    </row>
    <row r="31615" spans="11:18">
      <c r="K31615" s="87"/>
      <c r="Q31615" s="87"/>
      <c r="R31615" s="3"/>
    </row>
    <row r="31616" spans="11:18">
      <c r="K31616" s="87"/>
      <c r="Q31616" s="87"/>
      <c r="R31616" s="3"/>
    </row>
    <row r="31617" spans="11:18">
      <c r="K31617" s="87"/>
      <c r="Q31617" s="87"/>
      <c r="R31617" s="3"/>
    </row>
    <row r="31618" spans="11:18">
      <c r="K31618" s="87"/>
      <c r="Q31618" s="87"/>
      <c r="R31618" s="3"/>
    </row>
    <row r="31619" spans="11:18">
      <c r="K31619" s="87"/>
      <c r="Q31619" s="87"/>
      <c r="R31619" s="3"/>
    </row>
    <row r="31620" spans="11:18">
      <c r="K31620" s="87"/>
      <c r="Q31620" s="87"/>
      <c r="R31620" s="3"/>
    </row>
    <row r="31621" spans="11:18">
      <c r="K31621" s="87"/>
      <c r="Q31621" s="87"/>
      <c r="R31621" s="3"/>
    </row>
    <row r="31622" spans="11:18">
      <c r="K31622" s="87"/>
      <c r="Q31622" s="87"/>
      <c r="R31622" s="3"/>
    </row>
    <row r="31623" spans="11:18">
      <c r="K31623" s="87"/>
      <c r="Q31623" s="87"/>
      <c r="R31623" s="3"/>
    </row>
    <row r="31624" spans="11:18">
      <c r="K31624" s="87"/>
      <c r="Q31624" s="87"/>
      <c r="R31624" s="3"/>
    </row>
    <row r="31625" spans="11:18">
      <c r="K31625" s="87"/>
      <c r="Q31625" s="87"/>
      <c r="R31625" s="3"/>
    </row>
    <row r="31626" spans="11:18">
      <c r="K31626" s="87"/>
      <c r="Q31626" s="87"/>
      <c r="R31626" s="3"/>
    </row>
    <row r="31627" spans="11:18">
      <c r="K31627" s="87"/>
      <c r="Q31627" s="87"/>
      <c r="R31627" s="3"/>
    </row>
    <row r="31628" spans="11:18">
      <c r="K31628" s="87"/>
      <c r="Q31628" s="87"/>
      <c r="R31628" s="3"/>
    </row>
    <row r="31629" spans="11:18">
      <c r="K31629" s="87"/>
      <c r="Q31629" s="87"/>
      <c r="R31629" s="3"/>
    </row>
    <row r="31630" spans="11:18">
      <c r="K31630" s="87"/>
      <c r="Q31630" s="87"/>
      <c r="R31630" s="3"/>
    </row>
    <row r="31631" spans="11:18">
      <c r="K31631" s="87"/>
      <c r="Q31631" s="87"/>
      <c r="R31631" s="3"/>
    </row>
    <row r="31632" spans="11:18">
      <c r="K31632" s="87"/>
      <c r="Q31632" s="87"/>
      <c r="R31632" s="3"/>
    </row>
    <row r="31633" spans="11:18">
      <c r="K31633" s="87"/>
      <c r="Q31633" s="87"/>
      <c r="R31633" s="3"/>
    </row>
    <row r="31634" spans="11:18">
      <c r="K31634" s="87"/>
      <c r="Q31634" s="87"/>
      <c r="R31634" s="3"/>
    </row>
    <row r="31635" spans="11:18">
      <c r="K31635" s="87"/>
      <c r="Q31635" s="87"/>
      <c r="R31635" s="3"/>
    </row>
    <row r="31636" spans="11:18">
      <c r="K31636" s="87"/>
      <c r="Q31636" s="87"/>
      <c r="R31636" s="3"/>
    </row>
    <row r="31637" spans="11:18">
      <c r="K31637" s="87"/>
      <c r="Q31637" s="87"/>
      <c r="R31637" s="3"/>
    </row>
    <row r="31638" spans="11:18">
      <c r="K31638" s="87"/>
      <c r="Q31638" s="87"/>
      <c r="R31638" s="3"/>
    </row>
    <row r="31639" spans="11:18">
      <c r="K31639" s="87"/>
      <c r="Q31639" s="87"/>
      <c r="R31639" s="3"/>
    </row>
    <row r="31640" spans="11:18">
      <c r="K31640" s="87"/>
      <c r="Q31640" s="87"/>
      <c r="R31640" s="3"/>
    </row>
    <row r="31641" spans="11:18">
      <c r="K31641" s="87"/>
      <c r="Q31641" s="87"/>
      <c r="R31641" s="3"/>
    </row>
    <row r="31642" spans="11:18">
      <c r="K31642" s="87"/>
      <c r="Q31642" s="87"/>
      <c r="R31642" s="3"/>
    </row>
    <row r="31643" spans="11:18">
      <c r="K31643" s="87"/>
      <c r="Q31643" s="87"/>
      <c r="R31643" s="3"/>
    </row>
    <row r="31644" spans="11:18">
      <c r="K31644" s="87"/>
      <c r="Q31644" s="87"/>
      <c r="R31644" s="3"/>
    </row>
    <row r="31645" spans="11:18">
      <c r="K31645" s="87"/>
      <c r="Q31645" s="87"/>
      <c r="R31645" s="3"/>
    </row>
    <row r="31646" spans="11:18">
      <c r="K31646" s="87"/>
      <c r="Q31646" s="87"/>
      <c r="R31646" s="3"/>
    </row>
    <row r="31647" spans="11:18">
      <c r="K31647" s="87"/>
      <c r="Q31647" s="87"/>
      <c r="R31647" s="3"/>
    </row>
    <row r="31648" spans="11:18">
      <c r="K31648" s="87"/>
      <c r="Q31648" s="87"/>
      <c r="R31648" s="3"/>
    </row>
    <row r="31649" spans="11:18">
      <c r="K31649" s="87"/>
      <c r="Q31649" s="87"/>
      <c r="R31649" s="3"/>
    </row>
    <row r="31650" spans="11:18">
      <c r="K31650" s="87"/>
      <c r="Q31650" s="87"/>
      <c r="R31650" s="3"/>
    </row>
    <row r="31651" spans="11:18">
      <c r="K31651" s="87"/>
      <c r="Q31651" s="87"/>
      <c r="R31651" s="3"/>
    </row>
    <row r="31652" spans="11:18">
      <c r="K31652" s="87"/>
      <c r="Q31652" s="87"/>
      <c r="R31652" s="3"/>
    </row>
    <row r="31653" spans="11:18">
      <c r="K31653" s="87"/>
      <c r="Q31653" s="87"/>
      <c r="R31653" s="3"/>
    </row>
    <row r="31654" spans="11:18">
      <c r="K31654" s="87"/>
      <c r="Q31654" s="87"/>
      <c r="R31654" s="3"/>
    </row>
    <row r="31655" spans="11:18">
      <c r="K31655" s="87"/>
      <c r="Q31655" s="87"/>
      <c r="R31655" s="3"/>
    </row>
    <row r="31656" spans="11:18">
      <c r="K31656" s="87"/>
      <c r="Q31656" s="87"/>
      <c r="R31656" s="3"/>
    </row>
    <row r="31657" spans="11:18">
      <c r="K31657" s="87"/>
      <c r="Q31657" s="87"/>
      <c r="R31657" s="3"/>
    </row>
    <row r="31658" spans="11:18">
      <c r="K31658" s="87"/>
      <c r="Q31658" s="87"/>
      <c r="R31658" s="3"/>
    </row>
    <row r="31659" spans="11:18">
      <c r="K31659" s="87"/>
      <c r="Q31659" s="87"/>
      <c r="R31659" s="3"/>
    </row>
    <row r="31660" spans="11:18">
      <c r="K31660" s="87"/>
      <c r="Q31660" s="87"/>
      <c r="R31660" s="3"/>
    </row>
    <row r="31661" spans="11:18">
      <c r="K31661" s="87"/>
      <c r="Q31661" s="87"/>
      <c r="R31661" s="3"/>
    </row>
    <row r="31662" spans="11:18">
      <c r="K31662" s="87"/>
      <c r="Q31662" s="87"/>
      <c r="R31662" s="3"/>
    </row>
    <row r="31663" spans="11:18">
      <c r="K31663" s="87"/>
      <c r="Q31663" s="87"/>
      <c r="R31663" s="3"/>
    </row>
    <row r="31664" spans="11:18">
      <c r="K31664" s="87"/>
      <c r="Q31664" s="87"/>
      <c r="R31664" s="3"/>
    </row>
    <row r="31665" spans="11:18">
      <c r="K31665" s="87"/>
      <c r="Q31665" s="87"/>
      <c r="R31665" s="3"/>
    </row>
    <row r="31666" spans="11:18">
      <c r="K31666" s="87"/>
      <c r="Q31666" s="87"/>
      <c r="R31666" s="3"/>
    </row>
    <row r="31667" spans="11:18">
      <c r="K31667" s="87"/>
      <c r="Q31667" s="87"/>
      <c r="R31667" s="3"/>
    </row>
    <row r="31668" spans="11:18">
      <c r="K31668" s="87"/>
      <c r="Q31668" s="87"/>
      <c r="R31668" s="3"/>
    </row>
    <row r="31669" spans="11:18">
      <c r="K31669" s="87"/>
      <c r="Q31669" s="87"/>
      <c r="R31669" s="3"/>
    </row>
    <row r="31670" spans="11:18">
      <c r="K31670" s="87"/>
      <c r="Q31670" s="87"/>
      <c r="R31670" s="3"/>
    </row>
    <row r="31671" spans="11:18">
      <c r="K31671" s="87"/>
      <c r="Q31671" s="87"/>
      <c r="R31671" s="3"/>
    </row>
    <row r="31672" spans="11:18">
      <c r="K31672" s="87"/>
      <c r="Q31672" s="87"/>
      <c r="R31672" s="3"/>
    </row>
    <row r="31673" spans="11:18">
      <c r="K31673" s="87"/>
      <c r="Q31673" s="87"/>
      <c r="R31673" s="3"/>
    </row>
    <row r="31674" spans="11:18">
      <c r="K31674" s="87"/>
      <c r="Q31674" s="87"/>
      <c r="R31674" s="3"/>
    </row>
    <row r="31675" spans="11:18">
      <c r="K31675" s="87"/>
      <c r="Q31675" s="87"/>
      <c r="R31675" s="3"/>
    </row>
    <row r="31676" spans="11:18">
      <c r="K31676" s="87"/>
      <c r="Q31676" s="87"/>
      <c r="R31676" s="3"/>
    </row>
    <row r="31677" spans="11:18">
      <c r="K31677" s="87"/>
      <c r="Q31677" s="87"/>
      <c r="R31677" s="3"/>
    </row>
    <row r="31678" spans="11:18">
      <c r="K31678" s="87"/>
      <c r="Q31678" s="87"/>
      <c r="R31678" s="3"/>
    </row>
    <row r="31679" spans="11:18">
      <c r="K31679" s="87"/>
      <c r="Q31679" s="87"/>
      <c r="R31679" s="3"/>
    </row>
    <row r="31680" spans="11:18">
      <c r="K31680" s="87"/>
      <c r="Q31680" s="87"/>
      <c r="R31680" s="3"/>
    </row>
    <row r="31681" spans="11:18">
      <c r="K31681" s="87"/>
      <c r="Q31681" s="87"/>
      <c r="R31681" s="3"/>
    </row>
    <row r="31682" spans="11:18">
      <c r="K31682" s="87"/>
      <c r="Q31682" s="87"/>
      <c r="R31682" s="3"/>
    </row>
    <row r="31683" spans="11:18">
      <c r="K31683" s="87"/>
      <c r="Q31683" s="87"/>
      <c r="R31683" s="3"/>
    </row>
    <row r="31684" spans="11:18">
      <c r="K31684" s="87"/>
      <c r="Q31684" s="87"/>
      <c r="R31684" s="3"/>
    </row>
    <row r="31685" spans="11:18">
      <c r="K31685" s="87"/>
      <c r="Q31685" s="87"/>
      <c r="R31685" s="3"/>
    </row>
    <row r="31686" spans="11:18">
      <c r="K31686" s="87"/>
      <c r="Q31686" s="87"/>
      <c r="R31686" s="3"/>
    </row>
    <row r="31687" spans="11:18">
      <c r="K31687" s="87"/>
      <c r="Q31687" s="87"/>
      <c r="R31687" s="3"/>
    </row>
    <row r="31688" spans="11:18">
      <c r="K31688" s="87"/>
      <c r="Q31688" s="87"/>
      <c r="R31688" s="3"/>
    </row>
    <row r="31689" spans="11:18">
      <c r="K31689" s="87"/>
      <c r="Q31689" s="87"/>
      <c r="R31689" s="3"/>
    </row>
    <row r="31690" spans="11:18">
      <c r="K31690" s="87"/>
      <c r="Q31690" s="87"/>
      <c r="R31690" s="3"/>
    </row>
    <row r="31691" spans="11:18">
      <c r="K31691" s="87"/>
      <c r="Q31691" s="87"/>
      <c r="R31691" s="3"/>
    </row>
    <row r="31692" spans="11:18">
      <c r="K31692" s="87"/>
      <c r="Q31692" s="87"/>
      <c r="R31692" s="3"/>
    </row>
    <row r="31693" spans="11:18">
      <c r="K31693" s="87"/>
      <c r="Q31693" s="87"/>
      <c r="R31693" s="3"/>
    </row>
    <row r="31694" spans="11:18">
      <c r="K31694" s="87"/>
      <c r="Q31694" s="87"/>
      <c r="R31694" s="3"/>
    </row>
    <row r="31695" spans="11:18">
      <c r="K31695" s="87"/>
      <c r="Q31695" s="87"/>
      <c r="R31695" s="3"/>
    </row>
    <row r="31696" spans="11:18">
      <c r="K31696" s="87"/>
      <c r="Q31696" s="87"/>
      <c r="R31696" s="3"/>
    </row>
    <row r="31697" spans="11:18">
      <c r="K31697" s="87"/>
      <c r="Q31697" s="87"/>
      <c r="R31697" s="3"/>
    </row>
    <row r="31698" spans="11:18">
      <c r="K31698" s="87"/>
      <c r="Q31698" s="87"/>
      <c r="R31698" s="3"/>
    </row>
    <row r="31699" spans="11:18">
      <c r="K31699" s="87"/>
      <c r="Q31699" s="87"/>
      <c r="R31699" s="3"/>
    </row>
    <row r="31700" spans="11:18">
      <c r="K31700" s="87"/>
      <c r="Q31700" s="87"/>
      <c r="R31700" s="3"/>
    </row>
    <row r="31701" spans="11:18">
      <c r="K31701" s="87"/>
      <c r="Q31701" s="87"/>
      <c r="R31701" s="3"/>
    </row>
    <row r="31702" spans="11:18">
      <c r="K31702" s="87"/>
      <c r="Q31702" s="87"/>
      <c r="R31702" s="3"/>
    </row>
    <row r="31703" spans="11:18">
      <c r="K31703" s="87"/>
      <c r="Q31703" s="87"/>
      <c r="R31703" s="3"/>
    </row>
    <row r="31704" spans="11:18">
      <c r="K31704" s="87"/>
      <c r="Q31704" s="87"/>
      <c r="R31704" s="3"/>
    </row>
    <row r="31705" spans="11:18">
      <c r="K31705" s="87"/>
      <c r="Q31705" s="87"/>
      <c r="R31705" s="3"/>
    </row>
    <row r="31706" spans="11:18">
      <c r="K31706" s="87"/>
      <c r="Q31706" s="87"/>
      <c r="R31706" s="3"/>
    </row>
    <row r="31707" spans="11:18">
      <c r="K31707" s="87"/>
      <c r="Q31707" s="87"/>
      <c r="R31707" s="3"/>
    </row>
    <row r="31708" spans="11:18">
      <c r="K31708" s="87"/>
      <c r="Q31708" s="87"/>
      <c r="R31708" s="3"/>
    </row>
    <row r="31709" spans="11:18">
      <c r="K31709" s="87"/>
      <c r="Q31709" s="87"/>
      <c r="R31709" s="3"/>
    </row>
    <row r="31710" spans="11:18">
      <c r="K31710" s="87"/>
      <c r="Q31710" s="87"/>
      <c r="R31710" s="3"/>
    </row>
    <row r="31711" spans="11:18">
      <c r="K31711" s="87"/>
      <c r="Q31711" s="87"/>
      <c r="R31711" s="3"/>
    </row>
    <row r="31712" spans="11:18">
      <c r="K31712" s="87"/>
      <c r="Q31712" s="87"/>
      <c r="R31712" s="3"/>
    </row>
    <row r="31713" spans="11:18">
      <c r="K31713" s="87"/>
      <c r="Q31713" s="87"/>
      <c r="R31713" s="3"/>
    </row>
    <row r="31714" spans="11:18">
      <c r="K31714" s="87"/>
      <c r="Q31714" s="87"/>
      <c r="R31714" s="3"/>
    </row>
    <row r="31715" spans="11:18">
      <c r="K31715" s="87"/>
      <c r="Q31715" s="87"/>
      <c r="R31715" s="3"/>
    </row>
    <row r="31716" spans="11:18">
      <c r="K31716" s="87"/>
      <c r="Q31716" s="87"/>
      <c r="R31716" s="3"/>
    </row>
    <row r="31717" spans="11:18">
      <c r="K31717" s="87"/>
      <c r="Q31717" s="87"/>
      <c r="R31717" s="3"/>
    </row>
    <row r="31718" spans="11:18">
      <c r="K31718" s="87"/>
      <c r="Q31718" s="87"/>
      <c r="R31718" s="3"/>
    </row>
    <row r="31719" spans="11:18">
      <c r="K31719" s="87"/>
      <c r="Q31719" s="87"/>
      <c r="R31719" s="3"/>
    </row>
    <row r="31720" spans="11:18">
      <c r="K31720" s="87"/>
      <c r="Q31720" s="87"/>
      <c r="R31720" s="3"/>
    </row>
    <row r="31721" spans="11:18">
      <c r="K31721" s="87"/>
      <c r="Q31721" s="87"/>
      <c r="R31721" s="3"/>
    </row>
    <row r="31722" spans="11:18">
      <c r="K31722" s="87"/>
      <c r="Q31722" s="87"/>
      <c r="R31722" s="3"/>
    </row>
    <row r="31723" spans="11:18">
      <c r="K31723" s="87"/>
      <c r="Q31723" s="87"/>
      <c r="R31723" s="3"/>
    </row>
    <row r="31724" spans="11:18">
      <c r="K31724" s="87"/>
      <c r="Q31724" s="87"/>
      <c r="R31724" s="3"/>
    </row>
    <row r="31725" spans="11:18">
      <c r="K31725" s="87"/>
      <c r="Q31725" s="87"/>
      <c r="R31725" s="3"/>
    </row>
    <row r="31726" spans="11:18">
      <c r="K31726" s="87"/>
      <c r="Q31726" s="87"/>
      <c r="R31726" s="3"/>
    </row>
    <row r="31727" spans="11:18">
      <c r="K31727" s="87"/>
      <c r="Q31727" s="87"/>
      <c r="R31727" s="3"/>
    </row>
    <row r="31728" spans="11:18">
      <c r="K31728" s="87"/>
      <c r="Q31728" s="87"/>
      <c r="R31728" s="3"/>
    </row>
    <row r="31729" spans="11:18">
      <c r="K31729" s="87"/>
      <c r="Q31729" s="87"/>
      <c r="R31729" s="3"/>
    </row>
    <row r="31730" spans="11:18">
      <c r="K31730" s="87"/>
      <c r="Q31730" s="87"/>
      <c r="R31730" s="3"/>
    </row>
    <row r="31731" spans="11:18">
      <c r="K31731" s="87"/>
      <c r="Q31731" s="87"/>
      <c r="R31731" s="3"/>
    </row>
    <row r="31732" spans="11:18">
      <c r="K31732" s="87"/>
      <c r="Q31732" s="87"/>
      <c r="R31732" s="3"/>
    </row>
    <row r="31733" spans="11:18">
      <c r="K31733" s="87"/>
      <c r="Q31733" s="87"/>
      <c r="R31733" s="3"/>
    </row>
    <row r="31734" spans="11:18">
      <c r="K31734" s="87"/>
      <c r="Q31734" s="87"/>
      <c r="R31734" s="3"/>
    </row>
    <row r="31735" spans="11:18">
      <c r="K31735" s="87"/>
      <c r="Q31735" s="87"/>
      <c r="R31735" s="3"/>
    </row>
    <row r="31736" spans="11:18">
      <c r="K31736" s="87"/>
      <c r="Q31736" s="87"/>
      <c r="R31736" s="3"/>
    </row>
    <row r="31737" spans="11:18">
      <c r="K31737" s="87"/>
      <c r="Q31737" s="87"/>
      <c r="R31737" s="3"/>
    </row>
    <row r="31738" spans="11:18">
      <c r="K31738" s="87"/>
      <c r="Q31738" s="87"/>
      <c r="R31738" s="3"/>
    </row>
    <row r="31739" spans="11:18">
      <c r="K31739" s="87"/>
      <c r="Q31739" s="87"/>
      <c r="R31739" s="3"/>
    </row>
    <row r="31740" spans="11:18">
      <c r="K31740" s="87"/>
      <c r="Q31740" s="87"/>
      <c r="R31740" s="3"/>
    </row>
    <row r="31741" spans="11:18">
      <c r="K31741" s="87"/>
      <c r="Q31741" s="87"/>
      <c r="R31741" s="3"/>
    </row>
    <row r="31742" spans="11:18">
      <c r="K31742" s="87"/>
      <c r="Q31742" s="87"/>
      <c r="R31742" s="3"/>
    </row>
    <row r="31743" spans="11:18">
      <c r="K31743" s="87"/>
      <c r="Q31743" s="87"/>
      <c r="R31743" s="3"/>
    </row>
    <row r="31744" spans="11:18">
      <c r="K31744" s="87"/>
      <c r="Q31744" s="87"/>
      <c r="R31744" s="3"/>
    </row>
    <row r="31745" spans="11:18">
      <c r="K31745" s="87"/>
      <c r="Q31745" s="87"/>
      <c r="R31745" s="3"/>
    </row>
    <row r="31746" spans="11:18">
      <c r="K31746" s="87"/>
      <c r="Q31746" s="87"/>
      <c r="R31746" s="3"/>
    </row>
    <row r="31747" spans="11:18">
      <c r="K31747" s="87"/>
      <c r="Q31747" s="87"/>
      <c r="R31747" s="3"/>
    </row>
    <row r="31748" spans="11:18">
      <c r="K31748" s="87"/>
      <c r="Q31748" s="87"/>
      <c r="R31748" s="3"/>
    </row>
    <row r="31749" spans="11:18">
      <c r="K31749" s="87"/>
      <c r="Q31749" s="87"/>
      <c r="R31749" s="3"/>
    </row>
    <row r="31750" spans="11:18">
      <c r="K31750" s="87"/>
      <c r="Q31750" s="87"/>
      <c r="R31750" s="3"/>
    </row>
    <row r="31751" spans="11:18">
      <c r="K31751" s="87"/>
      <c r="Q31751" s="87"/>
      <c r="R31751" s="3"/>
    </row>
    <row r="31752" spans="11:18">
      <c r="K31752" s="87"/>
      <c r="Q31752" s="87"/>
      <c r="R31752" s="3"/>
    </row>
    <row r="31753" spans="11:18">
      <c r="K31753" s="87"/>
      <c r="Q31753" s="87"/>
      <c r="R31753" s="3"/>
    </row>
    <row r="31754" spans="11:18">
      <c r="K31754" s="87"/>
      <c r="Q31754" s="87"/>
      <c r="R31754" s="3"/>
    </row>
    <row r="31755" spans="11:18">
      <c r="K31755" s="87"/>
      <c r="Q31755" s="87"/>
      <c r="R31755" s="3"/>
    </row>
    <row r="31756" spans="11:18">
      <c r="K31756" s="87"/>
      <c r="Q31756" s="87"/>
      <c r="R31756" s="3"/>
    </row>
    <row r="31757" spans="11:18">
      <c r="K31757" s="87"/>
      <c r="Q31757" s="87"/>
      <c r="R31757" s="3"/>
    </row>
    <row r="31758" spans="11:18">
      <c r="K31758" s="87"/>
      <c r="Q31758" s="87"/>
      <c r="R31758" s="3"/>
    </row>
    <row r="31759" spans="11:18">
      <c r="K31759" s="87"/>
      <c r="Q31759" s="87"/>
      <c r="R31759" s="3"/>
    </row>
    <row r="31760" spans="11:18">
      <c r="K31760" s="87"/>
      <c r="Q31760" s="87"/>
      <c r="R31760" s="3"/>
    </row>
    <row r="31761" spans="11:18">
      <c r="K31761" s="87"/>
      <c r="Q31761" s="87"/>
      <c r="R31761" s="3"/>
    </row>
    <row r="31762" spans="11:18">
      <c r="K31762" s="87"/>
      <c r="Q31762" s="87"/>
      <c r="R31762" s="3"/>
    </row>
    <row r="31763" spans="11:18">
      <c r="K31763" s="87"/>
      <c r="Q31763" s="87"/>
      <c r="R31763" s="3"/>
    </row>
    <row r="31764" spans="11:18">
      <c r="K31764" s="87"/>
      <c r="Q31764" s="87"/>
      <c r="R31764" s="3"/>
    </row>
    <row r="31765" spans="11:18">
      <c r="K31765" s="87"/>
      <c r="Q31765" s="87"/>
      <c r="R31765" s="3"/>
    </row>
    <row r="31766" spans="11:18">
      <c r="K31766" s="87"/>
      <c r="Q31766" s="87"/>
      <c r="R31766" s="3"/>
    </row>
    <row r="31767" spans="11:18">
      <c r="K31767" s="87"/>
      <c r="Q31767" s="87"/>
      <c r="R31767" s="3"/>
    </row>
    <row r="31768" spans="11:18">
      <c r="K31768" s="87"/>
      <c r="Q31768" s="87"/>
      <c r="R31768" s="3"/>
    </row>
    <row r="31769" spans="11:18">
      <c r="K31769" s="87"/>
      <c r="Q31769" s="87"/>
      <c r="R31769" s="3"/>
    </row>
    <row r="31770" spans="11:18">
      <c r="K31770" s="87"/>
      <c r="Q31770" s="87"/>
      <c r="R31770" s="3"/>
    </row>
    <row r="31771" spans="11:18">
      <c r="K31771" s="87"/>
      <c r="Q31771" s="87"/>
      <c r="R31771" s="3"/>
    </row>
    <row r="31772" spans="11:18">
      <c r="K31772" s="87"/>
      <c r="Q31772" s="87"/>
      <c r="R31772" s="3"/>
    </row>
    <row r="31773" spans="11:18">
      <c r="K31773" s="87"/>
      <c r="Q31773" s="87"/>
      <c r="R31773" s="3"/>
    </row>
    <row r="31774" spans="11:18">
      <c r="K31774" s="87"/>
      <c r="Q31774" s="87"/>
      <c r="R31774" s="3"/>
    </row>
    <row r="31775" spans="11:18">
      <c r="K31775" s="87"/>
      <c r="Q31775" s="87"/>
      <c r="R31775" s="3"/>
    </row>
    <row r="31776" spans="11:18">
      <c r="K31776" s="87"/>
      <c r="Q31776" s="87"/>
      <c r="R31776" s="3"/>
    </row>
    <row r="31777" spans="11:18">
      <c r="K31777" s="87"/>
      <c r="Q31777" s="87"/>
      <c r="R31777" s="3"/>
    </row>
    <row r="31778" spans="11:18">
      <c r="K31778" s="87"/>
      <c r="Q31778" s="87"/>
      <c r="R31778" s="3"/>
    </row>
    <row r="31779" spans="11:18">
      <c r="K31779" s="87"/>
      <c r="Q31779" s="87"/>
      <c r="R31779" s="3"/>
    </row>
    <row r="31780" spans="11:18">
      <c r="K31780" s="87"/>
      <c r="Q31780" s="87"/>
      <c r="R31780" s="3"/>
    </row>
    <row r="31781" spans="11:18">
      <c r="K31781" s="87"/>
      <c r="Q31781" s="87"/>
      <c r="R31781" s="3"/>
    </row>
    <row r="31782" spans="11:18">
      <c r="K31782" s="87"/>
      <c r="Q31782" s="87"/>
      <c r="R31782" s="3"/>
    </row>
    <row r="31783" spans="11:18">
      <c r="K31783" s="87"/>
      <c r="Q31783" s="87"/>
      <c r="R31783" s="3"/>
    </row>
    <row r="31784" spans="11:18">
      <c r="K31784" s="87"/>
      <c r="Q31784" s="87"/>
      <c r="R31784" s="3"/>
    </row>
    <row r="31785" spans="11:18">
      <c r="K31785" s="87"/>
      <c r="Q31785" s="87"/>
      <c r="R31785" s="3"/>
    </row>
    <row r="31786" spans="11:18">
      <c r="K31786" s="87"/>
      <c r="Q31786" s="87"/>
      <c r="R31786" s="3"/>
    </row>
    <row r="31787" spans="11:18">
      <c r="K31787" s="87"/>
      <c r="Q31787" s="87"/>
      <c r="R31787" s="3"/>
    </row>
    <row r="31788" spans="11:18">
      <c r="K31788" s="87"/>
      <c r="Q31788" s="87"/>
      <c r="R31788" s="3"/>
    </row>
    <row r="31789" spans="11:18">
      <c r="K31789" s="87"/>
      <c r="Q31789" s="87"/>
      <c r="R31789" s="3"/>
    </row>
    <row r="31790" spans="11:18">
      <c r="K31790" s="87"/>
      <c r="Q31790" s="87"/>
      <c r="R31790" s="3"/>
    </row>
    <row r="31791" spans="11:18">
      <c r="K31791" s="87"/>
      <c r="Q31791" s="87"/>
      <c r="R31791" s="3"/>
    </row>
    <row r="31792" spans="11:18">
      <c r="K31792" s="87"/>
      <c r="Q31792" s="87"/>
      <c r="R31792" s="3"/>
    </row>
    <row r="31793" spans="11:18">
      <c r="K31793" s="87"/>
      <c r="Q31793" s="87"/>
      <c r="R31793" s="3"/>
    </row>
    <row r="31794" spans="11:18">
      <c r="K31794" s="87"/>
      <c r="Q31794" s="87"/>
      <c r="R31794" s="3"/>
    </row>
    <row r="31795" spans="11:18">
      <c r="K31795" s="87"/>
      <c r="Q31795" s="87"/>
      <c r="R31795" s="3"/>
    </row>
    <row r="31796" spans="11:18">
      <c r="K31796" s="87"/>
      <c r="Q31796" s="87"/>
      <c r="R31796" s="3"/>
    </row>
    <row r="31797" spans="11:18">
      <c r="K31797" s="87"/>
      <c r="Q31797" s="87"/>
      <c r="R31797" s="3"/>
    </row>
    <row r="31798" spans="11:18">
      <c r="K31798" s="87"/>
      <c r="Q31798" s="87"/>
      <c r="R31798" s="3"/>
    </row>
    <row r="31799" spans="11:18">
      <c r="K31799" s="87"/>
      <c r="Q31799" s="87"/>
      <c r="R31799" s="3"/>
    </row>
    <row r="31800" spans="11:18">
      <c r="K31800" s="87"/>
      <c r="Q31800" s="87"/>
      <c r="R31800" s="3"/>
    </row>
    <row r="31801" spans="11:18">
      <c r="K31801" s="87"/>
      <c r="Q31801" s="87"/>
      <c r="R31801" s="3"/>
    </row>
    <row r="31802" spans="11:18">
      <c r="K31802" s="87"/>
      <c r="Q31802" s="87"/>
      <c r="R31802" s="3"/>
    </row>
    <row r="31803" spans="11:18">
      <c r="K31803" s="87"/>
      <c r="Q31803" s="87"/>
      <c r="R31803" s="3"/>
    </row>
    <row r="31804" spans="11:18">
      <c r="K31804" s="87"/>
      <c r="Q31804" s="87"/>
      <c r="R31804" s="3"/>
    </row>
    <row r="31805" spans="11:18">
      <c r="K31805" s="87"/>
      <c r="Q31805" s="87"/>
      <c r="R31805" s="3"/>
    </row>
    <row r="31806" spans="11:18">
      <c r="K31806" s="87"/>
      <c r="Q31806" s="87"/>
      <c r="R31806" s="3"/>
    </row>
    <row r="31807" spans="11:18">
      <c r="K31807" s="87"/>
      <c r="Q31807" s="87"/>
      <c r="R31807" s="3"/>
    </row>
    <row r="31808" spans="11:18">
      <c r="K31808" s="87"/>
      <c r="Q31808" s="87"/>
      <c r="R31808" s="3"/>
    </row>
    <row r="31809" spans="11:18">
      <c r="K31809" s="87"/>
      <c r="Q31809" s="87"/>
      <c r="R31809" s="3"/>
    </row>
    <row r="31810" spans="11:18">
      <c r="K31810" s="87"/>
      <c r="Q31810" s="87"/>
      <c r="R31810" s="3"/>
    </row>
    <row r="31811" spans="11:18">
      <c r="K31811" s="87"/>
      <c r="Q31811" s="87"/>
      <c r="R31811" s="3"/>
    </row>
    <row r="31812" spans="11:18">
      <c r="K31812" s="87"/>
      <c r="Q31812" s="87"/>
      <c r="R31812" s="3"/>
    </row>
    <row r="31813" spans="11:18">
      <c r="K31813" s="87"/>
      <c r="Q31813" s="87"/>
      <c r="R31813" s="3"/>
    </row>
    <row r="31814" spans="11:18">
      <c r="K31814" s="87"/>
      <c r="Q31814" s="87"/>
      <c r="R31814" s="3"/>
    </row>
    <row r="31815" spans="11:18">
      <c r="K31815" s="87"/>
      <c r="Q31815" s="87"/>
      <c r="R31815" s="3"/>
    </row>
    <row r="31816" spans="11:18">
      <c r="K31816" s="87"/>
      <c r="Q31816" s="87"/>
      <c r="R31816" s="3"/>
    </row>
    <row r="31817" spans="11:18">
      <c r="K31817" s="87"/>
      <c r="Q31817" s="87"/>
      <c r="R31817" s="3"/>
    </row>
    <row r="31818" spans="11:18">
      <c r="K31818" s="87"/>
      <c r="Q31818" s="87"/>
      <c r="R31818" s="3"/>
    </row>
    <row r="31819" spans="11:18">
      <c r="K31819" s="87"/>
      <c r="Q31819" s="87"/>
      <c r="R31819" s="3"/>
    </row>
    <row r="31820" spans="11:18">
      <c r="K31820" s="87"/>
      <c r="Q31820" s="87"/>
      <c r="R31820" s="3"/>
    </row>
    <row r="31821" spans="11:18">
      <c r="K31821" s="87"/>
      <c r="Q31821" s="87"/>
      <c r="R31821" s="3"/>
    </row>
    <row r="31822" spans="11:18">
      <c r="K31822" s="87"/>
      <c r="Q31822" s="87"/>
      <c r="R31822" s="3"/>
    </row>
    <row r="31823" spans="11:18">
      <c r="K31823" s="87"/>
      <c r="Q31823" s="87"/>
      <c r="R31823" s="3"/>
    </row>
    <row r="31824" spans="11:18">
      <c r="K31824" s="87"/>
      <c r="Q31824" s="87"/>
      <c r="R31824" s="3"/>
    </row>
    <row r="31825" spans="11:18">
      <c r="K31825" s="87"/>
      <c r="Q31825" s="87"/>
      <c r="R31825" s="3"/>
    </row>
    <row r="31826" spans="11:18">
      <c r="K31826" s="87"/>
      <c r="Q31826" s="87"/>
      <c r="R31826" s="3"/>
    </row>
    <row r="31827" spans="11:18">
      <c r="K31827" s="87"/>
      <c r="Q31827" s="87"/>
      <c r="R31827" s="3"/>
    </row>
    <row r="31828" spans="11:18">
      <c r="K31828" s="87"/>
      <c r="Q31828" s="87"/>
      <c r="R31828" s="3"/>
    </row>
    <row r="31829" spans="11:18">
      <c r="K31829" s="87"/>
      <c r="Q31829" s="87"/>
      <c r="R31829" s="3"/>
    </row>
    <row r="31830" spans="11:18">
      <c r="K31830" s="87"/>
      <c r="Q31830" s="87"/>
      <c r="R31830" s="3"/>
    </row>
    <row r="31831" spans="11:18">
      <c r="K31831" s="87"/>
      <c r="Q31831" s="87"/>
      <c r="R31831" s="3"/>
    </row>
    <row r="31832" spans="11:18">
      <c r="K31832" s="87"/>
      <c r="Q31832" s="87"/>
      <c r="R31832" s="3"/>
    </row>
    <row r="31833" spans="11:18">
      <c r="K31833" s="87"/>
      <c r="Q31833" s="87"/>
      <c r="R31833" s="3"/>
    </row>
    <row r="31834" spans="11:18">
      <c r="K31834" s="87"/>
      <c r="Q31834" s="87"/>
      <c r="R31834" s="3"/>
    </row>
    <row r="31835" spans="11:18">
      <c r="K31835" s="87"/>
      <c r="Q31835" s="87"/>
      <c r="R31835" s="3"/>
    </row>
    <row r="31836" spans="11:18">
      <c r="K31836" s="87"/>
      <c r="Q31836" s="87"/>
      <c r="R31836" s="3"/>
    </row>
    <row r="31837" spans="11:18">
      <c r="K31837" s="87"/>
      <c r="Q31837" s="87"/>
      <c r="R31837" s="3"/>
    </row>
    <row r="31838" spans="11:18">
      <c r="K31838" s="87"/>
      <c r="Q31838" s="87"/>
      <c r="R31838" s="3"/>
    </row>
    <row r="31839" spans="11:18">
      <c r="K31839" s="87"/>
      <c r="Q31839" s="87"/>
      <c r="R31839" s="3"/>
    </row>
    <row r="31840" spans="11:18">
      <c r="K31840" s="87"/>
      <c r="Q31840" s="87"/>
      <c r="R31840" s="3"/>
    </row>
    <row r="31841" spans="11:18">
      <c r="K31841" s="87"/>
      <c r="Q31841" s="87"/>
      <c r="R31841" s="3"/>
    </row>
    <row r="31842" spans="11:18">
      <c r="K31842" s="87"/>
      <c r="Q31842" s="87"/>
      <c r="R31842" s="3"/>
    </row>
    <row r="31843" spans="11:18">
      <c r="K31843" s="87"/>
      <c r="Q31843" s="87"/>
      <c r="R31843" s="3"/>
    </row>
    <row r="31844" spans="11:18">
      <c r="K31844" s="87"/>
      <c r="Q31844" s="87"/>
      <c r="R31844" s="3"/>
    </row>
    <row r="31845" spans="11:18">
      <c r="K31845" s="87"/>
      <c r="Q31845" s="87"/>
      <c r="R31845" s="3"/>
    </row>
    <row r="31846" spans="11:18">
      <c r="K31846" s="87"/>
      <c r="Q31846" s="87"/>
      <c r="R31846" s="3"/>
    </row>
    <row r="31847" spans="11:18">
      <c r="K31847" s="87"/>
      <c r="Q31847" s="87"/>
      <c r="R31847" s="3"/>
    </row>
    <row r="31848" spans="11:18">
      <c r="K31848" s="87"/>
      <c r="Q31848" s="87"/>
      <c r="R31848" s="3"/>
    </row>
    <row r="31849" spans="11:18">
      <c r="K31849" s="87"/>
      <c r="Q31849" s="87"/>
      <c r="R31849" s="3"/>
    </row>
    <row r="31850" spans="11:18">
      <c r="K31850" s="87"/>
      <c r="Q31850" s="87"/>
      <c r="R31850" s="3"/>
    </row>
    <row r="31851" spans="11:18">
      <c r="K31851" s="87"/>
      <c r="Q31851" s="87"/>
      <c r="R31851" s="3"/>
    </row>
    <row r="31852" spans="11:18">
      <c r="K31852" s="87"/>
      <c r="Q31852" s="87"/>
      <c r="R31852" s="3"/>
    </row>
    <row r="31853" spans="11:18">
      <c r="K31853" s="87"/>
      <c r="Q31853" s="87"/>
      <c r="R31853" s="3"/>
    </row>
    <row r="31854" spans="11:18">
      <c r="K31854" s="87"/>
      <c r="Q31854" s="87"/>
      <c r="R31854" s="3"/>
    </row>
    <row r="31855" spans="11:18">
      <c r="K31855" s="87"/>
      <c r="Q31855" s="87"/>
      <c r="R31855" s="3"/>
    </row>
    <row r="31856" spans="11:18">
      <c r="K31856" s="87"/>
      <c r="Q31856" s="87"/>
      <c r="R31856" s="3"/>
    </row>
    <row r="31857" spans="11:18">
      <c r="K31857" s="87"/>
      <c r="Q31857" s="87"/>
      <c r="R31857" s="3"/>
    </row>
    <row r="31858" spans="11:18">
      <c r="K31858" s="87"/>
      <c r="Q31858" s="87"/>
      <c r="R31858" s="3"/>
    </row>
    <row r="31859" spans="11:18">
      <c r="K31859" s="87"/>
      <c r="Q31859" s="87"/>
      <c r="R31859" s="3"/>
    </row>
    <row r="31860" spans="11:18">
      <c r="K31860" s="87"/>
      <c r="Q31860" s="87"/>
      <c r="R31860" s="3"/>
    </row>
    <row r="31861" spans="11:18">
      <c r="K31861" s="87"/>
      <c r="Q31861" s="87"/>
      <c r="R31861" s="3"/>
    </row>
    <row r="31862" spans="11:18">
      <c r="K31862" s="87"/>
      <c r="Q31862" s="87"/>
      <c r="R31862" s="3"/>
    </row>
    <row r="31863" spans="11:18">
      <c r="K31863" s="87"/>
      <c r="Q31863" s="87"/>
      <c r="R31863" s="3"/>
    </row>
    <row r="31864" spans="11:18">
      <c r="K31864" s="87"/>
      <c r="Q31864" s="87"/>
      <c r="R31864" s="3"/>
    </row>
    <row r="31865" spans="11:18">
      <c r="K31865" s="87"/>
      <c r="Q31865" s="87"/>
      <c r="R31865" s="3"/>
    </row>
    <row r="31866" spans="11:18">
      <c r="K31866" s="87"/>
      <c r="Q31866" s="87"/>
      <c r="R31866" s="3"/>
    </row>
    <row r="31867" spans="11:18">
      <c r="K31867" s="87"/>
      <c r="Q31867" s="87"/>
      <c r="R31867" s="3"/>
    </row>
    <row r="31868" spans="11:18">
      <c r="K31868" s="87"/>
      <c r="Q31868" s="87"/>
      <c r="R31868" s="3"/>
    </row>
    <row r="31869" spans="11:18">
      <c r="K31869" s="87"/>
      <c r="Q31869" s="87"/>
      <c r="R31869" s="3"/>
    </row>
    <row r="31870" spans="11:18">
      <c r="K31870" s="87"/>
      <c r="Q31870" s="87"/>
      <c r="R31870" s="3"/>
    </row>
    <row r="31871" spans="11:18">
      <c r="K31871" s="87"/>
      <c r="Q31871" s="87"/>
      <c r="R31871" s="3"/>
    </row>
    <row r="31872" spans="11:18">
      <c r="K31872" s="87"/>
      <c r="Q31872" s="87"/>
      <c r="R31872" s="3"/>
    </row>
    <row r="31873" spans="11:18">
      <c r="K31873" s="87"/>
      <c r="Q31873" s="87"/>
      <c r="R31873" s="3"/>
    </row>
    <row r="31874" spans="11:18">
      <c r="K31874" s="87"/>
      <c r="Q31874" s="87"/>
      <c r="R31874" s="3"/>
    </row>
    <row r="31875" spans="11:18">
      <c r="K31875" s="87"/>
      <c r="Q31875" s="87"/>
      <c r="R31875" s="3"/>
    </row>
    <row r="31876" spans="11:18">
      <c r="K31876" s="87"/>
      <c r="Q31876" s="87"/>
      <c r="R31876" s="3"/>
    </row>
    <row r="31877" spans="11:18">
      <c r="K31877" s="87"/>
      <c r="Q31877" s="87"/>
      <c r="R31877" s="3"/>
    </row>
    <row r="31878" spans="11:18">
      <c r="K31878" s="87"/>
      <c r="Q31878" s="87"/>
      <c r="R31878" s="3"/>
    </row>
    <row r="31879" spans="11:18">
      <c r="K31879" s="87"/>
      <c r="Q31879" s="87"/>
      <c r="R31879" s="3"/>
    </row>
    <row r="31880" spans="11:18">
      <c r="K31880" s="87"/>
      <c r="Q31880" s="87"/>
      <c r="R31880" s="3"/>
    </row>
    <row r="31881" spans="11:18">
      <c r="K31881" s="87"/>
      <c r="Q31881" s="87"/>
      <c r="R31881" s="3"/>
    </row>
    <row r="31882" spans="11:18">
      <c r="K31882" s="87"/>
      <c r="Q31882" s="87"/>
      <c r="R31882" s="3"/>
    </row>
    <row r="31883" spans="11:18">
      <c r="K31883" s="87"/>
      <c r="Q31883" s="87"/>
      <c r="R31883" s="3"/>
    </row>
    <row r="31884" spans="11:18">
      <c r="K31884" s="87"/>
      <c r="Q31884" s="87"/>
      <c r="R31884" s="3"/>
    </row>
    <row r="31885" spans="11:18">
      <c r="K31885" s="87"/>
      <c r="Q31885" s="87"/>
      <c r="R31885" s="3"/>
    </row>
    <row r="31886" spans="11:18">
      <c r="K31886" s="87"/>
      <c r="Q31886" s="87"/>
      <c r="R31886" s="3"/>
    </row>
    <row r="31887" spans="11:18">
      <c r="K31887" s="87"/>
      <c r="Q31887" s="87"/>
      <c r="R31887" s="3"/>
    </row>
    <row r="31888" spans="11:18">
      <c r="K31888" s="87"/>
      <c r="Q31888" s="87"/>
      <c r="R31888" s="3"/>
    </row>
    <row r="31889" spans="11:18">
      <c r="K31889" s="87"/>
      <c r="Q31889" s="87"/>
      <c r="R31889" s="3"/>
    </row>
    <row r="31890" spans="11:18">
      <c r="K31890" s="87"/>
      <c r="Q31890" s="87"/>
      <c r="R31890" s="3"/>
    </row>
    <row r="31891" spans="11:18">
      <c r="K31891" s="87"/>
      <c r="Q31891" s="87"/>
      <c r="R31891" s="3"/>
    </row>
    <row r="31892" spans="11:18">
      <c r="K31892" s="87"/>
      <c r="Q31892" s="87"/>
      <c r="R31892" s="3"/>
    </row>
    <row r="31893" spans="11:18">
      <c r="K31893" s="87"/>
      <c r="Q31893" s="87"/>
      <c r="R31893" s="3"/>
    </row>
    <row r="31894" spans="11:18">
      <c r="K31894" s="87"/>
      <c r="Q31894" s="87"/>
      <c r="R31894" s="3"/>
    </row>
    <row r="31895" spans="11:18">
      <c r="K31895" s="87"/>
      <c r="Q31895" s="87"/>
      <c r="R31895" s="3"/>
    </row>
    <row r="31896" spans="11:18">
      <c r="K31896" s="87"/>
      <c r="Q31896" s="87"/>
      <c r="R31896" s="3"/>
    </row>
    <row r="31897" spans="11:18">
      <c r="K31897" s="87"/>
      <c r="Q31897" s="87"/>
      <c r="R31897" s="3"/>
    </row>
    <row r="31898" spans="11:18">
      <c r="K31898" s="87"/>
      <c r="Q31898" s="87"/>
      <c r="R31898" s="3"/>
    </row>
    <row r="31899" spans="11:18">
      <c r="K31899" s="87"/>
      <c r="Q31899" s="87"/>
      <c r="R31899" s="3"/>
    </row>
    <row r="31900" spans="11:18">
      <c r="K31900" s="87"/>
      <c r="Q31900" s="87"/>
      <c r="R31900" s="3"/>
    </row>
    <row r="31901" spans="11:18">
      <c r="K31901" s="87"/>
      <c r="Q31901" s="87"/>
      <c r="R31901" s="3"/>
    </row>
    <row r="31902" spans="11:18">
      <c r="K31902" s="87"/>
      <c r="Q31902" s="87"/>
      <c r="R31902" s="3"/>
    </row>
    <row r="31903" spans="11:18">
      <c r="K31903" s="87"/>
      <c r="Q31903" s="87"/>
      <c r="R31903" s="3"/>
    </row>
    <row r="31904" spans="11:18">
      <c r="K31904" s="87"/>
      <c r="Q31904" s="87"/>
      <c r="R31904" s="3"/>
    </row>
    <row r="31905" spans="11:18">
      <c r="K31905" s="87"/>
      <c r="Q31905" s="87"/>
      <c r="R31905" s="3"/>
    </row>
    <row r="31906" spans="11:18">
      <c r="K31906" s="87"/>
      <c r="Q31906" s="87"/>
      <c r="R31906" s="3"/>
    </row>
    <row r="31907" spans="11:18">
      <c r="K31907" s="87"/>
      <c r="Q31907" s="87"/>
      <c r="R31907" s="3"/>
    </row>
    <row r="31908" spans="11:18">
      <c r="K31908" s="87"/>
      <c r="Q31908" s="87"/>
      <c r="R31908" s="3"/>
    </row>
    <row r="31909" spans="11:18">
      <c r="K31909" s="87"/>
      <c r="Q31909" s="87"/>
      <c r="R31909" s="3"/>
    </row>
    <row r="31910" spans="11:18">
      <c r="K31910" s="87"/>
      <c r="Q31910" s="87"/>
      <c r="R31910" s="3"/>
    </row>
    <row r="31911" spans="11:18">
      <c r="K31911" s="87"/>
      <c r="Q31911" s="87"/>
      <c r="R31911" s="3"/>
    </row>
    <row r="31912" spans="11:18">
      <c r="K31912" s="87"/>
      <c r="Q31912" s="87"/>
      <c r="R31912" s="3"/>
    </row>
    <row r="31913" spans="11:18">
      <c r="K31913" s="87"/>
      <c r="Q31913" s="87"/>
      <c r="R31913" s="3"/>
    </row>
    <row r="31914" spans="11:18">
      <c r="K31914" s="87"/>
      <c r="Q31914" s="87"/>
      <c r="R31914" s="3"/>
    </row>
    <row r="31915" spans="11:18">
      <c r="K31915" s="87"/>
      <c r="Q31915" s="87"/>
      <c r="R31915" s="3"/>
    </row>
    <row r="31916" spans="11:18">
      <c r="K31916" s="87"/>
      <c r="Q31916" s="87"/>
      <c r="R31916" s="3"/>
    </row>
    <row r="31917" spans="11:18">
      <c r="K31917" s="87"/>
      <c r="Q31917" s="87"/>
      <c r="R31917" s="3"/>
    </row>
    <row r="31918" spans="11:18">
      <c r="K31918" s="87"/>
      <c r="Q31918" s="87"/>
      <c r="R31918" s="3"/>
    </row>
    <row r="31919" spans="11:18">
      <c r="K31919" s="87"/>
      <c r="Q31919" s="87"/>
      <c r="R31919" s="3"/>
    </row>
    <row r="31920" spans="11:18">
      <c r="K31920" s="87"/>
      <c r="Q31920" s="87"/>
      <c r="R31920" s="3"/>
    </row>
    <row r="31921" spans="11:18">
      <c r="K31921" s="87"/>
      <c r="Q31921" s="87"/>
      <c r="R31921" s="3"/>
    </row>
    <row r="31922" spans="11:18">
      <c r="K31922" s="87"/>
      <c r="Q31922" s="87"/>
      <c r="R31922" s="3"/>
    </row>
    <row r="31923" spans="11:18">
      <c r="K31923" s="87"/>
      <c r="Q31923" s="87"/>
      <c r="R31923" s="3"/>
    </row>
    <row r="31924" spans="11:18">
      <c r="K31924" s="87"/>
      <c r="Q31924" s="87"/>
      <c r="R31924" s="3"/>
    </row>
    <row r="31925" spans="11:18">
      <c r="K31925" s="87"/>
      <c r="Q31925" s="87"/>
      <c r="R31925" s="3"/>
    </row>
    <row r="31926" spans="11:18">
      <c r="K31926" s="87"/>
      <c r="Q31926" s="87"/>
      <c r="R31926" s="3"/>
    </row>
    <row r="31927" spans="11:18">
      <c r="K31927" s="87"/>
      <c r="Q31927" s="87"/>
      <c r="R31927" s="3"/>
    </row>
    <row r="31928" spans="11:18">
      <c r="K31928" s="87"/>
      <c r="Q31928" s="87"/>
      <c r="R31928" s="3"/>
    </row>
    <row r="31929" spans="11:18">
      <c r="K31929" s="87"/>
      <c r="Q31929" s="87"/>
      <c r="R31929" s="3"/>
    </row>
    <row r="31930" spans="11:18">
      <c r="K31930" s="87"/>
      <c r="Q31930" s="87"/>
      <c r="R31930" s="3"/>
    </row>
    <row r="31931" spans="11:18">
      <c r="K31931" s="87"/>
      <c r="Q31931" s="87"/>
      <c r="R31931" s="3"/>
    </row>
    <row r="31932" spans="11:18">
      <c r="K31932" s="87"/>
      <c r="Q31932" s="87"/>
      <c r="R31932" s="3"/>
    </row>
    <row r="31933" spans="11:18">
      <c r="K31933" s="87"/>
      <c r="Q31933" s="87"/>
      <c r="R31933" s="3"/>
    </row>
    <row r="31934" spans="11:18">
      <c r="K31934" s="87"/>
      <c r="Q31934" s="87"/>
      <c r="R31934" s="3"/>
    </row>
    <row r="31935" spans="11:18">
      <c r="K31935" s="87"/>
      <c r="Q31935" s="87"/>
      <c r="R31935" s="3"/>
    </row>
    <row r="31936" spans="11:18">
      <c r="K31936" s="87"/>
      <c r="Q31936" s="87"/>
      <c r="R31936" s="3"/>
    </row>
    <row r="31937" spans="11:18">
      <c r="K31937" s="87"/>
      <c r="Q31937" s="87"/>
      <c r="R31937" s="3"/>
    </row>
    <row r="31938" spans="11:18">
      <c r="K31938" s="87"/>
      <c r="Q31938" s="87"/>
      <c r="R31938" s="3"/>
    </row>
    <row r="31939" spans="11:18">
      <c r="K31939" s="87"/>
      <c r="Q31939" s="87"/>
      <c r="R31939" s="3"/>
    </row>
    <row r="31940" spans="11:18">
      <c r="K31940" s="87"/>
      <c r="Q31940" s="87"/>
      <c r="R31940" s="3"/>
    </row>
    <row r="31941" spans="11:18">
      <c r="K31941" s="87"/>
      <c r="Q31941" s="87"/>
      <c r="R31941" s="3"/>
    </row>
    <row r="31942" spans="11:18">
      <c r="K31942" s="87"/>
      <c r="Q31942" s="87"/>
      <c r="R31942" s="3"/>
    </row>
    <row r="31943" spans="11:18">
      <c r="K31943" s="87"/>
      <c r="Q31943" s="87"/>
      <c r="R31943" s="3"/>
    </row>
    <row r="31944" spans="11:18">
      <c r="K31944" s="87"/>
      <c r="Q31944" s="87"/>
      <c r="R31944" s="3"/>
    </row>
    <row r="31945" spans="11:18">
      <c r="K31945" s="87"/>
      <c r="Q31945" s="87"/>
      <c r="R31945" s="3"/>
    </row>
    <row r="31946" spans="11:18">
      <c r="K31946" s="87"/>
      <c r="Q31946" s="87"/>
      <c r="R31946" s="3"/>
    </row>
    <row r="31947" spans="11:18">
      <c r="K31947" s="87"/>
      <c r="Q31947" s="87"/>
      <c r="R31947" s="3"/>
    </row>
    <row r="31948" spans="11:18">
      <c r="K31948" s="87"/>
      <c r="Q31948" s="87"/>
      <c r="R31948" s="3"/>
    </row>
    <row r="31949" spans="11:18">
      <c r="K31949" s="87"/>
      <c r="Q31949" s="87"/>
      <c r="R31949" s="3"/>
    </row>
    <row r="31950" spans="11:18">
      <c r="K31950" s="87"/>
      <c r="Q31950" s="87"/>
      <c r="R31950" s="3"/>
    </row>
    <row r="31951" spans="11:18">
      <c r="K31951" s="87"/>
      <c r="Q31951" s="87"/>
      <c r="R31951" s="3"/>
    </row>
    <row r="31952" spans="11:18">
      <c r="K31952" s="87"/>
      <c r="Q31952" s="87"/>
      <c r="R31952" s="3"/>
    </row>
    <row r="31953" spans="11:18">
      <c r="K31953" s="87"/>
      <c r="Q31953" s="87"/>
      <c r="R31953" s="3"/>
    </row>
    <row r="31954" spans="11:18">
      <c r="K31954" s="87"/>
      <c r="Q31954" s="87"/>
      <c r="R31954" s="3"/>
    </row>
    <row r="31955" spans="11:18">
      <c r="K31955" s="87"/>
      <c r="Q31955" s="87"/>
      <c r="R31955" s="3"/>
    </row>
    <row r="31956" spans="11:18">
      <c r="K31956" s="87"/>
      <c r="Q31956" s="87"/>
      <c r="R31956" s="3"/>
    </row>
    <row r="31957" spans="11:18">
      <c r="K31957" s="87"/>
      <c r="Q31957" s="87"/>
      <c r="R31957" s="3"/>
    </row>
    <row r="31958" spans="11:18">
      <c r="K31958" s="87"/>
      <c r="Q31958" s="87"/>
      <c r="R31958" s="3"/>
    </row>
    <row r="31959" spans="11:18">
      <c r="K31959" s="87"/>
      <c r="Q31959" s="87"/>
      <c r="R31959" s="3"/>
    </row>
    <row r="31960" spans="11:18">
      <c r="K31960" s="87"/>
      <c r="Q31960" s="87"/>
      <c r="R31960" s="3"/>
    </row>
    <row r="31961" spans="11:18">
      <c r="K31961" s="87"/>
      <c r="Q31961" s="87"/>
      <c r="R31961" s="3"/>
    </row>
    <row r="31962" spans="11:18">
      <c r="K31962" s="87"/>
      <c r="Q31962" s="87"/>
      <c r="R31962" s="3"/>
    </row>
    <row r="31963" spans="11:18">
      <c r="K31963" s="87"/>
      <c r="Q31963" s="87"/>
      <c r="R31963" s="3"/>
    </row>
    <row r="31964" spans="11:18">
      <c r="K31964" s="87"/>
      <c r="Q31964" s="87"/>
      <c r="R31964" s="3"/>
    </row>
    <row r="31965" spans="11:18">
      <c r="K31965" s="87"/>
      <c r="Q31965" s="87"/>
      <c r="R31965" s="3"/>
    </row>
    <row r="31966" spans="11:18">
      <c r="K31966" s="87"/>
      <c r="Q31966" s="87"/>
      <c r="R31966" s="3"/>
    </row>
    <row r="31967" spans="11:18">
      <c r="K31967" s="87"/>
      <c r="Q31967" s="87"/>
      <c r="R31967" s="3"/>
    </row>
    <row r="31968" spans="11:18">
      <c r="K31968" s="87"/>
      <c r="Q31968" s="87"/>
      <c r="R31968" s="3"/>
    </row>
    <row r="31969" spans="11:18">
      <c r="K31969" s="87"/>
      <c r="Q31969" s="87"/>
      <c r="R31969" s="3"/>
    </row>
    <row r="31970" spans="11:18">
      <c r="K31970" s="87"/>
      <c r="Q31970" s="87"/>
      <c r="R31970" s="3"/>
    </row>
    <row r="31971" spans="11:18">
      <c r="K31971" s="87"/>
      <c r="Q31971" s="87"/>
      <c r="R31971" s="3"/>
    </row>
    <row r="31972" spans="11:18">
      <c r="K31972" s="87"/>
      <c r="Q31972" s="87"/>
      <c r="R31972" s="3"/>
    </row>
    <row r="31973" spans="11:18">
      <c r="K31973" s="87"/>
      <c r="Q31973" s="87"/>
      <c r="R31973" s="3"/>
    </row>
    <row r="31974" spans="11:18">
      <c r="K31974" s="87"/>
      <c r="Q31974" s="87"/>
      <c r="R31974" s="3"/>
    </row>
    <row r="31975" spans="11:18">
      <c r="K31975" s="87"/>
      <c r="Q31975" s="87"/>
      <c r="R31975" s="3"/>
    </row>
    <row r="31976" spans="11:18">
      <c r="K31976" s="87"/>
      <c r="Q31976" s="87"/>
      <c r="R31976" s="3"/>
    </row>
    <row r="31977" spans="11:18">
      <c r="K31977" s="87"/>
      <c r="Q31977" s="87"/>
      <c r="R31977" s="3"/>
    </row>
    <row r="31978" spans="11:18">
      <c r="K31978" s="87"/>
      <c r="Q31978" s="87"/>
      <c r="R31978" s="3"/>
    </row>
    <row r="31979" spans="11:18">
      <c r="K31979" s="87"/>
      <c r="Q31979" s="87"/>
      <c r="R31979" s="3"/>
    </row>
    <row r="31980" spans="11:18">
      <c r="K31980" s="87"/>
      <c r="Q31980" s="87"/>
      <c r="R31980" s="3"/>
    </row>
    <row r="31981" spans="11:18">
      <c r="K31981" s="87"/>
      <c r="Q31981" s="87"/>
      <c r="R31981" s="3"/>
    </row>
    <row r="31982" spans="11:18">
      <c r="K31982" s="87"/>
      <c r="Q31982" s="87"/>
      <c r="R31982" s="3"/>
    </row>
    <row r="31983" spans="11:18">
      <c r="K31983" s="87"/>
      <c r="Q31983" s="87"/>
      <c r="R31983" s="3"/>
    </row>
    <row r="31984" spans="11:18">
      <c r="K31984" s="87"/>
      <c r="Q31984" s="87"/>
      <c r="R31984" s="3"/>
    </row>
    <row r="31985" spans="11:18">
      <c r="K31985" s="87"/>
      <c r="Q31985" s="87"/>
      <c r="R31985" s="3"/>
    </row>
    <row r="31986" spans="11:18">
      <c r="K31986" s="87"/>
      <c r="Q31986" s="87"/>
      <c r="R31986" s="3"/>
    </row>
    <row r="31987" spans="11:18">
      <c r="K31987" s="87"/>
      <c r="Q31987" s="87"/>
      <c r="R31987" s="3"/>
    </row>
    <row r="31988" spans="11:18">
      <c r="K31988" s="87"/>
      <c r="Q31988" s="87"/>
      <c r="R31988" s="3"/>
    </row>
    <row r="31989" spans="11:18">
      <c r="K31989" s="87"/>
      <c r="Q31989" s="87"/>
      <c r="R31989" s="3"/>
    </row>
    <row r="31990" spans="11:18">
      <c r="K31990" s="87"/>
      <c r="Q31990" s="87"/>
      <c r="R31990" s="3"/>
    </row>
    <row r="31991" spans="11:18">
      <c r="K31991" s="87"/>
      <c r="Q31991" s="87"/>
      <c r="R31991" s="3"/>
    </row>
    <row r="31992" spans="11:18">
      <c r="K31992" s="87"/>
      <c r="Q31992" s="87"/>
      <c r="R31992" s="3"/>
    </row>
    <row r="31993" spans="11:18">
      <c r="K31993" s="87"/>
      <c r="Q31993" s="87"/>
      <c r="R31993" s="3"/>
    </row>
    <row r="31994" spans="11:18">
      <c r="K31994" s="87"/>
      <c r="Q31994" s="87"/>
      <c r="R31994" s="3"/>
    </row>
    <row r="31995" spans="11:18">
      <c r="K31995" s="87"/>
      <c r="Q31995" s="87"/>
      <c r="R31995" s="3"/>
    </row>
    <row r="31996" spans="11:18">
      <c r="K31996" s="87"/>
      <c r="Q31996" s="87"/>
      <c r="R31996" s="3"/>
    </row>
    <row r="31997" spans="11:18">
      <c r="K31997" s="87"/>
      <c r="Q31997" s="87"/>
      <c r="R31997" s="3"/>
    </row>
    <row r="31998" spans="11:18">
      <c r="K31998" s="87"/>
      <c r="Q31998" s="87"/>
      <c r="R31998" s="3"/>
    </row>
    <row r="31999" spans="11:18">
      <c r="K31999" s="87"/>
      <c r="Q31999" s="87"/>
      <c r="R31999" s="3"/>
    </row>
    <row r="32000" spans="11:18">
      <c r="K32000" s="87"/>
      <c r="Q32000" s="87"/>
      <c r="R32000" s="3"/>
    </row>
    <row r="32001" spans="11:18">
      <c r="K32001" s="87"/>
      <c r="Q32001" s="87"/>
      <c r="R32001" s="3"/>
    </row>
    <row r="32002" spans="11:18">
      <c r="K32002" s="87"/>
      <c r="Q32002" s="87"/>
      <c r="R32002" s="3"/>
    </row>
    <row r="32003" spans="11:18">
      <c r="K32003" s="87"/>
      <c r="Q32003" s="87"/>
      <c r="R32003" s="3"/>
    </row>
    <row r="32004" spans="11:18">
      <c r="K32004" s="87"/>
      <c r="Q32004" s="87"/>
      <c r="R32004" s="3"/>
    </row>
    <row r="32005" spans="11:18">
      <c r="K32005" s="87"/>
      <c r="Q32005" s="87"/>
      <c r="R32005" s="3"/>
    </row>
    <row r="32006" spans="11:18">
      <c r="K32006" s="87"/>
      <c r="Q32006" s="87"/>
      <c r="R32006" s="3"/>
    </row>
    <row r="32007" spans="11:18">
      <c r="K32007" s="87"/>
      <c r="Q32007" s="87"/>
      <c r="R32007" s="3"/>
    </row>
    <row r="32008" spans="11:18">
      <c r="K32008" s="87"/>
      <c r="Q32008" s="87"/>
      <c r="R32008" s="3"/>
    </row>
    <row r="32009" spans="11:18">
      <c r="K32009" s="87"/>
      <c r="Q32009" s="87"/>
      <c r="R32009" s="3"/>
    </row>
    <row r="32010" spans="11:18">
      <c r="K32010" s="87"/>
      <c r="Q32010" s="87"/>
      <c r="R32010" s="3"/>
    </row>
    <row r="32011" spans="11:18">
      <c r="K32011" s="87"/>
      <c r="Q32011" s="87"/>
      <c r="R32011" s="3"/>
    </row>
    <row r="32012" spans="11:18">
      <c r="K32012" s="87"/>
      <c r="Q32012" s="87"/>
      <c r="R32012" s="3"/>
    </row>
    <row r="32013" spans="11:18">
      <c r="K32013" s="87"/>
      <c r="Q32013" s="87"/>
      <c r="R32013" s="3"/>
    </row>
    <row r="32014" spans="11:18">
      <c r="K32014" s="87"/>
      <c r="Q32014" s="87"/>
      <c r="R32014" s="3"/>
    </row>
    <row r="32015" spans="11:18">
      <c r="K32015" s="87"/>
      <c r="Q32015" s="87"/>
      <c r="R32015" s="3"/>
    </row>
    <row r="32016" spans="11:18">
      <c r="K32016" s="87"/>
      <c r="Q32016" s="87"/>
      <c r="R32016" s="3"/>
    </row>
    <row r="32017" spans="11:18">
      <c r="K32017" s="87"/>
      <c r="Q32017" s="87"/>
      <c r="R32017" s="3"/>
    </row>
    <row r="32018" spans="11:18">
      <c r="K32018" s="87"/>
      <c r="Q32018" s="87"/>
      <c r="R32018" s="3"/>
    </row>
    <row r="32019" spans="11:18">
      <c r="K32019" s="87"/>
      <c r="Q32019" s="87"/>
      <c r="R32019" s="3"/>
    </row>
    <row r="32020" spans="11:18">
      <c r="K32020" s="87"/>
      <c r="Q32020" s="87"/>
      <c r="R32020" s="3"/>
    </row>
    <row r="32021" spans="11:18">
      <c r="K32021" s="87"/>
      <c r="Q32021" s="87"/>
      <c r="R32021" s="3"/>
    </row>
    <row r="32022" spans="11:18">
      <c r="K32022" s="87"/>
      <c r="Q32022" s="87"/>
      <c r="R32022" s="3"/>
    </row>
    <row r="32023" spans="11:18">
      <c r="K32023" s="87"/>
      <c r="Q32023" s="87"/>
      <c r="R32023" s="3"/>
    </row>
    <row r="32024" spans="11:18">
      <c r="K32024" s="87"/>
      <c r="Q32024" s="87"/>
      <c r="R32024" s="3"/>
    </row>
    <row r="32025" spans="11:18">
      <c r="K32025" s="87"/>
      <c r="Q32025" s="87"/>
      <c r="R32025" s="3"/>
    </row>
    <row r="32026" spans="11:18">
      <c r="K32026" s="87"/>
      <c r="Q32026" s="87"/>
      <c r="R32026" s="3"/>
    </row>
    <row r="32027" spans="11:18">
      <c r="K32027" s="87"/>
      <c r="Q32027" s="87"/>
      <c r="R32027" s="3"/>
    </row>
    <row r="32028" spans="11:18">
      <c r="K32028" s="87"/>
      <c r="Q32028" s="87"/>
      <c r="R32028" s="3"/>
    </row>
    <row r="32029" spans="11:18">
      <c r="K32029" s="87"/>
      <c r="Q32029" s="87"/>
      <c r="R32029" s="3"/>
    </row>
    <row r="32030" spans="11:18">
      <c r="K32030" s="87"/>
      <c r="Q32030" s="87"/>
      <c r="R32030" s="3"/>
    </row>
    <row r="32031" spans="11:18">
      <c r="K32031" s="87"/>
      <c r="Q32031" s="87"/>
      <c r="R32031" s="3"/>
    </row>
    <row r="32032" spans="11:18">
      <c r="K32032" s="87"/>
      <c r="Q32032" s="87"/>
      <c r="R32032" s="3"/>
    </row>
    <row r="32033" spans="11:18">
      <c r="K32033" s="87"/>
      <c r="Q32033" s="87"/>
      <c r="R32033" s="3"/>
    </row>
    <row r="32034" spans="11:18">
      <c r="K32034" s="87"/>
      <c r="Q32034" s="87"/>
      <c r="R32034" s="3"/>
    </row>
    <row r="32035" spans="11:18">
      <c r="K32035" s="87"/>
      <c r="Q32035" s="87"/>
      <c r="R32035" s="3"/>
    </row>
    <row r="32036" spans="11:18">
      <c r="K32036" s="87"/>
      <c r="Q32036" s="87"/>
      <c r="R32036" s="3"/>
    </row>
    <row r="32037" spans="11:18">
      <c r="K32037" s="87"/>
      <c r="Q32037" s="87"/>
      <c r="R32037" s="3"/>
    </row>
    <row r="32038" spans="11:18">
      <c r="K32038" s="87"/>
      <c r="Q32038" s="87"/>
      <c r="R32038" s="3"/>
    </row>
    <row r="32039" spans="11:18">
      <c r="K32039" s="87"/>
      <c r="Q32039" s="87"/>
      <c r="R32039" s="3"/>
    </row>
    <row r="32040" spans="11:18">
      <c r="K32040" s="87"/>
      <c r="Q32040" s="87"/>
      <c r="R32040" s="3"/>
    </row>
    <row r="32041" spans="11:18">
      <c r="K32041" s="87"/>
      <c r="Q32041" s="87"/>
      <c r="R32041" s="3"/>
    </row>
    <row r="32042" spans="11:18">
      <c r="K32042" s="87"/>
      <c r="Q32042" s="87"/>
      <c r="R32042" s="3"/>
    </row>
    <row r="32043" spans="11:18">
      <c r="K32043" s="87"/>
      <c r="Q32043" s="87"/>
      <c r="R32043" s="3"/>
    </row>
    <row r="32044" spans="11:18">
      <c r="K32044" s="87"/>
      <c r="Q32044" s="87"/>
      <c r="R32044" s="3"/>
    </row>
    <row r="32045" spans="11:18">
      <c r="K32045" s="87"/>
      <c r="Q32045" s="87"/>
      <c r="R32045" s="3"/>
    </row>
    <row r="32046" spans="11:18">
      <c r="K32046" s="87"/>
      <c r="Q32046" s="87"/>
      <c r="R32046" s="3"/>
    </row>
    <row r="32047" spans="11:18">
      <c r="K32047" s="87"/>
      <c r="Q32047" s="87"/>
      <c r="R32047" s="3"/>
    </row>
    <row r="32048" spans="11:18">
      <c r="K32048" s="87"/>
      <c r="Q32048" s="87"/>
      <c r="R32048" s="3"/>
    </row>
    <row r="32049" spans="11:18">
      <c r="K32049" s="87"/>
      <c r="Q32049" s="87"/>
      <c r="R32049" s="3"/>
    </row>
    <row r="32050" spans="11:18">
      <c r="K32050" s="87"/>
      <c r="Q32050" s="87"/>
      <c r="R32050" s="3"/>
    </row>
    <row r="32051" spans="11:18">
      <c r="K32051" s="87"/>
      <c r="Q32051" s="87"/>
      <c r="R32051" s="3"/>
    </row>
    <row r="32052" spans="11:18">
      <c r="K32052" s="87"/>
      <c r="Q32052" s="87"/>
      <c r="R32052" s="3"/>
    </row>
    <row r="32053" spans="11:18">
      <c r="K32053" s="87"/>
      <c r="Q32053" s="87"/>
      <c r="R32053" s="3"/>
    </row>
    <row r="32054" spans="11:18">
      <c r="K32054" s="87"/>
      <c r="Q32054" s="87"/>
      <c r="R32054" s="3"/>
    </row>
    <row r="32055" spans="11:18">
      <c r="K32055" s="87"/>
      <c r="Q32055" s="87"/>
      <c r="R32055" s="3"/>
    </row>
    <row r="32056" spans="11:18">
      <c r="K32056" s="87"/>
      <c r="Q32056" s="87"/>
      <c r="R32056" s="3"/>
    </row>
    <row r="32057" spans="11:18">
      <c r="K32057" s="87"/>
      <c r="Q32057" s="87"/>
      <c r="R32057" s="3"/>
    </row>
    <row r="32058" spans="11:18">
      <c r="K32058" s="87"/>
      <c r="Q32058" s="87"/>
      <c r="R32058" s="3"/>
    </row>
    <row r="32059" spans="11:18">
      <c r="K32059" s="87"/>
      <c r="Q32059" s="87"/>
      <c r="R32059" s="3"/>
    </row>
    <row r="32060" spans="11:18">
      <c r="K32060" s="87"/>
      <c r="Q32060" s="87"/>
      <c r="R32060" s="3"/>
    </row>
    <row r="32061" spans="11:18">
      <c r="K32061" s="87"/>
      <c r="Q32061" s="87"/>
      <c r="R32061" s="3"/>
    </row>
    <row r="32062" spans="11:18">
      <c r="K32062" s="87"/>
      <c r="Q32062" s="87"/>
      <c r="R32062" s="3"/>
    </row>
    <row r="32063" spans="11:18">
      <c r="K32063" s="87"/>
      <c r="Q32063" s="87"/>
      <c r="R32063" s="3"/>
    </row>
    <row r="32064" spans="11:18">
      <c r="K32064" s="87"/>
      <c r="Q32064" s="87"/>
      <c r="R32064" s="3"/>
    </row>
    <row r="32065" spans="11:18">
      <c r="K32065" s="87"/>
      <c r="Q32065" s="87"/>
      <c r="R32065" s="3"/>
    </row>
    <row r="32066" spans="11:18">
      <c r="K32066" s="87"/>
      <c r="Q32066" s="87"/>
      <c r="R32066" s="3"/>
    </row>
    <row r="32067" spans="11:18">
      <c r="K32067" s="87"/>
      <c r="Q32067" s="87"/>
      <c r="R32067" s="3"/>
    </row>
    <row r="32068" spans="11:18">
      <c r="K32068" s="87"/>
      <c r="Q32068" s="87"/>
      <c r="R32068" s="3"/>
    </row>
    <row r="32069" spans="11:18">
      <c r="K32069" s="87"/>
      <c r="Q32069" s="87"/>
      <c r="R32069" s="3"/>
    </row>
    <row r="32070" spans="11:18">
      <c r="K32070" s="87"/>
      <c r="Q32070" s="87"/>
      <c r="R32070" s="3"/>
    </row>
    <row r="32071" spans="11:18">
      <c r="K32071" s="87"/>
      <c r="Q32071" s="87"/>
      <c r="R32071" s="3"/>
    </row>
    <row r="32072" spans="11:18">
      <c r="K32072" s="87"/>
      <c r="Q32072" s="87"/>
      <c r="R32072" s="3"/>
    </row>
    <row r="32073" spans="11:18">
      <c r="K32073" s="87"/>
      <c r="Q32073" s="87"/>
      <c r="R32073" s="3"/>
    </row>
    <row r="32074" spans="11:18">
      <c r="K32074" s="87"/>
      <c r="Q32074" s="87"/>
      <c r="R32074" s="3"/>
    </row>
    <row r="32075" spans="11:18">
      <c r="K32075" s="87"/>
      <c r="Q32075" s="87"/>
      <c r="R32075" s="3"/>
    </row>
    <row r="32076" spans="11:18">
      <c r="K32076" s="87"/>
      <c r="Q32076" s="87"/>
      <c r="R32076" s="3"/>
    </row>
    <row r="32077" spans="11:18">
      <c r="K32077" s="87"/>
      <c r="Q32077" s="87"/>
      <c r="R32077" s="3"/>
    </row>
    <row r="32078" spans="11:18">
      <c r="K32078" s="87"/>
      <c r="Q32078" s="87"/>
      <c r="R32078" s="3"/>
    </row>
    <row r="32079" spans="11:18">
      <c r="K32079" s="87"/>
      <c r="Q32079" s="87"/>
      <c r="R32079" s="3"/>
    </row>
    <row r="32080" spans="11:18">
      <c r="K32080" s="87"/>
      <c r="Q32080" s="87"/>
      <c r="R32080" s="3"/>
    </row>
    <row r="32081" spans="11:18">
      <c r="K32081" s="87"/>
      <c r="Q32081" s="87"/>
      <c r="R32081" s="3"/>
    </row>
    <row r="32082" spans="11:18">
      <c r="K32082" s="87"/>
      <c r="Q32082" s="87"/>
      <c r="R32082" s="3"/>
    </row>
    <row r="32083" spans="11:18">
      <c r="K32083" s="87"/>
      <c r="Q32083" s="87"/>
      <c r="R32083" s="3"/>
    </row>
    <row r="32084" spans="11:18">
      <c r="K32084" s="87"/>
      <c r="Q32084" s="87"/>
      <c r="R32084" s="3"/>
    </row>
    <row r="32085" spans="11:18">
      <c r="K32085" s="87"/>
      <c r="Q32085" s="87"/>
      <c r="R32085" s="3"/>
    </row>
    <row r="32086" spans="11:18">
      <c r="K32086" s="87"/>
      <c r="Q32086" s="87"/>
      <c r="R32086" s="3"/>
    </row>
    <row r="32087" spans="11:18">
      <c r="K32087" s="87"/>
      <c r="Q32087" s="87"/>
      <c r="R32087" s="3"/>
    </row>
    <row r="32088" spans="11:18">
      <c r="K32088" s="87"/>
      <c r="Q32088" s="87"/>
      <c r="R32088" s="3"/>
    </row>
    <row r="32089" spans="11:18">
      <c r="K32089" s="87"/>
      <c r="Q32089" s="87"/>
      <c r="R32089" s="3"/>
    </row>
    <row r="32090" spans="11:18">
      <c r="K32090" s="87"/>
      <c r="Q32090" s="87"/>
      <c r="R32090" s="3"/>
    </row>
    <row r="32091" spans="11:18">
      <c r="K32091" s="87"/>
      <c r="Q32091" s="87"/>
      <c r="R32091" s="3"/>
    </row>
    <row r="32092" spans="11:18">
      <c r="K32092" s="87"/>
      <c r="Q32092" s="87"/>
      <c r="R32092" s="3"/>
    </row>
    <row r="32093" spans="11:18">
      <c r="K32093" s="87"/>
      <c r="Q32093" s="87"/>
      <c r="R32093" s="3"/>
    </row>
    <row r="32094" spans="11:18">
      <c r="K32094" s="87"/>
      <c r="Q32094" s="87"/>
      <c r="R32094" s="3"/>
    </row>
    <row r="32095" spans="11:18">
      <c r="K32095" s="87"/>
      <c r="Q32095" s="87"/>
      <c r="R32095" s="3"/>
    </row>
    <row r="32096" spans="11:18">
      <c r="K32096" s="87"/>
      <c r="Q32096" s="87"/>
      <c r="R32096" s="3"/>
    </row>
    <row r="32097" spans="11:18">
      <c r="K32097" s="87"/>
      <c r="Q32097" s="87"/>
      <c r="R32097" s="3"/>
    </row>
    <row r="32098" spans="11:18">
      <c r="K32098" s="87"/>
      <c r="Q32098" s="87"/>
      <c r="R32098" s="3"/>
    </row>
    <row r="32099" spans="11:18">
      <c r="K32099" s="87"/>
      <c r="Q32099" s="87"/>
      <c r="R32099" s="3"/>
    </row>
    <row r="32100" spans="11:18">
      <c r="K32100" s="87"/>
      <c r="Q32100" s="87"/>
      <c r="R32100" s="3"/>
    </row>
    <row r="32101" spans="11:18">
      <c r="K32101" s="87"/>
      <c r="Q32101" s="87"/>
      <c r="R32101" s="3"/>
    </row>
    <row r="32102" spans="11:18">
      <c r="K32102" s="87"/>
      <c r="Q32102" s="87"/>
      <c r="R32102" s="3"/>
    </row>
    <row r="32103" spans="11:18">
      <c r="K32103" s="87"/>
      <c r="Q32103" s="87"/>
      <c r="R32103" s="3"/>
    </row>
    <row r="32104" spans="11:18">
      <c r="K32104" s="87"/>
      <c r="Q32104" s="87"/>
      <c r="R32104" s="3"/>
    </row>
    <row r="32105" spans="11:18">
      <c r="K32105" s="87"/>
      <c r="Q32105" s="87"/>
      <c r="R32105" s="3"/>
    </row>
    <row r="32106" spans="11:18">
      <c r="K32106" s="87"/>
      <c r="Q32106" s="87"/>
      <c r="R32106" s="3"/>
    </row>
    <row r="32107" spans="11:18">
      <c r="K32107" s="87"/>
      <c r="Q32107" s="87"/>
      <c r="R32107" s="3"/>
    </row>
    <row r="32108" spans="11:18">
      <c r="K32108" s="87"/>
      <c r="Q32108" s="87"/>
      <c r="R32108" s="3"/>
    </row>
    <row r="32109" spans="11:18">
      <c r="K32109" s="87"/>
      <c r="Q32109" s="87"/>
      <c r="R32109" s="3"/>
    </row>
    <row r="32110" spans="11:18">
      <c r="K32110" s="87"/>
      <c r="Q32110" s="87"/>
      <c r="R32110" s="3"/>
    </row>
    <row r="32111" spans="11:18">
      <c r="K32111" s="87"/>
      <c r="Q32111" s="87"/>
      <c r="R32111" s="3"/>
    </row>
    <row r="32112" spans="11:18">
      <c r="K32112" s="87"/>
      <c r="Q32112" s="87"/>
      <c r="R32112" s="3"/>
    </row>
    <row r="32113" spans="11:18">
      <c r="K32113" s="87"/>
      <c r="Q32113" s="87"/>
      <c r="R32113" s="3"/>
    </row>
    <row r="32114" spans="11:18">
      <c r="K32114" s="87"/>
      <c r="Q32114" s="87"/>
      <c r="R32114" s="3"/>
    </row>
    <row r="32115" spans="11:18">
      <c r="K32115" s="87"/>
      <c r="Q32115" s="87"/>
      <c r="R32115" s="3"/>
    </row>
    <row r="32116" spans="11:18">
      <c r="K32116" s="87"/>
      <c r="Q32116" s="87"/>
      <c r="R32116" s="3"/>
    </row>
    <row r="32117" spans="11:18">
      <c r="K32117" s="87"/>
      <c r="Q32117" s="87"/>
      <c r="R32117" s="3"/>
    </row>
    <row r="32118" spans="11:18">
      <c r="K32118" s="87"/>
      <c r="Q32118" s="87"/>
      <c r="R32118" s="3"/>
    </row>
    <row r="32119" spans="11:18">
      <c r="K32119" s="87"/>
      <c r="Q32119" s="87"/>
      <c r="R32119" s="3"/>
    </row>
    <row r="32120" spans="11:18">
      <c r="K32120" s="87"/>
      <c r="Q32120" s="87"/>
      <c r="R32120" s="3"/>
    </row>
    <row r="32121" spans="11:18">
      <c r="K32121" s="87"/>
      <c r="Q32121" s="87"/>
      <c r="R32121" s="3"/>
    </row>
    <row r="32122" spans="11:18">
      <c r="K32122" s="87"/>
      <c r="Q32122" s="87"/>
      <c r="R32122" s="3"/>
    </row>
    <row r="32123" spans="11:18">
      <c r="K32123" s="87"/>
      <c r="Q32123" s="87"/>
      <c r="R32123" s="3"/>
    </row>
    <row r="32124" spans="11:18">
      <c r="K32124" s="87"/>
      <c r="Q32124" s="87"/>
      <c r="R32124" s="3"/>
    </row>
    <row r="32125" spans="11:18">
      <c r="K32125" s="87"/>
      <c r="Q32125" s="87"/>
      <c r="R32125" s="3"/>
    </row>
    <row r="32126" spans="11:18">
      <c r="K32126" s="87"/>
      <c r="Q32126" s="87"/>
      <c r="R32126" s="3"/>
    </row>
    <row r="32127" spans="11:18">
      <c r="K32127" s="87"/>
      <c r="Q32127" s="87"/>
      <c r="R32127" s="3"/>
    </row>
    <row r="32128" spans="11:18">
      <c r="K32128" s="87"/>
      <c r="Q32128" s="87"/>
      <c r="R32128" s="3"/>
    </row>
    <row r="32129" spans="11:18">
      <c r="K32129" s="87"/>
      <c r="Q32129" s="87"/>
      <c r="R32129" s="3"/>
    </row>
    <row r="32130" spans="11:18">
      <c r="K32130" s="87"/>
      <c r="Q32130" s="87"/>
      <c r="R32130" s="3"/>
    </row>
    <row r="32131" spans="11:18">
      <c r="K32131" s="87"/>
      <c r="Q32131" s="87"/>
      <c r="R32131" s="3"/>
    </row>
    <row r="32132" spans="11:18">
      <c r="K32132" s="87"/>
      <c r="Q32132" s="87"/>
      <c r="R32132" s="3"/>
    </row>
    <row r="32133" spans="11:18">
      <c r="K32133" s="87"/>
      <c r="Q32133" s="87"/>
      <c r="R32133" s="3"/>
    </row>
    <row r="32134" spans="11:18">
      <c r="K32134" s="87"/>
      <c r="Q32134" s="87"/>
      <c r="R32134" s="3"/>
    </row>
    <row r="32135" spans="11:18">
      <c r="K32135" s="87"/>
      <c r="Q32135" s="87"/>
      <c r="R32135" s="3"/>
    </row>
    <row r="32136" spans="11:18">
      <c r="K32136" s="87"/>
      <c r="Q32136" s="87"/>
      <c r="R32136" s="3"/>
    </row>
    <row r="32137" spans="11:18">
      <c r="K32137" s="87"/>
      <c r="Q32137" s="87"/>
      <c r="R32137" s="3"/>
    </row>
    <row r="32138" spans="11:18">
      <c r="K32138" s="87"/>
      <c r="Q32138" s="87"/>
      <c r="R32138" s="3"/>
    </row>
    <row r="32139" spans="11:18">
      <c r="K32139" s="87"/>
      <c r="Q32139" s="87"/>
      <c r="R32139" s="3"/>
    </row>
    <row r="32140" spans="11:18">
      <c r="K32140" s="87"/>
      <c r="Q32140" s="87"/>
      <c r="R32140" s="3"/>
    </row>
    <row r="32141" spans="11:18">
      <c r="K32141" s="87"/>
      <c r="Q32141" s="87"/>
      <c r="R32141" s="3"/>
    </row>
    <row r="32142" spans="11:18">
      <c r="K32142" s="87"/>
      <c r="Q32142" s="87"/>
      <c r="R32142" s="3"/>
    </row>
    <row r="32143" spans="11:18">
      <c r="K32143" s="87"/>
      <c r="Q32143" s="87"/>
      <c r="R32143" s="3"/>
    </row>
    <row r="32144" spans="11:18">
      <c r="K32144" s="87"/>
      <c r="Q32144" s="87"/>
      <c r="R32144" s="3"/>
    </row>
    <row r="32145" spans="11:18">
      <c r="K32145" s="87"/>
      <c r="Q32145" s="87"/>
      <c r="R32145" s="3"/>
    </row>
    <row r="32146" spans="11:18">
      <c r="K32146" s="87"/>
      <c r="Q32146" s="87"/>
      <c r="R32146" s="3"/>
    </row>
    <row r="32147" spans="11:18">
      <c r="K32147" s="87"/>
      <c r="Q32147" s="87"/>
      <c r="R32147" s="3"/>
    </row>
    <row r="32148" spans="11:18">
      <c r="K32148" s="87"/>
      <c r="Q32148" s="87"/>
      <c r="R32148" s="3"/>
    </row>
    <row r="32149" spans="11:18">
      <c r="K32149" s="87"/>
      <c r="Q32149" s="87"/>
      <c r="R32149" s="3"/>
    </row>
    <row r="32150" spans="11:18">
      <c r="K32150" s="87"/>
      <c r="Q32150" s="87"/>
      <c r="R32150" s="3"/>
    </row>
    <row r="32151" spans="11:18">
      <c r="K32151" s="87"/>
      <c r="Q32151" s="87"/>
      <c r="R32151" s="3"/>
    </row>
    <row r="32152" spans="11:18">
      <c r="K32152" s="87"/>
      <c r="Q32152" s="87"/>
      <c r="R32152" s="3"/>
    </row>
    <row r="32153" spans="11:18">
      <c r="K32153" s="87"/>
      <c r="Q32153" s="87"/>
      <c r="R32153" s="3"/>
    </row>
    <row r="32154" spans="11:18">
      <c r="K32154" s="87"/>
      <c r="Q32154" s="87"/>
      <c r="R32154" s="3"/>
    </row>
    <row r="32155" spans="11:18">
      <c r="K32155" s="87"/>
      <c r="Q32155" s="87"/>
      <c r="R32155" s="3"/>
    </row>
    <row r="32156" spans="11:18">
      <c r="K32156" s="87"/>
      <c r="Q32156" s="87"/>
      <c r="R32156" s="3"/>
    </row>
    <row r="32157" spans="11:18">
      <c r="K32157" s="87"/>
      <c r="Q32157" s="87"/>
      <c r="R32157" s="3"/>
    </row>
    <row r="32158" spans="11:18">
      <c r="K32158" s="87"/>
      <c r="Q32158" s="87"/>
      <c r="R32158" s="3"/>
    </row>
    <row r="32159" spans="11:18">
      <c r="K32159" s="87"/>
      <c r="Q32159" s="87"/>
      <c r="R32159" s="3"/>
    </row>
    <row r="32160" spans="11:18">
      <c r="K32160" s="87"/>
      <c r="Q32160" s="87"/>
      <c r="R32160" s="3"/>
    </row>
    <row r="32161" spans="11:18">
      <c r="K32161" s="87"/>
      <c r="Q32161" s="87"/>
      <c r="R32161" s="3"/>
    </row>
    <row r="32162" spans="11:18">
      <c r="K32162" s="87"/>
      <c r="Q32162" s="87"/>
      <c r="R32162" s="3"/>
    </row>
    <row r="32163" spans="11:18">
      <c r="K32163" s="87"/>
      <c r="Q32163" s="87"/>
      <c r="R32163" s="3"/>
    </row>
    <row r="32164" spans="11:18">
      <c r="K32164" s="87"/>
      <c r="Q32164" s="87"/>
      <c r="R32164" s="3"/>
    </row>
    <row r="32165" spans="11:18">
      <c r="K32165" s="87"/>
      <c r="Q32165" s="87"/>
      <c r="R32165" s="3"/>
    </row>
    <row r="32166" spans="11:18">
      <c r="K32166" s="87"/>
      <c r="Q32166" s="87"/>
      <c r="R32166" s="3"/>
    </row>
    <row r="32167" spans="11:18">
      <c r="K32167" s="87"/>
      <c r="Q32167" s="87"/>
      <c r="R32167" s="3"/>
    </row>
    <row r="32168" spans="11:18">
      <c r="K32168" s="87"/>
      <c r="Q32168" s="87"/>
      <c r="R32168" s="3"/>
    </row>
    <row r="32169" spans="11:18">
      <c r="K32169" s="87"/>
      <c r="Q32169" s="87"/>
      <c r="R32169" s="3"/>
    </row>
    <row r="32170" spans="11:18">
      <c r="K32170" s="87"/>
      <c r="Q32170" s="87"/>
      <c r="R32170" s="3"/>
    </row>
    <row r="32171" spans="11:18">
      <c r="K32171" s="87"/>
      <c r="Q32171" s="87"/>
      <c r="R32171" s="3"/>
    </row>
    <row r="32172" spans="11:18">
      <c r="K32172" s="87"/>
      <c r="Q32172" s="87"/>
      <c r="R32172" s="3"/>
    </row>
    <row r="32173" spans="11:18">
      <c r="K32173" s="87"/>
      <c r="Q32173" s="87"/>
      <c r="R32173" s="3"/>
    </row>
    <row r="32174" spans="11:18">
      <c r="K32174" s="87"/>
      <c r="Q32174" s="87"/>
      <c r="R32174" s="3"/>
    </row>
    <row r="32175" spans="11:18">
      <c r="K32175" s="87"/>
      <c r="Q32175" s="87"/>
      <c r="R32175" s="3"/>
    </row>
    <row r="32176" spans="11:18">
      <c r="K32176" s="87"/>
      <c r="Q32176" s="87"/>
      <c r="R32176" s="3"/>
    </row>
    <row r="32177" spans="11:18">
      <c r="K32177" s="87"/>
      <c r="Q32177" s="87"/>
      <c r="R32177" s="3"/>
    </row>
    <row r="32178" spans="11:18">
      <c r="K32178" s="87"/>
      <c r="Q32178" s="87"/>
      <c r="R32178" s="3"/>
    </row>
    <row r="32179" spans="11:18">
      <c r="K32179" s="87"/>
      <c r="Q32179" s="87"/>
      <c r="R32179" s="3"/>
    </row>
    <row r="32180" spans="11:18">
      <c r="K32180" s="87"/>
      <c r="Q32180" s="87"/>
      <c r="R32180" s="3"/>
    </row>
    <row r="32181" spans="11:18">
      <c r="K32181" s="87"/>
      <c r="Q32181" s="87"/>
      <c r="R32181" s="3"/>
    </row>
    <row r="32182" spans="11:18">
      <c r="K32182" s="87"/>
      <c r="Q32182" s="87"/>
      <c r="R32182" s="3"/>
    </row>
    <row r="32183" spans="11:18">
      <c r="K32183" s="87"/>
      <c r="Q32183" s="87"/>
      <c r="R32183" s="3"/>
    </row>
    <row r="32184" spans="11:18">
      <c r="K32184" s="87"/>
      <c r="Q32184" s="87"/>
      <c r="R32184" s="3"/>
    </row>
    <row r="32185" spans="11:18">
      <c r="K32185" s="87"/>
      <c r="Q32185" s="87"/>
      <c r="R32185" s="3"/>
    </row>
    <row r="32186" spans="11:18">
      <c r="K32186" s="87"/>
      <c r="Q32186" s="87"/>
      <c r="R32186" s="3"/>
    </row>
    <row r="32187" spans="11:18">
      <c r="K32187" s="87"/>
      <c r="Q32187" s="87"/>
      <c r="R32187" s="3"/>
    </row>
    <row r="32188" spans="11:18">
      <c r="K32188" s="87"/>
      <c r="Q32188" s="87"/>
      <c r="R32188" s="3"/>
    </row>
    <row r="32189" spans="11:18">
      <c r="K32189" s="87"/>
      <c r="Q32189" s="87"/>
      <c r="R32189" s="3"/>
    </row>
    <row r="32190" spans="11:18">
      <c r="K32190" s="87"/>
      <c r="Q32190" s="87"/>
      <c r="R32190" s="3"/>
    </row>
    <row r="32191" spans="11:18">
      <c r="K32191" s="87"/>
      <c r="Q32191" s="87"/>
      <c r="R32191" s="3"/>
    </row>
    <row r="32192" spans="11:18">
      <c r="K32192" s="87"/>
      <c r="Q32192" s="87"/>
      <c r="R32192" s="3"/>
    </row>
    <row r="32193" spans="11:18">
      <c r="K32193" s="87"/>
      <c r="Q32193" s="87"/>
      <c r="R32193" s="3"/>
    </row>
    <row r="32194" spans="11:18">
      <c r="K32194" s="87"/>
      <c r="Q32194" s="87"/>
      <c r="R32194" s="3"/>
    </row>
    <row r="32195" spans="11:18">
      <c r="K32195" s="87"/>
      <c r="Q32195" s="87"/>
      <c r="R32195" s="3"/>
    </row>
    <row r="32196" spans="11:18">
      <c r="K32196" s="87"/>
      <c r="Q32196" s="87"/>
      <c r="R32196" s="3"/>
    </row>
    <row r="32197" spans="11:18">
      <c r="K32197" s="87"/>
      <c r="Q32197" s="87"/>
      <c r="R32197" s="3"/>
    </row>
    <row r="32198" spans="11:18">
      <c r="K32198" s="87"/>
      <c r="Q32198" s="87"/>
      <c r="R32198" s="3"/>
    </row>
    <row r="32199" spans="11:18">
      <c r="K32199" s="87"/>
      <c r="Q32199" s="87"/>
      <c r="R32199" s="3"/>
    </row>
    <row r="32200" spans="11:18">
      <c r="K32200" s="87"/>
      <c r="Q32200" s="87"/>
      <c r="R32200" s="3"/>
    </row>
    <row r="32201" spans="11:18">
      <c r="K32201" s="87"/>
      <c r="Q32201" s="87"/>
      <c r="R32201" s="3"/>
    </row>
    <row r="32202" spans="11:18">
      <c r="K32202" s="87"/>
      <c r="Q32202" s="87"/>
      <c r="R32202" s="3"/>
    </row>
    <row r="32203" spans="11:18">
      <c r="K32203" s="87"/>
      <c r="Q32203" s="87"/>
      <c r="R32203" s="3"/>
    </row>
    <row r="32204" spans="11:18">
      <c r="K32204" s="87"/>
      <c r="Q32204" s="87"/>
      <c r="R32204" s="3"/>
    </row>
    <row r="32205" spans="11:18">
      <c r="K32205" s="87"/>
      <c r="Q32205" s="87"/>
      <c r="R32205" s="3"/>
    </row>
    <row r="32206" spans="11:18">
      <c r="K32206" s="87"/>
      <c r="Q32206" s="87"/>
      <c r="R32206" s="3"/>
    </row>
    <row r="32207" spans="11:18">
      <c r="K32207" s="87"/>
      <c r="Q32207" s="87"/>
      <c r="R32207" s="3"/>
    </row>
    <row r="32208" spans="11:18">
      <c r="K32208" s="87"/>
      <c r="Q32208" s="87"/>
      <c r="R32208" s="3"/>
    </row>
    <row r="32209" spans="11:18">
      <c r="K32209" s="87"/>
      <c r="Q32209" s="87"/>
      <c r="R32209" s="3"/>
    </row>
    <row r="32210" spans="11:18">
      <c r="K32210" s="87"/>
      <c r="Q32210" s="87"/>
      <c r="R32210" s="3"/>
    </row>
    <row r="32211" spans="11:18">
      <c r="K32211" s="87"/>
      <c r="Q32211" s="87"/>
      <c r="R32211" s="3"/>
    </row>
    <row r="32212" spans="11:18">
      <c r="K32212" s="87"/>
      <c r="Q32212" s="87"/>
      <c r="R32212" s="3"/>
    </row>
    <row r="32213" spans="11:18">
      <c r="K32213" s="87"/>
      <c r="Q32213" s="87"/>
      <c r="R32213" s="3"/>
    </row>
    <row r="32214" spans="11:18">
      <c r="K32214" s="87"/>
      <c r="Q32214" s="87"/>
      <c r="R32214" s="3"/>
    </row>
    <row r="32215" spans="11:18">
      <c r="K32215" s="87"/>
      <c r="Q32215" s="87"/>
      <c r="R32215" s="3"/>
    </row>
    <row r="32216" spans="11:18">
      <c r="K32216" s="87"/>
      <c r="Q32216" s="87"/>
      <c r="R32216" s="3"/>
    </row>
    <row r="32217" spans="11:18">
      <c r="K32217" s="87"/>
      <c r="Q32217" s="87"/>
      <c r="R32217" s="3"/>
    </row>
    <row r="32218" spans="11:18">
      <c r="K32218" s="87"/>
      <c r="Q32218" s="87"/>
      <c r="R32218" s="3"/>
    </row>
    <row r="32219" spans="11:18">
      <c r="K32219" s="87"/>
      <c r="Q32219" s="87"/>
      <c r="R32219" s="3"/>
    </row>
    <row r="32220" spans="11:18">
      <c r="K32220" s="87"/>
      <c r="Q32220" s="87"/>
      <c r="R32220" s="3"/>
    </row>
    <row r="32221" spans="11:18">
      <c r="K32221" s="87"/>
      <c r="Q32221" s="87"/>
      <c r="R32221" s="3"/>
    </row>
    <row r="32222" spans="11:18">
      <c r="K32222" s="87"/>
      <c r="Q32222" s="87"/>
      <c r="R32222" s="3"/>
    </row>
    <row r="32223" spans="11:18">
      <c r="K32223" s="87"/>
      <c r="Q32223" s="87"/>
      <c r="R32223" s="3"/>
    </row>
    <row r="32224" spans="11:18">
      <c r="K32224" s="87"/>
      <c r="Q32224" s="87"/>
      <c r="R32224" s="3"/>
    </row>
    <row r="32225" spans="11:18">
      <c r="K32225" s="87"/>
      <c r="Q32225" s="87"/>
      <c r="R32225" s="3"/>
    </row>
    <row r="32226" spans="11:18">
      <c r="K32226" s="87"/>
      <c r="Q32226" s="87"/>
      <c r="R32226" s="3"/>
    </row>
    <row r="32227" spans="11:18">
      <c r="K32227" s="87"/>
      <c r="Q32227" s="87"/>
      <c r="R32227" s="3"/>
    </row>
    <row r="32228" spans="11:18">
      <c r="K32228" s="87"/>
      <c r="Q32228" s="87"/>
      <c r="R32228" s="3"/>
    </row>
    <row r="32229" spans="11:18">
      <c r="K32229" s="87"/>
      <c r="Q32229" s="87"/>
      <c r="R32229" s="3"/>
    </row>
    <row r="32230" spans="11:18">
      <c r="K32230" s="87"/>
      <c r="Q32230" s="87"/>
      <c r="R32230" s="3"/>
    </row>
    <row r="32231" spans="11:18">
      <c r="K32231" s="87"/>
      <c r="Q32231" s="87"/>
      <c r="R32231" s="3"/>
    </row>
    <row r="32232" spans="11:18">
      <c r="K32232" s="87"/>
      <c r="Q32232" s="87"/>
      <c r="R32232" s="3"/>
    </row>
    <row r="32233" spans="11:18">
      <c r="K32233" s="87"/>
      <c r="Q32233" s="87"/>
      <c r="R32233" s="3"/>
    </row>
    <row r="32234" spans="11:18">
      <c r="K32234" s="87"/>
      <c r="Q32234" s="87"/>
      <c r="R32234" s="3"/>
    </row>
    <row r="32235" spans="11:18">
      <c r="K32235" s="87"/>
      <c r="Q32235" s="87"/>
      <c r="R32235" s="3"/>
    </row>
    <row r="32236" spans="11:18">
      <c r="K32236" s="87"/>
      <c r="Q32236" s="87"/>
      <c r="R32236" s="3"/>
    </row>
    <row r="32237" spans="11:18">
      <c r="K32237" s="87"/>
      <c r="Q32237" s="87"/>
      <c r="R32237" s="3"/>
    </row>
    <row r="32238" spans="11:18">
      <c r="K32238" s="87"/>
      <c r="Q32238" s="87"/>
      <c r="R32238" s="3"/>
    </row>
    <row r="32239" spans="11:18">
      <c r="K32239" s="87"/>
      <c r="Q32239" s="87"/>
      <c r="R32239" s="3"/>
    </row>
    <row r="32240" spans="11:18">
      <c r="K32240" s="87"/>
      <c r="Q32240" s="87"/>
      <c r="R32240" s="3"/>
    </row>
    <row r="32241" spans="11:18">
      <c r="K32241" s="87"/>
      <c r="Q32241" s="87"/>
      <c r="R32241" s="3"/>
    </row>
    <row r="32242" spans="11:18">
      <c r="K32242" s="87"/>
      <c r="Q32242" s="87"/>
      <c r="R32242" s="3"/>
    </row>
    <row r="32243" spans="11:18">
      <c r="K32243" s="87"/>
      <c r="Q32243" s="87"/>
      <c r="R32243" s="3"/>
    </row>
    <row r="32244" spans="11:18">
      <c r="K32244" s="87"/>
      <c r="Q32244" s="87"/>
      <c r="R32244" s="3"/>
    </row>
    <row r="32245" spans="11:18">
      <c r="K32245" s="87"/>
      <c r="Q32245" s="87"/>
      <c r="R32245" s="3"/>
    </row>
    <row r="32246" spans="11:18">
      <c r="K32246" s="87"/>
      <c r="Q32246" s="87"/>
      <c r="R32246" s="3"/>
    </row>
    <row r="32247" spans="11:18">
      <c r="K32247" s="87"/>
      <c r="Q32247" s="87"/>
      <c r="R32247" s="3"/>
    </row>
    <row r="32248" spans="11:18">
      <c r="K32248" s="87"/>
      <c r="Q32248" s="87"/>
      <c r="R32248" s="3"/>
    </row>
    <row r="32249" spans="11:18">
      <c r="K32249" s="87"/>
      <c r="Q32249" s="87"/>
      <c r="R32249" s="3"/>
    </row>
    <row r="32250" spans="11:18">
      <c r="K32250" s="87"/>
      <c r="Q32250" s="87"/>
      <c r="R32250" s="3"/>
    </row>
    <row r="32251" spans="11:18">
      <c r="K32251" s="87"/>
      <c r="Q32251" s="87"/>
      <c r="R32251" s="3"/>
    </row>
    <row r="32252" spans="11:18">
      <c r="K32252" s="87"/>
      <c r="Q32252" s="87"/>
      <c r="R32252" s="3"/>
    </row>
    <row r="32253" spans="11:18">
      <c r="K32253" s="87"/>
      <c r="Q32253" s="87"/>
      <c r="R32253" s="3"/>
    </row>
    <row r="32254" spans="11:18">
      <c r="K32254" s="87"/>
      <c r="Q32254" s="87"/>
      <c r="R32254" s="3"/>
    </row>
    <row r="32255" spans="11:18">
      <c r="K32255" s="87"/>
      <c r="Q32255" s="87"/>
      <c r="R32255" s="3"/>
    </row>
    <row r="32256" spans="11:18">
      <c r="K32256" s="87"/>
      <c r="Q32256" s="87"/>
      <c r="R32256" s="3"/>
    </row>
    <row r="32257" spans="11:18">
      <c r="K32257" s="87"/>
      <c r="Q32257" s="87"/>
      <c r="R32257" s="3"/>
    </row>
    <row r="32258" spans="11:18">
      <c r="K32258" s="87"/>
      <c r="Q32258" s="87"/>
      <c r="R32258" s="3"/>
    </row>
    <row r="32259" spans="11:18">
      <c r="K32259" s="87"/>
      <c r="Q32259" s="87"/>
      <c r="R32259" s="3"/>
    </row>
    <row r="32260" spans="11:18">
      <c r="K32260" s="87"/>
      <c r="Q32260" s="87"/>
      <c r="R32260" s="3"/>
    </row>
    <row r="32261" spans="11:18">
      <c r="K32261" s="87"/>
      <c r="Q32261" s="87"/>
      <c r="R32261" s="3"/>
    </row>
    <row r="32262" spans="11:18">
      <c r="K32262" s="87"/>
      <c r="Q32262" s="87"/>
      <c r="R32262" s="3"/>
    </row>
    <row r="32263" spans="11:18">
      <c r="K32263" s="87"/>
      <c r="Q32263" s="87"/>
      <c r="R32263" s="3"/>
    </row>
    <row r="32264" spans="11:18">
      <c r="K32264" s="87"/>
      <c r="Q32264" s="87"/>
      <c r="R32264" s="3"/>
    </row>
    <row r="32265" spans="11:18">
      <c r="K32265" s="87"/>
      <c r="Q32265" s="87"/>
      <c r="R32265" s="3"/>
    </row>
    <row r="32266" spans="11:18">
      <c r="K32266" s="87"/>
      <c r="Q32266" s="87"/>
      <c r="R32266" s="3"/>
    </row>
    <row r="32267" spans="11:18">
      <c r="K32267" s="87"/>
      <c r="Q32267" s="87"/>
      <c r="R32267" s="3"/>
    </row>
    <row r="32268" spans="11:18">
      <c r="K32268" s="87"/>
      <c r="Q32268" s="87"/>
      <c r="R32268" s="3"/>
    </row>
    <row r="32269" spans="11:18">
      <c r="K32269" s="87"/>
      <c r="Q32269" s="87"/>
      <c r="R32269" s="3"/>
    </row>
    <row r="32270" spans="11:18">
      <c r="K32270" s="87"/>
      <c r="Q32270" s="87"/>
      <c r="R32270" s="3"/>
    </row>
    <row r="32271" spans="11:18">
      <c r="K32271" s="87"/>
      <c r="Q32271" s="87"/>
      <c r="R32271" s="3"/>
    </row>
    <row r="32272" spans="11:18">
      <c r="K32272" s="87"/>
      <c r="Q32272" s="87"/>
      <c r="R32272" s="3"/>
    </row>
    <row r="32273" spans="11:18">
      <c r="K32273" s="87"/>
      <c r="Q32273" s="87"/>
      <c r="R32273" s="3"/>
    </row>
    <row r="32274" spans="11:18">
      <c r="K32274" s="87"/>
      <c r="Q32274" s="87"/>
      <c r="R32274" s="3"/>
    </row>
    <row r="32275" spans="11:18">
      <c r="K32275" s="87"/>
      <c r="Q32275" s="87"/>
      <c r="R32275" s="3"/>
    </row>
    <row r="32276" spans="11:18">
      <c r="K32276" s="87"/>
      <c r="Q32276" s="87"/>
      <c r="R32276" s="3"/>
    </row>
    <row r="32277" spans="11:18">
      <c r="K32277" s="87"/>
      <c r="Q32277" s="87"/>
      <c r="R32277" s="3"/>
    </row>
    <row r="32278" spans="11:18">
      <c r="K32278" s="87"/>
      <c r="Q32278" s="87"/>
      <c r="R32278" s="3"/>
    </row>
    <row r="32279" spans="11:18">
      <c r="K32279" s="87"/>
      <c r="Q32279" s="87"/>
      <c r="R32279" s="3"/>
    </row>
    <row r="32280" spans="11:18">
      <c r="K32280" s="87"/>
      <c r="Q32280" s="87"/>
      <c r="R32280" s="3"/>
    </row>
    <row r="32281" spans="11:18">
      <c r="K32281" s="87"/>
      <c r="Q32281" s="87"/>
      <c r="R32281" s="3"/>
    </row>
    <row r="32282" spans="11:18">
      <c r="K32282" s="87"/>
      <c r="Q32282" s="87"/>
      <c r="R32282" s="3"/>
    </row>
    <row r="32283" spans="11:18">
      <c r="K32283" s="87"/>
      <c r="Q32283" s="87"/>
      <c r="R32283" s="3"/>
    </row>
    <row r="32284" spans="11:18">
      <c r="K32284" s="87"/>
      <c r="Q32284" s="87"/>
      <c r="R32284" s="3"/>
    </row>
    <row r="32285" spans="11:18">
      <c r="K32285" s="87"/>
      <c r="Q32285" s="87"/>
      <c r="R32285" s="3"/>
    </row>
    <row r="32286" spans="11:18">
      <c r="K32286" s="87"/>
      <c r="Q32286" s="87"/>
      <c r="R32286" s="3"/>
    </row>
    <row r="32287" spans="11:18">
      <c r="K32287" s="87"/>
      <c r="Q32287" s="87"/>
      <c r="R32287" s="3"/>
    </row>
    <row r="32288" spans="11:18">
      <c r="K32288" s="87"/>
      <c r="Q32288" s="87"/>
      <c r="R32288" s="3"/>
    </row>
    <row r="32289" spans="11:18">
      <c r="K32289" s="87"/>
      <c r="Q32289" s="87"/>
      <c r="R32289" s="3"/>
    </row>
    <row r="32290" spans="11:18">
      <c r="K32290" s="87"/>
      <c r="Q32290" s="87"/>
      <c r="R32290" s="3"/>
    </row>
    <row r="32291" spans="11:18">
      <c r="K32291" s="87"/>
      <c r="Q32291" s="87"/>
      <c r="R32291" s="3"/>
    </row>
    <row r="32292" spans="11:18">
      <c r="K32292" s="87"/>
      <c r="Q32292" s="87"/>
      <c r="R32292" s="3"/>
    </row>
    <row r="32293" spans="11:18">
      <c r="K32293" s="87"/>
      <c r="Q32293" s="87"/>
      <c r="R32293" s="3"/>
    </row>
    <row r="32294" spans="11:18">
      <c r="K32294" s="87"/>
      <c r="Q32294" s="87"/>
      <c r="R32294" s="3"/>
    </row>
    <row r="32295" spans="11:18">
      <c r="K32295" s="87"/>
      <c r="Q32295" s="87"/>
      <c r="R32295" s="3"/>
    </row>
    <row r="32296" spans="11:18">
      <c r="K32296" s="87"/>
      <c r="Q32296" s="87"/>
      <c r="R32296" s="3"/>
    </row>
    <row r="32297" spans="11:18">
      <c r="K32297" s="87"/>
      <c r="Q32297" s="87"/>
      <c r="R32297" s="3"/>
    </row>
    <row r="32298" spans="11:18">
      <c r="K32298" s="87"/>
      <c r="Q32298" s="87"/>
      <c r="R32298" s="3"/>
    </row>
    <row r="32299" spans="11:18">
      <c r="K32299" s="87"/>
      <c r="Q32299" s="87"/>
      <c r="R32299" s="3"/>
    </row>
    <row r="32300" spans="11:18">
      <c r="K32300" s="87"/>
      <c r="Q32300" s="87"/>
      <c r="R32300" s="3"/>
    </row>
    <row r="32301" spans="11:18">
      <c r="K32301" s="87"/>
      <c r="Q32301" s="87"/>
      <c r="R32301" s="3"/>
    </row>
    <row r="32302" spans="11:18">
      <c r="K32302" s="87"/>
      <c r="Q32302" s="87"/>
      <c r="R32302" s="3"/>
    </row>
    <row r="32303" spans="11:18">
      <c r="K32303" s="87"/>
      <c r="Q32303" s="87"/>
      <c r="R32303" s="3"/>
    </row>
    <row r="32304" spans="11:18">
      <c r="K32304" s="87"/>
      <c r="Q32304" s="87"/>
      <c r="R32304" s="3"/>
    </row>
    <row r="32305" spans="11:18">
      <c r="K32305" s="87"/>
      <c r="Q32305" s="87"/>
      <c r="R32305" s="3"/>
    </row>
    <row r="32306" spans="11:18">
      <c r="K32306" s="87"/>
      <c r="Q32306" s="87"/>
      <c r="R32306" s="3"/>
    </row>
    <row r="32307" spans="11:18">
      <c r="K32307" s="87"/>
      <c r="Q32307" s="87"/>
      <c r="R32307" s="3"/>
    </row>
    <row r="32308" spans="11:18">
      <c r="K32308" s="87"/>
      <c r="Q32308" s="87"/>
      <c r="R32308" s="3"/>
    </row>
    <row r="32309" spans="11:18">
      <c r="K32309" s="87"/>
      <c r="Q32309" s="87"/>
      <c r="R32309" s="3"/>
    </row>
    <row r="32310" spans="11:18">
      <c r="K32310" s="87"/>
      <c r="Q32310" s="87"/>
      <c r="R32310" s="3"/>
    </row>
    <row r="32311" spans="11:18">
      <c r="K32311" s="87"/>
      <c r="Q32311" s="87"/>
      <c r="R32311" s="3"/>
    </row>
    <row r="32312" spans="11:18">
      <c r="K32312" s="87"/>
      <c r="Q32312" s="87"/>
      <c r="R32312" s="3"/>
    </row>
    <row r="32313" spans="11:18">
      <c r="K32313" s="87"/>
      <c r="Q32313" s="87"/>
      <c r="R32313" s="3"/>
    </row>
    <row r="32314" spans="11:18">
      <c r="K32314" s="87"/>
      <c r="Q32314" s="87"/>
      <c r="R32314" s="3"/>
    </row>
    <row r="32315" spans="11:18">
      <c r="K32315" s="87"/>
      <c r="Q32315" s="87"/>
      <c r="R32315" s="3"/>
    </row>
    <row r="32316" spans="11:18">
      <c r="K32316" s="87"/>
      <c r="Q32316" s="87"/>
      <c r="R32316" s="3"/>
    </row>
    <row r="32317" spans="11:18">
      <c r="K32317" s="87"/>
      <c r="Q32317" s="87"/>
      <c r="R32317" s="3"/>
    </row>
    <row r="32318" spans="11:18">
      <c r="K32318" s="87"/>
      <c r="Q32318" s="87"/>
      <c r="R32318" s="3"/>
    </row>
    <row r="32319" spans="11:18">
      <c r="K32319" s="87"/>
      <c r="Q32319" s="87"/>
      <c r="R32319" s="3"/>
    </row>
    <row r="32320" spans="11:18">
      <c r="K32320" s="87"/>
      <c r="Q32320" s="87"/>
      <c r="R32320" s="3"/>
    </row>
    <row r="32321" spans="11:18">
      <c r="K32321" s="87"/>
      <c r="Q32321" s="87"/>
      <c r="R32321" s="3"/>
    </row>
    <row r="32322" spans="11:18">
      <c r="K32322" s="87"/>
      <c r="Q32322" s="87"/>
      <c r="R32322" s="3"/>
    </row>
    <row r="32323" spans="11:18">
      <c r="K32323" s="87"/>
      <c r="Q32323" s="87"/>
      <c r="R32323" s="3"/>
    </row>
    <row r="32324" spans="11:18">
      <c r="K32324" s="87"/>
      <c r="Q32324" s="87"/>
      <c r="R32324" s="3"/>
    </row>
    <row r="32325" spans="11:18">
      <c r="K32325" s="87"/>
      <c r="Q32325" s="87"/>
      <c r="R32325" s="3"/>
    </row>
    <row r="32326" spans="11:18">
      <c r="K32326" s="87"/>
      <c r="Q32326" s="87"/>
      <c r="R32326" s="3"/>
    </row>
    <row r="32327" spans="11:18">
      <c r="K32327" s="87"/>
      <c r="Q32327" s="87"/>
      <c r="R32327" s="3"/>
    </row>
    <row r="32328" spans="11:18">
      <c r="K32328" s="87"/>
      <c r="Q32328" s="87"/>
      <c r="R32328" s="3"/>
    </row>
    <row r="32329" spans="11:18">
      <c r="K32329" s="87"/>
      <c r="Q32329" s="87"/>
      <c r="R32329" s="3"/>
    </row>
    <row r="32330" spans="11:18">
      <c r="K32330" s="87"/>
      <c r="Q32330" s="87"/>
      <c r="R32330" s="3"/>
    </row>
    <row r="32331" spans="11:18">
      <c r="K32331" s="87"/>
      <c r="Q32331" s="87"/>
      <c r="R32331" s="3"/>
    </row>
    <row r="32332" spans="11:18">
      <c r="K32332" s="87"/>
      <c r="Q32332" s="87"/>
      <c r="R32332" s="3"/>
    </row>
    <row r="32333" spans="11:18">
      <c r="K32333" s="87"/>
      <c r="Q32333" s="87"/>
      <c r="R32333" s="3"/>
    </row>
    <row r="32334" spans="11:18">
      <c r="K32334" s="87"/>
      <c r="Q32334" s="87"/>
      <c r="R32334" s="3"/>
    </row>
    <row r="32335" spans="11:18">
      <c r="K32335" s="87"/>
      <c r="Q32335" s="87"/>
      <c r="R32335" s="3"/>
    </row>
    <row r="32336" spans="11:18">
      <c r="K32336" s="87"/>
      <c r="Q32336" s="87"/>
      <c r="R32336" s="3"/>
    </row>
    <row r="32337" spans="11:18">
      <c r="K32337" s="87"/>
      <c r="Q32337" s="87"/>
      <c r="R32337" s="3"/>
    </row>
    <row r="32338" spans="11:18">
      <c r="K32338" s="87"/>
      <c r="Q32338" s="87"/>
      <c r="R32338" s="3"/>
    </row>
    <row r="32339" spans="11:18">
      <c r="K32339" s="87"/>
      <c r="Q32339" s="87"/>
      <c r="R32339" s="3"/>
    </row>
    <row r="32340" spans="11:18">
      <c r="K32340" s="87"/>
      <c r="Q32340" s="87"/>
      <c r="R32340" s="3"/>
    </row>
    <row r="32341" spans="11:18">
      <c r="K32341" s="87"/>
      <c r="Q32341" s="87"/>
      <c r="R32341" s="3"/>
    </row>
    <row r="32342" spans="11:18">
      <c r="K32342" s="87"/>
      <c r="Q32342" s="87"/>
      <c r="R32342" s="3"/>
    </row>
    <row r="32343" spans="11:18">
      <c r="K32343" s="87"/>
      <c r="Q32343" s="87"/>
      <c r="R32343" s="3"/>
    </row>
    <row r="32344" spans="11:18">
      <c r="K32344" s="87"/>
      <c r="Q32344" s="87"/>
      <c r="R32344" s="3"/>
    </row>
    <row r="32345" spans="11:18">
      <c r="K32345" s="87"/>
      <c r="Q32345" s="87"/>
      <c r="R32345" s="3"/>
    </row>
    <row r="32346" spans="11:18">
      <c r="K32346" s="87"/>
      <c r="Q32346" s="87"/>
      <c r="R32346" s="3"/>
    </row>
    <row r="32347" spans="11:18">
      <c r="K32347" s="87"/>
      <c r="Q32347" s="87"/>
      <c r="R32347" s="3"/>
    </row>
    <row r="32348" spans="11:18">
      <c r="K32348" s="87"/>
      <c r="Q32348" s="87"/>
      <c r="R32348" s="3"/>
    </row>
    <row r="32349" spans="11:18">
      <c r="K32349" s="87"/>
      <c r="Q32349" s="87"/>
      <c r="R32349" s="3"/>
    </row>
    <row r="32350" spans="11:18">
      <c r="K32350" s="87"/>
      <c r="Q32350" s="87"/>
      <c r="R32350" s="3"/>
    </row>
    <row r="32351" spans="11:18">
      <c r="K32351" s="87"/>
      <c r="Q32351" s="87"/>
      <c r="R32351" s="3"/>
    </row>
    <row r="32352" spans="11:18">
      <c r="K32352" s="87"/>
      <c r="Q32352" s="87"/>
      <c r="R32352" s="3"/>
    </row>
    <row r="32353" spans="11:18">
      <c r="K32353" s="87"/>
      <c r="Q32353" s="87"/>
      <c r="R32353" s="3"/>
    </row>
    <row r="32354" spans="11:18">
      <c r="K32354" s="87"/>
      <c r="Q32354" s="87"/>
      <c r="R32354" s="3"/>
    </row>
    <row r="32355" spans="11:18">
      <c r="K32355" s="87"/>
      <c r="Q32355" s="87"/>
      <c r="R32355" s="3"/>
    </row>
    <row r="32356" spans="11:18">
      <c r="K32356" s="87"/>
      <c r="Q32356" s="87"/>
      <c r="R32356" s="3"/>
    </row>
    <row r="32357" spans="11:18">
      <c r="K32357" s="87"/>
      <c r="Q32357" s="87"/>
      <c r="R32357" s="3"/>
    </row>
    <row r="32358" spans="11:18">
      <c r="K32358" s="87"/>
      <c r="Q32358" s="87"/>
      <c r="R32358" s="3"/>
    </row>
    <row r="32359" spans="11:18">
      <c r="K32359" s="87"/>
      <c r="Q32359" s="87"/>
      <c r="R32359" s="3"/>
    </row>
    <row r="32360" spans="11:18">
      <c r="K32360" s="87"/>
      <c r="Q32360" s="87"/>
      <c r="R32360" s="3"/>
    </row>
    <row r="32361" spans="11:18">
      <c r="K32361" s="87"/>
      <c r="Q32361" s="87"/>
      <c r="R32361" s="3"/>
    </row>
    <row r="32362" spans="11:18">
      <c r="K32362" s="87"/>
      <c r="Q32362" s="87"/>
      <c r="R32362" s="3"/>
    </row>
    <row r="32363" spans="11:18">
      <c r="K32363" s="87"/>
      <c r="Q32363" s="87"/>
      <c r="R32363" s="3"/>
    </row>
    <row r="32364" spans="11:18">
      <c r="K32364" s="87"/>
      <c r="Q32364" s="87"/>
      <c r="R32364" s="3"/>
    </row>
    <row r="32365" spans="11:18">
      <c r="K32365" s="87"/>
      <c r="Q32365" s="87"/>
      <c r="R32365" s="3"/>
    </row>
    <row r="32366" spans="11:18">
      <c r="K32366" s="87"/>
      <c r="Q32366" s="87"/>
      <c r="R32366" s="3"/>
    </row>
    <row r="32367" spans="11:18">
      <c r="K32367" s="87"/>
      <c r="Q32367" s="87"/>
      <c r="R32367" s="3"/>
    </row>
    <row r="32368" spans="11:18">
      <c r="K32368" s="87"/>
      <c r="Q32368" s="87"/>
      <c r="R32368" s="3"/>
    </row>
    <row r="32369" spans="11:18">
      <c r="K32369" s="87"/>
      <c r="Q32369" s="87"/>
      <c r="R32369" s="3"/>
    </row>
    <row r="32370" spans="11:18">
      <c r="K32370" s="87"/>
      <c r="Q32370" s="87"/>
      <c r="R32370" s="3"/>
    </row>
    <row r="32371" spans="11:18">
      <c r="K32371" s="87"/>
      <c r="Q32371" s="87"/>
      <c r="R32371" s="3"/>
    </row>
    <row r="32372" spans="11:18">
      <c r="K32372" s="87"/>
      <c r="Q32372" s="87"/>
      <c r="R32372" s="3"/>
    </row>
    <row r="32373" spans="11:18">
      <c r="K32373" s="87"/>
      <c r="Q32373" s="87"/>
      <c r="R32373" s="3"/>
    </row>
    <row r="32374" spans="11:18">
      <c r="K32374" s="87"/>
      <c r="Q32374" s="87"/>
      <c r="R32374" s="3"/>
    </row>
    <row r="32375" spans="11:18">
      <c r="K32375" s="87"/>
      <c r="Q32375" s="87"/>
      <c r="R32375" s="3"/>
    </row>
    <row r="32376" spans="11:18">
      <c r="K32376" s="87"/>
      <c r="Q32376" s="87"/>
      <c r="R32376" s="3"/>
    </row>
    <row r="32377" spans="11:18">
      <c r="K32377" s="87"/>
      <c r="Q32377" s="87"/>
      <c r="R32377" s="3"/>
    </row>
    <row r="32378" spans="11:18">
      <c r="K32378" s="87"/>
      <c r="Q32378" s="87"/>
      <c r="R32378" s="3"/>
    </row>
    <row r="32379" spans="11:18">
      <c r="K32379" s="87"/>
      <c r="Q32379" s="87"/>
      <c r="R32379" s="3"/>
    </row>
    <row r="32380" spans="11:18">
      <c r="K32380" s="87"/>
      <c r="Q32380" s="87"/>
      <c r="R32380" s="3"/>
    </row>
    <row r="32381" spans="11:18">
      <c r="K32381" s="87"/>
      <c r="Q32381" s="87"/>
      <c r="R32381" s="3"/>
    </row>
    <row r="32382" spans="11:18">
      <c r="K32382" s="87"/>
      <c r="Q32382" s="87"/>
      <c r="R32382" s="3"/>
    </row>
    <row r="32383" spans="11:18">
      <c r="K32383" s="87"/>
      <c r="Q32383" s="87"/>
      <c r="R32383" s="3"/>
    </row>
    <row r="32384" spans="11:18">
      <c r="K32384" s="87"/>
      <c r="Q32384" s="87"/>
      <c r="R32384" s="3"/>
    </row>
    <row r="32385" spans="11:18">
      <c r="K32385" s="87"/>
      <c r="Q32385" s="87"/>
      <c r="R32385" s="3"/>
    </row>
    <row r="32386" spans="11:18">
      <c r="K32386" s="87"/>
      <c r="Q32386" s="87"/>
      <c r="R32386" s="3"/>
    </row>
    <row r="32387" spans="11:18">
      <c r="K32387" s="87"/>
      <c r="Q32387" s="87"/>
      <c r="R32387" s="3"/>
    </row>
    <row r="32388" spans="11:18">
      <c r="K32388" s="87"/>
      <c r="Q32388" s="87"/>
      <c r="R32388" s="3"/>
    </row>
    <row r="32389" spans="11:18">
      <c r="K32389" s="87"/>
      <c r="Q32389" s="87"/>
      <c r="R32389" s="3"/>
    </row>
    <row r="32390" spans="11:18">
      <c r="K32390" s="87"/>
      <c r="Q32390" s="87"/>
      <c r="R32390" s="3"/>
    </row>
    <row r="32391" spans="11:18">
      <c r="K32391" s="87"/>
      <c r="Q32391" s="87"/>
      <c r="R32391" s="3"/>
    </row>
    <row r="32392" spans="11:18">
      <c r="K32392" s="87"/>
      <c r="Q32392" s="87"/>
      <c r="R32392" s="3"/>
    </row>
    <row r="32393" spans="11:18">
      <c r="K32393" s="87"/>
      <c r="Q32393" s="87"/>
      <c r="R32393" s="3"/>
    </row>
    <row r="32394" spans="11:18">
      <c r="K32394" s="87"/>
      <c r="Q32394" s="87"/>
      <c r="R32394" s="3"/>
    </row>
    <row r="32395" spans="11:18">
      <c r="K32395" s="87"/>
      <c r="Q32395" s="87"/>
      <c r="R32395" s="3"/>
    </row>
    <row r="32396" spans="11:18">
      <c r="K32396" s="87"/>
      <c r="Q32396" s="87"/>
      <c r="R32396" s="3"/>
    </row>
    <row r="32397" spans="11:18">
      <c r="K32397" s="87"/>
      <c r="Q32397" s="87"/>
      <c r="R32397" s="3"/>
    </row>
    <row r="32398" spans="11:18">
      <c r="K32398" s="87"/>
      <c r="Q32398" s="87"/>
      <c r="R32398" s="3"/>
    </row>
    <row r="32399" spans="11:18">
      <c r="K32399" s="87"/>
      <c r="Q32399" s="87"/>
      <c r="R32399" s="3"/>
    </row>
    <row r="32400" spans="11:18">
      <c r="K32400" s="87"/>
      <c r="Q32400" s="87"/>
      <c r="R32400" s="3"/>
    </row>
    <row r="32401" spans="11:18">
      <c r="K32401" s="87"/>
      <c r="Q32401" s="87"/>
      <c r="R32401" s="3"/>
    </row>
    <row r="32402" spans="11:18">
      <c r="K32402" s="87"/>
      <c r="Q32402" s="87"/>
      <c r="R32402" s="3"/>
    </row>
    <row r="32403" spans="11:18">
      <c r="K32403" s="87"/>
      <c r="Q32403" s="87"/>
      <c r="R32403" s="3"/>
    </row>
    <row r="32404" spans="11:18">
      <c r="K32404" s="87"/>
      <c r="Q32404" s="87"/>
      <c r="R32404" s="3"/>
    </row>
    <row r="32405" spans="11:18">
      <c r="K32405" s="87"/>
      <c r="Q32405" s="87"/>
      <c r="R32405" s="3"/>
    </row>
    <row r="32406" spans="11:18">
      <c r="K32406" s="87"/>
      <c r="Q32406" s="87"/>
      <c r="R32406" s="3"/>
    </row>
    <row r="32407" spans="11:18">
      <c r="K32407" s="87"/>
      <c r="Q32407" s="87"/>
      <c r="R32407" s="3"/>
    </row>
    <row r="32408" spans="11:18">
      <c r="K32408" s="87"/>
      <c r="Q32408" s="87"/>
      <c r="R32408" s="3"/>
    </row>
    <row r="32409" spans="11:18">
      <c r="K32409" s="87"/>
      <c r="Q32409" s="87"/>
      <c r="R32409" s="3"/>
    </row>
    <row r="32410" spans="11:18">
      <c r="K32410" s="87"/>
      <c r="Q32410" s="87"/>
      <c r="R32410" s="3"/>
    </row>
    <row r="32411" spans="11:18">
      <c r="K32411" s="87"/>
      <c r="Q32411" s="87"/>
      <c r="R32411" s="3"/>
    </row>
    <row r="32412" spans="11:18">
      <c r="K32412" s="87"/>
      <c r="Q32412" s="87"/>
      <c r="R32412" s="3"/>
    </row>
    <row r="32413" spans="11:18">
      <c r="K32413" s="87"/>
      <c r="Q32413" s="87"/>
      <c r="R32413" s="3"/>
    </row>
    <row r="32414" spans="11:18">
      <c r="K32414" s="87"/>
      <c r="Q32414" s="87"/>
      <c r="R32414" s="3"/>
    </row>
    <row r="32415" spans="11:18">
      <c r="K32415" s="87"/>
      <c r="Q32415" s="87"/>
      <c r="R32415" s="3"/>
    </row>
    <row r="32416" spans="11:18">
      <c r="K32416" s="87"/>
      <c r="Q32416" s="87"/>
      <c r="R32416" s="3"/>
    </row>
    <row r="32417" spans="11:18">
      <c r="K32417" s="87"/>
      <c r="Q32417" s="87"/>
      <c r="R32417" s="3"/>
    </row>
    <row r="32418" spans="11:18">
      <c r="K32418" s="87"/>
      <c r="Q32418" s="87"/>
      <c r="R32418" s="3"/>
    </row>
    <row r="32419" spans="11:18">
      <c r="K32419" s="87"/>
      <c r="Q32419" s="87"/>
      <c r="R32419" s="3"/>
    </row>
    <row r="32420" spans="11:18">
      <c r="K32420" s="87"/>
      <c r="Q32420" s="87"/>
      <c r="R32420" s="3"/>
    </row>
    <row r="32421" spans="11:18">
      <c r="K32421" s="87"/>
      <c r="Q32421" s="87"/>
      <c r="R32421" s="3"/>
    </row>
    <row r="32422" spans="11:18">
      <c r="K32422" s="87"/>
      <c r="Q32422" s="87"/>
      <c r="R32422" s="3"/>
    </row>
    <row r="32423" spans="11:18">
      <c r="K32423" s="87"/>
      <c r="Q32423" s="87"/>
      <c r="R32423" s="3"/>
    </row>
    <row r="32424" spans="11:18">
      <c r="K32424" s="87"/>
      <c r="Q32424" s="87"/>
      <c r="R32424" s="3"/>
    </row>
    <row r="32425" spans="11:18">
      <c r="K32425" s="87"/>
      <c r="Q32425" s="87"/>
      <c r="R32425" s="3"/>
    </row>
    <row r="32426" spans="11:18">
      <c r="K32426" s="87"/>
      <c r="Q32426" s="87"/>
      <c r="R32426" s="3"/>
    </row>
    <row r="32427" spans="11:18">
      <c r="K32427" s="87"/>
      <c r="Q32427" s="87"/>
      <c r="R32427" s="3"/>
    </row>
    <row r="32428" spans="11:18">
      <c r="K32428" s="87"/>
      <c r="Q32428" s="87"/>
      <c r="R32428" s="3"/>
    </row>
    <row r="32429" spans="11:18">
      <c r="K32429" s="87"/>
      <c r="Q32429" s="87"/>
      <c r="R32429" s="3"/>
    </row>
    <row r="32430" spans="11:18">
      <c r="K32430" s="87"/>
      <c r="Q32430" s="87"/>
      <c r="R32430" s="3"/>
    </row>
    <row r="32431" spans="11:18">
      <c r="K32431" s="87"/>
      <c r="Q32431" s="87"/>
      <c r="R32431" s="3"/>
    </row>
    <row r="32432" spans="11:18">
      <c r="K32432" s="87"/>
      <c r="Q32432" s="87"/>
      <c r="R32432" s="3"/>
    </row>
    <row r="32433" spans="11:18">
      <c r="K32433" s="87"/>
      <c r="Q32433" s="87"/>
      <c r="R32433" s="3"/>
    </row>
    <row r="32434" spans="11:18">
      <c r="K32434" s="87"/>
      <c r="Q32434" s="87"/>
      <c r="R32434" s="3"/>
    </row>
    <row r="32435" spans="11:18">
      <c r="K32435" s="87"/>
      <c r="Q32435" s="87"/>
      <c r="R32435" s="3"/>
    </row>
    <row r="32436" spans="11:18">
      <c r="K32436" s="87"/>
      <c r="Q32436" s="87"/>
      <c r="R32436" s="3"/>
    </row>
    <row r="32437" spans="11:18">
      <c r="K32437" s="87"/>
      <c r="Q32437" s="87"/>
      <c r="R32437" s="3"/>
    </row>
    <row r="32438" spans="11:18">
      <c r="K32438" s="87"/>
      <c r="Q32438" s="87"/>
      <c r="R32438" s="3"/>
    </row>
    <row r="32439" spans="11:18">
      <c r="K32439" s="87"/>
      <c r="Q32439" s="87"/>
      <c r="R32439" s="3"/>
    </row>
    <row r="32440" spans="11:18">
      <c r="K32440" s="87"/>
      <c r="Q32440" s="87"/>
      <c r="R32440" s="3"/>
    </row>
    <row r="32441" spans="11:18">
      <c r="K32441" s="87"/>
      <c r="Q32441" s="87"/>
      <c r="R32441" s="3"/>
    </row>
    <row r="32442" spans="11:18">
      <c r="K32442" s="87"/>
      <c r="Q32442" s="87"/>
      <c r="R32442" s="3"/>
    </row>
    <row r="32443" spans="11:18">
      <c r="K32443" s="87"/>
      <c r="Q32443" s="87"/>
      <c r="R32443" s="3"/>
    </row>
    <row r="32444" spans="11:18">
      <c r="K32444" s="87"/>
      <c r="Q32444" s="87"/>
      <c r="R32444" s="3"/>
    </row>
    <row r="32445" spans="11:18">
      <c r="K32445" s="87"/>
      <c r="Q32445" s="87"/>
      <c r="R32445" s="3"/>
    </row>
    <row r="32446" spans="11:18">
      <c r="K32446" s="87"/>
      <c r="Q32446" s="87"/>
      <c r="R32446" s="3"/>
    </row>
    <row r="32447" spans="11:18">
      <c r="K32447" s="87"/>
      <c r="Q32447" s="87"/>
      <c r="R32447" s="3"/>
    </row>
    <row r="32448" spans="11:18">
      <c r="K32448" s="87"/>
      <c r="Q32448" s="87"/>
      <c r="R32448" s="3"/>
    </row>
    <row r="32449" spans="11:18">
      <c r="K32449" s="87"/>
      <c r="Q32449" s="87"/>
      <c r="R32449" s="3"/>
    </row>
    <row r="32450" spans="11:18">
      <c r="K32450" s="87"/>
      <c r="Q32450" s="87"/>
      <c r="R32450" s="3"/>
    </row>
    <row r="32451" spans="11:18">
      <c r="K32451" s="87"/>
      <c r="Q32451" s="87"/>
      <c r="R32451" s="3"/>
    </row>
    <row r="32452" spans="11:18">
      <c r="K32452" s="87"/>
      <c r="Q32452" s="87"/>
      <c r="R32452" s="3"/>
    </row>
    <row r="32453" spans="11:18">
      <c r="K32453" s="87"/>
      <c r="Q32453" s="87"/>
      <c r="R32453" s="3"/>
    </row>
    <row r="32454" spans="11:18">
      <c r="K32454" s="87"/>
      <c r="Q32454" s="87"/>
      <c r="R32454" s="3"/>
    </row>
    <row r="32455" spans="11:18">
      <c r="K32455" s="87"/>
      <c r="Q32455" s="87"/>
      <c r="R32455" s="3"/>
    </row>
    <row r="32456" spans="11:18">
      <c r="K32456" s="87"/>
      <c r="Q32456" s="87"/>
      <c r="R32456" s="3"/>
    </row>
    <row r="32457" spans="11:18">
      <c r="K32457" s="87"/>
      <c r="Q32457" s="87"/>
      <c r="R32457" s="3"/>
    </row>
    <row r="32458" spans="11:18">
      <c r="K32458" s="87"/>
      <c r="Q32458" s="87"/>
      <c r="R32458" s="3"/>
    </row>
    <row r="32459" spans="11:18">
      <c r="K32459" s="87"/>
      <c r="Q32459" s="87"/>
      <c r="R32459" s="3"/>
    </row>
    <row r="32460" spans="11:18">
      <c r="K32460" s="87"/>
      <c r="Q32460" s="87"/>
      <c r="R32460" s="3"/>
    </row>
    <row r="32461" spans="11:18">
      <c r="K32461" s="87"/>
      <c r="Q32461" s="87"/>
      <c r="R32461" s="3"/>
    </row>
    <row r="32462" spans="11:18">
      <c r="K32462" s="87"/>
      <c r="Q32462" s="87"/>
      <c r="R32462" s="3"/>
    </row>
    <row r="32463" spans="11:18">
      <c r="K32463" s="87"/>
      <c r="Q32463" s="87"/>
      <c r="R32463" s="3"/>
    </row>
    <row r="32464" spans="11:18">
      <c r="K32464" s="87"/>
      <c r="Q32464" s="87"/>
      <c r="R32464" s="3"/>
    </row>
    <row r="32465" spans="11:18">
      <c r="K32465" s="87"/>
      <c r="Q32465" s="87"/>
      <c r="R32465" s="3"/>
    </row>
    <row r="32466" spans="11:18">
      <c r="K32466" s="87"/>
      <c r="Q32466" s="87"/>
      <c r="R32466" s="3"/>
    </row>
    <row r="32467" spans="11:18">
      <c r="K32467" s="87"/>
      <c r="Q32467" s="87"/>
      <c r="R32467" s="3"/>
    </row>
    <row r="32468" spans="11:18">
      <c r="K32468" s="87"/>
      <c r="Q32468" s="87"/>
      <c r="R32468" s="3"/>
    </row>
    <row r="32469" spans="11:18">
      <c r="K32469" s="87"/>
      <c r="Q32469" s="87"/>
      <c r="R32469" s="3"/>
    </row>
    <row r="32470" spans="11:18">
      <c r="K32470" s="87"/>
      <c r="Q32470" s="87"/>
      <c r="R32470" s="3"/>
    </row>
    <row r="32471" spans="11:18">
      <c r="K32471" s="87"/>
      <c r="Q32471" s="87"/>
      <c r="R32471" s="3"/>
    </row>
    <row r="32472" spans="11:18">
      <c r="K32472" s="87"/>
      <c r="Q32472" s="87"/>
      <c r="R32472" s="3"/>
    </row>
    <row r="32473" spans="11:18">
      <c r="K32473" s="87"/>
      <c r="Q32473" s="87"/>
      <c r="R32473" s="3"/>
    </row>
    <row r="32474" spans="11:18">
      <c r="K32474" s="87"/>
      <c r="Q32474" s="87"/>
      <c r="R32474" s="3"/>
    </row>
    <row r="32475" spans="11:18">
      <c r="K32475" s="87"/>
      <c r="Q32475" s="87"/>
      <c r="R32475" s="3"/>
    </row>
    <row r="32476" spans="11:18">
      <c r="K32476" s="87"/>
      <c r="Q32476" s="87"/>
      <c r="R32476" s="3"/>
    </row>
    <row r="32477" spans="11:18">
      <c r="K32477" s="87"/>
      <c r="Q32477" s="87"/>
      <c r="R32477" s="3"/>
    </row>
    <row r="32478" spans="11:18">
      <c r="K32478" s="87"/>
      <c r="Q32478" s="87"/>
      <c r="R32478" s="3"/>
    </row>
    <row r="32479" spans="11:18">
      <c r="K32479" s="87"/>
      <c r="Q32479" s="87"/>
      <c r="R32479" s="3"/>
    </row>
    <row r="32480" spans="11:18">
      <c r="K32480" s="87"/>
      <c r="Q32480" s="87"/>
      <c r="R32480" s="3"/>
    </row>
    <row r="32481" spans="11:18">
      <c r="K32481" s="87"/>
      <c r="Q32481" s="87"/>
      <c r="R32481" s="3"/>
    </row>
    <row r="32482" spans="11:18">
      <c r="K32482" s="87"/>
      <c r="Q32482" s="87"/>
      <c r="R32482" s="3"/>
    </row>
    <row r="32483" spans="11:18">
      <c r="K32483" s="87"/>
      <c r="Q32483" s="87"/>
      <c r="R32483" s="3"/>
    </row>
    <row r="32484" spans="11:18">
      <c r="K32484" s="87"/>
      <c r="Q32484" s="87"/>
      <c r="R32484" s="3"/>
    </row>
    <row r="32485" spans="11:18">
      <c r="K32485" s="87"/>
      <c r="Q32485" s="87"/>
      <c r="R32485" s="3"/>
    </row>
    <row r="32486" spans="11:18">
      <c r="K32486" s="87"/>
      <c r="Q32486" s="87"/>
      <c r="R32486" s="3"/>
    </row>
    <row r="32487" spans="11:18">
      <c r="K32487" s="87"/>
      <c r="Q32487" s="87"/>
      <c r="R32487" s="3"/>
    </row>
    <row r="32488" spans="11:18">
      <c r="K32488" s="87"/>
      <c r="Q32488" s="87"/>
      <c r="R32488" s="3"/>
    </row>
    <row r="32489" spans="11:18">
      <c r="K32489" s="87"/>
      <c r="Q32489" s="87"/>
      <c r="R32489" s="3"/>
    </row>
    <row r="32490" spans="11:18">
      <c r="K32490" s="87"/>
      <c r="Q32490" s="87"/>
      <c r="R32490" s="3"/>
    </row>
    <row r="32491" spans="11:18">
      <c r="K32491" s="87"/>
      <c r="Q32491" s="87"/>
      <c r="R32491" s="3"/>
    </row>
    <row r="32492" spans="11:18">
      <c r="K32492" s="87"/>
      <c r="Q32492" s="87"/>
      <c r="R32492" s="3"/>
    </row>
    <row r="32493" spans="11:18">
      <c r="K32493" s="87"/>
      <c r="Q32493" s="87"/>
      <c r="R32493" s="3"/>
    </row>
    <row r="32494" spans="11:18">
      <c r="K32494" s="87"/>
      <c r="Q32494" s="87"/>
      <c r="R32494" s="3"/>
    </row>
    <row r="32495" spans="11:18">
      <c r="K32495" s="87"/>
      <c r="Q32495" s="87"/>
      <c r="R32495" s="3"/>
    </row>
    <row r="32496" spans="11:18">
      <c r="K32496" s="87"/>
      <c r="Q32496" s="87"/>
      <c r="R32496" s="3"/>
    </row>
    <row r="32497" spans="11:18">
      <c r="K32497" s="87"/>
      <c r="Q32497" s="87"/>
      <c r="R32497" s="3"/>
    </row>
    <row r="32498" spans="11:18">
      <c r="K32498" s="87"/>
      <c r="Q32498" s="87"/>
      <c r="R32498" s="3"/>
    </row>
    <row r="32499" spans="11:18">
      <c r="K32499" s="87"/>
      <c r="Q32499" s="87"/>
      <c r="R32499" s="3"/>
    </row>
    <row r="32500" spans="11:18">
      <c r="K32500" s="87"/>
      <c r="Q32500" s="87"/>
      <c r="R32500" s="3"/>
    </row>
    <row r="32501" spans="11:18">
      <c r="K32501" s="87"/>
      <c r="Q32501" s="87"/>
      <c r="R32501" s="3"/>
    </row>
    <row r="32502" spans="11:18">
      <c r="K32502" s="87"/>
      <c r="Q32502" s="87"/>
      <c r="R32502" s="3"/>
    </row>
    <row r="32503" spans="11:18">
      <c r="K32503" s="87"/>
      <c r="Q32503" s="87"/>
      <c r="R32503" s="3"/>
    </row>
    <row r="32504" spans="11:18">
      <c r="K32504" s="87"/>
      <c r="Q32504" s="87"/>
      <c r="R32504" s="3"/>
    </row>
    <row r="32505" spans="11:18">
      <c r="K32505" s="87"/>
      <c r="Q32505" s="87"/>
      <c r="R32505" s="3"/>
    </row>
    <row r="32506" spans="11:18">
      <c r="K32506" s="87"/>
      <c r="Q32506" s="87"/>
      <c r="R32506" s="3"/>
    </row>
    <row r="32507" spans="11:18">
      <c r="K32507" s="87"/>
      <c r="Q32507" s="87"/>
      <c r="R32507" s="3"/>
    </row>
    <row r="32508" spans="11:18">
      <c r="K32508" s="87"/>
      <c r="Q32508" s="87"/>
      <c r="R32508" s="3"/>
    </row>
    <row r="32509" spans="11:18">
      <c r="K32509" s="87"/>
      <c r="Q32509" s="87"/>
      <c r="R32509" s="3"/>
    </row>
    <row r="32510" spans="11:18">
      <c r="K32510" s="87"/>
      <c r="Q32510" s="87"/>
      <c r="R32510" s="3"/>
    </row>
    <row r="32511" spans="11:18">
      <c r="K32511" s="87"/>
      <c r="Q32511" s="87"/>
      <c r="R32511" s="3"/>
    </row>
    <row r="32512" spans="11:18">
      <c r="K32512" s="87"/>
      <c r="Q32512" s="87"/>
      <c r="R32512" s="3"/>
    </row>
    <row r="32513" spans="11:18">
      <c r="K32513" s="87"/>
      <c r="Q32513" s="87"/>
      <c r="R32513" s="3"/>
    </row>
    <row r="32514" spans="11:18">
      <c r="K32514" s="87"/>
      <c r="Q32514" s="87"/>
      <c r="R32514" s="3"/>
    </row>
    <row r="32515" spans="11:18">
      <c r="K32515" s="87"/>
      <c r="Q32515" s="87"/>
      <c r="R32515" s="3"/>
    </row>
    <row r="32516" spans="11:18">
      <c r="K32516" s="87"/>
      <c r="Q32516" s="87"/>
      <c r="R32516" s="3"/>
    </row>
    <row r="32517" spans="11:18">
      <c r="K32517" s="87"/>
      <c r="Q32517" s="87"/>
      <c r="R32517" s="3"/>
    </row>
    <row r="32518" spans="11:18">
      <c r="K32518" s="87"/>
      <c r="Q32518" s="87"/>
      <c r="R32518" s="3"/>
    </row>
    <row r="32519" spans="11:18">
      <c r="K32519" s="87"/>
      <c r="Q32519" s="87"/>
      <c r="R32519" s="3"/>
    </row>
    <row r="32520" spans="11:18">
      <c r="K32520" s="87"/>
      <c r="Q32520" s="87"/>
      <c r="R32520" s="3"/>
    </row>
    <row r="32521" spans="11:18">
      <c r="K32521" s="87"/>
      <c r="Q32521" s="87"/>
      <c r="R32521" s="3"/>
    </row>
    <row r="32522" spans="11:18">
      <c r="K32522" s="87"/>
      <c r="Q32522" s="87"/>
      <c r="R32522" s="3"/>
    </row>
    <row r="32523" spans="11:18">
      <c r="K32523" s="87"/>
      <c r="Q32523" s="87"/>
      <c r="R32523" s="3"/>
    </row>
    <row r="32524" spans="11:18">
      <c r="K32524" s="87"/>
      <c r="Q32524" s="87"/>
      <c r="R32524" s="3"/>
    </row>
    <row r="32525" spans="11:18">
      <c r="K32525" s="87"/>
      <c r="Q32525" s="87"/>
      <c r="R32525" s="3"/>
    </row>
    <row r="32526" spans="11:18">
      <c r="K32526" s="87"/>
      <c r="Q32526" s="87"/>
      <c r="R32526" s="3"/>
    </row>
    <row r="32527" spans="11:18">
      <c r="K32527" s="87"/>
      <c r="Q32527" s="87"/>
      <c r="R32527" s="3"/>
    </row>
    <row r="32528" spans="11:18">
      <c r="K32528" s="87"/>
      <c r="Q32528" s="87"/>
      <c r="R32528" s="3"/>
    </row>
    <row r="32529" spans="11:18">
      <c r="K32529" s="87"/>
      <c r="Q32529" s="87"/>
      <c r="R32529" s="3"/>
    </row>
    <row r="32530" spans="11:18">
      <c r="K32530" s="87"/>
      <c r="Q32530" s="87"/>
      <c r="R32530" s="3"/>
    </row>
    <row r="32531" spans="11:18">
      <c r="K32531" s="87"/>
      <c r="Q32531" s="87"/>
      <c r="R32531" s="3"/>
    </row>
    <row r="32532" spans="11:18">
      <c r="K32532" s="87"/>
      <c r="Q32532" s="87"/>
      <c r="R32532" s="3"/>
    </row>
    <row r="32533" spans="11:18">
      <c r="K32533" s="87"/>
      <c r="Q32533" s="87"/>
      <c r="R32533" s="3"/>
    </row>
    <row r="32534" spans="11:18">
      <c r="K32534" s="87"/>
      <c r="Q32534" s="87"/>
      <c r="R32534" s="3"/>
    </row>
    <row r="32535" spans="11:18">
      <c r="K32535" s="87"/>
      <c r="Q32535" s="87"/>
      <c r="R32535" s="3"/>
    </row>
    <row r="32536" spans="11:18">
      <c r="K32536" s="87"/>
      <c r="Q32536" s="87"/>
      <c r="R32536" s="3"/>
    </row>
    <row r="32537" spans="11:18">
      <c r="K32537" s="87"/>
      <c r="Q32537" s="87"/>
      <c r="R32537" s="3"/>
    </row>
    <row r="32538" spans="11:18">
      <c r="K32538" s="87"/>
      <c r="Q32538" s="87"/>
      <c r="R32538" s="3"/>
    </row>
    <row r="32539" spans="11:18">
      <c r="K32539" s="87"/>
      <c r="Q32539" s="87"/>
      <c r="R32539" s="3"/>
    </row>
    <row r="32540" spans="11:18">
      <c r="K32540" s="87"/>
      <c r="Q32540" s="87"/>
      <c r="R32540" s="3"/>
    </row>
    <row r="32541" spans="11:18">
      <c r="K32541" s="87"/>
      <c r="Q32541" s="87"/>
      <c r="R32541" s="3"/>
    </row>
    <row r="32542" spans="11:18">
      <c r="K32542" s="87"/>
      <c r="Q32542" s="87"/>
      <c r="R32542" s="3"/>
    </row>
    <row r="32543" spans="11:18">
      <c r="K32543" s="87"/>
      <c r="Q32543" s="87"/>
      <c r="R32543" s="3"/>
    </row>
    <row r="32544" spans="11:18">
      <c r="K32544" s="87"/>
      <c r="Q32544" s="87"/>
      <c r="R32544" s="3"/>
    </row>
    <row r="32545" spans="11:18">
      <c r="K32545" s="87"/>
      <c r="Q32545" s="87"/>
      <c r="R32545" s="3"/>
    </row>
    <row r="32546" spans="11:18">
      <c r="K32546" s="87"/>
      <c r="Q32546" s="87"/>
      <c r="R32546" s="3"/>
    </row>
    <row r="32547" spans="11:18">
      <c r="K32547" s="87"/>
      <c r="Q32547" s="87"/>
      <c r="R32547" s="3"/>
    </row>
    <row r="32548" spans="11:18">
      <c r="K32548" s="87"/>
      <c r="Q32548" s="87"/>
      <c r="R32548" s="3"/>
    </row>
    <row r="32549" spans="11:18">
      <c r="K32549" s="87"/>
      <c r="Q32549" s="87"/>
      <c r="R32549" s="3"/>
    </row>
    <row r="32550" spans="11:18">
      <c r="K32550" s="87"/>
      <c r="Q32550" s="87"/>
      <c r="R32550" s="3"/>
    </row>
    <row r="32551" spans="11:18">
      <c r="K32551" s="87"/>
      <c r="Q32551" s="87"/>
      <c r="R32551" s="3"/>
    </row>
    <row r="32552" spans="11:18">
      <c r="K32552" s="87"/>
      <c r="Q32552" s="87"/>
      <c r="R32552" s="3"/>
    </row>
    <row r="32553" spans="11:18">
      <c r="K32553" s="87"/>
      <c r="Q32553" s="87"/>
      <c r="R32553" s="3"/>
    </row>
    <row r="32554" spans="11:18">
      <c r="K32554" s="87"/>
      <c r="Q32554" s="87"/>
      <c r="R32554" s="3"/>
    </row>
    <row r="32555" spans="11:18">
      <c r="K32555" s="87"/>
      <c r="Q32555" s="87"/>
      <c r="R32555" s="3"/>
    </row>
    <row r="32556" spans="11:18">
      <c r="K32556" s="87"/>
      <c r="Q32556" s="87"/>
      <c r="R32556" s="3"/>
    </row>
    <row r="32557" spans="11:18">
      <c r="K32557" s="87"/>
      <c r="Q32557" s="87"/>
      <c r="R32557" s="3"/>
    </row>
    <row r="32558" spans="11:18">
      <c r="K32558" s="87"/>
      <c r="Q32558" s="87"/>
      <c r="R32558" s="3"/>
    </row>
    <row r="32559" spans="11:18">
      <c r="K32559" s="87"/>
      <c r="Q32559" s="87"/>
      <c r="R32559" s="3"/>
    </row>
    <row r="32560" spans="11:18">
      <c r="K32560" s="87"/>
      <c r="Q32560" s="87"/>
      <c r="R32560" s="3"/>
    </row>
    <row r="32561" spans="11:18">
      <c r="K32561" s="87"/>
      <c r="Q32561" s="87"/>
      <c r="R32561" s="3"/>
    </row>
    <row r="32562" spans="11:18">
      <c r="K32562" s="87"/>
      <c r="Q32562" s="87"/>
      <c r="R32562" s="3"/>
    </row>
    <row r="32563" spans="11:18">
      <c r="K32563" s="87"/>
      <c r="Q32563" s="87"/>
      <c r="R32563" s="3"/>
    </row>
    <row r="32564" spans="11:18">
      <c r="K32564" s="87"/>
      <c r="Q32564" s="87"/>
      <c r="R32564" s="3"/>
    </row>
    <row r="32565" spans="11:18">
      <c r="K32565" s="87"/>
      <c r="Q32565" s="87"/>
      <c r="R32565" s="3"/>
    </row>
    <row r="32566" spans="11:18">
      <c r="K32566" s="87"/>
      <c r="Q32566" s="87"/>
      <c r="R32566" s="3"/>
    </row>
    <row r="32567" spans="11:18">
      <c r="K32567" s="87"/>
      <c r="Q32567" s="87"/>
      <c r="R32567" s="3"/>
    </row>
    <row r="32568" spans="11:18">
      <c r="K32568" s="87"/>
      <c r="Q32568" s="87"/>
      <c r="R32568" s="3"/>
    </row>
    <row r="32569" spans="11:18">
      <c r="K32569" s="87"/>
      <c r="Q32569" s="87"/>
      <c r="R32569" s="3"/>
    </row>
    <row r="32570" spans="11:18">
      <c r="K32570" s="87"/>
      <c r="Q32570" s="87"/>
      <c r="R32570" s="3"/>
    </row>
    <row r="32571" spans="11:18">
      <c r="K32571" s="87"/>
      <c r="Q32571" s="87"/>
      <c r="R32571" s="3"/>
    </row>
    <row r="32572" spans="11:18">
      <c r="K32572" s="87"/>
      <c r="Q32572" s="87"/>
      <c r="R32572" s="3"/>
    </row>
    <row r="32573" spans="11:18">
      <c r="K32573" s="87"/>
      <c r="Q32573" s="87"/>
      <c r="R32573" s="3"/>
    </row>
    <row r="32574" spans="11:18">
      <c r="K32574" s="87"/>
      <c r="Q32574" s="87"/>
      <c r="R32574" s="3"/>
    </row>
    <row r="32575" spans="11:18">
      <c r="K32575" s="87"/>
      <c r="Q32575" s="87"/>
      <c r="R32575" s="3"/>
    </row>
    <row r="32576" spans="11:18">
      <c r="K32576" s="87"/>
      <c r="Q32576" s="87"/>
      <c r="R32576" s="3"/>
    </row>
    <row r="32577" spans="11:18">
      <c r="K32577" s="87"/>
      <c r="Q32577" s="87"/>
      <c r="R32577" s="3"/>
    </row>
    <row r="32578" spans="11:18">
      <c r="K32578" s="87"/>
      <c r="Q32578" s="87"/>
      <c r="R32578" s="3"/>
    </row>
    <row r="32579" spans="11:18">
      <c r="K32579" s="87"/>
      <c r="Q32579" s="87"/>
      <c r="R32579" s="3"/>
    </row>
    <row r="32580" spans="11:18">
      <c r="K32580" s="87"/>
      <c r="Q32580" s="87"/>
      <c r="R32580" s="3"/>
    </row>
    <row r="32581" spans="11:18">
      <c r="K32581" s="87"/>
      <c r="Q32581" s="87"/>
      <c r="R32581" s="3"/>
    </row>
    <row r="32582" spans="11:18">
      <c r="K32582" s="87"/>
      <c r="Q32582" s="87"/>
      <c r="R32582" s="3"/>
    </row>
    <row r="32583" spans="11:18">
      <c r="K32583" s="87"/>
      <c r="Q32583" s="87"/>
      <c r="R32583" s="3"/>
    </row>
    <row r="32584" spans="11:18">
      <c r="K32584" s="87"/>
      <c r="Q32584" s="87"/>
      <c r="R32584" s="3"/>
    </row>
    <row r="32585" spans="11:18">
      <c r="K32585" s="87"/>
      <c r="Q32585" s="87"/>
      <c r="R32585" s="3"/>
    </row>
    <row r="32586" spans="11:18">
      <c r="K32586" s="87"/>
      <c r="Q32586" s="87"/>
      <c r="R32586" s="3"/>
    </row>
    <row r="32587" spans="11:18">
      <c r="K32587" s="87"/>
      <c r="Q32587" s="87"/>
      <c r="R32587" s="3"/>
    </row>
    <row r="32588" spans="11:18">
      <c r="K32588" s="87"/>
      <c r="Q32588" s="87"/>
      <c r="R32588" s="3"/>
    </row>
    <row r="32589" spans="11:18">
      <c r="K32589" s="87"/>
      <c r="Q32589" s="87"/>
      <c r="R32589" s="3"/>
    </row>
    <row r="32590" spans="11:18">
      <c r="K32590" s="87"/>
      <c r="Q32590" s="87"/>
      <c r="R32590" s="3"/>
    </row>
    <row r="32591" spans="11:18">
      <c r="K32591" s="87"/>
      <c r="Q32591" s="87"/>
      <c r="R32591" s="3"/>
    </row>
    <row r="32592" spans="11:18">
      <c r="K32592" s="87"/>
      <c r="Q32592" s="87"/>
      <c r="R32592" s="3"/>
    </row>
    <row r="32593" spans="11:18">
      <c r="K32593" s="87"/>
      <c r="Q32593" s="87"/>
      <c r="R32593" s="3"/>
    </row>
    <row r="32594" spans="11:18">
      <c r="K32594" s="87"/>
      <c r="Q32594" s="87"/>
      <c r="R32594" s="3"/>
    </row>
    <row r="32595" spans="11:18">
      <c r="K32595" s="87"/>
      <c r="Q32595" s="87"/>
      <c r="R32595" s="3"/>
    </row>
    <row r="32596" spans="11:18">
      <c r="K32596" s="87"/>
      <c r="Q32596" s="87"/>
      <c r="R32596" s="3"/>
    </row>
    <row r="32597" spans="11:18">
      <c r="K32597" s="87"/>
      <c r="Q32597" s="87"/>
      <c r="R32597" s="3"/>
    </row>
    <row r="32598" spans="11:18">
      <c r="K32598" s="87"/>
      <c r="Q32598" s="87"/>
      <c r="R32598" s="3"/>
    </row>
    <row r="32599" spans="11:18">
      <c r="K32599" s="87"/>
      <c r="Q32599" s="87"/>
      <c r="R32599" s="3"/>
    </row>
    <row r="32600" spans="11:18">
      <c r="K32600" s="87"/>
      <c r="Q32600" s="87"/>
      <c r="R32600" s="3"/>
    </row>
    <row r="32601" spans="11:18">
      <c r="K32601" s="87"/>
      <c r="Q32601" s="87"/>
      <c r="R32601" s="3"/>
    </row>
    <row r="32602" spans="11:18">
      <c r="K32602" s="87"/>
      <c r="Q32602" s="87"/>
      <c r="R32602" s="3"/>
    </row>
    <row r="32603" spans="11:18">
      <c r="K32603" s="87"/>
      <c r="Q32603" s="87"/>
      <c r="R32603" s="3"/>
    </row>
    <row r="32604" spans="11:18">
      <c r="K32604" s="87"/>
      <c r="Q32604" s="87"/>
      <c r="R32604" s="3"/>
    </row>
    <row r="32605" spans="11:18">
      <c r="K32605" s="87"/>
      <c r="Q32605" s="87"/>
      <c r="R32605" s="3"/>
    </row>
    <row r="32606" spans="11:18">
      <c r="K32606" s="87"/>
      <c r="Q32606" s="87"/>
      <c r="R32606" s="3"/>
    </row>
    <row r="32607" spans="11:18">
      <c r="K32607" s="87"/>
      <c r="Q32607" s="87"/>
      <c r="R32607" s="3"/>
    </row>
    <row r="32608" spans="11:18">
      <c r="K32608" s="87"/>
      <c r="Q32608" s="87"/>
      <c r="R32608" s="3"/>
    </row>
    <row r="32609" spans="11:18">
      <c r="K32609" s="87"/>
      <c r="Q32609" s="87"/>
      <c r="R32609" s="3"/>
    </row>
    <row r="32610" spans="11:18">
      <c r="K32610" s="87"/>
      <c r="Q32610" s="87"/>
      <c r="R32610" s="3"/>
    </row>
    <row r="32611" spans="11:18">
      <c r="K32611" s="87"/>
      <c r="Q32611" s="87"/>
      <c r="R32611" s="3"/>
    </row>
    <row r="32612" spans="11:18">
      <c r="K32612" s="87"/>
      <c r="Q32612" s="87"/>
      <c r="R32612" s="3"/>
    </row>
    <row r="32613" spans="11:18">
      <c r="K32613" s="87"/>
      <c r="Q32613" s="87"/>
      <c r="R32613" s="3"/>
    </row>
    <row r="32614" spans="11:18">
      <c r="K32614" s="87"/>
      <c r="Q32614" s="87"/>
      <c r="R32614" s="3"/>
    </row>
    <row r="32615" spans="11:18">
      <c r="K32615" s="87"/>
      <c r="Q32615" s="87"/>
      <c r="R32615" s="3"/>
    </row>
    <row r="32616" spans="11:18">
      <c r="K32616" s="87"/>
      <c r="Q32616" s="87"/>
      <c r="R32616" s="3"/>
    </row>
    <row r="32617" spans="11:18">
      <c r="K32617" s="87"/>
      <c r="Q32617" s="87"/>
      <c r="R32617" s="3"/>
    </row>
    <row r="32618" spans="11:18">
      <c r="K32618" s="87"/>
      <c r="Q32618" s="87"/>
      <c r="R32618" s="3"/>
    </row>
    <row r="32619" spans="11:18">
      <c r="K32619" s="87"/>
      <c r="Q32619" s="87"/>
      <c r="R32619" s="3"/>
    </row>
    <row r="32620" spans="11:18">
      <c r="K32620" s="87"/>
      <c r="Q32620" s="87"/>
      <c r="R32620" s="3"/>
    </row>
    <row r="32621" spans="11:18">
      <c r="K32621" s="87"/>
      <c r="Q32621" s="87"/>
      <c r="R32621" s="3"/>
    </row>
    <row r="32622" spans="11:18">
      <c r="K32622" s="87"/>
      <c r="Q32622" s="87"/>
      <c r="R32622" s="3"/>
    </row>
    <row r="32623" spans="11:18">
      <c r="K32623" s="87"/>
      <c r="Q32623" s="87"/>
      <c r="R32623" s="3"/>
    </row>
    <row r="32624" spans="11:18">
      <c r="K32624" s="87"/>
      <c r="Q32624" s="87"/>
      <c r="R32624" s="3"/>
    </row>
    <row r="32625" spans="11:18">
      <c r="K32625" s="87"/>
      <c r="Q32625" s="87"/>
      <c r="R32625" s="3"/>
    </row>
    <row r="32626" spans="11:18">
      <c r="K32626" s="87"/>
      <c r="Q32626" s="87"/>
      <c r="R32626" s="3"/>
    </row>
    <row r="32627" spans="11:18">
      <c r="K32627" s="87"/>
      <c r="Q32627" s="87"/>
      <c r="R32627" s="3"/>
    </row>
    <row r="32628" spans="11:18">
      <c r="K32628" s="87"/>
      <c r="Q32628" s="87"/>
      <c r="R32628" s="3"/>
    </row>
    <row r="32629" spans="11:18">
      <c r="K32629" s="87"/>
      <c r="Q32629" s="87"/>
      <c r="R32629" s="3"/>
    </row>
    <row r="32630" spans="11:18">
      <c r="K32630" s="87"/>
      <c r="Q32630" s="87"/>
      <c r="R32630" s="3"/>
    </row>
    <row r="32631" spans="11:18">
      <c r="K32631" s="87"/>
      <c r="Q32631" s="87"/>
      <c r="R32631" s="3"/>
    </row>
    <row r="32632" spans="11:18">
      <c r="K32632" s="87"/>
      <c r="Q32632" s="87"/>
      <c r="R32632" s="3"/>
    </row>
    <row r="32633" spans="11:18">
      <c r="K32633" s="87"/>
      <c r="Q32633" s="87"/>
      <c r="R32633" s="3"/>
    </row>
    <row r="32634" spans="11:18">
      <c r="K32634" s="87"/>
      <c r="Q32634" s="87"/>
      <c r="R32634" s="3"/>
    </row>
    <row r="32635" spans="11:18">
      <c r="K32635" s="87"/>
      <c r="Q32635" s="87"/>
      <c r="R32635" s="3"/>
    </row>
    <row r="32636" spans="11:18">
      <c r="K32636" s="87"/>
      <c r="Q32636" s="87"/>
      <c r="R32636" s="3"/>
    </row>
    <row r="32637" spans="11:18">
      <c r="K32637" s="87"/>
      <c r="Q32637" s="87"/>
      <c r="R32637" s="3"/>
    </row>
    <row r="32638" spans="11:18">
      <c r="K32638" s="87"/>
      <c r="Q32638" s="87"/>
      <c r="R32638" s="3"/>
    </row>
    <row r="32639" spans="11:18">
      <c r="K32639" s="87"/>
      <c r="Q32639" s="87"/>
      <c r="R32639" s="3"/>
    </row>
    <row r="32640" spans="11:18">
      <c r="K32640" s="87"/>
      <c r="Q32640" s="87"/>
      <c r="R32640" s="3"/>
    </row>
    <row r="32641" spans="11:18">
      <c r="K32641" s="87"/>
      <c r="Q32641" s="87"/>
      <c r="R32641" s="3"/>
    </row>
    <row r="32642" spans="11:18">
      <c r="K32642" s="87"/>
      <c r="Q32642" s="87"/>
      <c r="R32642" s="3"/>
    </row>
    <row r="32643" spans="11:18">
      <c r="K32643" s="87"/>
      <c r="Q32643" s="87"/>
      <c r="R32643" s="3"/>
    </row>
    <row r="32644" spans="11:18">
      <c r="K32644" s="87"/>
      <c r="Q32644" s="87"/>
      <c r="R32644" s="3"/>
    </row>
    <row r="32645" spans="11:18">
      <c r="K32645" s="87"/>
      <c r="Q32645" s="87"/>
      <c r="R32645" s="3"/>
    </row>
    <row r="32646" spans="11:18">
      <c r="K32646" s="87"/>
      <c r="Q32646" s="87"/>
      <c r="R32646" s="3"/>
    </row>
    <row r="32647" spans="11:18">
      <c r="K32647" s="87"/>
      <c r="Q32647" s="87"/>
      <c r="R32647" s="3"/>
    </row>
    <row r="32648" spans="11:18">
      <c r="K32648" s="87"/>
      <c r="Q32648" s="87"/>
      <c r="R32648" s="3"/>
    </row>
    <row r="32649" spans="11:18">
      <c r="K32649" s="87"/>
      <c r="Q32649" s="87"/>
      <c r="R32649" s="3"/>
    </row>
    <row r="32650" spans="11:18">
      <c r="K32650" s="87"/>
      <c r="Q32650" s="87"/>
      <c r="R32650" s="3"/>
    </row>
    <row r="32651" spans="11:18">
      <c r="K32651" s="87"/>
      <c r="Q32651" s="87"/>
      <c r="R32651" s="3"/>
    </row>
    <row r="32652" spans="11:18">
      <c r="K32652" s="87"/>
      <c r="Q32652" s="87"/>
      <c r="R32652" s="3"/>
    </row>
    <row r="32653" spans="11:18">
      <c r="K32653" s="87"/>
      <c r="Q32653" s="87"/>
      <c r="R32653" s="3"/>
    </row>
    <row r="32654" spans="11:18">
      <c r="K32654" s="87"/>
      <c r="Q32654" s="87"/>
      <c r="R32654" s="3"/>
    </row>
    <row r="32655" spans="11:18">
      <c r="K32655" s="87"/>
      <c r="Q32655" s="87"/>
      <c r="R32655" s="3"/>
    </row>
    <row r="32656" spans="11:18">
      <c r="K32656" s="87"/>
      <c r="Q32656" s="87"/>
      <c r="R32656" s="3"/>
    </row>
    <row r="32657" spans="11:18">
      <c r="K32657" s="87"/>
      <c r="Q32657" s="87"/>
      <c r="R32657" s="3"/>
    </row>
    <row r="32658" spans="11:18">
      <c r="K32658" s="87"/>
      <c r="Q32658" s="87"/>
      <c r="R32658" s="3"/>
    </row>
    <row r="32659" spans="11:18">
      <c r="K32659" s="87"/>
      <c r="Q32659" s="87"/>
      <c r="R32659" s="3"/>
    </row>
    <row r="32660" spans="11:18">
      <c r="K32660" s="87"/>
      <c r="Q32660" s="87"/>
      <c r="R32660" s="3"/>
    </row>
    <row r="32661" spans="11:18">
      <c r="K32661" s="87"/>
      <c r="Q32661" s="87"/>
      <c r="R32661" s="3"/>
    </row>
    <row r="32662" spans="11:18">
      <c r="K32662" s="87"/>
      <c r="Q32662" s="87"/>
      <c r="R32662" s="3"/>
    </row>
    <row r="32663" spans="11:18">
      <c r="K32663" s="87"/>
      <c r="Q32663" s="87"/>
      <c r="R32663" s="3"/>
    </row>
    <row r="32664" spans="11:18">
      <c r="K32664" s="87"/>
      <c r="Q32664" s="87"/>
      <c r="R32664" s="3"/>
    </row>
    <row r="32665" spans="11:18">
      <c r="K32665" s="87"/>
      <c r="Q32665" s="87"/>
      <c r="R32665" s="3"/>
    </row>
    <row r="32666" spans="11:18">
      <c r="K32666" s="87"/>
      <c r="Q32666" s="87"/>
      <c r="R32666" s="3"/>
    </row>
    <row r="32667" spans="11:18">
      <c r="K32667" s="87"/>
      <c r="Q32667" s="87"/>
      <c r="R32667" s="3"/>
    </row>
    <row r="32668" spans="11:18">
      <c r="K32668" s="87"/>
      <c r="Q32668" s="87"/>
      <c r="R32668" s="3"/>
    </row>
    <row r="32669" spans="11:18">
      <c r="K32669" s="87"/>
      <c r="Q32669" s="87"/>
      <c r="R32669" s="3"/>
    </row>
    <row r="32670" spans="11:18">
      <c r="K32670" s="87"/>
      <c r="Q32670" s="87"/>
      <c r="R32670" s="3"/>
    </row>
    <row r="32671" spans="11:18">
      <c r="K32671" s="87"/>
      <c r="Q32671" s="87"/>
      <c r="R32671" s="3"/>
    </row>
    <row r="32672" spans="11:18">
      <c r="K32672" s="87"/>
      <c r="Q32672" s="87"/>
      <c r="R32672" s="3"/>
    </row>
    <row r="32673" spans="11:18">
      <c r="K32673" s="87"/>
      <c r="Q32673" s="87"/>
      <c r="R32673" s="3"/>
    </row>
    <row r="32674" spans="11:18">
      <c r="K32674" s="87"/>
      <c r="Q32674" s="87"/>
      <c r="R32674" s="3"/>
    </row>
    <row r="32675" spans="11:18">
      <c r="K32675" s="87"/>
      <c r="Q32675" s="87"/>
      <c r="R32675" s="3"/>
    </row>
    <row r="32676" spans="11:18">
      <c r="K32676" s="87"/>
      <c r="Q32676" s="87"/>
      <c r="R32676" s="3"/>
    </row>
    <row r="32677" spans="11:18">
      <c r="K32677" s="87"/>
      <c r="Q32677" s="87"/>
      <c r="R32677" s="3"/>
    </row>
    <row r="32678" spans="11:18">
      <c r="K32678" s="87"/>
      <c r="Q32678" s="87"/>
      <c r="R32678" s="3"/>
    </row>
    <row r="32679" spans="11:18">
      <c r="K32679" s="87"/>
      <c r="Q32679" s="87"/>
      <c r="R32679" s="3"/>
    </row>
    <row r="32680" spans="11:18">
      <c r="K32680" s="87"/>
      <c r="Q32680" s="87"/>
      <c r="R32680" s="3"/>
    </row>
    <row r="32681" spans="11:18">
      <c r="K32681" s="87"/>
      <c r="Q32681" s="87"/>
      <c r="R32681" s="3"/>
    </row>
    <row r="32682" spans="11:18">
      <c r="K32682" s="87"/>
      <c r="Q32682" s="87"/>
      <c r="R32682" s="3"/>
    </row>
    <row r="32683" spans="11:18">
      <c r="K32683" s="87"/>
      <c r="Q32683" s="87"/>
      <c r="R32683" s="3"/>
    </row>
    <row r="32684" spans="11:18">
      <c r="K32684" s="87"/>
      <c r="Q32684" s="87"/>
      <c r="R32684" s="3"/>
    </row>
    <row r="32685" spans="11:18">
      <c r="K32685" s="87"/>
      <c r="Q32685" s="87"/>
      <c r="R32685" s="3"/>
    </row>
    <row r="32686" spans="11:18">
      <c r="K32686" s="87"/>
      <c r="Q32686" s="87"/>
      <c r="R32686" s="3"/>
    </row>
    <row r="32687" spans="11:18">
      <c r="K32687" s="87"/>
      <c r="Q32687" s="87"/>
      <c r="R32687" s="3"/>
    </row>
    <row r="32688" spans="11:18">
      <c r="K32688" s="87"/>
      <c r="Q32688" s="87"/>
      <c r="R32688" s="3"/>
    </row>
    <row r="32689" spans="11:18">
      <c r="K32689" s="87"/>
      <c r="Q32689" s="87"/>
      <c r="R32689" s="3"/>
    </row>
    <row r="32690" spans="11:18">
      <c r="K32690" s="87"/>
      <c r="Q32690" s="87"/>
      <c r="R32690" s="3"/>
    </row>
    <row r="32691" spans="11:18">
      <c r="K32691" s="87"/>
      <c r="Q32691" s="87"/>
      <c r="R32691" s="3"/>
    </row>
    <row r="32692" spans="11:18">
      <c r="K32692" s="87"/>
      <c r="Q32692" s="87"/>
      <c r="R32692" s="3"/>
    </row>
    <row r="32693" spans="11:18">
      <c r="K32693" s="87"/>
      <c r="Q32693" s="87"/>
      <c r="R32693" s="3"/>
    </row>
    <row r="32694" spans="11:18">
      <c r="K32694" s="87"/>
      <c r="Q32694" s="87"/>
      <c r="R32694" s="3"/>
    </row>
    <row r="32695" spans="11:18">
      <c r="K32695" s="87"/>
      <c r="Q32695" s="87"/>
      <c r="R32695" s="3"/>
    </row>
    <row r="32696" spans="11:18">
      <c r="K32696" s="87"/>
      <c r="Q32696" s="87"/>
      <c r="R32696" s="3"/>
    </row>
    <row r="32697" spans="11:18">
      <c r="K32697" s="87"/>
      <c r="Q32697" s="87"/>
      <c r="R32697" s="3"/>
    </row>
    <row r="32698" spans="11:18">
      <c r="K32698" s="87"/>
      <c r="Q32698" s="87"/>
      <c r="R32698" s="3"/>
    </row>
    <row r="32699" spans="11:18">
      <c r="K32699" s="87"/>
      <c r="Q32699" s="87"/>
      <c r="R32699" s="3"/>
    </row>
    <row r="32700" spans="11:18">
      <c r="K32700" s="87"/>
      <c r="Q32700" s="87"/>
      <c r="R32700" s="3"/>
    </row>
    <row r="32701" spans="11:18">
      <c r="K32701" s="87"/>
      <c r="Q32701" s="87"/>
      <c r="R32701" s="3"/>
    </row>
    <row r="32702" spans="11:18">
      <c r="K32702" s="87"/>
      <c r="Q32702" s="87"/>
      <c r="R32702" s="3"/>
    </row>
    <row r="32703" spans="11:18">
      <c r="K32703" s="87"/>
      <c r="Q32703" s="87"/>
      <c r="R32703" s="3"/>
    </row>
    <row r="32704" spans="11:18">
      <c r="K32704" s="87"/>
      <c r="Q32704" s="87"/>
      <c r="R32704" s="3"/>
    </row>
    <row r="32705" spans="11:18">
      <c r="K32705" s="87"/>
      <c r="Q32705" s="87"/>
      <c r="R32705" s="3"/>
    </row>
    <row r="32706" spans="11:18">
      <c r="K32706" s="87"/>
      <c r="Q32706" s="87"/>
      <c r="R32706" s="3"/>
    </row>
    <row r="32707" spans="11:18">
      <c r="K32707" s="87"/>
      <c r="Q32707" s="87"/>
      <c r="R32707" s="3"/>
    </row>
    <row r="32708" spans="11:18">
      <c r="K32708" s="87"/>
      <c r="Q32708" s="87"/>
      <c r="R32708" s="3"/>
    </row>
    <row r="32709" spans="11:18">
      <c r="K32709" s="87"/>
      <c r="Q32709" s="87"/>
      <c r="R32709" s="3"/>
    </row>
    <row r="32710" spans="11:18">
      <c r="K32710" s="87"/>
      <c r="Q32710" s="87"/>
      <c r="R32710" s="3"/>
    </row>
    <row r="32711" spans="11:18">
      <c r="K32711" s="87"/>
      <c r="Q32711" s="87"/>
      <c r="R32711" s="3"/>
    </row>
    <row r="32712" spans="11:18">
      <c r="K32712" s="87"/>
      <c r="Q32712" s="87"/>
      <c r="R32712" s="3"/>
    </row>
    <row r="32713" spans="11:18">
      <c r="K32713" s="87"/>
      <c r="Q32713" s="87"/>
      <c r="R32713" s="3"/>
    </row>
    <row r="32714" spans="11:18">
      <c r="K32714" s="87"/>
      <c r="Q32714" s="87"/>
      <c r="R32714" s="3"/>
    </row>
    <row r="32715" spans="11:18">
      <c r="K32715" s="87"/>
      <c r="Q32715" s="87"/>
      <c r="R32715" s="3"/>
    </row>
    <row r="32716" spans="11:18">
      <c r="K32716" s="87"/>
      <c r="Q32716" s="87"/>
      <c r="R32716" s="3"/>
    </row>
    <row r="32717" spans="11:18">
      <c r="K32717" s="87"/>
      <c r="Q32717" s="87"/>
      <c r="R32717" s="3"/>
    </row>
    <row r="32718" spans="11:18">
      <c r="K32718" s="87"/>
      <c r="Q32718" s="87"/>
      <c r="R32718" s="3"/>
    </row>
    <row r="32719" spans="11:18">
      <c r="K32719" s="87"/>
      <c r="Q32719" s="87"/>
      <c r="R32719" s="3"/>
    </row>
    <row r="32720" spans="11:18">
      <c r="K32720" s="87"/>
      <c r="Q32720" s="87"/>
      <c r="R32720" s="3"/>
    </row>
    <row r="32721" spans="11:18">
      <c r="K32721" s="87"/>
      <c r="Q32721" s="87"/>
      <c r="R32721" s="3"/>
    </row>
    <row r="32722" spans="11:18">
      <c r="K32722" s="87"/>
      <c r="Q32722" s="87"/>
      <c r="R32722" s="3"/>
    </row>
    <row r="32723" spans="11:18">
      <c r="K32723" s="87"/>
      <c r="Q32723" s="87"/>
      <c r="R32723" s="3"/>
    </row>
    <row r="32724" spans="11:18">
      <c r="K32724" s="87"/>
      <c r="Q32724" s="87"/>
      <c r="R32724" s="3"/>
    </row>
    <row r="32725" spans="11:18">
      <c r="K32725" s="87"/>
      <c r="Q32725" s="87"/>
      <c r="R32725" s="3"/>
    </row>
    <row r="32726" spans="11:18">
      <c r="K32726" s="87"/>
      <c r="Q32726" s="87"/>
      <c r="R32726" s="3"/>
    </row>
    <row r="32727" spans="11:18">
      <c r="K32727" s="87"/>
      <c r="Q32727" s="87"/>
      <c r="R32727" s="3"/>
    </row>
    <row r="32728" spans="11:18">
      <c r="K32728" s="87"/>
      <c r="Q32728" s="87"/>
      <c r="R32728" s="3"/>
    </row>
    <row r="32729" spans="11:18">
      <c r="K32729" s="87"/>
      <c r="Q32729" s="87"/>
      <c r="R32729" s="3"/>
    </row>
    <row r="32730" spans="11:18">
      <c r="K32730" s="87"/>
      <c r="Q32730" s="87"/>
      <c r="R32730" s="3"/>
    </row>
    <row r="32731" spans="11:18">
      <c r="K32731" s="87"/>
      <c r="Q32731" s="87"/>
      <c r="R32731" s="3"/>
    </row>
    <row r="32732" spans="11:18">
      <c r="K32732" s="87"/>
      <c r="Q32732" s="87"/>
      <c r="R32732" s="3"/>
    </row>
    <row r="32733" spans="11:18">
      <c r="K32733" s="87"/>
      <c r="Q32733" s="87"/>
      <c r="R32733" s="3"/>
    </row>
    <row r="32734" spans="11:18">
      <c r="K32734" s="87"/>
      <c r="Q32734" s="87"/>
      <c r="R32734" s="3"/>
    </row>
    <row r="32735" spans="11:18">
      <c r="K32735" s="87"/>
      <c r="Q32735" s="87"/>
      <c r="R32735" s="3"/>
    </row>
    <row r="32736" spans="11:18">
      <c r="K32736" s="87"/>
      <c r="Q32736" s="87"/>
      <c r="R32736" s="3"/>
    </row>
    <row r="32737" spans="11:18">
      <c r="K32737" s="87"/>
      <c r="Q32737" s="87"/>
      <c r="R32737" s="3"/>
    </row>
    <row r="32738" spans="11:18">
      <c r="K32738" s="87"/>
      <c r="Q32738" s="87"/>
      <c r="R32738" s="3"/>
    </row>
    <row r="32739" spans="11:18">
      <c r="K32739" s="87"/>
      <c r="Q32739" s="87"/>
      <c r="R32739" s="3"/>
    </row>
    <row r="32740" spans="11:18">
      <c r="K32740" s="87"/>
      <c r="Q32740" s="87"/>
      <c r="R32740" s="3"/>
    </row>
    <row r="32741" spans="11:18">
      <c r="K32741" s="87"/>
      <c r="Q32741" s="87"/>
      <c r="R32741" s="3"/>
    </row>
    <row r="32742" spans="11:18">
      <c r="K32742" s="87"/>
      <c r="Q32742" s="87"/>
      <c r="R32742" s="3"/>
    </row>
    <row r="32743" spans="11:18">
      <c r="K32743" s="87"/>
      <c r="Q32743" s="87"/>
      <c r="R32743" s="3"/>
    </row>
    <row r="32744" spans="11:18">
      <c r="K32744" s="87"/>
      <c r="Q32744" s="87"/>
      <c r="R32744" s="3"/>
    </row>
    <row r="32745" spans="11:18">
      <c r="K32745" s="87"/>
      <c r="Q32745" s="87"/>
      <c r="R32745" s="3"/>
    </row>
    <row r="32746" spans="11:18">
      <c r="K32746" s="87"/>
      <c r="Q32746" s="87"/>
      <c r="R32746" s="3"/>
    </row>
    <row r="32747" spans="11:18">
      <c r="K32747" s="87"/>
      <c r="Q32747" s="87"/>
      <c r="R32747" s="3"/>
    </row>
    <row r="32748" spans="11:18">
      <c r="K32748" s="87"/>
      <c r="Q32748" s="87"/>
      <c r="R32748" s="3"/>
    </row>
    <row r="32749" spans="11:18">
      <c r="K32749" s="87"/>
      <c r="Q32749" s="87"/>
      <c r="R32749" s="3"/>
    </row>
    <row r="32750" spans="11:18">
      <c r="K32750" s="87"/>
      <c r="Q32750" s="87"/>
      <c r="R32750" s="3"/>
    </row>
    <row r="32751" spans="11:18">
      <c r="K32751" s="87"/>
      <c r="Q32751" s="87"/>
      <c r="R32751" s="3"/>
    </row>
    <row r="32752" spans="11:18">
      <c r="K32752" s="87"/>
      <c r="Q32752" s="87"/>
      <c r="R32752" s="3"/>
    </row>
    <row r="32753" spans="11:18">
      <c r="K32753" s="87"/>
      <c r="Q32753" s="87"/>
      <c r="R32753" s="3"/>
    </row>
    <row r="32754" spans="11:18">
      <c r="K32754" s="87"/>
      <c r="Q32754" s="87"/>
      <c r="R32754" s="3"/>
    </row>
    <row r="32755" spans="11:18">
      <c r="K32755" s="87"/>
      <c r="Q32755" s="87"/>
      <c r="R32755" s="3"/>
    </row>
    <row r="32756" spans="11:18">
      <c r="K32756" s="87"/>
      <c r="Q32756" s="87"/>
      <c r="R32756" s="3"/>
    </row>
    <row r="32757" spans="11:18">
      <c r="K32757" s="87"/>
      <c r="Q32757" s="87"/>
      <c r="R32757" s="3"/>
    </row>
    <row r="32758" spans="11:18">
      <c r="K32758" s="87"/>
      <c r="Q32758" s="87"/>
      <c r="R32758" s="3"/>
    </row>
    <row r="32759" spans="11:18">
      <c r="K32759" s="87"/>
      <c r="Q32759" s="87"/>
      <c r="R32759" s="3"/>
    </row>
    <row r="32760" spans="11:18">
      <c r="K32760" s="87"/>
      <c r="Q32760" s="87"/>
      <c r="R32760" s="3"/>
    </row>
    <row r="32761" spans="11:18">
      <c r="K32761" s="87"/>
      <c r="Q32761" s="87"/>
      <c r="R32761" s="3"/>
    </row>
    <row r="32762" spans="11:18">
      <c r="K32762" s="87"/>
      <c r="Q32762" s="87"/>
      <c r="R32762" s="3"/>
    </row>
    <row r="32763" spans="11:18">
      <c r="K32763" s="87"/>
      <c r="Q32763" s="87"/>
      <c r="R32763" s="3"/>
    </row>
    <row r="32764" spans="11:18">
      <c r="K32764" s="87"/>
      <c r="Q32764" s="87"/>
      <c r="R32764" s="3"/>
    </row>
    <row r="32765" spans="11:18">
      <c r="K32765" s="87"/>
      <c r="Q32765" s="87"/>
      <c r="R32765" s="3"/>
    </row>
    <row r="32766" spans="11:18">
      <c r="K32766" s="87"/>
      <c r="Q32766" s="87"/>
      <c r="R32766" s="3"/>
    </row>
    <row r="32767" spans="11:18">
      <c r="K32767" s="87"/>
      <c r="Q32767" s="87"/>
      <c r="R32767" s="3"/>
    </row>
    <row r="32768" spans="11:18">
      <c r="K32768" s="87"/>
      <c r="Q32768" s="87"/>
      <c r="R32768" s="3"/>
    </row>
    <row r="32769" spans="11:18">
      <c r="K32769" s="87"/>
      <c r="Q32769" s="87"/>
      <c r="R32769" s="3"/>
    </row>
    <row r="32770" spans="11:18">
      <c r="K32770" s="87"/>
      <c r="Q32770" s="87"/>
      <c r="R32770" s="3"/>
    </row>
    <row r="32771" spans="11:18">
      <c r="K32771" s="87"/>
      <c r="Q32771" s="87"/>
      <c r="R32771" s="3"/>
    </row>
    <row r="32772" spans="11:18">
      <c r="K32772" s="87"/>
      <c r="Q32772" s="87"/>
      <c r="R32772" s="3"/>
    </row>
    <row r="32773" spans="11:18">
      <c r="K32773" s="87"/>
      <c r="Q32773" s="87"/>
      <c r="R32773" s="3"/>
    </row>
    <row r="32774" spans="11:18">
      <c r="K32774" s="87"/>
      <c r="Q32774" s="87"/>
      <c r="R32774" s="3"/>
    </row>
    <row r="32775" spans="11:18">
      <c r="K32775" s="87"/>
      <c r="Q32775" s="87"/>
      <c r="R32775" s="3"/>
    </row>
    <row r="32776" spans="11:18">
      <c r="K32776" s="87"/>
      <c r="Q32776" s="87"/>
      <c r="R32776" s="3"/>
    </row>
    <row r="32777" spans="11:18">
      <c r="K32777" s="87"/>
      <c r="Q32777" s="87"/>
      <c r="R32777" s="3"/>
    </row>
    <row r="32778" spans="11:18">
      <c r="K32778" s="87"/>
      <c r="Q32778" s="87"/>
      <c r="R32778" s="3"/>
    </row>
    <row r="32779" spans="11:18">
      <c r="K32779" s="87"/>
      <c r="Q32779" s="87"/>
      <c r="R32779" s="3"/>
    </row>
    <row r="32780" spans="11:18">
      <c r="K32780" s="87"/>
      <c r="Q32780" s="87"/>
      <c r="R32780" s="3"/>
    </row>
    <row r="32781" spans="11:18">
      <c r="K32781" s="87"/>
      <c r="Q32781" s="87"/>
      <c r="R32781" s="3"/>
    </row>
    <row r="32782" spans="11:18">
      <c r="K32782" s="87"/>
      <c r="Q32782" s="87"/>
      <c r="R32782" s="3"/>
    </row>
    <row r="32783" spans="11:18">
      <c r="K32783" s="87"/>
      <c r="Q32783" s="87"/>
      <c r="R32783" s="3"/>
    </row>
    <row r="32784" spans="11:18">
      <c r="K32784" s="87"/>
      <c r="Q32784" s="87"/>
      <c r="R32784" s="3"/>
    </row>
    <row r="32785" spans="11:18">
      <c r="K32785" s="87"/>
      <c r="Q32785" s="87"/>
      <c r="R32785" s="3"/>
    </row>
    <row r="32786" spans="11:18">
      <c r="K32786" s="87"/>
      <c r="Q32786" s="87"/>
      <c r="R32786" s="3"/>
    </row>
    <row r="32787" spans="11:18">
      <c r="K32787" s="87"/>
      <c r="Q32787" s="87"/>
      <c r="R32787" s="3"/>
    </row>
    <row r="32788" spans="11:18">
      <c r="K32788" s="87"/>
      <c r="Q32788" s="87"/>
      <c r="R32788" s="3"/>
    </row>
    <row r="32789" spans="11:18">
      <c r="K32789" s="87"/>
      <c r="Q32789" s="87"/>
      <c r="R32789" s="3"/>
    </row>
    <row r="32790" spans="11:18">
      <c r="K32790" s="87"/>
      <c r="Q32790" s="87"/>
      <c r="R32790" s="3"/>
    </row>
    <row r="32791" spans="11:18">
      <c r="K32791" s="87"/>
      <c r="Q32791" s="87"/>
      <c r="R32791" s="3"/>
    </row>
    <row r="32792" spans="11:18">
      <c r="K32792" s="87"/>
      <c r="Q32792" s="87"/>
      <c r="R32792" s="3"/>
    </row>
    <row r="32793" spans="11:18">
      <c r="K32793" s="87"/>
      <c r="Q32793" s="87"/>
      <c r="R32793" s="3"/>
    </row>
    <row r="32794" spans="11:18">
      <c r="K32794" s="87"/>
      <c r="Q32794" s="87"/>
      <c r="R32794" s="3"/>
    </row>
    <row r="32795" spans="11:18">
      <c r="K32795" s="87"/>
      <c r="Q32795" s="87"/>
      <c r="R32795" s="3"/>
    </row>
    <row r="32796" spans="11:18">
      <c r="K32796" s="87"/>
      <c r="Q32796" s="87"/>
      <c r="R32796" s="3"/>
    </row>
    <row r="32797" spans="11:18">
      <c r="K32797" s="87"/>
      <c r="Q32797" s="87"/>
      <c r="R32797" s="3"/>
    </row>
    <row r="32798" spans="11:18">
      <c r="K32798" s="87"/>
      <c r="Q32798" s="87"/>
      <c r="R32798" s="3"/>
    </row>
    <row r="32799" spans="11:18">
      <c r="K32799" s="87"/>
      <c r="Q32799" s="87"/>
      <c r="R32799" s="3"/>
    </row>
    <row r="32800" spans="11:18">
      <c r="K32800" s="87"/>
      <c r="Q32800" s="87"/>
      <c r="R32800" s="3"/>
    </row>
    <row r="32801" spans="11:18">
      <c r="K32801" s="87"/>
      <c r="Q32801" s="87"/>
      <c r="R32801" s="3"/>
    </row>
    <row r="32802" spans="11:18">
      <c r="K32802" s="87"/>
      <c r="Q32802" s="87"/>
      <c r="R32802" s="3"/>
    </row>
    <row r="32803" spans="11:18">
      <c r="K32803" s="87"/>
      <c r="Q32803" s="87"/>
      <c r="R32803" s="3"/>
    </row>
    <row r="32804" spans="11:18">
      <c r="K32804" s="87"/>
      <c r="Q32804" s="87"/>
      <c r="R32804" s="3"/>
    </row>
    <row r="32805" spans="11:18">
      <c r="K32805" s="87"/>
      <c r="Q32805" s="87"/>
      <c r="R32805" s="3"/>
    </row>
    <row r="32806" spans="11:18">
      <c r="K32806" s="87"/>
      <c r="Q32806" s="87"/>
      <c r="R32806" s="3"/>
    </row>
    <row r="32807" spans="11:18">
      <c r="K32807" s="87"/>
      <c r="Q32807" s="87"/>
      <c r="R32807" s="3"/>
    </row>
    <row r="32808" spans="11:18">
      <c r="K32808" s="87"/>
      <c r="Q32808" s="87"/>
      <c r="R32808" s="3"/>
    </row>
    <row r="32809" spans="11:18">
      <c r="K32809" s="87"/>
      <c r="Q32809" s="87"/>
      <c r="R32809" s="3"/>
    </row>
    <row r="32810" spans="11:18">
      <c r="K32810" s="87"/>
      <c r="Q32810" s="87"/>
      <c r="R32810" s="3"/>
    </row>
    <row r="32811" spans="11:18">
      <c r="K32811" s="87"/>
      <c r="Q32811" s="87"/>
      <c r="R32811" s="3"/>
    </row>
    <row r="32812" spans="11:18">
      <c r="K32812" s="87"/>
      <c r="Q32812" s="87"/>
      <c r="R32812" s="3"/>
    </row>
    <row r="32813" spans="11:18">
      <c r="K32813" s="87"/>
      <c r="Q32813" s="87"/>
      <c r="R32813" s="3"/>
    </row>
    <row r="32814" spans="11:18">
      <c r="K32814" s="87"/>
      <c r="Q32814" s="87"/>
      <c r="R32814" s="3"/>
    </row>
    <row r="32815" spans="11:18">
      <c r="K32815" s="87"/>
      <c r="Q32815" s="87"/>
      <c r="R32815" s="3"/>
    </row>
    <row r="32816" spans="11:18">
      <c r="K32816" s="87"/>
      <c r="Q32816" s="87"/>
      <c r="R32816" s="3"/>
    </row>
    <row r="32817" spans="11:18">
      <c r="K32817" s="87"/>
      <c r="Q32817" s="87"/>
      <c r="R32817" s="3"/>
    </row>
    <row r="32818" spans="11:18">
      <c r="K32818" s="87"/>
      <c r="Q32818" s="87"/>
      <c r="R32818" s="3"/>
    </row>
    <row r="32819" spans="11:18">
      <c r="K32819" s="87"/>
      <c r="Q32819" s="87"/>
      <c r="R32819" s="3"/>
    </row>
    <row r="32820" spans="11:18">
      <c r="K32820" s="87"/>
      <c r="Q32820" s="87"/>
      <c r="R32820" s="3"/>
    </row>
    <row r="32821" spans="11:18">
      <c r="K32821" s="87"/>
      <c r="Q32821" s="87"/>
      <c r="R32821" s="3"/>
    </row>
    <row r="32822" spans="11:18">
      <c r="K32822" s="87"/>
      <c r="Q32822" s="87"/>
      <c r="R32822" s="3"/>
    </row>
    <row r="32823" spans="11:18">
      <c r="K32823" s="87"/>
      <c r="Q32823" s="87"/>
      <c r="R32823" s="3"/>
    </row>
    <row r="32824" spans="11:18">
      <c r="K32824" s="87"/>
      <c r="Q32824" s="87"/>
      <c r="R32824" s="3"/>
    </row>
    <row r="32825" spans="11:18">
      <c r="K32825" s="87"/>
      <c r="Q32825" s="87"/>
      <c r="R32825" s="3"/>
    </row>
    <row r="32826" spans="11:18">
      <c r="K32826" s="87"/>
      <c r="Q32826" s="87"/>
      <c r="R32826" s="3"/>
    </row>
    <row r="32827" spans="11:18">
      <c r="K32827" s="87"/>
      <c r="Q32827" s="87"/>
      <c r="R32827" s="3"/>
    </row>
    <row r="32828" spans="11:18">
      <c r="K32828" s="87"/>
      <c r="Q32828" s="87"/>
      <c r="R32828" s="3"/>
    </row>
    <row r="32829" spans="11:18">
      <c r="K32829" s="87"/>
      <c r="Q32829" s="87"/>
      <c r="R32829" s="3"/>
    </row>
    <row r="32830" spans="11:18">
      <c r="K32830" s="87"/>
      <c r="Q32830" s="87"/>
      <c r="R32830" s="3"/>
    </row>
    <row r="32831" spans="11:18">
      <c r="K32831" s="87"/>
      <c r="Q32831" s="87"/>
      <c r="R32831" s="3"/>
    </row>
    <row r="32832" spans="11:18">
      <c r="K32832" s="87"/>
      <c r="Q32832" s="87"/>
      <c r="R32832" s="3"/>
    </row>
    <row r="32833" spans="11:18">
      <c r="K32833" s="87"/>
      <c r="Q32833" s="87"/>
      <c r="R32833" s="3"/>
    </row>
    <row r="32834" spans="11:18">
      <c r="K32834" s="87"/>
      <c r="Q32834" s="87"/>
      <c r="R32834" s="3"/>
    </row>
    <row r="32835" spans="11:18">
      <c r="K32835" s="87"/>
      <c r="Q32835" s="87"/>
      <c r="R32835" s="3"/>
    </row>
    <row r="32836" spans="11:18">
      <c r="K32836" s="87"/>
      <c r="Q32836" s="87"/>
      <c r="R32836" s="3"/>
    </row>
    <row r="32837" spans="11:18">
      <c r="K32837" s="87"/>
      <c r="Q32837" s="87"/>
      <c r="R32837" s="3"/>
    </row>
    <row r="32838" spans="11:18">
      <c r="K32838" s="87"/>
      <c r="Q32838" s="87"/>
      <c r="R32838" s="3"/>
    </row>
    <row r="32839" spans="11:18">
      <c r="K32839" s="87"/>
      <c r="Q32839" s="87"/>
      <c r="R32839" s="3"/>
    </row>
    <row r="32840" spans="11:18">
      <c r="K32840" s="87"/>
      <c r="Q32840" s="87"/>
      <c r="R32840" s="3"/>
    </row>
    <row r="32841" spans="11:18">
      <c r="K32841" s="87"/>
      <c r="Q32841" s="87"/>
      <c r="R32841" s="3"/>
    </row>
    <row r="32842" spans="11:18">
      <c r="K32842" s="87"/>
      <c r="Q32842" s="87"/>
      <c r="R32842" s="3"/>
    </row>
    <row r="32843" spans="11:18">
      <c r="K32843" s="87"/>
      <c r="Q32843" s="87"/>
      <c r="R32843" s="3"/>
    </row>
    <row r="32844" spans="11:18">
      <c r="K32844" s="87"/>
      <c r="Q32844" s="87"/>
      <c r="R32844" s="3"/>
    </row>
    <row r="32845" spans="11:18">
      <c r="K32845" s="87"/>
      <c r="Q32845" s="87"/>
      <c r="R32845" s="3"/>
    </row>
    <row r="32846" spans="11:18">
      <c r="K32846" s="87"/>
      <c r="Q32846" s="87"/>
      <c r="R32846" s="3"/>
    </row>
    <row r="32847" spans="11:18">
      <c r="K32847" s="87"/>
      <c r="Q32847" s="87"/>
      <c r="R32847" s="3"/>
    </row>
    <row r="32848" spans="11:18">
      <c r="K32848" s="87"/>
      <c r="Q32848" s="87"/>
      <c r="R32848" s="3"/>
    </row>
    <row r="32849" spans="11:18">
      <c r="K32849" s="87"/>
      <c r="Q32849" s="87"/>
      <c r="R32849" s="3"/>
    </row>
    <row r="32850" spans="11:18">
      <c r="K32850" s="87"/>
      <c r="Q32850" s="87"/>
      <c r="R32850" s="3"/>
    </row>
    <row r="32851" spans="11:18">
      <c r="K32851" s="87"/>
      <c r="Q32851" s="87"/>
      <c r="R32851" s="3"/>
    </row>
    <row r="32852" spans="11:18">
      <c r="K32852" s="87"/>
      <c r="Q32852" s="87"/>
      <c r="R32852" s="3"/>
    </row>
    <row r="32853" spans="11:18">
      <c r="K32853" s="87"/>
      <c r="Q32853" s="87"/>
      <c r="R32853" s="3"/>
    </row>
    <row r="32854" spans="11:18">
      <c r="K32854" s="87"/>
      <c r="Q32854" s="87"/>
      <c r="R32854" s="3"/>
    </row>
    <row r="32855" spans="11:18">
      <c r="K32855" s="87"/>
      <c r="Q32855" s="87"/>
      <c r="R32855" s="3"/>
    </row>
    <row r="32856" spans="11:18">
      <c r="K32856" s="87"/>
      <c r="Q32856" s="87"/>
      <c r="R32856" s="3"/>
    </row>
    <row r="32857" spans="11:18">
      <c r="K32857" s="87"/>
      <c r="Q32857" s="87"/>
      <c r="R32857" s="3"/>
    </row>
    <row r="32858" spans="11:18">
      <c r="K32858" s="87"/>
      <c r="Q32858" s="87"/>
      <c r="R32858" s="3"/>
    </row>
    <row r="32859" spans="11:18">
      <c r="K32859" s="87"/>
      <c r="Q32859" s="87"/>
      <c r="R32859" s="3"/>
    </row>
    <row r="32860" spans="11:18">
      <c r="K32860" s="87"/>
      <c r="Q32860" s="87"/>
      <c r="R32860" s="3"/>
    </row>
    <row r="32861" spans="11:18">
      <c r="K32861" s="87"/>
      <c r="Q32861" s="87"/>
      <c r="R32861" s="3"/>
    </row>
    <row r="32862" spans="11:18">
      <c r="K32862" s="87"/>
      <c r="Q32862" s="87"/>
      <c r="R32862" s="3"/>
    </row>
    <row r="32863" spans="11:18">
      <c r="K32863" s="87"/>
      <c r="Q32863" s="87"/>
      <c r="R32863" s="3"/>
    </row>
    <row r="32864" spans="11:18">
      <c r="K32864" s="87"/>
      <c r="Q32864" s="87"/>
      <c r="R32864" s="3"/>
    </row>
    <row r="32865" spans="11:18">
      <c r="K32865" s="87"/>
      <c r="Q32865" s="87"/>
      <c r="R32865" s="3"/>
    </row>
    <row r="32866" spans="11:18">
      <c r="K32866" s="87"/>
      <c r="Q32866" s="87"/>
      <c r="R32866" s="3"/>
    </row>
    <row r="32867" spans="11:18">
      <c r="K32867" s="87"/>
      <c r="Q32867" s="87"/>
      <c r="R32867" s="3"/>
    </row>
    <row r="32868" spans="11:18">
      <c r="K32868" s="87"/>
      <c r="Q32868" s="87"/>
      <c r="R32868" s="3"/>
    </row>
    <row r="32869" spans="11:18">
      <c r="K32869" s="87"/>
      <c r="Q32869" s="87"/>
      <c r="R32869" s="3"/>
    </row>
    <row r="32870" spans="11:18">
      <c r="K32870" s="87"/>
      <c r="Q32870" s="87"/>
      <c r="R32870" s="3"/>
    </row>
    <row r="32871" spans="11:18">
      <c r="K32871" s="87"/>
      <c r="Q32871" s="87"/>
      <c r="R32871" s="3"/>
    </row>
    <row r="32872" spans="11:18">
      <c r="K32872" s="87"/>
      <c r="Q32872" s="87"/>
      <c r="R32872" s="3"/>
    </row>
    <row r="32873" spans="11:18">
      <c r="K32873" s="87"/>
      <c r="Q32873" s="87"/>
      <c r="R32873" s="3"/>
    </row>
    <row r="32874" spans="11:18">
      <c r="K32874" s="87"/>
      <c r="Q32874" s="87"/>
      <c r="R32874" s="3"/>
    </row>
    <row r="32875" spans="11:18">
      <c r="K32875" s="87"/>
      <c r="Q32875" s="87"/>
      <c r="R32875" s="3"/>
    </row>
    <row r="32876" spans="11:18">
      <c r="K32876" s="87"/>
      <c r="Q32876" s="87"/>
      <c r="R32876" s="3"/>
    </row>
    <row r="32877" spans="11:18">
      <c r="K32877" s="87"/>
      <c r="Q32877" s="87"/>
      <c r="R32877" s="3"/>
    </row>
    <row r="32878" spans="11:18">
      <c r="K32878" s="87"/>
      <c r="Q32878" s="87"/>
      <c r="R32878" s="3"/>
    </row>
    <row r="32879" spans="11:18">
      <c r="K32879" s="87"/>
      <c r="Q32879" s="87"/>
      <c r="R32879" s="3"/>
    </row>
    <row r="32880" spans="11:18">
      <c r="K32880" s="87"/>
      <c r="Q32880" s="87"/>
      <c r="R32880" s="3"/>
    </row>
    <row r="32881" spans="11:18">
      <c r="K32881" s="87"/>
      <c r="Q32881" s="87"/>
      <c r="R32881" s="3"/>
    </row>
    <row r="32882" spans="11:18">
      <c r="K32882" s="87"/>
      <c r="Q32882" s="87"/>
      <c r="R32882" s="3"/>
    </row>
    <row r="32883" spans="11:18">
      <c r="K32883" s="87"/>
      <c r="Q32883" s="87"/>
      <c r="R32883" s="3"/>
    </row>
    <row r="32884" spans="11:18">
      <c r="K32884" s="87"/>
      <c r="Q32884" s="87"/>
      <c r="R32884" s="3"/>
    </row>
    <row r="32885" spans="11:18">
      <c r="K32885" s="87"/>
      <c r="Q32885" s="87"/>
      <c r="R32885" s="3"/>
    </row>
    <row r="32886" spans="11:18">
      <c r="K32886" s="87"/>
      <c r="Q32886" s="87"/>
      <c r="R32886" s="3"/>
    </row>
    <row r="32887" spans="11:18">
      <c r="K32887" s="87"/>
      <c r="Q32887" s="87"/>
      <c r="R32887" s="3"/>
    </row>
    <row r="32888" spans="11:18">
      <c r="K32888" s="87"/>
      <c r="Q32888" s="87"/>
      <c r="R32888" s="3"/>
    </row>
    <row r="32889" spans="11:18">
      <c r="K32889" s="87"/>
      <c r="Q32889" s="87"/>
      <c r="R32889" s="3"/>
    </row>
    <row r="32890" spans="11:18">
      <c r="K32890" s="87"/>
      <c r="Q32890" s="87"/>
      <c r="R32890" s="3"/>
    </row>
    <row r="32891" spans="11:18">
      <c r="K32891" s="87"/>
      <c r="Q32891" s="87"/>
      <c r="R32891" s="3"/>
    </row>
    <row r="32892" spans="11:18">
      <c r="K32892" s="87"/>
      <c r="Q32892" s="87"/>
      <c r="R32892" s="3"/>
    </row>
    <row r="32893" spans="11:18">
      <c r="K32893" s="87"/>
      <c r="Q32893" s="87"/>
      <c r="R32893" s="3"/>
    </row>
    <row r="32894" spans="11:18">
      <c r="K32894" s="87"/>
      <c r="Q32894" s="87"/>
      <c r="R32894" s="3"/>
    </row>
    <row r="32895" spans="11:18">
      <c r="K32895" s="87"/>
      <c r="Q32895" s="87"/>
      <c r="R32895" s="3"/>
    </row>
    <row r="32896" spans="11:18">
      <c r="K32896" s="87"/>
      <c r="Q32896" s="87"/>
      <c r="R32896" s="3"/>
    </row>
    <row r="32897" spans="11:18">
      <c r="K32897" s="87"/>
      <c r="Q32897" s="87"/>
      <c r="R32897" s="3"/>
    </row>
    <row r="32898" spans="11:18">
      <c r="K32898" s="87"/>
      <c r="Q32898" s="87"/>
      <c r="R32898" s="3"/>
    </row>
    <row r="32899" spans="11:18">
      <c r="K32899" s="87"/>
      <c r="Q32899" s="87"/>
      <c r="R32899" s="3"/>
    </row>
    <row r="32900" spans="11:18">
      <c r="K32900" s="87"/>
      <c r="Q32900" s="87"/>
      <c r="R32900" s="3"/>
    </row>
    <row r="32901" spans="11:18">
      <c r="K32901" s="87"/>
      <c r="Q32901" s="87"/>
      <c r="R32901" s="3"/>
    </row>
    <row r="32902" spans="11:18">
      <c r="K32902" s="87"/>
      <c r="Q32902" s="87"/>
      <c r="R32902" s="3"/>
    </row>
    <row r="32903" spans="11:18">
      <c r="K32903" s="87"/>
      <c r="Q32903" s="87"/>
      <c r="R32903" s="3"/>
    </row>
    <row r="32904" spans="11:18">
      <c r="K32904" s="87"/>
      <c r="Q32904" s="87"/>
      <c r="R32904" s="3"/>
    </row>
    <row r="32905" spans="11:18">
      <c r="K32905" s="87"/>
      <c r="Q32905" s="87"/>
      <c r="R32905" s="3"/>
    </row>
    <row r="32906" spans="11:18">
      <c r="K32906" s="87"/>
      <c r="Q32906" s="87"/>
      <c r="R32906" s="3"/>
    </row>
    <row r="32907" spans="11:18">
      <c r="K32907" s="87"/>
      <c r="Q32907" s="87"/>
      <c r="R32907" s="3"/>
    </row>
    <row r="32908" spans="11:18">
      <c r="K32908" s="87"/>
      <c r="Q32908" s="87"/>
      <c r="R32908" s="3"/>
    </row>
    <row r="32909" spans="11:18">
      <c r="K32909" s="87"/>
      <c r="Q32909" s="87"/>
      <c r="R32909" s="3"/>
    </row>
    <row r="32910" spans="11:18">
      <c r="K32910" s="87"/>
      <c r="Q32910" s="87"/>
      <c r="R32910" s="3"/>
    </row>
    <row r="32911" spans="11:18">
      <c r="K32911" s="87"/>
      <c r="Q32911" s="87"/>
      <c r="R32911" s="3"/>
    </row>
    <row r="32912" spans="11:18">
      <c r="K32912" s="87"/>
      <c r="Q32912" s="87"/>
      <c r="R32912" s="3"/>
    </row>
    <row r="32913" spans="11:18">
      <c r="K32913" s="87"/>
      <c r="Q32913" s="87"/>
      <c r="R32913" s="3"/>
    </row>
    <row r="32914" spans="11:18">
      <c r="K32914" s="87"/>
      <c r="Q32914" s="87"/>
      <c r="R32914" s="3"/>
    </row>
    <row r="32915" spans="11:18">
      <c r="K32915" s="87"/>
      <c r="Q32915" s="87"/>
      <c r="R32915" s="3"/>
    </row>
    <row r="32916" spans="11:18">
      <c r="K32916" s="87"/>
      <c r="Q32916" s="87"/>
      <c r="R32916" s="3"/>
    </row>
    <row r="32917" spans="11:18">
      <c r="K32917" s="87"/>
      <c r="Q32917" s="87"/>
      <c r="R32917" s="3"/>
    </row>
    <row r="32918" spans="11:18">
      <c r="K32918" s="87"/>
      <c r="Q32918" s="87"/>
      <c r="R32918" s="3"/>
    </row>
    <row r="32919" spans="11:18">
      <c r="K32919" s="87"/>
      <c r="Q32919" s="87"/>
      <c r="R32919" s="3"/>
    </row>
    <row r="32920" spans="11:18">
      <c r="K32920" s="87"/>
      <c r="Q32920" s="87"/>
      <c r="R32920" s="3"/>
    </row>
    <row r="32921" spans="11:18">
      <c r="K32921" s="87"/>
      <c r="Q32921" s="87"/>
      <c r="R32921" s="3"/>
    </row>
    <row r="32922" spans="11:18">
      <c r="K32922" s="87"/>
      <c r="Q32922" s="87"/>
      <c r="R32922" s="3"/>
    </row>
    <row r="32923" spans="11:18">
      <c r="K32923" s="87"/>
      <c r="Q32923" s="87"/>
      <c r="R32923" s="3"/>
    </row>
    <row r="32924" spans="11:18">
      <c r="K32924" s="87"/>
      <c r="Q32924" s="87"/>
      <c r="R32924" s="3"/>
    </row>
    <row r="32925" spans="11:18">
      <c r="K32925" s="87"/>
      <c r="Q32925" s="87"/>
      <c r="R32925" s="3"/>
    </row>
    <row r="32926" spans="11:18">
      <c r="K32926" s="87"/>
      <c r="Q32926" s="87"/>
      <c r="R32926" s="3"/>
    </row>
    <row r="32927" spans="11:18">
      <c r="K32927" s="87"/>
      <c r="Q32927" s="87"/>
      <c r="R32927" s="3"/>
    </row>
    <row r="32928" spans="11:18">
      <c r="K32928" s="87"/>
      <c r="Q32928" s="87"/>
      <c r="R32928" s="3"/>
    </row>
    <row r="32929" spans="11:18">
      <c r="K32929" s="87"/>
      <c r="Q32929" s="87"/>
      <c r="R32929" s="3"/>
    </row>
    <row r="32930" spans="11:18">
      <c r="K32930" s="87"/>
      <c r="Q32930" s="87"/>
      <c r="R32930" s="3"/>
    </row>
    <row r="32931" spans="11:18">
      <c r="K32931" s="87"/>
      <c r="Q32931" s="87"/>
      <c r="R32931" s="3"/>
    </row>
    <row r="32932" spans="11:18">
      <c r="K32932" s="87"/>
      <c r="Q32932" s="87"/>
      <c r="R32932" s="3"/>
    </row>
    <row r="32933" spans="11:18">
      <c r="K32933" s="87"/>
      <c r="Q32933" s="87"/>
      <c r="R32933" s="3"/>
    </row>
    <row r="32934" spans="11:18">
      <c r="K32934" s="87"/>
      <c r="Q32934" s="87"/>
      <c r="R32934" s="3"/>
    </row>
    <row r="32935" spans="11:18">
      <c r="K32935" s="87"/>
      <c r="Q32935" s="87"/>
      <c r="R32935" s="3"/>
    </row>
    <row r="32936" spans="11:18">
      <c r="K32936" s="87"/>
      <c r="Q32936" s="87"/>
      <c r="R32936" s="3"/>
    </row>
    <row r="32937" spans="11:18">
      <c r="K32937" s="87"/>
      <c r="Q32937" s="87"/>
      <c r="R32937" s="3"/>
    </row>
    <row r="32938" spans="11:18">
      <c r="K32938" s="87"/>
      <c r="Q32938" s="87"/>
      <c r="R32938" s="3"/>
    </row>
    <row r="32939" spans="11:18">
      <c r="K32939" s="87"/>
      <c r="Q32939" s="87"/>
      <c r="R32939" s="3"/>
    </row>
    <row r="32940" spans="11:18">
      <c r="K32940" s="87"/>
      <c r="Q32940" s="87"/>
      <c r="R32940" s="3"/>
    </row>
    <row r="32941" spans="11:18">
      <c r="K32941" s="87"/>
      <c r="Q32941" s="87"/>
      <c r="R32941" s="3"/>
    </row>
    <row r="32942" spans="11:18">
      <c r="K32942" s="87"/>
      <c r="Q32942" s="87"/>
      <c r="R32942" s="3"/>
    </row>
    <row r="32943" spans="11:18">
      <c r="K32943" s="87"/>
      <c r="Q32943" s="87"/>
      <c r="R32943" s="3"/>
    </row>
    <row r="32944" spans="11:18">
      <c r="K32944" s="87"/>
      <c r="Q32944" s="87"/>
      <c r="R32944" s="3"/>
    </row>
    <row r="32945" spans="11:18">
      <c r="K32945" s="87"/>
      <c r="Q32945" s="87"/>
      <c r="R32945" s="3"/>
    </row>
    <row r="32946" spans="11:18">
      <c r="K32946" s="87"/>
      <c r="Q32946" s="87"/>
      <c r="R32946" s="3"/>
    </row>
    <row r="32947" spans="11:18">
      <c r="K32947" s="87"/>
      <c r="Q32947" s="87"/>
      <c r="R32947" s="3"/>
    </row>
    <row r="32948" spans="11:18">
      <c r="K32948" s="87"/>
      <c r="Q32948" s="87"/>
      <c r="R32948" s="3"/>
    </row>
    <row r="32949" spans="11:18">
      <c r="K32949" s="87"/>
      <c r="Q32949" s="87"/>
      <c r="R32949" s="3"/>
    </row>
    <row r="32950" spans="11:18">
      <c r="K32950" s="87"/>
      <c r="Q32950" s="87"/>
      <c r="R32950" s="3"/>
    </row>
    <row r="32951" spans="11:18">
      <c r="K32951" s="87"/>
      <c r="Q32951" s="87"/>
      <c r="R32951" s="3"/>
    </row>
    <row r="32952" spans="11:18">
      <c r="K32952" s="87"/>
      <c r="Q32952" s="87"/>
      <c r="R32952" s="3"/>
    </row>
    <row r="32953" spans="11:18">
      <c r="K32953" s="87"/>
      <c r="Q32953" s="87"/>
      <c r="R32953" s="3"/>
    </row>
    <row r="32954" spans="11:18">
      <c r="K32954" s="87"/>
      <c r="Q32954" s="87"/>
      <c r="R32954" s="3"/>
    </row>
    <row r="32955" spans="11:18">
      <c r="K32955" s="87"/>
      <c r="Q32955" s="87"/>
      <c r="R32955" s="3"/>
    </row>
    <row r="32956" spans="11:18">
      <c r="K32956" s="87"/>
      <c r="Q32956" s="87"/>
      <c r="R32956" s="3"/>
    </row>
    <row r="32957" spans="11:18">
      <c r="K32957" s="87"/>
      <c r="Q32957" s="87"/>
      <c r="R32957" s="3"/>
    </row>
    <row r="32958" spans="11:18">
      <c r="K32958" s="87"/>
      <c r="Q32958" s="87"/>
      <c r="R32958" s="3"/>
    </row>
    <row r="32959" spans="11:18">
      <c r="K32959" s="87"/>
      <c r="Q32959" s="87"/>
      <c r="R32959" s="3"/>
    </row>
    <row r="32960" spans="11:18">
      <c r="K32960" s="87"/>
      <c r="Q32960" s="87"/>
      <c r="R32960" s="3"/>
    </row>
    <row r="32961" spans="11:18">
      <c r="K32961" s="87"/>
      <c r="Q32961" s="87"/>
      <c r="R32961" s="3"/>
    </row>
    <row r="32962" spans="11:18">
      <c r="K32962" s="87"/>
      <c r="Q32962" s="87"/>
      <c r="R32962" s="3"/>
    </row>
    <row r="32963" spans="11:18">
      <c r="K32963" s="87"/>
      <c r="Q32963" s="87"/>
      <c r="R32963" s="3"/>
    </row>
    <row r="32964" spans="11:18">
      <c r="K32964" s="87"/>
      <c r="Q32964" s="87"/>
      <c r="R32964" s="3"/>
    </row>
    <row r="32965" spans="11:18">
      <c r="K32965" s="87"/>
      <c r="Q32965" s="87"/>
      <c r="R32965" s="3"/>
    </row>
    <row r="32966" spans="11:18">
      <c r="K32966" s="87"/>
      <c r="Q32966" s="87"/>
      <c r="R32966" s="3"/>
    </row>
    <row r="32967" spans="11:18">
      <c r="K32967" s="87"/>
      <c r="Q32967" s="87"/>
      <c r="R32967" s="3"/>
    </row>
    <row r="32968" spans="11:18">
      <c r="K32968" s="87"/>
      <c r="Q32968" s="87"/>
      <c r="R32968" s="3"/>
    </row>
    <row r="32969" spans="11:18">
      <c r="K32969" s="87"/>
      <c r="Q32969" s="87"/>
      <c r="R32969" s="3"/>
    </row>
    <row r="32970" spans="11:18">
      <c r="K32970" s="87"/>
      <c r="Q32970" s="87"/>
      <c r="R32970" s="3"/>
    </row>
    <row r="32971" spans="11:18">
      <c r="K32971" s="87"/>
      <c r="Q32971" s="87"/>
      <c r="R32971" s="3"/>
    </row>
    <row r="32972" spans="11:18">
      <c r="K32972" s="87"/>
      <c r="Q32972" s="87"/>
      <c r="R32972" s="3"/>
    </row>
    <row r="32973" spans="11:18">
      <c r="K32973" s="87"/>
      <c r="Q32973" s="87"/>
      <c r="R32973" s="3"/>
    </row>
    <row r="32974" spans="11:18">
      <c r="K32974" s="87"/>
      <c r="Q32974" s="87"/>
      <c r="R32974" s="3"/>
    </row>
    <row r="32975" spans="11:18">
      <c r="K32975" s="87"/>
      <c r="Q32975" s="87"/>
      <c r="R32975" s="3"/>
    </row>
    <row r="32976" spans="11:18">
      <c r="K32976" s="87"/>
      <c r="Q32976" s="87"/>
      <c r="R32976" s="3"/>
    </row>
    <row r="32977" spans="11:18">
      <c r="K32977" s="87"/>
      <c r="Q32977" s="87"/>
      <c r="R32977" s="3"/>
    </row>
    <row r="32978" spans="11:18">
      <c r="K32978" s="87"/>
      <c r="Q32978" s="87"/>
      <c r="R32978" s="3"/>
    </row>
    <row r="32979" spans="11:18">
      <c r="K32979" s="87"/>
      <c r="Q32979" s="87"/>
      <c r="R32979" s="3"/>
    </row>
    <row r="32980" spans="11:18">
      <c r="K32980" s="87"/>
      <c r="Q32980" s="87"/>
      <c r="R32980" s="3"/>
    </row>
    <row r="32981" spans="11:18">
      <c r="K32981" s="87"/>
      <c r="Q32981" s="87"/>
      <c r="R32981" s="3"/>
    </row>
    <row r="32982" spans="11:18">
      <c r="K32982" s="87"/>
      <c r="Q32982" s="87"/>
      <c r="R32982" s="3"/>
    </row>
    <row r="32983" spans="11:18">
      <c r="K32983" s="87"/>
      <c r="Q32983" s="87"/>
      <c r="R32983" s="3"/>
    </row>
    <row r="32984" spans="11:18">
      <c r="K32984" s="87"/>
      <c r="Q32984" s="87"/>
      <c r="R32984" s="3"/>
    </row>
    <row r="32985" spans="11:18">
      <c r="K32985" s="87"/>
      <c r="Q32985" s="87"/>
      <c r="R32985" s="3"/>
    </row>
    <row r="32986" spans="11:18">
      <c r="K32986" s="87"/>
      <c r="Q32986" s="87"/>
      <c r="R32986" s="3"/>
    </row>
    <row r="32987" spans="11:18">
      <c r="K32987" s="87"/>
      <c r="Q32987" s="87"/>
      <c r="R32987" s="3"/>
    </row>
    <row r="32988" spans="11:18">
      <c r="K32988" s="87"/>
      <c r="Q32988" s="87"/>
      <c r="R32988" s="3"/>
    </row>
    <row r="32989" spans="11:18">
      <c r="K32989" s="87"/>
      <c r="Q32989" s="87"/>
      <c r="R32989" s="3"/>
    </row>
    <row r="32990" spans="11:18">
      <c r="K32990" s="87"/>
      <c r="Q32990" s="87"/>
      <c r="R32990" s="3"/>
    </row>
    <row r="32991" spans="11:18">
      <c r="K32991" s="87"/>
      <c r="Q32991" s="87"/>
      <c r="R32991" s="3"/>
    </row>
    <row r="32992" spans="11:18">
      <c r="K32992" s="87"/>
      <c r="Q32992" s="87"/>
      <c r="R32992" s="3"/>
    </row>
    <row r="32993" spans="11:18">
      <c r="K32993" s="87"/>
      <c r="Q32993" s="87"/>
      <c r="R32993" s="3"/>
    </row>
    <row r="32994" spans="11:18">
      <c r="K32994" s="87"/>
      <c r="Q32994" s="87"/>
      <c r="R32994" s="3"/>
    </row>
    <row r="32995" spans="11:18">
      <c r="K32995" s="87"/>
      <c r="Q32995" s="87"/>
      <c r="R32995" s="3"/>
    </row>
    <row r="32996" spans="11:18">
      <c r="K32996" s="87"/>
      <c r="Q32996" s="87"/>
      <c r="R32996" s="3"/>
    </row>
    <row r="32997" spans="11:18">
      <c r="K32997" s="87"/>
      <c r="Q32997" s="87"/>
      <c r="R32997" s="3"/>
    </row>
    <row r="32998" spans="11:18">
      <c r="K32998" s="87"/>
      <c r="Q32998" s="87"/>
      <c r="R32998" s="3"/>
    </row>
    <row r="32999" spans="11:18">
      <c r="K32999" s="87"/>
      <c r="Q32999" s="87"/>
      <c r="R32999" s="3"/>
    </row>
    <row r="33000" spans="11:18">
      <c r="K33000" s="87"/>
      <c r="Q33000" s="87"/>
      <c r="R33000" s="3"/>
    </row>
    <row r="33001" spans="11:18">
      <c r="K33001" s="87"/>
      <c r="Q33001" s="87"/>
      <c r="R33001" s="3"/>
    </row>
    <row r="33002" spans="11:18">
      <c r="K33002" s="87"/>
      <c r="Q33002" s="87"/>
      <c r="R33002" s="3"/>
    </row>
    <row r="33003" spans="11:18">
      <c r="K33003" s="87"/>
      <c r="Q33003" s="87"/>
      <c r="R33003" s="3"/>
    </row>
    <row r="33004" spans="11:18">
      <c r="K33004" s="87"/>
      <c r="Q33004" s="87"/>
      <c r="R33004" s="3"/>
    </row>
    <row r="33005" spans="11:18">
      <c r="K33005" s="87"/>
      <c r="Q33005" s="87"/>
      <c r="R33005" s="3"/>
    </row>
    <row r="33006" spans="11:18">
      <c r="K33006" s="87"/>
      <c r="Q33006" s="87"/>
      <c r="R33006" s="3"/>
    </row>
    <row r="33007" spans="11:18">
      <c r="K33007" s="87"/>
      <c r="Q33007" s="87"/>
      <c r="R33007" s="3"/>
    </row>
    <row r="33008" spans="11:18">
      <c r="K33008" s="87"/>
      <c r="Q33008" s="87"/>
      <c r="R33008" s="3"/>
    </row>
    <row r="33009" spans="11:18">
      <c r="K33009" s="87"/>
      <c r="Q33009" s="87"/>
      <c r="R33009" s="3"/>
    </row>
    <row r="33010" spans="11:18">
      <c r="K33010" s="87"/>
      <c r="Q33010" s="87"/>
      <c r="R33010" s="3"/>
    </row>
    <row r="33011" spans="11:18">
      <c r="K33011" s="87"/>
      <c r="Q33011" s="87"/>
      <c r="R33011" s="3"/>
    </row>
    <row r="33012" spans="11:18">
      <c r="K33012" s="87"/>
      <c r="Q33012" s="87"/>
      <c r="R33012" s="3"/>
    </row>
    <row r="33013" spans="11:18">
      <c r="K33013" s="87"/>
      <c r="Q33013" s="87"/>
      <c r="R33013" s="3"/>
    </row>
    <row r="33014" spans="11:18">
      <c r="K33014" s="87"/>
      <c r="Q33014" s="87"/>
      <c r="R33014" s="3"/>
    </row>
    <row r="33015" spans="11:18">
      <c r="K33015" s="87"/>
      <c r="Q33015" s="87"/>
      <c r="R33015" s="3"/>
    </row>
    <row r="33016" spans="11:18">
      <c r="K33016" s="87"/>
      <c r="Q33016" s="87"/>
      <c r="R33016" s="3"/>
    </row>
    <row r="33017" spans="11:18">
      <c r="K33017" s="87"/>
      <c r="Q33017" s="87"/>
      <c r="R33017" s="3"/>
    </row>
    <row r="33018" spans="11:18">
      <c r="K33018" s="87"/>
      <c r="Q33018" s="87"/>
      <c r="R33018" s="3"/>
    </row>
    <row r="33019" spans="11:18">
      <c r="K33019" s="87"/>
      <c r="Q33019" s="87"/>
      <c r="R33019" s="3"/>
    </row>
    <row r="33020" spans="11:18">
      <c r="K33020" s="87"/>
      <c r="Q33020" s="87"/>
      <c r="R33020" s="3"/>
    </row>
    <row r="33021" spans="11:18">
      <c r="K33021" s="87"/>
      <c r="Q33021" s="87"/>
      <c r="R33021" s="3"/>
    </row>
    <row r="33022" spans="11:18">
      <c r="K33022" s="87"/>
      <c r="Q33022" s="87"/>
      <c r="R33022" s="3"/>
    </row>
    <row r="33023" spans="11:18">
      <c r="K33023" s="87"/>
      <c r="Q33023" s="87"/>
      <c r="R33023" s="3"/>
    </row>
    <row r="33024" spans="11:18">
      <c r="K33024" s="87"/>
      <c r="Q33024" s="87"/>
      <c r="R33024" s="3"/>
    </row>
    <row r="33025" spans="11:18">
      <c r="K33025" s="87"/>
      <c r="Q33025" s="87"/>
      <c r="R33025" s="3"/>
    </row>
    <row r="33026" spans="11:18">
      <c r="K33026" s="87"/>
      <c r="Q33026" s="87"/>
      <c r="R33026" s="3"/>
    </row>
    <row r="33027" spans="11:18">
      <c r="K33027" s="87"/>
      <c r="Q33027" s="87"/>
      <c r="R33027" s="3"/>
    </row>
    <row r="33028" spans="11:18">
      <c r="K33028" s="87"/>
      <c r="Q33028" s="87"/>
      <c r="R33028" s="3"/>
    </row>
    <row r="33029" spans="11:18">
      <c r="K33029" s="87"/>
      <c r="Q33029" s="87"/>
      <c r="R33029" s="3"/>
    </row>
    <row r="33030" spans="11:18">
      <c r="K33030" s="87"/>
      <c r="Q33030" s="87"/>
      <c r="R33030" s="3"/>
    </row>
    <row r="33031" spans="11:18">
      <c r="K33031" s="87"/>
      <c r="Q33031" s="87"/>
      <c r="R33031" s="3"/>
    </row>
    <row r="33032" spans="11:18">
      <c r="K33032" s="87"/>
      <c r="Q33032" s="87"/>
      <c r="R33032" s="3"/>
    </row>
    <row r="33033" spans="11:18">
      <c r="K33033" s="87"/>
      <c r="Q33033" s="87"/>
      <c r="R33033" s="3"/>
    </row>
    <row r="33034" spans="11:18">
      <c r="K33034" s="87"/>
      <c r="Q33034" s="87"/>
      <c r="R33034" s="3"/>
    </row>
    <row r="33035" spans="11:18">
      <c r="K33035" s="87"/>
      <c r="Q33035" s="87"/>
      <c r="R33035" s="3"/>
    </row>
    <row r="33036" spans="11:18">
      <c r="K33036" s="87"/>
      <c r="Q33036" s="87"/>
      <c r="R33036" s="3"/>
    </row>
    <row r="33037" spans="11:18">
      <c r="K33037" s="87"/>
      <c r="Q33037" s="87"/>
      <c r="R33037" s="3"/>
    </row>
    <row r="33038" spans="11:18">
      <c r="K33038" s="87"/>
      <c r="Q33038" s="87"/>
      <c r="R33038" s="3"/>
    </row>
    <row r="33039" spans="11:18">
      <c r="K33039" s="87"/>
      <c r="Q33039" s="87"/>
      <c r="R33039" s="3"/>
    </row>
    <row r="33040" spans="11:18">
      <c r="K33040" s="87"/>
      <c r="Q33040" s="87"/>
      <c r="R33040" s="3"/>
    </row>
    <row r="33041" spans="11:18">
      <c r="K33041" s="87"/>
      <c r="Q33041" s="87"/>
      <c r="R33041" s="3"/>
    </row>
    <row r="33042" spans="11:18">
      <c r="K33042" s="87"/>
      <c r="Q33042" s="87"/>
      <c r="R33042" s="3"/>
    </row>
    <row r="33043" spans="11:18">
      <c r="K33043" s="87"/>
      <c r="Q33043" s="87"/>
      <c r="R33043" s="3"/>
    </row>
    <row r="33044" spans="11:18">
      <c r="K33044" s="87"/>
      <c r="Q33044" s="87"/>
      <c r="R33044" s="3"/>
    </row>
    <row r="33045" spans="11:18">
      <c r="K33045" s="87"/>
      <c r="Q33045" s="87"/>
      <c r="R33045" s="3"/>
    </row>
    <row r="33046" spans="11:18">
      <c r="K33046" s="87"/>
      <c r="Q33046" s="87"/>
      <c r="R33046" s="3"/>
    </row>
    <row r="33047" spans="11:18">
      <c r="K33047" s="87"/>
      <c r="Q33047" s="87"/>
      <c r="R33047" s="3"/>
    </row>
    <row r="33048" spans="11:18">
      <c r="K33048" s="87"/>
      <c r="Q33048" s="87"/>
      <c r="R33048" s="3"/>
    </row>
    <row r="33049" spans="11:18">
      <c r="K33049" s="87"/>
      <c r="Q33049" s="87"/>
      <c r="R33049" s="3"/>
    </row>
    <row r="33050" spans="11:18">
      <c r="K33050" s="87"/>
      <c r="Q33050" s="87"/>
      <c r="R33050" s="3"/>
    </row>
    <row r="33051" spans="11:18">
      <c r="K33051" s="87"/>
      <c r="Q33051" s="87"/>
      <c r="R33051" s="3"/>
    </row>
    <row r="33052" spans="11:18">
      <c r="K33052" s="87"/>
      <c r="Q33052" s="87"/>
      <c r="R33052" s="3"/>
    </row>
    <row r="33053" spans="11:18">
      <c r="K33053" s="87"/>
      <c r="Q33053" s="87"/>
      <c r="R33053" s="3"/>
    </row>
    <row r="33054" spans="11:18">
      <c r="K33054" s="87"/>
      <c r="Q33054" s="87"/>
      <c r="R33054" s="3"/>
    </row>
    <row r="33055" spans="11:18">
      <c r="K33055" s="87"/>
      <c r="Q33055" s="87"/>
      <c r="R33055" s="3"/>
    </row>
    <row r="33056" spans="11:18">
      <c r="K33056" s="87"/>
      <c r="Q33056" s="87"/>
      <c r="R33056" s="3"/>
    </row>
    <row r="33057" spans="11:18">
      <c r="K33057" s="87"/>
      <c r="Q33057" s="87"/>
      <c r="R33057" s="3"/>
    </row>
    <row r="33058" spans="11:18">
      <c r="K33058" s="87"/>
      <c r="Q33058" s="87"/>
      <c r="R33058" s="3"/>
    </row>
    <row r="33059" spans="11:18">
      <c r="K33059" s="87"/>
      <c r="Q33059" s="87"/>
      <c r="R33059" s="3"/>
    </row>
    <row r="33060" spans="11:18">
      <c r="K33060" s="87"/>
      <c r="Q33060" s="87"/>
      <c r="R33060" s="3"/>
    </row>
    <row r="33061" spans="11:18">
      <c r="K33061" s="87"/>
      <c r="Q33061" s="87"/>
      <c r="R33061" s="3"/>
    </row>
    <row r="33062" spans="11:18">
      <c r="K33062" s="87"/>
      <c r="Q33062" s="87"/>
      <c r="R33062" s="3"/>
    </row>
    <row r="33063" spans="11:18">
      <c r="K33063" s="87"/>
      <c r="Q33063" s="87"/>
      <c r="R33063" s="3"/>
    </row>
    <row r="33064" spans="11:18">
      <c r="K33064" s="87"/>
      <c r="Q33064" s="87"/>
      <c r="R33064" s="3"/>
    </row>
    <row r="33065" spans="11:18">
      <c r="K33065" s="87"/>
      <c r="Q33065" s="87"/>
      <c r="R33065" s="3"/>
    </row>
    <row r="33066" spans="11:18">
      <c r="K33066" s="87"/>
      <c r="Q33066" s="87"/>
      <c r="R33066" s="3"/>
    </row>
    <row r="33067" spans="11:18">
      <c r="K33067" s="87"/>
      <c r="Q33067" s="87"/>
      <c r="R33067" s="3"/>
    </row>
    <row r="33068" spans="11:18">
      <c r="K33068" s="87"/>
      <c r="Q33068" s="87"/>
      <c r="R33068" s="3"/>
    </row>
    <row r="33069" spans="11:18">
      <c r="K33069" s="87"/>
      <c r="Q33069" s="87"/>
      <c r="R33069" s="3"/>
    </row>
    <row r="33070" spans="11:18">
      <c r="K33070" s="87"/>
      <c r="Q33070" s="87"/>
      <c r="R33070" s="3"/>
    </row>
    <row r="33071" spans="11:18">
      <c r="K33071" s="87"/>
      <c r="Q33071" s="87"/>
      <c r="R33071" s="3"/>
    </row>
    <row r="33072" spans="11:18">
      <c r="K33072" s="87"/>
      <c r="Q33072" s="87"/>
      <c r="R33072" s="3"/>
    </row>
    <row r="33073" spans="11:18">
      <c r="K33073" s="87"/>
      <c r="Q33073" s="87"/>
      <c r="R33073" s="3"/>
    </row>
    <row r="33074" spans="11:18">
      <c r="K33074" s="87"/>
      <c r="Q33074" s="87"/>
      <c r="R33074" s="3"/>
    </row>
    <row r="33075" spans="11:18">
      <c r="K33075" s="87"/>
      <c r="Q33075" s="87"/>
      <c r="R33075" s="3"/>
    </row>
    <row r="33076" spans="11:18">
      <c r="K33076" s="87"/>
      <c r="Q33076" s="87"/>
      <c r="R33076" s="3"/>
    </row>
    <row r="33077" spans="11:18">
      <c r="K33077" s="87"/>
      <c r="Q33077" s="87"/>
      <c r="R33077" s="3"/>
    </row>
    <row r="33078" spans="11:18">
      <c r="K33078" s="87"/>
      <c r="Q33078" s="87"/>
      <c r="R33078" s="3"/>
    </row>
    <row r="33079" spans="11:18">
      <c r="K33079" s="87"/>
      <c r="Q33079" s="87"/>
      <c r="R33079" s="3"/>
    </row>
    <row r="33080" spans="11:18">
      <c r="K33080" s="87"/>
      <c r="Q33080" s="87"/>
      <c r="R33080" s="3"/>
    </row>
    <row r="33081" spans="11:18">
      <c r="K33081" s="87"/>
      <c r="Q33081" s="87"/>
      <c r="R33081" s="3"/>
    </row>
    <row r="33082" spans="11:18">
      <c r="K33082" s="87"/>
      <c r="Q33082" s="87"/>
      <c r="R33082" s="3"/>
    </row>
    <row r="33083" spans="11:18">
      <c r="K33083" s="87"/>
      <c r="Q33083" s="87"/>
      <c r="R33083" s="3"/>
    </row>
    <row r="33084" spans="11:18">
      <c r="K33084" s="87"/>
      <c r="Q33084" s="87"/>
      <c r="R33084" s="3"/>
    </row>
    <row r="33085" spans="11:18">
      <c r="K33085" s="87"/>
      <c r="Q33085" s="87"/>
      <c r="R33085" s="3"/>
    </row>
    <row r="33086" spans="11:18">
      <c r="K33086" s="87"/>
      <c r="Q33086" s="87"/>
      <c r="R33086" s="3"/>
    </row>
    <row r="33087" spans="11:18">
      <c r="K33087" s="87"/>
      <c r="Q33087" s="87"/>
      <c r="R33087" s="3"/>
    </row>
    <row r="33088" spans="11:18">
      <c r="K33088" s="87"/>
      <c r="Q33088" s="87"/>
      <c r="R33088" s="3"/>
    </row>
    <row r="33089" spans="11:18">
      <c r="K33089" s="87"/>
      <c r="Q33089" s="87"/>
      <c r="R33089" s="3"/>
    </row>
    <row r="33090" spans="11:18">
      <c r="K33090" s="87"/>
      <c r="Q33090" s="87"/>
      <c r="R33090" s="3"/>
    </row>
    <row r="33091" spans="11:18">
      <c r="K33091" s="87"/>
      <c r="Q33091" s="87"/>
      <c r="R33091" s="3"/>
    </row>
    <row r="33092" spans="11:18">
      <c r="K33092" s="87"/>
      <c r="Q33092" s="87"/>
      <c r="R33092" s="3"/>
    </row>
    <row r="33093" spans="11:18">
      <c r="K33093" s="87"/>
      <c r="Q33093" s="87"/>
      <c r="R33093" s="3"/>
    </row>
    <row r="33094" spans="11:18">
      <c r="K33094" s="87"/>
      <c r="Q33094" s="87"/>
      <c r="R33094" s="3"/>
    </row>
    <row r="33095" spans="11:18">
      <c r="K33095" s="87"/>
      <c r="Q33095" s="87"/>
      <c r="R33095" s="3"/>
    </row>
    <row r="33096" spans="11:18">
      <c r="K33096" s="87"/>
      <c r="Q33096" s="87"/>
      <c r="R33096" s="3"/>
    </row>
    <row r="33097" spans="11:18">
      <c r="K33097" s="87"/>
      <c r="Q33097" s="87"/>
      <c r="R33097" s="3"/>
    </row>
    <row r="33098" spans="11:18">
      <c r="K33098" s="87"/>
      <c r="Q33098" s="87"/>
      <c r="R33098" s="3"/>
    </row>
    <row r="33099" spans="11:18">
      <c r="K33099" s="87"/>
      <c r="Q33099" s="87"/>
      <c r="R33099" s="3"/>
    </row>
    <row r="33100" spans="11:18">
      <c r="K33100" s="87"/>
      <c r="Q33100" s="87"/>
      <c r="R33100" s="3"/>
    </row>
    <row r="33101" spans="11:18">
      <c r="K33101" s="87"/>
      <c r="Q33101" s="87"/>
      <c r="R33101" s="3"/>
    </row>
    <row r="33102" spans="11:18">
      <c r="K33102" s="87"/>
      <c r="Q33102" s="87"/>
      <c r="R33102" s="3"/>
    </row>
    <row r="33103" spans="11:18">
      <c r="K33103" s="87"/>
      <c r="Q33103" s="87"/>
      <c r="R33103" s="3"/>
    </row>
    <row r="33104" spans="11:18">
      <c r="K33104" s="87"/>
      <c r="Q33104" s="87"/>
      <c r="R33104" s="3"/>
    </row>
    <row r="33105" spans="11:18">
      <c r="K33105" s="87"/>
      <c r="Q33105" s="87"/>
      <c r="R33105" s="3"/>
    </row>
    <row r="33106" spans="11:18">
      <c r="K33106" s="87"/>
      <c r="Q33106" s="87"/>
      <c r="R33106" s="3"/>
    </row>
    <row r="33107" spans="11:18">
      <c r="K33107" s="87"/>
      <c r="Q33107" s="87"/>
      <c r="R33107" s="3"/>
    </row>
    <row r="33108" spans="11:18">
      <c r="K33108" s="87"/>
      <c r="Q33108" s="87"/>
      <c r="R33108" s="3"/>
    </row>
    <row r="33109" spans="11:18">
      <c r="K33109" s="87"/>
      <c r="Q33109" s="87"/>
      <c r="R33109" s="3"/>
    </row>
    <row r="33110" spans="11:18">
      <c r="K33110" s="87"/>
      <c r="Q33110" s="87"/>
      <c r="R33110" s="3"/>
    </row>
    <row r="33111" spans="11:18">
      <c r="K33111" s="87"/>
      <c r="Q33111" s="87"/>
      <c r="R33111" s="3"/>
    </row>
    <row r="33112" spans="11:18">
      <c r="K33112" s="87"/>
      <c r="Q33112" s="87"/>
      <c r="R33112" s="3"/>
    </row>
    <row r="33113" spans="11:18">
      <c r="K33113" s="87"/>
      <c r="Q33113" s="87"/>
      <c r="R33113" s="3"/>
    </row>
    <row r="33114" spans="11:18">
      <c r="K33114" s="87"/>
      <c r="Q33114" s="87"/>
      <c r="R33114" s="3"/>
    </row>
    <row r="33115" spans="11:18">
      <c r="K33115" s="87"/>
      <c r="Q33115" s="87"/>
      <c r="R33115" s="3"/>
    </row>
    <row r="33116" spans="11:18">
      <c r="K33116" s="87"/>
      <c r="Q33116" s="87"/>
      <c r="R33116" s="3"/>
    </row>
    <row r="33117" spans="11:18">
      <c r="K33117" s="87"/>
      <c r="Q33117" s="87"/>
      <c r="R33117" s="3"/>
    </row>
    <row r="33118" spans="11:18">
      <c r="K33118" s="87"/>
      <c r="Q33118" s="87"/>
      <c r="R33118" s="3"/>
    </row>
    <row r="33119" spans="11:18">
      <c r="K33119" s="87"/>
      <c r="Q33119" s="87"/>
      <c r="R33119" s="3"/>
    </row>
    <row r="33120" spans="11:18">
      <c r="K33120" s="87"/>
      <c r="Q33120" s="87"/>
      <c r="R33120" s="3"/>
    </row>
    <row r="33121" spans="11:18">
      <c r="K33121" s="87"/>
      <c r="Q33121" s="87"/>
      <c r="R33121" s="3"/>
    </row>
    <row r="33122" spans="11:18">
      <c r="K33122" s="87"/>
      <c r="Q33122" s="87"/>
      <c r="R33122" s="3"/>
    </row>
    <row r="33123" spans="11:18">
      <c r="K33123" s="87"/>
      <c r="Q33123" s="87"/>
      <c r="R33123" s="3"/>
    </row>
    <row r="33124" spans="11:18">
      <c r="K33124" s="87"/>
      <c r="Q33124" s="87"/>
      <c r="R33124" s="3"/>
    </row>
    <row r="33125" spans="11:18">
      <c r="K33125" s="87"/>
      <c r="Q33125" s="87"/>
      <c r="R33125" s="3"/>
    </row>
    <row r="33126" spans="11:18">
      <c r="K33126" s="87"/>
      <c r="Q33126" s="87"/>
      <c r="R33126" s="3"/>
    </row>
    <row r="33127" spans="11:18">
      <c r="K33127" s="87"/>
      <c r="Q33127" s="87"/>
      <c r="R33127" s="3"/>
    </row>
    <row r="33128" spans="11:18">
      <c r="K33128" s="87"/>
      <c r="Q33128" s="87"/>
      <c r="R33128" s="3"/>
    </row>
    <row r="33129" spans="11:18">
      <c r="K33129" s="87"/>
      <c r="Q33129" s="87"/>
      <c r="R33129" s="3"/>
    </row>
    <row r="33130" spans="11:18">
      <c r="K33130" s="87"/>
      <c r="Q33130" s="87"/>
      <c r="R33130" s="3"/>
    </row>
    <row r="33131" spans="11:18">
      <c r="K33131" s="87"/>
      <c r="Q33131" s="87"/>
      <c r="R33131" s="3"/>
    </row>
    <row r="33132" spans="11:18">
      <c r="K33132" s="87"/>
      <c r="Q33132" s="87"/>
      <c r="R33132" s="3"/>
    </row>
    <row r="33133" spans="11:18">
      <c r="K33133" s="87"/>
      <c r="Q33133" s="87"/>
      <c r="R33133" s="3"/>
    </row>
    <row r="33134" spans="11:18">
      <c r="K33134" s="87"/>
      <c r="Q33134" s="87"/>
      <c r="R33134" s="3"/>
    </row>
    <row r="33135" spans="11:18">
      <c r="K33135" s="87"/>
      <c r="Q33135" s="87"/>
      <c r="R33135" s="3"/>
    </row>
    <row r="33136" spans="11:18">
      <c r="K33136" s="87"/>
      <c r="Q33136" s="87"/>
      <c r="R33136" s="3"/>
    </row>
    <row r="33137" spans="11:18">
      <c r="K33137" s="87"/>
      <c r="Q33137" s="87"/>
      <c r="R33137" s="3"/>
    </row>
    <row r="33138" spans="11:18">
      <c r="K33138" s="87"/>
      <c r="Q33138" s="87"/>
      <c r="R33138" s="3"/>
    </row>
    <row r="33139" spans="11:18">
      <c r="K33139" s="87"/>
      <c r="Q33139" s="87"/>
      <c r="R33139" s="3"/>
    </row>
    <row r="33140" spans="11:18">
      <c r="K33140" s="87"/>
      <c r="Q33140" s="87"/>
      <c r="R33140" s="3"/>
    </row>
    <row r="33141" spans="11:18">
      <c r="K33141" s="87"/>
      <c r="Q33141" s="87"/>
      <c r="R33141" s="3"/>
    </row>
    <row r="33142" spans="11:18">
      <c r="K33142" s="87"/>
      <c r="Q33142" s="87"/>
      <c r="R33142" s="3"/>
    </row>
    <row r="33143" spans="11:18">
      <c r="K33143" s="87"/>
      <c r="Q33143" s="87"/>
      <c r="R33143" s="3"/>
    </row>
    <row r="33144" spans="11:18">
      <c r="K33144" s="87"/>
      <c r="Q33144" s="87"/>
      <c r="R33144" s="3"/>
    </row>
    <row r="33145" spans="11:18">
      <c r="K33145" s="87"/>
      <c r="Q33145" s="87"/>
      <c r="R33145" s="3"/>
    </row>
    <row r="33146" spans="11:18">
      <c r="K33146" s="87"/>
      <c r="Q33146" s="87"/>
      <c r="R33146" s="3"/>
    </row>
    <row r="33147" spans="11:18">
      <c r="K33147" s="87"/>
      <c r="Q33147" s="87"/>
      <c r="R33147" s="3"/>
    </row>
    <row r="33148" spans="11:18">
      <c r="K33148" s="87"/>
      <c r="Q33148" s="87"/>
      <c r="R33148" s="3"/>
    </row>
    <row r="33149" spans="11:18">
      <c r="K33149" s="87"/>
      <c r="Q33149" s="87"/>
      <c r="R33149" s="3"/>
    </row>
    <row r="33150" spans="11:18">
      <c r="K33150" s="87"/>
      <c r="Q33150" s="87"/>
      <c r="R33150" s="3"/>
    </row>
    <row r="33151" spans="11:18">
      <c r="K33151" s="87"/>
      <c r="Q33151" s="87"/>
      <c r="R33151" s="3"/>
    </row>
    <row r="33152" spans="11:18">
      <c r="K33152" s="87"/>
      <c r="Q33152" s="87"/>
      <c r="R33152" s="3"/>
    </row>
    <row r="33153" spans="11:18">
      <c r="K33153" s="87"/>
      <c r="Q33153" s="87"/>
      <c r="R33153" s="3"/>
    </row>
    <row r="33154" spans="11:18">
      <c r="K33154" s="87"/>
      <c r="Q33154" s="87"/>
      <c r="R33154" s="3"/>
    </row>
    <row r="33155" spans="11:18">
      <c r="K33155" s="87"/>
      <c r="Q33155" s="87"/>
      <c r="R33155" s="3"/>
    </row>
    <row r="33156" spans="11:18">
      <c r="K33156" s="87"/>
      <c r="Q33156" s="87"/>
      <c r="R33156" s="3"/>
    </row>
    <row r="33157" spans="11:18">
      <c r="K33157" s="87"/>
      <c r="Q33157" s="87"/>
      <c r="R33157" s="3"/>
    </row>
    <row r="33158" spans="11:18">
      <c r="K33158" s="87"/>
      <c r="Q33158" s="87"/>
      <c r="R33158" s="3"/>
    </row>
    <row r="33159" spans="11:18">
      <c r="K33159" s="87"/>
      <c r="Q33159" s="87"/>
      <c r="R33159" s="3"/>
    </row>
    <row r="33160" spans="11:18">
      <c r="K33160" s="87"/>
      <c r="Q33160" s="87"/>
      <c r="R33160" s="3"/>
    </row>
    <row r="33161" spans="11:18">
      <c r="K33161" s="87"/>
      <c r="Q33161" s="87"/>
      <c r="R33161" s="3"/>
    </row>
    <row r="33162" spans="11:18">
      <c r="K33162" s="87"/>
      <c r="Q33162" s="87"/>
      <c r="R33162" s="3"/>
    </row>
    <row r="33163" spans="11:18">
      <c r="K33163" s="87"/>
      <c r="Q33163" s="87"/>
      <c r="R33163" s="3"/>
    </row>
    <row r="33164" spans="11:18">
      <c r="K33164" s="87"/>
      <c r="Q33164" s="87"/>
      <c r="R33164" s="3"/>
    </row>
    <row r="33165" spans="11:18">
      <c r="K33165" s="87"/>
      <c r="Q33165" s="87"/>
      <c r="R33165" s="3"/>
    </row>
    <row r="33166" spans="11:18">
      <c r="K33166" s="87"/>
      <c r="Q33166" s="87"/>
      <c r="R33166" s="3"/>
    </row>
    <row r="33167" spans="11:18">
      <c r="K33167" s="87"/>
      <c r="Q33167" s="87"/>
      <c r="R33167" s="3"/>
    </row>
    <row r="33168" spans="11:18">
      <c r="K33168" s="87"/>
      <c r="Q33168" s="87"/>
      <c r="R33168" s="3"/>
    </row>
    <row r="33169" spans="11:18">
      <c r="K33169" s="87"/>
      <c r="Q33169" s="87"/>
      <c r="R33169" s="3"/>
    </row>
    <row r="33170" spans="11:18">
      <c r="K33170" s="87"/>
      <c r="Q33170" s="87"/>
      <c r="R33170" s="3"/>
    </row>
    <row r="33171" spans="11:18">
      <c r="K33171" s="87"/>
      <c r="Q33171" s="87"/>
      <c r="R33171" s="3"/>
    </row>
    <row r="33172" spans="11:18">
      <c r="K33172" s="87"/>
      <c r="Q33172" s="87"/>
      <c r="R33172" s="3"/>
    </row>
    <row r="33173" spans="11:18">
      <c r="K33173" s="87"/>
      <c r="Q33173" s="87"/>
      <c r="R33173" s="3"/>
    </row>
    <row r="33174" spans="11:18">
      <c r="K33174" s="87"/>
      <c r="Q33174" s="87"/>
      <c r="R33174" s="3"/>
    </row>
    <row r="33175" spans="11:18">
      <c r="K33175" s="87"/>
      <c r="Q33175" s="87"/>
      <c r="R33175" s="3"/>
    </row>
    <row r="33176" spans="11:18">
      <c r="K33176" s="87"/>
      <c r="Q33176" s="87"/>
      <c r="R33176" s="3"/>
    </row>
    <row r="33177" spans="11:18">
      <c r="K33177" s="87"/>
      <c r="Q33177" s="87"/>
      <c r="R33177" s="3"/>
    </row>
    <row r="33178" spans="11:18">
      <c r="K33178" s="87"/>
      <c r="Q33178" s="87"/>
      <c r="R33178" s="3"/>
    </row>
    <row r="33179" spans="11:18">
      <c r="K33179" s="87"/>
      <c r="Q33179" s="87"/>
      <c r="R33179" s="3"/>
    </row>
    <row r="33180" spans="11:18">
      <c r="K33180" s="87"/>
      <c r="Q33180" s="87"/>
      <c r="R33180" s="3"/>
    </row>
    <row r="33181" spans="11:18">
      <c r="K33181" s="87"/>
      <c r="Q33181" s="87"/>
      <c r="R33181" s="3"/>
    </row>
    <row r="33182" spans="11:18">
      <c r="K33182" s="87"/>
      <c r="Q33182" s="87"/>
      <c r="R33182" s="3"/>
    </row>
    <row r="33183" spans="11:18">
      <c r="K33183" s="87"/>
      <c r="Q33183" s="87"/>
      <c r="R33183" s="3"/>
    </row>
    <row r="33184" spans="11:18">
      <c r="K33184" s="87"/>
      <c r="Q33184" s="87"/>
      <c r="R33184" s="3"/>
    </row>
    <row r="33185" spans="11:18">
      <c r="K33185" s="87"/>
      <c r="Q33185" s="87"/>
      <c r="R33185" s="3"/>
    </row>
    <row r="33186" spans="11:18">
      <c r="K33186" s="87"/>
      <c r="Q33186" s="87"/>
      <c r="R33186" s="3"/>
    </row>
    <row r="33187" spans="11:18">
      <c r="K33187" s="87"/>
      <c r="Q33187" s="87"/>
      <c r="R33187" s="3"/>
    </row>
    <row r="33188" spans="11:18">
      <c r="K33188" s="87"/>
      <c r="Q33188" s="87"/>
      <c r="R33188" s="3"/>
    </row>
    <row r="33189" spans="11:18">
      <c r="K33189" s="87"/>
      <c r="Q33189" s="87"/>
      <c r="R33189" s="3"/>
    </row>
    <row r="33190" spans="11:18">
      <c r="K33190" s="87"/>
      <c r="Q33190" s="87"/>
      <c r="R33190" s="3"/>
    </row>
    <row r="33191" spans="11:18">
      <c r="K33191" s="87"/>
      <c r="Q33191" s="87"/>
      <c r="R33191" s="3"/>
    </row>
    <row r="33192" spans="11:18">
      <c r="K33192" s="87"/>
      <c r="Q33192" s="87"/>
      <c r="R33192" s="3"/>
    </row>
    <row r="33193" spans="11:18">
      <c r="K33193" s="87"/>
      <c r="Q33193" s="87"/>
      <c r="R33193" s="3"/>
    </row>
    <row r="33194" spans="11:18">
      <c r="K33194" s="87"/>
      <c r="Q33194" s="87"/>
      <c r="R33194" s="3"/>
    </row>
    <row r="33195" spans="11:18">
      <c r="K33195" s="87"/>
      <c r="Q33195" s="87"/>
      <c r="R33195" s="3"/>
    </row>
    <row r="33196" spans="11:18">
      <c r="K33196" s="87"/>
      <c r="Q33196" s="87"/>
      <c r="R33196" s="3"/>
    </row>
    <row r="33197" spans="11:18">
      <c r="K33197" s="87"/>
      <c r="Q33197" s="87"/>
      <c r="R33197" s="3"/>
    </row>
    <row r="33198" spans="11:18">
      <c r="K33198" s="87"/>
      <c r="Q33198" s="87"/>
      <c r="R33198" s="3"/>
    </row>
    <row r="33199" spans="11:18">
      <c r="K33199" s="87"/>
      <c r="Q33199" s="87"/>
      <c r="R33199" s="3"/>
    </row>
    <row r="33200" spans="11:18">
      <c r="K33200" s="87"/>
      <c r="Q33200" s="87"/>
      <c r="R33200" s="3"/>
    </row>
    <row r="33201" spans="11:18">
      <c r="K33201" s="87"/>
      <c r="Q33201" s="87"/>
      <c r="R33201" s="3"/>
    </row>
    <row r="33202" spans="11:18">
      <c r="K33202" s="87"/>
      <c r="Q33202" s="87"/>
      <c r="R33202" s="3"/>
    </row>
    <row r="33203" spans="11:18">
      <c r="K33203" s="87"/>
      <c r="Q33203" s="87"/>
      <c r="R33203" s="3"/>
    </row>
    <row r="33204" spans="11:18">
      <c r="K33204" s="87"/>
      <c r="Q33204" s="87"/>
      <c r="R33204" s="3"/>
    </row>
    <row r="33205" spans="11:18">
      <c r="K33205" s="87"/>
      <c r="Q33205" s="87"/>
      <c r="R33205" s="3"/>
    </row>
    <row r="33206" spans="11:18">
      <c r="K33206" s="87"/>
      <c r="Q33206" s="87"/>
      <c r="R33206" s="3"/>
    </row>
    <row r="33207" spans="11:18">
      <c r="K33207" s="87"/>
      <c r="Q33207" s="87"/>
      <c r="R33207" s="3"/>
    </row>
    <row r="33208" spans="11:18">
      <c r="K33208" s="87"/>
      <c r="Q33208" s="87"/>
      <c r="R33208" s="3"/>
    </row>
    <row r="33209" spans="11:18">
      <c r="K33209" s="87"/>
      <c r="Q33209" s="87"/>
      <c r="R33209" s="3"/>
    </row>
    <row r="33210" spans="11:18">
      <c r="K33210" s="87"/>
      <c r="Q33210" s="87"/>
      <c r="R33210" s="3"/>
    </row>
    <row r="33211" spans="11:18">
      <c r="K33211" s="87"/>
      <c r="Q33211" s="87"/>
      <c r="R33211" s="3"/>
    </row>
    <row r="33212" spans="11:18">
      <c r="K33212" s="87"/>
      <c r="Q33212" s="87"/>
      <c r="R33212" s="3"/>
    </row>
    <row r="33213" spans="11:18">
      <c r="K33213" s="87"/>
      <c r="Q33213" s="87"/>
      <c r="R33213" s="3"/>
    </row>
    <row r="33214" spans="11:18">
      <c r="K33214" s="87"/>
      <c r="Q33214" s="87"/>
      <c r="R33214" s="3"/>
    </row>
    <row r="33215" spans="11:18">
      <c r="K33215" s="87"/>
      <c r="Q33215" s="87"/>
      <c r="R33215" s="3"/>
    </row>
    <row r="33216" spans="11:18">
      <c r="K33216" s="87"/>
      <c r="Q33216" s="87"/>
      <c r="R33216" s="3"/>
    </row>
    <row r="33217" spans="11:18">
      <c r="K33217" s="87"/>
      <c r="Q33217" s="87"/>
      <c r="R33217" s="3"/>
    </row>
    <row r="33218" spans="11:18">
      <c r="K33218" s="87"/>
      <c r="Q33218" s="87"/>
      <c r="R33218" s="3"/>
    </row>
    <row r="33219" spans="11:18">
      <c r="K33219" s="87"/>
      <c r="Q33219" s="87"/>
      <c r="R33219" s="3"/>
    </row>
    <row r="33220" spans="11:18">
      <c r="K33220" s="87"/>
      <c r="Q33220" s="87"/>
      <c r="R33220" s="3"/>
    </row>
    <row r="33221" spans="11:18">
      <c r="K33221" s="87"/>
      <c r="Q33221" s="87"/>
      <c r="R33221" s="3"/>
    </row>
    <row r="33222" spans="11:18">
      <c r="K33222" s="87"/>
      <c r="Q33222" s="87"/>
      <c r="R33222" s="3"/>
    </row>
    <row r="33223" spans="11:18">
      <c r="K33223" s="87"/>
      <c r="Q33223" s="87"/>
      <c r="R33223" s="3"/>
    </row>
    <row r="33224" spans="11:18">
      <c r="K33224" s="87"/>
      <c r="Q33224" s="87"/>
      <c r="R33224" s="3"/>
    </row>
    <row r="33225" spans="11:18">
      <c r="K33225" s="87"/>
      <c r="Q33225" s="87"/>
      <c r="R33225" s="3"/>
    </row>
    <row r="33226" spans="11:18">
      <c r="K33226" s="87"/>
      <c r="Q33226" s="87"/>
      <c r="R33226" s="3"/>
    </row>
    <row r="33227" spans="11:18">
      <c r="K33227" s="87"/>
      <c r="Q33227" s="87"/>
      <c r="R33227" s="3"/>
    </row>
    <row r="33228" spans="11:18">
      <c r="K33228" s="87"/>
      <c r="Q33228" s="87"/>
      <c r="R33228" s="3"/>
    </row>
    <row r="33229" spans="11:18">
      <c r="K33229" s="87"/>
      <c r="Q33229" s="87"/>
      <c r="R33229" s="3"/>
    </row>
    <row r="33230" spans="11:18">
      <c r="K33230" s="87"/>
      <c r="Q33230" s="87"/>
      <c r="R33230" s="3"/>
    </row>
    <row r="33231" spans="11:18">
      <c r="K33231" s="87"/>
      <c r="Q33231" s="87"/>
      <c r="R33231" s="3"/>
    </row>
    <row r="33232" spans="11:18">
      <c r="K33232" s="87"/>
      <c r="Q33232" s="87"/>
      <c r="R33232" s="3"/>
    </row>
    <row r="33233" spans="11:18">
      <c r="K33233" s="87"/>
      <c r="Q33233" s="87"/>
      <c r="R33233" s="3"/>
    </row>
    <row r="33234" spans="11:18">
      <c r="K33234" s="87"/>
      <c r="Q33234" s="87"/>
      <c r="R33234" s="3"/>
    </row>
    <row r="33235" spans="11:18">
      <c r="K33235" s="87"/>
      <c r="Q33235" s="87"/>
      <c r="R33235" s="3"/>
    </row>
    <row r="33236" spans="11:18">
      <c r="K33236" s="87"/>
      <c r="Q33236" s="87"/>
      <c r="R33236" s="3"/>
    </row>
    <row r="33237" spans="11:18">
      <c r="K33237" s="87"/>
      <c r="Q33237" s="87"/>
      <c r="R33237" s="3"/>
    </row>
    <row r="33238" spans="11:18">
      <c r="K33238" s="87"/>
      <c r="Q33238" s="87"/>
      <c r="R33238" s="3"/>
    </row>
    <row r="33239" spans="11:18">
      <c r="K33239" s="87"/>
      <c r="Q33239" s="87"/>
      <c r="R33239" s="3"/>
    </row>
    <row r="33240" spans="11:18">
      <c r="K33240" s="87"/>
      <c r="Q33240" s="87"/>
      <c r="R33240" s="3"/>
    </row>
    <row r="33241" spans="11:18">
      <c r="K33241" s="87"/>
      <c r="Q33241" s="87"/>
      <c r="R33241" s="3"/>
    </row>
    <row r="33242" spans="11:18">
      <c r="K33242" s="87"/>
      <c r="Q33242" s="87"/>
      <c r="R33242" s="3"/>
    </row>
    <row r="33243" spans="11:18">
      <c r="K33243" s="87"/>
      <c r="Q33243" s="87"/>
      <c r="R33243" s="3"/>
    </row>
    <row r="33244" spans="11:18">
      <c r="K33244" s="87"/>
      <c r="Q33244" s="87"/>
      <c r="R33244" s="3"/>
    </row>
    <row r="33245" spans="11:18">
      <c r="K33245" s="87"/>
      <c r="Q33245" s="87"/>
      <c r="R33245" s="3"/>
    </row>
    <row r="33246" spans="11:18">
      <c r="K33246" s="87"/>
      <c r="Q33246" s="87"/>
      <c r="R33246" s="3"/>
    </row>
    <row r="33247" spans="11:18">
      <c r="K33247" s="87"/>
      <c r="Q33247" s="87"/>
      <c r="R33247" s="3"/>
    </row>
    <row r="33248" spans="11:18">
      <c r="K33248" s="87"/>
      <c r="Q33248" s="87"/>
      <c r="R33248" s="3"/>
    </row>
    <row r="33249" spans="11:18">
      <c r="K33249" s="87"/>
      <c r="Q33249" s="87"/>
      <c r="R33249" s="3"/>
    </row>
    <row r="33250" spans="11:18">
      <c r="K33250" s="87"/>
      <c r="Q33250" s="87"/>
      <c r="R33250" s="3"/>
    </row>
    <row r="33251" spans="11:18">
      <c r="K33251" s="87"/>
      <c r="Q33251" s="87"/>
      <c r="R33251" s="3"/>
    </row>
    <row r="33252" spans="11:18">
      <c r="K33252" s="87"/>
      <c r="Q33252" s="87"/>
      <c r="R33252" s="3"/>
    </row>
    <row r="33253" spans="11:18">
      <c r="K33253" s="87"/>
      <c r="Q33253" s="87"/>
      <c r="R33253" s="3"/>
    </row>
    <row r="33254" spans="11:18">
      <c r="K33254" s="87"/>
      <c r="Q33254" s="87"/>
      <c r="R33254" s="3"/>
    </row>
    <row r="33255" spans="11:18">
      <c r="K33255" s="87"/>
      <c r="Q33255" s="87"/>
      <c r="R33255" s="3"/>
    </row>
    <row r="33256" spans="11:18">
      <c r="K33256" s="87"/>
      <c r="Q33256" s="87"/>
      <c r="R33256" s="3"/>
    </row>
    <row r="33257" spans="11:18">
      <c r="K33257" s="87"/>
      <c r="Q33257" s="87"/>
      <c r="R33257" s="3"/>
    </row>
    <row r="33258" spans="11:18">
      <c r="K33258" s="87"/>
      <c r="Q33258" s="87"/>
      <c r="R33258" s="3"/>
    </row>
    <row r="33259" spans="11:18">
      <c r="K33259" s="87"/>
      <c r="Q33259" s="87"/>
      <c r="R33259" s="3"/>
    </row>
    <row r="33260" spans="11:18">
      <c r="K33260" s="87"/>
      <c r="Q33260" s="87"/>
      <c r="R33260" s="3"/>
    </row>
    <row r="33261" spans="11:18">
      <c r="K33261" s="87"/>
      <c r="Q33261" s="87"/>
      <c r="R33261" s="3"/>
    </row>
    <row r="33262" spans="11:18">
      <c r="K33262" s="87"/>
      <c r="Q33262" s="87"/>
      <c r="R33262" s="3"/>
    </row>
    <row r="33263" spans="11:18">
      <c r="K33263" s="87"/>
      <c r="Q33263" s="87"/>
      <c r="R33263" s="3"/>
    </row>
    <row r="33264" spans="11:18">
      <c r="K33264" s="87"/>
      <c r="Q33264" s="87"/>
      <c r="R33264" s="3"/>
    </row>
    <row r="33265" spans="11:18">
      <c r="K33265" s="87"/>
      <c r="Q33265" s="87"/>
      <c r="R33265" s="3"/>
    </row>
    <row r="33266" spans="11:18">
      <c r="K33266" s="87"/>
      <c r="Q33266" s="87"/>
      <c r="R33266" s="3"/>
    </row>
    <row r="33267" spans="11:18">
      <c r="K33267" s="87"/>
      <c r="Q33267" s="87"/>
      <c r="R33267" s="3"/>
    </row>
    <row r="33268" spans="11:18">
      <c r="K33268" s="87"/>
      <c r="Q33268" s="87"/>
      <c r="R33268" s="3"/>
    </row>
    <row r="33269" spans="11:18">
      <c r="K33269" s="87"/>
      <c r="Q33269" s="87"/>
      <c r="R33269" s="3"/>
    </row>
    <row r="33270" spans="11:18">
      <c r="K33270" s="87"/>
      <c r="Q33270" s="87"/>
      <c r="R33270" s="3"/>
    </row>
    <row r="33271" spans="11:18">
      <c r="K33271" s="87"/>
      <c r="Q33271" s="87"/>
      <c r="R33271" s="3"/>
    </row>
    <row r="33272" spans="11:18">
      <c r="K33272" s="87"/>
      <c r="Q33272" s="87"/>
      <c r="R33272" s="3"/>
    </row>
    <row r="33273" spans="11:18">
      <c r="K33273" s="87"/>
      <c r="Q33273" s="87"/>
      <c r="R33273" s="3"/>
    </row>
    <row r="33274" spans="11:18">
      <c r="K33274" s="87"/>
      <c r="Q33274" s="87"/>
      <c r="R33274" s="3"/>
    </row>
    <row r="33275" spans="11:18">
      <c r="K33275" s="87"/>
      <c r="Q33275" s="87"/>
      <c r="R33275" s="3"/>
    </row>
    <row r="33276" spans="11:18">
      <c r="K33276" s="87"/>
      <c r="Q33276" s="87"/>
      <c r="R33276" s="3"/>
    </row>
    <row r="33277" spans="11:18">
      <c r="K33277" s="87"/>
      <c r="Q33277" s="87"/>
      <c r="R33277" s="3"/>
    </row>
    <row r="33278" spans="11:18">
      <c r="K33278" s="87"/>
      <c r="Q33278" s="87"/>
      <c r="R33278" s="3"/>
    </row>
    <row r="33279" spans="11:18">
      <c r="K33279" s="87"/>
      <c r="Q33279" s="87"/>
      <c r="R33279" s="3"/>
    </row>
    <row r="33280" spans="11:18">
      <c r="K33280" s="87"/>
      <c r="Q33280" s="87"/>
      <c r="R33280" s="3"/>
    </row>
    <row r="33281" spans="11:18">
      <c r="K33281" s="87"/>
      <c r="Q33281" s="87"/>
      <c r="R33281" s="3"/>
    </row>
    <row r="33282" spans="11:18">
      <c r="K33282" s="87"/>
      <c r="Q33282" s="87"/>
      <c r="R33282" s="3"/>
    </row>
    <row r="33283" spans="11:18">
      <c r="K33283" s="87"/>
      <c r="Q33283" s="87"/>
      <c r="R33283" s="3"/>
    </row>
    <row r="33284" spans="11:18">
      <c r="K33284" s="87"/>
      <c r="Q33284" s="87"/>
      <c r="R33284" s="3"/>
    </row>
    <row r="33285" spans="11:18">
      <c r="K33285" s="87"/>
      <c r="Q33285" s="87"/>
      <c r="R33285" s="3"/>
    </row>
    <row r="33286" spans="11:18">
      <c r="K33286" s="87"/>
      <c r="Q33286" s="87"/>
      <c r="R33286" s="3"/>
    </row>
    <row r="33287" spans="11:18">
      <c r="K33287" s="87"/>
      <c r="Q33287" s="87"/>
      <c r="R33287" s="3"/>
    </row>
    <row r="33288" spans="11:18">
      <c r="K33288" s="87"/>
      <c r="Q33288" s="87"/>
      <c r="R33288" s="3"/>
    </row>
    <row r="33289" spans="11:18">
      <c r="K33289" s="87"/>
      <c r="Q33289" s="87"/>
      <c r="R33289" s="3"/>
    </row>
    <row r="33290" spans="11:18">
      <c r="K33290" s="87"/>
      <c r="Q33290" s="87"/>
      <c r="R33290" s="3"/>
    </row>
    <row r="33291" spans="11:18">
      <c r="K33291" s="87"/>
      <c r="Q33291" s="87"/>
      <c r="R33291" s="3"/>
    </row>
    <row r="33292" spans="11:18">
      <c r="K33292" s="87"/>
      <c r="Q33292" s="87"/>
      <c r="R33292" s="3"/>
    </row>
    <row r="33293" spans="11:18">
      <c r="K33293" s="87"/>
      <c r="Q33293" s="87"/>
      <c r="R33293" s="3"/>
    </row>
    <row r="33294" spans="11:18">
      <c r="K33294" s="87"/>
      <c r="Q33294" s="87"/>
      <c r="R33294" s="3"/>
    </row>
    <row r="33295" spans="11:18">
      <c r="K33295" s="87"/>
      <c r="Q33295" s="87"/>
      <c r="R33295" s="3"/>
    </row>
    <row r="33296" spans="11:18">
      <c r="K33296" s="87"/>
      <c r="Q33296" s="87"/>
      <c r="R33296" s="3"/>
    </row>
    <row r="33297" spans="11:18">
      <c r="K33297" s="87"/>
      <c r="Q33297" s="87"/>
      <c r="R33297" s="3"/>
    </row>
    <row r="33298" spans="11:18">
      <c r="K33298" s="87"/>
      <c r="Q33298" s="87"/>
      <c r="R33298" s="3"/>
    </row>
    <row r="33299" spans="11:18">
      <c r="K33299" s="87"/>
      <c r="Q33299" s="87"/>
      <c r="R33299" s="3"/>
    </row>
    <row r="33300" spans="11:18">
      <c r="K33300" s="87"/>
      <c r="Q33300" s="87"/>
      <c r="R33300" s="3"/>
    </row>
    <row r="33301" spans="11:18">
      <c r="K33301" s="87"/>
      <c r="Q33301" s="87"/>
      <c r="R33301" s="3"/>
    </row>
    <row r="33302" spans="11:18">
      <c r="K33302" s="87"/>
      <c r="Q33302" s="87"/>
      <c r="R33302" s="3"/>
    </row>
    <row r="33303" spans="11:18">
      <c r="K33303" s="87"/>
      <c r="Q33303" s="87"/>
      <c r="R33303" s="3"/>
    </row>
    <row r="33304" spans="11:18">
      <c r="K33304" s="87"/>
      <c r="Q33304" s="87"/>
      <c r="R33304" s="3"/>
    </row>
    <row r="33305" spans="11:18">
      <c r="K33305" s="87"/>
      <c r="Q33305" s="87"/>
      <c r="R33305" s="3"/>
    </row>
    <row r="33306" spans="11:18">
      <c r="K33306" s="87"/>
      <c r="Q33306" s="87"/>
      <c r="R33306" s="3"/>
    </row>
    <row r="33307" spans="11:18">
      <c r="K33307" s="87"/>
      <c r="Q33307" s="87"/>
      <c r="R33307" s="3"/>
    </row>
    <row r="33308" spans="11:18">
      <c r="K33308" s="87"/>
      <c r="Q33308" s="87"/>
      <c r="R33308" s="3"/>
    </row>
    <row r="33309" spans="11:18">
      <c r="K33309" s="87"/>
      <c r="Q33309" s="87"/>
      <c r="R33309" s="3"/>
    </row>
    <row r="33310" spans="11:18">
      <c r="K33310" s="87"/>
      <c r="Q33310" s="87"/>
      <c r="R33310" s="3"/>
    </row>
    <row r="33311" spans="11:18">
      <c r="K33311" s="87"/>
      <c r="Q33311" s="87"/>
      <c r="R33311" s="3"/>
    </row>
    <row r="33312" spans="11:18">
      <c r="K33312" s="87"/>
      <c r="Q33312" s="87"/>
      <c r="R33312" s="3"/>
    </row>
    <row r="33313" spans="11:18">
      <c r="K33313" s="87"/>
      <c r="Q33313" s="87"/>
      <c r="R33313" s="3"/>
    </row>
    <row r="33314" spans="11:18">
      <c r="K33314" s="87"/>
      <c r="Q33314" s="87"/>
      <c r="R33314" s="3"/>
    </row>
    <row r="33315" spans="11:18">
      <c r="K33315" s="87"/>
      <c r="Q33315" s="87"/>
      <c r="R33315" s="3"/>
    </row>
    <row r="33316" spans="11:18">
      <c r="K33316" s="87"/>
      <c r="Q33316" s="87"/>
      <c r="R33316" s="3"/>
    </row>
    <row r="33317" spans="11:18">
      <c r="K33317" s="87"/>
      <c r="Q33317" s="87"/>
      <c r="R33317" s="3"/>
    </row>
    <row r="33318" spans="11:18">
      <c r="K33318" s="87"/>
      <c r="Q33318" s="87"/>
      <c r="R33318" s="3"/>
    </row>
    <row r="33319" spans="11:18">
      <c r="K33319" s="87"/>
      <c r="Q33319" s="87"/>
      <c r="R33319" s="3"/>
    </row>
    <row r="33320" spans="11:18">
      <c r="K33320" s="87"/>
      <c r="Q33320" s="87"/>
      <c r="R33320" s="3"/>
    </row>
    <row r="33321" spans="11:18">
      <c r="K33321" s="87"/>
      <c r="Q33321" s="87"/>
      <c r="R33321" s="3"/>
    </row>
    <row r="33322" spans="11:18">
      <c r="K33322" s="87"/>
      <c r="Q33322" s="87"/>
      <c r="R33322" s="3"/>
    </row>
    <row r="33323" spans="11:18">
      <c r="K33323" s="87"/>
      <c r="Q33323" s="87"/>
      <c r="R33323" s="3"/>
    </row>
    <row r="33324" spans="11:18">
      <c r="K33324" s="87"/>
      <c r="Q33324" s="87"/>
      <c r="R33324" s="3"/>
    </row>
    <row r="33325" spans="11:18">
      <c r="K33325" s="87"/>
      <c r="Q33325" s="87"/>
      <c r="R33325" s="3"/>
    </row>
    <row r="33326" spans="11:18">
      <c r="K33326" s="87"/>
      <c r="Q33326" s="87"/>
      <c r="R33326" s="3"/>
    </row>
    <row r="33327" spans="11:18">
      <c r="K33327" s="87"/>
      <c r="Q33327" s="87"/>
      <c r="R33327" s="3"/>
    </row>
    <row r="33328" spans="11:18">
      <c r="K33328" s="87"/>
      <c r="Q33328" s="87"/>
      <c r="R33328" s="3"/>
    </row>
    <row r="33329" spans="11:18">
      <c r="K33329" s="87"/>
      <c r="Q33329" s="87"/>
      <c r="R33329" s="3"/>
    </row>
    <row r="33330" spans="11:18">
      <c r="K33330" s="87"/>
      <c r="Q33330" s="87"/>
      <c r="R33330" s="3"/>
    </row>
    <row r="33331" spans="11:18">
      <c r="K33331" s="87"/>
      <c r="Q33331" s="87"/>
      <c r="R33331" s="3"/>
    </row>
    <row r="33332" spans="11:18">
      <c r="K33332" s="87"/>
      <c r="Q33332" s="87"/>
      <c r="R33332" s="3"/>
    </row>
    <row r="33333" spans="11:18">
      <c r="K33333" s="87"/>
      <c r="Q33333" s="87"/>
      <c r="R33333" s="3"/>
    </row>
    <row r="33334" spans="11:18">
      <c r="K33334" s="87"/>
      <c r="Q33334" s="87"/>
      <c r="R33334" s="3"/>
    </row>
    <row r="33335" spans="11:18">
      <c r="K33335" s="87"/>
      <c r="Q33335" s="87"/>
      <c r="R33335" s="3"/>
    </row>
    <row r="33336" spans="11:18">
      <c r="K33336" s="87"/>
      <c r="Q33336" s="87"/>
      <c r="R33336" s="3"/>
    </row>
    <row r="33337" spans="11:18">
      <c r="K33337" s="87"/>
      <c r="Q33337" s="87"/>
      <c r="R33337" s="3"/>
    </row>
    <row r="33338" spans="11:18">
      <c r="K33338" s="87"/>
      <c r="Q33338" s="87"/>
      <c r="R33338" s="3"/>
    </row>
    <row r="33339" spans="11:18">
      <c r="K33339" s="87"/>
      <c r="Q33339" s="87"/>
      <c r="R33339" s="3"/>
    </row>
    <row r="33340" spans="11:18">
      <c r="K33340" s="87"/>
      <c r="Q33340" s="87"/>
      <c r="R33340" s="3"/>
    </row>
    <row r="33341" spans="11:18">
      <c r="K33341" s="87"/>
      <c r="Q33341" s="87"/>
      <c r="R33341" s="3"/>
    </row>
    <row r="33342" spans="11:18">
      <c r="K33342" s="87"/>
      <c r="Q33342" s="87"/>
      <c r="R33342" s="3"/>
    </row>
    <row r="33343" spans="11:18">
      <c r="K33343" s="87"/>
      <c r="Q33343" s="87"/>
      <c r="R33343" s="3"/>
    </row>
    <row r="33344" spans="11:18">
      <c r="K33344" s="87"/>
      <c r="Q33344" s="87"/>
      <c r="R33344" s="3"/>
    </row>
    <row r="33345" spans="11:18">
      <c r="K33345" s="87"/>
      <c r="Q33345" s="87"/>
      <c r="R33345" s="3"/>
    </row>
    <row r="33346" spans="11:18">
      <c r="K33346" s="87"/>
      <c r="Q33346" s="87"/>
      <c r="R33346" s="3"/>
    </row>
    <row r="33347" spans="11:18">
      <c r="K33347" s="87"/>
      <c r="Q33347" s="87"/>
      <c r="R33347" s="3"/>
    </row>
    <row r="33348" spans="11:18">
      <c r="K33348" s="87"/>
      <c r="Q33348" s="87"/>
      <c r="R33348" s="3"/>
    </row>
    <row r="33349" spans="11:18">
      <c r="K33349" s="87"/>
      <c r="Q33349" s="87"/>
      <c r="R33349" s="3"/>
    </row>
    <row r="33350" spans="11:18">
      <c r="K33350" s="87"/>
      <c r="Q33350" s="87"/>
      <c r="R33350" s="3"/>
    </row>
    <row r="33351" spans="11:18">
      <c r="K33351" s="87"/>
      <c r="Q33351" s="87"/>
      <c r="R33351" s="3"/>
    </row>
    <row r="33352" spans="11:18">
      <c r="K33352" s="87"/>
      <c r="Q33352" s="87"/>
      <c r="R33352" s="3"/>
    </row>
    <row r="33353" spans="11:18">
      <c r="K33353" s="87"/>
      <c r="Q33353" s="87"/>
      <c r="R33353" s="3"/>
    </row>
    <row r="33354" spans="11:18">
      <c r="K33354" s="87"/>
      <c r="Q33354" s="87"/>
      <c r="R33354" s="3"/>
    </row>
    <row r="33355" spans="11:18">
      <c r="K33355" s="87"/>
      <c r="Q33355" s="87"/>
      <c r="R33355" s="3"/>
    </row>
    <row r="33356" spans="11:18">
      <c r="K33356" s="87"/>
      <c r="Q33356" s="87"/>
      <c r="R33356" s="3"/>
    </row>
    <row r="33357" spans="11:18">
      <c r="K33357" s="87"/>
      <c r="Q33357" s="87"/>
      <c r="R33357" s="3"/>
    </row>
    <row r="33358" spans="11:18">
      <c r="K33358" s="87"/>
      <c r="Q33358" s="87"/>
      <c r="R33358" s="3"/>
    </row>
    <row r="33359" spans="11:18">
      <c r="K33359" s="87"/>
      <c r="Q33359" s="87"/>
      <c r="R33359" s="3"/>
    </row>
    <row r="33360" spans="11:18">
      <c r="K33360" s="87"/>
      <c r="Q33360" s="87"/>
      <c r="R33360" s="3"/>
    </row>
    <row r="33361" spans="11:18">
      <c r="K33361" s="87"/>
      <c r="Q33361" s="87"/>
      <c r="R33361" s="3"/>
    </row>
    <row r="33362" spans="11:18">
      <c r="K33362" s="87"/>
      <c r="Q33362" s="87"/>
      <c r="R33362" s="3"/>
    </row>
    <row r="33363" spans="11:18">
      <c r="K33363" s="87"/>
      <c r="Q33363" s="87"/>
      <c r="R33363" s="3"/>
    </row>
    <row r="33364" spans="11:18">
      <c r="K33364" s="87"/>
      <c r="Q33364" s="87"/>
      <c r="R33364" s="3"/>
    </row>
    <row r="33365" spans="11:18">
      <c r="K33365" s="87"/>
      <c r="Q33365" s="87"/>
      <c r="R33365" s="3"/>
    </row>
    <row r="33366" spans="11:18">
      <c r="K33366" s="87"/>
      <c r="Q33366" s="87"/>
      <c r="R33366" s="3"/>
    </row>
    <row r="33367" spans="11:18">
      <c r="K33367" s="87"/>
      <c r="Q33367" s="87"/>
      <c r="R33367" s="3"/>
    </row>
    <row r="33368" spans="11:18">
      <c r="K33368" s="87"/>
      <c r="Q33368" s="87"/>
      <c r="R33368" s="3"/>
    </row>
    <row r="33369" spans="11:18">
      <c r="K33369" s="87"/>
      <c r="Q33369" s="87"/>
      <c r="R33369" s="3"/>
    </row>
    <row r="33370" spans="11:18">
      <c r="K33370" s="87"/>
      <c r="Q33370" s="87"/>
      <c r="R33370" s="3"/>
    </row>
    <row r="33371" spans="11:18">
      <c r="K33371" s="87"/>
      <c r="Q33371" s="87"/>
      <c r="R33371" s="3"/>
    </row>
    <row r="33372" spans="11:18">
      <c r="K33372" s="87"/>
      <c r="Q33372" s="87"/>
      <c r="R33372" s="3"/>
    </row>
    <row r="33373" spans="11:18">
      <c r="K33373" s="87"/>
      <c r="Q33373" s="87"/>
      <c r="R33373" s="3"/>
    </row>
    <row r="33374" spans="11:18">
      <c r="K33374" s="87"/>
      <c r="Q33374" s="87"/>
      <c r="R33374" s="3"/>
    </row>
    <row r="33375" spans="11:18">
      <c r="K33375" s="87"/>
      <c r="Q33375" s="87"/>
      <c r="R33375" s="3"/>
    </row>
    <row r="33376" spans="11:18">
      <c r="K33376" s="87"/>
      <c r="Q33376" s="87"/>
      <c r="R33376" s="3"/>
    </row>
    <row r="33377" spans="11:18">
      <c r="K33377" s="87"/>
      <c r="Q33377" s="87"/>
      <c r="R33377" s="3"/>
    </row>
    <row r="33378" spans="11:18">
      <c r="K33378" s="87"/>
      <c r="Q33378" s="87"/>
      <c r="R33378" s="3"/>
    </row>
    <row r="33379" spans="11:18">
      <c r="K33379" s="87"/>
      <c r="Q33379" s="87"/>
      <c r="R33379" s="3"/>
    </row>
    <row r="33380" spans="11:18">
      <c r="K33380" s="87"/>
      <c r="Q33380" s="87"/>
      <c r="R33380" s="3"/>
    </row>
    <row r="33381" spans="11:18">
      <c r="K33381" s="87"/>
      <c r="Q33381" s="87"/>
      <c r="R33381" s="3"/>
    </row>
    <row r="33382" spans="11:18">
      <c r="K33382" s="87"/>
      <c r="Q33382" s="87"/>
      <c r="R33382" s="3"/>
    </row>
    <row r="33383" spans="11:18">
      <c r="K33383" s="87"/>
      <c r="Q33383" s="87"/>
      <c r="R33383" s="3"/>
    </row>
    <row r="33384" spans="11:18">
      <c r="K33384" s="87"/>
      <c r="Q33384" s="87"/>
      <c r="R33384" s="3"/>
    </row>
    <row r="33385" spans="11:18">
      <c r="K33385" s="87"/>
      <c r="Q33385" s="87"/>
      <c r="R33385" s="3"/>
    </row>
    <row r="33386" spans="11:18">
      <c r="K33386" s="87"/>
      <c r="Q33386" s="87"/>
      <c r="R33386" s="3"/>
    </row>
    <row r="33387" spans="11:18">
      <c r="K33387" s="87"/>
      <c r="Q33387" s="87"/>
      <c r="R33387" s="3"/>
    </row>
    <row r="33388" spans="11:18">
      <c r="K33388" s="87"/>
      <c r="Q33388" s="87"/>
      <c r="R33388" s="3"/>
    </row>
    <row r="33389" spans="11:18">
      <c r="K33389" s="87"/>
      <c r="Q33389" s="87"/>
      <c r="R33389" s="3"/>
    </row>
    <row r="33390" spans="11:18">
      <c r="K33390" s="87"/>
      <c r="Q33390" s="87"/>
      <c r="R33390" s="3"/>
    </row>
    <row r="33391" spans="11:18">
      <c r="K33391" s="87"/>
      <c r="Q33391" s="87"/>
      <c r="R33391" s="3"/>
    </row>
    <row r="33392" spans="11:18">
      <c r="K33392" s="87"/>
      <c r="Q33392" s="87"/>
      <c r="R33392" s="3"/>
    </row>
    <row r="33393" spans="11:18">
      <c r="K33393" s="87"/>
      <c r="Q33393" s="87"/>
      <c r="R33393" s="3"/>
    </row>
    <row r="33394" spans="11:18">
      <c r="K33394" s="87"/>
      <c r="Q33394" s="87"/>
      <c r="R33394" s="3"/>
    </row>
    <row r="33395" spans="11:18">
      <c r="K33395" s="87"/>
      <c r="Q33395" s="87"/>
      <c r="R33395" s="3"/>
    </row>
    <row r="33396" spans="11:18">
      <c r="K33396" s="87"/>
      <c r="Q33396" s="87"/>
      <c r="R33396" s="3"/>
    </row>
    <row r="33397" spans="11:18">
      <c r="K33397" s="87"/>
      <c r="Q33397" s="87"/>
      <c r="R33397" s="3"/>
    </row>
    <row r="33398" spans="11:18">
      <c r="K33398" s="87"/>
      <c r="Q33398" s="87"/>
      <c r="R33398" s="3"/>
    </row>
    <row r="33399" spans="11:18">
      <c r="K33399" s="87"/>
      <c r="Q33399" s="87"/>
      <c r="R33399" s="3"/>
    </row>
    <row r="33400" spans="11:18">
      <c r="K33400" s="87"/>
      <c r="Q33400" s="87"/>
      <c r="R33400" s="3"/>
    </row>
    <row r="33401" spans="11:18">
      <c r="K33401" s="87"/>
      <c r="Q33401" s="87"/>
      <c r="R33401" s="3"/>
    </row>
    <row r="33402" spans="11:18">
      <c r="K33402" s="87"/>
      <c r="Q33402" s="87"/>
      <c r="R33402" s="3"/>
    </row>
    <row r="33403" spans="11:18">
      <c r="K33403" s="87"/>
      <c r="Q33403" s="87"/>
      <c r="R33403" s="3"/>
    </row>
    <row r="33404" spans="11:18">
      <c r="K33404" s="87"/>
      <c r="Q33404" s="87"/>
      <c r="R33404" s="3"/>
    </row>
    <row r="33405" spans="11:18">
      <c r="K33405" s="87"/>
      <c r="Q33405" s="87"/>
      <c r="R33405" s="3"/>
    </row>
    <row r="33406" spans="11:18">
      <c r="K33406" s="87"/>
      <c r="Q33406" s="87"/>
      <c r="R33406" s="3"/>
    </row>
    <row r="33407" spans="11:18">
      <c r="K33407" s="87"/>
      <c r="Q33407" s="87"/>
      <c r="R33407" s="3"/>
    </row>
    <row r="33408" spans="11:18">
      <c r="K33408" s="87"/>
      <c r="Q33408" s="87"/>
      <c r="R33408" s="3"/>
    </row>
    <row r="33409" spans="11:18">
      <c r="K33409" s="87"/>
      <c r="Q33409" s="87"/>
      <c r="R33409" s="3"/>
    </row>
    <row r="33410" spans="11:18">
      <c r="K33410" s="87"/>
      <c r="Q33410" s="87"/>
      <c r="R33410" s="3"/>
    </row>
    <row r="33411" spans="11:18">
      <c r="K33411" s="87"/>
      <c r="Q33411" s="87"/>
      <c r="R33411" s="3"/>
    </row>
    <row r="33412" spans="11:18">
      <c r="K33412" s="87"/>
      <c r="Q33412" s="87"/>
      <c r="R33412" s="3"/>
    </row>
    <row r="33413" spans="11:18">
      <c r="K33413" s="87"/>
      <c r="Q33413" s="87"/>
      <c r="R33413" s="3"/>
    </row>
    <row r="33414" spans="11:18">
      <c r="K33414" s="87"/>
      <c r="Q33414" s="87"/>
      <c r="R33414" s="3"/>
    </row>
    <row r="33415" spans="11:18">
      <c r="K33415" s="87"/>
      <c r="Q33415" s="87"/>
      <c r="R33415" s="3"/>
    </row>
    <row r="33416" spans="11:18">
      <c r="K33416" s="87"/>
      <c r="Q33416" s="87"/>
      <c r="R33416" s="3"/>
    </row>
    <row r="33417" spans="11:18">
      <c r="K33417" s="87"/>
      <c r="Q33417" s="87"/>
      <c r="R33417" s="3"/>
    </row>
    <row r="33418" spans="11:18">
      <c r="K33418" s="87"/>
      <c r="Q33418" s="87"/>
      <c r="R33418" s="3"/>
    </row>
    <row r="33419" spans="11:18">
      <c r="K33419" s="87"/>
      <c r="Q33419" s="87"/>
      <c r="R33419" s="3"/>
    </row>
    <row r="33420" spans="11:18">
      <c r="K33420" s="87"/>
      <c r="Q33420" s="87"/>
      <c r="R33420" s="3"/>
    </row>
    <row r="33421" spans="11:18">
      <c r="K33421" s="87"/>
      <c r="Q33421" s="87"/>
      <c r="R33421" s="3"/>
    </row>
    <row r="33422" spans="11:18">
      <c r="K33422" s="87"/>
      <c r="Q33422" s="87"/>
      <c r="R33422" s="3"/>
    </row>
    <row r="33423" spans="11:18">
      <c r="K33423" s="87"/>
      <c r="Q33423" s="87"/>
      <c r="R33423" s="3"/>
    </row>
    <row r="33424" spans="11:18">
      <c r="K33424" s="87"/>
      <c r="Q33424" s="87"/>
      <c r="R33424" s="3"/>
    </row>
    <row r="33425" spans="11:18">
      <c r="K33425" s="87"/>
      <c r="Q33425" s="87"/>
      <c r="R33425" s="3"/>
    </row>
    <row r="33426" spans="11:18">
      <c r="K33426" s="87"/>
      <c r="Q33426" s="87"/>
      <c r="R33426" s="3"/>
    </row>
    <row r="33427" spans="11:18">
      <c r="K33427" s="87"/>
      <c r="Q33427" s="87"/>
      <c r="R33427" s="3"/>
    </row>
    <row r="33428" spans="11:18">
      <c r="K33428" s="87"/>
      <c r="Q33428" s="87"/>
      <c r="R33428" s="3"/>
    </row>
    <row r="33429" spans="11:18">
      <c r="K33429" s="87"/>
      <c r="Q33429" s="87"/>
      <c r="R33429" s="3"/>
    </row>
    <row r="33430" spans="11:18">
      <c r="K33430" s="87"/>
      <c r="Q33430" s="87"/>
      <c r="R33430" s="3"/>
    </row>
    <row r="33431" spans="11:18">
      <c r="K33431" s="87"/>
      <c r="Q33431" s="87"/>
      <c r="R33431" s="3"/>
    </row>
    <row r="33432" spans="11:18">
      <c r="K33432" s="87"/>
      <c r="Q33432" s="87"/>
      <c r="R33432" s="3"/>
    </row>
    <row r="33433" spans="11:18">
      <c r="K33433" s="87"/>
      <c r="Q33433" s="87"/>
      <c r="R33433" s="3"/>
    </row>
    <row r="33434" spans="11:18">
      <c r="K33434" s="87"/>
      <c r="Q33434" s="87"/>
      <c r="R33434" s="3"/>
    </row>
    <row r="33435" spans="11:18">
      <c r="K33435" s="87"/>
      <c r="Q33435" s="87"/>
      <c r="R33435" s="3"/>
    </row>
    <row r="33436" spans="11:18">
      <c r="K33436" s="87"/>
      <c r="Q33436" s="87"/>
      <c r="R33436" s="3"/>
    </row>
    <row r="33437" spans="11:18">
      <c r="K33437" s="87"/>
      <c r="Q33437" s="87"/>
      <c r="R33437" s="3"/>
    </row>
    <row r="33438" spans="11:18">
      <c r="K33438" s="87"/>
      <c r="Q33438" s="87"/>
      <c r="R33438" s="3"/>
    </row>
    <row r="33439" spans="11:18">
      <c r="K33439" s="87"/>
      <c r="Q33439" s="87"/>
      <c r="R33439" s="3"/>
    </row>
    <row r="33440" spans="11:18">
      <c r="K33440" s="87"/>
      <c r="Q33440" s="87"/>
      <c r="R33440" s="3"/>
    </row>
    <row r="33441" spans="11:18">
      <c r="K33441" s="87"/>
      <c r="Q33441" s="87"/>
      <c r="R33441" s="3"/>
    </row>
    <row r="33442" spans="11:18">
      <c r="K33442" s="87"/>
      <c r="Q33442" s="87"/>
      <c r="R33442" s="3"/>
    </row>
    <row r="33443" spans="11:18">
      <c r="K33443" s="87"/>
      <c r="Q33443" s="87"/>
      <c r="R33443" s="3"/>
    </row>
    <row r="33444" spans="11:18">
      <c r="K33444" s="87"/>
      <c r="Q33444" s="87"/>
      <c r="R33444" s="3"/>
    </row>
    <row r="33445" spans="11:18">
      <c r="K33445" s="87"/>
      <c r="Q33445" s="87"/>
      <c r="R33445" s="3"/>
    </row>
    <row r="33446" spans="11:18">
      <c r="K33446" s="87"/>
      <c r="Q33446" s="87"/>
      <c r="R33446" s="3"/>
    </row>
    <row r="33447" spans="11:18">
      <c r="K33447" s="87"/>
      <c r="Q33447" s="87"/>
      <c r="R33447" s="3"/>
    </row>
    <row r="33448" spans="11:18">
      <c r="K33448" s="87"/>
      <c r="Q33448" s="87"/>
      <c r="R33448" s="3"/>
    </row>
    <row r="33449" spans="11:18">
      <c r="K33449" s="87"/>
      <c r="Q33449" s="87"/>
      <c r="R33449" s="3"/>
    </row>
    <row r="33450" spans="11:18">
      <c r="K33450" s="87"/>
      <c r="Q33450" s="87"/>
      <c r="R33450" s="3"/>
    </row>
    <row r="33451" spans="11:18">
      <c r="K33451" s="87"/>
      <c r="Q33451" s="87"/>
      <c r="R33451" s="3"/>
    </row>
    <row r="33452" spans="11:18">
      <c r="K33452" s="87"/>
      <c r="Q33452" s="87"/>
      <c r="R33452" s="3"/>
    </row>
    <row r="33453" spans="11:18">
      <c r="K33453" s="87"/>
      <c r="Q33453" s="87"/>
      <c r="R33453" s="3"/>
    </row>
    <row r="33454" spans="11:18">
      <c r="K33454" s="87"/>
      <c r="Q33454" s="87"/>
      <c r="R33454" s="3"/>
    </row>
    <row r="33455" spans="11:18">
      <c r="K33455" s="87"/>
      <c r="Q33455" s="87"/>
      <c r="R33455" s="3"/>
    </row>
    <row r="33456" spans="11:18">
      <c r="K33456" s="87"/>
      <c r="Q33456" s="87"/>
      <c r="R33456" s="3"/>
    </row>
    <row r="33457" spans="11:18">
      <c r="K33457" s="87"/>
      <c r="Q33457" s="87"/>
      <c r="R33457" s="3"/>
    </row>
    <row r="33458" spans="11:18">
      <c r="K33458" s="87"/>
      <c r="Q33458" s="87"/>
      <c r="R33458" s="3"/>
    </row>
    <row r="33459" spans="11:18">
      <c r="K33459" s="87"/>
      <c r="Q33459" s="87"/>
      <c r="R33459" s="3"/>
    </row>
    <row r="33460" spans="11:18">
      <c r="K33460" s="87"/>
      <c r="Q33460" s="87"/>
      <c r="R33460" s="3"/>
    </row>
    <row r="33461" spans="11:18">
      <c r="K33461" s="87"/>
      <c r="Q33461" s="87"/>
      <c r="R33461" s="3"/>
    </row>
    <row r="33462" spans="11:18">
      <c r="K33462" s="87"/>
      <c r="Q33462" s="87"/>
      <c r="R33462" s="3"/>
    </row>
    <row r="33463" spans="11:18">
      <c r="K33463" s="87"/>
      <c r="Q33463" s="87"/>
      <c r="R33463" s="3"/>
    </row>
    <row r="33464" spans="11:18">
      <c r="K33464" s="87"/>
      <c r="Q33464" s="87"/>
      <c r="R33464" s="3"/>
    </row>
    <row r="33465" spans="11:18">
      <c r="K33465" s="87"/>
      <c r="Q33465" s="87"/>
      <c r="R33465" s="3"/>
    </row>
    <row r="33466" spans="11:18">
      <c r="K33466" s="87"/>
      <c r="Q33466" s="87"/>
      <c r="R33466" s="3"/>
    </row>
    <row r="33467" spans="11:18">
      <c r="K33467" s="87"/>
      <c r="Q33467" s="87"/>
      <c r="R33467" s="3"/>
    </row>
    <row r="33468" spans="11:18">
      <c r="K33468" s="87"/>
      <c r="Q33468" s="87"/>
      <c r="R33468" s="3"/>
    </row>
    <row r="33469" spans="11:18">
      <c r="K33469" s="87"/>
      <c r="Q33469" s="87"/>
      <c r="R33469" s="3"/>
    </row>
    <row r="33470" spans="11:18">
      <c r="K33470" s="87"/>
      <c r="Q33470" s="87"/>
      <c r="R33470" s="3"/>
    </row>
    <row r="33471" spans="11:18">
      <c r="K33471" s="87"/>
      <c r="Q33471" s="87"/>
      <c r="R33471" s="3"/>
    </row>
    <row r="33472" spans="11:18">
      <c r="K33472" s="87"/>
      <c r="Q33472" s="87"/>
      <c r="R33472" s="3"/>
    </row>
    <row r="33473" spans="11:18">
      <c r="K33473" s="87"/>
      <c r="Q33473" s="87"/>
      <c r="R33473" s="3"/>
    </row>
    <row r="33474" spans="11:18">
      <c r="K33474" s="87"/>
      <c r="Q33474" s="87"/>
      <c r="R33474" s="3"/>
    </row>
    <row r="33475" spans="11:18">
      <c r="K33475" s="87"/>
      <c r="Q33475" s="87"/>
      <c r="R33475" s="3"/>
    </row>
    <row r="33476" spans="11:18">
      <c r="K33476" s="87"/>
      <c r="Q33476" s="87"/>
      <c r="R33476" s="3"/>
    </row>
    <row r="33477" spans="11:18">
      <c r="K33477" s="87"/>
      <c r="Q33477" s="87"/>
      <c r="R33477" s="3"/>
    </row>
    <row r="33478" spans="11:18">
      <c r="K33478" s="87"/>
      <c r="Q33478" s="87"/>
      <c r="R33478" s="3"/>
    </row>
    <row r="33479" spans="11:18">
      <c r="K33479" s="87"/>
      <c r="Q33479" s="87"/>
      <c r="R33479" s="3"/>
    </row>
    <row r="33480" spans="11:18">
      <c r="K33480" s="87"/>
      <c r="Q33480" s="87"/>
      <c r="R33480" s="3"/>
    </row>
    <row r="33481" spans="11:18">
      <c r="K33481" s="87"/>
      <c r="Q33481" s="87"/>
      <c r="R33481" s="3"/>
    </row>
    <row r="33482" spans="11:18">
      <c r="K33482" s="87"/>
      <c r="Q33482" s="87"/>
      <c r="R33482" s="3"/>
    </row>
    <row r="33483" spans="11:18">
      <c r="K33483" s="87"/>
      <c r="Q33483" s="87"/>
      <c r="R33483" s="3"/>
    </row>
    <row r="33484" spans="11:18">
      <c r="K33484" s="87"/>
      <c r="Q33484" s="87"/>
      <c r="R33484" s="3"/>
    </row>
    <row r="33485" spans="11:18">
      <c r="K33485" s="87"/>
      <c r="Q33485" s="87"/>
      <c r="R33485" s="3"/>
    </row>
    <row r="33486" spans="11:18">
      <c r="K33486" s="87"/>
      <c r="Q33486" s="87"/>
      <c r="R33486" s="3"/>
    </row>
    <row r="33487" spans="11:18">
      <c r="K33487" s="87"/>
      <c r="Q33487" s="87"/>
      <c r="R33487" s="3"/>
    </row>
    <row r="33488" spans="11:18">
      <c r="K33488" s="87"/>
      <c r="Q33488" s="87"/>
      <c r="R33488" s="3"/>
    </row>
    <row r="33489" spans="11:18">
      <c r="K33489" s="87"/>
      <c r="Q33489" s="87"/>
      <c r="R33489" s="3"/>
    </row>
    <row r="33490" spans="11:18">
      <c r="K33490" s="87"/>
      <c r="Q33490" s="87"/>
      <c r="R33490" s="3"/>
    </row>
    <row r="33491" spans="11:18">
      <c r="K33491" s="87"/>
      <c r="Q33491" s="87"/>
      <c r="R33491" s="3"/>
    </row>
    <row r="33492" spans="11:18">
      <c r="K33492" s="87"/>
      <c r="Q33492" s="87"/>
      <c r="R33492" s="3"/>
    </row>
    <row r="33493" spans="11:18">
      <c r="K33493" s="87"/>
      <c r="Q33493" s="87"/>
      <c r="R33493" s="3"/>
    </row>
    <row r="33494" spans="11:18">
      <c r="K33494" s="87"/>
      <c r="Q33494" s="87"/>
      <c r="R33494" s="3"/>
    </row>
    <row r="33495" spans="11:18">
      <c r="K33495" s="87"/>
      <c r="Q33495" s="87"/>
      <c r="R33495" s="3"/>
    </row>
    <row r="33496" spans="11:18">
      <c r="K33496" s="87"/>
      <c r="Q33496" s="87"/>
      <c r="R33496" s="3"/>
    </row>
    <row r="33497" spans="11:18">
      <c r="K33497" s="87"/>
      <c r="Q33497" s="87"/>
      <c r="R33497" s="3"/>
    </row>
    <row r="33498" spans="11:18">
      <c r="K33498" s="87"/>
      <c r="Q33498" s="87"/>
      <c r="R33498" s="3"/>
    </row>
    <row r="33499" spans="11:18">
      <c r="K33499" s="87"/>
      <c r="Q33499" s="87"/>
      <c r="R33499" s="3"/>
    </row>
    <row r="33500" spans="11:18">
      <c r="K33500" s="87"/>
      <c r="Q33500" s="87"/>
      <c r="R33500" s="3"/>
    </row>
    <row r="33501" spans="11:18">
      <c r="K33501" s="87"/>
      <c r="Q33501" s="87"/>
      <c r="R33501" s="3"/>
    </row>
    <row r="33502" spans="11:18">
      <c r="K33502" s="87"/>
      <c r="Q33502" s="87"/>
      <c r="R33502" s="3"/>
    </row>
    <row r="33503" spans="11:18">
      <c r="K33503" s="87"/>
      <c r="Q33503" s="87"/>
      <c r="R33503" s="3"/>
    </row>
    <row r="33504" spans="11:18">
      <c r="K33504" s="87"/>
      <c r="Q33504" s="87"/>
      <c r="R33504" s="3"/>
    </row>
    <row r="33505" spans="11:18">
      <c r="K33505" s="87"/>
      <c r="Q33505" s="87"/>
      <c r="R33505" s="3"/>
    </row>
    <row r="33506" spans="11:18">
      <c r="K33506" s="87"/>
      <c r="Q33506" s="87"/>
      <c r="R33506" s="3"/>
    </row>
    <row r="33507" spans="11:18">
      <c r="K33507" s="87"/>
      <c r="Q33507" s="87"/>
      <c r="R33507" s="3"/>
    </row>
    <row r="33508" spans="11:18">
      <c r="K33508" s="87"/>
      <c r="Q33508" s="87"/>
      <c r="R33508" s="3"/>
    </row>
    <row r="33509" spans="11:18">
      <c r="K33509" s="87"/>
      <c r="Q33509" s="87"/>
      <c r="R33509" s="3"/>
    </row>
    <row r="33510" spans="11:18">
      <c r="K33510" s="87"/>
      <c r="Q33510" s="87"/>
      <c r="R33510" s="3"/>
    </row>
    <row r="33511" spans="11:18">
      <c r="K33511" s="87"/>
      <c r="Q33511" s="87"/>
      <c r="R33511" s="3"/>
    </row>
    <row r="33512" spans="11:18">
      <c r="K33512" s="87"/>
      <c r="Q33512" s="87"/>
      <c r="R33512" s="3"/>
    </row>
    <row r="33513" spans="11:18">
      <c r="K33513" s="87"/>
      <c r="Q33513" s="87"/>
      <c r="R33513" s="3"/>
    </row>
    <row r="33514" spans="11:18">
      <c r="K33514" s="87"/>
      <c r="Q33514" s="87"/>
      <c r="R33514" s="3"/>
    </row>
    <row r="33515" spans="11:18">
      <c r="K33515" s="87"/>
      <c r="Q33515" s="87"/>
      <c r="R33515" s="3"/>
    </row>
    <row r="33516" spans="11:18">
      <c r="K33516" s="87"/>
      <c r="Q33516" s="87"/>
      <c r="R33516" s="3"/>
    </row>
    <row r="33517" spans="11:18">
      <c r="K33517" s="87"/>
      <c r="Q33517" s="87"/>
      <c r="R33517" s="3"/>
    </row>
    <row r="33518" spans="11:18">
      <c r="K33518" s="87"/>
      <c r="Q33518" s="87"/>
      <c r="R33518" s="3"/>
    </row>
    <row r="33519" spans="11:18">
      <c r="K33519" s="87"/>
      <c r="Q33519" s="87"/>
      <c r="R33519" s="3"/>
    </row>
    <row r="33520" spans="11:18">
      <c r="K33520" s="87"/>
      <c r="Q33520" s="87"/>
      <c r="R33520" s="3"/>
    </row>
    <row r="33521" spans="11:18">
      <c r="K33521" s="87"/>
      <c r="Q33521" s="87"/>
      <c r="R33521" s="3"/>
    </row>
    <row r="33522" spans="11:18">
      <c r="K33522" s="87"/>
      <c r="Q33522" s="87"/>
      <c r="R33522" s="3"/>
    </row>
    <row r="33523" spans="11:18">
      <c r="K33523" s="87"/>
      <c r="Q33523" s="87"/>
      <c r="R33523" s="3"/>
    </row>
    <row r="33524" spans="11:18">
      <c r="K33524" s="87"/>
      <c r="Q33524" s="87"/>
      <c r="R33524" s="3"/>
    </row>
    <row r="33525" spans="11:18">
      <c r="K33525" s="87"/>
      <c r="Q33525" s="87"/>
      <c r="R33525" s="3"/>
    </row>
    <row r="33526" spans="11:18">
      <c r="K33526" s="87"/>
      <c r="Q33526" s="87"/>
      <c r="R33526" s="3"/>
    </row>
    <row r="33527" spans="11:18">
      <c r="K33527" s="87"/>
      <c r="Q33527" s="87"/>
      <c r="R33527" s="3"/>
    </row>
    <row r="33528" spans="11:18">
      <c r="K33528" s="87"/>
      <c r="Q33528" s="87"/>
      <c r="R33528" s="3"/>
    </row>
    <row r="33529" spans="11:18">
      <c r="K33529" s="87"/>
      <c r="Q33529" s="87"/>
      <c r="R33529" s="3"/>
    </row>
    <row r="33530" spans="11:18">
      <c r="K33530" s="87"/>
      <c r="Q33530" s="87"/>
      <c r="R33530" s="3"/>
    </row>
    <row r="33531" spans="11:18">
      <c r="K33531" s="87"/>
      <c r="Q33531" s="87"/>
      <c r="R33531" s="3"/>
    </row>
    <row r="33532" spans="11:18">
      <c r="K33532" s="87"/>
      <c r="Q33532" s="87"/>
      <c r="R33532" s="3"/>
    </row>
    <row r="33533" spans="11:18">
      <c r="K33533" s="87"/>
      <c r="Q33533" s="87"/>
      <c r="R33533" s="3"/>
    </row>
    <row r="33534" spans="11:18">
      <c r="K33534" s="87"/>
      <c r="Q33534" s="87"/>
      <c r="R33534" s="3"/>
    </row>
    <row r="33535" spans="11:18">
      <c r="K33535" s="87"/>
      <c r="Q33535" s="87"/>
      <c r="R33535" s="3"/>
    </row>
    <row r="33536" spans="11:18">
      <c r="K33536" s="87"/>
      <c r="Q33536" s="87"/>
      <c r="R33536" s="3"/>
    </row>
    <row r="33537" spans="11:18">
      <c r="K33537" s="87"/>
      <c r="Q33537" s="87"/>
      <c r="R33537" s="3"/>
    </row>
    <row r="33538" spans="11:18">
      <c r="K33538" s="87"/>
      <c r="Q33538" s="87"/>
      <c r="R33538" s="3"/>
    </row>
    <row r="33539" spans="11:18">
      <c r="K33539" s="87"/>
      <c r="Q33539" s="87"/>
      <c r="R33539" s="3"/>
    </row>
    <row r="33540" spans="11:18">
      <c r="K33540" s="87"/>
      <c r="Q33540" s="87"/>
      <c r="R33540" s="3"/>
    </row>
    <row r="33541" spans="11:18">
      <c r="K33541" s="87"/>
      <c r="Q33541" s="87"/>
      <c r="R33541" s="3"/>
    </row>
    <row r="33542" spans="11:18">
      <c r="K33542" s="87"/>
      <c r="Q33542" s="87"/>
      <c r="R33542" s="3"/>
    </row>
    <row r="33543" spans="11:18">
      <c r="K33543" s="87"/>
      <c r="Q33543" s="87"/>
      <c r="R33543" s="3"/>
    </row>
    <row r="33544" spans="11:18">
      <c r="K33544" s="87"/>
      <c r="Q33544" s="87"/>
      <c r="R33544" s="3"/>
    </row>
    <row r="33545" spans="11:18">
      <c r="K33545" s="87"/>
      <c r="Q33545" s="87"/>
      <c r="R33545" s="3"/>
    </row>
    <row r="33546" spans="11:18">
      <c r="K33546" s="87"/>
      <c r="Q33546" s="87"/>
      <c r="R33546" s="3"/>
    </row>
    <row r="33547" spans="11:18">
      <c r="K33547" s="87"/>
      <c r="Q33547" s="87"/>
      <c r="R33547" s="3"/>
    </row>
    <row r="33548" spans="11:18">
      <c r="K33548" s="87"/>
      <c r="Q33548" s="87"/>
      <c r="R33548" s="3"/>
    </row>
    <row r="33549" spans="11:18">
      <c r="K33549" s="87"/>
      <c r="Q33549" s="87"/>
      <c r="R33549" s="3"/>
    </row>
    <row r="33550" spans="11:18">
      <c r="K33550" s="87"/>
      <c r="Q33550" s="87"/>
      <c r="R33550" s="3"/>
    </row>
    <row r="33551" spans="11:18">
      <c r="K33551" s="87"/>
      <c r="Q33551" s="87"/>
      <c r="R33551" s="3"/>
    </row>
    <row r="33552" spans="11:18">
      <c r="K33552" s="87"/>
      <c r="Q33552" s="87"/>
      <c r="R33552" s="3"/>
    </row>
    <row r="33553" spans="11:18">
      <c r="K33553" s="87"/>
      <c r="Q33553" s="87"/>
      <c r="R33553" s="3"/>
    </row>
    <row r="33554" spans="11:18">
      <c r="K33554" s="87"/>
      <c r="Q33554" s="87"/>
      <c r="R33554" s="3"/>
    </row>
    <row r="33555" spans="11:18">
      <c r="K33555" s="87"/>
      <c r="Q33555" s="87"/>
      <c r="R33555" s="3"/>
    </row>
    <row r="33556" spans="11:18">
      <c r="K33556" s="87"/>
      <c r="Q33556" s="87"/>
      <c r="R33556" s="3"/>
    </row>
    <row r="33557" spans="11:18">
      <c r="K33557" s="87"/>
      <c r="Q33557" s="87"/>
      <c r="R33557" s="3"/>
    </row>
    <row r="33558" spans="11:18">
      <c r="K33558" s="87"/>
      <c r="Q33558" s="87"/>
      <c r="R33558" s="3"/>
    </row>
    <row r="33559" spans="11:18">
      <c r="K33559" s="87"/>
      <c r="Q33559" s="87"/>
      <c r="R33559" s="3"/>
    </row>
    <row r="33560" spans="11:18">
      <c r="K33560" s="87"/>
      <c r="Q33560" s="87"/>
      <c r="R33560" s="3"/>
    </row>
    <row r="33561" spans="11:18">
      <c r="K33561" s="87"/>
      <c r="Q33561" s="87"/>
      <c r="R33561" s="3"/>
    </row>
    <row r="33562" spans="11:18">
      <c r="K33562" s="87"/>
      <c r="Q33562" s="87"/>
      <c r="R33562" s="3"/>
    </row>
    <row r="33563" spans="11:18">
      <c r="K33563" s="87"/>
      <c r="Q33563" s="87"/>
      <c r="R33563" s="3"/>
    </row>
    <row r="33564" spans="11:18">
      <c r="K33564" s="87"/>
      <c r="Q33564" s="87"/>
      <c r="R33564" s="3"/>
    </row>
    <row r="33565" spans="11:18">
      <c r="K33565" s="87"/>
      <c r="Q33565" s="87"/>
      <c r="R33565" s="3"/>
    </row>
    <row r="33566" spans="11:18">
      <c r="K33566" s="87"/>
      <c r="Q33566" s="87"/>
      <c r="R33566" s="3"/>
    </row>
    <row r="33567" spans="11:18">
      <c r="K33567" s="87"/>
      <c r="Q33567" s="87"/>
      <c r="R33567" s="3"/>
    </row>
    <row r="33568" spans="11:18">
      <c r="K33568" s="87"/>
      <c r="Q33568" s="87"/>
      <c r="R33568" s="3"/>
    </row>
    <row r="33569" spans="11:18">
      <c r="K33569" s="87"/>
      <c r="Q33569" s="87"/>
      <c r="R33569" s="3"/>
    </row>
    <row r="33570" spans="11:18">
      <c r="K33570" s="87"/>
      <c r="Q33570" s="87"/>
      <c r="R33570" s="3"/>
    </row>
    <row r="33571" spans="11:18">
      <c r="K33571" s="87"/>
      <c r="Q33571" s="87"/>
      <c r="R33571" s="3"/>
    </row>
    <row r="33572" spans="11:18">
      <c r="K33572" s="87"/>
      <c r="Q33572" s="87"/>
      <c r="R33572" s="3"/>
    </row>
    <row r="33573" spans="11:18">
      <c r="K33573" s="87"/>
      <c r="Q33573" s="87"/>
      <c r="R33573" s="3"/>
    </row>
    <row r="33574" spans="11:18">
      <c r="K33574" s="87"/>
      <c r="Q33574" s="87"/>
      <c r="R33574" s="3"/>
    </row>
    <row r="33575" spans="11:18">
      <c r="K33575" s="87"/>
      <c r="Q33575" s="87"/>
      <c r="R33575" s="3"/>
    </row>
    <row r="33576" spans="11:18">
      <c r="K33576" s="87"/>
      <c r="Q33576" s="87"/>
      <c r="R33576" s="3"/>
    </row>
    <row r="33577" spans="11:18">
      <c r="K33577" s="87"/>
      <c r="Q33577" s="87"/>
      <c r="R33577" s="3"/>
    </row>
    <row r="33578" spans="11:18">
      <c r="K33578" s="87"/>
      <c r="Q33578" s="87"/>
      <c r="R33578" s="3"/>
    </row>
    <row r="33579" spans="11:18">
      <c r="K33579" s="87"/>
      <c r="Q33579" s="87"/>
      <c r="R33579" s="3"/>
    </row>
    <row r="33580" spans="11:18">
      <c r="K33580" s="87"/>
      <c r="Q33580" s="87"/>
      <c r="R33580" s="3"/>
    </row>
    <row r="33581" spans="11:18">
      <c r="K33581" s="87"/>
      <c r="Q33581" s="87"/>
      <c r="R33581" s="3"/>
    </row>
    <row r="33582" spans="11:18">
      <c r="K33582" s="87"/>
      <c r="Q33582" s="87"/>
      <c r="R33582" s="3"/>
    </row>
    <row r="33583" spans="11:18">
      <c r="K33583" s="87"/>
      <c r="Q33583" s="87"/>
      <c r="R33583" s="3"/>
    </row>
    <row r="33584" spans="11:18">
      <c r="K33584" s="87"/>
      <c r="Q33584" s="87"/>
      <c r="R33584" s="3"/>
    </row>
    <row r="33585" spans="11:18">
      <c r="K33585" s="87"/>
      <c r="Q33585" s="87"/>
      <c r="R33585" s="3"/>
    </row>
    <row r="33586" spans="11:18">
      <c r="K33586" s="87"/>
      <c r="Q33586" s="87"/>
      <c r="R33586" s="3"/>
    </row>
    <row r="33587" spans="11:18">
      <c r="K33587" s="87"/>
      <c r="Q33587" s="87"/>
      <c r="R33587" s="3"/>
    </row>
    <row r="33588" spans="11:18">
      <c r="K33588" s="87"/>
      <c r="Q33588" s="87"/>
      <c r="R33588" s="3"/>
    </row>
    <row r="33589" spans="11:18">
      <c r="K33589" s="87"/>
      <c r="Q33589" s="87"/>
      <c r="R33589" s="3"/>
    </row>
    <row r="33590" spans="11:18">
      <c r="K33590" s="87"/>
      <c r="Q33590" s="87"/>
      <c r="R33590" s="3"/>
    </row>
    <row r="33591" spans="11:18">
      <c r="K33591" s="87"/>
      <c r="Q33591" s="87"/>
      <c r="R33591" s="3"/>
    </row>
    <row r="33592" spans="11:18">
      <c r="K33592" s="87"/>
      <c r="Q33592" s="87"/>
      <c r="R33592" s="3"/>
    </row>
    <row r="33593" spans="11:18">
      <c r="K33593" s="87"/>
      <c r="Q33593" s="87"/>
      <c r="R33593" s="3"/>
    </row>
    <row r="33594" spans="11:18">
      <c r="K33594" s="87"/>
      <c r="Q33594" s="87"/>
      <c r="R33594" s="3"/>
    </row>
    <row r="33595" spans="11:18">
      <c r="K33595" s="87"/>
      <c r="Q33595" s="87"/>
      <c r="R33595" s="3"/>
    </row>
    <row r="33596" spans="11:18">
      <c r="K33596" s="87"/>
      <c r="Q33596" s="87"/>
      <c r="R33596" s="3"/>
    </row>
    <row r="33597" spans="11:18">
      <c r="K33597" s="87"/>
      <c r="Q33597" s="87"/>
      <c r="R33597" s="3"/>
    </row>
    <row r="33598" spans="11:18">
      <c r="K33598" s="87"/>
      <c r="Q33598" s="87"/>
      <c r="R33598" s="3"/>
    </row>
    <row r="33599" spans="11:18">
      <c r="K33599" s="87"/>
      <c r="Q33599" s="87"/>
      <c r="R33599" s="3"/>
    </row>
    <row r="33600" spans="11:18">
      <c r="K33600" s="87"/>
      <c r="Q33600" s="87"/>
      <c r="R33600" s="3"/>
    </row>
    <row r="33601" spans="11:18">
      <c r="K33601" s="87"/>
      <c r="Q33601" s="87"/>
      <c r="R33601" s="3"/>
    </row>
    <row r="33602" spans="11:18">
      <c r="K33602" s="87"/>
      <c r="Q33602" s="87"/>
      <c r="R33602" s="3"/>
    </row>
    <row r="33603" spans="11:18">
      <c r="K33603" s="87"/>
      <c r="Q33603" s="87"/>
      <c r="R33603" s="3"/>
    </row>
    <row r="33604" spans="11:18">
      <c r="K33604" s="87"/>
      <c r="Q33604" s="87"/>
      <c r="R33604" s="3"/>
    </row>
    <row r="33605" spans="11:18">
      <c r="K33605" s="87"/>
      <c r="Q33605" s="87"/>
      <c r="R33605" s="3"/>
    </row>
    <row r="33606" spans="11:18">
      <c r="K33606" s="87"/>
      <c r="Q33606" s="87"/>
      <c r="R33606" s="3"/>
    </row>
    <row r="33607" spans="11:18">
      <c r="K33607" s="87"/>
      <c r="Q33607" s="87"/>
      <c r="R33607" s="3"/>
    </row>
    <row r="33608" spans="11:18">
      <c r="K33608" s="87"/>
      <c r="Q33608" s="87"/>
      <c r="R33608" s="3"/>
    </row>
    <row r="33609" spans="11:18">
      <c r="K33609" s="87"/>
      <c r="Q33609" s="87"/>
      <c r="R33609" s="3"/>
    </row>
    <row r="33610" spans="11:18">
      <c r="K33610" s="87"/>
      <c r="Q33610" s="87"/>
      <c r="R33610" s="3"/>
    </row>
    <row r="33611" spans="11:18">
      <c r="K33611" s="87"/>
      <c r="Q33611" s="87"/>
      <c r="R33611" s="3"/>
    </row>
    <row r="33612" spans="11:18">
      <c r="K33612" s="87"/>
      <c r="Q33612" s="87"/>
      <c r="R33612" s="3"/>
    </row>
    <row r="33613" spans="11:18">
      <c r="K33613" s="87"/>
      <c r="Q33613" s="87"/>
      <c r="R33613" s="3"/>
    </row>
    <row r="33614" spans="11:18">
      <c r="K33614" s="87"/>
      <c r="Q33614" s="87"/>
      <c r="R33614" s="3"/>
    </row>
    <row r="33615" spans="11:18">
      <c r="K33615" s="87"/>
      <c r="Q33615" s="87"/>
      <c r="R33615" s="3"/>
    </row>
    <row r="33616" spans="11:18">
      <c r="K33616" s="87"/>
      <c r="Q33616" s="87"/>
      <c r="R33616" s="3"/>
    </row>
    <row r="33617" spans="11:18">
      <c r="K33617" s="87"/>
      <c r="Q33617" s="87"/>
      <c r="R33617" s="3"/>
    </row>
    <row r="33618" spans="11:18">
      <c r="K33618" s="87"/>
      <c r="Q33618" s="87"/>
      <c r="R33618" s="3"/>
    </row>
    <row r="33619" spans="11:18">
      <c r="K33619" s="87"/>
      <c r="Q33619" s="87"/>
      <c r="R33619" s="3"/>
    </row>
    <row r="33620" spans="11:18">
      <c r="K33620" s="87"/>
      <c r="Q33620" s="87"/>
      <c r="R33620" s="3"/>
    </row>
    <row r="33621" spans="11:18">
      <c r="K33621" s="87"/>
      <c r="Q33621" s="87"/>
      <c r="R33621" s="3"/>
    </row>
    <row r="33622" spans="11:18">
      <c r="K33622" s="87"/>
      <c r="Q33622" s="87"/>
      <c r="R33622" s="3"/>
    </row>
    <row r="33623" spans="11:18">
      <c r="K33623" s="87"/>
      <c r="Q33623" s="87"/>
      <c r="R33623" s="3"/>
    </row>
    <row r="33624" spans="11:18">
      <c r="K33624" s="87"/>
      <c r="Q33624" s="87"/>
      <c r="R33624" s="3"/>
    </row>
    <row r="33625" spans="11:18">
      <c r="K33625" s="87"/>
      <c r="Q33625" s="87"/>
      <c r="R33625" s="3"/>
    </row>
    <row r="33626" spans="11:18">
      <c r="K33626" s="87"/>
      <c r="Q33626" s="87"/>
      <c r="R33626" s="3"/>
    </row>
    <row r="33627" spans="11:18">
      <c r="K33627" s="87"/>
      <c r="Q33627" s="87"/>
      <c r="R33627" s="3"/>
    </row>
    <row r="33628" spans="11:18">
      <c r="K33628" s="87"/>
      <c r="Q33628" s="87"/>
      <c r="R33628" s="3"/>
    </row>
    <row r="33629" spans="11:18">
      <c r="K33629" s="87"/>
      <c r="Q33629" s="87"/>
      <c r="R33629" s="3"/>
    </row>
    <row r="33630" spans="11:18">
      <c r="K33630" s="87"/>
      <c r="Q33630" s="87"/>
      <c r="R33630" s="3"/>
    </row>
    <row r="33631" spans="11:18">
      <c r="K33631" s="87"/>
      <c r="Q33631" s="87"/>
      <c r="R33631" s="3"/>
    </row>
    <row r="33632" spans="11:18">
      <c r="K33632" s="87"/>
      <c r="Q33632" s="87"/>
      <c r="R33632" s="3"/>
    </row>
    <row r="33633" spans="11:18">
      <c r="K33633" s="87"/>
      <c r="Q33633" s="87"/>
      <c r="R33633" s="3"/>
    </row>
    <row r="33634" spans="11:18">
      <c r="K33634" s="87"/>
      <c r="Q33634" s="87"/>
      <c r="R33634" s="3"/>
    </row>
    <row r="33635" spans="11:18">
      <c r="K33635" s="87"/>
      <c r="Q33635" s="87"/>
      <c r="R33635" s="3"/>
    </row>
    <row r="33636" spans="11:18">
      <c r="K33636" s="87"/>
      <c r="Q33636" s="87"/>
      <c r="R33636" s="3"/>
    </row>
    <row r="33637" spans="11:18">
      <c r="K33637" s="87"/>
      <c r="Q33637" s="87"/>
      <c r="R33637" s="3"/>
    </row>
    <row r="33638" spans="11:18">
      <c r="K33638" s="87"/>
      <c r="Q33638" s="87"/>
      <c r="R33638" s="3"/>
    </row>
    <row r="33639" spans="11:18">
      <c r="K33639" s="87"/>
      <c r="Q33639" s="87"/>
      <c r="R33639" s="3"/>
    </row>
    <row r="33640" spans="11:18">
      <c r="K33640" s="87"/>
      <c r="Q33640" s="87"/>
      <c r="R33640" s="3"/>
    </row>
    <row r="33641" spans="11:18">
      <c r="K33641" s="87"/>
      <c r="Q33641" s="87"/>
      <c r="R33641" s="3"/>
    </row>
    <row r="33642" spans="11:18">
      <c r="K33642" s="87"/>
      <c r="Q33642" s="87"/>
      <c r="R33642" s="3"/>
    </row>
    <row r="33643" spans="11:18">
      <c r="K33643" s="87"/>
      <c r="Q33643" s="87"/>
      <c r="R33643" s="3"/>
    </row>
    <row r="33644" spans="11:18">
      <c r="K33644" s="87"/>
      <c r="Q33644" s="87"/>
      <c r="R33644" s="3"/>
    </row>
    <row r="33645" spans="11:18">
      <c r="K33645" s="87"/>
      <c r="Q33645" s="87"/>
      <c r="R33645" s="3"/>
    </row>
    <row r="33646" spans="11:18">
      <c r="K33646" s="87"/>
      <c r="Q33646" s="87"/>
      <c r="R33646" s="3"/>
    </row>
    <row r="33647" spans="11:18">
      <c r="K33647" s="87"/>
      <c r="Q33647" s="87"/>
      <c r="R33647" s="3"/>
    </row>
    <row r="33648" spans="11:18">
      <c r="K33648" s="87"/>
      <c r="Q33648" s="87"/>
      <c r="R33648" s="3"/>
    </row>
    <row r="33649" spans="11:18">
      <c r="K33649" s="87"/>
      <c r="Q33649" s="87"/>
      <c r="R33649" s="3"/>
    </row>
    <row r="33650" spans="11:18">
      <c r="K33650" s="87"/>
      <c r="Q33650" s="87"/>
      <c r="R33650" s="3"/>
    </row>
    <row r="33651" spans="11:18">
      <c r="K33651" s="87"/>
      <c r="Q33651" s="87"/>
      <c r="R33651" s="3"/>
    </row>
    <row r="33652" spans="11:18">
      <c r="K33652" s="87"/>
      <c r="Q33652" s="87"/>
      <c r="R33652" s="3"/>
    </row>
    <row r="33653" spans="11:18">
      <c r="K33653" s="87"/>
      <c r="Q33653" s="87"/>
      <c r="R33653" s="3"/>
    </row>
    <row r="33654" spans="11:18">
      <c r="K33654" s="87"/>
      <c r="Q33654" s="87"/>
      <c r="R33654" s="3"/>
    </row>
    <row r="33655" spans="11:18">
      <c r="K33655" s="87"/>
      <c r="Q33655" s="87"/>
      <c r="R33655" s="3"/>
    </row>
    <row r="33656" spans="11:18">
      <c r="K33656" s="87"/>
      <c r="Q33656" s="87"/>
      <c r="R33656" s="3"/>
    </row>
    <row r="33657" spans="11:18">
      <c r="K33657" s="87"/>
      <c r="Q33657" s="87"/>
      <c r="R33657" s="3"/>
    </row>
    <row r="33658" spans="11:18">
      <c r="K33658" s="87"/>
      <c r="Q33658" s="87"/>
      <c r="R33658" s="3"/>
    </row>
    <row r="33659" spans="11:18">
      <c r="K33659" s="87"/>
      <c r="Q33659" s="87"/>
      <c r="R33659" s="3"/>
    </row>
    <row r="33660" spans="11:18">
      <c r="K33660" s="87"/>
      <c r="Q33660" s="87"/>
      <c r="R33660" s="3"/>
    </row>
    <row r="33661" spans="11:18">
      <c r="K33661" s="87"/>
      <c r="Q33661" s="87"/>
      <c r="R33661" s="3"/>
    </row>
    <row r="33662" spans="11:18">
      <c r="K33662" s="87"/>
      <c r="Q33662" s="87"/>
      <c r="R33662" s="3"/>
    </row>
    <row r="33663" spans="11:18">
      <c r="K33663" s="87"/>
      <c r="Q33663" s="87"/>
      <c r="R33663" s="3"/>
    </row>
    <row r="33664" spans="11:18">
      <c r="K33664" s="87"/>
      <c r="Q33664" s="87"/>
      <c r="R33664" s="3"/>
    </row>
    <row r="33665" spans="11:18">
      <c r="K33665" s="87"/>
      <c r="Q33665" s="87"/>
      <c r="R33665" s="3"/>
    </row>
    <row r="33666" spans="11:18">
      <c r="K33666" s="87"/>
      <c r="Q33666" s="87"/>
      <c r="R33666" s="3"/>
    </row>
    <row r="33667" spans="11:18">
      <c r="K33667" s="87"/>
      <c r="Q33667" s="87"/>
      <c r="R33667" s="3"/>
    </row>
    <row r="33668" spans="11:18">
      <c r="K33668" s="87"/>
      <c r="Q33668" s="87"/>
      <c r="R33668" s="3"/>
    </row>
    <row r="33669" spans="11:18">
      <c r="K33669" s="87"/>
      <c r="Q33669" s="87"/>
      <c r="R33669" s="3"/>
    </row>
    <row r="33670" spans="11:18">
      <c r="K33670" s="87"/>
      <c r="Q33670" s="87"/>
      <c r="R33670" s="3"/>
    </row>
    <row r="33671" spans="11:18">
      <c r="K33671" s="87"/>
      <c r="Q33671" s="87"/>
      <c r="R33671" s="3"/>
    </row>
    <row r="33672" spans="11:18">
      <c r="K33672" s="87"/>
      <c r="Q33672" s="87"/>
      <c r="R33672" s="3"/>
    </row>
    <row r="33673" spans="11:18">
      <c r="K33673" s="87"/>
      <c r="Q33673" s="87"/>
      <c r="R33673" s="3"/>
    </row>
    <row r="33674" spans="11:18">
      <c r="K33674" s="87"/>
      <c r="Q33674" s="87"/>
      <c r="R33674" s="3"/>
    </row>
    <row r="33675" spans="11:18">
      <c r="K33675" s="87"/>
      <c r="Q33675" s="87"/>
      <c r="R33675" s="3"/>
    </row>
    <row r="33676" spans="11:18">
      <c r="K33676" s="87"/>
      <c r="Q33676" s="87"/>
      <c r="R33676" s="3"/>
    </row>
    <row r="33677" spans="11:18">
      <c r="K33677" s="87"/>
      <c r="Q33677" s="87"/>
      <c r="R33677" s="3"/>
    </row>
    <row r="33678" spans="11:18">
      <c r="K33678" s="87"/>
      <c r="Q33678" s="87"/>
      <c r="R33678" s="3"/>
    </row>
    <row r="33679" spans="11:18">
      <c r="K33679" s="87"/>
      <c r="Q33679" s="87"/>
      <c r="R33679" s="3"/>
    </row>
    <row r="33680" spans="11:18">
      <c r="K33680" s="87"/>
      <c r="Q33680" s="87"/>
      <c r="R33680" s="3"/>
    </row>
    <row r="33681" spans="11:18">
      <c r="K33681" s="87"/>
      <c r="Q33681" s="87"/>
      <c r="R33681" s="3"/>
    </row>
    <row r="33682" spans="11:18">
      <c r="K33682" s="87"/>
      <c r="Q33682" s="87"/>
      <c r="R33682" s="3"/>
    </row>
    <row r="33683" spans="11:18">
      <c r="K33683" s="87"/>
      <c r="Q33683" s="87"/>
      <c r="R33683" s="3"/>
    </row>
    <row r="33684" spans="11:18">
      <c r="K33684" s="87"/>
      <c r="Q33684" s="87"/>
      <c r="R33684" s="3"/>
    </row>
    <row r="33685" spans="11:18">
      <c r="K33685" s="87"/>
      <c r="Q33685" s="87"/>
      <c r="R33685" s="3"/>
    </row>
    <row r="33686" spans="11:18">
      <c r="K33686" s="87"/>
      <c r="Q33686" s="87"/>
      <c r="R33686" s="3"/>
    </row>
    <row r="33687" spans="11:18">
      <c r="K33687" s="87"/>
      <c r="Q33687" s="87"/>
      <c r="R33687" s="3"/>
    </row>
    <row r="33688" spans="11:18">
      <c r="K33688" s="87"/>
      <c r="Q33688" s="87"/>
      <c r="R33688" s="3"/>
    </row>
    <row r="33689" spans="11:18">
      <c r="K33689" s="87"/>
      <c r="Q33689" s="87"/>
      <c r="R33689" s="3"/>
    </row>
    <row r="33690" spans="11:18">
      <c r="K33690" s="87"/>
      <c r="Q33690" s="87"/>
      <c r="R33690" s="3"/>
    </row>
    <row r="33691" spans="11:18">
      <c r="K33691" s="87"/>
      <c r="Q33691" s="87"/>
      <c r="R33691" s="3"/>
    </row>
    <row r="33692" spans="11:18">
      <c r="K33692" s="87"/>
      <c r="Q33692" s="87"/>
      <c r="R33692" s="3"/>
    </row>
    <row r="33693" spans="11:18">
      <c r="K33693" s="87"/>
      <c r="Q33693" s="87"/>
      <c r="R33693" s="3"/>
    </row>
    <row r="33694" spans="11:18">
      <c r="K33694" s="87"/>
      <c r="Q33694" s="87"/>
      <c r="R33694" s="3"/>
    </row>
    <row r="33695" spans="11:18">
      <c r="K33695" s="87"/>
      <c r="Q33695" s="87"/>
      <c r="R33695" s="3"/>
    </row>
    <row r="33696" spans="11:18">
      <c r="K33696" s="87"/>
      <c r="Q33696" s="87"/>
      <c r="R33696" s="3"/>
    </row>
    <row r="33697" spans="11:18">
      <c r="K33697" s="87"/>
      <c r="Q33697" s="87"/>
      <c r="R33697" s="3"/>
    </row>
    <row r="33698" spans="11:18">
      <c r="K33698" s="87"/>
      <c r="Q33698" s="87"/>
      <c r="R33698" s="3"/>
    </row>
    <row r="33699" spans="11:18">
      <c r="K33699" s="87"/>
      <c r="Q33699" s="87"/>
      <c r="R33699" s="3"/>
    </row>
    <row r="33700" spans="11:18">
      <c r="K33700" s="87"/>
      <c r="Q33700" s="87"/>
      <c r="R33700" s="3"/>
    </row>
    <row r="33701" spans="11:18">
      <c r="K33701" s="87"/>
      <c r="Q33701" s="87"/>
      <c r="R33701" s="3"/>
    </row>
    <row r="33702" spans="11:18">
      <c r="K33702" s="87"/>
      <c r="Q33702" s="87"/>
      <c r="R33702" s="3"/>
    </row>
    <row r="33703" spans="11:18">
      <c r="K33703" s="87"/>
      <c r="Q33703" s="87"/>
      <c r="R33703" s="3"/>
    </row>
    <row r="33704" spans="11:18">
      <c r="K33704" s="87"/>
      <c r="Q33704" s="87"/>
      <c r="R33704" s="3"/>
    </row>
    <row r="33705" spans="11:18">
      <c r="K33705" s="87"/>
      <c r="Q33705" s="87"/>
      <c r="R33705" s="3"/>
    </row>
    <row r="33706" spans="11:18">
      <c r="K33706" s="87"/>
      <c r="Q33706" s="87"/>
      <c r="R33706" s="3"/>
    </row>
    <row r="33707" spans="11:18">
      <c r="K33707" s="87"/>
      <c r="Q33707" s="87"/>
      <c r="R33707" s="3"/>
    </row>
    <row r="33708" spans="11:18">
      <c r="K33708" s="87"/>
      <c r="Q33708" s="87"/>
      <c r="R33708" s="3"/>
    </row>
    <row r="33709" spans="11:18">
      <c r="K33709" s="87"/>
      <c r="Q33709" s="87"/>
      <c r="R33709" s="3"/>
    </row>
    <row r="33710" spans="11:18">
      <c r="K33710" s="87"/>
      <c r="Q33710" s="87"/>
      <c r="R33710" s="3"/>
    </row>
    <row r="33711" spans="11:18">
      <c r="K33711" s="87"/>
      <c r="Q33711" s="87"/>
      <c r="R33711" s="3"/>
    </row>
    <row r="33712" spans="11:18">
      <c r="K33712" s="87"/>
      <c r="Q33712" s="87"/>
      <c r="R33712" s="3"/>
    </row>
    <row r="33713" spans="11:18">
      <c r="K33713" s="87"/>
      <c r="Q33713" s="87"/>
      <c r="R33713" s="3"/>
    </row>
    <row r="33714" spans="11:18">
      <c r="K33714" s="87"/>
      <c r="Q33714" s="87"/>
      <c r="R33714" s="3"/>
    </row>
    <row r="33715" spans="11:18">
      <c r="K33715" s="87"/>
      <c r="Q33715" s="87"/>
      <c r="R33715" s="3"/>
    </row>
    <row r="33716" spans="11:18">
      <c r="K33716" s="87"/>
      <c r="Q33716" s="87"/>
      <c r="R33716" s="3"/>
    </row>
    <row r="33717" spans="11:18">
      <c r="K33717" s="87"/>
      <c r="Q33717" s="87"/>
      <c r="R33717" s="3"/>
    </row>
    <row r="33718" spans="11:18">
      <c r="K33718" s="87"/>
      <c r="Q33718" s="87"/>
      <c r="R33718" s="3"/>
    </row>
    <row r="33719" spans="11:18">
      <c r="K33719" s="87"/>
      <c r="Q33719" s="87"/>
      <c r="R33719" s="3"/>
    </row>
    <row r="33720" spans="11:18">
      <c r="K33720" s="87"/>
      <c r="Q33720" s="87"/>
      <c r="R33720" s="3"/>
    </row>
    <row r="33721" spans="11:18">
      <c r="K33721" s="87"/>
      <c r="Q33721" s="87"/>
      <c r="R33721" s="3"/>
    </row>
    <row r="33722" spans="11:18">
      <c r="K33722" s="87"/>
      <c r="Q33722" s="87"/>
      <c r="R33722" s="3"/>
    </row>
    <row r="33723" spans="11:18">
      <c r="K33723" s="87"/>
      <c r="Q33723" s="87"/>
      <c r="R33723" s="3"/>
    </row>
    <row r="33724" spans="11:18">
      <c r="K33724" s="87"/>
      <c r="Q33724" s="87"/>
      <c r="R33724" s="3"/>
    </row>
    <row r="33725" spans="11:18">
      <c r="K33725" s="87"/>
      <c r="Q33725" s="87"/>
      <c r="R33725" s="3"/>
    </row>
    <row r="33726" spans="11:18">
      <c r="K33726" s="87"/>
      <c r="Q33726" s="87"/>
      <c r="R33726" s="3"/>
    </row>
    <row r="33727" spans="11:18">
      <c r="K33727" s="87"/>
      <c r="Q33727" s="87"/>
      <c r="R33727" s="3"/>
    </row>
    <row r="33728" spans="11:18">
      <c r="K33728" s="87"/>
      <c r="Q33728" s="87"/>
      <c r="R33728" s="3"/>
    </row>
    <row r="33729" spans="11:18">
      <c r="K33729" s="87"/>
      <c r="Q33729" s="87"/>
      <c r="R33729" s="3"/>
    </row>
    <row r="33730" spans="11:18">
      <c r="K33730" s="87"/>
      <c r="Q33730" s="87"/>
      <c r="R33730" s="3"/>
    </row>
    <row r="33731" spans="11:18">
      <c r="K33731" s="87"/>
      <c r="Q33731" s="87"/>
      <c r="R33731" s="3"/>
    </row>
    <row r="33732" spans="11:18">
      <c r="K33732" s="87"/>
      <c r="Q33732" s="87"/>
      <c r="R33732" s="3"/>
    </row>
    <row r="33733" spans="11:18">
      <c r="K33733" s="87"/>
      <c r="Q33733" s="87"/>
      <c r="R33733" s="3"/>
    </row>
    <row r="33734" spans="11:18">
      <c r="K33734" s="87"/>
      <c r="Q33734" s="87"/>
      <c r="R33734" s="3"/>
    </row>
    <row r="33735" spans="11:18">
      <c r="K33735" s="87"/>
      <c r="Q33735" s="87"/>
      <c r="R33735" s="3"/>
    </row>
    <row r="33736" spans="11:18">
      <c r="K33736" s="87"/>
      <c r="Q33736" s="87"/>
      <c r="R33736" s="3"/>
    </row>
    <row r="33737" spans="11:18">
      <c r="K33737" s="87"/>
      <c r="Q33737" s="87"/>
      <c r="R33737" s="3"/>
    </row>
    <row r="33738" spans="11:18">
      <c r="K33738" s="87"/>
      <c r="Q33738" s="87"/>
      <c r="R33738" s="3"/>
    </row>
    <row r="33739" spans="11:18">
      <c r="K33739" s="87"/>
      <c r="Q33739" s="87"/>
      <c r="R33739" s="3"/>
    </row>
    <row r="33740" spans="11:18">
      <c r="K33740" s="87"/>
      <c r="Q33740" s="87"/>
      <c r="R33740" s="3"/>
    </row>
    <row r="33741" spans="11:18">
      <c r="K33741" s="87"/>
      <c r="Q33741" s="87"/>
      <c r="R33741" s="3"/>
    </row>
    <row r="33742" spans="11:18">
      <c r="K33742" s="87"/>
      <c r="Q33742" s="87"/>
      <c r="R33742" s="3"/>
    </row>
    <row r="33743" spans="11:18">
      <c r="K33743" s="87"/>
      <c r="Q33743" s="87"/>
      <c r="R33743" s="3"/>
    </row>
    <row r="33744" spans="11:18">
      <c r="K33744" s="87"/>
      <c r="Q33744" s="87"/>
      <c r="R33744" s="3"/>
    </row>
    <row r="33745" spans="11:18">
      <c r="K33745" s="87"/>
      <c r="Q33745" s="87"/>
      <c r="R33745" s="3"/>
    </row>
    <row r="33746" spans="11:18">
      <c r="K33746" s="87"/>
      <c r="Q33746" s="87"/>
      <c r="R33746" s="3"/>
    </row>
    <row r="33747" spans="11:18">
      <c r="K33747" s="87"/>
      <c r="Q33747" s="87"/>
      <c r="R33747" s="3"/>
    </row>
    <row r="33748" spans="11:18">
      <c r="K33748" s="87"/>
      <c r="Q33748" s="87"/>
      <c r="R33748" s="3"/>
    </row>
    <row r="33749" spans="11:18">
      <c r="K33749" s="87"/>
      <c r="Q33749" s="87"/>
      <c r="R33749" s="3"/>
    </row>
    <row r="33750" spans="11:18">
      <c r="K33750" s="87"/>
      <c r="Q33750" s="87"/>
      <c r="R33750" s="3"/>
    </row>
    <row r="33751" spans="11:18">
      <c r="K33751" s="87"/>
      <c r="Q33751" s="87"/>
      <c r="R33751" s="3"/>
    </row>
    <row r="33752" spans="11:18">
      <c r="K33752" s="87"/>
      <c r="Q33752" s="87"/>
      <c r="R33752" s="3"/>
    </row>
    <row r="33753" spans="11:18">
      <c r="K33753" s="87"/>
      <c r="Q33753" s="87"/>
      <c r="R33753" s="3"/>
    </row>
    <row r="33754" spans="11:18">
      <c r="K33754" s="87"/>
      <c r="Q33754" s="87"/>
      <c r="R33754" s="3"/>
    </row>
    <row r="33755" spans="11:18">
      <c r="K33755" s="87"/>
      <c r="Q33755" s="87"/>
      <c r="R33755" s="3"/>
    </row>
    <row r="33756" spans="11:18">
      <c r="K33756" s="87"/>
      <c r="Q33756" s="87"/>
      <c r="R33756" s="3"/>
    </row>
    <row r="33757" spans="11:18">
      <c r="K33757" s="87"/>
      <c r="Q33757" s="87"/>
      <c r="R33757" s="3"/>
    </row>
    <row r="33758" spans="11:18">
      <c r="K33758" s="87"/>
      <c r="Q33758" s="87"/>
      <c r="R33758" s="3"/>
    </row>
    <row r="33759" spans="11:18">
      <c r="K33759" s="87"/>
      <c r="Q33759" s="87"/>
      <c r="R33759" s="3"/>
    </row>
    <row r="33760" spans="11:18">
      <c r="K33760" s="87"/>
      <c r="Q33760" s="87"/>
      <c r="R33760" s="3"/>
    </row>
    <row r="33761" spans="11:18">
      <c r="K33761" s="87"/>
      <c r="Q33761" s="87"/>
      <c r="R33761" s="3"/>
    </row>
    <row r="33762" spans="11:18">
      <c r="K33762" s="87"/>
      <c r="Q33762" s="87"/>
      <c r="R33762" s="3"/>
    </row>
    <row r="33763" spans="11:18">
      <c r="K33763" s="87"/>
      <c r="Q33763" s="87"/>
      <c r="R33763" s="3"/>
    </row>
    <row r="33764" spans="11:18">
      <c r="K33764" s="87"/>
      <c r="Q33764" s="87"/>
      <c r="R33764" s="3"/>
    </row>
    <row r="33765" spans="11:18">
      <c r="K33765" s="87"/>
      <c r="Q33765" s="87"/>
      <c r="R33765" s="3"/>
    </row>
    <row r="33766" spans="11:18">
      <c r="K33766" s="87"/>
      <c r="Q33766" s="87"/>
      <c r="R33766" s="3"/>
    </row>
    <row r="33767" spans="11:18">
      <c r="K33767" s="87"/>
      <c r="Q33767" s="87"/>
      <c r="R33767" s="3"/>
    </row>
    <row r="33768" spans="11:18">
      <c r="K33768" s="87"/>
      <c r="Q33768" s="87"/>
      <c r="R33768" s="3"/>
    </row>
    <row r="33769" spans="11:18">
      <c r="K33769" s="87"/>
      <c r="Q33769" s="87"/>
      <c r="R33769" s="3"/>
    </row>
    <row r="33770" spans="11:18">
      <c r="K33770" s="87"/>
      <c r="Q33770" s="87"/>
      <c r="R33770" s="3"/>
    </row>
    <row r="33771" spans="11:18">
      <c r="K33771" s="87"/>
      <c r="Q33771" s="87"/>
      <c r="R33771" s="3"/>
    </row>
    <row r="33772" spans="11:18">
      <c r="K33772" s="87"/>
      <c r="Q33772" s="87"/>
      <c r="R33772" s="3"/>
    </row>
    <row r="33773" spans="11:18">
      <c r="K33773" s="87"/>
      <c r="Q33773" s="87"/>
      <c r="R33773" s="3"/>
    </row>
    <row r="33774" spans="11:18">
      <c r="K33774" s="87"/>
      <c r="Q33774" s="87"/>
      <c r="R33774" s="3"/>
    </row>
    <row r="33775" spans="11:18">
      <c r="K33775" s="87"/>
      <c r="Q33775" s="87"/>
      <c r="R33775" s="3"/>
    </row>
    <row r="33776" spans="11:18">
      <c r="K33776" s="87"/>
      <c r="Q33776" s="87"/>
      <c r="R33776" s="3"/>
    </row>
    <row r="33777" spans="11:18">
      <c r="K33777" s="87"/>
      <c r="Q33777" s="87"/>
      <c r="R33777" s="3"/>
    </row>
    <row r="33778" spans="11:18">
      <c r="K33778" s="87"/>
      <c r="Q33778" s="87"/>
      <c r="R33778" s="3"/>
    </row>
    <row r="33779" spans="11:18">
      <c r="K33779" s="87"/>
      <c r="Q33779" s="87"/>
      <c r="R33779" s="3"/>
    </row>
    <row r="33780" spans="11:18">
      <c r="K33780" s="87"/>
      <c r="Q33780" s="87"/>
      <c r="R33780" s="3"/>
    </row>
    <row r="33781" spans="11:18">
      <c r="K33781" s="87"/>
      <c r="Q33781" s="87"/>
      <c r="R33781" s="3"/>
    </row>
    <row r="33782" spans="11:18">
      <c r="K33782" s="87"/>
      <c r="Q33782" s="87"/>
      <c r="R33782" s="3"/>
    </row>
    <row r="33783" spans="11:18">
      <c r="K33783" s="87"/>
      <c r="Q33783" s="87"/>
      <c r="R33783" s="3"/>
    </row>
    <row r="33784" spans="11:18">
      <c r="K33784" s="87"/>
      <c r="Q33784" s="87"/>
      <c r="R33784" s="3"/>
    </row>
    <row r="33785" spans="11:18">
      <c r="K33785" s="87"/>
      <c r="Q33785" s="87"/>
      <c r="R33785" s="3"/>
    </row>
    <row r="33786" spans="11:18">
      <c r="K33786" s="87"/>
      <c r="Q33786" s="87"/>
      <c r="R33786" s="3"/>
    </row>
    <row r="33787" spans="11:18">
      <c r="K33787" s="87"/>
      <c r="Q33787" s="87"/>
      <c r="R33787" s="3"/>
    </row>
    <row r="33788" spans="11:18">
      <c r="K33788" s="87"/>
      <c r="Q33788" s="87"/>
      <c r="R33788" s="3"/>
    </row>
    <row r="33789" spans="11:18">
      <c r="K33789" s="87"/>
      <c r="Q33789" s="87"/>
      <c r="R33789" s="3"/>
    </row>
    <row r="33790" spans="11:18">
      <c r="K33790" s="87"/>
      <c r="Q33790" s="87"/>
      <c r="R33790" s="3"/>
    </row>
    <row r="33791" spans="11:18">
      <c r="K33791" s="87"/>
      <c r="Q33791" s="87"/>
      <c r="R33791" s="3"/>
    </row>
    <row r="33792" spans="11:18">
      <c r="K33792" s="87"/>
      <c r="Q33792" s="87"/>
      <c r="R33792" s="3"/>
    </row>
    <row r="33793" spans="11:18">
      <c r="K33793" s="87"/>
      <c r="Q33793" s="87"/>
      <c r="R33793" s="3"/>
    </row>
    <row r="33794" spans="11:18">
      <c r="K33794" s="87"/>
      <c r="Q33794" s="87"/>
      <c r="R33794" s="3"/>
    </row>
    <row r="33795" spans="11:18">
      <c r="K33795" s="87"/>
      <c r="Q33795" s="87"/>
      <c r="R33795" s="3"/>
    </row>
    <row r="33796" spans="11:18">
      <c r="K33796" s="87"/>
      <c r="Q33796" s="87"/>
      <c r="R33796" s="3"/>
    </row>
    <row r="33797" spans="11:18">
      <c r="K33797" s="87"/>
      <c r="Q33797" s="87"/>
      <c r="R33797" s="3"/>
    </row>
    <row r="33798" spans="11:18">
      <c r="K33798" s="87"/>
      <c r="Q33798" s="87"/>
      <c r="R33798" s="3"/>
    </row>
    <row r="33799" spans="11:18">
      <c r="K33799" s="87"/>
      <c r="Q33799" s="87"/>
      <c r="R33799" s="3"/>
    </row>
    <row r="33800" spans="11:18">
      <c r="K33800" s="87"/>
      <c r="Q33800" s="87"/>
      <c r="R33800" s="3"/>
    </row>
    <row r="33801" spans="11:18">
      <c r="K33801" s="87"/>
      <c r="Q33801" s="87"/>
      <c r="R33801" s="3"/>
    </row>
    <row r="33802" spans="11:18">
      <c r="K33802" s="87"/>
      <c r="Q33802" s="87"/>
      <c r="R33802" s="3"/>
    </row>
    <row r="33803" spans="11:18">
      <c r="K33803" s="87"/>
      <c r="Q33803" s="87"/>
      <c r="R33803" s="3"/>
    </row>
    <row r="33804" spans="11:18">
      <c r="K33804" s="87"/>
      <c r="Q33804" s="87"/>
      <c r="R33804" s="3"/>
    </row>
    <row r="33805" spans="11:18">
      <c r="K33805" s="87"/>
      <c r="Q33805" s="87"/>
      <c r="R33805" s="3"/>
    </row>
    <row r="33806" spans="11:18">
      <c r="K33806" s="87"/>
      <c r="Q33806" s="87"/>
      <c r="R33806" s="3"/>
    </row>
    <row r="33807" spans="11:18">
      <c r="K33807" s="87"/>
      <c r="Q33807" s="87"/>
      <c r="R33807" s="3"/>
    </row>
    <row r="33808" spans="11:18">
      <c r="K33808" s="87"/>
      <c r="Q33808" s="87"/>
      <c r="R33808" s="3"/>
    </row>
    <row r="33809" spans="11:18">
      <c r="K33809" s="87"/>
      <c r="Q33809" s="87"/>
      <c r="R33809" s="3"/>
    </row>
    <row r="33810" spans="11:18">
      <c r="K33810" s="87"/>
      <c r="Q33810" s="87"/>
      <c r="R33810" s="3"/>
    </row>
    <row r="33811" spans="11:18">
      <c r="K33811" s="87"/>
      <c r="Q33811" s="87"/>
      <c r="R33811" s="3"/>
    </row>
    <row r="33812" spans="11:18">
      <c r="K33812" s="87"/>
      <c r="Q33812" s="87"/>
      <c r="R33812" s="3"/>
    </row>
    <row r="33813" spans="11:18">
      <c r="K33813" s="87"/>
      <c r="Q33813" s="87"/>
      <c r="R33813" s="3"/>
    </row>
    <row r="33814" spans="11:18">
      <c r="K33814" s="87"/>
      <c r="Q33814" s="87"/>
      <c r="R33814" s="3"/>
    </row>
    <row r="33815" spans="11:18">
      <c r="K33815" s="87"/>
      <c r="Q33815" s="87"/>
      <c r="R33815" s="3"/>
    </row>
    <row r="33816" spans="11:18">
      <c r="K33816" s="87"/>
      <c r="Q33816" s="87"/>
      <c r="R33816" s="3"/>
    </row>
    <row r="33817" spans="11:18">
      <c r="K33817" s="87"/>
      <c r="Q33817" s="87"/>
      <c r="R33817" s="3"/>
    </row>
    <row r="33818" spans="11:18">
      <c r="K33818" s="87"/>
      <c r="Q33818" s="87"/>
      <c r="R33818" s="3"/>
    </row>
    <row r="33819" spans="11:18">
      <c r="K33819" s="87"/>
      <c r="Q33819" s="87"/>
      <c r="R33819" s="3"/>
    </row>
    <row r="33820" spans="11:18">
      <c r="K33820" s="87"/>
      <c r="Q33820" s="87"/>
      <c r="R33820" s="3"/>
    </row>
    <row r="33821" spans="11:18">
      <c r="K33821" s="87"/>
      <c r="Q33821" s="87"/>
      <c r="R33821" s="3"/>
    </row>
    <row r="33822" spans="11:18">
      <c r="K33822" s="87"/>
      <c r="Q33822" s="87"/>
      <c r="R33822" s="3"/>
    </row>
    <row r="33823" spans="11:18">
      <c r="K33823" s="87"/>
      <c r="Q33823" s="87"/>
      <c r="R33823" s="3"/>
    </row>
    <row r="33824" spans="11:18">
      <c r="K33824" s="87"/>
      <c r="Q33824" s="87"/>
      <c r="R33824" s="3"/>
    </row>
    <row r="33825" spans="11:18">
      <c r="K33825" s="87"/>
      <c r="Q33825" s="87"/>
      <c r="R33825" s="3"/>
    </row>
    <row r="33826" spans="11:18">
      <c r="K33826" s="87"/>
      <c r="Q33826" s="87"/>
      <c r="R33826" s="3"/>
    </row>
    <row r="33827" spans="11:18">
      <c r="K33827" s="87"/>
      <c r="Q33827" s="87"/>
      <c r="R33827" s="3"/>
    </row>
    <row r="33828" spans="11:18">
      <c r="K33828" s="87"/>
      <c r="Q33828" s="87"/>
      <c r="R33828" s="3"/>
    </row>
    <row r="33829" spans="11:18">
      <c r="K33829" s="87"/>
      <c r="Q33829" s="87"/>
      <c r="R33829" s="3"/>
    </row>
    <row r="33830" spans="11:18">
      <c r="K33830" s="87"/>
      <c r="Q33830" s="87"/>
      <c r="R33830" s="3"/>
    </row>
    <row r="33831" spans="11:18">
      <c r="K33831" s="87"/>
      <c r="Q33831" s="87"/>
      <c r="R33831" s="3"/>
    </row>
    <row r="33832" spans="11:18">
      <c r="K33832" s="87"/>
      <c r="Q33832" s="87"/>
      <c r="R33832" s="3"/>
    </row>
    <row r="33833" spans="11:18">
      <c r="K33833" s="87"/>
      <c r="Q33833" s="87"/>
      <c r="R33833" s="3"/>
    </row>
    <row r="33834" spans="11:18">
      <c r="K33834" s="87"/>
      <c r="Q33834" s="87"/>
      <c r="R33834" s="3"/>
    </row>
    <row r="33835" spans="11:18">
      <c r="K33835" s="87"/>
      <c r="Q33835" s="87"/>
      <c r="R33835" s="3"/>
    </row>
    <row r="33836" spans="11:18">
      <c r="K33836" s="87"/>
      <c r="Q33836" s="87"/>
      <c r="R33836" s="3"/>
    </row>
    <row r="33837" spans="11:18">
      <c r="K33837" s="87"/>
      <c r="Q33837" s="87"/>
      <c r="R33837" s="3"/>
    </row>
    <row r="33838" spans="11:18">
      <c r="K33838" s="87"/>
      <c r="Q33838" s="87"/>
      <c r="R33838" s="3"/>
    </row>
    <row r="33839" spans="11:18">
      <c r="K33839" s="87"/>
      <c r="Q33839" s="87"/>
      <c r="R33839" s="3"/>
    </row>
    <row r="33840" spans="11:18">
      <c r="K33840" s="87"/>
      <c r="Q33840" s="87"/>
      <c r="R33840" s="3"/>
    </row>
    <row r="33841" spans="11:18">
      <c r="K33841" s="87"/>
      <c r="Q33841" s="87"/>
      <c r="R33841" s="3"/>
    </row>
    <row r="33842" spans="11:18">
      <c r="K33842" s="87"/>
      <c r="Q33842" s="87"/>
      <c r="R33842" s="3"/>
    </row>
    <row r="33843" spans="11:18">
      <c r="K33843" s="87"/>
      <c r="Q33843" s="87"/>
      <c r="R33843" s="3"/>
    </row>
    <row r="33844" spans="11:18">
      <c r="K33844" s="87"/>
      <c r="Q33844" s="87"/>
      <c r="R33844" s="3"/>
    </row>
    <row r="33845" spans="11:18">
      <c r="K33845" s="87"/>
      <c r="Q33845" s="87"/>
      <c r="R33845" s="3"/>
    </row>
    <row r="33846" spans="11:18">
      <c r="K33846" s="87"/>
      <c r="Q33846" s="87"/>
      <c r="R33846" s="3"/>
    </row>
    <row r="33847" spans="11:18">
      <c r="K33847" s="87"/>
      <c r="Q33847" s="87"/>
      <c r="R33847" s="3"/>
    </row>
    <row r="33848" spans="11:18">
      <c r="K33848" s="87"/>
      <c r="Q33848" s="87"/>
      <c r="R33848" s="3"/>
    </row>
    <row r="33849" spans="11:18">
      <c r="K33849" s="87"/>
      <c r="Q33849" s="87"/>
      <c r="R33849" s="3"/>
    </row>
    <row r="33850" spans="11:18">
      <c r="K33850" s="87"/>
      <c r="Q33850" s="87"/>
      <c r="R33850" s="3"/>
    </row>
    <row r="33851" spans="11:18">
      <c r="K33851" s="87"/>
      <c r="Q33851" s="87"/>
      <c r="R33851" s="3"/>
    </row>
    <row r="33852" spans="11:18">
      <c r="K33852" s="87"/>
      <c r="Q33852" s="87"/>
      <c r="R33852" s="3"/>
    </row>
    <row r="33853" spans="11:18">
      <c r="K33853" s="87"/>
      <c r="Q33853" s="87"/>
      <c r="R33853" s="3"/>
    </row>
    <row r="33854" spans="11:18">
      <c r="K33854" s="87"/>
      <c r="Q33854" s="87"/>
      <c r="R33854" s="3"/>
    </row>
    <row r="33855" spans="11:18">
      <c r="K33855" s="87"/>
      <c r="Q33855" s="87"/>
      <c r="R33855" s="3"/>
    </row>
    <row r="33856" spans="11:18">
      <c r="K33856" s="87"/>
      <c r="Q33856" s="87"/>
      <c r="R33856" s="3"/>
    </row>
    <row r="33857" spans="11:18">
      <c r="K33857" s="87"/>
      <c r="Q33857" s="87"/>
      <c r="R33857" s="3"/>
    </row>
    <row r="33858" spans="11:18">
      <c r="K33858" s="87"/>
      <c r="Q33858" s="87"/>
      <c r="R33858" s="3"/>
    </row>
    <row r="33859" spans="11:18">
      <c r="K33859" s="87"/>
      <c r="Q33859" s="87"/>
      <c r="R33859" s="3"/>
    </row>
    <row r="33860" spans="11:18">
      <c r="K33860" s="87"/>
      <c r="Q33860" s="87"/>
      <c r="R33860" s="3"/>
    </row>
    <row r="33861" spans="11:18">
      <c r="K33861" s="87"/>
      <c r="Q33861" s="87"/>
      <c r="R33861" s="3"/>
    </row>
    <row r="33862" spans="11:18">
      <c r="K33862" s="87"/>
      <c r="Q33862" s="87"/>
      <c r="R33862" s="3"/>
    </row>
    <row r="33863" spans="11:18">
      <c r="K33863" s="87"/>
      <c r="Q33863" s="87"/>
      <c r="R33863" s="3"/>
    </row>
    <row r="33864" spans="11:18">
      <c r="K33864" s="87"/>
      <c r="Q33864" s="87"/>
      <c r="R33864" s="3"/>
    </row>
    <row r="33865" spans="11:18">
      <c r="K33865" s="87"/>
      <c r="Q33865" s="87"/>
      <c r="R33865" s="3"/>
    </row>
    <row r="33866" spans="11:18">
      <c r="K33866" s="87"/>
      <c r="Q33866" s="87"/>
      <c r="R33866" s="3"/>
    </row>
    <row r="33867" spans="11:18">
      <c r="K33867" s="87"/>
      <c r="Q33867" s="87"/>
      <c r="R33867" s="3"/>
    </row>
    <row r="33868" spans="11:18">
      <c r="K33868" s="87"/>
      <c r="Q33868" s="87"/>
      <c r="R33868" s="3"/>
    </row>
    <row r="33869" spans="11:18">
      <c r="K33869" s="87"/>
      <c r="Q33869" s="87"/>
      <c r="R33869" s="3"/>
    </row>
    <row r="33870" spans="11:18">
      <c r="K33870" s="87"/>
      <c r="Q33870" s="87"/>
      <c r="R33870" s="3"/>
    </row>
    <row r="33871" spans="11:18">
      <c r="K33871" s="87"/>
      <c r="Q33871" s="87"/>
      <c r="R33871" s="3"/>
    </row>
    <row r="33872" spans="11:18">
      <c r="K33872" s="87"/>
      <c r="Q33872" s="87"/>
      <c r="R33872" s="3"/>
    </row>
    <row r="33873" spans="11:18">
      <c r="K33873" s="87"/>
      <c r="Q33873" s="87"/>
      <c r="R33873" s="3"/>
    </row>
    <row r="33874" spans="11:18">
      <c r="K33874" s="87"/>
      <c r="Q33874" s="87"/>
      <c r="R33874" s="3"/>
    </row>
    <row r="33875" spans="11:18">
      <c r="K33875" s="87"/>
      <c r="Q33875" s="87"/>
      <c r="R33875" s="3"/>
    </row>
    <row r="33876" spans="11:18">
      <c r="K33876" s="87"/>
      <c r="Q33876" s="87"/>
      <c r="R33876" s="3"/>
    </row>
    <row r="33877" spans="11:18">
      <c r="K33877" s="87"/>
      <c r="Q33877" s="87"/>
      <c r="R33877" s="3"/>
    </row>
    <row r="33878" spans="11:18">
      <c r="K33878" s="87"/>
      <c r="Q33878" s="87"/>
      <c r="R33878" s="3"/>
    </row>
    <row r="33879" spans="11:18">
      <c r="K33879" s="87"/>
      <c r="Q33879" s="87"/>
      <c r="R33879" s="3"/>
    </row>
    <row r="33880" spans="11:18">
      <c r="K33880" s="87"/>
      <c r="Q33880" s="87"/>
      <c r="R33880" s="3"/>
    </row>
    <row r="33881" spans="11:18">
      <c r="K33881" s="87"/>
      <c r="Q33881" s="87"/>
      <c r="R33881" s="3"/>
    </row>
    <row r="33882" spans="11:18">
      <c r="K33882" s="87"/>
      <c r="Q33882" s="87"/>
      <c r="R33882" s="3"/>
    </row>
    <row r="33883" spans="11:18">
      <c r="K33883" s="87"/>
      <c r="Q33883" s="87"/>
      <c r="R33883" s="3"/>
    </row>
    <row r="33884" spans="11:18">
      <c r="K33884" s="87"/>
      <c r="Q33884" s="87"/>
      <c r="R33884" s="3"/>
    </row>
    <row r="33885" spans="11:18">
      <c r="K33885" s="87"/>
      <c r="Q33885" s="87"/>
      <c r="R33885" s="3"/>
    </row>
    <row r="33886" spans="11:18">
      <c r="K33886" s="87"/>
      <c r="Q33886" s="87"/>
      <c r="R33886" s="3"/>
    </row>
    <row r="33887" spans="11:18">
      <c r="K33887" s="87"/>
      <c r="Q33887" s="87"/>
      <c r="R33887" s="3"/>
    </row>
    <row r="33888" spans="11:18">
      <c r="K33888" s="87"/>
      <c r="Q33888" s="87"/>
      <c r="R33888" s="3"/>
    </row>
    <row r="33889" spans="11:18">
      <c r="K33889" s="87"/>
      <c r="Q33889" s="87"/>
      <c r="R33889" s="3"/>
    </row>
    <row r="33890" spans="11:18">
      <c r="K33890" s="87"/>
      <c r="Q33890" s="87"/>
      <c r="R33890" s="3"/>
    </row>
    <row r="33891" spans="11:18">
      <c r="K33891" s="87"/>
      <c r="Q33891" s="87"/>
      <c r="R33891" s="3"/>
    </row>
    <row r="33892" spans="11:18">
      <c r="K33892" s="87"/>
      <c r="Q33892" s="87"/>
      <c r="R33892" s="3"/>
    </row>
    <row r="33893" spans="11:18">
      <c r="K33893" s="87"/>
      <c r="Q33893" s="87"/>
      <c r="R33893" s="3"/>
    </row>
    <row r="33894" spans="11:18">
      <c r="K33894" s="87"/>
      <c r="Q33894" s="87"/>
      <c r="R33894" s="3"/>
    </row>
    <row r="33895" spans="11:18">
      <c r="K33895" s="87"/>
      <c r="Q33895" s="87"/>
      <c r="R33895" s="3"/>
    </row>
    <row r="33896" spans="11:18">
      <c r="K33896" s="87"/>
      <c r="Q33896" s="87"/>
      <c r="R33896" s="3"/>
    </row>
    <row r="33897" spans="11:18">
      <c r="K33897" s="87"/>
      <c r="Q33897" s="87"/>
      <c r="R33897" s="3"/>
    </row>
    <row r="33898" spans="11:18">
      <c r="K33898" s="87"/>
      <c r="Q33898" s="87"/>
      <c r="R33898" s="3"/>
    </row>
    <row r="33899" spans="11:18">
      <c r="K33899" s="87"/>
      <c r="Q33899" s="87"/>
      <c r="R33899" s="3"/>
    </row>
    <row r="33900" spans="11:18">
      <c r="K33900" s="87"/>
      <c r="Q33900" s="87"/>
      <c r="R33900" s="3"/>
    </row>
    <row r="33901" spans="11:18">
      <c r="K33901" s="87"/>
      <c r="Q33901" s="87"/>
      <c r="R33901" s="3"/>
    </row>
    <row r="33902" spans="11:18">
      <c r="K33902" s="87"/>
      <c r="Q33902" s="87"/>
      <c r="R33902" s="3"/>
    </row>
    <row r="33903" spans="11:18">
      <c r="K33903" s="87"/>
      <c r="Q33903" s="87"/>
      <c r="R33903" s="3"/>
    </row>
    <row r="33904" spans="11:18">
      <c r="K33904" s="87"/>
      <c r="Q33904" s="87"/>
      <c r="R33904" s="3"/>
    </row>
    <row r="33905" spans="11:18">
      <c r="K33905" s="87"/>
      <c r="Q33905" s="87"/>
      <c r="R33905" s="3"/>
    </row>
    <row r="33906" spans="11:18">
      <c r="K33906" s="87"/>
      <c r="Q33906" s="87"/>
      <c r="R33906" s="3"/>
    </row>
    <row r="33907" spans="11:18">
      <c r="K33907" s="87"/>
      <c r="Q33907" s="87"/>
      <c r="R33907" s="3"/>
    </row>
    <row r="33908" spans="11:18">
      <c r="K33908" s="87"/>
      <c r="Q33908" s="87"/>
      <c r="R33908" s="3"/>
    </row>
    <row r="33909" spans="11:18">
      <c r="K33909" s="87"/>
      <c r="Q33909" s="87"/>
      <c r="R33909" s="3"/>
    </row>
    <row r="33910" spans="11:18">
      <c r="K33910" s="87"/>
      <c r="Q33910" s="87"/>
      <c r="R33910" s="3"/>
    </row>
    <row r="33911" spans="11:18">
      <c r="K33911" s="87"/>
      <c r="Q33911" s="87"/>
      <c r="R33911" s="3"/>
    </row>
    <row r="33912" spans="11:18">
      <c r="K33912" s="87"/>
      <c r="Q33912" s="87"/>
      <c r="R33912" s="3"/>
    </row>
    <row r="33913" spans="11:18">
      <c r="K33913" s="87"/>
      <c r="Q33913" s="87"/>
      <c r="R33913" s="3"/>
    </row>
    <row r="33914" spans="11:18">
      <c r="K33914" s="87"/>
      <c r="Q33914" s="87"/>
      <c r="R33914" s="3"/>
    </row>
    <row r="33915" spans="11:18">
      <c r="K33915" s="87"/>
      <c r="Q33915" s="87"/>
      <c r="R33915" s="3"/>
    </row>
    <row r="33916" spans="11:18">
      <c r="K33916" s="87"/>
      <c r="Q33916" s="87"/>
      <c r="R33916" s="3"/>
    </row>
    <row r="33917" spans="11:18">
      <c r="K33917" s="87"/>
      <c r="Q33917" s="87"/>
      <c r="R33917" s="3"/>
    </row>
    <row r="33918" spans="11:18">
      <c r="K33918" s="87"/>
      <c r="Q33918" s="87"/>
      <c r="R33918" s="3"/>
    </row>
    <row r="33919" spans="11:18">
      <c r="K33919" s="87"/>
      <c r="Q33919" s="87"/>
      <c r="R33919" s="3"/>
    </row>
    <row r="33920" spans="11:18">
      <c r="K33920" s="87"/>
      <c r="Q33920" s="87"/>
      <c r="R33920" s="3"/>
    </row>
    <row r="33921" spans="11:18">
      <c r="K33921" s="87"/>
      <c r="Q33921" s="87"/>
      <c r="R33921" s="3"/>
    </row>
    <row r="33922" spans="11:18">
      <c r="K33922" s="87"/>
      <c r="Q33922" s="87"/>
      <c r="R33922" s="3"/>
    </row>
    <row r="33923" spans="11:18">
      <c r="K33923" s="87"/>
      <c r="Q33923" s="87"/>
      <c r="R33923" s="3"/>
    </row>
    <row r="33924" spans="11:18">
      <c r="K33924" s="87"/>
      <c r="Q33924" s="87"/>
      <c r="R33924" s="3"/>
    </row>
    <row r="33925" spans="11:18">
      <c r="K33925" s="87"/>
      <c r="Q33925" s="87"/>
      <c r="R33925" s="3"/>
    </row>
    <row r="33926" spans="11:18">
      <c r="K33926" s="87"/>
      <c r="Q33926" s="87"/>
      <c r="R33926" s="3"/>
    </row>
    <row r="33927" spans="11:18">
      <c r="K33927" s="87"/>
      <c r="Q33927" s="87"/>
      <c r="R33927" s="3"/>
    </row>
    <row r="33928" spans="11:18">
      <c r="K33928" s="87"/>
      <c r="Q33928" s="87"/>
      <c r="R33928" s="3"/>
    </row>
    <row r="33929" spans="11:18">
      <c r="K33929" s="87"/>
      <c r="Q33929" s="87"/>
      <c r="R33929" s="3"/>
    </row>
    <row r="33930" spans="11:18">
      <c r="K33930" s="87"/>
      <c r="Q33930" s="87"/>
      <c r="R33930" s="3"/>
    </row>
    <row r="33931" spans="11:18">
      <c r="K33931" s="87"/>
      <c r="Q33931" s="87"/>
      <c r="R33931" s="3"/>
    </row>
    <row r="33932" spans="11:18">
      <c r="K33932" s="87"/>
      <c r="Q33932" s="87"/>
      <c r="R33932" s="3"/>
    </row>
    <row r="33933" spans="11:18">
      <c r="K33933" s="87"/>
      <c r="Q33933" s="87"/>
      <c r="R33933" s="3"/>
    </row>
    <row r="33934" spans="11:18">
      <c r="K33934" s="87"/>
      <c r="Q33934" s="87"/>
      <c r="R33934" s="3"/>
    </row>
    <row r="33935" spans="11:18">
      <c r="K33935" s="87"/>
      <c r="Q33935" s="87"/>
      <c r="R33935" s="3"/>
    </row>
    <row r="33936" spans="11:18">
      <c r="K33936" s="87"/>
      <c r="Q33936" s="87"/>
      <c r="R33936" s="3"/>
    </row>
    <row r="33937" spans="11:18">
      <c r="K33937" s="87"/>
      <c r="Q33937" s="87"/>
      <c r="R33937" s="3"/>
    </row>
    <row r="33938" spans="11:18">
      <c r="K33938" s="87"/>
      <c r="Q33938" s="87"/>
      <c r="R33938" s="3"/>
    </row>
    <row r="33939" spans="11:18">
      <c r="K33939" s="87"/>
      <c r="Q33939" s="87"/>
      <c r="R33939" s="3"/>
    </row>
    <row r="33940" spans="11:18">
      <c r="K33940" s="87"/>
      <c r="Q33940" s="87"/>
      <c r="R33940" s="3"/>
    </row>
    <row r="33941" spans="11:18">
      <c r="K33941" s="87"/>
      <c r="Q33941" s="87"/>
      <c r="R33941" s="3"/>
    </row>
    <row r="33942" spans="11:18">
      <c r="K33942" s="87"/>
      <c r="Q33942" s="87"/>
      <c r="R33942" s="3"/>
    </row>
    <row r="33943" spans="11:18">
      <c r="K33943" s="87"/>
      <c r="Q33943" s="87"/>
      <c r="R33943" s="3"/>
    </row>
    <row r="33944" spans="11:18">
      <c r="K33944" s="87"/>
      <c r="Q33944" s="87"/>
      <c r="R33944" s="3"/>
    </row>
    <row r="33945" spans="11:18">
      <c r="K33945" s="87"/>
      <c r="Q33945" s="87"/>
      <c r="R33945" s="3"/>
    </row>
    <row r="33946" spans="11:18">
      <c r="K33946" s="87"/>
      <c r="Q33946" s="87"/>
      <c r="R33946" s="3"/>
    </row>
    <row r="33947" spans="11:18">
      <c r="K33947" s="87"/>
      <c r="Q33947" s="87"/>
      <c r="R33947" s="3"/>
    </row>
    <row r="33948" spans="11:18">
      <c r="K33948" s="87"/>
      <c r="Q33948" s="87"/>
      <c r="R33948" s="3"/>
    </row>
    <row r="33949" spans="11:18">
      <c r="K33949" s="87"/>
      <c r="Q33949" s="87"/>
      <c r="R33949" s="3"/>
    </row>
    <row r="33950" spans="11:18">
      <c r="K33950" s="87"/>
      <c r="Q33950" s="87"/>
      <c r="R33950" s="3"/>
    </row>
    <row r="33951" spans="11:18">
      <c r="K33951" s="87"/>
      <c r="Q33951" s="87"/>
      <c r="R33951" s="3"/>
    </row>
    <row r="33952" spans="11:18">
      <c r="K33952" s="87"/>
      <c r="Q33952" s="87"/>
      <c r="R33952" s="3"/>
    </row>
    <row r="33953" spans="11:18">
      <c r="K33953" s="87"/>
      <c r="Q33953" s="87"/>
      <c r="R33953" s="3"/>
    </row>
    <row r="33954" spans="11:18">
      <c r="K33954" s="87"/>
      <c r="Q33954" s="87"/>
      <c r="R33954" s="3"/>
    </row>
    <row r="33955" spans="11:18">
      <c r="K33955" s="87"/>
      <c r="Q33955" s="87"/>
      <c r="R33955" s="3"/>
    </row>
    <row r="33956" spans="11:18">
      <c r="K33956" s="87"/>
      <c r="Q33956" s="87"/>
      <c r="R33956" s="3"/>
    </row>
    <row r="33957" spans="11:18">
      <c r="K33957" s="87"/>
      <c r="Q33957" s="87"/>
      <c r="R33957" s="3"/>
    </row>
    <row r="33958" spans="11:18">
      <c r="K33958" s="87"/>
      <c r="Q33958" s="87"/>
      <c r="R33958" s="3"/>
    </row>
    <row r="33959" spans="11:18">
      <c r="K33959" s="87"/>
      <c r="Q33959" s="87"/>
      <c r="R33959" s="3"/>
    </row>
    <row r="33960" spans="11:18">
      <c r="K33960" s="87"/>
      <c r="Q33960" s="87"/>
      <c r="R33960" s="3"/>
    </row>
    <row r="33961" spans="11:18">
      <c r="K33961" s="87"/>
      <c r="Q33961" s="87"/>
      <c r="R33961" s="3"/>
    </row>
    <row r="33962" spans="11:18">
      <c r="K33962" s="87"/>
      <c r="Q33962" s="87"/>
      <c r="R33962" s="3"/>
    </row>
    <row r="33963" spans="11:18">
      <c r="K33963" s="87"/>
      <c r="Q33963" s="87"/>
      <c r="R33963" s="3"/>
    </row>
    <row r="33964" spans="11:18">
      <c r="K33964" s="87"/>
      <c r="Q33964" s="87"/>
      <c r="R33964" s="3"/>
    </row>
    <row r="33965" spans="11:18">
      <c r="K33965" s="87"/>
      <c r="Q33965" s="87"/>
      <c r="R33965" s="3"/>
    </row>
    <row r="33966" spans="11:18">
      <c r="K33966" s="87"/>
      <c r="Q33966" s="87"/>
      <c r="R33966" s="3"/>
    </row>
    <row r="33967" spans="11:18">
      <c r="K33967" s="87"/>
      <c r="Q33967" s="87"/>
      <c r="R33967" s="3"/>
    </row>
    <row r="33968" spans="11:18">
      <c r="K33968" s="87"/>
      <c r="Q33968" s="87"/>
      <c r="R33968" s="3"/>
    </row>
    <row r="33969" spans="11:18">
      <c r="K33969" s="87"/>
      <c r="Q33969" s="87"/>
      <c r="R33969" s="3"/>
    </row>
    <row r="33970" spans="11:18">
      <c r="K33970" s="87"/>
      <c r="Q33970" s="87"/>
      <c r="R33970" s="3"/>
    </row>
    <row r="33971" spans="11:18">
      <c r="K33971" s="87"/>
      <c r="Q33971" s="87"/>
      <c r="R33971" s="3"/>
    </row>
    <row r="33972" spans="11:18">
      <c r="K33972" s="87"/>
      <c r="Q33972" s="87"/>
      <c r="R33972" s="3"/>
    </row>
    <row r="33973" spans="11:18">
      <c r="K33973" s="87"/>
      <c r="Q33973" s="87"/>
      <c r="R33973" s="3"/>
    </row>
    <row r="33974" spans="11:18">
      <c r="K33974" s="87"/>
      <c r="Q33974" s="87"/>
      <c r="R33974" s="3"/>
    </row>
    <row r="33975" spans="11:18">
      <c r="K33975" s="87"/>
      <c r="Q33975" s="87"/>
      <c r="R33975" s="3"/>
    </row>
    <row r="33976" spans="11:18">
      <c r="K33976" s="87"/>
      <c r="Q33976" s="87"/>
      <c r="R33976" s="3"/>
    </row>
    <row r="33977" spans="11:18">
      <c r="K33977" s="87"/>
      <c r="Q33977" s="87"/>
      <c r="R33977" s="3"/>
    </row>
    <row r="33978" spans="11:18">
      <c r="K33978" s="87"/>
      <c r="Q33978" s="87"/>
      <c r="R33978" s="3"/>
    </row>
    <row r="33979" spans="11:18">
      <c r="K33979" s="87"/>
      <c r="Q33979" s="87"/>
      <c r="R33979" s="3"/>
    </row>
    <row r="33980" spans="11:18">
      <c r="K33980" s="87"/>
      <c r="Q33980" s="87"/>
      <c r="R33980" s="3"/>
    </row>
    <row r="33981" spans="11:18">
      <c r="K33981" s="87"/>
      <c r="Q33981" s="87"/>
      <c r="R33981" s="3"/>
    </row>
    <row r="33982" spans="11:18">
      <c r="K33982" s="87"/>
      <c r="Q33982" s="87"/>
      <c r="R33982" s="3"/>
    </row>
    <row r="33983" spans="11:18">
      <c r="K33983" s="87"/>
      <c r="Q33983" s="87"/>
      <c r="R33983" s="3"/>
    </row>
    <row r="33984" spans="11:18">
      <c r="K33984" s="87"/>
      <c r="Q33984" s="87"/>
      <c r="R33984" s="3"/>
    </row>
    <row r="33985" spans="11:18">
      <c r="K33985" s="87"/>
      <c r="Q33985" s="87"/>
      <c r="R33985" s="3"/>
    </row>
    <row r="33986" spans="11:18">
      <c r="K33986" s="87"/>
      <c r="Q33986" s="87"/>
      <c r="R33986" s="3"/>
    </row>
    <row r="33987" spans="11:18">
      <c r="K33987" s="87"/>
      <c r="Q33987" s="87"/>
      <c r="R33987" s="3"/>
    </row>
    <row r="33988" spans="11:18">
      <c r="K33988" s="87"/>
      <c r="Q33988" s="87"/>
      <c r="R33988" s="3"/>
    </row>
    <row r="33989" spans="11:18">
      <c r="K33989" s="87"/>
      <c r="Q33989" s="87"/>
      <c r="R33989" s="3"/>
    </row>
    <row r="33990" spans="11:18">
      <c r="K33990" s="87"/>
      <c r="Q33990" s="87"/>
      <c r="R33990" s="3"/>
    </row>
    <row r="33991" spans="11:18">
      <c r="K33991" s="87"/>
      <c r="Q33991" s="87"/>
      <c r="R33991" s="3"/>
    </row>
    <row r="33992" spans="11:18">
      <c r="K33992" s="87"/>
      <c r="Q33992" s="87"/>
      <c r="R33992" s="3"/>
    </row>
    <row r="33993" spans="11:18">
      <c r="K33993" s="87"/>
      <c r="Q33993" s="87"/>
      <c r="R33993" s="3"/>
    </row>
    <row r="33994" spans="11:18">
      <c r="K33994" s="87"/>
      <c r="Q33994" s="87"/>
      <c r="R33994" s="3"/>
    </row>
    <row r="33995" spans="11:18">
      <c r="K33995" s="87"/>
      <c r="Q33995" s="87"/>
      <c r="R33995" s="3"/>
    </row>
    <row r="33996" spans="11:18">
      <c r="K33996" s="87"/>
      <c r="Q33996" s="87"/>
      <c r="R33996" s="3"/>
    </row>
    <row r="33997" spans="11:18">
      <c r="K33997" s="87"/>
      <c r="Q33997" s="87"/>
      <c r="R33997" s="3"/>
    </row>
    <row r="33998" spans="11:18">
      <c r="K33998" s="87"/>
      <c r="Q33998" s="87"/>
      <c r="R33998" s="3"/>
    </row>
    <row r="33999" spans="11:18">
      <c r="K33999" s="87"/>
      <c r="Q33999" s="87"/>
      <c r="R33999" s="3"/>
    </row>
    <row r="34000" spans="11:18">
      <c r="K34000" s="87"/>
      <c r="Q34000" s="87"/>
      <c r="R34000" s="3"/>
    </row>
    <row r="34001" spans="11:18">
      <c r="K34001" s="87"/>
      <c r="Q34001" s="87"/>
      <c r="R34001" s="3"/>
    </row>
    <row r="34002" spans="11:18">
      <c r="K34002" s="87"/>
      <c r="Q34002" s="87"/>
      <c r="R34002" s="3"/>
    </row>
    <row r="34003" spans="11:18">
      <c r="K34003" s="87"/>
      <c r="Q34003" s="87"/>
      <c r="R34003" s="3"/>
    </row>
    <row r="34004" spans="11:18">
      <c r="K34004" s="87"/>
      <c r="Q34004" s="87"/>
      <c r="R34004" s="3"/>
    </row>
    <row r="34005" spans="11:18">
      <c r="K34005" s="87"/>
      <c r="Q34005" s="87"/>
      <c r="R34005" s="3"/>
    </row>
    <row r="34006" spans="11:18">
      <c r="K34006" s="87"/>
      <c r="Q34006" s="87"/>
      <c r="R34006" s="3"/>
    </row>
    <row r="34007" spans="11:18">
      <c r="K34007" s="87"/>
      <c r="Q34007" s="87"/>
      <c r="R34007" s="3"/>
    </row>
    <row r="34008" spans="11:18">
      <c r="K34008" s="87"/>
      <c r="Q34008" s="87"/>
      <c r="R34008" s="3"/>
    </row>
    <row r="34009" spans="11:18">
      <c r="K34009" s="87"/>
      <c r="Q34009" s="87"/>
      <c r="R34009" s="3"/>
    </row>
    <row r="34010" spans="11:18">
      <c r="K34010" s="87"/>
      <c r="Q34010" s="87"/>
      <c r="R34010" s="3"/>
    </row>
    <row r="34011" spans="11:18">
      <c r="K34011" s="87"/>
      <c r="Q34011" s="87"/>
      <c r="R34011" s="3"/>
    </row>
    <row r="34012" spans="11:18">
      <c r="K34012" s="87"/>
      <c r="Q34012" s="87"/>
      <c r="R34012" s="3"/>
    </row>
    <row r="34013" spans="11:18">
      <c r="K34013" s="87"/>
      <c r="Q34013" s="87"/>
      <c r="R34013" s="3"/>
    </row>
    <row r="34014" spans="11:18">
      <c r="K34014" s="87"/>
      <c r="Q34014" s="87"/>
      <c r="R34014" s="3"/>
    </row>
    <row r="34015" spans="11:18">
      <c r="K34015" s="87"/>
      <c r="Q34015" s="87"/>
      <c r="R34015" s="3"/>
    </row>
    <row r="34016" spans="11:18">
      <c r="K34016" s="87"/>
      <c r="Q34016" s="87"/>
      <c r="R34016" s="3"/>
    </row>
    <row r="34017" spans="11:18">
      <c r="K34017" s="87"/>
      <c r="Q34017" s="87"/>
      <c r="R34017" s="3"/>
    </row>
    <row r="34018" spans="11:18">
      <c r="K34018" s="87"/>
      <c r="Q34018" s="87"/>
      <c r="R34018" s="3"/>
    </row>
    <row r="34019" spans="11:18">
      <c r="K34019" s="87"/>
      <c r="Q34019" s="87"/>
      <c r="R34019" s="3"/>
    </row>
    <row r="34020" spans="11:18">
      <c r="K34020" s="87"/>
      <c r="Q34020" s="87"/>
      <c r="R34020" s="3"/>
    </row>
    <row r="34021" spans="11:18">
      <c r="K34021" s="87"/>
      <c r="Q34021" s="87"/>
      <c r="R34021" s="3"/>
    </row>
    <row r="34022" spans="11:18">
      <c r="K34022" s="87"/>
      <c r="Q34022" s="87"/>
      <c r="R34022" s="3"/>
    </row>
    <row r="34023" spans="11:18">
      <c r="K34023" s="87"/>
      <c r="Q34023" s="87"/>
      <c r="R34023" s="3"/>
    </row>
    <row r="34024" spans="11:18">
      <c r="K34024" s="87"/>
      <c r="Q34024" s="87"/>
      <c r="R34024" s="3"/>
    </row>
    <row r="34025" spans="11:18">
      <c r="K34025" s="87"/>
      <c r="Q34025" s="87"/>
      <c r="R34025" s="3"/>
    </row>
    <row r="34026" spans="11:18">
      <c r="K34026" s="87"/>
      <c r="Q34026" s="87"/>
      <c r="R34026" s="3"/>
    </row>
    <row r="34027" spans="11:18">
      <c r="K34027" s="87"/>
      <c r="Q34027" s="87"/>
      <c r="R34027" s="3"/>
    </row>
    <row r="34028" spans="11:18">
      <c r="K34028" s="87"/>
      <c r="Q34028" s="87"/>
      <c r="R34028" s="3"/>
    </row>
    <row r="34029" spans="11:18">
      <c r="K34029" s="87"/>
      <c r="Q34029" s="87"/>
      <c r="R34029" s="3"/>
    </row>
    <row r="34030" spans="11:18">
      <c r="K34030" s="87"/>
      <c r="Q34030" s="87"/>
      <c r="R34030" s="3"/>
    </row>
    <row r="34031" spans="11:18">
      <c r="K34031" s="87"/>
      <c r="Q34031" s="87"/>
      <c r="R34031" s="3"/>
    </row>
    <row r="34032" spans="11:18">
      <c r="K34032" s="87"/>
      <c r="Q34032" s="87"/>
      <c r="R34032" s="3"/>
    </row>
    <row r="34033" spans="11:18">
      <c r="K34033" s="87"/>
      <c r="Q34033" s="87"/>
      <c r="R34033" s="3"/>
    </row>
    <row r="34034" spans="11:18">
      <c r="K34034" s="87"/>
      <c r="Q34034" s="87"/>
      <c r="R34034" s="3"/>
    </row>
    <row r="34035" spans="11:18">
      <c r="K34035" s="87"/>
      <c r="Q34035" s="87"/>
      <c r="R34035" s="3"/>
    </row>
    <row r="34036" spans="11:18">
      <c r="K34036" s="87"/>
      <c r="Q34036" s="87"/>
      <c r="R34036" s="3"/>
    </row>
    <row r="34037" spans="11:18">
      <c r="K34037" s="87"/>
      <c r="Q34037" s="87"/>
      <c r="R34037" s="3"/>
    </row>
    <row r="34038" spans="11:18">
      <c r="K34038" s="87"/>
      <c r="Q34038" s="87"/>
      <c r="R34038" s="3"/>
    </row>
    <row r="34039" spans="11:18">
      <c r="K34039" s="87"/>
      <c r="Q34039" s="87"/>
      <c r="R34039" s="3"/>
    </row>
    <row r="34040" spans="11:18">
      <c r="K34040" s="87"/>
      <c r="Q34040" s="87"/>
      <c r="R34040" s="3"/>
    </row>
    <row r="34041" spans="11:18">
      <c r="K34041" s="87"/>
      <c r="Q34041" s="87"/>
      <c r="R34041" s="3"/>
    </row>
    <row r="34042" spans="11:18">
      <c r="K34042" s="87"/>
      <c r="Q34042" s="87"/>
      <c r="R34042" s="3"/>
    </row>
    <row r="34043" spans="11:18">
      <c r="K34043" s="87"/>
      <c r="Q34043" s="87"/>
      <c r="R34043" s="3"/>
    </row>
    <row r="34044" spans="11:18">
      <c r="K34044" s="87"/>
      <c r="Q34044" s="87"/>
      <c r="R34044" s="3"/>
    </row>
    <row r="34045" spans="11:18">
      <c r="K34045" s="87"/>
      <c r="Q34045" s="87"/>
      <c r="R34045" s="3"/>
    </row>
    <row r="34046" spans="11:18">
      <c r="K34046" s="87"/>
      <c r="Q34046" s="87"/>
      <c r="R34046" s="3"/>
    </row>
    <row r="34047" spans="11:18">
      <c r="K34047" s="87"/>
      <c r="Q34047" s="87"/>
      <c r="R34047" s="3"/>
    </row>
    <row r="34048" spans="11:18">
      <c r="K34048" s="87"/>
      <c r="Q34048" s="87"/>
      <c r="R34048" s="3"/>
    </row>
    <row r="34049" spans="11:18">
      <c r="K34049" s="87"/>
      <c r="Q34049" s="87"/>
      <c r="R34049" s="3"/>
    </row>
    <row r="34050" spans="11:18">
      <c r="K34050" s="87"/>
      <c r="Q34050" s="87"/>
      <c r="R34050" s="3"/>
    </row>
    <row r="34051" spans="11:18">
      <c r="K34051" s="87"/>
      <c r="Q34051" s="87"/>
      <c r="R34051" s="3"/>
    </row>
    <row r="34052" spans="11:18">
      <c r="K34052" s="87"/>
      <c r="Q34052" s="87"/>
      <c r="R34052" s="3"/>
    </row>
    <row r="34053" spans="11:18">
      <c r="K34053" s="87"/>
      <c r="Q34053" s="87"/>
      <c r="R34053" s="3"/>
    </row>
    <row r="34054" spans="11:18">
      <c r="K34054" s="87"/>
      <c r="Q34054" s="87"/>
      <c r="R34054" s="3"/>
    </row>
    <row r="34055" spans="11:18">
      <c r="K34055" s="87"/>
      <c r="Q34055" s="87"/>
      <c r="R34055" s="3"/>
    </row>
    <row r="34056" spans="11:18">
      <c r="K34056" s="87"/>
      <c r="Q34056" s="87"/>
      <c r="R34056" s="3"/>
    </row>
    <row r="34057" spans="11:18">
      <c r="K34057" s="87"/>
      <c r="Q34057" s="87"/>
      <c r="R34057" s="3"/>
    </row>
    <row r="34058" spans="11:18">
      <c r="K34058" s="87"/>
      <c r="Q34058" s="87"/>
      <c r="R34058" s="3"/>
    </row>
    <row r="34059" spans="11:18">
      <c r="K34059" s="87"/>
      <c r="Q34059" s="87"/>
      <c r="R34059" s="3"/>
    </row>
    <row r="34060" spans="11:18">
      <c r="K34060" s="87"/>
      <c r="Q34060" s="87"/>
      <c r="R34060" s="3"/>
    </row>
    <row r="34061" spans="11:18">
      <c r="K34061" s="87"/>
      <c r="Q34061" s="87"/>
      <c r="R34061" s="3"/>
    </row>
    <row r="34062" spans="11:18">
      <c r="K34062" s="87"/>
      <c r="Q34062" s="87"/>
      <c r="R34062" s="3"/>
    </row>
    <row r="34063" spans="11:18">
      <c r="K34063" s="87"/>
      <c r="Q34063" s="87"/>
      <c r="R34063" s="3"/>
    </row>
    <row r="34064" spans="11:18">
      <c r="K34064" s="87"/>
      <c r="Q34064" s="87"/>
      <c r="R34064" s="3"/>
    </row>
    <row r="34065" spans="11:18">
      <c r="K34065" s="87"/>
      <c r="Q34065" s="87"/>
      <c r="R34065" s="3"/>
    </row>
    <row r="34066" spans="11:18">
      <c r="K34066" s="87"/>
      <c r="Q34066" s="87"/>
      <c r="R34066" s="3"/>
    </row>
    <row r="34067" spans="11:18">
      <c r="K34067" s="87"/>
      <c r="Q34067" s="87"/>
      <c r="R34067" s="3"/>
    </row>
    <row r="34068" spans="11:18">
      <c r="K34068" s="87"/>
      <c r="Q34068" s="87"/>
      <c r="R34068" s="3"/>
    </row>
    <row r="34069" spans="11:18">
      <c r="K34069" s="87"/>
      <c r="Q34069" s="87"/>
      <c r="R34069" s="3"/>
    </row>
    <row r="34070" spans="11:18">
      <c r="K34070" s="87"/>
      <c r="Q34070" s="87"/>
      <c r="R34070" s="3"/>
    </row>
    <row r="34071" spans="11:18">
      <c r="K34071" s="87"/>
      <c r="Q34071" s="87"/>
      <c r="R34071" s="3"/>
    </row>
    <row r="34072" spans="11:18">
      <c r="K34072" s="87"/>
      <c r="Q34072" s="87"/>
      <c r="R34072" s="3"/>
    </row>
    <row r="34073" spans="11:18">
      <c r="K34073" s="87"/>
      <c r="Q34073" s="87"/>
      <c r="R34073" s="3"/>
    </row>
    <row r="34074" spans="11:18">
      <c r="K34074" s="87"/>
      <c r="Q34074" s="87"/>
      <c r="R34074" s="3"/>
    </row>
    <row r="34075" spans="11:18">
      <c r="K34075" s="87"/>
      <c r="Q34075" s="87"/>
      <c r="R34075" s="3"/>
    </row>
    <row r="34076" spans="11:18">
      <c r="K34076" s="87"/>
      <c r="Q34076" s="87"/>
      <c r="R34076" s="3"/>
    </row>
    <row r="34077" spans="11:18">
      <c r="K34077" s="87"/>
      <c r="Q34077" s="87"/>
      <c r="R34077" s="3"/>
    </row>
    <row r="34078" spans="11:18">
      <c r="K34078" s="87"/>
      <c r="Q34078" s="87"/>
      <c r="R34078" s="3"/>
    </row>
    <row r="34079" spans="11:18">
      <c r="K34079" s="87"/>
      <c r="Q34079" s="87"/>
      <c r="R34079" s="3"/>
    </row>
    <row r="34080" spans="11:18">
      <c r="K34080" s="87"/>
      <c r="Q34080" s="87"/>
      <c r="R34080" s="3"/>
    </row>
    <row r="34081" spans="11:18">
      <c r="K34081" s="87"/>
      <c r="Q34081" s="87"/>
      <c r="R34081" s="3"/>
    </row>
    <row r="34082" spans="11:18">
      <c r="K34082" s="87"/>
      <c r="Q34082" s="87"/>
      <c r="R34082" s="3"/>
    </row>
    <row r="34083" spans="11:18">
      <c r="K34083" s="87"/>
      <c r="Q34083" s="87"/>
      <c r="R34083" s="3"/>
    </row>
    <row r="34084" spans="11:18">
      <c r="K34084" s="87"/>
      <c r="Q34084" s="87"/>
      <c r="R34084" s="3"/>
    </row>
    <row r="34085" spans="11:18">
      <c r="K34085" s="87"/>
      <c r="Q34085" s="87"/>
      <c r="R34085" s="3"/>
    </row>
    <row r="34086" spans="11:18">
      <c r="K34086" s="87"/>
      <c r="Q34086" s="87"/>
      <c r="R34086" s="3"/>
    </row>
    <row r="34087" spans="11:18">
      <c r="K34087" s="87"/>
      <c r="Q34087" s="87"/>
      <c r="R34087" s="3"/>
    </row>
    <row r="34088" spans="11:18">
      <c r="K34088" s="87"/>
      <c r="Q34088" s="87"/>
      <c r="R34088" s="3"/>
    </row>
    <row r="34089" spans="11:18">
      <c r="K34089" s="87"/>
      <c r="Q34089" s="87"/>
      <c r="R34089" s="3"/>
    </row>
    <row r="34090" spans="11:18">
      <c r="K34090" s="87"/>
      <c r="Q34090" s="87"/>
      <c r="R34090" s="3"/>
    </row>
    <row r="34091" spans="11:18">
      <c r="K34091" s="87"/>
      <c r="Q34091" s="87"/>
      <c r="R34091" s="3"/>
    </row>
    <row r="34092" spans="11:18">
      <c r="K34092" s="87"/>
      <c r="Q34092" s="87"/>
      <c r="R34092" s="3"/>
    </row>
    <row r="34093" spans="11:18">
      <c r="K34093" s="87"/>
      <c r="Q34093" s="87"/>
      <c r="R34093" s="3"/>
    </row>
    <row r="34094" spans="11:18">
      <c r="K34094" s="87"/>
      <c r="Q34094" s="87"/>
      <c r="R34094" s="3"/>
    </row>
    <row r="34095" spans="11:18">
      <c r="K34095" s="87"/>
      <c r="Q34095" s="87"/>
      <c r="R34095" s="3"/>
    </row>
    <row r="34096" spans="11:18">
      <c r="K34096" s="87"/>
      <c r="Q34096" s="87"/>
      <c r="R34096" s="3"/>
    </row>
    <row r="34097" spans="11:18">
      <c r="K34097" s="87"/>
      <c r="Q34097" s="87"/>
      <c r="R34097" s="3"/>
    </row>
    <row r="34098" spans="11:18">
      <c r="K34098" s="87"/>
      <c r="Q34098" s="87"/>
      <c r="R34098" s="3"/>
    </row>
    <row r="34099" spans="11:18">
      <c r="K34099" s="87"/>
      <c r="Q34099" s="87"/>
      <c r="R34099" s="3"/>
    </row>
    <row r="34100" spans="11:18">
      <c r="K34100" s="87"/>
      <c r="Q34100" s="87"/>
      <c r="R34100" s="3"/>
    </row>
    <row r="34101" spans="11:18">
      <c r="K34101" s="87"/>
      <c r="Q34101" s="87"/>
      <c r="R34101" s="3"/>
    </row>
    <row r="34102" spans="11:18">
      <c r="K34102" s="87"/>
      <c r="Q34102" s="87"/>
      <c r="R34102" s="3"/>
    </row>
    <row r="34103" spans="11:18">
      <c r="K34103" s="87"/>
      <c r="Q34103" s="87"/>
      <c r="R34103" s="3"/>
    </row>
    <row r="34104" spans="11:18">
      <c r="K34104" s="87"/>
      <c r="Q34104" s="87"/>
      <c r="R34104" s="3"/>
    </row>
    <row r="34105" spans="11:18">
      <c r="K34105" s="87"/>
      <c r="Q34105" s="87"/>
      <c r="R34105" s="3"/>
    </row>
    <row r="34106" spans="11:18">
      <c r="K34106" s="87"/>
      <c r="Q34106" s="87"/>
      <c r="R34106" s="3"/>
    </row>
    <row r="34107" spans="11:18">
      <c r="K34107" s="87"/>
      <c r="Q34107" s="87"/>
      <c r="R34107" s="3"/>
    </row>
    <row r="34108" spans="11:18">
      <c r="K34108" s="87"/>
      <c r="Q34108" s="87"/>
      <c r="R34108" s="3"/>
    </row>
    <row r="34109" spans="11:18">
      <c r="K34109" s="87"/>
      <c r="Q34109" s="87"/>
      <c r="R34109" s="3"/>
    </row>
    <row r="34110" spans="11:18">
      <c r="K34110" s="87"/>
      <c r="Q34110" s="87"/>
      <c r="R34110" s="3"/>
    </row>
    <row r="34111" spans="11:18">
      <c r="K34111" s="87"/>
      <c r="Q34111" s="87"/>
      <c r="R34111" s="3"/>
    </row>
    <row r="34112" spans="11:18">
      <c r="K34112" s="87"/>
      <c r="Q34112" s="87"/>
      <c r="R34112" s="3"/>
    </row>
    <row r="34113" spans="11:18">
      <c r="K34113" s="87"/>
      <c r="Q34113" s="87"/>
      <c r="R34113" s="3"/>
    </row>
    <row r="34114" spans="11:18">
      <c r="K34114" s="87"/>
      <c r="Q34114" s="87"/>
      <c r="R34114" s="3"/>
    </row>
    <row r="34115" spans="11:18">
      <c r="K34115" s="87"/>
      <c r="Q34115" s="87"/>
      <c r="R34115" s="3"/>
    </row>
    <row r="34116" spans="11:18">
      <c r="K34116" s="87"/>
      <c r="Q34116" s="87"/>
      <c r="R34116" s="3"/>
    </row>
    <row r="34117" spans="11:18">
      <c r="K34117" s="87"/>
      <c r="Q34117" s="87"/>
      <c r="R34117" s="3"/>
    </row>
    <row r="34118" spans="11:18">
      <c r="K34118" s="87"/>
      <c r="Q34118" s="87"/>
      <c r="R34118" s="3"/>
    </row>
    <row r="34119" spans="11:18">
      <c r="K34119" s="87"/>
      <c r="Q34119" s="87"/>
      <c r="R34119" s="3"/>
    </row>
    <row r="34120" spans="11:18">
      <c r="K34120" s="87"/>
      <c r="Q34120" s="87"/>
      <c r="R34120" s="3"/>
    </row>
    <row r="34121" spans="11:18">
      <c r="K34121" s="87"/>
      <c r="Q34121" s="87"/>
      <c r="R34121" s="3"/>
    </row>
    <row r="34122" spans="11:18">
      <c r="K34122" s="87"/>
      <c r="Q34122" s="87"/>
      <c r="R34122" s="3"/>
    </row>
    <row r="34123" spans="11:18">
      <c r="K34123" s="87"/>
      <c r="Q34123" s="87"/>
      <c r="R34123" s="3"/>
    </row>
    <row r="34124" spans="11:18">
      <c r="K34124" s="87"/>
      <c r="Q34124" s="87"/>
      <c r="R34124" s="3"/>
    </row>
    <row r="34125" spans="11:18">
      <c r="K34125" s="87"/>
      <c r="Q34125" s="87"/>
      <c r="R34125" s="3"/>
    </row>
    <row r="34126" spans="11:18">
      <c r="K34126" s="87"/>
      <c r="Q34126" s="87"/>
      <c r="R34126" s="3"/>
    </row>
    <row r="34127" spans="11:18">
      <c r="K34127" s="87"/>
      <c r="Q34127" s="87"/>
      <c r="R34127" s="3"/>
    </row>
    <row r="34128" spans="11:18">
      <c r="K34128" s="87"/>
      <c r="Q34128" s="87"/>
      <c r="R34128" s="3"/>
    </row>
    <row r="34129" spans="11:18">
      <c r="K34129" s="87"/>
      <c r="Q34129" s="87"/>
      <c r="R34129" s="3"/>
    </row>
    <row r="34130" spans="11:18">
      <c r="K34130" s="87"/>
      <c r="Q34130" s="87"/>
      <c r="R34130" s="3"/>
    </row>
    <row r="34131" spans="11:18">
      <c r="K34131" s="87"/>
      <c r="Q34131" s="87"/>
      <c r="R34131" s="3"/>
    </row>
    <row r="34132" spans="11:18">
      <c r="K34132" s="87"/>
      <c r="Q34132" s="87"/>
      <c r="R34132" s="3"/>
    </row>
    <row r="34133" spans="11:18">
      <c r="K34133" s="87"/>
      <c r="Q34133" s="87"/>
      <c r="R34133" s="3"/>
    </row>
    <row r="34134" spans="11:18">
      <c r="K34134" s="87"/>
      <c r="Q34134" s="87"/>
      <c r="R34134" s="3"/>
    </row>
    <row r="34135" spans="11:18">
      <c r="K34135" s="87"/>
      <c r="Q34135" s="87"/>
      <c r="R34135" s="3"/>
    </row>
    <row r="34136" spans="11:18">
      <c r="K34136" s="87"/>
      <c r="Q34136" s="87"/>
      <c r="R34136" s="3"/>
    </row>
    <row r="34137" spans="11:18">
      <c r="K34137" s="87"/>
      <c r="Q34137" s="87"/>
      <c r="R34137" s="3"/>
    </row>
    <row r="34138" spans="11:18">
      <c r="K34138" s="87"/>
      <c r="Q34138" s="87"/>
      <c r="R34138" s="3"/>
    </row>
    <row r="34139" spans="11:18">
      <c r="K34139" s="87"/>
      <c r="Q34139" s="87"/>
      <c r="R34139" s="3"/>
    </row>
    <row r="34140" spans="11:18">
      <c r="K34140" s="87"/>
      <c r="Q34140" s="87"/>
      <c r="R34140" s="3"/>
    </row>
    <row r="34141" spans="11:18">
      <c r="K34141" s="87"/>
      <c r="Q34141" s="87"/>
      <c r="R34141" s="3"/>
    </row>
    <row r="34142" spans="11:18">
      <c r="K34142" s="87"/>
      <c r="Q34142" s="87"/>
      <c r="R34142" s="3"/>
    </row>
    <row r="34143" spans="11:18">
      <c r="K34143" s="87"/>
      <c r="Q34143" s="87"/>
      <c r="R34143" s="3"/>
    </row>
    <row r="34144" spans="11:18">
      <c r="K34144" s="87"/>
      <c r="Q34144" s="87"/>
      <c r="R34144" s="3"/>
    </row>
    <row r="34145" spans="11:18">
      <c r="K34145" s="87"/>
      <c r="Q34145" s="87"/>
      <c r="R34145" s="3"/>
    </row>
    <row r="34146" spans="11:18">
      <c r="K34146" s="87"/>
      <c r="Q34146" s="87"/>
      <c r="R34146" s="3"/>
    </row>
    <row r="34147" spans="11:18">
      <c r="K34147" s="87"/>
      <c r="Q34147" s="87"/>
      <c r="R34147" s="3"/>
    </row>
    <row r="34148" spans="11:18">
      <c r="K34148" s="87"/>
      <c r="Q34148" s="87"/>
      <c r="R34148" s="3"/>
    </row>
    <row r="34149" spans="11:18">
      <c r="K34149" s="87"/>
      <c r="Q34149" s="87"/>
      <c r="R34149" s="3"/>
    </row>
    <row r="34150" spans="11:18">
      <c r="K34150" s="87"/>
      <c r="Q34150" s="87"/>
      <c r="R34150" s="3"/>
    </row>
    <row r="34151" spans="11:18">
      <c r="K34151" s="87"/>
      <c r="Q34151" s="87"/>
      <c r="R34151" s="3"/>
    </row>
    <row r="34152" spans="11:18">
      <c r="K34152" s="87"/>
      <c r="Q34152" s="87"/>
      <c r="R34152" s="3"/>
    </row>
    <row r="34153" spans="11:18">
      <c r="K34153" s="87"/>
      <c r="Q34153" s="87"/>
      <c r="R34153" s="3"/>
    </row>
    <row r="34154" spans="11:18">
      <c r="K34154" s="87"/>
      <c r="Q34154" s="87"/>
      <c r="R34154" s="3"/>
    </row>
    <row r="34155" spans="11:18">
      <c r="K34155" s="87"/>
      <c r="Q34155" s="87"/>
      <c r="R34155" s="3"/>
    </row>
    <row r="34156" spans="11:18">
      <c r="K34156" s="87"/>
      <c r="Q34156" s="87"/>
      <c r="R34156" s="3"/>
    </row>
    <row r="34157" spans="11:18">
      <c r="K34157" s="87"/>
      <c r="Q34157" s="87"/>
      <c r="R34157" s="3"/>
    </row>
    <row r="34158" spans="11:18">
      <c r="K34158" s="87"/>
      <c r="Q34158" s="87"/>
      <c r="R34158" s="3"/>
    </row>
    <row r="34159" spans="11:18">
      <c r="K34159" s="87"/>
      <c r="Q34159" s="87"/>
      <c r="R34159" s="3"/>
    </row>
    <row r="34160" spans="11:18">
      <c r="K34160" s="87"/>
      <c r="Q34160" s="87"/>
      <c r="R34160" s="3"/>
    </row>
    <row r="34161" spans="11:18">
      <c r="K34161" s="87"/>
      <c r="Q34161" s="87"/>
      <c r="R34161" s="3"/>
    </row>
    <row r="34162" spans="11:18">
      <c r="K34162" s="87"/>
      <c r="Q34162" s="87"/>
      <c r="R34162" s="3"/>
    </row>
    <row r="34163" spans="11:18">
      <c r="K34163" s="87"/>
      <c r="Q34163" s="87"/>
      <c r="R34163" s="3"/>
    </row>
    <row r="34164" spans="11:18">
      <c r="K34164" s="87"/>
      <c r="Q34164" s="87"/>
      <c r="R34164" s="3"/>
    </row>
    <row r="34165" spans="11:18">
      <c r="K34165" s="87"/>
      <c r="Q34165" s="87"/>
      <c r="R34165" s="3"/>
    </row>
    <row r="34166" spans="11:18">
      <c r="K34166" s="87"/>
      <c r="Q34166" s="87"/>
      <c r="R34166" s="3"/>
    </row>
    <row r="34167" spans="11:18">
      <c r="K34167" s="87"/>
      <c r="Q34167" s="87"/>
      <c r="R34167" s="3"/>
    </row>
    <row r="34168" spans="11:18">
      <c r="K34168" s="87"/>
      <c r="Q34168" s="87"/>
      <c r="R34168" s="3"/>
    </row>
    <row r="34169" spans="11:18">
      <c r="K34169" s="87"/>
      <c r="Q34169" s="87"/>
      <c r="R34169" s="3"/>
    </row>
    <row r="34170" spans="11:18">
      <c r="K34170" s="87"/>
      <c r="Q34170" s="87"/>
      <c r="R34170" s="3"/>
    </row>
    <row r="34171" spans="11:18">
      <c r="K34171" s="87"/>
      <c r="Q34171" s="87"/>
      <c r="R34171" s="3"/>
    </row>
    <row r="34172" spans="11:18">
      <c r="K34172" s="87"/>
      <c r="Q34172" s="87"/>
      <c r="R34172" s="3"/>
    </row>
    <row r="34173" spans="11:18">
      <c r="K34173" s="87"/>
      <c r="Q34173" s="87"/>
      <c r="R34173" s="3"/>
    </row>
    <row r="34174" spans="11:18">
      <c r="K34174" s="87"/>
      <c r="Q34174" s="87"/>
      <c r="R34174" s="3"/>
    </row>
    <row r="34175" spans="11:18">
      <c r="K34175" s="87"/>
      <c r="Q34175" s="87"/>
      <c r="R34175" s="3"/>
    </row>
    <row r="34176" spans="11:18">
      <c r="K34176" s="87"/>
      <c r="Q34176" s="87"/>
      <c r="R34176" s="3"/>
    </row>
    <row r="34177" spans="11:18">
      <c r="K34177" s="87"/>
      <c r="Q34177" s="87"/>
      <c r="R34177" s="3"/>
    </row>
    <row r="34178" spans="11:18">
      <c r="K34178" s="87"/>
      <c r="Q34178" s="87"/>
      <c r="R34178" s="3"/>
    </row>
    <row r="34179" spans="11:18">
      <c r="K34179" s="87"/>
      <c r="Q34179" s="87"/>
      <c r="R34179" s="3"/>
    </row>
    <row r="34180" spans="11:18">
      <c r="K34180" s="87"/>
      <c r="Q34180" s="87"/>
      <c r="R34180" s="3"/>
    </row>
    <row r="34181" spans="11:18">
      <c r="K34181" s="87"/>
      <c r="Q34181" s="87"/>
      <c r="R34181" s="3"/>
    </row>
    <row r="34182" spans="11:18">
      <c r="K34182" s="87"/>
      <c r="Q34182" s="87"/>
      <c r="R34182" s="3"/>
    </row>
    <row r="34183" spans="11:18">
      <c r="K34183" s="87"/>
      <c r="Q34183" s="87"/>
      <c r="R34183" s="3"/>
    </row>
    <row r="34184" spans="11:18">
      <c r="K34184" s="87"/>
      <c r="Q34184" s="87"/>
      <c r="R34184" s="3"/>
    </row>
    <row r="34185" spans="11:18">
      <c r="K34185" s="87"/>
      <c r="Q34185" s="87"/>
      <c r="R34185" s="3"/>
    </row>
    <row r="34186" spans="11:18">
      <c r="K34186" s="87"/>
      <c r="Q34186" s="87"/>
      <c r="R34186" s="3"/>
    </row>
    <row r="34187" spans="11:18">
      <c r="K34187" s="87"/>
      <c r="Q34187" s="87"/>
      <c r="R34187" s="3"/>
    </row>
    <row r="34188" spans="11:18">
      <c r="K34188" s="87"/>
      <c r="Q34188" s="87"/>
      <c r="R34188" s="3"/>
    </row>
    <row r="34189" spans="11:18">
      <c r="K34189" s="87"/>
      <c r="Q34189" s="87"/>
      <c r="R34189" s="3"/>
    </row>
    <row r="34190" spans="11:18">
      <c r="K34190" s="87"/>
      <c r="Q34190" s="87"/>
      <c r="R34190" s="3"/>
    </row>
    <row r="34191" spans="11:18">
      <c r="K34191" s="87"/>
      <c r="Q34191" s="87"/>
      <c r="R34191" s="3"/>
    </row>
    <row r="34192" spans="11:18">
      <c r="K34192" s="87"/>
      <c r="Q34192" s="87"/>
      <c r="R34192" s="3"/>
    </row>
    <row r="34193" spans="11:18">
      <c r="K34193" s="87"/>
      <c r="Q34193" s="87"/>
      <c r="R34193" s="3"/>
    </row>
    <row r="34194" spans="11:18">
      <c r="K34194" s="87"/>
      <c r="Q34194" s="87"/>
      <c r="R34194" s="3"/>
    </row>
    <row r="34195" spans="11:18">
      <c r="K34195" s="87"/>
      <c r="Q34195" s="87"/>
      <c r="R34195" s="3"/>
    </row>
    <row r="34196" spans="11:18">
      <c r="K34196" s="87"/>
      <c r="Q34196" s="87"/>
      <c r="R34196" s="3"/>
    </row>
    <row r="34197" spans="11:18">
      <c r="K34197" s="87"/>
      <c r="Q34197" s="87"/>
      <c r="R34197" s="3"/>
    </row>
    <row r="34198" spans="11:18">
      <c r="K34198" s="87"/>
      <c r="Q34198" s="87"/>
      <c r="R34198" s="3"/>
    </row>
    <row r="34199" spans="11:18">
      <c r="K34199" s="87"/>
      <c r="Q34199" s="87"/>
      <c r="R34199" s="3"/>
    </row>
    <row r="34200" spans="11:18">
      <c r="K34200" s="87"/>
      <c r="Q34200" s="87"/>
      <c r="R34200" s="3"/>
    </row>
    <row r="34201" spans="11:18">
      <c r="K34201" s="87"/>
      <c r="Q34201" s="87"/>
      <c r="R34201" s="3"/>
    </row>
    <row r="34202" spans="11:18">
      <c r="K34202" s="87"/>
      <c r="Q34202" s="87"/>
      <c r="R34202" s="3"/>
    </row>
    <row r="34203" spans="11:18">
      <c r="K34203" s="87"/>
      <c r="Q34203" s="87"/>
      <c r="R34203" s="3"/>
    </row>
    <row r="34204" spans="11:18">
      <c r="K34204" s="87"/>
      <c r="Q34204" s="87"/>
      <c r="R34204" s="3"/>
    </row>
    <row r="34205" spans="11:18">
      <c r="K34205" s="87"/>
      <c r="Q34205" s="87"/>
      <c r="R34205" s="3"/>
    </row>
    <row r="34206" spans="11:18">
      <c r="K34206" s="87"/>
      <c r="Q34206" s="87"/>
      <c r="R34206" s="3"/>
    </row>
    <row r="34207" spans="11:18">
      <c r="K34207" s="87"/>
      <c r="Q34207" s="87"/>
      <c r="R34207" s="3"/>
    </row>
    <row r="34208" spans="11:18">
      <c r="K34208" s="87"/>
      <c r="Q34208" s="87"/>
      <c r="R34208" s="3"/>
    </row>
    <row r="34209" spans="11:18">
      <c r="K34209" s="87"/>
      <c r="Q34209" s="87"/>
      <c r="R34209" s="3"/>
    </row>
    <row r="34210" spans="11:18">
      <c r="K34210" s="87"/>
      <c r="Q34210" s="87"/>
      <c r="R34210" s="3"/>
    </row>
    <row r="34211" spans="11:18">
      <c r="K34211" s="87"/>
      <c r="Q34211" s="87"/>
      <c r="R34211" s="3"/>
    </row>
    <row r="34212" spans="11:18">
      <c r="K34212" s="87"/>
      <c r="Q34212" s="87"/>
      <c r="R34212" s="3"/>
    </row>
    <row r="34213" spans="11:18">
      <c r="K34213" s="87"/>
      <c r="Q34213" s="87"/>
      <c r="R34213" s="3"/>
    </row>
    <row r="34214" spans="11:18">
      <c r="K34214" s="87"/>
      <c r="Q34214" s="87"/>
      <c r="R34214" s="3"/>
    </row>
    <row r="34215" spans="11:18">
      <c r="K34215" s="87"/>
      <c r="Q34215" s="87"/>
      <c r="R34215" s="3"/>
    </row>
    <row r="34216" spans="11:18">
      <c r="K34216" s="87"/>
      <c r="Q34216" s="87"/>
      <c r="R34216" s="3"/>
    </row>
    <row r="34217" spans="11:18">
      <c r="K34217" s="87"/>
      <c r="Q34217" s="87"/>
      <c r="R34217" s="3"/>
    </row>
    <row r="34218" spans="11:18">
      <c r="K34218" s="87"/>
      <c r="Q34218" s="87"/>
      <c r="R34218" s="3"/>
    </row>
    <row r="34219" spans="11:18">
      <c r="K34219" s="87"/>
      <c r="Q34219" s="87"/>
      <c r="R34219" s="3"/>
    </row>
    <row r="34220" spans="11:18">
      <c r="K34220" s="87"/>
      <c r="Q34220" s="87"/>
      <c r="R34220" s="3"/>
    </row>
    <row r="34221" spans="11:18">
      <c r="K34221" s="87"/>
      <c r="Q34221" s="87"/>
      <c r="R34221" s="3"/>
    </row>
    <row r="34222" spans="11:18">
      <c r="K34222" s="87"/>
      <c r="Q34222" s="87"/>
      <c r="R34222" s="3"/>
    </row>
    <row r="34223" spans="11:18">
      <c r="K34223" s="87"/>
      <c r="Q34223" s="87"/>
      <c r="R34223" s="3"/>
    </row>
    <row r="34224" spans="11:18">
      <c r="K34224" s="87"/>
      <c r="Q34224" s="87"/>
      <c r="R34224" s="3"/>
    </row>
    <row r="34225" spans="11:18">
      <c r="K34225" s="87"/>
      <c r="Q34225" s="87"/>
      <c r="R34225" s="3"/>
    </row>
    <row r="34226" spans="11:18">
      <c r="K34226" s="87"/>
      <c r="Q34226" s="87"/>
      <c r="R34226" s="3"/>
    </row>
    <row r="34227" spans="11:18">
      <c r="K34227" s="87"/>
      <c r="Q34227" s="87"/>
      <c r="R34227" s="3"/>
    </row>
    <row r="34228" spans="11:18">
      <c r="K34228" s="87"/>
      <c r="Q34228" s="87"/>
      <c r="R34228" s="3"/>
    </row>
    <row r="34229" spans="11:18">
      <c r="K34229" s="87"/>
      <c r="Q34229" s="87"/>
      <c r="R34229" s="3"/>
    </row>
    <row r="34230" spans="11:18">
      <c r="K34230" s="87"/>
      <c r="Q34230" s="87"/>
      <c r="R34230" s="3"/>
    </row>
    <row r="34231" spans="11:18">
      <c r="K34231" s="87"/>
      <c r="Q34231" s="87"/>
      <c r="R34231" s="3"/>
    </row>
    <row r="34232" spans="11:18">
      <c r="K34232" s="87"/>
      <c r="Q34232" s="87"/>
      <c r="R34232" s="3"/>
    </row>
    <row r="34233" spans="11:18">
      <c r="K34233" s="87"/>
      <c r="Q34233" s="87"/>
      <c r="R34233" s="3"/>
    </row>
    <row r="34234" spans="11:18">
      <c r="K34234" s="87"/>
      <c r="Q34234" s="87"/>
      <c r="R34234" s="3"/>
    </row>
    <row r="34235" spans="11:18">
      <c r="K34235" s="87"/>
      <c r="Q34235" s="87"/>
      <c r="R34235" s="3"/>
    </row>
    <row r="34236" spans="11:18">
      <c r="K34236" s="87"/>
      <c r="Q34236" s="87"/>
      <c r="R34236" s="3"/>
    </row>
    <row r="34237" spans="11:18">
      <c r="K34237" s="87"/>
      <c r="Q34237" s="87"/>
      <c r="R34237" s="3"/>
    </row>
    <row r="34238" spans="11:18">
      <c r="K34238" s="87"/>
      <c r="Q34238" s="87"/>
      <c r="R34238" s="3"/>
    </row>
    <row r="34239" spans="11:18">
      <c r="K34239" s="87"/>
      <c r="Q34239" s="87"/>
      <c r="R34239" s="3"/>
    </row>
    <row r="34240" spans="11:18">
      <c r="K34240" s="87"/>
      <c r="Q34240" s="87"/>
      <c r="R34240" s="3"/>
    </row>
    <row r="34241" spans="11:18">
      <c r="K34241" s="87"/>
      <c r="Q34241" s="87"/>
      <c r="R34241" s="3"/>
    </row>
    <row r="34242" spans="11:18">
      <c r="K34242" s="87"/>
      <c r="Q34242" s="87"/>
      <c r="R34242" s="3"/>
    </row>
    <row r="34243" spans="11:18">
      <c r="K34243" s="87"/>
      <c r="Q34243" s="87"/>
      <c r="R34243" s="3"/>
    </row>
    <row r="34244" spans="11:18">
      <c r="K34244" s="87"/>
      <c r="Q34244" s="87"/>
      <c r="R34244" s="3"/>
    </row>
    <row r="34245" spans="11:18">
      <c r="K34245" s="87"/>
      <c r="Q34245" s="87"/>
      <c r="R34245" s="3"/>
    </row>
    <row r="34246" spans="11:18">
      <c r="K34246" s="87"/>
      <c r="Q34246" s="87"/>
      <c r="R34246" s="3"/>
    </row>
    <row r="34247" spans="11:18">
      <c r="K34247" s="87"/>
      <c r="Q34247" s="87"/>
      <c r="R34247" s="3"/>
    </row>
    <row r="34248" spans="11:18">
      <c r="K34248" s="87"/>
      <c r="Q34248" s="87"/>
      <c r="R34248" s="3"/>
    </row>
    <row r="34249" spans="11:18">
      <c r="K34249" s="87"/>
      <c r="Q34249" s="87"/>
      <c r="R34249" s="3"/>
    </row>
    <row r="34250" spans="11:18">
      <c r="K34250" s="87"/>
      <c r="Q34250" s="87"/>
      <c r="R34250" s="3"/>
    </row>
    <row r="34251" spans="11:18">
      <c r="K34251" s="87"/>
      <c r="Q34251" s="87"/>
      <c r="R34251" s="3"/>
    </row>
    <row r="34252" spans="11:18">
      <c r="K34252" s="87"/>
      <c r="Q34252" s="87"/>
      <c r="R34252" s="3"/>
    </row>
    <row r="34253" spans="11:18">
      <c r="K34253" s="87"/>
      <c r="Q34253" s="87"/>
      <c r="R34253" s="3"/>
    </row>
    <row r="34254" spans="11:18">
      <c r="K34254" s="87"/>
      <c r="Q34254" s="87"/>
      <c r="R34254" s="3"/>
    </row>
    <row r="34255" spans="11:18">
      <c r="K34255" s="87"/>
      <c r="Q34255" s="87"/>
      <c r="R34255" s="3"/>
    </row>
    <row r="34256" spans="11:18">
      <c r="K34256" s="87"/>
      <c r="Q34256" s="87"/>
      <c r="R34256" s="3"/>
    </row>
    <row r="34257" spans="11:18">
      <c r="K34257" s="87"/>
      <c r="Q34257" s="87"/>
      <c r="R34257" s="3"/>
    </row>
    <row r="34258" spans="11:18">
      <c r="K34258" s="87"/>
      <c r="Q34258" s="87"/>
      <c r="R34258" s="3"/>
    </row>
    <row r="34259" spans="11:18">
      <c r="K34259" s="87"/>
      <c r="Q34259" s="87"/>
      <c r="R34259" s="3"/>
    </row>
    <row r="34260" spans="11:18">
      <c r="K34260" s="87"/>
      <c r="Q34260" s="87"/>
      <c r="R34260" s="3"/>
    </row>
    <row r="34261" spans="11:18">
      <c r="K34261" s="87"/>
      <c r="Q34261" s="87"/>
      <c r="R34261" s="3"/>
    </row>
    <row r="34262" spans="11:18">
      <c r="K34262" s="87"/>
      <c r="Q34262" s="87"/>
      <c r="R34262" s="3"/>
    </row>
    <row r="34263" spans="11:18">
      <c r="K34263" s="87"/>
      <c r="Q34263" s="87"/>
      <c r="R34263" s="3"/>
    </row>
    <row r="34264" spans="11:18">
      <c r="K34264" s="87"/>
      <c r="Q34264" s="87"/>
      <c r="R34264" s="3"/>
    </row>
    <row r="34265" spans="11:18">
      <c r="K34265" s="87"/>
      <c r="Q34265" s="87"/>
      <c r="R34265" s="3"/>
    </row>
    <row r="34266" spans="11:18">
      <c r="K34266" s="87"/>
      <c r="Q34266" s="87"/>
      <c r="R34266" s="3"/>
    </row>
    <row r="34267" spans="11:18">
      <c r="K34267" s="87"/>
      <c r="Q34267" s="87"/>
      <c r="R34267" s="3"/>
    </row>
    <row r="34268" spans="11:18">
      <c r="K34268" s="87"/>
      <c r="Q34268" s="87"/>
      <c r="R34268" s="3"/>
    </row>
    <row r="34269" spans="11:18">
      <c r="K34269" s="87"/>
      <c r="Q34269" s="87"/>
      <c r="R34269" s="3"/>
    </row>
    <row r="34270" spans="11:18">
      <c r="K34270" s="87"/>
      <c r="Q34270" s="87"/>
      <c r="R34270" s="3"/>
    </row>
    <row r="34271" spans="11:18">
      <c r="K34271" s="87"/>
      <c r="Q34271" s="87"/>
      <c r="R34271" s="3"/>
    </row>
    <row r="34272" spans="11:18">
      <c r="K34272" s="87"/>
      <c r="Q34272" s="87"/>
      <c r="R34272" s="3"/>
    </row>
    <row r="34273" spans="11:18">
      <c r="K34273" s="87"/>
      <c r="Q34273" s="87"/>
      <c r="R34273" s="3"/>
    </row>
    <row r="34274" spans="11:18">
      <c r="K34274" s="87"/>
      <c r="Q34274" s="87"/>
      <c r="R34274" s="3"/>
    </row>
    <row r="34275" spans="11:18">
      <c r="K34275" s="87"/>
      <c r="Q34275" s="87"/>
      <c r="R34275" s="3"/>
    </row>
    <row r="34276" spans="11:18">
      <c r="K34276" s="87"/>
      <c r="Q34276" s="87"/>
      <c r="R34276" s="3"/>
    </row>
    <row r="34277" spans="11:18">
      <c r="K34277" s="87"/>
      <c r="Q34277" s="87"/>
      <c r="R34277" s="3"/>
    </row>
    <row r="34278" spans="11:18">
      <c r="K34278" s="87"/>
      <c r="Q34278" s="87"/>
      <c r="R34278" s="3"/>
    </row>
    <row r="34279" spans="11:18">
      <c r="K34279" s="87"/>
      <c r="Q34279" s="87"/>
      <c r="R34279" s="3"/>
    </row>
    <row r="34280" spans="11:18">
      <c r="K34280" s="87"/>
      <c r="Q34280" s="87"/>
      <c r="R34280" s="3"/>
    </row>
    <row r="34281" spans="11:18">
      <c r="K34281" s="87"/>
      <c r="Q34281" s="87"/>
      <c r="R34281" s="3"/>
    </row>
    <row r="34282" spans="11:18">
      <c r="K34282" s="87"/>
      <c r="Q34282" s="87"/>
      <c r="R34282" s="3"/>
    </row>
    <row r="34283" spans="11:18">
      <c r="K34283" s="87"/>
      <c r="Q34283" s="87"/>
      <c r="R34283" s="3"/>
    </row>
    <row r="34284" spans="11:18">
      <c r="K34284" s="87"/>
      <c r="Q34284" s="87"/>
      <c r="R34284" s="3"/>
    </row>
    <row r="34285" spans="11:18">
      <c r="K34285" s="87"/>
      <c r="Q34285" s="87"/>
      <c r="R34285" s="3"/>
    </row>
    <row r="34286" spans="11:18">
      <c r="K34286" s="87"/>
      <c r="Q34286" s="87"/>
      <c r="R34286" s="3"/>
    </row>
    <row r="34287" spans="11:18">
      <c r="K34287" s="87"/>
      <c r="Q34287" s="87"/>
      <c r="R34287" s="3"/>
    </row>
    <row r="34288" spans="11:18">
      <c r="K34288" s="87"/>
      <c r="Q34288" s="87"/>
      <c r="R34288" s="3"/>
    </row>
    <row r="34289" spans="11:18">
      <c r="K34289" s="87"/>
      <c r="Q34289" s="87"/>
      <c r="R34289" s="3"/>
    </row>
    <row r="34290" spans="11:18">
      <c r="K34290" s="87"/>
      <c r="Q34290" s="87"/>
      <c r="R34290" s="3"/>
    </row>
    <row r="34291" spans="11:18">
      <c r="K34291" s="87"/>
      <c r="Q34291" s="87"/>
      <c r="R34291" s="3"/>
    </row>
    <row r="34292" spans="11:18">
      <c r="K34292" s="87"/>
      <c r="Q34292" s="87"/>
      <c r="R34292" s="3"/>
    </row>
    <row r="34293" spans="11:18">
      <c r="K34293" s="87"/>
      <c r="Q34293" s="87"/>
      <c r="R34293" s="3"/>
    </row>
    <row r="34294" spans="11:18">
      <c r="K34294" s="87"/>
      <c r="Q34294" s="87"/>
      <c r="R34294" s="3"/>
    </row>
    <row r="34295" spans="11:18">
      <c r="K34295" s="87"/>
      <c r="Q34295" s="87"/>
      <c r="R34295" s="3"/>
    </row>
    <row r="34296" spans="11:18">
      <c r="K34296" s="87"/>
      <c r="Q34296" s="87"/>
      <c r="R34296" s="3"/>
    </row>
    <row r="34297" spans="11:18">
      <c r="K34297" s="87"/>
      <c r="Q34297" s="87"/>
      <c r="R34297" s="3"/>
    </row>
    <row r="34298" spans="11:18">
      <c r="K34298" s="87"/>
      <c r="Q34298" s="87"/>
      <c r="R34298" s="3"/>
    </row>
    <row r="34299" spans="11:18">
      <c r="K34299" s="87"/>
      <c r="Q34299" s="87"/>
      <c r="R34299" s="3"/>
    </row>
    <row r="34300" spans="11:18">
      <c r="K34300" s="87"/>
      <c r="Q34300" s="87"/>
      <c r="R34300" s="3"/>
    </row>
    <row r="34301" spans="11:18">
      <c r="K34301" s="87"/>
      <c r="Q34301" s="87"/>
      <c r="R34301" s="3"/>
    </row>
    <row r="34302" spans="11:18">
      <c r="K34302" s="87"/>
      <c r="Q34302" s="87"/>
      <c r="R34302" s="3"/>
    </row>
    <row r="34303" spans="11:18">
      <c r="K34303" s="87"/>
      <c r="Q34303" s="87"/>
      <c r="R34303" s="3"/>
    </row>
    <row r="34304" spans="11:18">
      <c r="K34304" s="87"/>
      <c r="Q34304" s="87"/>
      <c r="R34304" s="3"/>
    </row>
    <row r="34305" spans="11:18">
      <c r="K34305" s="87"/>
      <c r="Q34305" s="87"/>
      <c r="R34305" s="3"/>
    </row>
    <row r="34306" spans="11:18">
      <c r="K34306" s="87"/>
      <c r="Q34306" s="87"/>
      <c r="R34306" s="3"/>
    </row>
    <row r="34307" spans="11:18">
      <c r="K34307" s="87"/>
      <c r="Q34307" s="87"/>
      <c r="R34307" s="3"/>
    </row>
    <row r="34308" spans="11:18">
      <c r="K34308" s="87"/>
      <c r="Q34308" s="87"/>
      <c r="R34308" s="3"/>
    </row>
    <row r="34309" spans="11:18">
      <c r="K34309" s="87"/>
      <c r="Q34309" s="87"/>
      <c r="R34309" s="3"/>
    </row>
    <row r="34310" spans="11:18">
      <c r="K34310" s="87"/>
      <c r="Q34310" s="87"/>
      <c r="R34310" s="3"/>
    </row>
    <row r="34311" spans="11:18">
      <c r="K34311" s="87"/>
      <c r="Q34311" s="87"/>
      <c r="R34311" s="3"/>
    </row>
    <row r="34312" spans="11:18">
      <c r="K34312" s="87"/>
      <c r="Q34312" s="87"/>
      <c r="R34312" s="3"/>
    </row>
    <row r="34313" spans="11:18">
      <c r="K34313" s="87"/>
      <c r="Q34313" s="87"/>
      <c r="R34313" s="3"/>
    </row>
    <row r="34314" spans="11:18">
      <c r="K34314" s="87"/>
      <c r="Q34314" s="87"/>
      <c r="R34314" s="3"/>
    </row>
    <row r="34315" spans="11:18">
      <c r="K34315" s="87"/>
      <c r="Q34315" s="87"/>
      <c r="R34315" s="3"/>
    </row>
    <row r="34316" spans="11:18">
      <c r="K34316" s="87"/>
      <c r="Q34316" s="87"/>
      <c r="R34316" s="3"/>
    </row>
    <row r="34317" spans="11:18">
      <c r="K34317" s="87"/>
      <c r="Q34317" s="87"/>
      <c r="R34317" s="3"/>
    </row>
    <row r="34318" spans="11:18">
      <c r="K34318" s="87"/>
      <c r="Q34318" s="87"/>
      <c r="R34318" s="3"/>
    </row>
    <row r="34319" spans="11:18">
      <c r="K34319" s="87"/>
      <c r="Q34319" s="87"/>
      <c r="R34319" s="3"/>
    </row>
    <row r="34320" spans="11:18">
      <c r="K34320" s="87"/>
      <c r="Q34320" s="87"/>
      <c r="R34320" s="3"/>
    </row>
    <row r="34321" spans="11:18">
      <c r="K34321" s="87"/>
      <c r="Q34321" s="87"/>
      <c r="R34321" s="3"/>
    </row>
    <row r="34322" spans="11:18">
      <c r="K34322" s="87"/>
      <c r="Q34322" s="87"/>
      <c r="R34322" s="3"/>
    </row>
    <row r="34323" spans="11:18">
      <c r="K34323" s="87"/>
      <c r="Q34323" s="87"/>
      <c r="R34323" s="3"/>
    </row>
    <row r="34324" spans="11:18">
      <c r="K34324" s="87"/>
      <c r="Q34324" s="87"/>
      <c r="R34324" s="3"/>
    </row>
    <row r="34325" spans="11:18">
      <c r="K34325" s="87"/>
      <c r="Q34325" s="87"/>
      <c r="R34325" s="3"/>
    </row>
    <row r="34326" spans="11:18">
      <c r="K34326" s="87"/>
      <c r="Q34326" s="87"/>
      <c r="R34326" s="3"/>
    </row>
    <row r="34327" spans="11:18">
      <c r="K34327" s="87"/>
      <c r="Q34327" s="87"/>
      <c r="R34327" s="3"/>
    </row>
    <row r="34328" spans="11:18">
      <c r="K34328" s="87"/>
      <c r="Q34328" s="87"/>
      <c r="R34328" s="3"/>
    </row>
    <row r="34329" spans="11:18">
      <c r="K34329" s="87"/>
      <c r="Q34329" s="87"/>
      <c r="R34329" s="3"/>
    </row>
    <row r="34330" spans="11:18">
      <c r="K34330" s="87"/>
      <c r="Q34330" s="87"/>
      <c r="R34330" s="3"/>
    </row>
    <row r="34331" spans="11:18">
      <c r="K34331" s="87"/>
      <c r="Q34331" s="87"/>
      <c r="R34331" s="3"/>
    </row>
    <row r="34332" spans="11:18">
      <c r="K34332" s="87"/>
      <c r="Q34332" s="87"/>
      <c r="R34332" s="3"/>
    </row>
    <row r="34333" spans="11:18">
      <c r="K34333" s="87"/>
      <c r="Q34333" s="87"/>
      <c r="R34333" s="3"/>
    </row>
    <row r="34334" spans="11:18">
      <c r="K34334" s="87"/>
      <c r="Q34334" s="87"/>
      <c r="R34334" s="3"/>
    </row>
    <row r="34335" spans="11:18">
      <c r="K34335" s="87"/>
      <c r="Q34335" s="87"/>
      <c r="R34335" s="3"/>
    </row>
    <row r="34336" spans="11:18">
      <c r="K34336" s="87"/>
      <c r="Q34336" s="87"/>
      <c r="R34336" s="3"/>
    </row>
    <row r="34337" spans="11:18">
      <c r="K34337" s="87"/>
      <c r="Q34337" s="87"/>
      <c r="R34337" s="3"/>
    </row>
    <row r="34338" spans="11:18">
      <c r="K34338" s="87"/>
      <c r="Q34338" s="87"/>
      <c r="R34338" s="3"/>
    </row>
    <row r="34339" spans="11:18">
      <c r="K34339" s="87"/>
      <c r="Q34339" s="87"/>
      <c r="R34339" s="3"/>
    </row>
    <row r="34340" spans="11:18">
      <c r="K34340" s="87"/>
      <c r="Q34340" s="87"/>
      <c r="R34340" s="3"/>
    </row>
    <row r="34341" spans="11:18">
      <c r="K34341" s="87"/>
      <c r="Q34341" s="87"/>
      <c r="R34341" s="3"/>
    </row>
    <row r="34342" spans="11:18">
      <c r="K34342" s="87"/>
      <c r="Q34342" s="87"/>
      <c r="R34342" s="3"/>
    </row>
    <row r="34343" spans="11:18">
      <c r="K34343" s="87"/>
      <c r="Q34343" s="87"/>
      <c r="R34343" s="3"/>
    </row>
    <row r="34344" spans="11:18">
      <c r="K34344" s="87"/>
      <c r="Q34344" s="87"/>
      <c r="R34344" s="3"/>
    </row>
    <row r="34345" spans="11:18">
      <c r="K34345" s="87"/>
      <c r="Q34345" s="87"/>
      <c r="R34345" s="3"/>
    </row>
    <row r="34346" spans="11:18">
      <c r="K34346" s="87"/>
      <c r="Q34346" s="87"/>
      <c r="R34346" s="3"/>
    </row>
    <row r="34347" spans="11:18">
      <c r="K34347" s="87"/>
      <c r="Q34347" s="87"/>
      <c r="R34347" s="3"/>
    </row>
    <row r="34348" spans="11:18">
      <c r="K34348" s="87"/>
      <c r="Q34348" s="87"/>
      <c r="R34348" s="3"/>
    </row>
    <row r="34349" spans="11:18">
      <c r="K34349" s="87"/>
      <c r="Q34349" s="87"/>
      <c r="R34349" s="3"/>
    </row>
    <row r="34350" spans="11:18">
      <c r="K34350" s="87"/>
      <c r="Q34350" s="87"/>
      <c r="R34350" s="3"/>
    </row>
    <row r="34351" spans="11:18">
      <c r="K34351" s="87"/>
      <c r="Q34351" s="87"/>
      <c r="R34351" s="3"/>
    </row>
    <row r="34352" spans="11:18">
      <c r="K34352" s="87"/>
      <c r="Q34352" s="87"/>
      <c r="R34352" s="3"/>
    </row>
    <row r="34353" spans="11:18">
      <c r="K34353" s="87"/>
      <c r="Q34353" s="87"/>
      <c r="R34353" s="3"/>
    </row>
    <row r="34354" spans="11:18">
      <c r="K34354" s="87"/>
      <c r="Q34354" s="87"/>
      <c r="R34354" s="3"/>
    </row>
    <row r="34355" spans="11:18">
      <c r="K34355" s="87"/>
      <c r="Q34355" s="87"/>
      <c r="R34355" s="3"/>
    </row>
    <row r="34356" spans="11:18">
      <c r="K34356" s="87"/>
      <c r="Q34356" s="87"/>
      <c r="R34356" s="3"/>
    </row>
    <row r="34357" spans="11:18">
      <c r="K34357" s="87"/>
      <c r="Q34357" s="87"/>
      <c r="R34357" s="3"/>
    </row>
    <row r="34358" spans="11:18">
      <c r="K34358" s="87"/>
      <c r="Q34358" s="87"/>
      <c r="R34358" s="3"/>
    </row>
    <row r="34359" spans="11:18">
      <c r="K34359" s="87"/>
      <c r="Q34359" s="87"/>
      <c r="R34359" s="3"/>
    </row>
    <row r="34360" spans="11:18">
      <c r="K34360" s="87"/>
      <c r="Q34360" s="87"/>
      <c r="R34360" s="3"/>
    </row>
    <row r="34361" spans="11:18">
      <c r="K34361" s="87"/>
      <c r="Q34361" s="87"/>
      <c r="R34361" s="3"/>
    </row>
    <row r="34362" spans="11:18">
      <c r="K34362" s="87"/>
      <c r="Q34362" s="87"/>
      <c r="R34362" s="3"/>
    </row>
    <row r="34363" spans="11:18">
      <c r="K34363" s="87"/>
      <c r="Q34363" s="87"/>
      <c r="R34363" s="3"/>
    </row>
    <row r="34364" spans="11:18">
      <c r="K34364" s="87"/>
      <c r="Q34364" s="87"/>
      <c r="R34364" s="3"/>
    </row>
    <row r="34365" spans="11:18">
      <c r="K34365" s="87"/>
      <c r="Q34365" s="87"/>
      <c r="R34365" s="3"/>
    </row>
    <row r="34366" spans="11:18">
      <c r="K34366" s="87"/>
      <c r="Q34366" s="87"/>
      <c r="R34366" s="3"/>
    </row>
    <row r="34367" spans="11:18">
      <c r="K34367" s="87"/>
      <c r="Q34367" s="87"/>
      <c r="R34367" s="3"/>
    </row>
    <row r="34368" spans="11:18">
      <c r="K34368" s="87"/>
      <c r="Q34368" s="87"/>
      <c r="R34368" s="3"/>
    </row>
    <row r="34369" spans="11:18">
      <c r="K34369" s="87"/>
      <c r="Q34369" s="87"/>
      <c r="R34369" s="3"/>
    </row>
    <row r="34370" spans="11:18">
      <c r="K34370" s="87"/>
      <c r="Q34370" s="87"/>
      <c r="R34370" s="3"/>
    </row>
    <row r="34371" spans="11:18">
      <c r="K34371" s="87"/>
      <c r="Q34371" s="87"/>
      <c r="R34371" s="3"/>
    </row>
    <row r="34372" spans="11:18">
      <c r="K34372" s="87"/>
      <c r="Q34372" s="87"/>
      <c r="R34372" s="3"/>
    </row>
    <row r="34373" spans="11:18">
      <c r="K34373" s="87"/>
      <c r="Q34373" s="87"/>
      <c r="R34373" s="3"/>
    </row>
    <row r="34374" spans="11:18">
      <c r="K34374" s="87"/>
      <c r="Q34374" s="87"/>
      <c r="R34374" s="3"/>
    </row>
    <row r="34375" spans="11:18">
      <c r="K34375" s="87"/>
      <c r="Q34375" s="87"/>
      <c r="R34375" s="3"/>
    </row>
    <row r="34376" spans="11:18">
      <c r="K34376" s="87"/>
      <c r="Q34376" s="87"/>
      <c r="R34376" s="3"/>
    </row>
    <row r="34377" spans="11:18">
      <c r="K34377" s="87"/>
      <c r="Q34377" s="87"/>
      <c r="R34377" s="3"/>
    </row>
    <row r="34378" spans="11:18">
      <c r="K34378" s="87"/>
      <c r="Q34378" s="87"/>
      <c r="R34378" s="3"/>
    </row>
    <row r="34379" spans="11:18">
      <c r="K34379" s="87"/>
      <c r="Q34379" s="87"/>
      <c r="R34379" s="3"/>
    </row>
    <row r="34380" spans="11:18">
      <c r="K34380" s="87"/>
      <c r="Q34380" s="87"/>
      <c r="R34380" s="3"/>
    </row>
    <row r="34381" spans="11:18">
      <c r="K34381" s="87"/>
      <c r="Q34381" s="87"/>
      <c r="R34381" s="3"/>
    </row>
    <row r="34382" spans="11:18">
      <c r="K34382" s="87"/>
      <c r="Q34382" s="87"/>
      <c r="R34382" s="3"/>
    </row>
    <row r="34383" spans="11:18">
      <c r="K34383" s="87"/>
      <c r="Q34383" s="87"/>
      <c r="R34383" s="3"/>
    </row>
    <row r="34384" spans="11:18">
      <c r="K34384" s="87"/>
      <c r="Q34384" s="87"/>
      <c r="R34384" s="3"/>
    </row>
    <row r="34385" spans="11:18">
      <c r="K34385" s="87"/>
      <c r="Q34385" s="87"/>
      <c r="R34385" s="3"/>
    </row>
    <row r="34386" spans="11:18">
      <c r="K34386" s="87"/>
      <c r="Q34386" s="87"/>
      <c r="R34386" s="3"/>
    </row>
    <row r="34387" spans="11:18">
      <c r="K34387" s="87"/>
      <c r="Q34387" s="87"/>
      <c r="R34387" s="3"/>
    </row>
    <row r="34388" spans="11:18">
      <c r="K34388" s="87"/>
      <c r="Q34388" s="87"/>
      <c r="R34388" s="3"/>
    </row>
    <row r="34389" spans="11:18">
      <c r="K34389" s="87"/>
      <c r="Q34389" s="87"/>
      <c r="R34389" s="3"/>
    </row>
    <row r="34390" spans="11:18">
      <c r="K34390" s="87"/>
      <c r="Q34390" s="87"/>
      <c r="R34390" s="3"/>
    </row>
    <row r="34391" spans="11:18">
      <c r="K34391" s="87"/>
      <c r="Q34391" s="87"/>
      <c r="R34391" s="3"/>
    </row>
    <row r="34392" spans="11:18">
      <c r="K34392" s="87"/>
      <c r="Q34392" s="87"/>
      <c r="R34392" s="3"/>
    </row>
    <row r="34393" spans="11:18">
      <c r="K34393" s="87"/>
      <c r="Q34393" s="87"/>
      <c r="R34393" s="3"/>
    </row>
    <row r="34394" spans="11:18">
      <c r="K34394" s="87"/>
      <c r="Q34394" s="87"/>
      <c r="R34394" s="3"/>
    </row>
    <row r="34395" spans="11:18">
      <c r="K34395" s="87"/>
      <c r="Q34395" s="87"/>
      <c r="R34395" s="3"/>
    </row>
    <row r="34396" spans="11:18">
      <c r="K34396" s="87"/>
      <c r="Q34396" s="87"/>
      <c r="R34396" s="3"/>
    </row>
    <row r="34397" spans="11:18">
      <c r="K34397" s="87"/>
      <c r="Q34397" s="87"/>
      <c r="R34397" s="3"/>
    </row>
    <row r="34398" spans="11:18">
      <c r="K34398" s="87"/>
      <c r="Q34398" s="87"/>
      <c r="R34398" s="3"/>
    </row>
    <row r="34399" spans="11:18">
      <c r="K34399" s="87"/>
      <c r="Q34399" s="87"/>
      <c r="R34399" s="3"/>
    </row>
    <row r="34400" spans="11:18">
      <c r="K34400" s="87"/>
      <c r="Q34400" s="87"/>
      <c r="R34400" s="3"/>
    </row>
    <row r="34401" spans="11:18">
      <c r="K34401" s="87"/>
      <c r="Q34401" s="87"/>
      <c r="R34401" s="3"/>
    </row>
    <row r="34402" spans="11:18">
      <c r="K34402" s="87"/>
      <c r="Q34402" s="87"/>
      <c r="R34402" s="3"/>
    </row>
    <row r="34403" spans="11:18">
      <c r="K34403" s="87"/>
      <c r="Q34403" s="87"/>
      <c r="R34403" s="3"/>
    </row>
    <row r="34404" spans="11:18">
      <c r="K34404" s="87"/>
      <c r="Q34404" s="87"/>
      <c r="R34404" s="3"/>
    </row>
    <row r="34405" spans="11:18">
      <c r="K34405" s="87"/>
      <c r="Q34405" s="87"/>
      <c r="R34405" s="3"/>
    </row>
    <row r="34406" spans="11:18">
      <c r="K34406" s="87"/>
      <c r="Q34406" s="87"/>
      <c r="R34406" s="3"/>
    </row>
    <row r="34407" spans="11:18">
      <c r="K34407" s="87"/>
      <c r="Q34407" s="87"/>
      <c r="R34407" s="3"/>
    </row>
    <row r="34408" spans="11:18">
      <c r="K34408" s="87"/>
      <c r="Q34408" s="87"/>
      <c r="R34408" s="3"/>
    </row>
    <row r="34409" spans="11:18">
      <c r="K34409" s="87"/>
      <c r="Q34409" s="87"/>
      <c r="R34409" s="3"/>
    </row>
    <row r="34410" spans="11:18">
      <c r="K34410" s="87"/>
      <c r="Q34410" s="87"/>
      <c r="R34410" s="3"/>
    </row>
    <row r="34411" spans="11:18">
      <c r="K34411" s="87"/>
      <c r="Q34411" s="87"/>
      <c r="R34411" s="3"/>
    </row>
    <row r="34412" spans="11:18">
      <c r="K34412" s="87"/>
      <c r="Q34412" s="87"/>
      <c r="R34412" s="3"/>
    </row>
    <row r="34413" spans="11:18">
      <c r="K34413" s="87"/>
      <c r="Q34413" s="87"/>
      <c r="R34413" s="3"/>
    </row>
    <row r="34414" spans="11:18">
      <c r="K34414" s="87"/>
      <c r="Q34414" s="87"/>
      <c r="R34414" s="3"/>
    </row>
    <row r="34415" spans="11:18">
      <c r="K34415" s="87"/>
      <c r="Q34415" s="87"/>
      <c r="R34415" s="3"/>
    </row>
    <row r="34416" spans="11:18">
      <c r="K34416" s="87"/>
      <c r="Q34416" s="87"/>
      <c r="R34416" s="3"/>
    </row>
    <row r="34417" spans="11:18">
      <c r="K34417" s="87"/>
      <c r="Q34417" s="87"/>
      <c r="R34417" s="3"/>
    </row>
    <row r="34418" spans="11:18">
      <c r="K34418" s="87"/>
      <c r="Q34418" s="87"/>
      <c r="R34418" s="3"/>
    </row>
    <row r="34419" spans="11:18">
      <c r="K34419" s="87"/>
      <c r="Q34419" s="87"/>
      <c r="R34419" s="3"/>
    </row>
    <row r="34420" spans="11:18">
      <c r="K34420" s="87"/>
      <c r="Q34420" s="87"/>
      <c r="R34420" s="3"/>
    </row>
    <row r="34421" spans="11:18">
      <c r="K34421" s="87"/>
      <c r="Q34421" s="87"/>
      <c r="R34421" s="3"/>
    </row>
    <row r="34422" spans="11:18">
      <c r="K34422" s="87"/>
      <c r="Q34422" s="87"/>
      <c r="R34422" s="3"/>
    </row>
    <row r="34423" spans="11:18">
      <c r="K34423" s="87"/>
      <c r="Q34423" s="87"/>
      <c r="R34423" s="3"/>
    </row>
    <row r="34424" spans="11:18">
      <c r="K34424" s="87"/>
      <c r="Q34424" s="87"/>
      <c r="R34424" s="3"/>
    </row>
    <row r="34425" spans="11:18">
      <c r="K34425" s="87"/>
      <c r="Q34425" s="87"/>
      <c r="R34425" s="3"/>
    </row>
    <row r="34426" spans="11:18">
      <c r="K34426" s="87"/>
      <c r="Q34426" s="87"/>
      <c r="R34426" s="3"/>
    </row>
    <row r="34427" spans="11:18">
      <c r="K34427" s="87"/>
      <c r="Q34427" s="87"/>
      <c r="R34427" s="3"/>
    </row>
    <row r="34428" spans="11:18">
      <c r="K34428" s="87"/>
      <c r="Q34428" s="87"/>
      <c r="R34428" s="3"/>
    </row>
    <row r="34429" spans="11:18">
      <c r="K34429" s="87"/>
      <c r="Q34429" s="87"/>
      <c r="R34429" s="3"/>
    </row>
    <row r="34430" spans="11:18">
      <c r="K34430" s="87"/>
      <c r="Q34430" s="87"/>
      <c r="R34430" s="3"/>
    </row>
    <row r="34431" spans="11:18">
      <c r="K34431" s="87"/>
      <c r="Q34431" s="87"/>
      <c r="R34431" s="3"/>
    </row>
    <row r="34432" spans="11:18">
      <c r="K34432" s="87"/>
      <c r="Q34432" s="87"/>
      <c r="R34432" s="3"/>
    </row>
    <row r="34433" spans="11:18">
      <c r="K34433" s="87"/>
      <c r="Q34433" s="87"/>
      <c r="R34433" s="3"/>
    </row>
    <row r="34434" spans="11:18">
      <c r="K34434" s="87"/>
      <c r="Q34434" s="87"/>
      <c r="R34434" s="3"/>
    </row>
    <row r="34435" spans="11:18">
      <c r="K34435" s="87"/>
      <c r="Q34435" s="87"/>
      <c r="R34435" s="3"/>
    </row>
    <row r="34436" spans="11:18">
      <c r="K34436" s="87"/>
      <c r="Q34436" s="87"/>
      <c r="R34436" s="3"/>
    </row>
    <row r="34437" spans="11:18">
      <c r="K34437" s="87"/>
      <c r="Q34437" s="87"/>
      <c r="R34437" s="3"/>
    </row>
    <row r="34438" spans="11:18">
      <c r="K34438" s="87"/>
      <c r="Q34438" s="87"/>
      <c r="R34438" s="3"/>
    </row>
    <row r="34439" spans="11:18">
      <c r="K34439" s="87"/>
      <c r="Q34439" s="87"/>
      <c r="R34439" s="3"/>
    </row>
    <row r="34440" spans="11:18">
      <c r="K34440" s="87"/>
      <c r="Q34440" s="87"/>
      <c r="R34440" s="3"/>
    </row>
    <row r="34441" spans="11:18">
      <c r="K34441" s="87"/>
      <c r="Q34441" s="87"/>
      <c r="R34441" s="3"/>
    </row>
    <row r="34442" spans="11:18">
      <c r="K34442" s="87"/>
      <c r="Q34442" s="87"/>
      <c r="R34442" s="3"/>
    </row>
    <row r="34443" spans="11:18">
      <c r="K34443" s="87"/>
      <c r="Q34443" s="87"/>
      <c r="R34443" s="3"/>
    </row>
    <row r="34444" spans="11:18">
      <c r="K34444" s="87"/>
      <c r="Q34444" s="87"/>
      <c r="R34444" s="3"/>
    </row>
    <row r="34445" spans="11:18">
      <c r="K34445" s="87"/>
      <c r="Q34445" s="87"/>
      <c r="R34445" s="3"/>
    </row>
    <row r="34446" spans="11:18">
      <c r="K34446" s="87"/>
      <c r="Q34446" s="87"/>
      <c r="R34446" s="3"/>
    </row>
    <row r="34447" spans="11:18">
      <c r="K34447" s="87"/>
      <c r="Q34447" s="87"/>
      <c r="R34447" s="3"/>
    </row>
    <row r="34448" spans="11:18">
      <c r="K34448" s="87"/>
      <c r="Q34448" s="87"/>
      <c r="R34448" s="3"/>
    </row>
    <row r="34449" spans="11:18">
      <c r="K34449" s="87"/>
      <c r="Q34449" s="87"/>
      <c r="R34449" s="3"/>
    </row>
    <row r="34450" spans="11:18">
      <c r="K34450" s="87"/>
      <c r="Q34450" s="87"/>
      <c r="R34450" s="3"/>
    </row>
    <row r="34451" spans="11:18">
      <c r="K34451" s="87"/>
      <c r="Q34451" s="87"/>
      <c r="R34451" s="3"/>
    </row>
    <row r="34452" spans="11:18">
      <c r="K34452" s="87"/>
      <c r="Q34452" s="87"/>
      <c r="R34452" s="3"/>
    </row>
    <row r="34453" spans="11:18">
      <c r="K34453" s="87"/>
      <c r="Q34453" s="87"/>
      <c r="R34453" s="3"/>
    </row>
    <row r="34454" spans="11:18">
      <c r="K34454" s="87"/>
      <c r="Q34454" s="87"/>
      <c r="R34454" s="3"/>
    </row>
    <row r="34455" spans="11:18">
      <c r="K34455" s="87"/>
      <c r="Q34455" s="87"/>
      <c r="R34455" s="3"/>
    </row>
    <row r="34456" spans="11:18">
      <c r="K34456" s="87"/>
      <c r="Q34456" s="87"/>
      <c r="R34456" s="3"/>
    </row>
    <row r="34457" spans="11:18">
      <c r="K34457" s="87"/>
      <c r="Q34457" s="87"/>
      <c r="R34457" s="3"/>
    </row>
    <row r="34458" spans="11:18">
      <c r="K34458" s="87"/>
      <c r="Q34458" s="87"/>
      <c r="R34458" s="3"/>
    </row>
    <row r="34459" spans="11:18">
      <c r="K34459" s="87"/>
      <c r="Q34459" s="87"/>
      <c r="R34459" s="3"/>
    </row>
    <row r="34460" spans="11:18">
      <c r="K34460" s="87"/>
      <c r="Q34460" s="87"/>
      <c r="R34460" s="3"/>
    </row>
    <row r="34461" spans="11:18">
      <c r="K34461" s="87"/>
      <c r="Q34461" s="87"/>
      <c r="R34461" s="3"/>
    </row>
    <row r="34462" spans="11:18">
      <c r="K34462" s="87"/>
      <c r="Q34462" s="87"/>
      <c r="R34462" s="3"/>
    </row>
    <row r="34463" spans="11:18">
      <c r="K34463" s="87"/>
      <c r="Q34463" s="87"/>
      <c r="R34463" s="3"/>
    </row>
    <row r="34464" spans="11:18">
      <c r="K34464" s="87"/>
      <c r="Q34464" s="87"/>
      <c r="R34464" s="3"/>
    </row>
    <row r="34465" spans="11:18">
      <c r="K34465" s="87"/>
      <c r="Q34465" s="87"/>
      <c r="R34465" s="3"/>
    </row>
    <row r="34466" spans="11:18">
      <c r="K34466" s="87"/>
      <c r="Q34466" s="87"/>
      <c r="R34466" s="3"/>
    </row>
    <row r="34467" spans="11:18">
      <c r="K34467" s="87"/>
      <c r="Q34467" s="87"/>
      <c r="R34467" s="3"/>
    </row>
    <row r="34468" spans="11:18">
      <c r="K34468" s="87"/>
      <c r="Q34468" s="87"/>
      <c r="R34468" s="3"/>
    </row>
    <row r="34469" spans="11:18">
      <c r="K34469" s="87"/>
      <c r="Q34469" s="87"/>
      <c r="R34469" s="3"/>
    </row>
    <row r="34470" spans="11:18">
      <c r="K34470" s="87"/>
      <c r="Q34470" s="87"/>
      <c r="R34470" s="3"/>
    </row>
    <row r="34471" spans="11:18">
      <c r="K34471" s="87"/>
      <c r="Q34471" s="87"/>
      <c r="R34471" s="3"/>
    </row>
    <row r="34472" spans="11:18">
      <c r="K34472" s="87"/>
      <c r="Q34472" s="87"/>
      <c r="R34472" s="3"/>
    </row>
    <row r="34473" spans="11:18">
      <c r="K34473" s="87"/>
      <c r="Q34473" s="87"/>
      <c r="R34473" s="3"/>
    </row>
    <row r="34474" spans="11:18">
      <c r="K34474" s="87"/>
      <c r="Q34474" s="87"/>
      <c r="R34474" s="3"/>
    </row>
    <row r="34475" spans="11:18">
      <c r="K34475" s="87"/>
      <c r="Q34475" s="87"/>
      <c r="R34475" s="3"/>
    </row>
    <row r="34476" spans="11:18">
      <c r="K34476" s="87"/>
      <c r="Q34476" s="87"/>
      <c r="R34476" s="3"/>
    </row>
    <row r="34477" spans="11:18">
      <c r="K34477" s="87"/>
      <c r="Q34477" s="87"/>
      <c r="R34477" s="3"/>
    </row>
    <row r="34478" spans="11:18">
      <c r="K34478" s="87"/>
      <c r="Q34478" s="87"/>
      <c r="R34478" s="3"/>
    </row>
    <row r="34479" spans="11:18">
      <c r="K34479" s="87"/>
      <c r="Q34479" s="87"/>
      <c r="R34479" s="3"/>
    </row>
    <row r="34480" spans="11:18">
      <c r="K34480" s="87"/>
      <c r="Q34480" s="87"/>
      <c r="R34480" s="3"/>
    </row>
    <row r="34481" spans="11:18">
      <c r="K34481" s="87"/>
      <c r="Q34481" s="87"/>
      <c r="R34481" s="3"/>
    </row>
    <row r="34482" spans="11:18">
      <c r="K34482" s="87"/>
      <c r="Q34482" s="87"/>
      <c r="R34482" s="3"/>
    </row>
    <row r="34483" spans="11:18">
      <c r="K34483" s="87"/>
      <c r="Q34483" s="87"/>
      <c r="R34483" s="3"/>
    </row>
    <row r="34484" spans="11:18">
      <c r="K34484" s="87"/>
      <c r="Q34484" s="87"/>
      <c r="R34484" s="3"/>
    </row>
    <row r="34485" spans="11:18">
      <c r="K34485" s="87"/>
      <c r="Q34485" s="87"/>
      <c r="R34485" s="3"/>
    </row>
    <row r="34486" spans="11:18">
      <c r="K34486" s="87"/>
      <c r="Q34486" s="87"/>
      <c r="R34486" s="3"/>
    </row>
    <row r="34487" spans="11:18">
      <c r="K34487" s="87"/>
      <c r="Q34487" s="87"/>
      <c r="R34487" s="3"/>
    </row>
    <row r="34488" spans="11:18">
      <c r="K34488" s="87"/>
      <c r="Q34488" s="87"/>
      <c r="R34488" s="3"/>
    </row>
    <row r="34489" spans="11:18">
      <c r="K34489" s="87"/>
      <c r="Q34489" s="87"/>
      <c r="R34489" s="3"/>
    </row>
    <row r="34490" spans="11:18">
      <c r="K34490" s="87"/>
      <c r="Q34490" s="87"/>
      <c r="R34490" s="3"/>
    </row>
    <row r="34491" spans="11:18">
      <c r="K34491" s="87"/>
      <c r="Q34491" s="87"/>
      <c r="R34491" s="3"/>
    </row>
    <row r="34492" spans="11:18">
      <c r="K34492" s="87"/>
      <c r="Q34492" s="87"/>
      <c r="R34492" s="3"/>
    </row>
    <row r="34493" spans="11:18">
      <c r="K34493" s="87"/>
      <c r="Q34493" s="87"/>
      <c r="R34493" s="3"/>
    </row>
    <row r="34494" spans="11:18">
      <c r="K34494" s="87"/>
      <c r="Q34494" s="87"/>
      <c r="R34494" s="3"/>
    </row>
    <row r="34495" spans="11:18">
      <c r="K34495" s="87"/>
      <c r="Q34495" s="87"/>
      <c r="R34495" s="3"/>
    </row>
    <row r="34496" spans="11:18">
      <c r="K34496" s="87"/>
      <c r="Q34496" s="87"/>
      <c r="R34496" s="3"/>
    </row>
    <row r="34497" spans="11:18">
      <c r="K34497" s="87"/>
      <c r="Q34497" s="87"/>
      <c r="R34497" s="3"/>
    </row>
    <row r="34498" spans="11:18">
      <c r="K34498" s="87"/>
      <c r="Q34498" s="87"/>
      <c r="R34498" s="3"/>
    </row>
    <row r="34499" spans="11:18">
      <c r="K34499" s="87"/>
      <c r="Q34499" s="87"/>
      <c r="R34499" s="3"/>
    </row>
    <row r="34500" spans="11:18">
      <c r="K34500" s="87"/>
      <c r="Q34500" s="87"/>
      <c r="R34500" s="3"/>
    </row>
    <row r="34501" spans="11:18">
      <c r="K34501" s="87"/>
      <c r="Q34501" s="87"/>
      <c r="R34501" s="3"/>
    </row>
    <row r="34502" spans="11:18">
      <c r="K34502" s="87"/>
      <c r="Q34502" s="87"/>
      <c r="R34502" s="3"/>
    </row>
    <row r="34503" spans="11:18">
      <c r="K34503" s="87"/>
      <c r="Q34503" s="87"/>
      <c r="R34503" s="3"/>
    </row>
    <row r="34504" spans="11:18">
      <c r="K34504" s="87"/>
      <c r="Q34504" s="87"/>
      <c r="R34504" s="3"/>
    </row>
    <row r="34505" spans="11:18">
      <c r="K34505" s="87"/>
      <c r="Q34505" s="87"/>
      <c r="R34505" s="3"/>
    </row>
    <row r="34506" spans="11:18">
      <c r="K34506" s="87"/>
      <c r="Q34506" s="87"/>
      <c r="R34506" s="3"/>
    </row>
    <row r="34507" spans="11:18">
      <c r="K34507" s="87"/>
      <c r="Q34507" s="87"/>
      <c r="R34507" s="3"/>
    </row>
    <row r="34508" spans="11:18">
      <c r="K34508" s="87"/>
      <c r="Q34508" s="87"/>
      <c r="R34508" s="3"/>
    </row>
    <row r="34509" spans="11:18">
      <c r="K34509" s="87"/>
      <c r="Q34509" s="87"/>
      <c r="R34509" s="3"/>
    </row>
    <row r="34510" spans="11:18">
      <c r="K34510" s="87"/>
      <c r="Q34510" s="87"/>
      <c r="R34510" s="3"/>
    </row>
    <row r="34511" spans="11:18">
      <c r="K34511" s="87"/>
      <c r="Q34511" s="87"/>
      <c r="R34511" s="3"/>
    </row>
    <row r="34512" spans="11:18">
      <c r="K34512" s="87"/>
      <c r="Q34512" s="87"/>
      <c r="R34512" s="3"/>
    </row>
    <row r="34513" spans="11:18">
      <c r="K34513" s="87"/>
      <c r="Q34513" s="87"/>
      <c r="R34513" s="3"/>
    </row>
    <row r="34514" spans="11:18">
      <c r="K34514" s="87"/>
      <c r="Q34514" s="87"/>
      <c r="R34514" s="3"/>
    </row>
    <row r="34515" spans="11:18">
      <c r="K34515" s="87"/>
      <c r="Q34515" s="87"/>
      <c r="R34515" s="3"/>
    </row>
    <row r="34516" spans="11:18">
      <c r="K34516" s="87"/>
      <c r="Q34516" s="87"/>
      <c r="R34516" s="3"/>
    </row>
    <row r="34517" spans="11:18">
      <c r="K34517" s="87"/>
      <c r="Q34517" s="87"/>
      <c r="R34517" s="3"/>
    </row>
    <row r="34518" spans="11:18">
      <c r="K34518" s="87"/>
      <c r="Q34518" s="87"/>
      <c r="R34518" s="3"/>
    </row>
    <row r="34519" spans="11:18">
      <c r="K34519" s="87"/>
      <c r="Q34519" s="87"/>
      <c r="R34519" s="3"/>
    </row>
    <row r="34520" spans="11:18">
      <c r="K34520" s="87"/>
      <c r="Q34520" s="87"/>
      <c r="R34520" s="3"/>
    </row>
    <row r="34521" spans="11:18">
      <c r="K34521" s="87"/>
      <c r="Q34521" s="87"/>
      <c r="R34521" s="3"/>
    </row>
    <row r="34522" spans="11:18">
      <c r="K34522" s="87"/>
      <c r="Q34522" s="87"/>
      <c r="R34522" s="3"/>
    </row>
    <row r="34523" spans="11:18">
      <c r="K34523" s="87"/>
      <c r="Q34523" s="87"/>
      <c r="R34523" s="3"/>
    </row>
    <row r="34524" spans="11:18">
      <c r="K34524" s="87"/>
      <c r="Q34524" s="87"/>
      <c r="R34524" s="3"/>
    </row>
    <row r="34525" spans="11:18">
      <c r="K34525" s="87"/>
      <c r="Q34525" s="87"/>
      <c r="R34525" s="3"/>
    </row>
    <row r="34526" spans="11:18">
      <c r="K34526" s="87"/>
      <c r="Q34526" s="87"/>
      <c r="R34526" s="3"/>
    </row>
    <row r="34527" spans="11:18">
      <c r="K34527" s="87"/>
      <c r="Q34527" s="87"/>
      <c r="R34527" s="3"/>
    </row>
    <row r="34528" spans="11:18">
      <c r="K34528" s="87"/>
      <c r="Q34528" s="87"/>
      <c r="R34528" s="3"/>
    </row>
    <row r="34529" spans="11:18">
      <c r="K34529" s="87"/>
      <c r="Q34529" s="87"/>
      <c r="R34529" s="3"/>
    </row>
    <row r="34530" spans="11:18">
      <c r="K34530" s="87"/>
      <c r="Q34530" s="87"/>
      <c r="R34530" s="3"/>
    </row>
    <row r="34531" spans="11:18">
      <c r="K34531" s="87"/>
      <c r="Q34531" s="87"/>
      <c r="R34531" s="3"/>
    </row>
    <row r="34532" spans="11:18">
      <c r="K34532" s="87"/>
      <c r="Q34532" s="87"/>
      <c r="R34532" s="3"/>
    </row>
    <row r="34533" spans="11:18">
      <c r="K34533" s="87"/>
      <c r="Q34533" s="87"/>
      <c r="R34533" s="3"/>
    </row>
    <row r="34534" spans="11:18">
      <c r="K34534" s="87"/>
      <c r="Q34534" s="87"/>
      <c r="R34534" s="3"/>
    </row>
    <row r="34535" spans="11:18">
      <c r="K34535" s="87"/>
      <c r="Q34535" s="87"/>
      <c r="R34535" s="3"/>
    </row>
    <row r="34536" spans="11:18">
      <c r="K34536" s="87"/>
      <c r="Q34536" s="87"/>
      <c r="R34536" s="3"/>
    </row>
    <row r="34537" spans="11:18">
      <c r="K34537" s="87"/>
      <c r="Q34537" s="87"/>
      <c r="R34537" s="3"/>
    </row>
    <row r="34538" spans="11:18">
      <c r="K34538" s="87"/>
      <c r="Q34538" s="87"/>
      <c r="R34538" s="3"/>
    </row>
    <row r="34539" spans="11:18">
      <c r="K34539" s="87"/>
      <c r="Q34539" s="87"/>
      <c r="R34539" s="3"/>
    </row>
    <row r="34540" spans="11:18">
      <c r="K34540" s="87"/>
      <c r="Q34540" s="87"/>
      <c r="R34540" s="3"/>
    </row>
    <row r="34541" spans="11:18">
      <c r="K34541" s="87"/>
      <c r="Q34541" s="87"/>
      <c r="R34541" s="3"/>
    </row>
    <row r="34542" spans="11:18">
      <c r="K34542" s="87"/>
      <c r="Q34542" s="87"/>
      <c r="R34542" s="3"/>
    </row>
    <row r="34543" spans="11:18">
      <c r="K34543" s="87"/>
      <c r="Q34543" s="87"/>
      <c r="R34543" s="3"/>
    </row>
    <row r="34544" spans="11:18">
      <c r="K34544" s="87"/>
      <c r="Q34544" s="87"/>
      <c r="R34544" s="3"/>
    </row>
    <row r="34545" spans="11:18">
      <c r="K34545" s="87"/>
      <c r="Q34545" s="87"/>
      <c r="R34545" s="3"/>
    </row>
    <row r="34546" spans="11:18">
      <c r="K34546" s="87"/>
      <c r="Q34546" s="87"/>
      <c r="R34546" s="3"/>
    </row>
    <row r="34547" spans="11:18">
      <c r="K34547" s="87"/>
      <c r="Q34547" s="87"/>
      <c r="R34547" s="3"/>
    </row>
    <row r="34548" spans="11:18">
      <c r="K34548" s="87"/>
      <c r="Q34548" s="87"/>
      <c r="R34548" s="3"/>
    </row>
    <row r="34549" spans="11:18">
      <c r="K34549" s="87"/>
      <c r="Q34549" s="87"/>
      <c r="R34549" s="3"/>
    </row>
    <row r="34550" spans="11:18">
      <c r="K34550" s="87"/>
      <c r="Q34550" s="87"/>
      <c r="R34550" s="3"/>
    </row>
    <row r="34551" spans="11:18">
      <c r="K34551" s="87"/>
      <c r="Q34551" s="87"/>
      <c r="R34551" s="3"/>
    </row>
    <row r="34552" spans="11:18">
      <c r="K34552" s="87"/>
      <c r="Q34552" s="87"/>
      <c r="R34552" s="3"/>
    </row>
    <row r="34553" spans="11:18">
      <c r="K34553" s="87"/>
      <c r="Q34553" s="87"/>
      <c r="R34553" s="3"/>
    </row>
    <row r="34554" spans="11:18">
      <c r="K34554" s="87"/>
      <c r="Q34554" s="87"/>
      <c r="R34554" s="3"/>
    </row>
    <row r="34555" spans="11:18">
      <c r="K34555" s="87"/>
      <c r="Q34555" s="87"/>
      <c r="R34555" s="3"/>
    </row>
    <row r="34556" spans="11:18">
      <c r="K34556" s="87"/>
      <c r="Q34556" s="87"/>
      <c r="R34556" s="3"/>
    </row>
    <row r="34557" spans="11:18">
      <c r="K34557" s="87"/>
      <c r="Q34557" s="87"/>
      <c r="R34557" s="3"/>
    </row>
    <row r="34558" spans="11:18">
      <c r="K34558" s="87"/>
      <c r="Q34558" s="87"/>
      <c r="R34558" s="3"/>
    </row>
    <row r="34559" spans="11:18">
      <c r="K34559" s="87"/>
      <c r="Q34559" s="87"/>
      <c r="R34559" s="3"/>
    </row>
    <row r="34560" spans="11:18">
      <c r="K34560" s="87"/>
      <c r="Q34560" s="87"/>
      <c r="R34560" s="3"/>
    </row>
    <row r="34561" spans="11:18">
      <c r="K34561" s="87"/>
      <c r="Q34561" s="87"/>
      <c r="R34561" s="3"/>
    </row>
    <row r="34562" spans="11:18">
      <c r="K34562" s="87"/>
      <c r="Q34562" s="87"/>
      <c r="R34562" s="3"/>
    </row>
    <row r="34563" spans="11:18">
      <c r="K34563" s="87"/>
      <c r="Q34563" s="87"/>
      <c r="R34563" s="3"/>
    </row>
    <row r="34564" spans="11:18">
      <c r="K34564" s="87"/>
      <c r="Q34564" s="87"/>
      <c r="R34564" s="3"/>
    </row>
    <row r="34565" spans="11:18">
      <c r="K34565" s="87"/>
      <c r="Q34565" s="87"/>
      <c r="R34565" s="3"/>
    </row>
    <row r="34566" spans="11:18">
      <c r="K34566" s="87"/>
      <c r="Q34566" s="87"/>
      <c r="R34566" s="3"/>
    </row>
    <row r="34567" spans="11:18">
      <c r="K34567" s="87"/>
      <c r="Q34567" s="87"/>
      <c r="R34567" s="3"/>
    </row>
    <row r="34568" spans="11:18">
      <c r="K34568" s="87"/>
      <c r="Q34568" s="87"/>
      <c r="R34568" s="3"/>
    </row>
    <row r="34569" spans="11:18">
      <c r="K34569" s="87"/>
      <c r="Q34569" s="87"/>
      <c r="R34569" s="3"/>
    </row>
    <row r="34570" spans="11:18">
      <c r="K34570" s="87"/>
      <c r="Q34570" s="87"/>
      <c r="R34570" s="3"/>
    </row>
    <row r="34571" spans="11:18">
      <c r="K34571" s="87"/>
      <c r="Q34571" s="87"/>
      <c r="R34571" s="3"/>
    </row>
    <row r="34572" spans="11:18">
      <c r="K34572" s="87"/>
      <c r="Q34572" s="87"/>
      <c r="R34572" s="3"/>
    </row>
    <row r="34573" spans="11:18">
      <c r="K34573" s="87"/>
      <c r="Q34573" s="87"/>
      <c r="R34573" s="3"/>
    </row>
    <row r="34574" spans="11:18">
      <c r="K34574" s="87"/>
      <c r="Q34574" s="87"/>
      <c r="R34574" s="3"/>
    </row>
    <row r="34575" spans="11:18">
      <c r="K34575" s="87"/>
      <c r="Q34575" s="87"/>
      <c r="R34575" s="3"/>
    </row>
    <row r="34576" spans="11:18">
      <c r="K34576" s="87"/>
      <c r="Q34576" s="87"/>
      <c r="R34576" s="3"/>
    </row>
    <row r="34577" spans="11:18">
      <c r="K34577" s="87"/>
      <c r="Q34577" s="87"/>
      <c r="R34577" s="3"/>
    </row>
    <row r="34578" spans="11:18">
      <c r="K34578" s="87"/>
      <c r="Q34578" s="87"/>
      <c r="R34578" s="3"/>
    </row>
    <row r="34579" spans="11:18">
      <c r="K34579" s="87"/>
      <c r="Q34579" s="87"/>
      <c r="R34579" s="3"/>
    </row>
    <row r="34580" spans="11:18">
      <c r="K34580" s="87"/>
      <c r="Q34580" s="87"/>
      <c r="R34580" s="3"/>
    </row>
    <row r="34581" spans="11:18">
      <c r="K34581" s="87"/>
      <c r="Q34581" s="87"/>
      <c r="R34581" s="3"/>
    </row>
    <row r="34582" spans="11:18">
      <c r="K34582" s="87"/>
      <c r="Q34582" s="87"/>
      <c r="R34582" s="3"/>
    </row>
    <row r="34583" spans="11:18">
      <c r="K34583" s="87"/>
      <c r="Q34583" s="87"/>
      <c r="R34583" s="3"/>
    </row>
    <row r="34584" spans="11:18">
      <c r="K34584" s="87"/>
      <c r="Q34584" s="87"/>
      <c r="R34584" s="3"/>
    </row>
    <row r="34585" spans="11:18">
      <c r="K34585" s="87"/>
      <c r="Q34585" s="87"/>
      <c r="R34585" s="3"/>
    </row>
    <row r="34586" spans="11:18">
      <c r="K34586" s="87"/>
      <c r="Q34586" s="87"/>
      <c r="R34586" s="3"/>
    </row>
    <row r="34587" spans="11:18">
      <c r="K34587" s="87"/>
      <c r="Q34587" s="87"/>
      <c r="R34587" s="3"/>
    </row>
    <row r="34588" spans="11:18">
      <c r="K34588" s="87"/>
      <c r="Q34588" s="87"/>
      <c r="R34588" s="3"/>
    </row>
    <row r="34589" spans="11:18">
      <c r="K34589" s="87"/>
      <c r="Q34589" s="87"/>
      <c r="R34589" s="3"/>
    </row>
    <row r="34590" spans="11:18">
      <c r="K34590" s="87"/>
      <c r="Q34590" s="87"/>
      <c r="R34590" s="3"/>
    </row>
    <row r="34591" spans="11:18">
      <c r="K34591" s="87"/>
      <c r="Q34591" s="87"/>
      <c r="R34591" s="3"/>
    </row>
    <row r="34592" spans="11:18">
      <c r="K34592" s="87"/>
      <c r="Q34592" s="87"/>
      <c r="R34592" s="3"/>
    </row>
    <row r="34593" spans="11:18">
      <c r="K34593" s="87"/>
      <c r="Q34593" s="87"/>
      <c r="R34593" s="3"/>
    </row>
    <row r="34594" spans="11:18">
      <c r="K34594" s="87"/>
      <c r="Q34594" s="87"/>
      <c r="R34594" s="3"/>
    </row>
    <row r="34595" spans="11:18">
      <c r="K34595" s="87"/>
      <c r="Q34595" s="87"/>
      <c r="R34595" s="3"/>
    </row>
    <row r="34596" spans="11:18">
      <c r="K34596" s="87"/>
      <c r="Q34596" s="87"/>
      <c r="R34596" s="3"/>
    </row>
    <row r="34597" spans="11:18">
      <c r="K34597" s="87"/>
      <c r="Q34597" s="87"/>
      <c r="R34597" s="3"/>
    </row>
    <row r="34598" spans="11:18">
      <c r="K34598" s="87"/>
      <c r="Q34598" s="87"/>
      <c r="R34598" s="3"/>
    </row>
    <row r="34599" spans="11:18">
      <c r="K34599" s="87"/>
      <c r="Q34599" s="87"/>
      <c r="R34599" s="3"/>
    </row>
    <row r="34600" spans="11:18">
      <c r="K34600" s="87"/>
      <c r="Q34600" s="87"/>
      <c r="R34600" s="3"/>
    </row>
    <row r="34601" spans="11:18">
      <c r="K34601" s="87"/>
      <c r="Q34601" s="87"/>
      <c r="R34601" s="3"/>
    </row>
    <row r="34602" spans="11:18">
      <c r="K34602" s="87"/>
      <c r="Q34602" s="87"/>
      <c r="R34602" s="3"/>
    </row>
    <row r="34603" spans="11:18">
      <c r="K34603" s="87"/>
      <c r="Q34603" s="87"/>
      <c r="R34603" s="3"/>
    </row>
    <row r="34604" spans="11:18">
      <c r="K34604" s="87"/>
      <c r="Q34604" s="87"/>
      <c r="R34604" s="3"/>
    </row>
    <row r="34605" spans="11:18">
      <c r="K34605" s="87"/>
      <c r="Q34605" s="87"/>
      <c r="R34605" s="3"/>
    </row>
    <row r="34606" spans="11:18">
      <c r="K34606" s="87"/>
      <c r="Q34606" s="87"/>
      <c r="R34606" s="3"/>
    </row>
    <row r="34607" spans="11:18">
      <c r="K34607" s="87"/>
      <c r="Q34607" s="87"/>
      <c r="R34607" s="3"/>
    </row>
    <row r="34608" spans="11:18">
      <c r="K34608" s="87"/>
      <c r="Q34608" s="87"/>
      <c r="R34608" s="3"/>
    </row>
    <row r="34609" spans="11:18">
      <c r="K34609" s="87"/>
      <c r="Q34609" s="87"/>
      <c r="R34609" s="3"/>
    </row>
    <row r="34610" spans="11:18">
      <c r="K34610" s="87"/>
      <c r="Q34610" s="87"/>
      <c r="R34610" s="3"/>
    </row>
    <row r="34611" spans="11:18">
      <c r="K34611" s="87"/>
      <c r="Q34611" s="87"/>
      <c r="R34611" s="3"/>
    </row>
    <row r="34612" spans="11:18">
      <c r="K34612" s="87"/>
      <c r="Q34612" s="87"/>
      <c r="R34612" s="3"/>
    </row>
    <row r="34613" spans="11:18">
      <c r="K34613" s="87"/>
      <c r="Q34613" s="87"/>
      <c r="R34613" s="3"/>
    </row>
    <row r="34614" spans="11:18">
      <c r="K34614" s="87"/>
      <c r="Q34614" s="87"/>
      <c r="R34614" s="3"/>
    </row>
    <row r="34615" spans="11:18">
      <c r="K34615" s="87"/>
      <c r="Q34615" s="87"/>
      <c r="R34615" s="3"/>
    </row>
    <row r="34616" spans="11:18">
      <c r="K34616" s="87"/>
      <c r="Q34616" s="87"/>
      <c r="R34616" s="3"/>
    </row>
    <row r="34617" spans="11:18">
      <c r="K34617" s="87"/>
      <c r="Q34617" s="87"/>
      <c r="R34617" s="3"/>
    </row>
    <row r="34618" spans="11:18">
      <c r="K34618" s="87"/>
      <c r="Q34618" s="87"/>
      <c r="R34618" s="3"/>
    </row>
    <row r="34619" spans="11:18">
      <c r="K34619" s="87"/>
      <c r="Q34619" s="87"/>
      <c r="R34619" s="3"/>
    </row>
    <row r="34620" spans="11:18">
      <c r="K34620" s="87"/>
      <c r="Q34620" s="87"/>
      <c r="R34620" s="3"/>
    </row>
    <row r="34621" spans="11:18">
      <c r="K34621" s="87"/>
      <c r="Q34621" s="87"/>
      <c r="R34621" s="3"/>
    </row>
    <row r="34622" spans="11:18">
      <c r="K34622" s="87"/>
      <c r="Q34622" s="87"/>
      <c r="R34622" s="3"/>
    </row>
    <row r="34623" spans="11:18">
      <c r="K34623" s="87"/>
      <c r="Q34623" s="87"/>
      <c r="R34623" s="3"/>
    </row>
    <row r="34624" spans="11:18">
      <c r="K34624" s="87"/>
      <c r="Q34624" s="87"/>
      <c r="R34624" s="3"/>
    </row>
    <row r="34625" spans="11:18">
      <c r="K34625" s="87"/>
      <c r="Q34625" s="87"/>
      <c r="R34625" s="3"/>
    </row>
    <row r="34626" spans="11:18">
      <c r="K34626" s="87"/>
      <c r="Q34626" s="87"/>
      <c r="R34626" s="3"/>
    </row>
    <row r="34627" spans="11:18">
      <c r="K34627" s="87"/>
      <c r="Q34627" s="87"/>
      <c r="R34627" s="3"/>
    </row>
    <row r="34628" spans="11:18">
      <c r="K34628" s="87"/>
      <c r="Q34628" s="87"/>
      <c r="R34628" s="3"/>
    </row>
    <row r="34629" spans="11:18">
      <c r="K34629" s="87"/>
      <c r="Q34629" s="87"/>
      <c r="R34629" s="3"/>
    </row>
    <row r="34630" spans="11:18">
      <c r="K34630" s="87"/>
      <c r="Q34630" s="87"/>
      <c r="R34630" s="3"/>
    </row>
    <row r="34631" spans="11:18">
      <c r="K34631" s="87"/>
      <c r="Q34631" s="87"/>
      <c r="R34631" s="3"/>
    </row>
    <row r="34632" spans="11:18">
      <c r="K34632" s="87"/>
      <c r="Q34632" s="87"/>
      <c r="R34632" s="3"/>
    </row>
    <row r="34633" spans="11:18">
      <c r="K34633" s="87"/>
      <c r="Q34633" s="87"/>
      <c r="R34633" s="3"/>
    </row>
    <row r="34634" spans="11:18">
      <c r="K34634" s="87"/>
      <c r="Q34634" s="87"/>
      <c r="R34634" s="3"/>
    </row>
    <row r="34635" spans="11:18">
      <c r="K34635" s="87"/>
      <c r="Q34635" s="87"/>
      <c r="R34635" s="3"/>
    </row>
    <row r="34636" spans="11:18">
      <c r="K34636" s="87"/>
      <c r="Q34636" s="87"/>
      <c r="R34636" s="3"/>
    </row>
    <row r="34637" spans="11:18">
      <c r="K34637" s="87"/>
      <c r="Q34637" s="87"/>
      <c r="R34637" s="3"/>
    </row>
    <row r="34638" spans="11:18">
      <c r="K34638" s="87"/>
      <c r="Q34638" s="87"/>
      <c r="R34638" s="3"/>
    </row>
    <row r="34639" spans="11:18">
      <c r="K34639" s="87"/>
      <c r="Q34639" s="87"/>
      <c r="R34639" s="3"/>
    </row>
    <row r="34640" spans="11:18">
      <c r="K34640" s="87"/>
      <c r="Q34640" s="87"/>
      <c r="R34640" s="3"/>
    </row>
    <row r="34641" spans="11:18">
      <c r="K34641" s="87"/>
      <c r="Q34641" s="87"/>
      <c r="R34641" s="3"/>
    </row>
    <row r="34642" spans="11:18">
      <c r="K34642" s="87"/>
      <c r="Q34642" s="87"/>
      <c r="R34642" s="3"/>
    </row>
    <row r="34643" spans="11:18">
      <c r="K34643" s="87"/>
      <c r="Q34643" s="87"/>
      <c r="R34643" s="3"/>
    </row>
    <row r="34644" spans="11:18">
      <c r="K34644" s="87"/>
      <c r="Q34644" s="87"/>
      <c r="R34644" s="3"/>
    </row>
    <row r="34645" spans="11:18">
      <c r="K34645" s="87"/>
      <c r="Q34645" s="87"/>
      <c r="R34645" s="3"/>
    </row>
    <row r="34646" spans="11:18">
      <c r="K34646" s="87"/>
      <c r="Q34646" s="87"/>
      <c r="R34646" s="3"/>
    </row>
    <row r="34647" spans="11:18">
      <c r="K34647" s="87"/>
      <c r="Q34647" s="87"/>
      <c r="R34647" s="3"/>
    </row>
    <row r="34648" spans="11:18">
      <c r="K34648" s="87"/>
      <c r="Q34648" s="87"/>
      <c r="R34648" s="3"/>
    </row>
    <row r="34649" spans="11:18">
      <c r="K34649" s="87"/>
      <c r="Q34649" s="87"/>
      <c r="R34649" s="3"/>
    </row>
    <row r="34650" spans="11:18">
      <c r="K34650" s="87"/>
      <c r="Q34650" s="87"/>
      <c r="R34650" s="3"/>
    </row>
    <row r="34651" spans="11:18">
      <c r="K34651" s="87"/>
      <c r="Q34651" s="87"/>
      <c r="R34651" s="3"/>
    </row>
    <row r="34652" spans="11:18">
      <c r="K34652" s="87"/>
      <c r="Q34652" s="87"/>
      <c r="R34652" s="3"/>
    </row>
    <row r="34653" spans="11:18">
      <c r="K34653" s="87"/>
      <c r="Q34653" s="87"/>
      <c r="R34653" s="3"/>
    </row>
    <row r="34654" spans="11:18">
      <c r="K34654" s="87"/>
      <c r="Q34654" s="87"/>
      <c r="R34654" s="3"/>
    </row>
    <row r="34655" spans="11:18">
      <c r="K34655" s="87"/>
      <c r="Q34655" s="87"/>
      <c r="R34655" s="3"/>
    </row>
    <row r="34656" spans="11:18">
      <c r="K34656" s="87"/>
      <c r="Q34656" s="87"/>
      <c r="R34656" s="3"/>
    </row>
    <row r="34657" spans="11:18">
      <c r="K34657" s="87"/>
      <c r="Q34657" s="87"/>
      <c r="R34657" s="3"/>
    </row>
    <row r="34658" spans="11:18">
      <c r="K34658" s="87"/>
      <c r="Q34658" s="87"/>
      <c r="R34658" s="3"/>
    </row>
    <row r="34659" spans="11:18">
      <c r="K34659" s="87"/>
      <c r="Q34659" s="87"/>
      <c r="R34659" s="3"/>
    </row>
    <row r="34660" spans="11:18">
      <c r="K34660" s="87"/>
      <c r="Q34660" s="87"/>
      <c r="R34660" s="3"/>
    </row>
    <row r="34661" spans="11:18">
      <c r="K34661" s="87"/>
      <c r="Q34661" s="87"/>
      <c r="R34661" s="3"/>
    </row>
    <row r="34662" spans="11:18">
      <c r="K34662" s="87"/>
      <c r="Q34662" s="87"/>
      <c r="R34662" s="3"/>
    </row>
    <row r="34663" spans="11:18">
      <c r="K34663" s="87"/>
      <c r="Q34663" s="87"/>
      <c r="R34663" s="3"/>
    </row>
    <row r="34664" spans="11:18">
      <c r="K34664" s="87"/>
      <c r="Q34664" s="87"/>
      <c r="R34664" s="3"/>
    </row>
    <row r="34665" spans="11:18">
      <c r="K34665" s="87"/>
      <c r="Q34665" s="87"/>
      <c r="R34665" s="3"/>
    </row>
    <row r="34666" spans="11:18">
      <c r="K34666" s="87"/>
      <c r="Q34666" s="87"/>
      <c r="R34666" s="3"/>
    </row>
    <row r="34667" spans="11:18">
      <c r="K34667" s="87"/>
      <c r="Q34667" s="87"/>
      <c r="R34667" s="3"/>
    </row>
    <row r="34668" spans="11:18">
      <c r="K34668" s="87"/>
      <c r="Q34668" s="87"/>
      <c r="R34668" s="3"/>
    </row>
    <row r="34669" spans="11:18">
      <c r="K34669" s="87"/>
      <c r="Q34669" s="87"/>
      <c r="R34669" s="3"/>
    </row>
    <row r="34670" spans="11:18">
      <c r="K34670" s="87"/>
      <c r="Q34670" s="87"/>
      <c r="R34670" s="3"/>
    </row>
    <row r="34671" spans="11:18">
      <c r="K34671" s="87"/>
      <c r="Q34671" s="87"/>
      <c r="R34671" s="3"/>
    </row>
    <row r="34672" spans="11:18">
      <c r="K34672" s="87"/>
      <c r="Q34672" s="87"/>
      <c r="R34672" s="3"/>
    </row>
    <row r="34673" spans="11:18">
      <c r="K34673" s="87"/>
      <c r="Q34673" s="87"/>
      <c r="R34673" s="3"/>
    </row>
    <row r="34674" spans="11:18">
      <c r="K34674" s="87"/>
      <c r="Q34674" s="87"/>
      <c r="R34674" s="3"/>
    </row>
    <row r="34675" spans="11:18">
      <c r="K34675" s="87"/>
      <c r="Q34675" s="87"/>
      <c r="R34675" s="3"/>
    </row>
    <row r="34676" spans="11:18">
      <c r="K34676" s="87"/>
      <c r="Q34676" s="87"/>
      <c r="R34676" s="3"/>
    </row>
    <row r="34677" spans="11:18">
      <c r="K34677" s="87"/>
      <c r="Q34677" s="87"/>
      <c r="R34677" s="3"/>
    </row>
    <row r="34678" spans="11:18">
      <c r="K34678" s="87"/>
      <c r="Q34678" s="87"/>
      <c r="R34678" s="3"/>
    </row>
    <row r="34679" spans="11:18">
      <c r="K34679" s="87"/>
      <c r="Q34679" s="87"/>
      <c r="R34679" s="3"/>
    </row>
    <row r="34680" spans="11:18">
      <c r="K34680" s="87"/>
      <c r="Q34680" s="87"/>
      <c r="R34680" s="3"/>
    </row>
    <row r="34681" spans="11:18">
      <c r="K34681" s="87"/>
      <c r="Q34681" s="87"/>
      <c r="R34681" s="3"/>
    </row>
    <row r="34682" spans="11:18">
      <c r="K34682" s="87"/>
      <c r="Q34682" s="87"/>
      <c r="R34682" s="3"/>
    </row>
    <row r="34683" spans="11:18">
      <c r="K34683" s="87"/>
      <c r="Q34683" s="87"/>
      <c r="R34683" s="3"/>
    </row>
    <row r="34684" spans="11:18">
      <c r="K34684" s="87"/>
      <c r="Q34684" s="87"/>
      <c r="R34684" s="3"/>
    </row>
    <row r="34685" spans="11:18">
      <c r="K34685" s="87"/>
      <c r="Q34685" s="87"/>
      <c r="R34685" s="3"/>
    </row>
    <row r="34686" spans="11:18">
      <c r="K34686" s="87"/>
      <c r="Q34686" s="87"/>
      <c r="R34686" s="3"/>
    </row>
    <row r="34687" spans="11:18">
      <c r="K34687" s="87"/>
      <c r="Q34687" s="87"/>
      <c r="R34687" s="3"/>
    </row>
    <row r="34688" spans="11:18">
      <c r="K34688" s="87"/>
      <c r="Q34688" s="87"/>
      <c r="R34688" s="3"/>
    </row>
    <row r="34689" spans="11:18">
      <c r="K34689" s="87"/>
      <c r="Q34689" s="87"/>
      <c r="R34689" s="3"/>
    </row>
    <row r="34690" spans="11:18">
      <c r="K34690" s="87"/>
      <c r="Q34690" s="87"/>
      <c r="R34690" s="3"/>
    </row>
    <row r="34691" spans="11:18">
      <c r="K34691" s="87"/>
      <c r="Q34691" s="87"/>
      <c r="R34691" s="3"/>
    </row>
    <row r="34692" spans="11:18">
      <c r="K34692" s="87"/>
      <c r="Q34692" s="87"/>
      <c r="R34692" s="3"/>
    </row>
    <row r="34693" spans="11:18">
      <c r="K34693" s="87"/>
      <c r="Q34693" s="87"/>
      <c r="R34693" s="3"/>
    </row>
    <row r="34694" spans="11:18">
      <c r="K34694" s="87"/>
      <c r="Q34694" s="87"/>
      <c r="R34694" s="3"/>
    </row>
    <row r="34695" spans="11:18">
      <c r="K34695" s="87"/>
      <c r="Q34695" s="87"/>
      <c r="R34695" s="3"/>
    </row>
    <row r="34696" spans="11:18">
      <c r="K34696" s="87"/>
      <c r="Q34696" s="87"/>
      <c r="R34696" s="3"/>
    </row>
    <row r="34697" spans="11:18">
      <c r="K34697" s="87"/>
      <c r="Q34697" s="87"/>
      <c r="R34697" s="3"/>
    </row>
    <row r="34698" spans="11:18">
      <c r="K34698" s="87"/>
      <c r="Q34698" s="87"/>
      <c r="R34698" s="3"/>
    </row>
    <row r="34699" spans="11:18">
      <c r="K34699" s="87"/>
      <c r="Q34699" s="87"/>
      <c r="R34699" s="3"/>
    </row>
    <row r="34700" spans="11:18">
      <c r="K34700" s="87"/>
      <c r="Q34700" s="87"/>
      <c r="R34700" s="3"/>
    </row>
    <row r="34701" spans="11:18">
      <c r="K34701" s="87"/>
      <c r="Q34701" s="87"/>
      <c r="R34701" s="3"/>
    </row>
    <row r="34702" spans="11:18">
      <c r="K34702" s="87"/>
      <c r="Q34702" s="87"/>
      <c r="R34702" s="3"/>
    </row>
    <row r="34703" spans="11:18">
      <c r="K34703" s="87"/>
      <c r="Q34703" s="87"/>
      <c r="R34703" s="3"/>
    </row>
    <row r="34704" spans="11:18">
      <c r="K34704" s="87"/>
      <c r="Q34704" s="87"/>
      <c r="R34704" s="3"/>
    </row>
    <row r="34705" spans="11:18">
      <c r="K34705" s="87"/>
      <c r="Q34705" s="87"/>
      <c r="R34705" s="3"/>
    </row>
    <row r="34706" spans="11:18">
      <c r="K34706" s="87"/>
      <c r="Q34706" s="87"/>
      <c r="R34706" s="3"/>
    </row>
    <row r="34707" spans="11:18">
      <c r="K34707" s="87"/>
      <c r="Q34707" s="87"/>
      <c r="R34707" s="3"/>
    </row>
    <row r="34708" spans="11:18">
      <c r="K34708" s="87"/>
      <c r="Q34708" s="87"/>
      <c r="R34708" s="3"/>
    </row>
    <row r="34709" spans="11:18">
      <c r="K34709" s="87"/>
      <c r="Q34709" s="87"/>
      <c r="R34709" s="3"/>
    </row>
    <row r="34710" spans="11:18">
      <c r="K34710" s="87"/>
      <c r="Q34710" s="87"/>
      <c r="R34710" s="3"/>
    </row>
    <row r="34711" spans="11:18">
      <c r="K34711" s="87"/>
      <c r="Q34711" s="87"/>
      <c r="R34711" s="3"/>
    </row>
    <row r="34712" spans="11:18">
      <c r="K34712" s="87"/>
      <c r="Q34712" s="87"/>
      <c r="R34712" s="3"/>
    </row>
    <row r="34713" spans="11:18">
      <c r="K34713" s="87"/>
      <c r="Q34713" s="87"/>
      <c r="R34713" s="3"/>
    </row>
    <row r="34714" spans="11:18">
      <c r="K34714" s="87"/>
      <c r="Q34714" s="87"/>
      <c r="R34714" s="3"/>
    </row>
    <row r="34715" spans="11:18">
      <c r="K34715" s="87"/>
      <c r="Q34715" s="87"/>
      <c r="R34715" s="3"/>
    </row>
    <row r="34716" spans="11:18">
      <c r="K34716" s="87"/>
      <c r="Q34716" s="87"/>
      <c r="R34716" s="3"/>
    </row>
    <row r="34717" spans="11:18">
      <c r="K34717" s="87"/>
      <c r="Q34717" s="87"/>
      <c r="R34717" s="3"/>
    </row>
    <row r="34718" spans="11:18">
      <c r="K34718" s="87"/>
      <c r="Q34718" s="87"/>
      <c r="R34718" s="3"/>
    </row>
    <row r="34719" spans="11:18">
      <c r="K34719" s="87"/>
      <c r="Q34719" s="87"/>
      <c r="R34719" s="3"/>
    </row>
    <row r="34720" spans="11:18">
      <c r="K34720" s="87"/>
      <c r="Q34720" s="87"/>
      <c r="R34720" s="3"/>
    </row>
    <row r="34721" spans="11:18">
      <c r="K34721" s="87"/>
      <c r="Q34721" s="87"/>
      <c r="R34721" s="3"/>
    </row>
    <row r="34722" spans="11:18">
      <c r="K34722" s="87"/>
      <c r="Q34722" s="87"/>
      <c r="R34722" s="3"/>
    </row>
    <row r="34723" spans="11:18">
      <c r="K34723" s="87"/>
      <c r="Q34723" s="87"/>
      <c r="R34723" s="3"/>
    </row>
    <row r="34724" spans="11:18">
      <c r="K34724" s="87"/>
      <c r="Q34724" s="87"/>
      <c r="R34724" s="3"/>
    </row>
    <row r="34725" spans="11:18">
      <c r="K34725" s="87"/>
      <c r="Q34725" s="87"/>
      <c r="R34725" s="3"/>
    </row>
    <row r="34726" spans="11:18">
      <c r="K34726" s="87"/>
      <c r="Q34726" s="87"/>
      <c r="R34726" s="3"/>
    </row>
    <row r="34727" spans="11:18">
      <c r="K34727" s="87"/>
      <c r="Q34727" s="87"/>
      <c r="R34727" s="3"/>
    </row>
    <row r="34728" spans="11:18">
      <c r="K34728" s="87"/>
      <c r="Q34728" s="87"/>
      <c r="R34728" s="3"/>
    </row>
    <row r="34729" spans="11:18">
      <c r="K34729" s="87"/>
      <c r="Q34729" s="87"/>
      <c r="R34729" s="3"/>
    </row>
    <row r="34730" spans="11:18">
      <c r="K34730" s="87"/>
      <c r="Q34730" s="87"/>
      <c r="R34730" s="3"/>
    </row>
    <row r="34731" spans="11:18">
      <c r="K34731" s="87"/>
      <c r="Q34731" s="87"/>
      <c r="R34731" s="3"/>
    </row>
    <row r="34732" spans="11:18">
      <c r="K34732" s="87"/>
      <c r="Q34732" s="87"/>
      <c r="R34732" s="3"/>
    </row>
    <row r="34733" spans="11:18">
      <c r="K34733" s="87"/>
      <c r="Q34733" s="87"/>
      <c r="R34733" s="3"/>
    </row>
    <row r="34734" spans="11:18">
      <c r="K34734" s="87"/>
      <c r="Q34734" s="87"/>
      <c r="R34734" s="3"/>
    </row>
    <row r="34735" spans="11:18">
      <c r="K34735" s="87"/>
      <c r="Q34735" s="87"/>
      <c r="R34735" s="3"/>
    </row>
    <row r="34736" spans="11:18">
      <c r="K34736" s="87"/>
      <c r="Q34736" s="87"/>
      <c r="R34736" s="3"/>
    </row>
    <row r="34737" spans="11:18">
      <c r="K34737" s="87"/>
      <c r="Q34737" s="87"/>
      <c r="R34737" s="3"/>
    </row>
    <row r="34738" spans="11:18">
      <c r="K34738" s="87"/>
      <c r="Q34738" s="87"/>
      <c r="R34738" s="3"/>
    </row>
    <row r="34739" spans="11:18">
      <c r="K34739" s="87"/>
      <c r="Q34739" s="87"/>
      <c r="R34739" s="3"/>
    </row>
    <row r="34740" spans="11:18">
      <c r="K34740" s="87"/>
      <c r="Q34740" s="87"/>
      <c r="R34740" s="3"/>
    </row>
    <row r="34741" spans="11:18">
      <c r="K34741" s="87"/>
      <c r="Q34741" s="87"/>
      <c r="R34741" s="3"/>
    </row>
    <row r="34742" spans="11:18">
      <c r="K34742" s="87"/>
      <c r="Q34742" s="87"/>
      <c r="R34742" s="3"/>
    </row>
    <row r="34743" spans="11:18">
      <c r="K34743" s="87"/>
      <c r="Q34743" s="87"/>
      <c r="R34743" s="3"/>
    </row>
    <row r="34744" spans="11:18">
      <c r="K34744" s="87"/>
      <c r="Q34744" s="87"/>
      <c r="R34744" s="3"/>
    </row>
    <row r="34745" spans="11:18">
      <c r="K34745" s="87"/>
      <c r="Q34745" s="87"/>
      <c r="R34745" s="3"/>
    </row>
    <row r="34746" spans="11:18">
      <c r="K34746" s="87"/>
      <c r="Q34746" s="87"/>
      <c r="R34746" s="3"/>
    </row>
    <row r="34747" spans="11:18">
      <c r="K34747" s="87"/>
      <c r="Q34747" s="87"/>
      <c r="R34747" s="3"/>
    </row>
    <row r="34748" spans="11:18">
      <c r="K34748" s="87"/>
      <c r="Q34748" s="87"/>
      <c r="R34748" s="3"/>
    </row>
    <row r="34749" spans="11:18">
      <c r="K34749" s="87"/>
      <c r="Q34749" s="87"/>
      <c r="R34749" s="3"/>
    </row>
    <row r="34750" spans="11:18">
      <c r="K34750" s="87"/>
      <c r="Q34750" s="87"/>
      <c r="R34750" s="3"/>
    </row>
    <row r="34751" spans="11:18">
      <c r="K34751" s="87"/>
      <c r="Q34751" s="87"/>
      <c r="R34751" s="3"/>
    </row>
    <row r="34752" spans="11:18">
      <c r="K34752" s="87"/>
      <c r="Q34752" s="87"/>
      <c r="R34752" s="3"/>
    </row>
    <row r="34753" spans="11:18">
      <c r="K34753" s="87"/>
      <c r="Q34753" s="87"/>
      <c r="R34753" s="3"/>
    </row>
    <row r="34754" spans="11:18">
      <c r="K34754" s="87"/>
      <c r="Q34754" s="87"/>
      <c r="R34754" s="3"/>
    </row>
    <row r="34755" spans="11:18">
      <c r="K34755" s="87"/>
      <c r="Q34755" s="87"/>
      <c r="R34755" s="3"/>
    </row>
    <row r="34756" spans="11:18">
      <c r="K34756" s="87"/>
      <c r="Q34756" s="87"/>
      <c r="R34756" s="3"/>
    </row>
    <row r="34757" spans="11:18">
      <c r="K34757" s="87"/>
      <c r="Q34757" s="87"/>
      <c r="R34757" s="3"/>
    </row>
    <row r="34758" spans="11:18">
      <c r="K34758" s="87"/>
      <c r="Q34758" s="87"/>
      <c r="R34758" s="3"/>
    </row>
    <row r="34759" spans="11:18">
      <c r="K34759" s="87"/>
      <c r="Q34759" s="87"/>
      <c r="R34759" s="3"/>
    </row>
    <row r="34760" spans="11:18">
      <c r="K34760" s="87"/>
      <c r="Q34760" s="87"/>
      <c r="R34760" s="3"/>
    </row>
    <row r="34761" spans="11:18">
      <c r="K34761" s="87"/>
      <c r="Q34761" s="87"/>
      <c r="R34761" s="3"/>
    </row>
    <row r="34762" spans="11:18">
      <c r="K34762" s="87"/>
      <c r="Q34762" s="87"/>
      <c r="R34762" s="3"/>
    </row>
    <row r="34763" spans="11:18">
      <c r="K34763" s="87"/>
      <c r="Q34763" s="87"/>
      <c r="R34763" s="3"/>
    </row>
    <row r="34764" spans="11:18">
      <c r="K34764" s="87"/>
      <c r="Q34764" s="87"/>
      <c r="R34764" s="3"/>
    </row>
    <row r="34765" spans="11:18">
      <c r="K34765" s="87"/>
      <c r="Q34765" s="87"/>
      <c r="R34765" s="3"/>
    </row>
    <row r="34766" spans="11:18">
      <c r="K34766" s="87"/>
      <c r="Q34766" s="87"/>
      <c r="R34766" s="3"/>
    </row>
    <row r="34767" spans="11:18">
      <c r="K34767" s="87"/>
      <c r="Q34767" s="87"/>
      <c r="R34767" s="3"/>
    </row>
    <row r="34768" spans="11:18">
      <c r="K34768" s="87"/>
      <c r="Q34768" s="87"/>
      <c r="R34768" s="3"/>
    </row>
    <row r="34769" spans="11:18">
      <c r="K34769" s="87"/>
      <c r="Q34769" s="87"/>
      <c r="R34769" s="3"/>
    </row>
    <row r="34770" spans="11:18">
      <c r="K34770" s="87"/>
      <c r="Q34770" s="87"/>
      <c r="R34770" s="3"/>
    </row>
    <row r="34771" spans="11:18">
      <c r="K34771" s="87"/>
      <c r="Q34771" s="87"/>
      <c r="R34771" s="3"/>
    </row>
    <row r="34772" spans="11:18">
      <c r="K34772" s="87"/>
      <c r="Q34772" s="87"/>
      <c r="R34772" s="3"/>
    </row>
    <row r="34773" spans="11:18">
      <c r="K34773" s="87"/>
      <c r="Q34773" s="87"/>
      <c r="R34773" s="3"/>
    </row>
    <row r="34774" spans="11:18">
      <c r="K34774" s="87"/>
      <c r="Q34774" s="87"/>
      <c r="R34774" s="3"/>
    </row>
    <row r="34775" spans="11:18">
      <c r="K34775" s="87"/>
      <c r="Q34775" s="87"/>
      <c r="R34775" s="3"/>
    </row>
    <row r="34776" spans="11:18">
      <c r="K34776" s="87"/>
      <c r="Q34776" s="87"/>
      <c r="R34776" s="3"/>
    </row>
    <row r="34777" spans="11:18">
      <c r="K34777" s="87"/>
      <c r="Q34777" s="87"/>
      <c r="R34777" s="3"/>
    </row>
    <row r="34778" spans="11:18">
      <c r="K34778" s="87"/>
      <c r="Q34778" s="87"/>
      <c r="R34778" s="3"/>
    </row>
    <row r="34779" spans="11:18">
      <c r="K34779" s="87"/>
      <c r="Q34779" s="87"/>
      <c r="R34779" s="3"/>
    </row>
    <row r="34780" spans="11:18">
      <c r="K34780" s="87"/>
      <c r="Q34780" s="87"/>
      <c r="R34780" s="3"/>
    </row>
    <row r="34781" spans="11:18">
      <c r="K34781" s="87"/>
      <c r="Q34781" s="87"/>
      <c r="R34781" s="3"/>
    </row>
    <row r="34782" spans="11:18">
      <c r="K34782" s="87"/>
      <c r="Q34782" s="87"/>
      <c r="R34782" s="3"/>
    </row>
    <row r="34783" spans="11:18">
      <c r="K34783" s="87"/>
      <c r="Q34783" s="87"/>
      <c r="R34783" s="3"/>
    </row>
    <row r="34784" spans="11:18">
      <c r="K34784" s="87"/>
      <c r="Q34784" s="87"/>
      <c r="R34784" s="3"/>
    </row>
    <row r="34785" spans="11:18">
      <c r="K34785" s="87"/>
      <c r="Q34785" s="87"/>
      <c r="R34785" s="3"/>
    </row>
    <row r="34786" spans="11:18">
      <c r="K34786" s="87"/>
      <c r="Q34786" s="87"/>
      <c r="R34786" s="3"/>
    </row>
    <row r="34787" spans="11:18">
      <c r="K34787" s="87"/>
      <c r="Q34787" s="87"/>
      <c r="R34787" s="3"/>
    </row>
    <row r="34788" spans="11:18">
      <c r="K34788" s="87"/>
      <c r="Q34788" s="87"/>
      <c r="R34788" s="3"/>
    </row>
    <row r="34789" spans="11:18">
      <c r="K34789" s="87"/>
      <c r="Q34789" s="87"/>
      <c r="R34789" s="3"/>
    </row>
    <row r="34790" spans="11:18">
      <c r="K34790" s="87"/>
      <c r="Q34790" s="87"/>
      <c r="R34790" s="3"/>
    </row>
    <row r="34791" spans="11:18">
      <c r="K34791" s="87"/>
      <c r="Q34791" s="87"/>
      <c r="R34791" s="3"/>
    </row>
    <row r="34792" spans="11:18">
      <c r="K34792" s="87"/>
      <c r="Q34792" s="87"/>
      <c r="R34792" s="3"/>
    </row>
    <row r="34793" spans="11:18">
      <c r="K34793" s="87"/>
      <c r="Q34793" s="87"/>
      <c r="R34793" s="3"/>
    </row>
    <row r="34794" spans="11:18">
      <c r="K34794" s="87"/>
      <c r="Q34794" s="87"/>
      <c r="R34794" s="3"/>
    </row>
    <row r="34795" spans="11:18">
      <c r="K34795" s="87"/>
      <c r="Q34795" s="87"/>
      <c r="R34795" s="3"/>
    </row>
    <row r="34796" spans="11:18">
      <c r="K34796" s="87"/>
      <c r="Q34796" s="87"/>
      <c r="R34796" s="3"/>
    </row>
    <row r="34797" spans="11:18">
      <c r="K34797" s="87"/>
      <c r="Q34797" s="87"/>
      <c r="R34797" s="3"/>
    </row>
    <row r="34798" spans="11:18">
      <c r="K34798" s="87"/>
      <c r="Q34798" s="87"/>
      <c r="R34798" s="3"/>
    </row>
    <row r="34799" spans="11:18">
      <c r="K34799" s="87"/>
      <c r="Q34799" s="87"/>
      <c r="R34799" s="3"/>
    </row>
    <row r="34800" spans="11:18">
      <c r="K34800" s="87"/>
      <c r="Q34800" s="87"/>
      <c r="R34800" s="3"/>
    </row>
    <row r="34801" spans="11:18">
      <c r="K34801" s="87"/>
      <c r="Q34801" s="87"/>
      <c r="R34801" s="3"/>
    </row>
    <row r="34802" spans="11:18">
      <c r="K34802" s="87"/>
      <c r="Q34802" s="87"/>
      <c r="R34802" s="3"/>
    </row>
    <row r="34803" spans="11:18">
      <c r="K34803" s="87"/>
      <c r="Q34803" s="87"/>
      <c r="R34803" s="3"/>
    </row>
    <row r="34804" spans="11:18">
      <c r="K34804" s="87"/>
      <c r="Q34804" s="87"/>
      <c r="R34804" s="3"/>
    </row>
    <row r="34805" spans="11:18">
      <c r="K34805" s="87"/>
      <c r="Q34805" s="87"/>
      <c r="R34805" s="3"/>
    </row>
    <row r="34806" spans="11:18">
      <c r="K34806" s="87"/>
      <c r="Q34806" s="87"/>
      <c r="R34806" s="3"/>
    </row>
    <row r="34807" spans="11:18">
      <c r="K34807" s="87"/>
      <c r="Q34807" s="87"/>
      <c r="R34807" s="3"/>
    </row>
    <row r="34808" spans="11:18">
      <c r="K34808" s="87"/>
      <c r="Q34808" s="87"/>
      <c r="R34808" s="3"/>
    </row>
    <row r="34809" spans="11:18">
      <c r="K34809" s="87"/>
      <c r="Q34809" s="87"/>
      <c r="R34809" s="3"/>
    </row>
    <row r="34810" spans="11:18">
      <c r="K34810" s="87"/>
      <c r="Q34810" s="87"/>
      <c r="R34810" s="3"/>
    </row>
    <row r="34811" spans="11:18">
      <c r="K34811" s="87"/>
      <c r="Q34811" s="87"/>
      <c r="R34811" s="3"/>
    </row>
    <row r="34812" spans="11:18">
      <c r="K34812" s="87"/>
      <c r="Q34812" s="87"/>
      <c r="R34812" s="3"/>
    </row>
    <row r="34813" spans="11:18">
      <c r="K34813" s="87"/>
      <c r="Q34813" s="87"/>
      <c r="R34813" s="3"/>
    </row>
    <row r="34814" spans="11:18">
      <c r="K34814" s="87"/>
      <c r="Q34814" s="87"/>
      <c r="R34814" s="3"/>
    </row>
    <row r="34815" spans="11:18">
      <c r="K34815" s="87"/>
      <c r="Q34815" s="87"/>
      <c r="R34815" s="3"/>
    </row>
    <row r="34816" spans="11:18">
      <c r="K34816" s="87"/>
      <c r="Q34816" s="87"/>
      <c r="R34816" s="3"/>
    </row>
    <row r="34817" spans="11:18">
      <c r="K34817" s="87"/>
      <c r="Q34817" s="87"/>
      <c r="R34817" s="3"/>
    </row>
    <row r="34818" spans="11:18">
      <c r="K34818" s="87"/>
      <c r="Q34818" s="87"/>
      <c r="R34818" s="3"/>
    </row>
    <row r="34819" spans="11:18">
      <c r="K34819" s="87"/>
      <c r="Q34819" s="87"/>
      <c r="R34819" s="3"/>
    </row>
    <row r="34820" spans="11:18">
      <c r="K34820" s="87"/>
      <c r="Q34820" s="87"/>
      <c r="R34820" s="3"/>
    </row>
    <row r="34821" spans="11:18">
      <c r="K34821" s="87"/>
      <c r="Q34821" s="87"/>
      <c r="R34821" s="3"/>
    </row>
    <row r="34822" spans="11:18">
      <c r="K34822" s="87"/>
      <c r="Q34822" s="87"/>
      <c r="R34822" s="3"/>
    </row>
    <row r="34823" spans="11:18">
      <c r="K34823" s="87"/>
      <c r="Q34823" s="87"/>
      <c r="R34823" s="3"/>
    </row>
    <row r="34824" spans="11:18">
      <c r="K34824" s="87"/>
      <c r="Q34824" s="87"/>
      <c r="R34824" s="3"/>
    </row>
    <row r="34825" spans="11:18">
      <c r="K34825" s="87"/>
      <c r="Q34825" s="87"/>
      <c r="R34825" s="3"/>
    </row>
    <row r="34826" spans="11:18">
      <c r="K34826" s="87"/>
      <c r="Q34826" s="87"/>
      <c r="R34826" s="3"/>
    </row>
    <row r="34827" spans="11:18">
      <c r="K34827" s="87"/>
      <c r="Q34827" s="87"/>
      <c r="R34827" s="3"/>
    </row>
    <row r="34828" spans="11:18">
      <c r="K34828" s="87"/>
      <c r="Q34828" s="87"/>
      <c r="R34828" s="3"/>
    </row>
    <row r="34829" spans="11:18">
      <c r="K34829" s="87"/>
      <c r="Q34829" s="87"/>
      <c r="R34829" s="3"/>
    </row>
    <row r="34830" spans="11:18">
      <c r="K34830" s="87"/>
      <c r="Q34830" s="87"/>
      <c r="R34830" s="3"/>
    </row>
    <row r="34831" spans="11:18">
      <c r="K34831" s="87"/>
      <c r="Q34831" s="87"/>
      <c r="R34831" s="3"/>
    </row>
    <row r="34832" spans="11:18">
      <c r="K34832" s="87"/>
      <c r="Q34832" s="87"/>
      <c r="R34832" s="3"/>
    </row>
    <row r="34833" spans="11:18">
      <c r="K34833" s="87"/>
      <c r="Q34833" s="87"/>
      <c r="R34833" s="3"/>
    </row>
    <row r="34834" spans="11:18">
      <c r="K34834" s="87"/>
      <c r="Q34834" s="87"/>
      <c r="R34834" s="3"/>
    </row>
    <row r="34835" spans="11:18">
      <c r="K34835" s="87"/>
      <c r="Q34835" s="87"/>
      <c r="R34835" s="3"/>
    </row>
    <row r="34836" spans="11:18">
      <c r="K34836" s="87"/>
      <c r="Q34836" s="87"/>
      <c r="R34836" s="3"/>
    </row>
    <row r="34837" spans="11:18">
      <c r="K34837" s="87"/>
      <c r="Q34837" s="87"/>
      <c r="R34837" s="3"/>
    </row>
    <row r="34838" spans="11:18">
      <c r="K34838" s="87"/>
      <c r="Q34838" s="87"/>
      <c r="R34838" s="3"/>
    </row>
    <row r="34839" spans="11:18">
      <c r="K34839" s="87"/>
      <c r="Q34839" s="87"/>
      <c r="R34839" s="3"/>
    </row>
    <row r="34840" spans="11:18">
      <c r="K34840" s="87"/>
      <c r="Q34840" s="87"/>
      <c r="R34840" s="3"/>
    </row>
    <row r="34841" spans="11:18">
      <c r="K34841" s="87"/>
      <c r="Q34841" s="87"/>
      <c r="R34841" s="3"/>
    </row>
    <row r="34842" spans="11:18">
      <c r="K34842" s="87"/>
      <c r="Q34842" s="87"/>
      <c r="R34842" s="3"/>
    </row>
    <row r="34843" spans="11:18">
      <c r="K34843" s="87"/>
      <c r="Q34843" s="87"/>
      <c r="R34843" s="3"/>
    </row>
    <row r="34844" spans="11:18">
      <c r="K34844" s="87"/>
      <c r="Q34844" s="87"/>
      <c r="R34844" s="3"/>
    </row>
    <row r="34845" spans="11:18">
      <c r="K34845" s="87"/>
      <c r="Q34845" s="87"/>
      <c r="R34845" s="3"/>
    </row>
    <row r="34846" spans="11:18">
      <c r="K34846" s="87"/>
      <c r="Q34846" s="87"/>
      <c r="R34846" s="3"/>
    </row>
    <row r="34847" spans="11:18">
      <c r="K34847" s="87"/>
      <c r="Q34847" s="87"/>
      <c r="R34847" s="3"/>
    </row>
    <row r="34848" spans="11:18">
      <c r="K34848" s="87"/>
      <c r="Q34848" s="87"/>
      <c r="R34848" s="3"/>
    </row>
    <row r="34849" spans="11:18">
      <c r="K34849" s="87"/>
      <c r="Q34849" s="87"/>
      <c r="R34849" s="3"/>
    </row>
    <row r="34850" spans="11:18">
      <c r="K34850" s="87"/>
      <c r="Q34850" s="87"/>
      <c r="R34850" s="3"/>
    </row>
    <row r="34851" spans="11:18">
      <c r="K34851" s="87"/>
      <c r="Q34851" s="87"/>
      <c r="R34851" s="3"/>
    </row>
    <row r="34852" spans="11:18">
      <c r="K34852" s="87"/>
      <c r="Q34852" s="87"/>
      <c r="R34852" s="3"/>
    </row>
    <row r="34853" spans="11:18">
      <c r="K34853" s="87"/>
      <c r="Q34853" s="87"/>
      <c r="R34853" s="3"/>
    </row>
    <row r="34854" spans="11:18">
      <c r="K34854" s="87"/>
      <c r="Q34854" s="87"/>
      <c r="R34854" s="3"/>
    </row>
    <row r="34855" spans="11:18">
      <c r="K34855" s="87"/>
      <c r="Q34855" s="87"/>
      <c r="R34855" s="3"/>
    </row>
    <row r="34856" spans="11:18">
      <c r="K34856" s="87"/>
      <c r="Q34856" s="87"/>
      <c r="R34856" s="3"/>
    </row>
    <row r="34857" spans="11:18">
      <c r="K34857" s="87"/>
      <c r="Q34857" s="87"/>
      <c r="R34857" s="3"/>
    </row>
    <row r="34858" spans="11:18">
      <c r="K34858" s="87"/>
      <c r="Q34858" s="87"/>
      <c r="R34858" s="3"/>
    </row>
    <row r="34859" spans="11:18">
      <c r="K34859" s="87"/>
      <c r="Q34859" s="87"/>
      <c r="R34859" s="3"/>
    </row>
    <row r="34860" spans="11:18">
      <c r="K34860" s="87"/>
      <c r="Q34860" s="87"/>
      <c r="R34860" s="3"/>
    </row>
    <row r="34861" spans="11:18">
      <c r="K34861" s="87"/>
      <c r="Q34861" s="87"/>
      <c r="R34861" s="3"/>
    </row>
    <row r="34862" spans="11:18">
      <c r="K34862" s="87"/>
      <c r="Q34862" s="87"/>
      <c r="R34862" s="3"/>
    </row>
    <row r="34863" spans="11:18">
      <c r="K34863" s="87"/>
      <c r="Q34863" s="87"/>
      <c r="R34863" s="3"/>
    </row>
    <row r="34864" spans="11:18">
      <c r="K34864" s="87"/>
      <c r="Q34864" s="87"/>
      <c r="R34864" s="3"/>
    </row>
    <row r="34865" spans="11:18">
      <c r="K34865" s="87"/>
      <c r="Q34865" s="87"/>
      <c r="R34865" s="3"/>
    </row>
    <row r="34866" spans="11:18">
      <c r="K34866" s="87"/>
      <c r="Q34866" s="87"/>
      <c r="R34866" s="3"/>
    </row>
    <row r="34867" spans="11:18">
      <c r="K34867" s="87"/>
      <c r="Q34867" s="87"/>
      <c r="R34867" s="3"/>
    </row>
    <row r="34868" spans="11:18">
      <c r="K34868" s="87"/>
      <c r="Q34868" s="87"/>
      <c r="R34868" s="3"/>
    </row>
    <row r="34869" spans="11:18">
      <c r="K34869" s="87"/>
      <c r="Q34869" s="87"/>
      <c r="R34869" s="3"/>
    </row>
    <row r="34870" spans="11:18">
      <c r="K34870" s="87"/>
      <c r="Q34870" s="87"/>
      <c r="R34870" s="3"/>
    </row>
    <row r="34871" spans="11:18">
      <c r="K34871" s="87"/>
      <c r="Q34871" s="87"/>
      <c r="R34871" s="3"/>
    </row>
    <row r="34872" spans="11:18">
      <c r="K34872" s="87"/>
      <c r="Q34872" s="87"/>
      <c r="R34872" s="3"/>
    </row>
    <row r="34873" spans="11:18">
      <c r="K34873" s="87"/>
      <c r="Q34873" s="87"/>
      <c r="R34873" s="3"/>
    </row>
    <row r="34874" spans="11:18">
      <c r="K34874" s="87"/>
      <c r="Q34874" s="87"/>
      <c r="R34874" s="3"/>
    </row>
    <row r="34875" spans="11:18">
      <c r="K34875" s="87"/>
      <c r="Q34875" s="87"/>
      <c r="R34875" s="3"/>
    </row>
    <row r="34876" spans="11:18">
      <c r="K34876" s="87"/>
      <c r="Q34876" s="87"/>
      <c r="R34876" s="3"/>
    </row>
    <row r="34877" spans="11:18">
      <c r="K34877" s="87"/>
      <c r="Q34877" s="87"/>
      <c r="R34877" s="3"/>
    </row>
    <row r="34878" spans="11:18">
      <c r="K34878" s="87"/>
      <c r="Q34878" s="87"/>
      <c r="R34878" s="3"/>
    </row>
    <row r="34879" spans="11:18">
      <c r="K34879" s="87"/>
      <c r="Q34879" s="87"/>
      <c r="R34879" s="3"/>
    </row>
    <row r="34880" spans="11:18">
      <c r="K34880" s="87"/>
      <c r="Q34880" s="87"/>
      <c r="R34880" s="3"/>
    </row>
    <row r="34881" spans="11:18">
      <c r="K34881" s="87"/>
      <c r="Q34881" s="87"/>
      <c r="R34881" s="3"/>
    </row>
    <row r="34882" spans="11:18">
      <c r="K34882" s="87"/>
      <c r="Q34882" s="87"/>
      <c r="R34882" s="3"/>
    </row>
    <row r="34883" spans="11:18">
      <c r="K34883" s="87"/>
      <c r="Q34883" s="87"/>
      <c r="R34883" s="3"/>
    </row>
    <row r="34884" spans="11:18">
      <c r="K34884" s="87"/>
      <c r="Q34884" s="87"/>
      <c r="R34884" s="3"/>
    </row>
    <row r="34885" spans="11:18">
      <c r="K34885" s="87"/>
      <c r="Q34885" s="87"/>
      <c r="R34885" s="3"/>
    </row>
    <row r="34886" spans="11:18">
      <c r="K34886" s="87"/>
      <c r="Q34886" s="87"/>
      <c r="R34886" s="3"/>
    </row>
    <row r="34887" spans="11:18">
      <c r="K34887" s="87"/>
      <c r="Q34887" s="87"/>
      <c r="R34887" s="3"/>
    </row>
    <row r="34888" spans="11:18">
      <c r="K34888" s="87"/>
      <c r="Q34888" s="87"/>
      <c r="R34888" s="3"/>
    </row>
    <row r="34889" spans="11:18">
      <c r="K34889" s="87"/>
      <c r="Q34889" s="87"/>
      <c r="R34889" s="3"/>
    </row>
    <row r="34890" spans="11:18">
      <c r="K34890" s="87"/>
      <c r="Q34890" s="87"/>
      <c r="R34890" s="3"/>
    </row>
    <row r="34891" spans="11:18">
      <c r="K34891" s="87"/>
      <c r="Q34891" s="87"/>
      <c r="R34891" s="3"/>
    </row>
    <row r="34892" spans="11:18">
      <c r="K34892" s="87"/>
      <c r="Q34892" s="87"/>
      <c r="R34892" s="3"/>
    </row>
    <row r="34893" spans="11:18">
      <c r="K34893" s="87"/>
      <c r="Q34893" s="87"/>
      <c r="R34893" s="3"/>
    </row>
    <row r="34894" spans="11:18">
      <c r="K34894" s="87"/>
      <c r="Q34894" s="87"/>
      <c r="R34894" s="3"/>
    </row>
    <row r="34895" spans="11:18">
      <c r="K34895" s="87"/>
      <c r="Q34895" s="87"/>
      <c r="R34895" s="3"/>
    </row>
    <row r="34896" spans="11:18">
      <c r="K34896" s="87"/>
      <c r="Q34896" s="87"/>
      <c r="R34896" s="3"/>
    </row>
    <row r="34897" spans="11:18">
      <c r="K34897" s="87"/>
      <c r="Q34897" s="87"/>
      <c r="R34897" s="3"/>
    </row>
    <row r="34898" spans="11:18">
      <c r="K34898" s="87"/>
      <c r="Q34898" s="87"/>
      <c r="R34898" s="3"/>
    </row>
    <row r="34899" spans="11:18">
      <c r="K34899" s="87"/>
      <c r="Q34899" s="87"/>
      <c r="R34899" s="3"/>
    </row>
    <row r="34900" spans="11:18">
      <c r="K34900" s="87"/>
      <c r="Q34900" s="87"/>
      <c r="R34900" s="3"/>
    </row>
    <row r="34901" spans="11:18">
      <c r="K34901" s="87"/>
      <c r="Q34901" s="87"/>
      <c r="R34901" s="3"/>
    </row>
    <row r="34902" spans="11:18">
      <c r="K34902" s="87"/>
      <c r="Q34902" s="87"/>
      <c r="R34902" s="3"/>
    </row>
    <row r="34903" spans="11:18">
      <c r="K34903" s="87"/>
      <c r="Q34903" s="87"/>
      <c r="R34903" s="3"/>
    </row>
    <row r="34904" spans="11:18">
      <c r="K34904" s="87"/>
      <c r="Q34904" s="87"/>
      <c r="R34904" s="3"/>
    </row>
    <row r="34905" spans="11:18">
      <c r="K34905" s="87"/>
      <c r="Q34905" s="87"/>
      <c r="R34905" s="3"/>
    </row>
    <row r="34906" spans="11:18">
      <c r="K34906" s="87"/>
      <c r="Q34906" s="87"/>
      <c r="R34906" s="3"/>
    </row>
    <row r="34907" spans="11:18">
      <c r="K34907" s="87"/>
      <c r="Q34907" s="87"/>
      <c r="R34907" s="3"/>
    </row>
    <row r="34908" spans="11:18">
      <c r="K34908" s="87"/>
      <c r="Q34908" s="87"/>
      <c r="R34908" s="3"/>
    </row>
    <row r="34909" spans="11:18">
      <c r="K34909" s="87"/>
      <c r="Q34909" s="87"/>
      <c r="R34909" s="3"/>
    </row>
    <row r="34910" spans="11:18">
      <c r="K34910" s="87"/>
      <c r="Q34910" s="87"/>
      <c r="R34910" s="3"/>
    </row>
    <row r="34911" spans="11:18">
      <c r="K34911" s="87"/>
      <c r="Q34911" s="87"/>
      <c r="R34911" s="3"/>
    </row>
    <row r="34912" spans="11:18">
      <c r="K34912" s="87"/>
      <c r="Q34912" s="87"/>
      <c r="R34912" s="3"/>
    </row>
    <row r="34913" spans="11:18">
      <c r="K34913" s="87"/>
      <c r="Q34913" s="87"/>
      <c r="R34913" s="3"/>
    </row>
    <row r="34914" spans="11:18">
      <c r="K34914" s="87"/>
      <c r="Q34914" s="87"/>
      <c r="R34914" s="3"/>
    </row>
    <row r="34915" spans="11:18">
      <c r="K34915" s="87"/>
      <c r="Q34915" s="87"/>
      <c r="R34915" s="3"/>
    </row>
    <row r="34916" spans="11:18">
      <c r="K34916" s="87"/>
      <c r="Q34916" s="87"/>
      <c r="R34916" s="3"/>
    </row>
    <row r="34917" spans="11:18">
      <c r="K34917" s="87"/>
      <c r="Q34917" s="87"/>
      <c r="R34917" s="3"/>
    </row>
    <row r="34918" spans="11:18">
      <c r="K34918" s="87"/>
      <c r="Q34918" s="87"/>
      <c r="R34918" s="3"/>
    </row>
    <row r="34919" spans="11:18">
      <c r="K34919" s="87"/>
      <c r="Q34919" s="87"/>
      <c r="R34919" s="3"/>
    </row>
    <row r="34920" spans="11:18">
      <c r="K34920" s="87"/>
      <c r="Q34920" s="87"/>
      <c r="R34920" s="3"/>
    </row>
    <row r="34921" spans="11:18">
      <c r="K34921" s="87"/>
      <c r="Q34921" s="87"/>
      <c r="R34921" s="3"/>
    </row>
    <row r="34922" spans="11:18">
      <c r="K34922" s="87"/>
      <c r="Q34922" s="87"/>
      <c r="R34922" s="3"/>
    </row>
    <row r="34923" spans="11:18">
      <c r="K34923" s="87"/>
      <c r="Q34923" s="87"/>
      <c r="R34923" s="3"/>
    </row>
    <row r="34924" spans="11:18">
      <c r="K34924" s="87"/>
      <c r="Q34924" s="87"/>
      <c r="R34924" s="3"/>
    </row>
    <row r="34925" spans="11:18">
      <c r="K34925" s="87"/>
      <c r="Q34925" s="87"/>
      <c r="R34925" s="3"/>
    </row>
    <row r="34926" spans="11:18">
      <c r="K34926" s="87"/>
      <c r="Q34926" s="87"/>
      <c r="R34926" s="3"/>
    </row>
    <row r="34927" spans="11:18">
      <c r="K34927" s="87"/>
      <c r="Q34927" s="87"/>
      <c r="R34927" s="3"/>
    </row>
    <row r="34928" spans="11:18">
      <c r="K34928" s="87"/>
      <c r="Q34928" s="87"/>
      <c r="R34928" s="3"/>
    </row>
    <row r="34929" spans="11:18">
      <c r="K34929" s="87"/>
      <c r="Q34929" s="87"/>
      <c r="R34929" s="3"/>
    </row>
    <row r="34930" spans="11:18">
      <c r="K34930" s="87"/>
      <c r="Q34930" s="87"/>
      <c r="R34930" s="3"/>
    </row>
    <row r="34931" spans="11:18">
      <c r="K34931" s="87"/>
      <c r="Q34931" s="87"/>
      <c r="R34931" s="3"/>
    </row>
    <row r="34932" spans="11:18">
      <c r="K34932" s="87"/>
      <c r="Q34932" s="87"/>
      <c r="R34932" s="3"/>
    </row>
    <row r="34933" spans="11:18">
      <c r="K34933" s="87"/>
      <c r="Q34933" s="87"/>
      <c r="R34933" s="3"/>
    </row>
    <row r="34934" spans="11:18">
      <c r="K34934" s="87"/>
      <c r="Q34934" s="87"/>
      <c r="R34934" s="3"/>
    </row>
    <row r="34935" spans="11:18">
      <c r="K34935" s="87"/>
      <c r="Q34935" s="87"/>
      <c r="R34935" s="3"/>
    </row>
    <row r="34936" spans="11:18">
      <c r="K34936" s="87"/>
      <c r="Q34936" s="87"/>
      <c r="R34936" s="3"/>
    </row>
    <row r="34937" spans="11:18">
      <c r="K34937" s="87"/>
      <c r="Q34937" s="87"/>
      <c r="R34937" s="3"/>
    </row>
    <row r="34938" spans="11:18">
      <c r="K34938" s="87"/>
      <c r="Q34938" s="87"/>
      <c r="R34938" s="3"/>
    </row>
    <row r="34939" spans="11:18">
      <c r="K34939" s="87"/>
      <c r="Q34939" s="87"/>
      <c r="R34939" s="3"/>
    </row>
    <row r="34940" spans="11:18">
      <c r="K34940" s="87"/>
      <c r="Q34940" s="87"/>
      <c r="R34940" s="3"/>
    </row>
    <row r="34941" spans="11:18">
      <c r="K34941" s="87"/>
      <c r="Q34941" s="87"/>
      <c r="R34941" s="3"/>
    </row>
    <row r="34942" spans="11:18">
      <c r="K34942" s="87"/>
      <c r="Q34942" s="87"/>
      <c r="R34942" s="3"/>
    </row>
    <row r="34943" spans="11:18">
      <c r="K34943" s="87"/>
      <c r="Q34943" s="87"/>
      <c r="R34943" s="3"/>
    </row>
    <row r="34944" spans="11:18">
      <c r="K34944" s="87"/>
      <c r="Q34944" s="87"/>
      <c r="R34944" s="3"/>
    </row>
    <row r="34945" spans="11:18">
      <c r="K34945" s="87"/>
      <c r="Q34945" s="87"/>
      <c r="R34945" s="3"/>
    </row>
    <row r="34946" spans="11:18">
      <c r="K34946" s="87"/>
      <c r="Q34946" s="87"/>
      <c r="R34946" s="3"/>
    </row>
    <row r="34947" spans="11:18">
      <c r="K34947" s="87"/>
      <c r="Q34947" s="87"/>
      <c r="R34947" s="3"/>
    </row>
    <row r="34948" spans="11:18">
      <c r="K34948" s="87"/>
      <c r="Q34948" s="87"/>
      <c r="R34948" s="3"/>
    </row>
    <row r="34949" spans="11:18">
      <c r="K34949" s="87"/>
      <c r="Q34949" s="87"/>
      <c r="R34949" s="3"/>
    </row>
    <row r="34950" spans="11:18">
      <c r="K34950" s="87"/>
      <c r="Q34950" s="87"/>
      <c r="R34950" s="3"/>
    </row>
    <row r="34951" spans="11:18">
      <c r="K34951" s="87"/>
      <c r="Q34951" s="87"/>
      <c r="R34951" s="3"/>
    </row>
    <row r="34952" spans="11:18">
      <c r="K34952" s="87"/>
      <c r="Q34952" s="87"/>
      <c r="R34952" s="3"/>
    </row>
    <row r="34953" spans="11:18">
      <c r="K34953" s="87"/>
      <c r="Q34953" s="87"/>
      <c r="R34953" s="3"/>
    </row>
    <row r="34954" spans="11:18">
      <c r="K34954" s="87"/>
      <c r="Q34954" s="87"/>
      <c r="R34954" s="3"/>
    </row>
    <row r="34955" spans="11:18">
      <c r="K34955" s="87"/>
      <c r="Q34955" s="87"/>
      <c r="R34955" s="3"/>
    </row>
    <row r="34956" spans="11:18">
      <c r="K34956" s="87"/>
      <c r="Q34956" s="87"/>
      <c r="R34956" s="3"/>
    </row>
    <row r="34957" spans="11:18">
      <c r="K34957" s="87"/>
      <c r="Q34957" s="87"/>
      <c r="R34957" s="3"/>
    </row>
    <row r="34958" spans="11:18">
      <c r="K34958" s="87"/>
      <c r="Q34958" s="87"/>
      <c r="R34958" s="3"/>
    </row>
    <row r="34959" spans="11:18">
      <c r="K34959" s="87"/>
      <c r="Q34959" s="87"/>
      <c r="R34959" s="3"/>
    </row>
    <row r="34960" spans="11:18">
      <c r="K34960" s="87"/>
      <c r="Q34960" s="87"/>
      <c r="R34960" s="3"/>
    </row>
    <row r="34961" spans="11:18">
      <c r="K34961" s="87"/>
      <c r="Q34961" s="87"/>
      <c r="R34961" s="3"/>
    </row>
    <row r="34962" spans="11:18">
      <c r="K34962" s="87"/>
      <c r="Q34962" s="87"/>
      <c r="R34962" s="3"/>
    </row>
    <row r="34963" spans="11:18">
      <c r="K34963" s="87"/>
      <c r="Q34963" s="87"/>
      <c r="R34963" s="3"/>
    </row>
    <row r="34964" spans="11:18">
      <c r="K34964" s="87"/>
      <c r="Q34964" s="87"/>
      <c r="R34964" s="3"/>
    </row>
    <row r="34965" spans="11:18">
      <c r="K34965" s="87"/>
      <c r="Q34965" s="87"/>
      <c r="R34965" s="3"/>
    </row>
    <row r="34966" spans="11:18">
      <c r="K34966" s="87"/>
      <c r="Q34966" s="87"/>
      <c r="R34966" s="3"/>
    </row>
    <row r="34967" spans="11:18">
      <c r="K34967" s="87"/>
      <c r="Q34967" s="87"/>
      <c r="R34967" s="3"/>
    </row>
    <row r="34968" spans="11:18">
      <c r="K34968" s="87"/>
      <c r="Q34968" s="87"/>
      <c r="R34968" s="3"/>
    </row>
    <row r="34969" spans="11:18">
      <c r="K34969" s="87"/>
      <c r="Q34969" s="87"/>
      <c r="R34969" s="3"/>
    </row>
    <row r="34970" spans="11:18">
      <c r="K34970" s="87"/>
      <c r="Q34970" s="87"/>
      <c r="R34970" s="3"/>
    </row>
    <row r="34971" spans="11:18">
      <c r="K34971" s="87"/>
      <c r="Q34971" s="87"/>
      <c r="R34971" s="3"/>
    </row>
    <row r="34972" spans="11:18">
      <c r="K34972" s="87"/>
      <c r="Q34972" s="87"/>
      <c r="R34972" s="3"/>
    </row>
    <row r="34973" spans="11:18">
      <c r="K34973" s="87"/>
      <c r="Q34973" s="87"/>
      <c r="R34973" s="3"/>
    </row>
    <row r="34974" spans="11:18">
      <c r="K34974" s="87"/>
      <c r="Q34974" s="87"/>
      <c r="R34974" s="3"/>
    </row>
    <row r="34975" spans="11:18">
      <c r="K34975" s="87"/>
      <c r="Q34975" s="87"/>
      <c r="R34975" s="3"/>
    </row>
    <row r="34976" spans="11:18">
      <c r="K34976" s="87"/>
      <c r="Q34976" s="87"/>
      <c r="R34976" s="3"/>
    </row>
    <row r="34977" spans="11:18">
      <c r="K34977" s="87"/>
      <c r="Q34977" s="87"/>
      <c r="R34977" s="3"/>
    </row>
    <row r="34978" spans="11:18">
      <c r="K34978" s="87"/>
      <c r="Q34978" s="87"/>
      <c r="R34978" s="3"/>
    </row>
    <row r="34979" spans="11:18">
      <c r="K34979" s="87"/>
      <c r="Q34979" s="87"/>
      <c r="R34979" s="3"/>
    </row>
    <row r="34980" spans="11:18">
      <c r="K34980" s="87"/>
      <c r="Q34980" s="87"/>
      <c r="R34980" s="3"/>
    </row>
    <row r="34981" spans="11:18">
      <c r="K34981" s="87"/>
      <c r="Q34981" s="87"/>
      <c r="R34981" s="3"/>
    </row>
    <row r="34982" spans="11:18">
      <c r="K34982" s="87"/>
      <c r="Q34982" s="87"/>
      <c r="R34982" s="3"/>
    </row>
    <row r="34983" spans="11:18">
      <c r="K34983" s="87"/>
      <c r="Q34983" s="87"/>
      <c r="R34983" s="3"/>
    </row>
    <row r="34984" spans="11:18">
      <c r="K34984" s="87"/>
      <c r="Q34984" s="87"/>
      <c r="R34984" s="3"/>
    </row>
    <row r="34985" spans="11:18">
      <c r="K34985" s="87"/>
      <c r="Q34985" s="87"/>
      <c r="R34985" s="3"/>
    </row>
    <row r="34986" spans="11:18">
      <c r="K34986" s="87"/>
      <c r="Q34986" s="87"/>
      <c r="R34986" s="3"/>
    </row>
    <row r="34987" spans="11:18">
      <c r="K34987" s="87"/>
      <c r="Q34987" s="87"/>
      <c r="R34987" s="3"/>
    </row>
    <row r="34988" spans="11:18">
      <c r="K34988" s="87"/>
      <c r="Q34988" s="87"/>
      <c r="R34988" s="3"/>
    </row>
    <row r="34989" spans="11:18">
      <c r="K34989" s="87"/>
      <c r="Q34989" s="87"/>
      <c r="R34989" s="3"/>
    </row>
    <row r="34990" spans="11:18">
      <c r="K34990" s="87"/>
      <c r="Q34990" s="87"/>
      <c r="R34990" s="3"/>
    </row>
    <row r="34991" spans="11:18">
      <c r="K34991" s="87"/>
      <c r="Q34991" s="87"/>
      <c r="R34991" s="3"/>
    </row>
    <row r="34992" spans="11:18">
      <c r="K34992" s="87"/>
      <c r="Q34992" s="87"/>
      <c r="R34992" s="3"/>
    </row>
    <row r="34993" spans="11:18">
      <c r="K34993" s="87"/>
      <c r="Q34993" s="87"/>
      <c r="R34993" s="3"/>
    </row>
    <row r="34994" spans="11:18">
      <c r="K34994" s="87"/>
      <c r="Q34994" s="87"/>
      <c r="R34994" s="3"/>
    </row>
    <row r="34995" spans="11:18">
      <c r="K34995" s="87"/>
      <c r="Q34995" s="87"/>
      <c r="R34995" s="3"/>
    </row>
    <row r="34996" spans="11:18">
      <c r="K34996" s="87"/>
      <c r="Q34996" s="87"/>
      <c r="R34996" s="3"/>
    </row>
    <row r="34997" spans="11:18">
      <c r="K34997" s="87"/>
      <c r="Q34997" s="87"/>
      <c r="R34997" s="3"/>
    </row>
    <row r="34998" spans="11:18">
      <c r="K34998" s="87"/>
      <c r="Q34998" s="87"/>
      <c r="R34998" s="3"/>
    </row>
    <row r="34999" spans="11:18">
      <c r="K34999" s="87"/>
      <c r="Q34999" s="87"/>
      <c r="R34999" s="3"/>
    </row>
    <row r="35000" spans="11:18">
      <c r="K35000" s="87"/>
      <c r="Q35000" s="87"/>
      <c r="R35000" s="3"/>
    </row>
    <row r="35001" spans="11:18">
      <c r="K35001" s="87"/>
      <c r="Q35001" s="87"/>
      <c r="R35001" s="3"/>
    </row>
    <row r="35002" spans="11:18">
      <c r="K35002" s="87"/>
      <c r="Q35002" s="87"/>
      <c r="R35002" s="3"/>
    </row>
    <row r="35003" spans="11:18">
      <c r="K35003" s="87"/>
      <c r="Q35003" s="87"/>
      <c r="R35003" s="3"/>
    </row>
    <row r="35004" spans="11:18">
      <c r="K35004" s="87"/>
      <c r="Q35004" s="87"/>
      <c r="R35004" s="3"/>
    </row>
    <row r="35005" spans="11:18">
      <c r="K35005" s="87"/>
      <c r="Q35005" s="87"/>
      <c r="R35005" s="3"/>
    </row>
    <row r="35006" spans="11:18">
      <c r="K35006" s="87"/>
      <c r="Q35006" s="87"/>
      <c r="R35006" s="3"/>
    </row>
    <row r="35007" spans="11:18">
      <c r="K35007" s="87"/>
      <c r="Q35007" s="87"/>
      <c r="R35007" s="3"/>
    </row>
    <row r="35008" spans="11:18">
      <c r="K35008" s="87"/>
      <c r="Q35008" s="87"/>
      <c r="R35008" s="3"/>
    </row>
    <row r="35009" spans="11:18">
      <c r="K35009" s="87"/>
      <c r="Q35009" s="87"/>
      <c r="R35009" s="3"/>
    </row>
    <row r="35010" spans="11:18">
      <c r="K35010" s="87"/>
      <c r="Q35010" s="87"/>
      <c r="R35010" s="3"/>
    </row>
    <row r="35011" spans="11:18">
      <c r="K35011" s="87"/>
      <c r="Q35011" s="87"/>
      <c r="R35011" s="3"/>
    </row>
    <row r="35012" spans="11:18">
      <c r="K35012" s="87"/>
      <c r="Q35012" s="87"/>
      <c r="R35012" s="3"/>
    </row>
    <row r="35013" spans="11:18">
      <c r="K35013" s="87"/>
      <c r="Q35013" s="87"/>
      <c r="R35013" s="3"/>
    </row>
    <row r="35014" spans="11:18">
      <c r="K35014" s="87"/>
      <c r="Q35014" s="87"/>
      <c r="R35014" s="3"/>
    </row>
    <row r="35015" spans="11:18">
      <c r="K35015" s="87"/>
      <c r="Q35015" s="87"/>
      <c r="R35015" s="3"/>
    </row>
    <row r="35016" spans="11:18">
      <c r="K35016" s="87"/>
      <c r="Q35016" s="87"/>
      <c r="R35016" s="3"/>
    </row>
    <row r="35017" spans="11:18">
      <c r="K35017" s="87"/>
      <c r="Q35017" s="87"/>
      <c r="R35017" s="3"/>
    </row>
    <row r="35018" spans="11:18">
      <c r="K35018" s="87"/>
      <c r="Q35018" s="87"/>
      <c r="R35018" s="3"/>
    </row>
    <row r="35019" spans="11:18">
      <c r="K35019" s="87"/>
      <c r="Q35019" s="87"/>
      <c r="R35019" s="3"/>
    </row>
    <row r="35020" spans="11:18">
      <c r="K35020" s="87"/>
      <c r="Q35020" s="87"/>
      <c r="R35020" s="3"/>
    </row>
    <row r="35021" spans="11:18">
      <c r="K35021" s="87"/>
      <c r="Q35021" s="87"/>
      <c r="R35021" s="3"/>
    </row>
    <row r="35022" spans="11:18">
      <c r="K35022" s="87"/>
      <c r="Q35022" s="87"/>
      <c r="R35022" s="3"/>
    </row>
    <row r="35023" spans="11:18">
      <c r="K35023" s="87"/>
      <c r="Q35023" s="87"/>
      <c r="R35023" s="3"/>
    </row>
    <row r="35024" spans="11:18">
      <c r="K35024" s="87"/>
      <c r="Q35024" s="87"/>
      <c r="R35024" s="3"/>
    </row>
    <row r="35025" spans="11:18">
      <c r="K35025" s="87"/>
      <c r="Q35025" s="87"/>
      <c r="R35025" s="3"/>
    </row>
    <row r="35026" spans="11:18">
      <c r="K35026" s="87"/>
      <c r="Q35026" s="87"/>
      <c r="R35026" s="3"/>
    </row>
    <row r="35027" spans="11:18">
      <c r="K35027" s="87"/>
      <c r="Q35027" s="87"/>
      <c r="R35027" s="3"/>
    </row>
    <row r="35028" spans="11:18">
      <c r="K35028" s="87"/>
      <c r="Q35028" s="87"/>
      <c r="R35028" s="3"/>
    </row>
    <row r="35029" spans="11:18">
      <c r="K35029" s="87"/>
      <c r="Q35029" s="87"/>
      <c r="R35029" s="3"/>
    </row>
    <row r="35030" spans="11:18">
      <c r="K35030" s="87"/>
      <c r="Q35030" s="87"/>
      <c r="R35030" s="3"/>
    </row>
    <row r="35031" spans="11:18">
      <c r="K35031" s="87"/>
      <c r="Q35031" s="87"/>
      <c r="R35031" s="3"/>
    </row>
    <row r="35032" spans="11:18">
      <c r="K35032" s="87"/>
      <c r="Q35032" s="87"/>
      <c r="R35032" s="3"/>
    </row>
    <row r="35033" spans="11:18">
      <c r="K35033" s="87"/>
      <c r="Q35033" s="87"/>
      <c r="R35033" s="3"/>
    </row>
    <row r="35034" spans="11:18">
      <c r="K35034" s="87"/>
      <c r="Q35034" s="87"/>
      <c r="R35034" s="3"/>
    </row>
    <row r="35035" spans="11:18">
      <c r="K35035" s="87"/>
      <c r="Q35035" s="87"/>
      <c r="R35035" s="3"/>
    </row>
    <row r="35036" spans="11:18">
      <c r="K35036" s="87"/>
      <c r="Q35036" s="87"/>
      <c r="R35036" s="3"/>
    </row>
    <row r="35037" spans="11:18">
      <c r="K35037" s="87"/>
      <c r="Q35037" s="87"/>
      <c r="R35037" s="3"/>
    </row>
    <row r="35038" spans="11:18">
      <c r="K35038" s="87"/>
      <c r="Q35038" s="87"/>
      <c r="R35038" s="3"/>
    </row>
    <row r="35039" spans="11:18">
      <c r="K35039" s="87"/>
      <c r="Q35039" s="87"/>
      <c r="R35039" s="3"/>
    </row>
    <row r="35040" spans="11:18">
      <c r="K35040" s="87"/>
      <c r="Q35040" s="87"/>
      <c r="R35040" s="3"/>
    </row>
    <row r="35041" spans="11:18">
      <c r="K35041" s="87"/>
      <c r="Q35041" s="87"/>
      <c r="R35041" s="3"/>
    </row>
    <row r="35042" spans="11:18">
      <c r="K35042" s="87"/>
      <c r="Q35042" s="87"/>
      <c r="R35042" s="3"/>
    </row>
    <row r="35043" spans="11:18">
      <c r="K35043" s="87"/>
      <c r="Q35043" s="87"/>
      <c r="R35043" s="3"/>
    </row>
    <row r="35044" spans="11:18">
      <c r="K35044" s="87"/>
      <c r="Q35044" s="87"/>
      <c r="R35044" s="3"/>
    </row>
    <row r="35045" spans="11:18">
      <c r="K35045" s="87"/>
      <c r="Q35045" s="87"/>
      <c r="R35045" s="3"/>
    </row>
    <row r="35046" spans="11:18">
      <c r="K35046" s="87"/>
      <c r="Q35046" s="87"/>
      <c r="R35046" s="3"/>
    </row>
    <row r="35047" spans="11:18">
      <c r="K35047" s="87"/>
      <c r="Q35047" s="87"/>
      <c r="R35047" s="3"/>
    </row>
    <row r="35048" spans="11:18">
      <c r="K35048" s="87"/>
      <c r="Q35048" s="87"/>
      <c r="R35048" s="3"/>
    </row>
    <row r="35049" spans="11:18">
      <c r="K35049" s="87"/>
      <c r="Q35049" s="87"/>
      <c r="R35049" s="3"/>
    </row>
    <row r="35050" spans="11:18">
      <c r="K35050" s="87"/>
      <c r="Q35050" s="87"/>
      <c r="R35050" s="3"/>
    </row>
    <row r="35051" spans="11:18">
      <c r="K35051" s="87"/>
      <c r="Q35051" s="87"/>
      <c r="R35051" s="3"/>
    </row>
    <row r="35052" spans="11:18">
      <c r="K35052" s="87"/>
      <c r="Q35052" s="87"/>
      <c r="R35052" s="3"/>
    </row>
    <row r="35053" spans="11:18">
      <c r="K35053" s="87"/>
      <c r="Q35053" s="87"/>
      <c r="R35053" s="3"/>
    </row>
    <row r="35054" spans="11:18">
      <c r="K35054" s="87"/>
      <c r="Q35054" s="87"/>
      <c r="R35054" s="3"/>
    </row>
    <row r="35055" spans="11:18">
      <c r="K35055" s="87"/>
      <c r="Q35055" s="87"/>
      <c r="R35055" s="3"/>
    </row>
    <row r="35056" spans="11:18">
      <c r="K35056" s="87"/>
      <c r="Q35056" s="87"/>
      <c r="R35056" s="3"/>
    </row>
    <row r="35057" spans="11:18">
      <c r="K35057" s="87"/>
      <c r="Q35057" s="87"/>
      <c r="R35057" s="3"/>
    </row>
    <row r="35058" spans="11:18">
      <c r="K35058" s="87"/>
      <c r="Q35058" s="87"/>
      <c r="R35058" s="3"/>
    </row>
    <row r="35059" spans="11:18">
      <c r="K35059" s="87"/>
      <c r="Q35059" s="87"/>
      <c r="R35059" s="3"/>
    </row>
    <row r="35060" spans="11:18">
      <c r="K35060" s="87"/>
      <c r="Q35060" s="87"/>
      <c r="R35060" s="3"/>
    </row>
    <row r="35061" spans="11:18">
      <c r="K35061" s="87"/>
      <c r="Q35061" s="87"/>
      <c r="R35061" s="3"/>
    </row>
    <row r="35062" spans="11:18">
      <c r="K35062" s="87"/>
      <c r="Q35062" s="87"/>
      <c r="R35062" s="3"/>
    </row>
    <row r="35063" spans="11:18">
      <c r="K35063" s="87"/>
      <c r="Q35063" s="87"/>
      <c r="R35063" s="3"/>
    </row>
    <row r="35064" spans="11:18">
      <c r="K35064" s="87"/>
      <c r="Q35064" s="87"/>
      <c r="R35064" s="3"/>
    </row>
    <row r="35065" spans="11:18">
      <c r="K35065" s="87"/>
      <c r="Q35065" s="87"/>
      <c r="R35065" s="3"/>
    </row>
    <row r="35066" spans="11:18">
      <c r="K35066" s="87"/>
      <c r="Q35066" s="87"/>
      <c r="R35066" s="3"/>
    </row>
    <row r="35067" spans="11:18">
      <c r="K35067" s="87"/>
      <c r="Q35067" s="87"/>
      <c r="R35067" s="3"/>
    </row>
    <row r="35068" spans="11:18">
      <c r="K35068" s="87"/>
      <c r="Q35068" s="87"/>
      <c r="R35068" s="3"/>
    </row>
    <row r="35069" spans="11:18">
      <c r="K35069" s="87"/>
      <c r="Q35069" s="87"/>
      <c r="R35069" s="3"/>
    </row>
    <row r="35070" spans="11:18">
      <c r="K35070" s="87"/>
      <c r="Q35070" s="87"/>
      <c r="R35070" s="3"/>
    </row>
    <row r="35071" spans="11:18">
      <c r="K35071" s="87"/>
      <c r="Q35071" s="87"/>
      <c r="R35071" s="3"/>
    </row>
    <row r="35072" spans="11:18">
      <c r="K35072" s="87"/>
      <c r="Q35072" s="87"/>
      <c r="R35072" s="3"/>
    </row>
    <row r="35073" spans="11:18">
      <c r="K35073" s="87"/>
      <c r="Q35073" s="87"/>
      <c r="R35073" s="3"/>
    </row>
    <row r="35074" spans="11:18">
      <c r="K35074" s="87"/>
      <c r="Q35074" s="87"/>
      <c r="R35074" s="3"/>
    </row>
    <row r="35075" spans="11:18">
      <c r="K35075" s="87"/>
      <c r="Q35075" s="87"/>
      <c r="R35075" s="3"/>
    </row>
    <row r="35076" spans="11:18">
      <c r="K35076" s="87"/>
      <c r="Q35076" s="87"/>
      <c r="R35076" s="3"/>
    </row>
    <row r="35077" spans="11:18">
      <c r="K35077" s="87"/>
      <c r="Q35077" s="87"/>
      <c r="R35077" s="3"/>
    </row>
    <row r="35078" spans="11:18">
      <c r="K35078" s="87"/>
      <c r="Q35078" s="87"/>
      <c r="R35078" s="3"/>
    </row>
    <row r="35079" spans="11:18">
      <c r="K35079" s="87"/>
      <c r="Q35079" s="87"/>
      <c r="R35079" s="3"/>
    </row>
    <row r="35080" spans="11:18">
      <c r="K35080" s="87"/>
      <c r="Q35080" s="87"/>
      <c r="R35080" s="3"/>
    </row>
    <row r="35081" spans="11:18">
      <c r="K35081" s="87"/>
      <c r="Q35081" s="87"/>
      <c r="R35081" s="3"/>
    </row>
    <row r="35082" spans="11:18">
      <c r="K35082" s="87"/>
      <c r="Q35082" s="87"/>
      <c r="R35082" s="3"/>
    </row>
    <row r="35083" spans="11:18">
      <c r="K35083" s="87"/>
      <c r="Q35083" s="87"/>
      <c r="R35083" s="3"/>
    </row>
    <row r="35084" spans="11:18">
      <c r="K35084" s="87"/>
      <c r="Q35084" s="87"/>
      <c r="R35084" s="3"/>
    </row>
    <row r="35085" spans="11:18">
      <c r="K35085" s="87"/>
      <c r="Q35085" s="87"/>
      <c r="R35085" s="3"/>
    </row>
    <row r="35086" spans="11:18">
      <c r="K35086" s="87"/>
      <c r="Q35086" s="87"/>
      <c r="R35086" s="3"/>
    </row>
    <row r="35087" spans="11:18">
      <c r="K35087" s="87"/>
      <c r="Q35087" s="87"/>
      <c r="R35087" s="3"/>
    </row>
    <row r="35088" spans="11:18">
      <c r="K35088" s="87"/>
      <c r="Q35088" s="87"/>
      <c r="R35088" s="3"/>
    </row>
    <row r="35089" spans="11:18">
      <c r="K35089" s="87"/>
      <c r="Q35089" s="87"/>
      <c r="R35089" s="3"/>
    </row>
    <row r="35090" spans="11:18">
      <c r="K35090" s="87"/>
      <c r="Q35090" s="87"/>
      <c r="R35090" s="3"/>
    </row>
    <row r="35091" spans="11:18">
      <c r="K35091" s="87"/>
      <c r="Q35091" s="87"/>
      <c r="R35091" s="3"/>
    </row>
    <row r="35092" spans="11:18">
      <c r="K35092" s="87"/>
      <c r="Q35092" s="87"/>
      <c r="R35092" s="3"/>
    </row>
    <row r="35093" spans="11:18">
      <c r="K35093" s="87"/>
      <c r="Q35093" s="87"/>
      <c r="R35093" s="3"/>
    </row>
    <row r="35094" spans="11:18">
      <c r="K35094" s="87"/>
      <c r="Q35094" s="87"/>
      <c r="R35094" s="3"/>
    </row>
    <row r="35095" spans="11:18">
      <c r="K35095" s="87"/>
      <c r="Q35095" s="87"/>
      <c r="R35095" s="3"/>
    </row>
    <row r="35096" spans="11:18">
      <c r="K35096" s="87"/>
      <c r="Q35096" s="87"/>
      <c r="R35096" s="3"/>
    </row>
    <row r="35097" spans="11:18">
      <c r="K35097" s="87"/>
      <c r="Q35097" s="87"/>
      <c r="R35097" s="3"/>
    </row>
    <row r="35098" spans="11:18">
      <c r="K35098" s="87"/>
      <c r="Q35098" s="87"/>
      <c r="R35098" s="3"/>
    </row>
    <row r="35099" spans="11:18">
      <c r="K35099" s="87"/>
      <c r="Q35099" s="87"/>
      <c r="R35099" s="3"/>
    </row>
    <row r="35100" spans="11:18">
      <c r="K35100" s="87"/>
      <c r="Q35100" s="87"/>
      <c r="R35100" s="3"/>
    </row>
    <row r="35101" spans="11:18">
      <c r="K35101" s="87"/>
      <c r="Q35101" s="87"/>
      <c r="R35101" s="3"/>
    </row>
    <row r="35102" spans="11:18">
      <c r="K35102" s="87"/>
      <c r="Q35102" s="87"/>
      <c r="R35102" s="3"/>
    </row>
    <row r="35103" spans="11:18">
      <c r="K35103" s="87"/>
      <c r="Q35103" s="87"/>
      <c r="R35103" s="3"/>
    </row>
    <row r="35104" spans="11:18">
      <c r="K35104" s="87"/>
      <c r="Q35104" s="87"/>
      <c r="R35104" s="3"/>
    </row>
    <row r="35105" spans="11:18">
      <c r="K35105" s="87"/>
      <c r="Q35105" s="87"/>
      <c r="R35105" s="3"/>
    </row>
    <row r="35106" spans="11:18">
      <c r="K35106" s="87"/>
      <c r="Q35106" s="87"/>
      <c r="R35106" s="3"/>
    </row>
    <row r="35107" spans="11:18">
      <c r="K35107" s="87"/>
      <c r="Q35107" s="87"/>
      <c r="R35107" s="3"/>
    </row>
    <row r="35108" spans="11:18">
      <c r="K35108" s="87"/>
      <c r="Q35108" s="87"/>
      <c r="R35108" s="3"/>
    </row>
    <row r="35109" spans="11:18">
      <c r="K35109" s="87"/>
      <c r="Q35109" s="87"/>
      <c r="R35109" s="3"/>
    </row>
    <row r="35110" spans="11:18">
      <c r="K35110" s="87"/>
      <c r="Q35110" s="87"/>
      <c r="R35110" s="3"/>
    </row>
    <row r="35111" spans="11:18">
      <c r="K35111" s="87"/>
      <c r="Q35111" s="87"/>
      <c r="R35111" s="3"/>
    </row>
    <row r="35112" spans="11:18">
      <c r="K35112" s="87"/>
      <c r="Q35112" s="87"/>
      <c r="R35112" s="3"/>
    </row>
    <row r="35113" spans="11:18">
      <c r="K35113" s="87"/>
      <c r="Q35113" s="87"/>
      <c r="R35113" s="3"/>
    </row>
    <row r="35114" spans="11:18">
      <c r="K35114" s="87"/>
      <c r="Q35114" s="87"/>
      <c r="R35114" s="3"/>
    </row>
    <row r="35115" spans="11:18">
      <c r="K35115" s="87"/>
      <c r="Q35115" s="87"/>
      <c r="R35115" s="3"/>
    </row>
    <row r="35116" spans="11:18">
      <c r="K35116" s="87"/>
      <c r="Q35116" s="87"/>
      <c r="R35116" s="3"/>
    </row>
    <row r="35117" spans="11:18">
      <c r="K35117" s="87"/>
      <c r="Q35117" s="87"/>
      <c r="R35117" s="3"/>
    </row>
    <row r="35118" spans="11:18">
      <c r="K35118" s="87"/>
      <c r="Q35118" s="87"/>
      <c r="R35118" s="3"/>
    </row>
    <row r="35119" spans="11:18">
      <c r="K35119" s="87"/>
      <c r="Q35119" s="87"/>
      <c r="R35119" s="3"/>
    </row>
    <row r="35120" spans="11:18">
      <c r="K35120" s="87"/>
      <c r="Q35120" s="87"/>
      <c r="R35120" s="3"/>
    </row>
    <row r="35121" spans="11:18">
      <c r="K35121" s="87"/>
      <c r="Q35121" s="87"/>
      <c r="R35121" s="3"/>
    </row>
    <row r="35122" spans="11:18">
      <c r="K35122" s="87"/>
      <c r="Q35122" s="87"/>
      <c r="R35122" s="3"/>
    </row>
    <row r="35123" spans="11:18">
      <c r="K35123" s="87"/>
      <c r="Q35123" s="87"/>
      <c r="R35123" s="3"/>
    </row>
    <row r="35124" spans="11:18">
      <c r="K35124" s="87"/>
      <c r="Q35124" s="87"/>
      <c r="R35124" s="3"/>
    </row>
    <row r="35125" spans="11:18">
      <c r="K35125" s="87"/>
      <c r="Q35125" s="87"/>
      <c r="R35125" s="3"/>
    </row>
    <row r="35126" spans="11:18">
      <c r="K35126" s="87"/>
      <c r="Q35126" s="87"/>
      <c r="R35126" s="3"/>
    </row>
    <row r="35127" spans="11:18">
      <c r="K35127" s="87"/>
      <c r="Q35127" s="87"/>
      <c r="R35127" s="3"/>
    </row>
    <row r="35128" spans="11:18">
      <c r="K35128" s="87"/>
      <c r="Q35128" s="87"/>
      <c r="R35128" s="3"/>
    </row>
    <row r="35129" spans="11:18">
      <c r="K35129" s="87"/>
      <c r="Q35129" s="87"/>
      <c r="R35129" s="3"/>
    </row>
    <row r="35130" spans="11:18">
      <c r="K35130" s="87"/>
      <c r="Q35130" s="87"/>
      <c r="R35130" s="3"/>
    </row>
    <row r="35131" spans="11:18">
      <c r="K35131" s="87"/>
      <c r="Q35131" s="87"/>
      <c r="R35131" s="3"/>
    </row>
    <row r="35132" spans="11:18">
      <c r="K35132" s="87"/>
      <c r="Q35132" s="87"/>
      <c r="R35132" s="3"/>
    </row>
    <row r="35133" spans="11:18">
      <c r="K35133" s="87"/>
      <c r="Q35133" s="87"/>
      <c r="R35133" s="3"/>
    </row>
    <row r="35134" spans="11:18">
      <c r="K35134" s="87"/>
      <c r="Q35134" s="87"/>
      <c r="R35134" s="3"/>
    </row>
    <row r="35135" spans="11:18">
      <c r="K35135" s="87"/>
      <c r="Q35135" s="87"/>
      <c r="R35135" s="3"/>
    </row>
    <row r="35136" spans="11:18">
      <c r="K35136" s="87"/>
      <c r="Q35136" s="87"/>
      <c r="R35136" s="3"/>
    </row>
    <row r="35137" spans="11:18">
      <c r="K35137" s="87"/>
      <c r="Q35137" s="87"/>
      <c r="R35137" s="3"/>
    </row>
    <row r="35138" spans="11:18">
      <c r="K35138" s="87"/>
      <c r="Q35138" s="87"/>
      <c r="R35138" s="3"/>
    </row>
    <row r="35139" spans="11:18">
      <c r="K35139" s="87"/>
      <c r="Q35139" s="87"/>
      <c r="R35139" s="3"/>
    </row>
    <row r="35140" spans="11:18">
      <c r="K35140" s="87"/>
      <c r="Q35140" s="87"/>
      <c r="R35140" s="3"/>
    </row>
    <row r="35141" spans="11:18">
      <c r="K35141" s="87"/>
      <c r="Q35141" s="87"/>
      <c r="R35141" s="3"/>
    </row>
    <row r="35142" spans="11:18">
      <c r="K35142" s="87"/>
      <c r="Q35142" s="87"/>
      <c r="R35142" s="3"/>
    </row>
    <row r="35143" spans="11:18">
      <c r="K35143" s="87"/>
      <c r="Q35143" s="87"/>
      <c r="R35143" s="3"/>
    </row>
    <row r="35144" spans="11:18">
      <c r="K35144" s="87"/>
      <c r="Q35144" s="87"/>
      <c r="R35144" s="3"/>
    </row>
    <row r="35145" spans="11:18">
      <c r="K35145" s="87"/>
      <c r="Q35145" s="87"/>
      <c r="R35145" s="3"/>
    </row>
    <row r="35146" spans="11:18">
      <c r="K35146" s="87"/>
      <c r="Q35146" s="87"/>
      <c r="R35146" s="3"/>
    </row>
    <row r="35147" spans="11:18">
      <c r="K35147" s="87"/>
      <c r="Q35147" s="87"/>
      <c r="R35147" s="3"/>
    </row>
    <row r="35148" spans="11:18">
      <c r="K35148" s="87"/>
      <c r="Q35148" s="87"/>
      <c r="R35148" s="3"/>
    </row>
    <row r="35149" spans="11:18">
      <c r="K35149" s="87"/>
      <c r="Q35149" s="87"/>
      <c r="R35149" s="3"/>
    </row>
    <row r="35150" spans="11:18">
      <c r="K35150" s="87"/>
      <c r="Q35150" s="87"/>
      <c r="R35150" s="3"/>
    </row>
    <row r="35151" spans="11:18">
      <c r="K35151" s="87"/>
      <c r="Q35151" s="87"/>
      <c r="R35151" s="3"/>
    </row>
    <row r="35152" spans="11:18">
      <c r="K35152" s="87"/>
      <c r="Q35152" s="87"/>
      <c r="R35152" s="3"/>
    </row>
    <row r="35153" spans="11:18">
      <c r="K35153" s="87"/>
      <c r="Q35153" s="87"/>
      <c r="R35153" s="3"/>
    </row>
    <row r="35154" spans="11:18">
      <c r="K35154" s="87"/>
      <c r="Q35154" s="87"/>
      <c r="R35154" s="3"/>
    </row>
    <row r="35155" spans="11:18">
      <c r="K35155" s="87"/>
      <c r="Q35155" s="87"/>
      <c r="R35155" s="3"/>
    </row>
    <row r="35156" spans="11:18">
      <c r="K35156" s="87"/>
      <c r="Q35156" s="87"/>
      <c r="R35156" s="3"/>
    </row>
    <row r="35157" spans="11:18">
      <c r="K35157" s="87"/>
      <c r="Q35157" s="87"/>
      <c r="R35157" s="3"/>
    </row>
    <row r="35158" spans="11:18">
      <c r="K35158" s="87"/>
      <c r="Q35158" s="87"/>
      <c r="R35158" s="3"/>
    </row>
    <row r="35159" spans="11:18">
      <c r="K35159" s="87"/>
      <c r="Q35159" s="87"/>
      <c r="R35159" s="3"/>
    </row>
    <row r="35160" spans="11:18">
      <c r="K35160" s="87"/>
      <c r="Q35160" s="87"/>
      <c r="R35160" s="3"/>
    </row>
    <row r="35161" spans="11:18">
      <c r="K35161" s="87"/>
      <c r="Q35161" s="87"/>
      <c r="R35161" s="3"/>
    </row>
    <row r="35162" spans="11:18">
      <c r="K35162" s="87"/>
      <c r="Q35162" s="87"/>
      <c r="R35162" s="3"/>
    </row>
    <row r="35163" spans="11:18">
      <c r="K35163" s="87"/>
      <c r="Q35163" s="87"/>
      <c r="R35163" s="3"/>
    </row>
    <row r="35164" spans="11:18">
      <c r="K35164" s="87"/>
      <c r="Q35164" s="87"/>
      <c r="R35164" s="3"/>
    </row>
    <row r="35165" spans="11:18">
      <c r="K35165" s="87"/>
      <c r="Q35165" s="87"/>
      <c r="R35165" s="3"/>
    </row>
    <row r="35166" spans="11:18">
      <c r="K35166" s="87"/>
      <c r="Q35166" s="87"/>
      <c r="R35166" s="3"/>
    </row>
    <row r="35167" spans="11:18">
      <c r="K35167" s="87"/>
      <c r="Q35167" s="87"/>
      <c r="R35167" s="3"/>
    </row>
    <row r="35168" spans="11:18">
      <c r="K35168" s="87"/>
      <c r="Q35168" s="87"/>
      <c r="R35168" s="3"/>
    </row>
    <row r="35169" spans="11:18">
      <c r="K35169" s="87"/>
      <c r="Q35169" s="87"/>
      <c r="R35169" s="3"/>
    </row>
    <row r="35170" spans="11:18">
      <c r="K35170" s="87"/>
      <c r="Q35170" s="87"/>
      <c r="R35170" s="3"/>
    </row>
    <row r="35171" spans="11:18">
      <c r="K35171" s="87"/>
      <c r="Q35171" s="87"/>
      <c r="R35171" s="3"/>
    </row>
    <row r="35172" spans="11:18">
      <c r="K35172" s="87"/>
      <c r="Q35172" s="87"/>
      <c r="R35172" s="3"/>
    </row>
    <row r="35173" spans="11:18">
      <c r="K35173" s="87"/>
      <c r="Q35173" s="87"/>
      <c r="R35173" s="3"/>
    </row>
    <row r="35174" spans="11:18">
      <c r="K35174" s="87"/>
      <c r="Q35174" s="87"/>
      <c r="R35174" s="3"/>
    </row>
    <row r="35175" spans="11:18">
      <c r="K35175" s="87"/>
      <c r="Q35175" s="87"/>
      <c r="R35175" s="3"/>
    </row>
    <row r="35176" spans="11:18">
      <c r="K35176" s="87"/>
      <c r="Q35176" s="87"/>
      <c r="R35176" s="3"/>
    </row>
    <row r="35177" spans="11:18">
      <c r="K35177" s="87"/>
      <c r="Q35177" s="87"/>
      <c r="R35177" s="3"/>
    </row>
    <row r="35178" spans="11:18">
      <c r="K35178" s="87"/>
      <c r="Q35178" s="87"/>
      <c r="R35178" s="3"/>
    </row>
    <row r="35179" spans="11:18">
      <c r="K35179" s="87"/>
      <c r="Q35179" s="87"/>
      <c r="R35179" s="3"/>
    </row>
    <row r="35180" spans="11:18">
      <c r="K35180" s="87"/>
      <c r="Q35180" s="87"/>
      <c r="R35180" s="3"/>
    </row>
    <row r="35181" spans="11:18">
      <c r="K35181" s="87"/>
      <c r="Q35181" s="87"/>
      <c r="R35181" s="3"/>
    </row>
    <row r="35182" spans="11:18">
      <c r="K35182" s="87"/>
      <c r="Q35182" s="87"/>
      <c r="R35182" s="3"/>
    </row>
    <row r="35183" spans="11:18">
      <c r="K35183" s="87"/>
      <c r="Q35183" s="87"/>
      <c r="R35183" s="3"/>
    </row>
    <row r="35184" spans="11:18">
      <c r="K35184" s="87"/>
      <c r="Q35184" s="87"/>
      <c r="R35184" s="3"/>
    </row>
    <row r="35185" spans="11:18">
      <c r="K35185" s="87"/>
      <c r="Q35185" s="87"/>
      <c r="R35185" s="3"/>
    </row>
    <row r="35186" spans="11:18">
      <c r="K35186" s="87"/>
      <c r="Q35186" s="87"/>
      <c r="R35186" s="3"/>
    </row>
    <row r="35187" spans="11:18">
      <c r="K35187" s="87"/>
      <c r="Q35187" s="87"/>
      <c r="R35187" s="3"/>
    </row>
    <row r="35188" spans="11:18">
      <c r="K35188" s="87"/>
      <c r="Q35188" s="87"/>
      <c r="R35188" s="3"/>
    </row>
    <row r="35189" spans="11:18">
      <c r="K35189" s="87"/>
      <c r="Q35189" s="87"/>
      <c r="R35189" s="3"/>
    </row>
    <row r="35190" spans="11:18">
      <c r="K35190" s="87"/>
      <c r="Q35190" s="87"/>
      <c r="R35190" s="3"/>
    </row>
    <row r="35191" spans="11:18">
      <c r="K35191" s="87"/>
      <c r="Q35191" s="87"/>
      <c r="R35191" s="3"/>
    </row>
    <row r="35192" spans="11:18">
      <c r="K35192" s="87"/>
      <c r="Q35192" s="87"/>
      <c r="R35192" s="3"/>
    </row>
    <row r="35193" spans="11:18">
      <c r="K35193" s="87"/>
      <c r="Q35193" s="87"/>
      <c r="R35193" s="3"/>
    </row>
    <row r="35194" spans="11:18">
      <c r="K35194" s="87"/>
      <c r="Q35194" s="87"/>
      <c r="R35194" s="3"/>
    </row>
    <row r="35195" spans="11:18">
      <c r="K35195" s="87"/>
      <c r="Q35195" s="87"/>
      <c r="R35195" s="3"/>
    </row>
    <row r="35196" spans="11:18">
      <c r="K35196" s="87"/>
      <c r="Q35196" s="87"/>
      <c r="R35196" s="3"/>
    </row>
    <row r="35197" spans="11:18">
      <c r="K35197" s="87"/>
      <c r="Q35197" s="87"/>
      <c r="R35197" s="3"/>
    </row>
    <row r="35198" spans="11:18">
      <c r="K35198" s="87"/>
      <c r="Q35198" s="87"/>
      <c r="R35198" s="3"/>
    </row>
    <row r="35199" spans="11:18">
      <c r="K35199" s="87"/>
      <c r="Q35199" s="87"/>
      <c r="R35199" s="3"/>
    </row>
    <row r="35200" spans="11:18">
      <c r="K35200" s="87"/>
      <c r="Q35200" s="87"/>
      <c r="R35200" s="3"/>
    </row>
    <row r="35201" spans="11:18">
      <c r="K35201" s="87"/>
      <c r="Q35201" s="87"/>
      <c r="R35201" s="3"/>
    </row>
    <row r="35202" spans="11:18">
      <c r="K35202" s="87"/>
      <c r="Q35202" s="87"/>
      <c r="R35202" s="3"/>
    </row>
    <row r="35203" spans="11:18">
      <c r="K35203" s="87"/>
      <c r="Q35203" s="87"/>
      <c r="R35203" s="3"/>
    </row>
    <row r="35204" spans="11:18">
      <c r="K35204" s="87"/>
      <c r="Q35204" s="87"/>
      <c r="R35204" s="3"/>
    </row>
    <row r="35205" spans="11:18">
      <c r="K35205" s="87"/>
      <c r="Q35205" s="87"/>
      <c r="R35205" s="3"/>
    </row>
    <row r="35206" spans="11:18">
      <c r="K35206" s="87"/>
      <c r="Q35206" s="87"/>
      <c r="R35206" s="3"/>
    </row>
    <row r="35207" spans="11:18">
      <c r="K35207" s="87"/>
      <c r="Q35207" s="87"/>
      <c r="R35207" s="3"/>
    </row>
    <row r="35208" spans="11:18">
      <c r="K35208" s="87"/>
      <c r="Q35208" s="87"/>
      <c r="R35208" s="3"/>
    </row>
    <row r="35209" spans="11:18">
      <c r="K35209" s="87"/>
      <c r="Q35209" s="87"/>
      <c r="R35209" s="3"/>
    </row>
    <row r="35210" spans="11:18">
      <c r="K35210" s="87"/>
      <c r="Q35210" s="87"/>
      <c r="R35210" s="3"/>
    </row>
    <row r="35211" spans="11:18">
      <c r="K35211" s="87"/>
      <c r="Q35211" s="87"/>
      <c r="R35211" s="3"/>
    </row>
    <row r="35212" spans="11:18">
      <c r="K35212" s="87"/>
      <c r="Q35212" s="87"/>
      <c r="R35212" s="3"/>
    </row>
    <row r="35213" spans="11:18">
      <c r="K35213" s="87"/>
      <c r="Q35213" s="87"/>
      <c r="R35213" s="3"/>
    </row>
    <row r="35214" spans="11:18">
      <c r="K35214" s="87"/>
      <c r="Q35214" s="87"/>
      <c r="R35214" s="3"/>
    </row>
    <row r="35215" spans="11:18">
      <c r="K35215" s="87"/>
      <c r="Q35215" s="87"/>
      <c r="R35215" s="3"/>
    </row>
    <row r="35216" spans="11:18">
      <c r="K35216" s="87"/>
      <c r="Q35216" s="87"/>
      <c r="R35216" s="3"/>
    </row>
    <row r="35217" spans="11:18">
      <c r="K35217" s="87"/>
      <c r="Q35217" s="87"/>
      <c r="R35217" s="3"/>
    </row>
    <row r="35218" spans="11:18">
      <c r="K35218" s="87"/>
      <c r="Q35218" s="87"/>
      <c r="R35218" s="3"/>
    </row>
    <row r="35219" spans="11:18">
      <c r="K35219" s="87"/>
      <c r="Q35219" s="87"/>
      <c r="R35219" s="3"/>
    </row>
    <row r="35220" spans="11:18">
      <c r="K35220" s="87"/>
      <c r="Q35220" s="87"/>
      <c r="R35220" s="3"/>
    </row>
    <row r="35221" spans="11:18">
      <c r="K35221" s="87"/>
      <c r="Q35221" s="87"/>
      <c r="R35221" s="3"/>
    </row>
    <row r="35222" spans="11:18">
      <c r="K35222" s="87"/>
      <c r="Q35222" s="87"/>
      <c r="R35222" s="3"/>
    </row>
    <row r="35223" spans="11:18">
      <c r="K35223" s="87"/>
      <c r="Q35223" s="87"/>
      <c r="R35223" s="3"/>
    </row>
    <row r="35224" spans="11:18">
      <c r="K35224" s="87"/>
      <c r="Q35224" s="87"/>
      <c r="R35224" s="3"/>
    </row>
    <row r="35225" spans="11:18">
      <c r="K35225" s="87"/>
      <c r="Q35225" s="87"/>
      <c r="R35225" s="3"/>
    </row>
    <row r="35226" spans="11:18">
      <c r="K35226" s="87"/>
      <c r="Q35226" s="87"/>
      <c r="R35226" s="3"/>
    </row>
    <row r="35227" spans="11:18">
      <c r="K35227" s="87"/>
      <c r="Q35227" s="87"/>
      <c r="R35227" s="3"/>
    </row>
    <row r="35228" spans="11:18">
      <c r="K35228" s="87"/>
      <c r="Q35228" s="87"/>
      <c r="R35228" s="3"/>
    </row>
    <row r="35229" spans="11:18">
      <c r="K35229" s="87"/>
      <c r="Q35229" s="87"/>
      <c r="R35229" s="3"/>
    </row>
    <row r="35230" spans="11:18">
      <c r="K35230" s="87"/>
      <c r="Q35230" s="87"/>
      <c r="R35230" s="3"/>
    </row>
    <row r="35231" spans="11:18">
      <c r="K35231" s="87"/>
      <c r="Q35231" s="87"/>
      <c r="R35231" s="3"/>
    </row>
    <row r="35232" spans="11:18">
      <c r="K35232" s="87"/>
      <c r="Q35232" s="87"/>
      <c r="R35232" s="3"/>
    </row>
    <row r="35233" spans="11:18">
      <c r="K35233" s="87"/>
      <c r="Q35233" s="87"/>
      <c r="R35233" s="3"/>
    </row>
    <row r="35234" spans="11:18">
      <c r="K35234" s="87"/>
      <c r="Q35234" s="87"/>
      <c r="R35234" s="3"/>
    </row>
    <row r="35235" spans="11:18">
      <c r="K35235" s="87"/>
      <c r="Q35235" s="87"/>
      <c r="R35235" s="3"/>
    </row>
    <row r="35236" spans="11:18">
      <c r="K35236" s="87"/>
      <c r="Q35236" s="87"/>
      <c r="R35236" s="3"/>
    </row>
    <row r="35237" spans="11:18">
      <c r="K35237" s="87"/>
      <c r="Q35237" s="87"/>
      <c r="R35237" s="3"/>
    </row>
    <row r="35238" spans="11:18">
      <c r="K35238" s="87"/>
      <c r="Q35238" s="87"/>
      <c r="R35238" s="3"/>
    </row>
    <row r="35239" spans="11:18">
      <c r="K35239" s="87"/>
      <c r="Q35239" s="87"/>
      <c r="R35239" s="3"/>
    </row>
    <row r="35240" spans="11:18">
      <c r="K35240" s="87"/>
      <c r="Q35240" s="87"/>
      <c r="R35240" s="3"/>
    </row>
    <row r="35241" spans="11:18">
      <c r="K35241" s="87"/>
      <c r="Q35241" s="87"/>
      <c r="R35241" s="3"/>
    </row>
    <row r="35242" spans="11:18">
      <c r="K35242" s="87"/>
      <c r="Q35242" s="87"/>
      <c r="R35242" s="3"/>
    </row>
    <row r="35243" spans="11:18">
      <c r="K35243" s="87"/>
      <c r="Q35243" s="87"/>
      <c r="R35243" s="3"/>
    </row>
    <row r="35244" spans="11:18">
      <c r="K35244" s="87"/>
      <c r="Q35244" s="87"/>
      <c r="R35244" s="3"/>
    </row>
    <row r="35245" spans="11:18">
      <c r="K35245" s="87"/>
      <c r="Q35245" s="87"/>
      <c r="R35245" s="3"/>
    </row>
    <row r="35246" spans="11:18">
      <c r="K35246" s="87"/>
      <c r="Q35246" s="87"/>
      <c r="R35246" s="3"/>
    </row>
    <row r="35247" spans="11:18">
      <c r="K35247" s="87"/>
      <c r="Q35247" s="87"/>
      <c r="R35247" s="3"/>
    </row>
    <row r="35248" spans="11:18">
      <c r="K35248" s="87"/>
      <c r="Q35248" s="87"/>
      <c r="R35248" s="3"/>
    </row>
    <row r="35249" spans="11:18">
      <c r="K35249" s="87"/>
      <c r="Q35249" s="87"/>
      <c r="R35249" s="3"/>
    </row>
    <row r="35250" spans="11:18">
      <c r="K35250" s="87"/>
      <c r="Q35250" s="87"/>
      <c r="R35250" s="3"/>
    </row>
    <row r="35251" spans="11:18">
      <c r="K35251" s="87"/>
      <c r="Q35251" s="87"/>
      <c r="R35251" s="3"/>
    </row>
    <row r="35252" spans="11:18">
      <c r="K35252" s="87"/>
      <c r="Q35252" s="87"/>
      <c r="R35252" s="3"/>
    </row>
    <row r="35253" spans="11:18">
      <c r="K35253" s="87"/>
      <c r="Q35253" s="87"/>
      <c r="R35253" s="3"/>
    </row>
    <row r="35254" spans="11:18">
      <c r="K35254" s="87"/>
      <c r="Q35254" s="87"/>
      <c r="R35254" s="3"/>
    </row>
    <row r="35255" spans="11:18">
      <c r="K35255" s="87"/>
      <c r="Q35255" s="87"/>
      <c r="R35255" s="3"/>
    </row>
    <row r="35256" spans="11:18">
      <c r="K35256" s="87"/>
      <c r="Q35256" s="87"/>
      <c r="R35256" s="3"/>
    </row>
    <row r="35257" spans="11:18">
      <c r="K35257" s="87"/>
      <c r="Q35257" s="87"/>
      <c r="R35257" s="3"/>
    </row>
    <row r="35258" spans="11:18">
      <c r="K35258" s="87"/>
      <c r="Q35258" s="87"/>
      <c r="R35258" s="3"/>
    </row>
    <row r="35259" spans="11:18">
      <c r="K35259" s="87"/>
      <c r="Q35259" s="87"/>
      <c r="R35259" s="3"/>
    </row>
    <row r="35260" spans="11:18">
      <c r="K35260" s="87"/>
      <c r="Q35260" s="87"/>
      <c r="R35260" s="3"/>
    </row>
    <row r="35261" spans="11:18">
      <c r="K35261" s="87"/>
      <c r="Q35261" s="87"/>
      <c r="R35261" s="3"/>
    </row>
    <row r="35262" spans="11:18">
      <c r="K35262" s="87"/>
      <c r="Q35262" s="87"/>
      <c r="R35262" s="3"/>
    </row>
    <row r="35263" spans="11:18">
      <c r="K35263" s="87"/>
      <c r="Q35263" s="87"/>
      <c r="R35263" s="3"/>
    </row>
    <row r="35264" spans="11:18">
      <c r="K35264" s="87"/>
      <c r="Q35264" s="87"/>
      <c r="R35264" s="3"/>
    </row>
    <row r="35265" spans="11:18">
      <c r="K35265" s="87"/>
      <c r="Q35265" s="87"/>
      <c r="R35265" s="3"/>
    </row>
    <row r="35266" spans="11:18">
      <c r="K35266" s="87"/>
      <c r="Q35266" s="87"/>
      <c r="R35266" s="3"/>
    </row>
    <row r="35267" spans="11:18">
      <c r="K35267" s="87"/>
      <c r="Q35267" s="87"/>
      <c r="R35267" s="3"/>
    </row>
    <row r="35268" spans="11:18">
      <c r="K35268" s="87"/>
      <c r="Q35268" s="87"/>
      <c r="R35268" s="3"/>
    </row>
    <row r="35269" spans="11:18">
      <c r="K35269" s="87"/>
      <c r="Q35269" s="87"/>
      <c r="R35269" s="3"/>
    </row>
    <row r="35270" spans="11:18">
      <c r="K35270" s="87"/>
      <c r="Q35270" s="87"/>
      <c r="R35270" s="3"/>
    </row>
    <row r="35271" spans="11:18">
      <c r="K35271" s="87"/>
      <c r="Q35271" s="87"/>
      <c r="R35271" s="3"/>
    </row>
    <row r="35272" spans="11:18">
      <c r="K35272" s="87"/>
      <c r="Q35272" s="87"/>
      <c r="R35272" s="3"/>
    </row>
    <row r="35273" spans="11:18">
      <c r="K35273" s="87"/>
      <c r="Q35273" s="87"/>
      <c r="R35273" s="3"/>
    </row>
    <row r="35274" spans="11:18">
      <c r="K35274" s="87"/>
      <c r="Q35274" s="87"/>
      <c r="R35274" s="3"/>
    </row>
    <row r="35275" spans="11:18">
      <c r="K35275" s="87"/>
      <c r="Q35275" s="87"/>
      <c r="R35275" s="3"/>
    </row>
    <row r="35276" spans="11:18">
      <c r="K35276" s="87"/>
      <c r="Q35276" s="87"/>
      <c r="R35276" s="3"/>
    </row>
    <row r="35277" spans="11:18">
      <c r="K35277" s="87"/>
      <c r="Q35277" s="87"/>
      <c r="R35277" s="3"/>
    </row>
    <row r="35278" spans="11:18">
      <c r="K35278" s="87"/>
      <c r="Q35278" s="87"/>
      <c r="R35278" s="3"/>
    </row>
    <row r="35279" spans="11:18">
      <c r="K35279" s="87"/>
      <c r="Q35279" s="87"/>
      <c r="R35279" s="3"/>
    </row>
    <row r="35280" spans="11:18">
      <c r="K35280" s="87"/>
      <c r="Q35280" s="87"/>
      <c r="R35280" s="3"/>
    </row>
    <row r="35281" spans="11:18">
      <c r="K35281" s="87"/>
      <c r="Q35281" s="87"/>
      <c r="R35281" s="3"/>
    </row>
    <row r="35282" spans="11:18">
      <c r="K35282" s="87"/>
      <c r="Q35282" s="87"/>
      <c r="R35282" s="3"/>
    </row>
    <row r="35283" spans="11:18">
      <c r="K35283" s="87"/>
      <c r="Q35283" s="87"/>
      <c r="R35283" s="3"/>
    </row>
    <row r="35284" spans="11:18">
      <c r="K35284" s="87"/>
      <c r="Q35284" s="87"/>
      <c r="R35284" s="3"/>
    </row>
    <row r="35285" spans="11:18">
      <c r="K35285" s="87"/>
      <c r="Q35285" s="87"/>
      <c r="R35285" s="3"/>
    </row>
    <row r="35286" spans="11:18">
      <c r="K35286" s="87"/>
      <c r="Q35286" s="87"/>
      <c r="R35286" s="3"/>
    </row>
    <row r="35287" spans="11:18">
      <c r="K35287" s="87"/>
      <c r="Q35287" s="87"/>
      <c r="R35287" s="3"/>
    </row>
    <row r="35288" spans="11:18">
      <c r="K35288" s="87"/>
      <c r="Q35288" s="87"/>
      <c r="R35288" s="3"/>
    </row>
    <row r="35289" spans="11:18">
      <c r="K35289" s="87"/>
      <c r="Q35289" s="87"/>
      <c r="R35289" s="3"/>
    </row>
    <row r="35290" spans="11:18">
      <c r="K35290" s="87"/>
      <c r="Q35290" s="87"/>
      <c r="R35290" s="3"/>
    </row>
    <row r="35291" spans="11:18">
      <c r="K35291" s="87"/>
      <c r="Q35291" s="87"/>
      <c r="R35291" s="3"/>
    </row>
    <row r="35292" spans="11:18">
      <c r="K35292" s="87"/>
      <c r="Q35292" s="87"/>
      <c r="R35292" s="3"/>
    </row>
    <row r="35293" spans="11:18">
      <c r="K35293" s="87"/>
      <c r="Q35293" s="87"/>
      <c r="R35293" s="3"/>
    </row>
    <row r="35294" spans="11:18">
      <c r="K35294" s="87"/>
      <c r="Q35294" s="87"/>
      <c r="R35294" s="3"/>
    </row>
    <row r="35295" spans="11:18">
      <c r="K35295" s="87"/>
      <c r="Q35295" s="87"/>
      <c r="R35295" s="3"/>
    </row>
    <row r="35296" spans="11:18">
      <c r="K35296" s="87"/>
      <c r="Q35296" s="87"/>
      <c r="R35296" s="3"/>
    </row>
    <row r="35297" spans="11:18">
      <c r="K35297" s="87"/>
      <c r="Q35297" s="87"/>
      <c r="R35297" s="3"/>
    </row>
    <row r="35298" spans="11:18">
      <c r="K35298" s="87"/>
      <c r="Q35298" s="87"/>
      <c r="R35298" s="3"/>
    </row>
    <row r="35299" spans="11:18">
      <c r="K35299" s="87"/>
      <c r="Q35299" s="87"/>
      <c r="R35299" s="3"/>
    </row>
    <row r="35300" spans="11:18">
      <c r="K35300" s="87"/>
      <c r="Q35300" s="87"/>
      <c r="R35300" s="3"/>
    </row>
    <row r="35301" spans="11:18">
      <c r="K35301" s="87"/>
      <c r="Q35301" s="87"/>
      <c r="R35301" s="3"/>
    </row>
    <row r="35302" spans="11:18">
      <c r="K35302" s="87"/>
      <c r="Q35302" s="87"/>
      <c r="R35302" s="3"/>
    </row>
    <row r="35303" spans="11:18">
      <c r="K35303" s="87"/>
      <c r="Q35303" s="87"/>
      <c r="R35303" s="3"/>
    </row>
    <row r="35304" spans="11:18">
      <c r="K35304" s="87"/>
      <c r="Q35304" s="87"/>
      <c r="R35304" s="3"/>
    </row>
    <row r="35305" spans="11:18">
      <c r="K35305" s="87"/>
      <c r="Q35305" s="87"/>
      <c r="R35305" s="3"/>
    </row>
    <row r="35306" spans="11:18">
      <c r="K35306" s="87"/>
      <c r="Q35306" s="87"/>
      <c r="R35306" s="3"/>
    </row>
    <row r="35307" spans="11:18">
      <c r="K35307" s="87"/>
      <c r="Q35307" s="87"/>
      <c r="R35307" s="3"/>
    </row>
    <row r="35308" spans="11:18">
      <c r="K35308" s="87"/>
      <c r="Q35308" s="87"/>
      <c r="R35308" s="3"/>
    </row>
    <row r="35309" spans="11:18">
      <c r="K35309" s="87"/>
      <c r="Q35309" s="87"/>
      <c r="R35309" s="3"/>
    </row>
    <row r="35310" spans="11:18">
      <c r="K35310" s="87"/>
      <c r="Q35310" s="87"/>
      <c r="R35310" s="3"/>
    </row>
    <row r="35311" spans="11:18">
      <c r="K35311" s="87"/>
      <c r="Q35311" s="87"/>
      <c r="R35311" s="3"/>
    </row>
    <row r="35312" spans="11:18">
      <c r="K35312" s="87"/>
      <c r="Q35312" s="87"/>
      <c r="R35312" s="3"/>
    </row>
    <row r="35313" spans="11:18">
      <c r="K35313" s="87"/>
      <c r="Q35313" s="87"/>
      <c r="R35313" s="3"/>
    </row>
    <row r="35314" spans="11:18">
      <c r="K35314" s="87"/>
      <c r="Q35314" s="87"/>
      <c r="R35314" s="3"/>
    </row>
    <row r="35315" spans="11:18">
      <c r="K35315" s="87"/>
      <c r="Q35315" s="87"/>
      <c r="R35315" s="3"/>
    </row>
    <row r="35316" spans="11:18">
      <c r="K35316" s="87"/>
      <c r="Q35316" s="87"/>
      <c r="R35316" s="3"/>
    </row>
    <row r="35317" spans="11:18">
      <c r="K35317" s="87"/>
      <c r="Q35317" s="87"/>
      <c r="R35317" s="3"/>
    </row>
    <row r="35318" spans="11:18">
      <c r="K35318" s="87"/>
      <c r="Q35318" s="87"/>
      <c r="R35318" s="3"/>
    </row>
    <row r="35319" spans="11:18">
      <c r="K35319" s="87"/>
      <c r="Q35319" s="87"/>
      <c r="R35319" s="3"/>
    </row>
    <row r="35320" spans="11:18">
      <c r="K35320" s="87"/>
      <c r="Q35320" s="87"/>
      <c r="R35320" s="3"/>
    </row>
    <row r="35321" spans="11:18">
      <c r="K35321" s="87"/>
      <c r="Q35321" s="87"/>
      <c r="R35321" s="3"/>
    </row>
    <row r="35322" spans="11:18">
      <c r="K35322" s="87"/>
      <c r="Q35322" s="87"/>
      <c r="R35322" s="3"/>
    </row>
    <row r="35323" spans="11:18">
      <c r="K35323" s="87"/>
      <c r="Q35323" s="87"/>
      <c r="R35323" s="3"/>
    </row>
    <row r="35324" spans="11:18">
      <c r="K35324" s="87"/>
      <c r="Q35324" s="87"/>
      <c r="R35324" s="3"/>
    </row>
    <row r="35325" spans="11:18">
      <c r="K35325" s="87"/>
      <c r="Q35325" s="87"/>
      <c r="R35325" s="3"/>
    </row>
    <row r="35326" spans="11:18">
      <c r="K35326" s="87"/>
      <c r="Q35326" s="87"/>
      <c r="R35326" s="3"/>
    </row>
    <row r="35327" spans="11:18">
      <c r="K35327" s="87"/>
      <c r="Q35327" s="87"/>
      <c r="R35327" s="3"/>
    </row>
    <row r="35328" spans="11:18">
      <c r="K35328" s="87"/>
      <c r="Q35328" s="87"/>
      <c r="R35328" s="3"/>
    </row>
    <row r="35329" spans="11:18">
      <c r="K35329" s="87"/>
      <c r="Q35329" s="87"/>
      <c r="R35329" s="3"/>
    </row>
    <row r="35330" spans="11:18">
      <c r="K35330" s="87"/>
      <c r="Q35330" s="87"/>
      <c r="R35330" s="3"/>
    </row>
    <row r="35331" spans="11:18">
      <c r="K35331" s="87"/>
      <c r="Q35331" s="87"/>
      <c r="R35331" s="3"/>
    </row>
    <row r="35332" spans="11:18">
      <c r="K35332" s="87"/>
      <c r="Q35332" s="87"/>
      <c r="R35332" s="3"/>
    </row>
    <row r="35333" spans="11:18">
      <c r="K35333" s="87"/>
      <c r="Q35333" s="87"/>
      <c r="R35333" s="3"/>
    </row>
    <row r="35334" spans="11:18">
      <c r="K35334" s="87"/>
      <c r="Q35334" s="87"/>
      <c r="R35334" s="3"/>
    </row>
    <row r="35335" spans="11:18">
      <c r="K35335" s="87"/>
      <c r="Q35335" s="87"/>
      <c r="R35335" s="3"/>
    </row>
    <row r="35336" spans="11:18">
      <c r="K35336" s="87"/>
      <c r="Q35336" s="87"/>
      <c r="R35336" s="3"/>
    </row>
    <row r="35337" spans="11:18">
      <c r="K35337" s="87"/>
      <c r="Q35337" s="87"/>
      <c r="R35337" s="3"/>
    </row>
    <row r="35338" spans="11:18">
      <c r="K35338" s="87"/>
      <c r="Q35338" s="87"/>
      <c r="R35338" s="3"/>
    </row>
    <row r="35339" spans="11:18">
      <c r="K35339" s="87"/>
      <c r="Q35339" s="87"/>
      <c r="R35339" s="3"/>
    </row>
    <row r="35340" spans="11:18">
      <c r="K35340" s="87"/>
      <c r="Q35340" s="87"/>
      <c r="R35340" s="3"/>
    </row>
    <row r="35341" spans="11:18">
      <c r="K35341" s="87"/>
      <c r="Q35341" s="87"/>
      <c r="R35341" s="3"/>
    </row>
    <row r="35342" spans="11:18">
      <c r="K35342" s="87"/>
      <c r="Q35342" s="87"/>
      <c r="R35342" s="3"/>
    </row>
    <row r="35343" spans="11:18">
      <c r="K35343" s="87"/>
      <c r="Q35343" s="87"/>
      <c r="R35343" s="3"/>
    </row>
    <row r="35344" spans="11:18">
      <c r="K35344" s="87"/>
      <c r="Q35344" s="87"/>
      <c r="R35344" s="3"/>
    </row>
    <row r="35345" spans="11:18">
      <c r="K35345" s="87"/>
      <c r="Q35345" s="87"/>
      <c r="R35345" s="3"/>
    </row>
    <row r="35346" spans="11:18">
      <c r="K35346" s="87"/>
      <c r="Q35346" s="87"/>
      <c r="R35346" s="3"/>
    </row>
    <row r="35347" spans="11:18">
      <c r="K35347" s="87"/>
      <c r="Q35347" s="87"/>
      <c r="R35347" s="3"/>
    </row>
    <row r="35348" spans="11:18">
      <c r="K35348" s="87"/>
      <c r="Q35348" s="87"/>
      <c r="R35348" s="3"/>
    </row>
    <row r="35349" spans="11:18">
      <c r="K35349" s="87"/>
      <c r="Q35349" s="87"/>
      <c r="R35349" s="3"/>
    </row>
    <row r="35350" spans="11:18">
      <c r="K35350" s="87"/>
      <c r="Q35350" s="87"/>
      <c r="R35350" s="3"/>
    </row>
    <row r="35351" spans="11:18">
      <c r="K35351" s="87"/>
      <c r="Q35351" s="87"/>
      <c r="R35351" s="3"/>
    </row>
    <row r="35352" spans="11:18">
      <c r="K35352" s="87"/>
      <c r="Q35352" s="87"/>
      <c r="R35352" s="3"/>
    </row>
    <row r="35353" spans="11:18">
      <c r="K35353" s="87"/>
      <c r="Q35353" s="87"/>
      <c r="R35353" s="3"/>
    </row>
    <row r="35354" spans="11:18">
      <c r="K35354" s="87"/>
      <c r="Q35354" s="87"/>
      <c r="R35354" s="3"/>
    </row>
    <row r="35355" spans="11:18">
      <c r="K35355" s="87"/>
      <c r="Q35355" s="87"/>
      <c r="R35355" s="3"/>
    </row>
    <row r="35356" spans="11:18">
      <c r="K35356" s="87"/>
      <c r="Q35356" s="87"/>
      <c r="R35356" s="3"/>
    </row>
    <row r="35357" spans="11:18">
      <c r="K35357" s="87"/>
      <c r="Q35357" s="87"/>
      <c r="R35357" s="3"/>
    </row>
    <row r="35358" spans="11:18">
      <c r="K35358" s="87"/>
      <c r="Q35358" s="87"/>
      <c r="R35358" s="3"/>
    </row>
    <row r="35359" spans="11:18">
      <c r="K35359" s="87"/>
      <c r="Q35359" s="87"/>
      <c r="R35359" s="3"/>
    </row>
    <row r="35360" spans="11:18">
      <c r="K35360" s="87"/>
      <c r="Q35360" s="87"/>
      <c r="R35360" s="3"/>
    </row>
    <row r="35361" spans="11:18">
      <c r="K35361" s="87"/>
      <c r="Q35361" s="87"/>
      <c r="R35361" s="3"/>
    </row>
    <row r="35362" spans="11:18">
      <c r="K35362" s="87"/>
      <c r="Q35362" s="87"/>
      <c r="R35362" s="3"/>
    </row>
    <row r="35363" spans="11:18">
      <c r="K35363" s="87"/>
      <c r="Q35363" s="87"/>
      <c r="R35363" s="3"/>
    </row>
    <row r="35364" spans="11:18">
      <c r="K35364" s="87"/>
      <c r="Q35364" s="87"/>
      <c r="R35364" s="3"/>
    </row>
    <row r="35365" spans="11:18">
      <c r="K35365" s="87"/>
      <c r="Q35365" s="87"/>
      <c r="R35365" s="3"/>
    </row>
    <row r="35366" spans="11:18">
      <c r="K35366" s="87"/>
      <c r="Q35366" s="87"/>
      <c r="R35366" s="3"/>
    </row>
    <row r="35367" spans="11:18">
      <c r="K35367" s="87"/>
      <c r="Q35367" s="87"/>
      <c r="R35367" s="3"/>
    </row>
    <row r="35368" spans="11:18">
      <c r="K35368" s="87"/>
      <c r="Q35368" s="87"/>
      <c r="R35368" s="3"/>
    </row>
    <row r="35369" spans="11:18">
      <c r="K35369" s="87"/>
      <c r="Q35369" s="87"/>
      <c r="R35369" s="3"/>
    </row>
    <row r="35370" spans="11:18">
      <c r="K35370" s="87"/>
      <c r="Q35370" s="87"/>
      <c r="R35370" s="3"/>
    </row>
    <row r="35371" spans="11:18">
      <c r="K35371" s="87"/>
      <c r="Q35371" s="87"/>
      <c r="R35371" s="3"/>
    </row>
    <row r="35372" spans="11:18">
      <c r="K35372" s="87"/>
      <c r="Q35372" s="87"/>
      <c r="R35372" s="3"/>
    </row>
    <row r="35373" spans="11:18">
      <c r="K35373" s="87"/>
      <c r="Q35373" s="87"/>
      <c r="R35373" s="3"/>
    </row>
    <row r="35374" spans="11:18">
      <c r="K35374" s="87"/>
      <c r="Q35374" s="87"/>
      <c r="R35374" s="3"/>
    </row>
    <row r="35375" spans="11:18">
      <c r="K35375" s="87"/>
      <c r="Q35375" s="87"/>
      <c r="R35375" s="3"/>
    </row>
    <row r="35376" spans="11:18">
      <c r="K35376" s="87"/>
      <c r="Q35376" s="87"/>
      <c r="R35376" s="3"/>
    </row>
    <row r="35377" spans="11:18">
      <c r="K35377" s="87"/>
      <c r="Q35377" s="87"/>
      <c r="R35377" s="3"/>
    </row>
    <row r="35378" spans="11:18">
      <c r="K35378" s="87"/>
      <c r="Q35378" s="87"/>
      <c r="R35378" s="3"/>
    </row>
    <row r="35379" spans="11:18">
      <c r="K35379" s="87"/>
      <c r="Q35379" s="87"/>
      <c r="R35379" s="3"/>
    </row>
    <row r="35380" spans="11:18">
      <c r="K35380" s="87"/>
      <c r="Q35380" s="87"/>
      <c r="R35380" s="3"/>
    </row>
    <row r="35381" spans="11:18">
      <c r="K35381" s="87"/>
      <c r="Q35381" s="87"/>
      <c r="R35381" s="3"/>
    </row>
    <row r="35382" spans="11:18">
      <c r="K35382" s="87"/>
      <c r="Q35382" s="87"/>
      <c r="R35382" s="3"/>
    </row>
    <row r="35383" spans="11:18">
      <c r="K35383" s="87"/>
      <c r="Q35383" s="87"/>
      <c r="R35383" s="3"/>
    </row>
    <row r="35384" spans="11:18">
      <c r="K35384" s="87"/>
      <c r="Q35384" s="87"/>
      <c r="R35384" s="3"/>
    </row>
    <row r="35385" spans="11:18">
      <c r="K35385" s="87"/>
      <c r="Q35385" s="87"/>
      <c r="R35385" s="3"/>
    </row>
    <row r="35386" spans="11:18">
      <c r="K35386" s="87"/>
      <c r="Q35386" s="87"/>
      <c r="R35386" s="3"/>
    </row>
    <row r="35387" spans="11:18">
      <c r="K35387" s="87"/>
      <c r="Q35387" s="87"/>
      <c r="R35387" s="3"/>
    </row>
    <row r="35388" spans="11:18">
      <c r="K35388" s="87"/>
      <c r="Q35388" s="87"/>
      <c r="R35388" s="3"/>
    </row>
    <row r="35389" spans="11:18">
      <c r="K35389" s="87"/>
      <c r="Q35389" s="87"/>
      <c r="R35389" s="3"/>
    </row>
    <row r="35390" spans="11:18">
      <c r="K35390" s="87"/>
      <c r="Q35390" s="87"/>
      <c r="R35390" s="3"/>
    </row>
    <row r="35391" spans="11:18">
      <c r="K35391" s="87"/>
      <c r="Q35391" s="87"/>
      <c r="R35391" s="3"/>
    </row>
    <row r="35392" spans="11:18">
      <c r="K35392" s="87"/>
      <c r="Q35392" s="87"/>
      <c r="R35392" s="3"/>
    </row>
    <row r="35393" spans="11:18">
      <c r="K35393" s="87"/>
      <c r="Q35393" s="87"/>
      <c r="R35393" s="3"/>
    </row>
    <row r="35394" spans="11:18">
      <c r="K35394" s="87"/>
      <c r="Q35394" s="87"/>
      <c r="R35394" s="3"/>
    </row>
    <row r="35395" spans="11:18">
      <c r="K35395" s="87"/>
      <c r="Q35395" s="87"/>
      <c r="R35395" s="3"/>
    </row>
    <row r="35396" spans="11:18">
      <c r="K35396" s="87"/>
      <c r="Q35396" s="87"/>
      <c r="R35396" s="3"/>
    </row>
    <row r="35397" spans="11:18">
      <c r="K35397" s="87"/>
      <c r="Q35397" s="87"/>
      <c r="R35397" s="3"/>
    </row>
    <row r="35398" spans="11:18">
      <c r="K35398" s="87"/>
      <c r="Q35398" s="87"/>
      <c r="R35398" s="3"/>
    </row>
    <row r="35399" spans="11:18">
      <c r="K35399" s="87"/>
      <c r="Q35399" s="87"/>
      <c r="R35399" s="3"/>
    </row>
    <row r="35400" spans="11:18">
      <c r="K35400" s="87"/>
      <c r="Q35400" s="87"/>
      <c r="R35400" s="3"/>
    </row>
    <row r="35401" spans="11:18">
      <c r="K35401" s="87"/>
      <c r="Q35401" s="87"/>
      <c r="R35401" s="3"/>
    </row>
    <row r="35402" spans="11:18">
      <c r="K35402" s="87"/>
      <c r="Q35402" s="87"/>
      <c r="R35402" s="3"/>
    </row>
    <row r="35403" spans="11:18">
      <c r="K35403" s="87"/>
      <c r="Q35403" s="87"/>
      <c r="R35403" s="3"/>
    </row>
    <row r="35404" spans="11:18">
      <c r="K35404" s="87"/>
      <c r="Q35404" s="87"/>
      <c r="R35404" s="3"/>
    </row>
    <row r="35405" spans="11:18">
      <c r="K35405" s="87"/>
      <c r="Q35405" s="87"/>
      <c r="R35405" s="3"/>
    </row>
    <row r="35406" spans="11:18">
      <c r="K35406" s="87"/>
      <c r="Q35406" s="87"/>
      <c r="R35406" s="3"/>
    </row>
    <row r="35407" spans="11:18">
      <c r="K35407" s="87"/>
      <c r="Q35407" s="87"/>
      <c r="R35407" s="3"/>
    </row>
    <row r="35408" spans="11:18">
      <c r="K35408" s="87"/>
      <c r="Q35408" s="87"/>
      <c r="R35408" s="3"/>
    </row>
    <row r="35409" spans="11:18">
      <c r="K35409" s="87"/>
      <c r="Q35409" s="87"/>
      <c r="R35409" s="3"/>
    </row>
    <row r="35410" spans="11:18">
      <c r="K35410" s="87"/>
      <c r="Q35410" s="87"/>
      <c r="R35410" s="3"/>
    </row>
    <row r="35411" spans="11:18">
      <c r="K35411" s="87"/>
      <c r="Q35411" s="87"/>
      <c r="R35411" s="3"/>
    </row>
    <row r="35412" spans="11:18">
      <c r="K35412" s="87"/>
      <c r="Q35412" s="87"/>
      <c r="R35412" s="3"/>
    </row>
    <row r="35413" spans="11:18">
      <c r="K35413" s="87"/>
      <c r="Q35413" s="87"/>
      <c r="R35413" s="3"/>
    </row>
    <row r="35414" spans="11:18">
      <c r="K35414" s="87"/>
      <c r="Q35414" s="87"/>
      <c r="R35414" s="3"/>
    </row>
    <row r="35415" spans="11:18">
      <c r="K35415" s="87"/>
      <c r="Q35415" s="87"/>
      <c r="R35415" s="3"/>
    </row>
    <row r="35416" spans="11:18">
      <c r="K35416" s="87"/>
      <c r="Q35416" s="87"/>
      <c r="R35416" s="3"/>
    </row>
    <row r="35417" spans="11:18">
      <c r="K35417" s="87"/>
      <c r="Q35417" s="87"/>
      <c r="R35417" s="3"/>
    </row>
    <row r="35418" spans="11:18">
      <c r="K35418" s="87"/>
      <c r="Q35418" s="87"/>
      <c r="R35418" s="3"/>
    </row>
    <row r="35419" spans="11:18">
      <c r="K35419" s="87"/>
      <c r="Q35419" s="87"/>
      <c r="R35419" s="3"/>
    </row>
    <row r="35420" spans="11:18">
      <c r="K35420" s="87"/>
      <c r="Q35420" s="87"/>
      <c r="R35420" s="3"/>
    </row>
    <row r="35421" spans="11:18">
      <c r="K35421" s="87"/>
      <c r="Q35421" s="87"/>
      <c r="R35421" s="3"/>
    </row>
    <row r="35422" spans="11:18">
      <c r="K35422" s="87"/>
      <c r="Q35422" s="87"/>
      <c r="R35422" s="3"/>
    </row>
    <row r="35423" spans="11:18">
      <c r="K35423" s="87"/>
      <c r="Q35423" s="87"/>
      <c r="R35423" s="3"/>
    </row>
    <row r="35424" spans="11:18">
      <c r="K35424" s="87"/>
      <c r="Q35424" s="87"/>
      <c r="R35424" s="3"/>
    </row>
    <row r="35425" spans="11:18">
      <c r="K35425" s="87"/>
      <c r="Q35425" s="87"/>
      <c r="R35425" s="3"/>
    </row>
    <row r="35426" spans="11:18">
      <c r="K35426" s="87"/>
      <c r="Q35426" s="87"/>
      <c r="R35426" s="3"/>
    </row>
    <row r="35427" spans="11:18">
      <c r="K35427" s="87"/>
      <c r="Q35427" s="87"/>
      <c r="R35427" s="3"/>
    </row>
    <row r="35428" spans="11:18">
      <c r="K35428" s="87"/>
      <c r="Q35428" s="87"/>
      <c r="R35428" s="3"/>
    </row>
    <row r="35429" spans="11:18">
      <c r="K35429" s="87"/>
      <c r="Q35429" s="87"/>
      <c r="R35429" s="3"/>
    </row>
    <row r="35430" spans="11:18">
      <c r="K35430" s="87"/>
      <c r="Q35430" s="87"/>
      <c r="R35430" s="3"/>
    </row>
    <row r="35431" spans="11:18">
      <c r="K35431" s="87"/>
      <c r="Q35431" s="87"/>
      <c r="R35431" s="3"/>
    </row>
    <row r="35432" spans="11:18">
      <c r="K35432" s="87"/>
      <c r="Q35432" s="87"/>
      <c r="R35432" s="3"/>
    </row>
    <row r="35433" spans="11:18">
      <c r="K35433" s="87"/>
      <c r="Q35433" s="87"/>
      <c r="R35433" s="3"/>
    </row>
    <row r="35434" spans="11:18">
      <c r="K35434" s="87"/>
      <c r="Q35434" s="87"/>
      <c r="R35434" s="3"/>
    </row>
    <row r="35435" spans="11:18">
      <c r="K35435" s="87"/>
      <c r="Q35435" s="87"/>
      <c r="R35435" s="3"/>
    </row>
    <row r="35436" spans="11:18">
      <c r="K35436" s="87"/>
      <c r="Q35436" s="87"/>
      <c r="R35436" s="3"/>
    </row>
    <row r="35437" spans="11:18">
      <c r="K35437" s="87"/>
      <c r="Q35437" s="87"/>
      <c r="R35437" s="3"/>
    </row>
    <row r="35438" spans="11:18">
      <c r="K35438" s="87"/>
      <c r="Q35438" s="87"/>
      <c r="R35438" s="3"/>
    </row>
    <row r="35439" spans="11:18">
      <c r="K35439" s="87"/>
      <c r="Q35439" s="87"/>
      <c r="R35439" s="3"/>
    </row>
    <row r="35440" spans="11:18">
      <c r="K35440" s="87"/>
      <c r="Q35440" s="87"/>
      <c r="R35440" s="3"/>
    </row>
    <row r="35441" spans="11:18">
      <c r="K35441" s="87"/>
      <c r="Q35441" s="87"/>
      <c r="R35441" s="3"/>
    </row>
    <row r="35442" spans="11:18">
      <c r="K35442" s="87"/>
      <c r="Q35442" s="87"/>
      <c r="R35442" s="3"/>
    </row>
    <row r="35443" spans="11:18">
      <c r="K35443" s="87"/>
      <c r="Q35443" s="87"/>
      <c r="R35443" s="3"/>
    </row>
    <row r="35444" spans="11:18">
      <c r="K35444" s="87"/>
      <c r="Q35444" s="87"/>
      <c r="R35444" s="3"/>
    </row>
    <row r="35445" spans="11:18">
      <c r="K35445" s="87"/>
      <c r="Q35445" s="87"/>
      <c r="R35445" s="3"/>
    </row>
    <row r="35446" spans="11:18">
      <c r="K35446" s="87"/>
      <c r="Q35446" s="87"/>
      <c r="R35446" s="3"/>
    </row>
    <row r="35447" spans="11:18">
      <c r="K35447" s="87"/>
      <c r="Q35447" s="87"/>
      <c r="R35447" s="3"/>
    </row>
    <row r="35448" spans="11:18">
      <c r="K35448" s="87"/>
      <c r="Q35448" s="87"/>
      <c r="R35448" s="3"/>
    </row>
    <row r="35449" spans="11:18">
      <c r="K35449" s="87"/>
      <c r="Q35449" s="87"/>
      <c r="R35449" s="3"/>
    </row>
    <row r="35450" spans="11:18">
      <c r="K35450" s="87"/>
      <c r="Q35450" s="87"/>
      <c r="R35450" s="3"/>
    </row>
    <row r="35451" spans="11:18">
      <c r="K35451" s="87"/>
      <c r="Q35451" s="87"/>
      <c r="R35451" s="3"/>
    </row>
    <row r="35452" spans="11:18">
      <c r="K35452" s="87"/>
      <c r="Q35452" s="87"/>
      <c r="R35452" s="3"/>
    </row>
    <row r="35453" spans="11:18">
      <c r="K35453" s="87"/>
      <c r="Q35453" s="87"/>
      <c r="R35453" s="3"/>
    </row>
    <row r="35454" spans="11:18">
      <c r="K35454" s="87"/>
      <c r="Q35454" s="87"/>
      <c r="R35454" s="3"/>
    </row>
    <row r="35455" spans="11:18">
      <c r="K35455" s="87"/>
      <c r="Q35455" s="87"/>
      <c r="R35455" s="3"/>
    </row>
    <row r="35456" spans="11:18">
      <c r="K35456" s="87"/>
      <c r="Q35456" s="87"/>
      <c r="R35456" s="3"/>
    </row>
    <row r="35457" spans="11:18">
      <c r="K35457" s="87"/>
      <c r="Q35457" s="87"/>
      <c r="R35457" s="3"/>
    </row>
    <row r="35458" spans="11:18">
      <c r="K35458" s="87"/>
      <c r="Q35458" s="87"/>
      <c r="R35458" s="3"/>
    </row>
    <row r="35459" spans="11:18">
      <c r="K35459" s="87"/>
      <c r="Q35459" s="87"/>
      <c r="R35459" s="3"/>
    </row>
    <row r="35460" spans="11:18">
      <c r="K35460" s="87"/>
      <c r="Q35460" s="87"/>
      <c r="R35460" s="3"/>
    </row>
    <row r="35461" spans="11:18">
      <c r="K35461" s="87"/>
      <c r="Q35461" s="87"/>
      <c r="R35461" s="3"/>
    </row>
    <row r="35462" spans="11:18">
      <c r="K35462" s="87"/>
      <c r="Q35462" s="87"/>
      <c r="R35462" s="3"/>
    </row>
    <row r="35463" spans="11:18">
      <c r="K35463" s="87"/>
      <c r="Q35463" s="87"/>
      <c r="R35463" s="3"/>
    </row>
    <row r="35464" spans="11:18">
      <c r="K35464" s="87"/>
      <c r="Q35464" s="87"/>
      <c r="R35464" s="3"/>
    </row>
    <row r="35465" spans="11:18">
      <c r="K35465" s="87"/>
      <c r="Q35465" s="87"/>
      <c r="R35465" s="3"/>
    </row>
    <row r="35466" spans="11:18">
      <c r="K35466" s="87"/>
      <c r="Q35466" s="87"/>
      <c r="R35466" s="3"/>
    </row>
    <row r="35467" spans="11:18">
      <c r="K35467" s="87"/>
      <c r="Q35467" s="87"/>
      <c r="R35467" s="3"/>
    </row>
    <row r="35468" spans="11:18">
      <c r="K35468" s="87"/>
      <c r="Q35468" s="87"/>
      <c r="R35468" s="3"/>
    </row>
    <row r="35469" spans="11:18">
      <c r="K35469" s="87"/>
      <c r="Q35469" s="87"/>
      <c r="R35469" s="3"/>
    </row>
    <row r="35470" spans="11:18">
      <c r="K35470" s="87"/>
      <c r="Q35470" s="87"/>
      <c r="R35470" s="3"/>
    </row>
    <row r="35471" spans="11:18">
      <c r="K35471" s="87"/>
      <c r="Q35471" s="87"/>
      <c r="R35471" s="3"/>
    </row>
    <row r="35472" spans="11:18">
      <c r="K35472" s="87"/>
      <c r="Q35472" s="87"/>
      <c r="R35472" s="3"/>
    </row>
    <row r="35473" spans="11:18">
      <c r="K35473" s="87"/>
      <c r="Q35473" s="87"/>
      <c r="R35473" s="3"/>
    </row>
    <row r="35474" spans="11:18">
      <c r="K35474" s="87"/>
      <c r="Q35474" s="87"/>
      <c r="R35474" s="3"/>
    </row>
    <row r="35475" spans="11:18">
      <c r="K35475" s="87"/>
      <c r="Q35475" s="87"/>
      <c r="R35475" s="3"/>
    </row>
    <row r="35476" spans="11:18">
      <c r="K35476" s="87"/>
      <c r="Q35476" s="87"/>
      <c r="R35476" s="3"/>
    </row>
    <row r="35477" spans="11:18">
      <c r="K35477" s="87"/>
      <c r="Q35477" s="87"/>
      <c r="R35477" s="3"/>
    </row>
    <row r="35478" spans="11:18">
      <c r="K35478" s="87"/>
      <c r="Q35478" s="87"/>
      <c r="R35478" s="3"/>
    </row>
    <row r="35479" spans="11:18">
      <c r="K35479" s="87"/>
      <c r="Q35479" s="87"/>
      <c r="R35479" s="3"/>
    </row>
    <row r="35480" spans="11:18">
      <c r="K35480" s="87"/>
      <c r="Q35480" s="87"/>
      <c r="R35480" s="3"/>
    </row>
    <row r="35481" spans="11:18">
      <c r="K35481" s="87"/>
      <c r="Q35481" s="87"/>
      <c r="R35481" s="3"/>
    </row>
    <row r="35482" spans="11:18">
      <c r="K35482" s="87"/>
      <c r="Q35482" s="87"/>
      <c r="R35482" s="3"/>
    </row>
    <row r="35483" spans="11:18">
      <c r="K35483" s="87"/>
      <c r="Q35483" s="87"/>
      <c r="R35483" s="3"/>
    </row>
    <row r="35484" spans="11:18">
      <c r="K35484" s="87"/>
      <c r="Q35484" s="87"/>
      <c r="R35484" s="3"/>
    </row>
    <row r="35485" spans="11:18">
      <c r="K35485" s="87"/>
      <c r="Q35485" s="87"/>
      <c r="R35485" s="3"/>
    </row>
    <row r="35486" spans="11:18">
      <c r="K35486" s="87"/>
      <c r="Q35486" s="87"/>
      <c r="R35486" s="3"/>
    </row>
    <row r="35487" spans="11:18">
      <c r="K35487" s="87"/>
      <c r="Q35487" s="87"/>
      <c r="R35487" s="3"/>
    </row>
    <row r="35488" spans="11:18">
      <c r="K35488" s="87"/>
      <c r="Q35488" s="87"/>
      <c r="R35488" s="3"/>
    </row>
    <row r="35489" spans="11:18">
      <c r="K35489" s="87"/>
      <c r="Q35489" s="87"/>
      <c r="R35489" s="3"/>
    </row>
    <row r="35490" spans="11:18">
      <c r="K35490" s="87"/>
      <c r="Q35490" s="87"/>
      <c r="R35490" s="3"/>
    </row>
    <row r="35491" spans="11:18">
      <c r="K35491" s="87"/>
      <c r="Q35491" s="87"/>
      <c r="R35491" s="3"/>
    </row>
    <row r="35492" spans="11:18">
      <c r="K35492" s="87"/>
      <c r="Q35492" s="87"/>
      <c r="R35492" s="3"/>
    </row>
    <row r="35493" spans="11:18">
      <c r="K35493" s="87"/>
      <c r="Q35493" s="87"/>
      <c r="R35493" s="3"/>
    </row>
    <row r="35494" spans="11:18">
      <c r="K35494" s="87"/>
      <c r="Q35494" s="87"/>
      <c r="R35494" s="3"/>
    </row>
    <row r="35495" spans="11:18">
      <c r="K35495" s="87"/>
      <c r="Q35495" s="87"/>
      <c r="R35495" s="3"/>
    </row>
    <row r="35496" spans="11:18">
      <c r="K35496" s="87"/>
      <c r="Q35496" s="87"/>
      <c r="R35496" s="3"/>
    </row>
    <row r="35497" spans="11:18">
      <c r="K35497" s="87"/>
      <c r="Q35497" s="87"/>
      <c r="R35497" s="3"/>
    </row>
    <row r="35498" spans="11:18">
      <c r="K35498" s="87"/>
      <c r="Q35498" s="87"/>
      <c r="R35498" s="3"/>
    </row>
    <row r="35499" spans="11:18">
      <c r="K35499" s="87"/>
      <c r="Q35499" s="87"/>
      <c r="R35499" s="3"/>
    </row>
    <row r="35500" spans="11:18">
      <c r="K35500" s="87"/>
      <c r="Q35500" s="87"/>
      <c r="R35500" s="3"/>
    </row>
    <row r="35501" spans="11:18">
      <c r="K35501" s="87"/>
      <c r="Q35501" s="87"/>
      <c r="R35501" s="3"/>
    </row>
    <row r="35502" spans="11:18">
      <c r="K35502" s="87"/>
      <c r="Q35502" s="87"/>
      <c r="R35502" s="3"/>
    </row>
    <row r="35503" spans="11:18">
      <c r="K35503" s="87"/>
      <c r="Q35503" s="87"/>
      <c r="R35503" s="3"/>
    </row>
    <row r="35504" spans="11:18">
      <c r="K35504" s="87"/>
      <c r="Q35504" s="87"/>
      <c r="R35504" s="3"/>
    </row>
    <row r="35505" spans="11:18">
      <c r="K35505" s="87"/>
      <c r="Q35505" s="87"/>
      <c r="R35505" s="3"/>
    </row>
    <row r="35506" spans="11:18">
      <c r="K35506" s="87"/>
      <c r="Q35506" s="87"/>
      <c r="R35506" s="3"/>
    </row>
    <row r="35507" spans="11:18">
      <c r="K35507" s="87"/>
      <c r="Q35507" s="87"/>
      <c r="R35507" s="3"/>
    </row>
    <row r="35508" spans="11:18">
      <c r="K35508" s="87"/>
      <c r="Q35508" s="87"/>
      <c r="R35508" s="3"/>
    </row>
    <row r="35509" spans="11:18">
      <c r="K35509" s="87"/>
      <c r="Q35509" s="87"/>
      <c r="R35509" s="3"/>
    </row>
    <row r="35510" spans="11:18">
      <c r="K35510" s="87"/>
      <c r="Q35510" s="87"/>
      <c r="R35510" s="3"/>
    </row>
    <row r="35511" spans="11:18">
      <c r="K35511" s="87"/>
      <c r="Q35511" s="87"/>
      <c r="R35511" s="3"/>
    </row>
    <row r="35512" spans="11:18">
      <c r="K35512" s="87"/>
      <c r="Q35512" s="87"/>
      <c r="R35512" s="3"/>
    </row>
    <row r="35513" spans="11:18">
      <c r="K35513" s="87"/>
      <c r="Q35513" s="87"/>
      <c r="R35513" s="3"/>
    </row>
    <row r="35514" spans="11:18">
      <c r="K35514" s="87"/>
      <c r="Q35514" s="87"/>
      <c r="R35514" s="3"/>
    </row>
    <row r="35515" spans="11:18">
      <c r="K35515" s="87"/>
      <c r="Q35515" s="87"/>
      <c r="R35515" s="3"/>
    </row>
    <row r="35516" spans="11:18">
      <c r="K35516" s="87"/>
      <c r="Q35516" s="87"/>
      <c r="R35516" s="3"/>
    </row>
    <row r="35517" spans="11:18">
      <c r="K35517" s="87"/>
      <c r="Q35517" s="87"/>
      <c r="R35517" s="3"/>
    </row>
    <row r="35518" spans="11:18">
      <c r="K35518" s="87"/>
      <c r="Q35518" s="87"/>
      <c r="R35518" s="3"/>
    </row>
    <row r="35519" spans="11:18">
      <c r="K35519" s="87"/>
      <c r="Q35519" s="87"/>
      <c r="R35519" s="3"/>
    </row>
    <row r="35520" spans="11:18">
      <c r="K35520" s="87"/>
      <c r="Q35520" s="87"/>
      <c r="R35520" s="3"/>
    </row>
    <row r="35521" spans="11:18">
      <c r="K35521" s="87"/>
      <c r="Q35521" s="87"/>
      <c r="R35521" s="3"/>
    </row>
    <row r="35522" spans="11:18">
      <c r="K35522" s="87"/>
      <c r="Q35522" s="87"/>
      <c r="R35522" s="3"/>
    </row>
    <row r="35523" spans="11:18">
      <c r="K35523" s="87"/>
      <c r="Q35523" s="87"/>
      <c r="R35523" s="3"/>
    </row>
    <row r="35524" spans="11:18">
      <c r="K35524" s="87"/>
      <c r="Q35524" s="87"/>
      <c r="R35524" s="3"/>
    </row>
    <row r="35525" spans="11:18">
      <c r="K35525" s="87"/>
      <c r="Q35525" s="87"/>
      <c r="R35525" s="3"/>
    </row>
    <row r="35526" spans="11:18">
      <c r="K35526" s="87"/>
      <c r="Q35526" s="87"/>
      <c r="R35526" s="3"/>
    </row>
    <row r="35527" spans="11:18">
      <c r="K35527" s="87"/>
      <c r="Q35527" s="87"/>
      <c r="R35527" s="3"/>
    </row>
    <row r="35528" spans="11:18">
      <c r="K35528" s="87"/>
      <c r="Q35528" s="87"/>
      <c r="R35528" s="3"/>
    </row>
    <row r="35529" spans="11:18">
      <c r="K35529" s="87"/>
      <c r="Q35529" s="87"/>
      <c r="R35529" s="3"/>
    </row>
    <row r="35530" spans="11:18">
      <c r="K35530" s="87"/>
      <c r="Q35530" s="87"/>
      <c r="R35530" s="3"/>
    </row>
    <row r="35531" spans="11:18">
      <c r="K35531" s="87"/>
      <c r="Q35531" s="87"/>
      <c r="R35531" s="3"/>
    </row>
    <row r="35532" spans="11:18">
      <c r="K35532" s="87"/>
      <c r="Q35532" s="87"/>
      <c r="R35532" s="3"/>
    </row>
    <row r="35533" spans="11:18">
      <c r="K35533" s="87"/>
      <c r="Q35533" s="87"/>
      <c r="R35533" s="3"/>
    </row>
    <row r="35534" spans="11:18">
      <c r="K35534" s="87"/>
      <c r="Q35534" s="87"/>
      <c r="R35534" s="3"/>
    </row>
    <row r="35535" spans="11:18">
      <c r="K35535" s="87"/>
      <c r="Q35535" s="87"/>
      <c r="R35535" s="3"/>
    </row>
    <row r="35536" spans="11:18">
      <c r="K35536" s="87"/>
      <c r="Q35536" s="87"/>
      <c r="R35536" s="3"/>
    </row>
    <row r="35537" spans="11:18">
      <c r="K35537" s="87"/>
      <c r="Q35537" s="87"/>
      <c r="R35537" s="3"/>
    </row>
    <row r="35538" spans="11:18">
      <c r="K35538" s="87"/>
      <c r="Q35538" s="87"/>
      <c r="R35538" s="3"/>
    </row>
    <row r="35539" spans="11:18">
      <c r="K35539" s="87"/>
      <c r="Q35539" s="87"/>
      <c r="R35539" s="3"/>
    </row>
    <row r="35540" spans="11:18">
      <c r="K35540" s="87"/>
      <c r="Q35540" s="87"/>
      <c r="R35540" s="3"/>
    </row>
    <row r="35541" spans="11:18">
      <c r="K35541" s="87"/>
      <c r="Q35541" s="87"/>
      <c r="R35541" s="3"/>
    </row>
    <row r="35542" spans="11:18">
      <c r="K35542" s="87"/>
      <c r="Q35542" s="87"/>
      <c r="R35542" s="3"/>
    </row>
    <row r="35543" spans="11:18">
      <c r="K35543" s="87"/>
      <c r="Q35543" s="87"/>
      <c r="R35543" s="3"/>
    </row>
    <row r="35544" spans="11:18">
      <c r="K35544" s="87"/>
      <c r="Q35544" s="87"/>
      <c r="R35544" s="3"/>
    </row>
    <row r="35545" spans="11:18">
      <c r="K35545" s="87"/>
      <c r="Q35545" s="87"/>
      <c r="R35545" s="3"/>
    </row>
    <row r="35546" spans="11:18">
      <c r="K35546" s="87"/>
      <c r="Q35546" s="87"/>
      <c r="R35546" s="3"/>
    </row>
    <row r="35547" spans="11:18">
      <c r="K35547" s="87"/>
      <c r="Q35547" s="87"/>
      <c r="R35547" s="3"/>
    </row>
    <row r="35548" spans="11:18">
      <c r="K35548" s="87"/>
      <c r="Q35548" s="87"/>
      <c r="R35548" s="3"/>
    </row>
    <row r="35549" spans="11:18">
      <c r="K35549" s="87"/>
      <c r="Q35549" s="87"/>
      <c r="R35549" s="3"/>
    </row>
    <row r="35550" spans="11:18">
      <c r="K35550" s="87"/>
      <c r="Q35550" s="87"/>
      <c r="R35550" s="3"/>
    </row>
    <row r="35551" spans="11:18">
      <c r="K35551" s="87"/>
      <c r="Q35551" s="87"/>
      <c r="R35551" s="3"/>
    </row>
    <row r="35552" spans="11:18">
      <c r="K35552" s="87"/>
      <c r="Q35552" s="87"/>
      <c r="R35552" s="3"/>
    </row>
    <row r="35553" spans="11:18">
      <c r="K35553" s="87"/>
      <c r="Q35553" s="87"/>
      <c r="R35553" s="3"/>
    </row>
    <row r="35554" spans="11:18">
      <c r="K35554" s="87"/>
      <c r="Q35554" s="87"/>
      <c r="R35554" s="3"/>
    </row>
    <row r="35555" spans="11:18">
      <c r="K35555" s="87"/>
      <c r="Q35555" s="87"/>
      <c r="R35555" s="3"/>
    </row>
    <row r="35556" spans="11:18">
      <c r="K35556" s="87"/>
      <c r="Q35556" s="87"/>
      <c r="R35556" s="3"/>
    </row>
    <row r="35557" spans="11:18">
      <c r="K35557" s="87"/>
      <c r="Q35557" s="87"/>
      <c r="R35557" s="3"/>
    </row>
    <row r="35558" spans="11:18">
      <c r="K35558" s="87"/>
      <c r="Q35558" s="87"/>
      <c r="R35558" s="3"/>
    </row>
    <row r="35559" spans="11:18">
      <c r="K35559" s="87"/>
      <c r="Q35559" s="87"/>
      <c r="R35559" s="3"/>
    </row>
    <row r="35560" spans="11:18">
      <c r="K35560" s="87"/>
      <c r="Q35560" s="87"/>
      <c r="R35560" s="3"/>
    </row>
    <row r="35561" spans="11:18">
      <c r="K35561" s="87"/>
      <c r="Q35561" s="87"/>
      <c r="R35561" s="3"/>
    </row>
    <row r="35562" spans="11:18">
      <c r="K35562" s="87"/>
      <c r="Q35562" s="87"/>
      <c r="R35562" s="3"/>
    </row>
    <row r="35563" spans="11:18">
      <c r="K35563" s="87"/>
      <c r="Q35563" s="87"/>
      <c r="R35563" s="3"/>
    </row>
    <row r="35564" spans="11:18">
      <c r="K35564" s="87"/>
      <c r="Q35564" s="87"/>
      <c r="R35564" s="3"/>
    </row>
    <row r="35565" spans="11:18">
      <c r="K35565" s="87"/>
      <c r="Q35565" s="87"/>
      <c r="R35565" s="3"/>
    </row>
    <row r="35566" spans="11:18">
      <c r="K35566" s="87"/>
      <c r="Q35566" s="87"/>
      <c r="R35566" s="3"/>
    </row>
    <row r="35567" spans="11:18">
      <c r="K35567" s="87"/>
      <c r="Q35567" s="87"/>
      <c r="R35567" s="3"/>
    </row>
    <row r="35568" spans="11:18">
      <c r="K35568" s="87"/>
      <c r="Q35568" s="87"/>
      <c r="R35568" s="3"/>
    </row>
    <row r="35569" spans="11:18">
      <c r="K35569" s="87"/>
      <c r="Q35569" s="87"/>
      <c r="R35569" s="3"/>
    </row>
    <row r="35570" spans="11:18">
      <c r="K35570" s="87"/>
      <c r="Q35570" s="87"/>
      <c r="R35570" s="3"/>
    </row>
    <row r="35571" spans="11:18">
      <c r="K35571" s="87"/>
      <c r="Q35571" s="87"/>
      <c r="R35571" s="3"/>
    </row>
    <row r="35572" spans="11:18">
      <c r="K35572" s="87"/>
      <c r="Q35572" s="87"/>
      <c r="R35572" s="3"/>
    </row>
    <row r="35573" spans="11:18">
      <c r="K35573" s="87"/>
      <c r="Q35573" s="87"/>
      <c r="R35573" s="3"/>
    </row>
    <row r="35574" spans="11:18">
      <c r="K35574" s="87"/>
      <c r="Q35574" s="87"/>
      <c r="R35574" s="3"/>
    </row>
    <row r="35575" spans="11:18">
      <c r="K35575" s="87"/>
      <c r="Q35575" s="87"/>
      <c r="R35575" s="3"/>
    </row>
    <row r="35576" spans="11:18">
      <c r="K35576" s="87"/>
      <c r="Q35576" s="87"/>
      <c r="R35576" s="3"/>
    </row>
    <row r="35577" spans="11:18">
      <c r="K35577" s="87"/>
      <c r="Q35577" s="87"/>
      <c r="R35577" s="3"/>
    </row>
    <row r="35578" spans="11:18">
      <c r="K35578" s="87"/>
      <c r="Q35578" s="87"/>
      <c r="R35578" s="3"/>
    </row>
    <row r="35579" spans="11:18">
      <c r="K35579" s="87"/>
      <c r="Q35579" s="87"/>
      <c r="R35579" s="3"/>
    </row>
    <row r="35580" spans="11:18">
      <c r="K35580" s="87"/>
      <c r="Q35580" s="87"/>
      <c r="R35580" s="3"/>
    </row>
    <row r="35581" spans="11:18">
      <c r="K35581" s="87"/>
      <c r="Q35581" s="87"/>
      <c r="R35581" s="3"/>
    </row>
    <row r="35582" spans="11:18">
      <c r="K35582" s="87"/>
      <c r="Q35582" s="87"/>
      <c r="R35582" s="3"/>
    </row>
    <row r="35583" spans="11:18">
      <c r="K35583" s="87"/>
      <c r="Q35583" s="87"/>
      <c r="R35583" s="3"/>
    </row>
    <row r="35584" spans="11:18">
      <c r="K35584" s="87"/>
      <c r="Q35584" s="87"/>
      <c r="R35584" s="3"/>
    </row>
    <row r="35585" spans="11:18">
      <c r="K35585" s="87"/>
      <c r="Q35585" s="87"/>
      <c r="R35585" s="3"/>
    </row>
    <row r="35586" spans="11:18">
      <c r="K35586" s="87"/>
      <c r="Q35586" s="87"/>
      <c r="R35586" s="3"/>
    </row>
    <row r="35587" spans="11:18">
      <c r="K35587" s="87"/>
      <c r="Q35587" s="87"/>
      <c r="R35587" s="3"/>
    </row>
    <row r="35588" spans="11:18">
      <c r="K35588" s="87"/>
      <c r="Q35588" s="87"/>
      <c r="R35588" s="3"/>
    </row>
    <row r="35589" spans="11:18">
      <c r="K35589" s="87"/>
      <c r="Q35589" s="87"/>
      <c r="R35589" s="3"/>
    </row>
    <row r="35590" spans="11:18">
      <c r="K35590" s="87"/>
      <c r="Q35590" s="87"/>
      <c r="R35590" s="3"/>
    </row>
    <row r="35591" spans="11:18">
      <c r="K35591" s="87"/>
      <c r="Q35591" s="87"/>
      <c r="R35591" s="3"/>
    </row>
    <row r="35592" spans="11:18">
      <c r="K35592" s="87"/>
      <c r="Q35592" s="87"/>
      <c r="R35592" s="3"/>
    </row>
    <row r="35593" spans="11:18">
      <c r="K35593" s="87"/>
      <c r="Q35593" s="87"/>
      <c r="R35593" s="3"/>
    </row>
    <row r="35594" spans="11:18">
      <c r="K35594" s="87"/>
      <c r="Q35594" s="87"/>
      <c r="R35594" s="3"/>
    </row>
    <row r="35595" spans="11:18">
      <c r="K35595" s="87"/>
      <c r="Q35595" s="87"/>
      <c r="R35595" s="3"/>
    </row>
    <row r="35596" spans="11:18">
      <c r="K35596" s="87"/>
      <c r="Q35596" s="87"/>
      <c r="R35596" s="3"/>
    </row>
    <row r="35597" spans="11:18">
      <c r="K35597" s="87"/>
      <c r="Q35597" s="87"/>
      <c r="R35597" s="3"/>
    </row>
    <row r="35598" spans="11:18">
      <c r="K35598" s="87"/>
      <c r="Q35598" s="87"/>
      <c r="R35598" s="3"/>
    </row>
    <row r="35599" spans="11:18">
      <c r="K35599" s="87"/>
      <c r="Q35599" s="87"/>
      <c r="R35599" s="3"/>
    </row>
    <row r="35600" spans="11:18">
      <c r="K35600" s="87"/>
      <c r="Q35600" s="87"/>
      <c r="R35600" s="3"/>
    </row>
    <row r="35601" spans="11:18">
      <c r="K35601" s="87"/>
      <c r="Q35601" s="87"/>
      <c r="R35601" s="3"/>
    </row>
    <row r="35602" spans="11:18">
      <c r="K35602" s="87"/>
      <c r="Q35602" s="87"/>
      <c r="R35602" s="3"/>
    </row>
    <row r="35603" spans="11:18">
      <c r="K35603" s="87"/>
      <c r="Q35603" s="87"/>
      <c r="R35603" s="3"/>
    </row>
    <row r="35604" spans="11:18">
      <c r="K35604" s="87"/>
      <c r="Q35604" s="87"/>
      <c r="R35604" s="3"/>
    </row>
    <row r="35605" spans="11:18">
      <c r="K35605" s="87"/>
      <c r="Q35605" s="87"/>
      <c r="R35605" s="3"/>
    </row>
    <row r="35606" spans="11:18">
      <c r="K35606" s="87"/>
      <c r="Q35606" s="87"/>
      <c r="R35606" s="3"/>
    </row>
    <row r="35607" spans="11:18">
      <c r="K35607" s="87"/>
      <c r="Q35607" s="87"/>
      <c r="R35607" s="3"/>
    </row>
    <row r="35608" spans="11:18">
      <c r="K35608" s="87"/>
      <c r="Q35608" s="87"/>
      <c r="R35608" s="3"/>
    </row>
    <row r="35609" spans="11:18">
      <c r="K35609" s="87"/>
      <c r="Q35609" s="87"/>
      <c r="R35609" s="3"/>
    </row>
    <row r="35610" spans="11:18">
      <c r="K35610" s="87"/>
      <c r="Q35610" s="87"/>
      <c r="R35610" s="3"/>
    </row>
    <row r="35611" spans="11:18">
      <c r="K35611" s="87"/>
      <c r="Q35611" s="87"/>
      <c r="R35611" s="3"/>
    </row>
    <row r="35612" spans="11:18">
      <c r="K35612" s="87"/>
      <c r="Q35612" s="87"/>
      <c r="R35612" s="3"/>
    </row>
    <row r="35613" spans="11:18">
      <c r="K35613" s="87"/>
      <c r="Q35613" s="87"/>
      <c r="R35613" s="3"/>
    </row>
    <row r="35614" spans="11:18">
      <c r="K35614" s="87"/>
      <c r="Q35614" s="87"/>
      <c r="R35614" s="3"/>
    </row>
    <row r="35615" spans="11:18">
      <c r="K35615" s="87"/>
      <c r="Q35615" s="87"/>
      <c r="R35615" s="3"/>
    </row>
    <row r="35616" spans="11:18">
      <c r="K35616" s="87"/>
      <c r="Q35616" s="87"/>
      <c r="R35616" s="3"/>
    </row>
    <row r="35617" spans="11:18">
      <c r="K35617" s="87"/>
      <c r="Q35617" s="87"/>
      <c r="R35617" s="3"/>
    </row>
    <row r="35618" spans="11:18">
      <c r="K35618" s="87"/>
      <c r="Q35618" s="87"/>
      <c r="R35618" s="3"/>
    </row>
    <row r="35619" spans="11:18">
      <c r="K35619" s="87"/>
      <c r="Q35619" s="87"/>
      <c r="R35619" s="3"/>
    </row>
    <row r="35620" spans="11:18">
      <c r="K35620" s="87"/>
      <c r="Q35620" s="87"/>
      <c r="R35620" s="3"/>
    </row>
    <row r="35621" spans="11:18">
      <c r="K35621" s="87"/>
      <c r="Q35621" s="87"/>
      <c r="R35621" s="3"/>
    </row>
    <row r="35622" spans="11:18">
      <c r="K35622" s="87"/>
      <c r="Q35622" s="87"/>
      <c r="R35622" s="3"/>
    </row>
    <row r="35623" spans="11:18">
      <c r="K35623" s="87"/>
      <c r="Q35623" s="87"/>
      <c r="R35623" s="3"/>
    </row>
    <row r="35624" spans="11:18">
      <c r="K35624" s="87"/>
      <c r="Q35624" s="87"/>
      <c r="R35624" s="3"/>
    </row>
    <row r="35625" spans="11:18">
      <c r="K35625" s="87"/>
      <c r="Q35625" s="87"/>
      <c r="R35625" s="3"/>
    </row>
    <row r="35626" spans="11:18">
      <c r="K35626" s="87"/>
      <c r="Q35626" s="87"/>
      <c r="R35626" s="3"/>
    </row>
    <row r="35627" spans="11:18">
      <c r="K35627" s="87"/>
      <c r="Q35627" s="87"/>
      <c r="R35627" s="3"/>
    </row>
    <row r="35628" spans="11:18">
      <c r="K35628" s="87"/>
      <c r="Q35628" s="87"/>
      <c r="R35628" s="3"/>
    </row>
    <row r="35629" spans="11:18">
      <c r="K35629" s="87"/>
      <c r="Q35629" s="87"/>
      <c r="R35629" s="3"/>
    </row>
    <row r="35630" spans="11:18">
      <c r="K35630" s="87"/>
      <c r="Q35630" s="87"/>
      <c r="R35630" s="3"/>
    </row>
    <row r="35631" spans="11:18">
      <c r="K35631" s="87"/>
      <c r="Q35631" s="87"/>
      <c r="R35631" s="3"/>
    </row>
    <row r="35632" spans="11:18">
      <c r="K35632" s="87"/>
      <c r="Q35632" s="87"/>
      <c r="R35632" s="3"/>
    </row>
    <row r="35633" spans="11:18">
      <c r="K35633" s="87"/>
      <c r="Q35633" s="87"/>
      <c r="R35633" s="3"/>
    </row>
    <row r="35634" spans="11:18">
      <c r="K35634" s="87"/>
      <c r="Q35634" s="87"/>
      <c r="R35634" s="3"/>
    </row>
    <row r="35635" spans="11:18">
      <c r="K35635" s="87"/>
      <c r="Q35635" s="87"/>
      <c r="R35635" s="3"/>
    </row>
    <row r="35636" spans="11:18">
      <c r="K35636" s="87"/>
      <c r="Q35636" s="87"/>
      <c r="R35636" s="3"/>
    </row>
    <row r="35637" spans="11:18">
      <c r="K35637" s="87"/>
      <c r="Q35637" s="87"/>
      <c r="R35637" s="3"/>
    </row>
    <row r="35638" spans="11:18">
      <c r="K35638" s="87"/>
      <c r="Q35638" s="87"/>
      <c r="R35638" s="3"/>
    </row>
    <row r="35639" spans="11:18">
      <c r="K35639" s="87"/>
      <c r="Q35639" s="87"/>
      <c r="R35639" s="3"/>
    </row>
    <row r="35640" spans="11:18">
      <c r="K35640" s="87"/>
      <c r="Q35640" s="87"/>
      <c r="R35640" s="3"/>
    </row>
    <row r="35641" spans="11:18">
      <c r="K35641" s="87"/>
      <c r="Q35641" s="87"/>
      <c r="R35641" s="3"/>
    </row>
    <row r="35642" spans="11:18">
      <c r="K35642" s="87"/>
      <c r="Q35642" s="87"/>
      <c r="R35642" s="3"/>
    </row>
    <row r="35643" spans="11:18">
      <c r="K35643" s="87"/>
      <c r="Q35643" s="87"/>
      <c r="R35643" s="3"/>
    </row>
    <row r="35644" spans="11:18">
      <c r="K35644" s="87"/>
      <c r="Q35644" s="87"/>
      <c r="R35644" s="3"/>
    </row>
    <row r="35645" spans="11:18">
      <c r="K35645" s="87"/>
      <c r="Q35645" s="87"/>
      <c r="R35645" s="3"/>
    </row>
    <row r="35646" spans="11:18">
      <c r="K35646" s="87"/>
      <c r="Q35646" s="87"/>
      <c r="R35646" s="3"/>
    </row>
    <row r="35647" spans="11:18">
      <c r="K35647" s="87"/>
      <c r="Q35647" s="87"/>
      <c r="R35647" s="3"/>
    </row>
    <row r="35648" spans="11:18">
      <c r="K35648" s="87"/>
      <c r="Q35648" s="87"/>
      <c r="R35648" s="3"/>
    </row>
    <row r="35649" spans="11:18">
      <c r="K35649" s="87"/>
      <c r="Q35649" s="87"/>
      <c r="R35649" s="3"/>
    </row>
    <row r="35650" spans="11:18">
      <c r="K35650" s="87"/>
      <c r="Q35650" s="87"/>
      <c r="R35650" s="3"/>
    </row>
    <row r="35651" spans="11:18">
      <c r="K35651" s="87"/>
      <c r="Q35651" s="87"/>
      <c r="R35651" s="3"/>
    </row>
    <row r="35652" spans="11:18">
      <c r="K35652" s="87"/>
      <c r="Q35652" s="87"/>
      <c r="R35652" s="3"/>
    </row>
    <row r="35653" spans="11:18">
      <c r="K35653" s="87"/>
      <c r="Q35653" s="87"/>
      <c r="R35653" s="3"/>
    </row>
    <row r="35654" spans="11:18">
      <c r="K35654" s="87"/>
      <c r="Q35654" s="87"/>
      <c r="R35654" s="3"/>
    </row>
    <row r="35655" spans="11:18">
      <c r="K35655" s="87"/>
      <c r="Q35655" s="87"/>
      <c r="R35655" s="3"/>
    </row>
    <row r="35656" spans="11:18">
      <c r="K35656" s="87"/>
      <c r="Q35656" s="87"/>
      <c r="R35656" s="3"/>
    </row>
    <row r="35657" spans="11:18">
      <c r="K35657" s="87"/>
      <c r="Q35657" s="87"/>
      <c r="R35657" s="3"/>
    </row>
    <row r="35658" spans="11:18">
      <c r="K35658" s="87"/>
      <c r="Q35658" s="87"/>
      <c r="R35658" s="3"/>
    </row>
    <row r="35659" spans="11:18">
      <c r="K35659" s="87"/>
      <c r="Q35659" s="87"/>
      <c r="R35659" s="3"/>
    </row>
    <row r="35660" spans="11:18">
      <c r="K35660" s="87"/>
      <c r="Q35660" s="87"/>
      <c r="R35660" s="3"/>
    </row>
    <row r="35661" spans="11:18">
      <c r="K35661" s="87"/>
      <c r="Q35661" s="87"/>
      <c r="R35661" s="3"/>
    </row>
    <row r="35662" spans="11:18">
      <c r="K35662" s="87"/>
      <c r="Q35662" s="87"/>
      <c r="R35662" s="3"/>
    </row>
    <row r="35663" spans="11:18">
      <c r="K35663" s="87"/>
      <c r="Q35663" s="87"/>
      <c r="R35663" s="3"/>
    </row>
    <row r="35664" spans="11:18">
      <c r="K35664" s="87"/>
      <c r="Q35664" s="87"/>
      <c r="R35664" s="3"/>
    </row>
    <row r="35665" spans="11:18">
      <c r="K35665" s="87"/>
      <c r="Q35665" s="87"/>
      <c r="R35665" s="3"/>
    </row>
    <row r="35666" spans="11:18">
      <c r="K35666" s="87"/>
      <c r="Q35666" s="87"/>
      <c r="R35666" s="3"/>
    </row>
    <row r="35667" spans="11:18">
      <c r="K35667" s="87"/>
      <c r="Q35667" s="87"/>
      <c r="R35667" s="3"/>
    </row>
    <row r="35668" spans="11:18">
      <c r="K35668" s="87"/>
      <c r="Q35668" s="87"/>
      <c r="R35668" s="3"/>
    </row>
    <row r="35669" spans="11:18">
      <c r="K35669" s="87"/>
      <c r="Q35669" s="87"/>
      <c r="R35669" s="3"/>
    </row>
    <row r="35670" spans="11:18">
      <c r="K35670" s="87"/>
      <c r="Q35670" s="87"/>
      <c r="R35670" s="3"/>
    </row>
    <row r="35671" spans="11:18">
      <c r="K35671" s="87"/>
      <c r="Q35671" s="87"/>
      <c r="R35671" s="3"/>
    </row>
    <row r="35672" spans="11:18">
      <c r="K35672" s="87"/>
      <c r="Q35672" s="87"/>
      <c r="R35672" s="3"/>
    </row>
    <row r="35673" spans="11:18">
      <c r="K35673" s="87"/>
      <c r="Q35673" s="87"/>
      <c r="R35673" s="3"/>
    </row>
    <row r="35674" spans="11:18">
      <c r="K35674" s="87"/>
      <c r="Q35674" s="87"/>
      <c r="R35674" s="3"/>
    </row>
    <row r="35675" spans="11:18">
      <c r="K35675" s="87"/>
      <c r="Q35675" s="87"/>
      <c r="R35675" s="3"/>
    </row>
    <row r="35676" spans="11:18">
      <c r="K35676" s="87"/>
      <c r="Q35676" s="87"/>
      <c r="R35676" s="3"/>
    </row>
    <row r="35677" spans="11:18">
      <c r="K35677" s="87"/>
      <c r="Q35677" s="87"/>
      <c r="R35677" s="3"/>
    </row>
    <row r="35678" spans="11:18">
      <c r="K35678" s="87"/>
      <c r="Q35678" s="87"/>
      <c r="R35678" s="3"/>
    </row>
    <row r="35679" spans="11:18">
      <c r="K35679" s="87"/>
      <c r="Q35679" s="87"/>
      <c r="R35679" s="3"/>
    </row>
    <row r="35680" spans="11:18">
      <c r="K35680" s="87"/>
      <c r="Q35680" s="87"/>
      <c r="R35680" s="3"/>
    </row>
    <row r="35681" spans="11:18">
      <c r="K35681" s="87"/>
      <c r="Q35681" s="87"/>
      <c r="R35681" s="3"/>
    </row>
    <row r="35682" spans="11:18">
      <c r="K35682" s="87"/>
      <c r="Q35682" s="87"/>
      <c r="R35682" s="3"/>
    </row>
    <row r="35683" spans="11:18">
      <c r="K35683" s="87"/>
      <c r="Q35683" s="87"/>
      <c r="R35683" s="3"/>
    </row>
    <row r="35684" spans="11:18">
      <c r="K35684" s="87"/>
      <c r="Q35684" s="87"/>
      <c r="R35684" s="3"/>
    </row>
    <row r="35685" spans="11:18">
      <c r="K35685" s="87"/>
      <c r="Q35685" s="87"/>
      <c r="R35685" s="3"/>
    </row>
    <row r="35686" spans="11:18">
      <c r="K35686" s="87"/>
      <c r="Q35686" s="87"/>
      <c r="R35686" s="3"/>
    </row>
    <row r="35687" spans="11:18">
      <c r="K35687" s="87"/>
      <c r="Q35687" s="87"/>
      <c r="R35687" s="3"/>
    </row>
    <row r="35688" spans="11:18">
      <c r="K35688" s="87"/>
      <c r="Q35688" s="87"/>
      <c r="R35688" s="3"/>
    </row>
    <row r="35689" spans="11:18">
      <c r="K35689" s="87"/>
      <c r="Q35689" s="87"/>
      <c r="R35689" s="3"/>
    </row>
    <row r="35690" spans="11:18">
      <c r="K35690" s="87"/>
      <c r="Q35690" s="87"/>
      <c r="R35690" s="3"/>
    </row>
    <row r="35691" spans="11:18">
      <c r="K35691" s="87"/>
      <c r="Q35691" s="87"/>
      <c r="R35691" s="3"/>
    </row>
    <row r="35692" spans="11:18">
      <c r="K35692" s="87"/>
      <c r="Q35692" s="87"/>
      <c r="R35692" s="3"/>
    </row>
    <row r="35693" spans="11:18">
      <c r="K35693" s="87"/>
      <c r="Q35693" s="87"/>
      <c r="R35693" s="3"/>
    </row>
    <row r="35694" spans="11:18">
      <c r="K35694" s="87"/>
      <c r="Q35694" s="87"/>
      <c r="R35694" s="3"/>
    </row>
    <row r="35695" spans="11:18">
      <c r="K35695" s="87"/>
      <c r="Q35695" s="87"/>
      <c r="R35695" s="3"/>
    </row>
    <row r="35696" spans="11:18">
      <c r="K35696" s="87"/>
      <c r="Q35696" s="87"/>
      <c r="R35696" s="3"/>
    </row>
    <row r="35697" spans="11:18">
      <c r="K35697" s="87"/>
      <c r="Q35697" s="87"/>
      <c r="R35697" s="3"/>
    </row>
    <row r="35698" spans="11:18">
      <c r="K35698" s="87"/>
      <c r="Q35698" s="87"/>
      <c r="R35698" s="3"/>
    </row>
    <row r="35699" spans="11:18">
      <c r="K35699" s="87"/>
      <c r="Q35699" s="87"/>
      <c r="R35699" s="3"/>
    </row>
    <row r="35700" spans="11:18">
      <c r="K35700" s="87"/>
      <c r="Q35700" s="87"/>
      <c r="R35700" s="3"/>
    </row>
    <row r="35701" spans="11:18">
      <c r="K35701" s="87"/>
      <c r="Q35701" s="87"/>
      <c r="R35701" s="3"/>
    </row>
    <row r="35702" spans="11:18">
      <c r="K35702" s="87"/>
      <c r="Q35702" s="87"/>
      <c r="R35702" s="3"/>
    </row>
    <row r="35703" spans="11:18">
      <c r="K35703" s="87"/>
      <c r="Q35703" s="87"/>
      <c r="R35703" s="3"/>
    </row>
    <row r="35704" spans="11:18">
      <c r="K35704" s="87"/>
      <c r="Q35704" s="87"/>
      <c r="R35704" s="3"/>
    </row>
    <row r="35705" spans="11:18">
      <c r="K35705" s="87"/>
      <c r="Q35705" s="87"/>
      <c r="R35705" s="3"/>
    </row>
    <row r="35706" spans="11:18">
      <c r="K35706" s="87"/>
      <c r="Q35706" s="87"/>
      <c r="R35706" s="3"/>
    </row>
    <row r="35707" spans="11:18">
      <c r="K35707" s="87"/>
      <c r="Q35707" s="87"/>
      <c r="R35707" s="3"/>
    </row>
    <row r="35708" spans="11:18">
      <c r="K35708" s="87"/>
      <c r="Q35708" s="87"/>
      <c r="R35708" s="3"/>
    </row>
    <row r="35709" spans="11:18">
      <c r="K35709" s="87"/>
      <c r="Q35709" s="87"/>
      <c r="R35709" s="3"/>
    </row>
    <row r="35710" spans="11:18">
      <c r="K35710" s="87"/>
      <c r="Q35710" s="87"/>
      <c r="R35710" s="3"/>
    </row>
    <row r="35711" spans="11:18">
      <c r="K35711" s="87"/>
      <c r="Q35711" s="87"/>
      <c r="R35711" s="3"/>
    </row>
    <row r="35712" spans="11:18">
      <c r="K35712" s="87"/>
      <c r="Q35712" s="87"/>
      <c r="R35712" s="3"/>
    </row>
    <row r="35713" spans="11:18">
      <c r="K35713" s="87"/>
      <c r="Q35713" s="87"/>
      <c r="R35713" s="3"/>
    </row>
    <row r="35714" spans="11:18">
      <c r="K35714" s="87"/>
      <c r="Q35714" s="87"/>
      <c r="R35714" s="3"/>
    </row>
    <row r="35715" spans="11:18">
      <c r="K35715" s="87"/>
      <c r="Q35715" s="87"/>
      <c r="R35715" s="3"/>
    </row>
    <row r="35716" spans="11:18">
      <c r="K35716" s="87"/>
      <c r="Q35716" s="87"/>
      <c r="R35716" s="3"/>
    </row>
    <row r="35717" spans="11:18">
      <c r="K35717" s="87"/>
      <c r="Q35717" s="87"/>
      <c r="R35717" s="3"/>
    </row>
    <row r="35718" spans="11:18">
      <c r="K35718" s="87"/>
      <c r="Q35718" s="87"/>
      <c r="R35718" s="3"/>
    </row>
    <row r="35719" spans="11:18">
      <c r="K35719" s="87"/>
      <c r="Q35719" s="87"/>
      <c r="R35719" s="3"/>
    </row>
    <row r="35720" spans="11:18">
      <c r="K35720" s="87"/>
      <c r="Q35720" s="87"/>
      <c r="R35720" s="3"/>
    </row>
    <row r="35721" spans="11:18">
      <c r="K35721" s="87"/>
      <c r="Q35721" s="87"/>
      <c r="R35721" s="3"/>
    </row>
    <row r="35722" spans="11:18">
      <c r="K35722" s="87"/>
      <c r="Q35722" s="87"/>
      <c r="R35722" s="3"/>
    </row>
    <row r="35723" spans="11:18">
      <c r="K35723" s="87"/>
      <c r="Q35723" s="87"/>
      <c r="R35723" s="3"/>
    </row>
    <row r="35724" spans="11:18">
      <c r="K35724" s="87"/>
      <c r="Q35724" s="87"/>
      <c r="R35724" s="3"/>
    </row>
    <row r="35725" spans="11:18">
      <c r="K35725" s="87"/>
      <c r="Q35725" s="87"/>
      <c r="R35725" s="3"/>
    </row>
    <row r="35726" spans="11:18">
      <c r="K35726" s="87"/>
      <c r="Q35726" s="87"/>
      <c r="R35726" s="3"/>
    </row>
    <row r="35727" spans="11:18">
      <c r="K35727" s="87"/>
      <c r="Q35727" s="87"/>
      <c r="R35727" s="3"/>
    </row>
    <row r="35728" spans="11:18">
      <c r="K35728" s="87"/>
      <c r="Q35728" s="87"/>
      <c r="R35728" s="3"/>
    </row>
    <row r="35729" spans="11:18">
      <c r="K35729" s="87"/>
      <c r="Q35729" s="87"/>
      <c r="R35729" s="3"/>
    </row>
    <row r="35730" spans="11:18">
      <c r="K35730" s="87"/>
      <c r="Q35730" s="87"/>
      <c r="R35730" s="3"/>
    </row>
    <row r="35731" spans="11:18">
      <c r="K35731" s="87"/>
      <c r="Q35731" s="87"/>
      <c r="R35731" s="3"/>
    </row>
    <row r="35732" spans="11:18">
      <c r="K35732" s="87"/>
      <c r="Q35732" s="87"/>
      <c r="R35732" s="3"/>
    </row>
    <row r="35733" spans="11:18">
      <c r="K35733" s="87"/>
      <c r="Q35733" s="87"/>
      <c r="R35733" s="3"/>
    </row>
    <row r="35734" spans="11:18">
      <c r="K35734" s="87"/>
      <c r="Q35734" s="87"/>
      <c r="R35734" s="3"/>
    </row>
    <row r="35735" spans="11:18">
      <c r="K35735" s="87"/>
      <c r="Q35735" s="87"/>
      <c r="R35735" s="3"/>
    </row>
    <row r="35736" spans="11:18">
      <c r="K35736" s="87"/>
      <c r="Q35736" s="87"/>
      <c r="R35736" s="3"/>
    </row>
    <row r="35737" spans="11:18">
      <c r="K35737" s="87"/>
      <c r="Q35737" s="87"/>
      <c r="R35737" s="3"/>
    </row>
    <row r="35738" spans="11:18">
      <c r="K35738" s="87"/>
      <c r="Q35738" s="87"/>
      <c r="R35738" s="3"/>
    </row>
    <row r="35739" spans="11:18">
      <c r="K35739" s="87"/>
      <c r="Q35739" s="87"/>
      <c r="R35739" s="3"/>
    </row>
    <row r="35740" spans="11:18">
      <c r="K35740" s="87"/>
      <c r="Q35740" s="87"/>
      <c r="R35740" s="3"/>
    </row>
    <row r="35741" spans="11:18">
      <c r="K35741" s="87"/>
      <c r="Q35741" s="87"/>
      <c r="R35741" s="3"/>
    </row>
    <row r="35742" spans="11:18">
      <c r="K35742" s="87"/>
      <c r="Q35742" s="87"/>
      <c r="R35742" s="3"/>
    </row>
    <row r="35743" spans="11:18">
      <c r="K35743" s="87"/>
      <c r="Q35743" s="87"/>
      <c r="R35743" s="3"/>
    </row>
    <row r="35744" spans="11:18">
      <c r="K35744" s="87"/>
      <c r="Q35744" s="87"/>
      <c r="R35744" s="3"/>
    </row>
    <row r="35745" spans="11:18">
      <c r="K35745" s="87"/>
      <c r="Q35745" s="87"/>
      <c r="R35745" s="3"/>
    </row>
    <row r="35746" spans="11:18">
      <c r="K35746" s="87"/>
      <c r="Q35746" s="87"/>
      <c r="R35746" s="3"/>
    </row>
    <row r="35747" spans="11:18">
      <c r="K35747" s="87"/>
      <c r="Q35747" s="87"/>
      <c r="R35747" s="3"/>
    </row>
    <row r="35748" spans="11:18">
      <c r="K35748" s="87"/>
      <c r="Q35748" s="87"/>
      <c r="R35748" s="3"/>
    </row>
    <row r="35749" spans="11:18">
      <c r="K35749" s="87"/>
      <c r="Q35749" s="87"/>
      <c r="R35749" s="3"/>
    </row>
    <row r="35750" spans="11:18">
      <c r="K35750" s="87"/>
      <c r="Q35750" s="87"/>
      <c r="R35750" s="3"/>
    </row>
    <row r="35751" spans="11:18">
      <c r="K35751" s="87"/>
      <c r="Q35751" s="87"/>
      <c r="R35751" s="3"/>
    </row>
    <row r="35752" spans="11:18">
      <c r="K35752" s="87"/>
      <c r="Q35752" s="87"/>
      <c r="R35752" s="3"/>
    </row>
    <row r="35753" spans="11:18">
      <c r="K35753" s="87"/>
      <c r="Q35753" s="87"/>
      <c r="R35753" s="3"/>
    </row>
    <row r="35754" spans="11:18">
      <c r="K35754" s="87"/>
      <c r="Q35754" s="87"/>
      <c r="R35754" s="3"/>
    </row>
    <row r="35755" spans="11:18">
      <c r="K35755" s="87"/>
      <c r="Q35755" s="87"/>
      <c r="R35755" s="3"/>
    </row>
    <row r="35756" spans="11:18">
      <c r="K35756" s="87"/>
      <c r="Q35756" s="87"/>
      <c r="R35756" s="3"/>
    </row>
    <row r="35757" spans="11:18">
      <c r="K35757" s="87"/>
      <c r="Q35757" s="87"/>
      <c r="R35757" s="3"/>
    </row>
    <row r="35758" spans="11:18">
      <c r="K35758" s="87"/>
      <c r="Q35758" s="87"/>
      <c r="R35758" s="3"/>
    </row>
    <row r="35759" spans="11:18">
      <c r="K35759" s="87"/>
      <c r="Q35759" s="87"/>
      <c r="R35759" s="3"/>
    </row>
    <row r="35760" spans="11:18">
      <c r="K35760" s="87"/>
      <c r="Q35760" s="87"/>
      <c r="R35760" s="3"/>
    </row>
    <row r="35761" spans="11:18">
      <c r="K35761" s="87"/>
      <c r="Q35761" s="87"/>
      <c r="R35761" s="3"/>
    </row>
    <row r="35762" spans="11:18">
      <c r="K35762" s="87"/>
      <c r="Q35762" s="87"/>
      <c r="R35762" s="3"/>
    </row>
    <row r="35763" spans="11:18">
      <c r="K35763" s="87"/>
      <c r="Q35763" s="87"/>
      <c r="R35763" s="3"/>
    </row>
    <row r="35764" spans="11:18">
      <c r="K35764" s="87"/>
      <c r="Q35764" s="87"/>
      <c r="R35764" s="3"/>
    </row>
    <row r="35765" spans="11:18">
      <c r="K35765" s="87"/>
      <c r="Q35765" s="87"/>
      <c r="R35765" s="3"/>
    </row>
    <row r="35766" spans="11:18">
      <c r="K35766" s="87"/>
      <c r="Q35766" s="87"/>
      <c r="R35766" s="3"/>
    </row>
    <row r="35767" spans="11:18">
      <c r="K35767" s="87"/>
      <c r="Q35767" s="87"/>
      <c r="R35767" s="3"/>
    </row>
    <row r="35768" spans="11:18">
      <c r="K35768" s="87"/>
      <c r="Q35768" s="87"/>
      <c r="R35768" s="3"/>
    </row>
    <row r="35769" spans="11:18">
      <c r="K35769" s="87"/>
      <c r="Q35769" s="87"/>
      <c r="R35769" s="3"/>
    </row>
    <row r="35770" spans="11:18">
      <c r="K35770" s="87"/>
      <c r="Q35770" s="87"/>
      <c r="R35770" s="3"/>
    </row>
    <row r="35771" spans="11:18">
      <c r="K35771" s="87"/>
      <c r="Q35771" s="87"/>
      <c r="R35771" s="3"/>
    </row>
    <row r="35772" spans="11:18">
      <c r="K35772" s="87"/>
      <c r="Q35772" s="87"/>
      <c r="R35772" s="3"/>
    </row>
    <row r="35773" spans="11:18">
      <c r="K35773" s="87"/>
      <c r="Q35773" s="87"/>
      <c r="R35773" s="3"/>
    </row>
    <row r="35774" spans="11:18">
      <c r="K35774" s="87"/>
      <c r="Q35774" s="87"/>
      <c r="R35774" s="3"/>
    </row>
    <row r="35775" spans="11:18">
      <c r="K35775" s="87"/>
      <c r="Q35775" s="87"/>
      <c r="R35775" s="3"/>
    </row>
    <row r="35776" spans="11:18">
      <c r="K35776" s="87"/>
      <c r="Q35776" s="87"/>
      <c r="R35776" s="3"/>
    </row>
    <row r="35777" spans="11:18">
      <c r="K35777" s="87"/>
      <c r="Q35777" s="87"/>
      <c r="R35777" s="3"/>
    </row>
    <row r="35778" spans="11:18">
      <c r="K35778" s="87"/>
      <c r="Q35778" s="87"/>
      <c r="R35778" s="3"/>
    </row>
    <row r="35779" spans="11:18">
      <c r="K35779" s="87"/>
      <c r="Q35779" s="87"/>
      <c r="R35779" s="3"/>
    </row>
    <row r="35780" spans="11:18">
      <c r="K35780" s="87"/>
      <c r="Q35780" s="87"/>
      <c r="R35780" s="3"/>
    </row>
    <row r="35781" spans="11:18">
      <c r="K35781" s="87"/>
      <c r="Q35781" s="87"/>
      <c r="R35781" s="3"/>
    </row>
    <row r="35782" spans="11:18">
      <c r="K35782" s="87"/>
      <c r="Q35782" s="87"/>
      <c r="R35782" s="3"/>
    </row>
    <row r="35783" spans="11:18">
      <c r="K35783" s="87"/>
      <c r="Q35783" s="87"/>
      <c r="R35783" s="3"/>
    </row>
    <row r="35784" spans="11:18">
      <c r="K35784" s="87"/>
      <c r="Q35784" s="87"/>
      <c r="R35784" s="3"/>
    </row>
    <row r="35785" spans="11:18">
      <c r="K35785" s="87"/>
      <c r="Q35785" s="87"/>
      <c r="R35785" s="3"/>
    </row>
    <row r="35786" spans="11:18">
      <c r="K35786" s="87"/>
      <c r="Q35786" s="87"/>
      <c r="R35786" s="3"/>
    </row>
    <row r="35787" spans="11:18">
      <c r="K35787" s="87"/>
      <c r="Q35787" s="87"/>
      <c r="R35787" s="3"/>
    </row>
    <row r="35788" spans="11:18">
      <c r="K35788" s="87"/>
      <c r="Q35788" s="87"/>
      <c r="R35788" s="3"/>
    </row>
    <row r="35789" spans="11:18">
      <c r="K35789" s="87"/>
      <c r="Q35789" s="87"/>
      <c r="R35789" s="3"/>
    </row>
    <row r="35790" spans="11:18">
      <c r="K35790" s="87"/>
      <c r="Q35790" s="87"/>
      <c r="R35790" s="3"/>
    </row>
    <row r="35791" spans="11:18">
      <c r="K35791" s="87"/>
      <c r="Q35791" s="87"/>
      <c r="R35791" s="3"/>
    </row>
    <row r="35792" spans="11:18">
      <c r="K35792" s="87"/>
      <c r="Q35792" s="87"/>
      <c r="R35792" s="3"/>
    </row>
    <row r="35793" spans="11:18">
      <c r="K35793" s="87"/>
      <c r="Q35793" s="87"/>
      <c r="R35793" s="3"/>
    </row>
    <row r="35794" spans="11:18">
      <c r="K35794" s="87"/>
      <c r="Q35794" s="87"/>
      <c r="R35794" s="3"/>
    </row>
    <row r="35795" spans="11:18">
      <c r="K35795" s="87"/>
      <c r="Q35795" s="87"/>
      <c r="R35795" s="3"/>
    </row>
    <row r="35796" spans="11:18">
      <c r="K35796" s="87"/>
      <c r="Q35796" s="87"/>
      <c r="R35796" s="3"/>
    </row>
    <row r="35797" spans="11:18">
      <c r="K35797" s="87"/>
      <c r="Q35797" s="87"/>
      <c r="R35797" s="3"/>
    </row>
    <row r="35798" spans="11:18">
      <c r="K35798" s="87"/>
      <c r="Q35798" s="87"/>
      <c r="R35798" s="3"/>
    </row>
    <row r="35799" spans="11:18">
      <c r="K35799" s="87"/>
      <c r="Q35799" s="87"/>
      <c r="R35799" s="3"/>
    </row>
    <row r="35800" spans="11:18">
      <c r="K35800" s="87"/>
      <c r="Q35800" s="87"/>
      <c r="R35800" s="3"/>
    </row>
    <row r="35801" spans="11:18">
      <c r="K35801" s="87"/>
      <c r="Q35801" s="87"/>
      <c r="R35801" s="3"/>
    </row>
    <row r="35802" spans="11:18">
      <c r="K35802" s="87"/>
      <c r="Q35802" s="87"/>
      <c r="R35802" s="3"/>
    </row>
    <row r="35803" spans="11:18">
      <c r="K35803" s="87"/>
      <c r="Q35803" s="87"/>
      <c r="R35803" s="3"/>
    </row>
    <row r="35804" spans="11:18">
      <c r="K35804" s="87"/>
      <c r="Q35804" s="87"/>
      <c r="R35804" s="3"/>
    </row>
    <row r="35805" spans="11:18">
      <c r="K35805" s="87"/>
      <c r="Q35805" s="87"/>
      <c r="R35805" s="3"/>
    </row>
    <row r="35806" spans="11:18">
      <c r="K35806" s="87"/>
      <c r="Q35806" s="87"/>
      <c r="R35806" s="3"/>
    </row>
    <row r="35807" spans="11:18">
      <c r="K35807" s="87"/>
      <c r="Q35807" s="87"/>
      <c r="R35807" s="3"/>
    </row>
    <row r="35808" spans="11:18">
      <c r="K35808" s="87"/>
      <c r="Q35808" s="87"/>
      <c r="R35808" s="3"/>
    </row>
    <row r="35809" spans="11:18">
      <c r="K35809" s="87"/>
      <c r="Q35809" s="87"/>
      <c r="R35809" s="3"/>
    </row>
    <row r="35810" spans="11:18">
      <c r="K35810" s="87"/>
      <c r="Q35810" s="87"/>
      <c r="R35810" s="3"/>
    </row>
    <row r="35811" spans="11:18">
      <c r="K35811" s="87"/>
      <c r="Q35811" s="87"/>
      <c r="R35811" s="3"/>
    </row>
    <row r="35812" spans="11:18">
      <c r="K35812" s="87"/>
      <c r="Q35812" s="87"/>
      <c r="R35812" s="3"/>
    </row>
    <row r="35813" spans="11:18">
      <c r="K35813" s="87"/>
      <c r="Q35813" s="87"/>
      <c r="R35813" s="3"/>
    </row>
    <row r="35814" spans="11:18">
      <c r="K35814" s="87"/>
      <c r="Q35814" s="87"/>
      <c r="R35814" s="3"/>
    </row>
    <row r="35815" spans="11:18">
      <c r="K35815" s="87"/>
      <c r="Q35815" s="87"/>
      <c r="R35815" s="3"/>
    </row>
    <row r="35816" spans="11:18">
      <c r="K35816" s="87"/>
      <c r="Q35816" s="87"/>
      <c r="R35816" s="3"/>
    </row>
    <row r="35817" spans="11:18">
      <c r="K35817" s="87"/>
      <c r="Q35817" s="87"/>
      <c r="R35817" s="3"/>
    </row>
    <row r="35818" spans="11:18">
      <c r="K35818" s="87"/>
      <c r="Q35818" s="87"/>
      <c r="R35818" s="3"/>
    </row>
    <row r="35819" spans="11:18">
      <c r="K35819" s="87"/>
      <c r="Q35819" s="87"/>
      <c r="R35819" s="3"/>
    </row>
    <row r="35820" spans="11:18">
      <c r="K35820" s="87"/>
      <c r="Q35820" s="87"/>
      <c r="R35820" s="3"/>
    </row>
    <row r="35821" spans="11:18">
      <c r="K35821" s="87"/>
      <c r="Q35821" s="87"/>
      <c r="R35821" s="3"/>
    </row>
    <row r="35822" spans="11:18">
      <c r="K35822" s="87"/>
      <c r="Q35822" s="87"/>
      <c r="R35822" s="3"/>
    </row>
    <row r="35823" spans="11:18">
      <c r="K35823" s="87"/>
      <c r="Q35823" s="87"/>
      <c r="R35823" s="3"/>
    </row>
    <row r="35824" spans="11:18">
      <c r="K35824" s="87"/>
      <c r="Q35824" s="87"/>
      <c r="R35824" s="3"/>
    </row>
    <row r="35825" spans="11:18">
      <c r="K35825" s="87"/>
      <c r="Q35825" s="87"/>
      <c r="R35825" s="3"/>
    </row>
    <row r="35826" spans="11:18">
      <c r="K35826" s="87"/>
      <c r="Q35826" s="87"/>
      <c r="R35826" s="3"/>
    </row>
    <row r="35827" spans="11:18">
      <c r="K35827" s="87"/>
      <c r="Q35827" s="87"/>
      <c r="R35827" s="3"/>
    </row>
    <row r="35828" spans="11:18">
      <c r="K35828" s="87"/>
      <c r="Q35828" s="87"/>
      <c r="R35828" s="3"/>
    </row>
    <row r="35829" spans="11:18">
      <c r="K35829" s="87"/>
      <c r="Q35829" s="87"/>
      <c r="R35829" s="3"/>
    </row>
    <row r="35830" spans="11:18">
      <c r="K35830" s="87"/>
      <c r="Q35830" s="87"/>
      <c r="R35830" s="3"/>
    </row>
    <row r="35831" spans="11:18">
      <c r="K35831" s="87"/>
      <c r="Q35831" s="87"/>
      <c r="R35831" s="3"/>
    </row>
    <row r="35832" spans="11:18">
      <c r="K35832" s="87"/>
      <c r="Q35832" s="87"/>
      <c r="R35832" s="3"/>
    </row>
    <row r="35833" spans="11:18">
      <c r="K35833" s="87"/>
      <c r="Q35833" s="87"/>
      <c r="R35833" s="3"/>
    </row>
    <row r="35834" spans="11:18">
      <c r="K35834" s="87"/>
      <c r="Q35834" s="87"/>
      <c r="R35834" s="3"/>
    </row>
    <row r="35835" spans="11:18">
      <c r="K35835" s="87"/>
      <c r="Q35835" s="87"/>
      <c r="R35835" s="3"/>
    </row>
    <row r="35836" spans="11:18">
      <c r="K35836" s="87"/>
      <c r="Q35836" s="87"/>
      <c r="R35836" s="3"/>
    </row>
    <row r="35837" spans="11:18">
      <c r="K35837" s="87"/>
      <c r="Q35837" s="87"/>
      <c r="R35837" s="3"/>
    </row>
    <row r="35838" spans="11:18">
      <c r="K35838" s="87"/>
      <c r="Q35838" s="87"/>
      <c r="R35838" s="3"/>
    </row>
    <row r="35839" spans="11:18">
      <c r="K35839" s="87"/>
      <c r="Q35839" s="87"/>
      <c r="R35839" s="3"/>
    </row>
    <row r="35840" spans="11:18">
      <c r="K35840" s="87"/>
      <c r="Q35840" s="87"/>
      <c r="R35840" s="3"/>
    </row>
    <row r="35841" spans="11:18">
      <c r="K35841" s="87"/>
      <c r="Q35841" s="87"/>
      <c r="R35841" s="3"/>
    </row>
    <row r="35842" spans="11:18">
      <c r="K35842" s="87"/>
      <c r="Q35842" s="87"/>
      <c r="R35842" s="3"/>
    </row>
    <row r="35843" spans="11:18">
      <c r="K35843" s="87"/>
      <c r="Q35843" s="87"/>
      <c r="R35843" s="3"/>
    </row>
    <row r="35844" spans="11:18">
      <c r="K35844" s="87"/>
      <c r="Q35844" s="87"/>
      <c r="R35844" s="3"/>
    </row>
    <row r="35845" spans="11:18">
      <c r="K35845" s="87"/>
      <c r="Q35845" s="87"/>
      <c r="R35845" s="3"/>
    </row>
    <row r="35846" spans="11:18">
      <c r="K35846" s="87"/>
      <c r="Q35846" s="87"/>
      <c r="R35846" s="3"/>
    </row>
    <row r="35847" spans="11:18">
      <c r="K35847" s="87"/>
      <c r="Q35847" s="87"/>
      <c r="R35847" s="3"/>
    </row>
    <row r="35848" spans="11:18">
      <c r="K35848" s="87"/>
      <c r="Q35848" s="87"/>
      <c r="R35848" s="3"/>
    </row>
    <row r="35849" spans="11:18">
      <c r="K35849" s="87"/>
      <c r="Q35849" s="87"/>
      <c r="R35849" s="3"/>
    </row>
    <row r="35850" spans="11:18">
      <c r="K35850" s="87"/>
      <c r="Q35850" s="87"/>
      <c r="R35850" s="3"/>
    </row>
    <row r="35851" spans="11:18">
      <c r="K35851" s="87"/>
      <c r="Q35851" s="87"/>
      <c r="R35851" s="3"/>
    </row>
    <row r="35852" spans="11:18">
      <c r="K35852" s="87"/>
      <c r="Q35852" s="87"/>
      <c r="R35852" s="3"/>
    </row>
    <row r="35853" spans="11:18">
      <c r="K35853" s="87"/>
      <c r="Q35853" s="87"/>
      <c r="R35853" s="3"/>
    </row>
    <row r="35854" spans="11:18">
      <c r="K35854" s="87"/>
      <c r="Q35854" s="87"/>
      <c r="R35854" s="3"/>
    </row>
    <row r="35855" spans="11:18">
      <c r="K35855" s="87"/>
      <c r="Q35855" s="87"/>
      <c r="R35855" s="3"/>
    </row>
    <row r="35856" spans="11:18">
      <c r="K35856" s="87"/>
      <c r="Q35856" s="87"/>
      <c r="R35856" s="3"/>
    </row>
    <row r="35857" spans="11:18">
      <c r="K35857" s="87"/>
      <c r="Q35857" s="87"/>
      <c r="R35857" s="3"/>
    </row>
    <row r="35858" spans="11:18">
      <c r="K35858" s="87"/>
      <c r="Q35858" s="87"/>
      <c r="R35858" s="3"/>
    </row>
    <row r="35859" spans="11:18">
      <c r="K35859" s="87"/>
      <c r="Q35859" s="87"/>
      <c r="R35859" s="3"/>
    </row>
    <row r="35860" spans="11:18">
      <c r="K35860" s="87"/>
      <c r="Q35860" s="87"/>
      <c r="R35860" s="3"/>
    </row>
    <row r="35861" spans="11:18">
      <c r="K35861" s="87"/>
      <c r="Q35861" s="87"/>
      <c r="R35861" s="3"/>
    </row>
    <row r="35862" spans="11:18">
      <c r="K35862" s="87"/>
      <c r="Q35862" s="87"/>
      <c r="R35862" s="3"/>
    </row>
    <row r="35863" spans="11:18">
      <c r="K35863" s="87"/>
      <c r="Q35863" s="87"/>
      <c r="R35863" s="3"/>
    </row>
    <row r="35864" spans="11:18">
      <c r="K35864" s="87"/>
      <c r="Q35864" s="87"/>
      <c r="R35864" s="3"/>
    </row>
    <row r="35865" spans="11:18">
      <c r="K35865" s="87"/>
      <c r="Q35865" s="87"/>
      <c r="R35865" s="3"/>
    </row>
    <row r="35866" spans="11:18">
      <c r="K35866" s="87"/>
      <c r="Q35866" s="87"/>
      <c r="R35866" s="3"/>
    </row>
    <row r="35867" spans="11:18">
      <c r="K35867" s="87"/>
      <c r="Q35867" s="87"/>
      <c r="R35867" s="3"/>
    </row>
    <row r="35868" spans="11:18">
      <c r="K35868" s="87"/>
      <c r="Q35868" s="87"/>
      <c r="R35868" s="3"/>
    </row>
    <row r="35869" spans="11:18">
      <c r="K35869" s="87"/>
      <c r="Q35869" s="87"/>
      <c r="R35869" s="3"/>
    </row>
    <row r="35870" spans="11:18">
      <c r="K35870" s="87"/>
      <c r="Q35870" s="87"/>
      <c r="R35870" s="3"/>
    </row>
    <row r="35871" spans="11:18">
      <c r="K35871" s="87"/>
      <c r="Q35871" s="87"/>
      <c r="R35871" s="3"/>
    </row>
    <row r="35872" spans="11:18">
      <c r="K35872" s="87"/>
      <c r="Q35872" s="87"/>
      <c r="R35872" s="3"/>
    </row>
    <row r="35873" spans="11:18">
      <c r="K35873" s="87"/>
      <c r="Q35873" s="87"/>
      <c r="R35873" s="3"/>
    </row>
    <row r="35874" spans="11:18">
      <c r="K35874" s="87"/>
      <c r="Q35874" s="87"/>
      <c r="R35874" s="3"/>
    </row>
    <row r="35875" spans="11:18">
      <c r="K35875" s="87"/>
      <c r="Q35875" s="87"/>
      <c r="R35875" s="3"/>
    </row>
    <row r="35876" spans="11:18">
      <c r="K35876" s="87"/>
      <c r="Q35876" s="87"/>
      <c r="R35876" s="3"/>
    </row>
    <row r="35877" spans="11:18">
      <c r="K35877" s="87"/>
      <c r="Q35877" s="87"/>
      <c r="R35877" s="3"/>
    </row>
    <row r="35878" spans="11:18">
      <c r="K35878" s="87"/>
      <c r="Q35878" s="87"/>
      <c r="R35878" s="3"/>
    </row>
    <row r="35879" spans="11:18">
      <c r="K35879" s="87"/>
      <c r="Q35879" s="87"/>
      <c r="R35879" s="3"/>
    </row>
    <row r="35880" spans="11:18">
      <c r="K35880" s="87"/>
      <c r="Q35880" s="87"/>
      <c r="R35880" s="3"/>
    </row>
    <row r="35881" spans="11:18">
      <c r="K35881" s="87"/>
      <c r="Q35881" s="87"/>
      <c r="R35881" s="3"/>
    </row>
    <row r="35882" spans="11:18">
      <c r="K35882" s="87"/>
      <c r="Q35882" s="87"/>
      <c r="R35882" s="3"/>
    </row>
    <row r="35883" spans="11:18">
      <c r="K35883" s="87"/>
      <c r="Q35883" s="87"/>
      <c r="R35883" s="3"/>
    </row>
    <row r="35884" spans="11:18">
      <c r="K35884" s="87"/>
      <c r="Q35884" s="87"/>
      <c r="R35884" s="3"/>
    </row>
    <row r="35885" spans="11:18">
      <c r="K35885" s="87"/>
      <c r="Q35885" s="87"/>
      <c r="R35885" s="3"/>
    </row>
    <row r="35886" spans="11:18">
      <c r="K35886" s="87"/>
      <c r="Q35886" s="87"/>
      <c r="R35886" s="3"/>
    </row>
    <row r="35887" spans="11:18">
      <c r="K35887" s="87"/>
      <c r="Q35887" s="87"/>
      <c r="R35887" s="3"/>
    </row>
    <row r="35888" spans="11:18">
      <c r="K35888" s="87"/>
      <c r="Q35888" s="87"/>
      <c r="R35888" s="3"/>
    </row>
    <row r="35889" spans="11:18">
      <c r="K35889" s="87"/>
      <c r="Q35889" s="87"/>
      <c r="R35889" s="3"/>
    </row>
    <row r="35890" spans="11:18">
      <c r="K35890" s="87"/>
      <c r="Q35890" s="87"/>
      <c r="R35890" s="3"/>
    </row>
    <row r="35891" spans="11:18">
      <c r="K35891" s="87"/>
      <c r="Q35891" s="87"/>
      <c r="R35891" s="3"/>
    </row>
    <row r="35892" spans="11:18">
      <c r="K35892" s="87"/>
      <c r="Q35892" s="87"/>
      <c r="R35892" s="3"/>
    </row>
    <row r="35893" spans="11:18">
      <c r="K35893" s="87"/>
      <c r="Q35893" s="87"/>
      <c r="R35893" s="3"/>
    </row>
    <row r="35894" spans="11:18">
      <c r="K35894" s="87"/>
      <c r="Q35894" s="87"/>
      <c r="R35894" s="3"/>
    </row>
    <row r="35895" spans="11:18">
      <c r="K35895" s="87"/>
      <c r="Q35895" s="87"/>
      <c r="R35895" s="3"/>
    </row>
    <row r="35896" spans="11:18">
      <c r="K35896" s="87"/>
      <c r="Q35896" s="87"/>
      <c r="R35896" s="3"/>
    </row>
    <row r="35897" spans="11:18">
      <c r="K35897" s="87"/>
      <c r="Q35897" s="87"/>
      <c r="R35897" s="3"/>
    </row>
    <row r="35898" spans="11:18">
      <c r="K35898" s="87"/>
      <c r="Q35898" s="87"/>
      <c r="R35898" s="3"/>
    </row>
    <row r="35899" spans="11:18">
      <c r="K35899" s="87"/>
      <c r="Q35899" s="87"/>
      <c r="R35899" s="3"/>
    </row>
    <row r="35900" spans="11:18">
      <c r="K35900" s="87"/>
      <c r="Q35900" s="87"/>
      <c r="R35900" s="3"/>
    </row>
    <row r="35901" spans="11:18">
      <c r="K35901" s="87"/>
      <c r="Q35901" s="87"/>
      <c r="R35901" s="3"/>
    </row>
    <row r="35902" spans="11:18">
      <c r="K35902" s="87"/>
      <c r="Q35902" s="87"/>
      <c r="R35902" s="3"/>
    </row>
    <row r="35903" spans="11:18">
      <c r="K35903" s="87"/>
      <c r="Q35903" s="87"/>
      <c r="R35903" s="3"/>
    </row>
    <row r="35904" spans="11:18">
      <c r="K35904" s="87"/>
      <c r="Q35904" s="87"/>
      <c r="R35904" s="3"/>
    </row>
    <row r="35905" spans="11:18">
      <c r="K35905" s="87"/>
      <c r="Q35905" s="87"/>
      <c r="R35905" s="3"/>
    </row>
    <row r="35906" spans="11:18">
      <c r="K35906" s="87"/>
      <c r="Q35906" s="87"/>
      <c r="R35906" s="3"/>
    </row>
    <row r="35907" spans="11:18">
      <c r="K35907" s="87"/>
      <c r="Q35907" s="87"/>
      <c r="R35907" s="3"/>
    </row>
    <row r="35908" spans="11:18">
      <c r="K35908" s="87"/>
      <c r="Q35908" s="87"/>
      <c r="R35908" s="3"/>
    </row>
    <row r="35909" spans="11:18">
      <c r="K35909" s="87"/>
      <c r="Q35909" s="87"/>
      <c r="R35909" s="3"/>
    </row>
    <row r="35910" spans="11:18">
      <c r="K35910" s="87"/>
      <c r="Q35910" s="87"/>
      <c r="R35910" s="3"/>
    </row>
    <row r="35911" spans="11:18">
      <c r="K35911" s="87"/>
      <c r="Q35911" s="87"/>
      <c r="R35911" s="3"/>
    </row>
    <row r="35912" spans="11:18">
      <c r="K35912" s="87"/>
      <c r="Q35912" s="87"/>
      <c r="R35912" s="3"/>
    </row>
    <row r="35913" spans="11:18">
      <c r="K35913" s="87"/>
      <c r="Q35913" s="87"/>
      <c r="R35913" s="3"/>
    </row>
    <row r="35914" spans="11:18">
      <c r="K35914" s="87"/>
      <c r="Q35914" s="87"/>
      <c r="R35914" s="3"/>
    </row>
    <row r="35915" spans="11:18">
      <c r="K35915" s="87"/>
      <c r="Q35915" s="87"/>
      <c r="R35915" s="3"/>
    </row>
    <row r="35916" spans="11:18">
      <c r="K35916" s="87"/>
      <c r="Q35916" s="87"/>
      <c r="R35916" s="3"/>
    </row>
    <row r="35917" spans="11:18">
      <c r="K35917" s="87"/>
      <c r="Q35917" s="87"/>
      <c r="R35917" s="3"/>
    </row>
    <row r="35918" spans="11:18">
      <c r="K35918" s="87"/>
      <c r="Q35918" s="87"/>
      <c r="R35918" s="3"/>
    </row>
    <row r="35919" spans="11:18">
      <c r="K35919" s="87"/>
      <c r="Q35919" s="87"/>
      <c r="R35919" s="3"/>
    </row>
    <row r="35920" spans="11:18">
      <c r="K35920" s="87"/>
      <c r="Q35920" s="87"/>
      <c r="R35920" s="3"/>
    </row>
    <row r="35921" spans="11:18">
      <c r="K35921" s="87"/>
      <c r="Q35921" s="87"/>
      <c r="R35921" s="3"/>
    </row>
    <row r="35922" spans="11:18">
      <c r="K35922" s="87"/>
      <c r="Q35922" s="87"/>
      <c r="R35922" s="3"/>
    </row>
    <row r="35923" spans="11:18">
      <c r="K35923" s="87"/>
      <c r="Q35923" s="87"/>
      <c r="R35923" s="3"/>
    </row>
    <row r="35924" spans="11:18">
      <c r="K35924" s="87"/>
      <c r="Q35924" s="87"/>
      <c r="R35924" s="3"/>
    </row>
    <row r="35925" spans="11:18">
      <c r="K35925" s="87"/>
      <c r="Q35925" s="87"/>
      <c r="R35925" s="3"/>
    </row>
    <row r="35926" spans="11:18">
      <c r="K35926" s="87"/>
      <c r="Q35926" s="87"/>
      <c r="R35926" s="3"/>
    </row>
    <row r="35927" spans="11:18">
      <c r="K35927" s="87"/>
      <c r="Q35927" s="87"/>
      <c r="R35927" s="3"/>
    </row>
    <row r="35928" spans="11:18">
      <c r="K35928" s="87"/>
      <c r="Q35928" s="87"/>
      <c r="R35928" s="3"/>
    </row>
    <row r="35929" spans="11:18">
      <c r="K35929" s="87"/>
      <c r="Q35929" s="87"/>
      <c r="R35929" s="3"/>
    </row>
    <row r="35930" spans="11:18">
      <c r="K35930" s="87"/>
      <c r="Q35930" s="87"/>
      <c r="R35930" s="3"/>
    </row>
    <row r="35931" spans="11:18">
      <c r="K35931" s="87"/>
      <c r="Q35931" s="87"/>
      <c r="R35931" s="3"/>
    </row>
    <row r="35932" spans="11:18">
      <c r="K35932" s="87"/>
      <c r="Q35932" s="87"/>
      <c r="R35932" s="3"/>
    </row>
    <row r="35933" spans="11:18">
      <c r="K35933" s="87"/>
      <c r="Q35933" s="87"/>
      <c r="R35933" s="3"/>
    </row>
    <row r="35934" spans="11:18">
      <c r="K35934" s="87"/>
      <c r="Q35934" s="87"/>
      <c r="R35934" s="3"/>
    </row>
    <row r="35935" spans="11:18">
      <c r="K35935" s="87"/>
      <c r="Q35935" s="87"/>
      <c r="R35935" s="3"/>
    </row>
    <row r="35936" spans="11:18">
      <c r="K35936" s="87"/>
      <c r="Q35936" s="87"/>
      <c r="R35936" s="3"/>
    </row>
    <row r="35937" spans="11:18">
      <c r="K35937" s="87"/>
      <c r="Q35937" s="87"/>
      <c r="R35937" s="3"/>
    </row>
    <row r="35938" spans="11:18">
      <c r="K35938" s="87"/>
      <c r="Q35938" s="87"/>
      <c r="R35938" s="3"/>
    </row>
    <row r="35939" spans="11:18">
      <c r="K35939" s="87"/>
      <c r="Q35939" s="87"/>
      <c r="R35939" s="3"/>
    </row>
    <row r="35940" spans="11:18">
      <c r="K35940" s="87"/>
      <c r="Q35940" s="87"/>
      <c r="R35940" s="3"/>
    </row>
    <row r="35941" spans="11:18">
      <c r="K35941" s="87"/>
      <c r="Q35941" s="87"/>
      <c r="R35941" s="3"/>
    </row>
    <row r="35942" spans="11:18">
      <c r="K35942" s="87"/>
      <c r="Q35942" s="87"/>
      <c r="R35942" s="3"/>
    </row>
    <row r="35943" spans="11:18">
      <c r="K35943" s="87"/>
      <c r="Q35943" s="87"/>
      <c r="R35943" s="3"/>
    </row>
    <row r="35944" spans="11:18">
      <c r="K35944" s="87"/>
      <c r="Q35944" s="87"/>
      <c r="R35944" s="3"/>
    </row>
    <row r="35945" spans="11:18">
      <c r="K35945" s="87"/>
      <c r="Q35945" s="87"/>
      <c r="R35945" s="3"/>
    </row>
    <row r="35946" spans="11:18">
      <c r="K35946" s="87"/>
      <c r="Q35946" s="87"/>
      <c r="R35946" s="3"/>
    </row>
    <row r="35947" spans="11:18">
      <c r="K35947" s="87"/>
      <c r="Q35947" s="87"/>
      <c r="R35947" s="3"/>
    </row>
    <row r="35948" spans="11:18">
      <c r="K35948" s="87"/>
      <c r="Q35948" s="87"/>
      <c r="R35948" s="3"/>
    </row>
    <row r="35949" spans="11:18">
      <c r="K35949" s="87"/>
      <c r="Q35949" s="87"/>
      <c r="R35949" s="3"/>
    </row>
    <row r="35950" spans="11:18">
      <c r="K35950" s="87"/>
      <c r="Q35950" s="87"/>
      <c r="R35950" s="3"/>
    </row>
    <row r="35951" spans="11:18">
      <c r="K35951" s="87"/>
      <c r="Q35951" s="87"/>
      <c r="R35951" s="3"/>
    </row>
    <row r="35952" spans="11:18">
      <c r="K35952" s="87"/>
      <c r="Q35952" s="87"/>
      <c r="R35952" s="3"/>
    </row>
    <row r="35953" spans="11:18">
      <c r="K35953" s="87"/>
      <c r="Q35953" s="87"/>
      <c r="R35953" s="3"/>
    </row>
    <row r="35954" spans="11:18">
      <c r="K35954" s="87"/>
      <c r="Q35954" s="87"/>
      <c r="R35954" s="3"/>
    </row>
    <row r="35955" spans="11:18">
      <c r="K35955" s="87"/>
      <c r="Q35955" s="87"/>
      <c r="R35955" s="3"/>
    </row>
    <row r="35956" spans="11:18">
      <c r="K35956" s="87"/>
      <c r="Q35956" s="87"/>
      <c r="R35956" s="3"/>
    </row>
    <row r="35957" spans="11:18">
      <c r="K35957" s="87"/>
      <c r="Q35957" s="87"/>
      <c r="R35957" s="3"/>
    </row>
    <row r="35958" spans="11:18">
      <c r="K35958" s="87"/>
      <c r="Q35958" s="87"/>
      <c r="R35958" s="3"/>
    </row>
    <row r="35959" spans="11:18">
      <c r="K35959" s="87"/>
      <c r="Q35959" s="87"/>
      <c r="R35959" s="3"/>
    </row>
    <row r="35960" spans="11:18">
      <c r="K35960" s="87"/>
      <c r="Q35960" s="87"/>
      <c r="R35960" s="3"/>
    </row>
    <row r="35961" spans="11:18">
      <c r="K35961" s="87"/>
      <c r="Q35961" s="87"/>
      <c r="R35961" s="3"/>
    </row>
    <row r="35962" spans="11:18">
      <c r="K35962" s="87"/>
      <c r="Q35962" s="87"/>
      <c r="R35962" s="3"/>
    </row>
    <row r="35963" spans="11:18">
      <c r="K35963" s="87"/>
      <c r="Q35963" s="87"/>
      <c r="R35963" s="3"/>
    </row>
    <row r="35964" spans="11:18">
      <c r="K35964" s="87"/>
      <c r="Q35964" s="87"/>
      <c r="R35964" s="3"/>
    </row>
    <row r="35965" spans="11:18">
      <c r="K35965" s="87"/>
      <c r="Q35965" s="87"/>
      <c r="R35965" s="3"/>
    </row>
    <row r="35966" spans="11:18">
      <c r="K35966" s="87"/>
      <c r="Q35966" s="87"/>
      <c r="R35966" s="3"/>
    </row>
    <row r="35967" spans="11:18">
      <c r="K35967" s="87"/>
      <c r="Q35967" s="87"/>
      <c r="R35967" s="3"/>
    </row>
    <row r="35968" spans="11:18">
      <c r="K35968" s="87"/>
      <c r="Q35968" s="87"/>
      <c r="R35968" s="3"/>
    </row>
    <row r="35969" spans="11:18">
      <c r="K35969" s="87"/>
      <c r="Q35969" s="87"/>
      <c r="R35969" s="3"/>
    </row>
    <row r="35970" spans="11:18">
      <c r="K35970" s="87"/>
      <c r="Q35970" s="87"/>
      <c r="R35970" s="3"/>
    </row>
    <row r="35971" spans="11:18">
      <c r="K35971" s="87"/>
      <c r="Q35971" s="87"/>
      <c r="R35971" s="3"/>
    </row>
    <row r="35972" spans="11:18">
      <c r="K35972" s="87"/>
      <c r="Q35972" s="87"/>
      <c r="R35972" s="3"/>
    </row>
    <row r="35973" spans="11:18">
      <c r="K35973" s="87"/>
      <c r="Q35973" s="87"/>
      <c r="R35973" s="3"/>
    </row>
    <row r="35974" spans="11:18">
      <c r="K35974" s="87"/>
      <c r="Q35974" s="87"/>
      <c r="R35974" s="3"/>
    </row>
    <row r="35975" spans="11:18">
      <c r="K35975" s="87"/>
      <c r="Q35975" s="87"/>
      <c r="R35975" s="3"/>
    </row>
    <row r="35976" spans="11:18">
      <c r="K35976" s="87"/>
      <c r="Q35976" s="87"/>
      <c r="R35976" s="3"/>
    </row>
    <row r="35977" spans="11:18">
      <c r="K35977" s="87"/>
      <c r="Q35977" s="87"/>
      <c r="R35977" s="3"/>
    </row>
    <row r="35978" spans="11:18">
      <c r="K35978" s="87"/>
      <c r="Q35978" s="87"/>
      <c r="R35978" s="3"/>
    </row>
    <row r="35979" spans="11:18">
      <c r="K35979" s="87"/>
      <c r="Q35979" s="87"/>
      <c r="R35979" s="3"/>
    </row>
    <row r="35980" spans="11:18">
      <c r="K35980" s="87"/>
      <c r="Q35980" s="87"/>
      <c r="R35980" s="3"/>
    </row>
    <row r="35981" spans="11:18">
      <c r="K35981" s="87"/>
      <c r="Q35981" s="87"/>
      <c r="R35981" s="3"/>
    </row>
    <row r="35982" spans="11:18">
      <c r="K35982" s="87"/>
      <c r="Q35982" s="87"/>
      <c r="R35982" s="3"/>
    </row>
    <row r="35983" spans="11:18">
      <c r="K35983" s="87"/>
      <c r="Q35983" s="87"/>
      <c r="R35983" s="3"/>
    </row>
    <row r="35984" spans="11:18">
      <c r="K35984" s="87"/>
      <c r="Q35984" s="87"/>
      <c r="R35984" s="3"/>
    </row>
    <row r="35985" spans="11:18">
      <c r="K35985" s="87"/>
      <c r="Q35985" s="87"/>
      <c r="R35985" s="3"/>
    </row>
    <row r="35986" spans="11:18">
      <c r="K35986" s="87"/>
      <c r="Q35986" s="87"/>
      <c r="R35986" s="3"/>
    </row>
    <row r="35987" spans="11:18">
      <c r="K35987" s="87"/>
      <c r="Q35987" s="87"/>
      <c r="R35987" s="3"/>
    </row>
    <row r="35988" spans="11:18">
      <c r="K35988" s="87"/>
      <c r="Q35988" s="87"/>
      <c r="R35988" s="3"/>
    </row>
    <row r="35989" spans="11:18">
      <c r="K35989" s="87"/>
      <c r="Q35989" s="87"/>
      <c r="R35989" s="3"/>
    </row>
    <row r="35990" spans="11:18">
      <c r="K35990" s="87"/>
      <c r="Q35990" s="87"/>
      <c r="R35990" s="3"/>
    </row>
    <row r="35991" spans="11:18">
      <c r="K35991" s="87"/>
      <c r="Q35991" s="87"/>
      <c r="R35991" s="3"/>
    </row>
    <row r="35992" spans="11:18">
      <c r="K35992" s="87"/>
      <c r="Q35992" s="87"/>
      <c r="R35992" s="3"/>
    </row>
    <row r="35993" spans="11:18">
      <c r="K35993" s="87"/>
      <c r="Q35993" s="87"/>
      <c r="R35993" s="3"/>
    </row>
    <row r="35994" spans="11:18">
      <c r="K35994" s="87"/>
      <c r="Q35994" s="87"/>
      <c r="R35994" s="3"/>
    </row>
    <row r="35995" spans="11:18">
      <c r="K35995" s="87"/>
      <c r="Q35995" s="87"/>
      <c r="R35995" s="3"/>
    </row>
    <row r="35996" spans="11:18">
      <c r="K35996" s="87"/>
      <c r="Q35996" s="87"/>
      <c r="R35996" s="3"/>
    </row>
    <row r="35997" spans="11:18">
      <c r="K35997" s="87"/>
      <c r="Q35997" s="87"/>
      <c r="R35997" s="3"/>
    </row>
    <row r="35998" spans="11:18">
      <c r="K35998" s="87"/>
      <c r="Q35998" s="87"/>
      <c r="R35998" s="3"/>
    </row>
    <row r="35999" spans="11:18">
      <c r="K35999" s="87"/>
      <c r="Q35999" s="87"/>
      <c r="R35999" s="3"/>
    </row>
    <row r="36000" spans="11:18">
      <c r="K36000" s="87"/>
      <c r="Q36000" s="87"/>
      <c r="R36000" s="3"/>
    </row>
    <row r="36001" spans="11:18">
      <c r="K36001" s="87"/>
      <c r="Q36001" s="87"/>
      <c r="R36001" s="3"/>
    </row>
    <row r="36002" spans="11:18">
      <c r="K36002" s="87"/>
      <c r="Q36002" s="87"/>
      <c r="R36002" s="3"/>
    </row>
    <row r="36003" spans="11:18">
      <c r="K36003" s="87"/>
      <c r="Q36003" s="87"/>
      <c r="R36003" s="3"/>
    </row>
    <row r="36004" spans="11:18">
      <c r="K36004" s="87"/>
      <c r="Q36004" s="87"/>
      <c r="R36004" s="3"/>
    </row>
    <row r="36005" spans="11:18">
      <c r="K36005" s="87"/>
      <c r="Q36005" s="87"/>
      <c r="R36005" s="3"/>
    </row>
    <row r="36006" spans="11:18">
      <c r="K36006" s="87"/>
      <c r="Q36006" s="87"/>
      <c r="R36006" s="3"/>
    </row>
    <row r="36007" spans="11:18">
      <c r="K36007" s="87"/>
      <c r="Q36007" s="87"/>
      <c r="R36007" s="3"/>
    </row>
    <row r="36008" spans="11:18">
      <c r="K36008" s="87"/>
      <c r="Q36008" s="87"/>
      <c r="R36008" s="3"/>
    </row>
    <row r="36009" spans="11:18">
      <c r="K36009" s="87"/>
      <c r="Q36009" s="87"/>
      <c r="R36009" s="3"/>
    </row>
    <row r="36010" spans="11:18">
      <c r="K36010" s="87"/>
      <c r="Q36010" s="87"/>
      <c r="R36010" s="3"/>
    </row>
    <row r="36011" spans="11:18">
      <c r="K36011" s="87"/>
      <c r="Q36011" s="87"/>
      <c r="R36011" s="3"/>
    </row>
    <row r="36012" spans="11:18">
      <c r="K36012" s="87"/>
      <c r="Q36012" s="87"/>
      <c r="R36012" s="3"/>
    </row>
    <row r="36013" spans="11:18">
      <c r="K36013" s="87"/>
      <c r="Q36013" s="87"/>
      <c r="R36013" s="3"/>
    </row>
    <row r="36014" spans="11:18">
      <c r="K36014" s="87"/>
      <c r="Q36014" s="87"/>
      <c r="R36014" s="3"/>
    </row>
    <row r="36015" spans="11:18">
      <c r="K36015" s="87"/>
      <c r="Q36015" s="87"/>
      <c r="R36015" s="3"/>
    </row>
    <row r="36016" spans="11:18">
      <c r="K36016" s="87"/>
      <c r="Q36016" s="87"/>
      <c r="R36016" s="3"/>
    </row>
    <row r="36017" spans="11:18">
      <c r="K36017" s="87"/>
      <c r="Q36017" s="87"/>
      <c r="R36017" s="3"/>
    </row>
    <row r="36018" spans="11:18">
      <c r="K36018" s="87"/>
      <c r="Q36018" s="87"/>
      <c r="R36018" s="3"/>
    </row>
    <row r="36019" spans="11:18">
      <c r="K36019" s="87"/>
      <c r="Q36019" s="87"/>
      <c r="R36019" s="3"/>
    </row>
    <row r="36020" spans="11:18">
      <c r="K36020" s="87"/>
      <c r="Q36020" s="87"/>
      <c r="R36020" s="3"/>
    </row>
    <row r="36021" spans="11:18">
      <c r="K36021" s="87"/>
      <c r="Q36021" s="87"/>
      <c r="R36021" s="3"/>
    </row>
    <row r="36022" spans="11:18">
      <c r="K36022" s="87"/>
      <c r="Q36022" s="87"/>
      <c r="R36022" s="3"/>
    </row>
    <row r="36023" spans="11:18">
      <c r="K36023" s="87"/>
      <c r="Q36023" s="87"/>
      <c r="R36023" s="3"/>
    </row>
    <row r="36024" spans="11:18">
      <c r="K36024" s="87"/>
      <c r="Q36024" s="87"/>
      <c r="R36024" s="3"/>
    </row>
    <row r="36025" spans="11:18">
      <c r="K36025" s="87"/>
      <c r="Q36025" s="87"/>
      <c r="R36025" s="3"/>
    </row>
    <row r="36026" spans="11:18">
      <c r="K36026" s="87"/>
      <c r="Q36026" s="87"/>
      <c r="R36026" s="3"/>
    </row>
    <row r="36027" spans="11:18">
      <c r="K36027" s="87"/>
      <c r="Q36027" s="87"/>
      <c r="R36027" s="3"/>
    </row>
    <row r="36028" spans="11:18">
      <c r="K36028" s="87"/>
      <c r="Q36028" s="87"/>
      <c r="R36028" s="3"/>
    </row>
    <row r="36029" spans="11:18">
      <c r="K36029" s="87"/>
      <c r="Q36029" s="87"/>
      <c r="R36029" s="3"/>
    </row>
    <row r="36030" spans="11:18">
      <c r="K36030" s="87"/>
      <c r="Q36030" s="87"/>
      <c r="R36030" s="3"/>
    </row>
    <row r="36031" spans="11:18">
      <c r="K36031" s="87"/>
      <c r="Q36031" s="87"/>
      <c r="R36031" s="3"/>
    </row>
    <row r="36032" spans="11:18">
      <c r="K36032" s="87"/>
      <c r="Q36032" s="87"/>
      <c r="R36032" s="3"/>
    </row>
    <row r="36033" spans="11:18">
      <c r="K36033" s="87"/>
      <c r="Q36033" s="87"/>
      <c r="R36033" s="3"/>
    </row>
    <row r="36034" spans="11:18">
      <c r="K36034" s="87"/>
      <c r="Q36034" s="87"/>
      <c r="R36034" s="3"/>
    </row>
    <row r="36035" spans="11:18">
      <c r="K36035" s="87"/>
      <c r="Q36035" s="87"/>
      <c r="R36035" s="3"/>
    </row>
    <row r="36036" spans="11:18">
      <c r="K36036" s="87"/>
      <c r="Q36036" s="87"/>
      <c r="R36036" s="3"/>
    </row>
    <row r="36037" spans="11:18">
      <c r="K36037" s="87"/>
      <c r="Q36037" s="87"/>
      <c r="R36037" s="3"/>
    </row>
    <row r="36038" spans="11:18">
      <c r="K36038" s="87"/>
      <c r="Q36038" s="87"/>
      <c r="R36038" s="3"/>
    </row>
    <row r="36039" spans="11:18">
      <c r="K36039" s="87"/>
      <c r="Q36039" s="87"/>
      <c r="R36039" s="3"/>
    </row>
    <row r="36040" spans="11:18">
      <c r="K36040" s="87"/>
      <c r="Q36040" s="87"/>
      <c r="R36040" s="3"/>
    </row>
    <row r="36041" spans="11:18">
      <c r="K36041" s="87"/>
      <c r="Q36041" s="87"/>
      <c r="R36041" s="3"/>
    </row>
    <row r="36042" spans="11:18">
      <c r="K36042" s="87"/>
      <c r="Q36042" s="87"/>
      <c r="R36042" s="3"/>
    </row>
    <row r="36043" spans="11:18">
      <c r="K36043" s="87"/>
      <c r="Q36043" s="87"/>
      <c r="R36043" s="3"/>
    </row>
    <row r="36044" spans="11:18">
      <c r="K36044" s="87"/>
      <c r="Q36044" s="87"/>
      <c r="R36044" s="3"/>
    </row>
    <row r="36045" spans="11:18">
      <c r="K36045" s="87"/>
      <c r="Q36045" s="87"/>
      <c r="R36045" s="3"/>
    </row>
    <row r="36046" spans="11:18">
      <c r="K36046" s="87"/>
      <c r="Q36046" s="87"/>
      <c r="R36046" s="3"/>
    </row>
    <row r="36047" spans="11:18">
      <c r="K36047" s="87"/>
      <c r="Q36047" s="87"/>
      <c r="R36047" s="3"/>
    </row>
    <row r="36048" spans="11:18">
      <c r="K36048" s="87"/>
      <c r="Q36048" s="87"/>
      <c r="R36048" s="3"/>
    </row>
    <row r="36049" spans="11:18">
      <c r="K36049" s="87"/>
      <c r="Q36049" s="87"/>
      <c r="R36049" s="3"/>
    </row>
    <row r="36050" spans="11:18">
      <c r="K36050" s="87"/>
      <c r="Q36050" s="87"/>
      <c r="R36050" s="3"/>
    </row>
    <row r="36051" spans="11:18">
      <c r="K36051" s="87"/>
      <c r="Q36051" s="87"/>
      <c r="R36051" s="3"/>
    </row>
    <row r="36052" spans="11:18">
      <c r="K36052" s="87"/>
      <c r="Q36052" s="87"/>
      <c r="R36052" s="3"/>
    </row>
    <row r="36053" spans="11:18">
      <c r="K36053" s="87"/>
      <c r="Q36053" s="87"/>
      <c r="R36053" s="3"/>
    </row>
    <row r="36054" spans="11:18">
      <c r="K36054" s="87"/>
      <c r="Q36054" s="87"/>
      <c r="R36054" s="3"/>
    </row>
    <row r="36055" spans="11:18">
      <c r="K36055" s="87"/>
      <c r="Q36055" s="87"/>
      <c r="R36055" s="3"/>
    </row>
    <row r="36056" spans="11:18">
      <c r="K36056" s="87"/>
      <c r="Q36056" s="87"/>
      <c r="R36056" s="3"/>
    </row>
    <row r="36057" spans="11:18">
      <c r="K36057" s="87"/>
      <c r="Q36057" s="87"/>
      <c r="R36057" s="3"/>
    </row>
    <row r="36058" spans="11:18">
      <c r="K36058" s="87"/>
      <c r="Q36058" s="87"/>
      <c r="R36058" s="3"/>
    </row>
    <row r="36059" spans="11:18">
      <c r="K36059" s="87"/>
      <c r="Q36059" s="87"/>
      <c r="R36059" s="3"/>
    </row>
    <row r="36060" spans="11:18">
      <c r="K36060" s="87"/>
      <c r="Q36060" s="87"/>
      <c r="R36060" s="3"/>
    </row>
    <row r="36061" spans="11:18">
      <c r="K36061" s="87"/>
      <c r="Q36061" s="87"/>
      <c r="R36061" s="3"/>
    </row>
    <row r="36062" spans="11:18">
      <c r="K36062" s="87"/>
      <c r="Q36062" s="87"/>
      <c r="R36062" s="3"/>
    </row>
    <row r="36063" spans="11:18">
      <c r="K36063" s="87"/>
      <c r="Q36063" s="87"/>
      <c r="R36063" s="3"/>
    </row>
    <row r="36064" spans="11:18">
      <c r="K36064" s="87"/>
      <c r="Q36064" s="87"/>
      <c r="R36064" s="3"/>
    </row>
    <row r="36065" spans="11:18">
      <c r="K36065" s="87"/>
      <c r="Q36065" s="87"/>
      <c r="R36065" s="3"/>
    </row>
    <row r="36066" spans="11:18">
      <c r="K36066" s="87"/>
      <c r="Q36066" s="87"/>
      <c r="R36066" s="3"/>
    </row>
    <row r="36067" spans="11:18">
      <c r="K36067" s="87"/>
      <c r="Q36067" s="87"/>
      <c r="R36067" s="3"/>
    </row>
    <row r="36068" spans="11:18">
      <c r="K36068" s="87"/>
      <c r="Q36068" s="87"/>
      <c r="R36068" s="3"/>
    </row>
    <row r="36069" spans="11:18">
      <c r="K36069" s="87"/>
      <c r="Q36069" s="87"/>
      <c r="R36069" s="3"/>
    </row>
    <row r="36070" spans="11:18">
      <c r="K36070" s="87"/>
      <c r="Q36070" s="87"/>
      <c r="R36070" s="3"/>
    </row>
    <row r="36071" spans="11:18">
      <c r="K36071" s="87"/>
      <c r="Q36071" s="87"/>
      <c r="R36071" s="3"/>
    </row>
    <row r="36072" spans="11:18">
      <c r="K36072" s="87"/>
      <c r="Q36072" s="87"/>
      <c r="R36072" s="3"/>
    </row>
    <row r="36073" spans="11:18">
      <c r="K36073" s="87"/>
      <c r="Q36073" s="87"/>
      <c r="R36073" s="3"/>
    </row>
    <row r="36074" spans="11:18">
      <c r="K36074" s="87"/>
      <c r="Q36074" s="87"/>
      <c r="R36074" s="3"/>
    </row>
    <row r="36075" spans="11:18">
      <c r="K36075" s="87"/>
      <c r="Q36075" s="87"/>
      <c r="R36075" s="3"/>
    </row>
    <row r="36076" spans="11:18">
      <c r="K36076" s="87"/>
      <c r="Q36076" s="87"/>
      <c r="R36076" s="3"/>
    </row>
    <row r="36077" spans="11:18">
      <c r="K36077" s="87"/>
      <c r="Q36077" s="87"/>
      <c r="R36077" s="3"/>
    </row>
    <row r="36078" spans="11:18">
      <c r="K36078" s="87"/>
      <c r="Q36078" s="87"/>
      <c r="R36078" s="3"/>
    </row>
    <row r="36079" spans="11:18">
      <c r="K36079" s="87"/>
      <c r="Q36079" s="87"/>
      <c r="R36079" s="3"/>
    </row>
    <row r="36080" spans="11:18">
      <c r="K36080" s="87"/>
      <c r="Q36080" s="87"/>
      <c r="R36080" s="3"/>
    </row>
    <row r="36081" spans="11:18">
      <c r="K36081" s="87"/>
      <c r="Q36081" s="87"/>
      <c r="R36081" s="3"/>
    </row>
    <row r="36082" spans="11:18">
      <c r="K36082" s="87"/>
      <c r="Q36082" s="87"/>
      <c r="R36082" s="3"/>
    </row>
    <row r="36083" spans="11:18">
      <c r="K36083" s="87"/>
      <c r="Q36083" s="87"/>
      <c r="R36083" s="3"/>
    </row>
    <row r="36084" spans="11:18">
      <c r="K36084" s="87"/>
      <c r="Q36084" s="87"/>
      <c r="R36084" s="3"/>
    </row>
    <row r="36085" spans="11:18">
      <c r="K36085" s="87"/>
      <c r="Q36085" s="87"/>
      <c r="R36085" s="3"/>
    </row>
    <row r="36086" spans="11:18">
      <c r="K36086" s="87"/>
      <c r="Q36086" s="87"/>
      <c r="R36086" s="3"/>
    </row>
    <row r="36087" spans="11:18">
      <c r="K36087" s="87"/>
      <c r="Q36087" s="87"/>
      <c r="R36087" s="3"/>
    </row>
    <row r="36088" spans="11:18">
      <c r="K36088" s="87"/>
      <c r="Q36088" s="87"/>
      <c r="R36088" s="3"/>
    </row>
    <row r="36089" spans="11:18">
      <c r="K36089" s="87"/>
      <c r="Q36089" s="87"/>
      <c r="R36089" s="3"/>
    </row>
    <row r="36090" spans="11:18">
      <c r="K36090" s="87"/>
      <c r="Q36090" s="87"/>
      <c r="R36090" s="3"/>
    </row>
    <row r="36091" spans="11:18">
      <c r="K36091" s="87"/>
      <c r="Q36091" s="87"/>
      <c r="R36091" s="3"/>
    </row>
    <row r="36092" spans="11:18">
      <c r="K36092" s="87"/>
      <c r="Q36092" s="87"/>
      <c r="R36092" s="3"/>
    </row>
    <row r="36093" spans="11:18">
      <c r="K36093" s="87"/>
      <c r="Q36093" s="87"/>
      <c r="R36093" s="3"/>
    </row>
    <row r="36094" spans="11:18">
      <c r="K36094" s="87"/>
      <c r="Q36094" s="87"/>
      <c r="R36094" s="3"/>
    </row>
    <row r="36095" spans="11:18">
      <c r="K36095" s="87"/>
      <c r="Q36095" s="87"/>
      <c r="R36095" s="3"/>
    </row>
    <row r="36096" spans="11:18">
      <c r="K36096" s="87"/>
      <c r="Q36096" s="87"/>
      <c r="R36096" s="3"/>
    </row>
    <row r="36097" spans="11:18">
      <c r="K36097" s="87"/>
      <c r="Q36097" s="87"/>
      <c r="R36097" s="3"/>
    </row>
    <row r="36098" spans="11:18">
      <c r="K36098" s="87"/>
      <c r="Q36098" s="87"/>
      <c r="R36098" s="3"/>
    </row>
    <row r="36099" spans="11:18">
      <c r="K36099" s="87"/>
      <c r="Q36099" s="87"/>
      <c r="R36099" s="3"/>
    </row>
    <row r="36100" spans="11:18">
      <c r="K36100" s="87"/>
      <c r="Q36100" s="87"/>
      <c r="R36100" s="3"/>
    </row>
    <row r="36101" spans="11:18">
      <c r="K36101" s="87"/>
      <c r="Q36101" s="87"/>
      <c r="R36101" s="3"/>
    </row>
    <row r="36102" spans="11:18">
      <c r="K36102" s="87"/>
      <c r="Q36102" s="87"/>
      <c r="R36102" s="3"/>
    </row>
    <row r="36103" spans="11:18">
      <c r="K36103" s="87"/>
      <c r="Q36103" s="87"/>
      <c r="R36103" s="3"/>
    </row>
    <row r="36104" spans="11:18">
      <c r="K36104" s="87"/>
      <c r="Q36104" s="87"/>
      <c r="R36104" s="3"/>
    </row>
    <row r="36105" spans="11:18">
      <c r="K36105" s="87"/>
      <c r="Q36105" s="87"/>
      <c r="R36105" s="3"/>
    </row>
    <row r="36106" spans="11:18">
      <c r="K36106" s="87"/>
      <c r="Q36106" s="87"/>
      <c r="R36106" s="3"/>
    </row>
    <row r="36107" spans="11:18">
      <c r="K36107" s="87"/>
      <c r="Q36107" s="87"/>
      <c r="R36107" s="3"/>
    </row>
    <row r="36108" spans="11:18">
      <c r="K36108" s="87"/>
      <c r="Q36108" s="87"/>
      <c r="R36108" s="3"/>
    </row>
    <row r="36109" spans="11:18">
      <c r="K36109" s="87"/>
      <c r="Q36109" s="87"/>
      <c r="R36109" s="3"/>
    </row>
    <row r="36110" spans="11:18">
      <c r="K36110" s="87"/>
      <c r="Q36110" s="87"/>
      <c r="R36110" s="3"/>
    </row>
    <row r="36111" spans="11:18">
      <c r="K36111" s="87"/>
      <c r="Q36111" s="87"/>
      <c r="R36111" s="3"/>
    </row>
    <row r="36112" spans="11:18">
      <c r="K36112" s="87"/>
      <c r="Q36112" s="87"/>
      <c r="R36112" s="3"/>
    </row>
    <row r="36113" spans="11:18">
      <c r="K36113" s="87"/>
      <c r="Q36113" s="87"/>
      <c r="R36113" s="3"/>
    </row>
    <row r="36114" spans="11:18">
      <c r="K36114" s="87"/>
      <c r="Q36114" s="87"/>
      <c r="R36114" s="3"/>
    </row>
    <row r="36115" spans="11:18">
      <c r="K36115" s="87"/>
      <c r="Q36115" s="87"/>
      <c r="R36115" s="3"/>
    </row>
    <row r="36116" spans="11:18">
      <c r="K36116" s="87"/>
      <c r="Q36116" s="87"/>
      <c r="R36116" s="3"/>
    </row>
    <row r="36117" spans="11:18">
      <c r="K36117" s="87"/>
      <c r="Q36117" s="87"/>
      <c r="R36117" s="3"/>
    </row>
    <row r="36118" spans="11:18">
      <c r="K36118" s="87"/>
      <c r="Q36118" s="87"/>
      <c r="R36118" s="3"/>
    </row>
    <row r="36119" spans="11:18">
      <c r="K36119" s="87"/>
      <c r="Q36119" s="87"/>
      <c r="R36119" s="3"/>
    </row>
    <row r="36120" spans="11:18">
      <c r="K36120" s="87"/>
      <c r="Q36120" s="87"/>
      <c r="R36120" s="3"/>
    </row>
    <row r="36121" spans="11:18">
      <c r="K36121" s="87"/>
      <c r="Q36121" s="87"/>
      <c r="R36121" s="3"/>
    </row>
    <row r="36122" spans="11:18">
      <c r="K36122" s="87"/>
      <c r="Q36122" s="87"/>
      <c r="R36122" s="3"/>
    </row>
    <row r="36123" spans="11:18">
      <c r="K36123" s="87"/>
      <c r="Q36123" s="87"/>
      <c r="R36123" s="3"/>
    </row>
    <row r="36124" spans="11:18">
      <c r="K36124" s="87"/>
      <c r="Q36124" s="87"/>
      <c r="R36124" s="3"/>
    </row>
    <row r="36125" spans="11:18">
      <c r="K36125" s="87"/>
      <c r="Q36125" s="87"/>
      <c r="R36125" s="3"/>
    </row>
    <row r="36126" spans="11:18">
      <c r="K36126" s="87"/>
      <c r="Q36126" s="87"/>
      <c r="R36126" s="3"/>
    </row>
    <row r="36127" spans="11:18">
      <c r="K36127" s="87"/>
      <c r="Q36127" s="87"/>
      <c r="R36127" s="3"/>
    </row>
    <row r="36128" spans="11:18">
      <c r="K36128" s="87"/>
      <c r="Q36128" s="87"/>
      <c r="R36128" s="3"/>
    </row>
    <row r="36129" spans="11:18">
      <c r="K36129" s="87"/>
      <c r="Q36129" s="87"/>
      <c r="R36129" s="3"/>
    </row>
    <row r="36130" spans="11:18">
      <c r="K36130" s="87"/>
      <c r="Q36130" s="87"/>
      <c r="R36130" s="3"/>
    </row>
    <row r="36131" spans="11:18">
      <c r="K36131" s="87"/>
      <c r="Q36131" s="87"/>
      <c r="R36131" s="3"/>
    </row>
    <row r="36132" spans="11:18">
      <c r="K36132" s="87"/>
      <c r="Q36132" s="87"/>
      <c r="R36132" s="3"/>
    </row>
    <row r="36133" spans="11:18">
      <c r="K36133" s="87"/>
      <c r="Q36133" s="87"/>
      <c r="R36133" s="3"/>
    </row>
    <row r="36134" spans="11:18">
      <c r="K36134" s="87"/>
      <c r="Q36134" s="87"/>
      <c r="R36134" s="3"/>
    </row>
    <row r="36135" spans="11:18">
      <c r="K36135" s="87"/>
      <c r="Q36135" s="87"/>
      <c r="R36135" s="3"/>
    </row>
    <row r="36136" spans="11:18">
      <c r="K36136" s="87"/>
      <c r="Q36136" s="87"/>
      <c r="R36136" s="3"/>
    </row>
    <row r="36137" spans="11:18">
      <c r="K36137" s="87"/>
      <c r="Q36137" s="87"/>
      <c r="R36137" s="3"/>
    </row>
    <row r="36138" spans="11:18">
      <c r="K36138" s="87"/>
      <c r="Q36138" s="87"/>
      <c r="R36138" s="3"/>
    </row>
    <row r="36139" spans="11:18">
      <c r="K36139" s="87"/>
      <c r="Q36139" s="87"/>
      <c r="R36139" s="3"/>
    </row>
    <row r="36140" spans="11:18">
      <c r="K36140" s="87"/>
      <c r="Q36140" s="87"/>
      <c r="R36140" s="3"/>
    </row>
    <row r="36141" spans="11:18">
      <c r="K36141" s="87"/>
      <c r="Q36141" s="87"/>
      <c r="R36141" s="3"/>
    </row>
    <row r="36142" spans="11:18">
      <c r="K36142" s="87"/>
      <c r="Q36142" s="87"/>
      <c r="R36142" s="3"/>
    </row>
    <row r="36143" spans="11:18">
      <c r="K36143" s="87"/>
      <c r="Q36143" s="87"/>
      <c r="R36143" s="3"/>
    </row>
    <row r="36144" spans="11:18">
      <c r="K36144" s="87"/>
      <c r="Q36144" s="87"/>
      <c r="R36144" s="3"/>
    </row>
    <row r="36145" spans="11:18">
      <c r="K36145" s="87"/>
      <c r="Q36145" s="87"/>
      <c r="R36145" s="3"/>
    </row>
    <row r="36146" spans="11:18">
      <c r="K36146" s="87"/>
      <c r="Q36146" s="87"/>
      <c r="R36146" s="3"/>
    </row>
    <row r="36147" spans="11:18">
      <c r="K36147" s="87"/>
      <c r="Q36147" s="87"/>
      <c r="R36147" s="3"/>
    </row>
    <row r="36148" spans="11:18">
      <c r="K36148" s="87"/>
      <c r="Q36148" s="87"/>
      <c r="R36148" s="3"/>
    </row>
    <row r="36149" spans="11:18">
      <c r="K36149" s="87"/>
      <c r="Q36149" s="87"/>
      <c r="R36149" s="3"/>
    </row>
    <row r="36150" spans="11:18">
      <c r="K36150" s="87"/>
      <c r="Q36150" s="87"/>
      <c r="R36150" s="3"/>
    </row>
    <row r="36151" spans="11:18">
      <c r="K36151" s="87"/>
      <c r="Q36151" s="87"/>
      <c r="R36151" s="3"/>
    </row>
    <row r="36152" spans="11:18">
      <c r="K36152" s="87"/>
      <c r="Q36152" s="87"/>
      <c r="R36152" s="3"/>
    </row>
    <row r="36153" spans="11:18">
      <c r="K36153" s="87"/>
      <c r="Q36153" s="87"/>
      <c r="R36153" s="3"/>
    </row>
    <row r="36154" spans="11:18">
      <c r="K36154" s="87"/>
      <c r="Q36154" s="87"/>
      <c r="R36154" s="3"/>
    </row>
    <row r="36155" spans="11:18">
      <c r="K36155" s="87"/>
      <c r="Q36155" s="87"/>
      <c r="R36155" s="3"/>
    </row>
    <row r="36156" spans="11:18">
      <c r="K36156" s="87"/>
      <c r="Q36156" s="87"/>
      <c r="R36156" s="3"/>
    </row>
    <row r="36157" spans="11:18">
      <c r="K36157" s="87"/>
      <c r="Q36157" s="87"/>
      <c r="R36157" s="3"/>
    </row>
    <row r="36158" spans="11:18">
      <c r="K36158" s="87"/>
      <c r="Q36158" s="87"/>
      <c r="R36158" s="3"/>
    </row>
    <row r="36159" spans="11:18">
      <c r="K36159" s="87"/>
      <c r="Q36159" s="87"/>
      <c r="R36159" s="3"/>
    </row>
    <row r="36160" spans="11:18">
      <c r="K36160" s="87"/>
      <c r="Q36160" s="87"/>
      <c r="R36160" s="3"/>
    </row>
    <row r="36161" spans="11:18">
      <c r="K36161" s="87"/>
      <c r="Q36161" s="87"/>
      <c r="R36161" s="3"/>
    </row>
    <row r="36162" spans="11:18">
      <c r="K36162" s="87"/>
      <c r="Q36162" s="87"/>
      <c r="R36162" s="3"/>
    </row>
    <row r="36163" spans="11:18">
      <c r="K36163" s="87"/>
      <c r="Q36163" s="87"/>
      <c r="R36163" s="3"/>
    </row>
    <row r="36164" spans="11:18">
      <c r="K36164" s="87"/>
      <c r="Q36164" s="87"/>
      <c r="R36164" s="3"/>
    </row>
    <row r="36165" spans="11:18">
      <c r="K36165" s="87"/>
      <c r="Q36165" s="87"/>
      <c r="R36165" s="3"/>
    </row>
    <row r="36166" spans="11:18">
      <c r="K36166" s="87"/>
      <c r="Q36166" s="87"/>
      <c r="R36166" s="3"/>
    </row>
    <row r="36167" spans="11:18">
      <c r="K36167" s="87"/>
      <c r="Q36167" s="87"/>
      <c r="R36167" s="3"/>
    </row>
    <row r="36168" spans="11:18">
      <c r="K36168" s="87"/>
      <c r="Q36168" s="87"/>
      <c r="R36168" s="3"/>
    </row>
    <row r="36169" spans="11:18">
      <c r="K36169" s="87"/>
      <c r="Q36169" s="87"/>
      <c r="R36169" s="3"/>
    </row>
    <row r="36170" spans="11:18">
      <c r="K36170" s="87"/>
      <c r="Q36170" s="87"/>
      <c r="R36170" s="3"/>
    </row>
    <row r="36171" spans="11:18">
      <c r="K36171" s="87"/>
      <c r="Q36171" s="87"/>
      <c r="R36171" s="3"/>
    </row>
    <row r="36172" spans="11:18">
      <c r="K36172" s="87"/>
      <c r="Q36172" s="87"/>
      <c r="R36172" s="3"/>
    </row>
    <row r="36173" spans="11:18">
      <c r="K36173" s="87"/>
      <c r="Q36173" s="87"/>
      <c r="R36173" s="3"/>
    </row>
    <row r="36174" spans="11:18">
      <c r="K36174" s="87"/>
      <c r="Q36174" s="87"/>
      <c r="R36174" s="3"/>
    </row>
    <row r="36175" spans="11:18">
      <c r="K36175" s="87"/>
      <c r="Q36175" s="87"/>
      <c r="R36175" s="3"/>
    </row>
    <row r="36176" spans="11:18">
      <c r="K36176" s="87"/>
      <c r="Q36176" s="87"/>
      <c r="R36176" s="3"/>
    </row>
    <row r="36177" spans="11:18">
      <c r="K36177" s="87"/>
      <c r="Q36177" s="87"/>
      <c r="R36177" s="3"/>
    </row>
    <row r="36178" spans="11:18">
      <c r="K36178" s="87"/>
      <c r="Q36178" s="87"/>
      <c r="R36178" s="3"/>
    </row>
    <row r="36179" spans="11:18">
      <c r="K36179" s="87"/>
      <c r="Q36179" s="87"/>
      <c r="R36179" s="3"/>
    </row>
    <row r="36180" spans="11:18">
      <c r="K36180" s="87"/>
      <c r="Q36180" s="87"/>
      <c r="R36180" s="3"/>
    </row>
    <row r="36181" spans="11:18">
      <c r="K36181" s="87"/>
      <c r="Q36181" s="87"/>
      <c r="R36181" s="3"/>
    </row>
    <row r="36182" spans="11:18">
      <c r="K36182" s="87"/>
      <c r="Q36182" s="87"/>
      <c r="R36182" s="3"/>
    </row>
    <row r="36183" spans="11:18">
      <c r="K36183" s="87"/>
      <c r="Q36183" s="87"/>
      <c r="R36183" s="3"/>
    </row>
    <row r="36184" spans="11:18">
      <c r="K36184" s="87"/>
      <c r="Q36184" s="87"/>
      <c r="R36184" s="3"/>
    </row>
    <row r="36185" spans="11:18">
      <c r="K36185" s="87"/>
      <c r="Q36185" s="87"/>
      <c r="R36185" s="3"/>
    </row>
    <row r="36186" spans="11:18">
      <c r="K36186" s="87"/>
      <c r="Q36186" s="87"/>
      <c r="R36186" s="3"/>
    </row>
    <row r="36187" spans="11:18">
      <c r="K36187" s="87"/>
      <c r="Q36187" s="87"/>
      <c r="R36187" s="3"/>
    </row>
    <row r="36188" spans="11:18">
      <c r="K36188" s="87"/>
      <c r="Q36188" s="87"/>
      <c r="R36188" s="3"/>
    </row>
    <row r="36189" spans="11:18">
      <c r="K36189" s="87"/>
      <c r="Q36189" s="87"/>
      <c r="R36189" s="3"/>
    </row>
    <row r="36190" spans="11:18">
      <c r="K36190" s="87"/>
      <c r="Q36190" s="87"/>
      <c r="R36190" s="3"/>
    </row>
    <row r="36191" spans="11:18">
      <c r="K36191" s="87"/>
      <c r="Q36191" s="87"/>
      <c r="R36191" s="3"/>
    </row>
    <row r="36192" spans="11:18">
      <c r="K36192" s="87"/>
      <c r="Q36192" s="87"/>
      <c r="R36192" s="3"/>
    </row>
    <row r="36193" spans="11:18">
      <c r="K36193" s="87"/>
      <c r="Q36193" s="87"/>
      <c r="R36193" s="3"/>
    </row>
    <row r="36194" spans="11:18">
      <c r="K36194" s="87"/>
      <c r="Q36194" s="87"/>
      <c r="R36194" s="3"/>
    </row>
    <row r="36195" spans="11:18">
      <c r="K36195" s="87"/>
      <c r="Q36195" s="87"/>
      <c r="R36195" s="3"/>
    </row>
    <row r="36196" spans="11:18">
      <c r="K36196" s="87"/>
      <c r="Q36196" s="87"/>
      <c r="R36196" s="3"/>
    </row>
    <row r="36197" spans="11:18">
      <c r="K36197" s="87"/>
      <c r="Q36197" s="87"/>
      <c r="R36197" s="3"/>
    </row>
    <row r="36198" spans="11:18">
      <c r="K36198" s="87"/>
      <c r="Q36198" s="87"/>
      <c r="R36198" s="3"/>
    </row>
    <row r="36199" spans="11:18">
      <c r="K36199" s="87"/>
      <c r="Q36199" s="87"/>
      <c r="R36199" s="3"/>
    </row>
    <row r="36200" spans="11:18">
      <c r="K36200" s="87"/>
      <c r="Q36200" s="87"/>
      <c r="R36200" s="3"/>
    </row>
    <row r="36201" spans="11:18">
      <c r="K36201" s="87"/>
      <c r="Q36201" s="87"/>
      <c r="R36201" s="3"/>
    </row>
    <row r="36202" spans="11:18">
      <c r="K36202" s="87"/>
      <c r="Q36202" s="87"/>
      <c r="R36202" s="3"/>
    </row>
    <row r="36203" spans="11:18">
      <c r="K36203" s="87"/>
      <c r="Q36203" s="87"/>
      <c r="R36203" s="3"/>
    </row>
    <row r="36204" spans="11:18">
      <c r="K36204" s="87"/>
      <c r="Q36204" s="87"/>
      <c r="R36204" s="3"/>
    </row>
    <row r="36205" spans="11:18">
      <c r="K36205" s="87"/>
      <c r="Q36205" s="87"/>
      <c r="R36205" s="3"/>
    </row>
    <row r="36206" spans="11:18">
      <c r="K36206" s="87"/>
      <c r="Q36206" s="87"/>
      <c r="R36206" s="3"/>
    </row>
    <row r="36207" spans="11:18">
      <c r="K36207" s="87"/>
      <c r="Q36207" s="87"/>
      <c r="R36207" s="3"/>
    </row>
    <row r="36208" spans="11:18">
      <c r="K36208" s="87"/>
      <c r="Q36208" s="87"/>
      <c r="R36208" s="3"/>
    </row>
    <row r="36209" spans="11:18">
      <c r="K36209" s="87"/>
      <c r="Q36209" s="87"/>
      <c r="R36209" s="3"/>
    </row>
    <row r="36210" spans="11:18">
      <c r="K36210" s="87"/>
      <c r="Q36210" s="87"/>
      <c r="R36210" s="3"/>
    </row>
    <row r="36211" spans="11:18">
      <c r="K36211" s="87"/>
      <c r="Q36211" s="87"/>
      <c r="R36211" s="3"/>
    </row>
    <row r="36212" spans="11:18">
      <c r="K36212" s="87"/>
      <c r="Q36212" s="87"/>
      <c r="R36212" s="3"/>
    </row>
    <row r="36213" spans="11:18">
      <c r="K36213" s="87"/>
      <c r="Q36213" s="87"/>
      <c r="R36213" s="3"/>
    </row>
    <row r="36214" spans="11:18">
      <c r="K36214" s="87"/>
      <c r="Q36214" s="87"/>
      <c r="R36214" s="3"/>
    </row>
    <row r="36215" spans="11:18">
      <c r="K36215" s="87"/>
      <c r="Q36215" s="87"/>
      <c r="R36215" s="3"/>
    </row>
    <row r="36216" spans="11:18">
      <c r="K36216" s="87"/>
      <c r="Q36216" s="87"/>
      <c r="R36216" s="3"/>
    </row>
    <row r="36217" spans="11:18">
      <c r="K36217" s="87"/>
      <c r="Q36217" s="87"/>
      <c r="R36217" s="3"/>
    </row>
    <row r="36218" spans="11:18">
      <c r="K36218" s="87"/>
      <c r="Q36218" s="87"/>
      <c r="R36218" s="3"/>
    </row>
    <row r="36219" spans="11:18">
      <c r="K36219" s="87"/>
      <c r="Q36219" s="87"/>
      <c r="R36219" s="3"/>
    </row>
    <row r="36220" spans="11:18">
      <c r="K36220" s="87"/>
      <c r="Q36220" s="87"/>
      <c r="R36220" s="3"/>
    </row>
    <row r="36221" spans="11:18">
      <c r="K36221" s="87"/>
      <c r="Q36221" s="87"/>
      <c r="R36221" s="3"/>
    </row>
    <row r="36222" spans="11:18">
      <c r="K36222" s="87"/>
      <c r="Q36222" s="87"/>
      <c r="R36222" s="3"/>
    </row>
    <row r="36223" spans="11:18">
      <c r="K36223" s="87"/>
      <c r="Q36223" s="87"/>
      <c r="R36223" s="3"/>
    </row>
    <row r="36224" spans="11:18">
      <c r="K36224" s="87"/>
      <c r="Q36224" s="87"/>
      <c r="R36224" s="3"/>
    </row>
    <row r="36225" spans="11:18">
      <c r="K36225" s="87"/>
      <c r="Q36225" s="87"/>
      <c r="R36225" s="3"/>
    </row>
    <row r="36226" spans="11:18">
      <c r="K36226" s="87"/>
      <c r="Q36226" s="87"/>
      <c r="R36226" s="3"/>
    </row>
    <row r="36227" spans="11:18">
      <c r="K36227" s="87"/>
      <c r="Q36227" s="87"/>
      <c r="R36227" s="3"/>
    </row>
    <row r="36228" spans="11:18">
      <c r="K36228" s="87"/>
      <c r="Q36228" s="87"/>
      <c r="R36228" s="3"/>
    </row>
    <row r="36229" spans="11:18">
      <c r="K36229" s="87"/>
      <c r="Q36229" s="87"/>
      <c r="R36229" s="3"/>
    </row>
    <row r="36230" spans="11:18">
      <c r="K36230" s="87"/>
      <c r="Q36230" s="87"/>
      <c r="R36230" s="3"/>
    </row>
    <row r="36231" spans="11:18">
      <c r="K36231" s="87"/>
      <c r="Q36231" s="87"/>
      <c r="R36231" s="3"/>
    </row>
    <row r="36232" spans="11:18">
      <c r="K36232" s="87"/>
      <c r="Q36232" s="87"/>
      <c r="R36232" s="3"/>
    </row>
    <row r="36233" spans="11:18">
      <c r="K36233" s="87"/>
      <c r="Q36233" s="87"/>
      <c r="R36233" s="3"/>
    </row>
    <row r="36234" spans="11:18">
      <c r="K36234" s="87"/>
      <c r="Q36234" s="87"/>
      <c r="R36234" s="3"/>
    </row>
    <row r="36235" spans="11:18">
      <c r="K36235" s="87"/>
      <c r="Q36235" s="87"/>
      <c r="R36235" s="3"/>
    </row>
    <row r="36236" spans="11:18">
      <c r="K36236" s="87"/>
      <c r="Q36236" s="87"/>
      <c r="R36236" s="3"/>
    </row>
    <row r="36237" spans="11:18">
      <c r="K36237" s="87"/>
      <c r="Q36237" s="87"/>
      <c r="R36237" s="3"/>
    </row>
    <row r="36238" spans="11:18">
      <c r="K36238" s="87"/>
      <c r="Q36238" s="87"/>
      <c r="R36238" s="3"/>
    </row>
    <row r="36239" spans="11:18">
      <c r="K36239" s="87"/>
      <c r="Q36239" s="87"/>
      <c r="R36239" s="3"/>
    </row>
    <row r="36240" spans="11:18">
      <c r="K36240" s="87"/>
      <c r="Q36240" s="87"/>
      <c r="R36240" s="3"/>
    </row>
    <row r="36241" spans="11:18">
      <c r="K36241" s="87"/>
      <c r="Q36241" s="87"/>
      <c r="R36241" s="3"/>
    </row>
    <row r="36242" spans="11:18">
      <c r="K36242" s="87"/>
      <c r="Q36242" s="87"/>
      <c r="R36242" s="3"/>
    </row>
    <row r="36243" spans="11:18">
      <c r="K36243" s="87"/>
      <c r="Q36243" s="87"/>
      <c r="R36243" s="3"/>
    </row>
    <row r="36244" spans="11:18">
      <c r="K36244" s="87"/>
      <c r="Q36244" s="87"/>
      <c r="R36244" s="3"/>
    </row>
    <row r="36245" spans="11:18">
      <c r="K36245" s="87"/>
      <c r="Q36245" s="87"/>
      <c r="R36245" s="3"/>
    </row>
    <row r="36246" spans="11:18">
      <c r="K36246" s="87"/>
      <c r="Q36246" s="87"/>
      <c r="R36246" s="3"/>
    </row>
    <row r="36247" spans="11:18">
      <c r="K36247" s="87"/>
      <c r="Q36247" s="87"/>
      <c r="R36247" s="3"/>
    </row>
    <row r="36248" spans="11:18">
      <c r="K36248" s="87"/>
      <c r="Q36248" s="87"/>
      <c r="R36248" s="3"/>
    </row>
    <row r="36249" spans="11:18">
      <c r="K36249" s="87"/>
      <c r="Q36249" s="87"/>
      <c r="R36249" s="3"/>
    </row>
    <row r="36250" spans="11:18">
      <c r="K36250" s="87"/>
      <c r="Q36250" s="87"/>
      <c r="R36250" s="3"/>
    </row>
    <row r="36251" spans="11:18">
      <c r="K36251" s="87"/>
      <c r="Q36251" s="87"/>
      <c r="R36251" s="3"/>
    </row>
    <row r="36252" spans="11:18">
      <c r="K36252" s="87"/>
      <c r="Q36252" s="87"/>
      <c r="R36252" s="3"/>
    </row>
    <row r="36253" spans="11:18">
      <c r="K36253" s="87"/>
      <c r="Q36253" s="87"/>
      <c r="R36253" s="3"/>
    </row>
    <row r="36254" spans="11:18">
      <c r="K36254" s="87"/>
      <c r="Q36254" s="87"/>
      <c r="R36254" s="3"/>
    </row>
    <row r="36255" spans="11:18">
      <c r="K36255" s="87"/>
      <c r="Q36255" s="87"/>
      <c r="R36255" s="3"/>
    </row>
    <row r="36256" spans="11:18">
      <c r="K36256" s="87"/>
      <c r="Q36256" s="87"/>
      <c r="R36256" s="3"/>
    </row>
    <row r="36257" spans="11:18">
      <c r="K36257" s="87"/>
      <c r="Q36257" s="87"/>
      <c r="R36257" s="3"/>
    </row>
    <row r="36258" spans="11:18">
      <c r="K36258" s="87"/>
      <c r="Q36258" s="87"/>
      <c r="R36258" s="3"/>
    </row>
    <row r="36259" spans="11:18">
      <c r="K36259" s="87"/>
      <c r="Q36259" s="87"/>
      <c r="R36259" s="3"/>
    </row>
    <row r="36260" spans="11:18">
      <c r="K36260" s="87"/>
      <c r="Q36260" s="87"/>
      <c r="R36260" s="3"/>
    </row>
    <row r="36261" spans="11:18">
      <c r="K36261" s="87"/>
      <c r="Q36261" s="87"/>
      <c r="R36261" s="3"/>
    </row>
    <row r="36262" spans="11:18">
      <c r="K36262" s="87"/>
      <c r="Q36262" s="87"/>
      <c r="R36262" s="3"/>
    </row>
    <row r="36263" spans="11:18">
      <c r="K36263" s="87"/>
      <c r="Q36263" s="87"/>
      <c r="R36263" s="3"/>
    </row>
    <row r="36264" spans="11:18">
      <c r="K36264" s="87"/>
      <c r="Q36264" s="87"/>
      <c r="R36264" s="3"/>
    </row>
    <row r="36265" spans="11:18">
      <c r="K36265" s="87"/>
      <c r="Q36265" s="87"/>
      <c r="R36265" s="3"/>
    </row>
    <row r="36266" spans="11:18">
      <c r="K36266" s="87"/>
      <c r="Q36266" s="87"/>
      <c r="R36266" s="3"/>
    </row>
    <row r="36267" spans="11:18">
      <c r="K36267" s="87"/>
      <c r="Q36267" s="87"/>
      <c r="R36267" s="3"/>
    </row>
    <row r="36268" spans="11:18">
      <c r="K36268" s="87"/>
      <c r="Q36268" s="87"/>
      <c r="R36268" s="3"/>
    </row>
    <row r="36269" spans="11:18">
      <c r="K36269" s="87"/>
      <c r="Q36269" s="87"/>
      <c r="R36269" s="3"/>
    </row>
    <row r="36270" spans="11:18">
      <c r="K36270" s="87"/>
      <c r="Q36270" s="87"/>
      <c r="R36270" s="3"/>
    </row>
    <row r="36271" spans="11:18">
      <c r="K36271" s="87"/>
      <c r="Q36271" s="87"/>
      <c r="R36271" s="3"/>
    </row>
    <row r="36272" spans="11:18">
      <c r="K36272" s="87"/>
      <c r="Q36272" s="87"/>
      <c r="R36272" s="3"/>
    </row>
    <row r="36273" spans="11:18">
      <c r="K36273" s="87"/>
      <c r="Q36273" s="87"/>
      <c r="R36273" s="3"/>
    </row>
    <row r="36274" spans="11:18">
      <c r="K36274" s="87"/>
      <c r="Q36274" s="87"/>
      <c r="R36274" s="3"/>
    </row>
    <row r="36275" spans="11:18">
      <c r="K36275" s="87"/>
      <c r="Q36275" s="87"/>
      <c r="R36275" s="3"/>
    </row>
    <row r="36276" spans="11:18">
      <c r="K36276" s="87"/>
      <c r="Q36276" s="87"/>
      <c r="R36276" s="3"/>
    </row>
    <row r="36277" spans="11:18">
      <c r="K36277" s="87"/>
      <c r="Q36277" s="87"/>
      <c r="R36277" s="3"/>
    </row>
    <row r="36278" spans="11:18">
      <c r="K36278" s="87"/>
      <c r="Q36278" s="87"/>
      <c r="R36278" s="3"/>
    </row>
    <row r="36279" spans="11:18">
      <c r="K36279" s="87"/>
      <c r="Q36279" s="87"/>
      <c r="R36279" s="3"/>
    </row>
    <row r="36280" spans="11:18">
      <c r="K36280" s="87"/>
      <c r="Q36280" s="87"/>
      <c r="R36280" s="3"/>
    </row>
    <row r="36281" spans="11:18">
      <c r="K36281" s="87"/>
      <c r="Q36281" s="87"/>
      <c r="R36281" s="3"/>
    </row>
    <row r="36282" spans="11:18">
      <c r="K36282" s="87"/>
      <c r="Q36282" s="87"/>
      <c r="R36282" s="3"/>
    </row>
    <row r="36283" spans="11:18">
      <c r="K36283" s="87"/>
      <c r="Q36283" s="87"/>
      <c r="R36283" s="3"/>
    </row>
    <row r="36284" spans="11:18">
      <c r="K36284" s="87"/>
      <c r="Q36284" s="87"/>
      <c r="R36284" s="3"/>
    </row>
    <row r="36285" spans="11:18">
      <c r="K36285" s="87"/>
      <c r="Q36285" s="87"/>
      <c r="R36285" s="3"/>
    </row>
    <row r="36286" spans="11:18">
      <c r="K36286" s="87"/>
      <c r="Q36286" s="87"/>
      <c r="R36286" s="3"/>
    </row>
    <row r="36287" spans="11:18">
      <c r="K36287" s="87"/>
      <c r="Q36287" s="87"/>
      <c r="R36287" s="3"/>
    </row>
    <row r="36288" spans="11:18">
      <c r="K36288" s="87"/>
      <c r="Q36288" s="87"/>
      <c r="R36288" s="3"/>
    </row>
    <row r="36289" spans="11:18">
      <c r="K36289" s="87"/>
      <c r="Q36289" s="87"/>
      <c r="R36289" s="3"/>
    </row>
    <row r="36290" spans="11:18">
      <c r="K36290" s="87"/>
      <c r="Q36290" s="87"/>
      <c r="R36290" s="3"/>
    </row>
    <row r="36291" spans="11:18">
      <c r="K36291" s="87"/>
      <c r="Q36291" s="87"/>
      <c r="R36291" s="3"/>
    </row>
    <row r="36292" spans="11:18">
      <c r="K36292" s="87"/>
      <c r="Q36292" s="87"/>
      <c r="R36292" s="3"/>
    </row>
    <row r="36293" spans="11:18">
      <c r="K36293" s="87"/>
      <c r="Q36293" s="87"/>
      <c r="R36293" s="3"/>
    </row>
    <row r="36294" spans="11:18">
      <c r="K36294" s="87"/>
      <c r="Q36294" s="87"/>
      <c r="R36294" s="3"/>
    </row>
    <row r="36295" spans="11:18">
      <c r="K36295" s="87"/>
      <c r="Q36295" s="87"/>
      <c r="R36295" s="3"/>
    </row>
    <row r="36296" spans="11:18">
      <c r="K36296" s="87"/>
      <c r="Q36296" s="87"/>
      <c r="R36296" s="3"/>
    </row>
    <row r="36297" spans="11:18">
      <c r="K36297" s="87"/>
      <c r="Q36297" s="87"/>
      <c r="R36297" s="3"/>
    </row>
    <row r="36298" spans="11:18">
      <c r="K36298" s="87"/>
      <c r="Q36298" s="87"/>
      <c r="R36298" s="3"/>
    </row>
    <row r="36299" spans="11:18">
      <c r="K36299" s="87"/>
      <c r="Q36299" s="87"/>
      <c r="R36299" s="3"/>
    </row>
    <row r="36300" spans="11:18">
      <c r="K36300" s="87"/>
      <c r="Q36300" s="87"/>
      <c r="R36300" s="3"/>
    </row>
    <row r="36301" spans="11:18">
      <c r="K36301" s="87"/>
      <c r="Q36301" s="87"/>
      <c r="R36301" s="3"/>
    </row>
    <row r="36302" spans="11:18">
      <c r="K36302" s="87"/>
      <c r="Q36302" s="87"/>
      <c r="R36302" s="3"/>
    </row>
    <row r="36303" spans="11:18">
      <c r="K36303" s="87"/>
      <c r="Q36303" s="87"/>
      <c r="R36303" s="3"/>
    </row>
    <row r="36304" spans="11:18">
      <c r="K36304" s="87"/>
      <c r="Q36304" s="87"/>
      <c r="R36304" s="3"/>
    </row>
    <row r="36305" spans="11:18">
      <c r="K36305" s="87"/>
      <c r="Q36305" s="87"/>
      <c r="R36305" s="3"/>
    </row>
    <row r="36306" spans="11:18">
      <c r="K36306" s="87"/>
      <c r="Q36306" s="87"/>
      <c r="R36306" s="3"/>
    </row>
    <row r="36307" spans="11:18">
      <c r="K36307" s="87"/>
      <c r="Q36307" s="87"/>
      <c r="R36307" s="3"/>
    </row>
    <row r="36308" spans="11:18">
      <c r="K36308" s="87"/>
      <c r="Q36308" s="87"/>
      <c r="R36308" s="3"/>
    </row>
    <row r="36309" spans="11:18">
      <c r="K36309" s="87"/>
      <c r="Q36309" s="87"/>
      <c r="R36309" s="3"/>
    </row>
    <row r="36310" spans="11:18">
      <c r="K36310" s="87"/>
      <c r="Q36310" s="87"/>
      <c r="R36310" s="3"/>
    </row>
    <row r="36311" spans="11:18">
      <c r="K36311" s="87"/>
      <c r="Q36311" s="87"/>
      <c r="R36311" s="3"/>
    </row>
    <row r="36312" spans="11:18">
      <c r="K36312" s="87"/>
      <c r="Q36312" s="87"/>
      <c r="R36312" s="3"/>
    </row>
    <row r="36313" spans="11:18">
      <c r="K36313" s="87"/>
      <c r="Q36313" s="87"/>
      <c r="R36313" s="3"/>
    </row>
    <row r="36314" spans="11:18">
      <c r="K36314" s="87"/>
      <c r="Q36314" s="87"/>
      <c r="R36314" s="3"/>
    </row>
    <row r="36315" spans="11:18">
      <c r="K36315" s="87"/>
      <c r="Q36315" s="87"/>
      <c r="R36315" s="3"/>
    </row>
    <row r="36316" spans="11:18">
      <c r="K36316" s="87"/>
      <c r="Q36316" s="87"/>
      <c r="R36316" s="3"/>
    </row>
    <row r="36317" spans="11:18">
      <c r="K36317" s="87"/>
      <c r="Q36317" s="87"/>
      <c r="R36317" s="3"/>
    </row>
    <row r="36318" spans="11:18">
      <c r="K36318" s="87"/>
      <c r="Q36318" s="87"/>
      <c r="R36318" s="3"/>
    </row>
    <row r="36319" spans="11:18">
      <c r="K36319" s="87"/>
      <c r="Q36319" s="87"/>
      <c r="R36319" s="3"/>
    </row>
    <row r="36320" spans="11:18">
      <c r="K36320" s="87"/>
      <c r="Q36320" s="87"/>
      <c r="R36320" s="3"/>
    </row>
    <row r="36321" spans="11:18">
      <c r="K36321" s="87"/>
      <c r="Q36321" s="87"/>
      <c r="R36321" s="3"/>
    </row>
    <row r="36322" spans="11:18">
      <c r="K36322" s="87"/>
      <c r="Q36322" s="87"/>
      <c r="R36322" s="3"/>
    </row>
    <row r="36323" spans="11:18">
      <c r="K36323" s="87"/>
      <c r="Q36323" s="87"/>
      <c r="R36323" s="3"/>
    </row>
    <row r="36324" spans="11:18">
      <c r="K36324" s="87"/>
      <c r="Q36324" s="87"/>
      <c r="R36324" s="3"/>
    </row>
    <row r="36325" spans="11:18">
      <c r="K36325" s="87"/>
      <c r="Q36325" s="87"/>
      <c r="R36325" s="3"/>
    </row>
    <row r="36326" spans="11:18">
      <c r="K36326" s="87"/>
      <c r="Q36326" s="87"/>
      <c r="R36326" s="3"/>
    </row>
    <row r="36327" spans="11:18">
      <c r="K36327" s="87"/>
      <c r="Q36327" s="87"/>
      <c r="R36327" s="3"/>
    </row>
    <row r="36328" spans="11:18">
      <c r="K36328" s="87"/>
      <c r="Q36328" s="87"/>
      <c r="R36328" s="3"/>
    </row>
    <row r="36329" spans="11:18">
      <c r="K36329" s="87"/>
      <c r="Q36329" s="87"/>
      <c r="R36329" s="3"/>
    </row>
    <row r="36330" spans="11:18">
      <c r="K36330" s="87"/>
      <c r="Q36330" s="87"/>
      <c r="R36330" s="3"/>
    </row>
    <row r="36331" spans="11:18">
      <c r="K36331" s="87"/>
      <c r="Q36331" s="87"/>
      <c r="R36331" s="3"/>
    </row>
    <row r="36332" spans="11:18">
      <c r="K36332" s="87"/>
      <c r="Q36332" s="87"/>
      <c r="R36332" s="3"/>
    </row>
    <row r="36333" spans="11:18">
      <c r="K36333" s="87"/>
      <c r="Q36333" s="87"/>
      <c r="R36333" s="3"/>
    </row>
    <row r="36334" spans="11:18">
      <c r="K36334" s="87"/>
      <c r="Q36334" s="87"/>
      <c r="R36334" s="3"/>
    </row>
    <row r="36335" spans="11:18">
      <c r="K36335" s="87"/>
      <c r="Q36335" s="87"/>
      <c r="R36335" s="3"/>
    </row>
    <row r="36336" spans="11:18">
      <c r="K36336" s="87"/>
      <c r="Q36336" s="87"/>
      <c r="R36336" s="3"/>
    </row>
    <row r="36337" spans="11:18">
      <c r="K36337" s="87"/>
      <c r="Q36337" s="87"/>
      <c r="R36337" s="3"/>
    </row>
    <row r="36338" spans="11:18">
      <c r="K36338" s="87"/>
      <c r="Q36338" s="87"/>
      <c r="R36338" s="3"/>
    </row>
    <row r="36339" spans="11:18">
      <c r="K36339" s="87"/>
      <c r="Q36339" s="87"/>
      <c r="R36339" s="3"/>
    </row>
    <row r="36340" spans="11:18">
      <c r="K36340" s="87"/>
      <c r="Q36340" s="87"/>
      <c r="R36340" s="3"/>
    </row>
    <row r="36341" spans="11:18">
      <c r="K36341" s="87"/>
      <c r="Q36341" s="87"/>
      <c r="R36341" s="3"/>
    </row>
    <row r="36342" spans="11:18">
      <c r="K36342" s="87"/>
      <c r="Q36342" s="87"/>
      <c r="R36342" s="3"/>
    </row>
    <row r="36343" spans="11:18">
      <c r="K36343" s="87"/>
      <c r="Q36343" s="87"/>
      <c r="R36343" s="3"/>
    </row>
    <row r="36344" spans="11:18">
      <c r="K36344" s="87"/>
      <c r="Q36344" s="87"/>
      <c r="R36344" s="3"/>
    </row>
    <row r="36345" spans="11:18">
      <c r="K36345" s="87"/>
      <c r="Q36345" s="87"/>
      <c r="R36345" s="3"/>
    </row>
    <row r="36346" spans="11:18">
      <c r="K36346" s="87"/>
      <c r="Q36346" s="87"/>
      <c r="R36346" s="3"/>
    </row>
    <row r="36347" spans="11:18">
      <c r="K36347" s="87"/>
      <c r="Q36347" s="87"/>
      <c r="R36347" s="3"/>
    </row>
    <row r="36348" spans="11:18">
      <c r="K36348" s="87"/>
      <c r="Q36348" s="87"/>
      <c r="R36348" s="3"/>
    </row>
    <row r="36349" spans="11:18">
      <c r="K36349" s="87"/>
      <c r="Q36349" s="87"/>
      <c r="R36349" s="3"/>
    </row>
    <row r="36350" spans="11:18">
      <c r="K36350" s="87"/>
      <c r="Q36350" s="87"/>
      <c r="R36350" s="3"/>
    </row>
    <row r="36351" spans="11:18">
      <c r="K36351" s="87"/>
      <c r="Q36351" s="87"/>
      <c r="R36351" s="3"/>
    </row>
    <row r="36352" spans="11:18">
      <c r="K36352" s="87"/>
      <c r="Q36352" s="87"/>
      <c r="R36352" s="3"/>
    </row>
    <row r="36353" spans="11:18">
      <c r="K36353" s="87"/>
      <c r="Q36353" s="87"/>
      <c r="R36353" s="3"/>
    </row>
    <row r="36354" spans="11:18">
      <c r="K36354" s="87"/>
      <c r="Q36354" s="87"/>
      <c r="R36354" s="3"/>
    </row>
    <row r="36355" spans="11:18">
      <c r="K36355" s="87"/>
      <c r="Q36355" s="87"/>
      <c r="R36355" s="3"/>
    </row>
    <row r="36356" spans="11:18">
      <c r="K36356" s="87"/>
      <c r="Q36356" s="87"/>
      <c r="R36356" s="3"/>
    </row>
    <row r="36357" spans="11:18">
      <c r="K36357" s="87"/>
      <c r="Q36357" s="87"/>
      <c r="R36357" s="3"/>
    </row>
    <row r="36358" spans="11:18">
      <c r="K36358" s="87"/>
      <c r="Q36358" s="87"/>
      <c r="R36358" s="3"/>
    </row>
    <row r="36359" spans="11:18">
      <c r="K36359" s="87"/>
      <c r="Q36359" s="87"/>
      <c r="R36359" s="3"/>
    </row>
    <row r="36360" spans="11:18">
      <c r="K36360" s="87"/>
      <c r="Q36360" s="87"/>
      <c r="R36360" s="3"/>
    </row>
    <row r="36361" spans="11:18">
      <c r="K36361" s="87"/>
      <c r="Q36361" s="87"/>
      <c r="R36361" s="3"/>
    </row>
    <row r="36362" spans="11:18">
      <c r="K36362" s="87"/>
      <c r="Q36362" s="87"/>
      <c r="R36362" s="3"/>
    </row>
    <row r="36363" spans="11:18">
      <c r="K36363" s="87"/>
      <c r="Q36363" s="87"/>
      <c r="R36363" s="3"/>
    </row>
    <row r="36364" spans="11:18">
      <c r="K36364" s="87"/>
      <c r="Q36364" s="87"/>
      <c r="R36364" s="3"/>
    </row>
    <row r="36365" spans="11:18">
      <c r="K36365" s="87"/>
      <c r="Q36365" s="87"/>
      <c r="R36365" s="3"/>
    </row>
    <row r="36366" spans="11:18">
      <c r="K36366" s="87"/>
      <c r="Q36366" s="87"/>
      <c r="R36366" s="3"/>
    </row>
    <row r="36367" spans="11:18">
      <c r="K36367" s="87"/>
      <c r="Q36367" s="87"/>
      <c r="R36367" s="3"/>
    </row>
    <row r="36368" spans="11:18">
      <c r="K36368" s="87"/>
      <c r="Q36368" s="87"/>
      <c r="R36368" s="3"/>
    </row>
    <row r="36369" spans="11:18">
      <c r="K36369" s="87"/>
      <c r="Q36369" s="87"/>
      <c r="R36369" s="3"/>
    </row>
    <row r="36370" spans="11:18">
      <c r="K36370" s="87"/>
      <c r="Q36370" s="87"/>
      <c r="R36370" s="3"/>
    </row>
    <row r="36371" spans="11:18">
      <c r="K36371" s="87"/>
      <c r="Q36371" s="87"/>
      <c r="R36371" s="3"/>
    </row>
    <row r="36372" spans="11:18">
      <c r="K36372" s="87"/>
      <c r="Q36372" s="87"/>
      <c r="R36372" s="3"/>
    </row>
    <row r="36373" spans="11:18">
      <c r="K36373" s="87"/>
      <c r="Q36373" s="87"/>
      <c r="R36373" s="3"/>
    </row>
    <row r="36374" spans="11:18">
      <c r="K36374" s="87"/>
      <c r="Q36374" s="87"/>
      <c r="R36374" s="3"/>
    </row>
    <row r="36375" spans="11:18">
      <c r="K36375" s="87"/>
      <c r="Q36375" s="87"/>
      <c r="R36375" s="3"/>
    </row>
    <row r="36376" spans="11:18">
      <c r="K36376" s="87"/>
      <c r="Q36376" s="87"/>
      <c r="R36376" s="3"/>
    </row>
    <row r="36377" spans="11:18">
      <c r="K36377" s="87"/>
      <c r="Q36377" s="87"/>
      <c r="R36377" s="3"/>
    </row>
    <row r="36378" spans="11:18">
      <c r="K36378" s="87"/>
      <c r="Q36378" s="87"/>
      <c r="R36378" s="3"/>
    </row>
    <row r="36379" spans="11:18">
      <c r="K36379" s="87"/>
      <c r="Q36379" s="87"/>
      <c r="R36379" s="3"/>
    </row>
    <row r="36380" spans="11:18">
      <c r="K36380" s="87"/>
      <c r="Q36380" s="87"/>
      <c r="R36380" s="3"/>
    </row>
    <row r="36381" spans="11:18">
      <c r="K36381" s="87"/>
      <c r="Q36381" s="87"/>
      <c r="R36381" s="3"/>
    </row>
    <row r="36382" spans="11:18">
      <c r="K36382" s="87"/>
      <c r="Q36382" s="87"/>
      <c r="R36382" s="3"/>
    </row>
    <row r="36383" spans="11:18">
      <c r="K36383" s="87"/>
      <c r="Q36383" s="87"/>
      <c r="R36383" s="3"/>
    </row>
    <row r="36384" spans="11:18">
      <c r="K36384" s="87"/>
      <c r="Q36384" s="87"/>
      <c r="R36384" s="3"/>
    </row>
    <row r="36385" spans="11:18">
      <c r="K36385" s="87"/>
      <c r="Q36385" s="87"/>
      <c r="R36385" s="3"/>
    </row>
    <row r="36386" spans="11:18">
      <c r="K36386" s="87"/>
      <c r="Q36386" s="87"/>
      <c r="R36386" s="3"/>
    </row>
    <row r="36387" spans="11:18">
      <c r="K36387" s="87"/>
      <c r="Q36387" s="87"/>
      <c r="R36387" s="3"/>
    </row>
    <row r="36388" spans="11:18">
      <c r="K36388" s="87"/>
      <c r="Q36388" s="87"/>
      <c r="R36388" s="3"/>
    </row>
    <row r="36389" spans="11:18">
      <c r="K36389" s="87"/>
      <c r="Q36389" s="87"/>
      <c r="R36389" s="3"/>
    </row>
    <row r="36390" spans="11:18">
      <c r="K36390" s="87"/>
      <c r="Q36390" s="87"/>
      <c r="R36390" s="3"/>
    </row>
    <row r="36391" spans="11:18">
      <c r="K36391" s="87"/>
      <c r="Q36391" s="87"/>
      <c r="R36391" s="3"/>
    </row>
    <row r="36392" spans="11:18">
      <c r="K36392" s="87"/>
      <c r="Q36392" s="87"/>
      <c r="R36392" s="3"/>
    </row>
    <row r="36393" spans="11:18">
      <c r="K36393" s="87"/>
      <c r="Q36393" s="87"/>
      <c r="R36393" s="3"/>
    </row>
    <row r="36394" spans="11:18">
      <c r="K36394" s="87"/>
      <c r="Q36394" s="87"/>
      <c r="R36394" s="3"/>
    </row>
    <row r="36395" spans="11:18">
      <c r="K36395" s="87"/>
      <c r="Q36395" s="87"/>
      <c r="R36395" s="3"/>
    </row>
    <row r="36396" spans="11:18">
      <c r="K36396" s="87"/>
      <c r="Q36396" s="87"/>
      <c r="R36396" s="3"/>
    </row>
    <row r="36397" spans="11:18">
      <c r="K36397" s="87"/>
      <c r="Q36397" s="87"/>
      <c r="R36397" s="3"/>
    </row>
    <row r="36398" spans="11:18">
      <c r="K36398" s="87"/>
      <c r="Q36398" s="87"/>
      <c r="R36398" s="3"/>
    </row>
    <row r="36399" spans="11:18">
      <c r="K36399" s="87"/>
      <c r="Q36399" s="87"/>
      <c r="R36399" s="3"/>
    </row>
    <row r="36400" spans="11:18">
      <c r="K36400" s="87"/>
      <c r="Q36400" s="87"/>
      <c r="R36400" s="3"/>
    </row>
    <row r="36401" spans="11:18">
      <c r="K36401" s="87"/>
      <c r="Q36401" s="87"/>
      <c r="R36401" s="3"/>
    </row>
    <row r="36402" spans="11:18">
      <c r="K36402" s="87"/>
      <c r="Q36402" s="87"/>
      <c r="R36402" s="3"/>
    </row>
    <row r="36403" spans="11:18">
      <c r="K36403" s="87"/>
      <c r="Q36403" s="87"/>
      <c r="R36403" s="3"/>
    </row>
    <row r="36404" spans="11:18">
      <c r="K36404" s="87"/>
      <c r="Q36404" s="87"/>
      <c r="R36404" s="3"/>
    </row>
    <row r="36405" spans="11:18">
      <c r="K36405" s="87"/>
      <c r="Q36405" s="87"/>
      <c r="R36405" s="3"/>
    </row>
    <row r="36406" spans="11:18">
      <c r="K36406" s="87"/>
      <c r="Q36406" s="87"/>
      <c r="R36406" s="3"/>
    </row>
    <row r="36407" spans="11:18">
      <c r="K36407" s="87"/>
      <c r="Q36407" s="87"/>
      <c r="R36407" s="3"/>
    </row>
    <row r="36408" spans="11:18">
      <c r="K36408" s="87"/>
      <c r="Q36408" s="87"/>
      <c r="R36408" s="3"/>
    </row>
    <row r="36409" spans="11:18">
      <c r="K36409" s="87"/>
      <c r="Q36409" s="87"/>
      <c r="R36409" s="3"/>
    </row>
    <row r="36410" spans="11:18">
      <c r="K36410" s="87"/>
      <c r="Q36410" s="87"/>
      <c r="R36410" s="3"/>
    </row>
    <row r="36411" spans="11:18">
      <c r="K36411" s="87"/>
      <c r="Q36411" s="87"/>
      <c r="R36411" s="3"/>
    </row>
    <row r="36412" spans="11:18">
      <c r="K36412" s="87"/>
      <c r="Q36412" s="87"/>
      <c r="R36412" s="3"/>
    </row>
    <row r="36413" spans="11:18">
      <c r="K36413" s="87"/>
      <c r="Q36413" s="87"/>
      <c r="R36413" s="3"/>
    </row>
    <row r="36414" spans="11:18">
      <c r="K36414" s="87"/>
      <c r="Q36414" s="87"/>
      <c r="R36414" s="3"/>
    </row>
    <row r="36415" spans="11:18">
      <c r="K36415" s="87"/>
      <c r="Q36415" s="87"/>
      <c r="R36415" s="3"/>
    </row>
    <row r="36416" spans="11:18">
      <c r="K36416" s="87"/>
      <c r="Q36416" s="87"/>
      <c r="R36416" s="3"/>
    </row>
    <row r="36417" spans="11:18">
      <c r="K36417" s="87"/>
      <c r="Q36417" s="87"/>
      <c r="R36417" s="3"/>
    </row>
    <row r="36418" spans="11:18">
      <c r="K36418" s="87"/>
      <c r="Q36418" s="87"/>
      <c r="R36418" s="3"/>
    </row>
    <row r="36419" spans="11:18">
      <c r="K36419" s="87"/>
      <c r="Q36419" s="87"/>
      <c r="R36419" s="3"/>
    </row>
    <row r="36420" spans="11:18">
      <c r="K36420" s="87"/>
      <c r="Q36420" s="87"/>
      <c r="R36420" s="3"/>
    </row>
    <row r="36421" spans="11:18">
      <c r="K36421" s="87"/>
      <c r="Q36421" s="87"/>
      <c r="R36421" s="3"/>
    </row>
    <row r="36422" spans="11:18">
      <c r="K36422" s="87"/>
      <c r="Q36422" s="87"/>
      <c r="R36422" s="3"/>
    </row>
    <row r="36423" spans="11:18">
      <c r="K36423" s="87"/>
      <c r="Q36423" s="87"/>
      <c r="R36423" s="3"/>
    </row>
    <row r="36424" spans="11:18">
      <c r="K36424" s="87"/>
      <c r="Q36424" s="87"/>
      <c r="R36424" s="3"/>
    </row>
    <row r="36425" spans="11:18">
      <c r="K36425" s="87"/>
      <c r="Q36425" s="87"/>
      <c r="R36425" s="3"/>
    </row>
    <row r="36426" spans="11:18">
      <c r="K36426" s="87"/>
      <c r="Q36426" s="87"/>
      <c r="R36426" s="3"/>
    </row>
    <row r="36427" spans="11:18">
      <c r="K36427" s="87"/>
      <c r="Q36427" s="87"/>
      <c r="R36427" s="3"/>
    </row>
    <row r="36428" spans="11:18">
      <c r="K36428" s="87"/>
      <c r="Q36428" s="87"/>
      <c r="R36428" s="3"/>
    </row>
    <row r="36429" spans="11:18">
      <c r="K36429" s="87"/>
      <c r="Q36429" s="87"/>
      <c r="R36429" s="3"/>
    </row>
    <row r="36430" spans="11:18">
      <c r="K36430" s="87"/>
      <c r="Q36430" s="87"/>
      <c r="R36430" s="3"/>
    </row>
    <row r="36431" spans="11:18">
      <c r="K36431" s="87"/>
      <c r="Q36431" s="87"/>
      <c r="R36431" s="3"/>
    </row>
    <row r="36432" spans="11:18">
      <c r="K36432" s="87"/>
      <c r="Q36432" s="87"/>
      <c r="R36432" s="3"/>
    </row>
    <row r="36433" spans="11:18">
      <c r="K36433" s="87"/>
      <c r="Q36433" s="87"/>
      <c r="R36433" s="3"/>
    </row>
    <row r="36434" spans="11:18">
      <c r="K36434" s="87"/>
      <c r="Q36434" s="87"/>
      <c r="R36434" s="3"/>
    </row>
    <row r="36435" spans="11:18">
      <c r="K36435" s="87"/>
      <c r="Q36435" s="87"/>
      <c r="R36435" s="3"/>
    </row>
    <row r="36436" spans="11:18">
      <c r="K36436" s="87"/>
      <c r="Q36436" s="87"/>
      <c r="R36436" s="3"/>
    </row>
    <row r="36437" spans="11:18">
      <c r="K36437" s="87"/>
      <c r="Q36437" s="87"/>
      <c r="R36437" s="3"/>
    </row>
    <row r="36438" spans="11:18">
      <c r="K36438" s="87"/>
      <c r="Q36438" s="87"/>
      <c r="R36438" s="3"/>
    </row>
    <row r="36439" spans="11:18">
      <c r="K36439" s="87"/>
      <c r="Q36439" s="87"/>
      <c r="R36439" s="3"/>
    </row>
    <row r="36440" spans="11:18">
      <c r="K36440" s="87"/>
      <c r="Q36440" s="87"/>
      <c r="R36440" s="3"/>
    </row>
    <row r="36441" spans="11:18">
      <c r="K36441" s="87"/>
      <c r="Q36441" s="87"/>
      <c r="R36441" s="3"/>
    </row>
    <row r="36442" spans="11:18">
      <c r="K36442" s="87"/>
      <c r="Q36442" s="87"/>
      <c r="R36442" s="3"/>
    </row>
    <row r="36443" spans="11:18">
      <c r="K36443" s="87"/>
      <c r="Q36443" s="87"/>
      <c r="R36443" s="3"/>
    </row>
    <row r="36444" spans="11:18">
      <c r="K36444" s="87"/>
      <c r="Q36444" s="87"/>
      <c r="R36444" s="3"/>
    </row>
    <row r="36445" spans="11:18">
      <c r="K36445" s="87"/>
      <c r="Q36445" s="87"/>
      <c r="R36445" s="3"/>
    </row>
    <row r="36446" spans="11:18">
      <c r="K36446" s="87"/>
      <c r="Q36446" s="87"/>
      <c r="R36446" s="3"/>
    </row>
    <row r="36447" spans="11:18">
      <c r="K36447" s="87"/>
      <c r="Q36447" s="87"/>
      <c r="R36447" s="3"/>
    </row>
    <row r="36448" spans="11:18">
      <c r="K36448" s="87"/>
      <c r="Q36448" s="87"/>
      <c r="R36448" s="3"/>
    </row>
    <row r="36449" spans="11:18">
      <c r="K36449" s="87"/>
      <c r="Q36449" s="87"/>
      <c r="R36449" s="3"/>
    </row>
    <row r="36450" spans="11:18">
      <c r="K36450" s="87"/>
      <c r="Q36450" s="87"/>
      <c r="R36450" s="3"/>
    </row>
    <row r="36451" spans="11:18">
      <c r="K36451" s="87"/>
      <c r="Q36451" s="87"/>
      <c r="R36451" s="3"/>
    </row>
    <row r="36452" spans="11:18">
      <c r="K36452" s="87"/>
      <c r="Q36452" s="87"/>
      <c r="R36452" s="3"/>
    </row>
    <row r="36453" spans="11:18">
      <c r="K36453" s="87"/>
      <c r="Q36453" s="87"/>
      <c r="R36453" s="3"/>
    </row>
    <row r="36454" spans="11:18">
      <c r="K36454" s="87"/>
      <c r="Q36454" s="87"/>
      <c r="R36454" s="3"/>
    </row>
    <row r="36455" spans="11:18">
      <c r="K36455" s="87"/>
      <c r="Q36455" s="87"/>
      <c r="R36455" s="3"/>
    </row>
    <row r="36456" spans="11:18">
      <c r="K36456" s="87"/>
      <c r="Q36456" s="87"/>
      <c r="R36456" s="3"/>
    </row>
    <row r="36457" spans="11:18">
      <c r="K36457" s="87"/>
      <c r="Q36457" s="87"/>
      <c r="R36457" s="3"/>
    </row>
    <row r="36458" spans="11:18">
      <c r="K36458" s="87"/>
      <c r="Q36458" s="87"/>
      <c r="R36458" s="3"/>
    </row>
    <row r="36459" spans="11:18">
      <c r="K36459" s="87"/>
      <c r="Q36459" s="87"/>
      <c r="R36459" s="3"/>
    </row>
    <row r="36460" spans="11:18">
      <c r="K36460" s="87"/>
      <c r="Q36460" s="87"/>
      <c r="R36460" s="3"/>
    </row>
    <row r="36461" spans="11:18">
      <c r="K36461" s="87"/>
      <c r="Q36461" s="87"/>
      <c r="R36461" s="3"/>
    </row>
    <row r="36462" spans="11:18">
      <c r="K36462" s="87"/>
      <c r="Q36462" s="87"/>
      <c r="R36462" s="3"/>
    </row>
    <row r="36463" spans="11:18">
      <c r="K36463" s="87"/>
      <c r="Q36463" s="87"/>
      <c r="R36463" s="3"/>
    </row>
    <row r="36464" spans="11:18">
      <c r="K36464" s="87"/>
      <c r="Q36464" s="87"/>
      <c r="R36464" s="3"/>
    </row>
    <row r="36465" spans="11:18">
      <c r="K36465" s="87"/>
      <c r="Q36465" s="87"/>
      <c r="R36465" s="3"/>
    </row>
    <row r="36466" spans="11:18">
      <c r="K36466" s="87"/>
      <c r="Q36466" s="87"/>
      <c r="R36466" s="3"/>
    </row>
    <row r="36467" spans="11:18">
      <c r="K36467" s="87"/>
      <c r="Q36467" s="87"/>
      <c r="R36467" s="3"/>
    </row>
    <row r="36468" spans="11:18">
      <c r="K36468" s="87"/>
      <c r="Q36468" s="87"/>
      <c r="R36468" s="3"/>
    </row>
    <row r="36469" spans="11:18">
      <c r="K36469" s="87"/>
      <c r="Q36469" s="87"/>
      <c r="R36469" s="3"/>
    </row>
    <row r="36470" spans="11:18">
      <c r="K36470" s="87"/>
      <c r="Q36470" s="87"/>
      <c r="R36470" s="3"/>
    </row>
    <row r="36471" spans="11:18">
      <c r="K36471" s="87"/>
      <c r="Q36471" s="87"/>
      <c r="R36471" s="3"/>
    </row>
    <row r="36472" spans="11:18">
      <c r="K36472" s="87"/>
      <c r="Q36472" s="87"/>
      <c r="R36472" s="3"/>
    </row>
    <row r="36473" spans="11:18">
      <c r="K36473" s="87"/>
      <c r="Q36473" s="87"/>
      <c r="R36473" s="3"/>
    </row>
    <row r="36474" spans="11:18">
      <c r="K36474" s="87"/>
      <c r="Q36474" s="87"/>
      <c r="R36474" s="3"/>
    </row>
    <row r="36475" spans="11:18">
      <c r="K36475" s="87"/>
      <c r="Q36475" s="87"/>
      <c r="R36475" s="3"/>
    </row>
    <row r="36476" spans="11:18">
      <c r="K36476" s="87"/>
      <c r="Q36476" s="87"/>
      <c r="R36476" s="3"/>
    </row>
    <row r="36477" spans="11:18">
      <c r="K36477" s="87"/>
      <c r="Q36477" s="87"/>
      <c r="R36477" s="3"/>
    </row>
    <row r="36478" spans="11:18">
      <c r="K36478" s="87"/>
      <c r="Q36478" s="87"/>
      <c r="R36478" s="3"/>
    </row>
    <row r="36479" spans="11:18">
      <c r="K36479" s="87"/>
      <c r="Q36479" s="87"/>
      <c r="R36479" s="3"/>
    </row>
    <row r="36480" spans="11:18">
      <c r="K36480" s="87"/>
      <c r="Q36480" s="87"/>
      <c r="R36480" s="3"/>
    </row>
    <row r="36481" spans="11:18">
      <c r="K36481" s="87"/>
      <c r="Q36481" s="87"/>
      <c r="R36481" s="3"/>
    </row>
    <row r="36482" spans="11:18">
      <c r="K36482" s="87"/>
      <c r="Q36482" s="87"/>
      <c r="R36482" s="3"/>
    </row>
    <row r="36483" spans="11:18">
      <c r="K36483" s="87"/>
      <c r="Q36483" s="87"/>
      <c r="R36483" s="3"/>
    </row>
    <row r="36484" spans="11:18">
      <c r="K36484" s="87"/>
      <c r="Q36484" s="87"/>
      <c r="R36484" s="3"/>
    </row>
    <row r="36485" spans="11:18">
      <c r="K36485" s="87"/>
      <c r="Q36485" s="87"/>
      <c r="R36485" s="3"/>
    </row>
    <row r="36486" spans="11:18">
      <c r="K36486" s="87"/>
      <c r="Q36486" s="87"/>
      <c r="R36486" s="3"/>
    </row>
    <row r="36487" spans="11:18">
      <c r="K36487" s="87"/>
      <c r="Q36487" s="87"/>
      <c r="R36487" s="3"/>
    </row>
    <row r="36488" spans="11:18">
      <c r="K36488" s="87"/>
      <c r="Q36488" s="87"/>
      <c r="R36488" s="3"/>
    </row>
    <row r="36489" spans="11:18">
      <c r="K36489" s="87"/>
      <c r="Q36489" s="87"/>
      <c r="R36489" s="3"/>
    </row>
    <row r="36490" spans="11:18">
      <c r="K36490" s="87"/>
      <c r="Q36490" s="87"/>
      <c r="R36490" s="3"/>
    </row>
    <row r="36491" spans="11:18">
      <c r="K36491" s="87"/>
      <c r="Q36491" s="87"/>
      <c r="R36491" s="3"/>
    </row>
    <row r="36492" spans="11:18">
      <c r="K36492" s="87"/>
      <c r="Q36492" s="87"/>
      <c r="R36492" s="3"/>
    </row>
    <row r="36493" spans="11:18">
      <c r="K36493" s="87"/>
      <c r="Q36493" s="87"/>
      <c r="R36493" s="3"/>
    </row>
    <row r="36494" spans="11:18">
      <c r="K36494" s="87"/>
      <c r="Q36494" s="87"/>
      <c r="R36494" s="3"/>
    </row>
    <row r="36495" spans="11:18">
      <c r="K36495" s="87"/>
      <c r="Q36495" s="87"/>
      <c r="R36495" s="3"/>
    </row>
    <row r="36496" spans="11:18">
      <c r="K36496" s="87"/>
      <c r="Q36496" s="87"/>
      <c r="R36496" s="3"/>
    </row>
    <row r="36497" spans="11:18">
      <c r="K36497" s="87"/>
      <c r="Q36497" s="87"/>
      <c r="R36497" s="3"/>
    </row>
    <row r="36498" spans="11:18">
      <c r="K36498" s="87"/>
      <c r="Q36498" s="87"/>
      <c r="R36498" s="3"/>
    </row>
    <row r="36499" spans="11:18">
      <c r="K36499" s="87"/>
      <c r="Q36499" s="87"/>
      <c r="R36499" s="3"/>
    </row>
    <row r="36500" spans="11:18">
      <c r="K36500" s="87"/>
      <c r="Q36500" s="87"/>
      <c r="R36500" s="3"/>
    </row>
    <row r="36501" spans="11:18">
      <c r="K36501" s="87"/>
      <c r="Q36501" s="87"/>
      <c r="R36501" s="3"/>
    </row>
    <row r="36502" spans="11:18">
      <c r="K36502" s="87"/>
      <c r="Q36502" s="87"/>
      <c r="R36502" s="3"/>
    </row>
    <row r="36503" spans="11:18">
      <c r="K36503" s="87"/>
      <c r="Q36503" s="87"/>
      <c r="R36503" s="3"/>
    </row>
    <row r="36504" spans="11:18">
      <c r="K36504" s="87"/>
      <c r="Q36504" s="87"/>
      <c r="R36504" s="3"/>
    </row>
    <row r="36505" spans="11:18">
      <c r="K36505" s="87"/>
      <c r="Q36505" s="87"/>
      <c r="R36505" s="3"/>
    </row>
    <row r="36506" spans="11:18">
      <c r="K36506" s="87"/>
      <c r="Q36506" s="87"/>
      <c r="R36506" s="3"/>
    </row>
    <row r="36507" spans="11:18">
      <c r="K36507" s="87"/>
      <c r="Q36507" s="87"/>
      <c r="R36507" s="3"/>
    </row>
    <row r="36508" spans="11:18">
      <c r="K36508" s="87"/>
      <c r="Q36508" s="87"/>
      <c r="R36508" s="3"/>
    </row>
    <row r="36509" spans="11:18">
      <c r="K36509" s="87"/>
      <c r="Q36509" s="87"/>
      <c r="R36509" s="3"/>
    </row>
    <row r="36510" spans="11:18">
      <c r="K36510" s="87"/>
      <c r="Q36510" s="87"/>
      <c r="R36510" s="3"/>
    </row>
    <row r="36511" spans="11:18">
      <c r="K36511" s="87"/>
      <c r="Q36511" s="87"/>
      <c r="R36511" s="3"/>
    </row>
    <row r="36512" spans="11:18">
      <c r="K36512" s="87"/>
      <c r="Q36512" s="87"/>
      <c r="R36512" s="3"/>
    </row>
    <row r="36513" spans="11:18">
      <c r="K36513" s="87"/>
      <c r="Q36513" s="87"/>
      <c r="R36513" s="3"/>
    </row>
    <row r="36514" spans="11:18">
      <c r="K36514" s="87"/>
      <c r="Q36514" s="87"/>
      <c r="R36514" s="3"/>
    </row>
    <row r="36515" spans="11:18">
      <c r="K36515" s="87"/>
      <c r="Q36515" s="87"/>
      <c r="R36515" s="3"/>
    </row>
    <row r="36516" spans="11:18">
      <c r="K36516" s="87"/>
      <c r="Q36516" s="87"/>
      <c r="R36516" s="3"/>
    </row>
    <row r="36517" spans="11:18">
      <c r="K36517" s="87"/>
      <c r="Q36517" s="87"/>
      <c r="R36517" s="3"/>
    </row>
    <row r="36518" spans="11:18">
      <c r="K36518" s="87"/>
      <c r="Q36518" s="87"/>
      <c r="R36518" s="3"/>
    </row>
    <row r="36519" spans="11:18">
      <c r="K36519" s="87"/>
      <c r="Q36519" s="87"/>
      <c r="R36519" s="3"/>
    </row>
    <row r="36520" spans="11:18">
      <c r="K36520" s="87"/>
      <c r="Q36520" s="87"/>
      <c r="R36520" s="3"/>
    </row>
    <row r="36521" spans="11:18">
      <c r="K36521" s="87"/>
      <c r="Q36521" s="87"/>
      <c r="R36521" s="3"/>
    </row>
    <row r="36522" spans="11:18">
      <c r="K36522" s="87"/>
      <c r="Q36522" s="87"/>
      <c r="R36522" s="3"/>
    </row>
    <row r="36523" spans="11:18">
      <c r="K36523" s="87"/>
      <c r="Q36523" s="87"/>
      <c r="R36523" s="3"/>
    </row>
    <row r="36524" spans="11:18">
      <c r="K36524" s="87"/>
      <c r="Q36524" s="87"/>
      <c r="R36524" s="3"/>
    </row>
    <row r="36525" spans="11:18">
      <c r="K36525" s="87"/>
      <c r="Q36525" s="87"/>
      <c r="R36525" s="3"/>
    </row>
    <row r="36526" spans="11:18">
      <c r="K36526" s="87"/>
      <c r="Q36526" s="87"/>
      <c r="R36526" s="3"/>
    </row>
    <row r="36527" spans="11:18">
      <c r="K36527" s="87"/>
      <c r="Q36527" s="87"/>
      <c r="R36527" s="3"/>
    </row>
    <row r="36528" spans="11:18">
      <c r="K36528" s="87"/>
      <c r="Q36528" s="87"/>
      <c r="R36528" s="3"/>
    </row>
    <row r="36529" spans="11:18">
      <c r="K36529" s="87"/>
      <c r="Q36529" s="87"/>
      <c r="R36529" s="3"/>
    </row>
    <row r="36530" spans="11:18">
      <c r="K36530" s="87"/>
      <c r="Q36530" s="87"/>
      <c r="R36530" s="3"/>
    </row>
    <row r="36531" spans="11:18">
      <c r="K36531" s="87"/>
      <c r="Q36531" s="87"/>
      <c r="R36531" s="3"/>
    </row>
    <row r="36532" spans="11:18">
      <c r="K36532" s="87"/>
      <c r="Q36532" s="87"/>
      <c r="R36532" s="3"/>
    </row>
    <row r="36533" spans="11:18">
      <c r="K36533" s="87"/>
      <c r="Q36533" s="87"/>
      <c r="R36533" s="3"/>
    </row>
    <row r="36534" spans="11:18">
      <c r="K36534" s="87"/>
      <c r="Q36534" s="87"/>
      <c r="R36534" s="3"/>
    </row>
    <row r="36535" spans="11:18">
      <c r="K36535" s="87"/>
      <c r="Q36535" s="87"/>
      <c r="R36535" s="3"/>
    </row>
    <row r="36536" spans="11:18">
      <c r="K36536" s="87"/>
      <c r="Q36536" s="87"/>
      <c r="R36536" s="3"/>
    </row>
    <row r="36537" spans="11:18">
      <c r="K36537" s="87"/>
      <c r="Q36537" s="87"/>
      <c r="R36537" s="3"/>
    </row>
    <row r="36538" spans="11:18">
      <c r="K36538" s="87"/>
      <c r="Q36538" s="87"/>
      <c r="R36538" s="3"/>
    </row>
    <row r="36539" spans="11:18">
      <c r="K36539" s="87"/>
      <c r="Q36539" s="87"/>
      <c r="R36539" s="3"/>
    </row>
    <row r="36540" spans="11:18">
      <c r="K36540" s="87"/>
      <c r="Q36540" s="87"/>
      <c r="R36540" s="3"/>
    </row>
    <row r="36541" spans="11:18">
      <c r="K36541" s="87"/>
      <c r="Q36541" s="87"/>
      <c r="R36541" s="3"/>
    </row>
    <row r="36542" spans="11:18">
      <c r="K36542" s="87"/>
      <c r="Q36542" s="87"/>
      <c r="R36542" s="3"/>
    </row>
    <row r="36543" spans="11:18">
      <c r="K36543" s="87"/>
      <c r="Q36543" s="87"/>
      <c r="R36543" s="3"/>
    </row>
    <row r="36544" spans="11:18">
      <c r="K36544" s="87"/>
      <c r="Q36544" s="87"/>
      <c r="R36544" s="3"/>
    </row>
    <row r="36545" spans="11:18">
      <c r="K36545" s="87"/>
      <c r="Q36545" s="87"/>
      <c r="R36545" s="3"/>
    </row>
    <row r="36546" spans="11:18">
      <c r="K36546" s="87"/>
      <c r="Q36546" s="87"/>
      <c r="R36546" s="3"/>
    </row>
    <row r="36547" spans="11:18">
      <c r="K36547" s="87"/>
      <c r="Q36547" s="87"/>
      <c r="R36547" s="3"/>
    </row>
    <row r="36548" spans="11:18">
      <c r="K36548" s="87"/>
      <c r="Q36548" s="87"/>
      <c r="R36548" s="3"/>
    </row>
    <row r="36549" spans="11:18">
      <c r="K36549" s="87"/>
      <c r="Q36549" s="87"/>
      <c r="R36549" s="3"/>
    </row>
    <row r="36550" spans="11:18">
      <c r="K36550" s="87"/>
      <c r="Q36550" s="87"/>
      <c r="R36550" s="3"/>
    </row>
    <row r="36551" spans="11:18">
      <c r="K36551" s="87"/>
      <c r="Q36551" s="87"/>
      <c r="R36551" s="3"/>
    </row>
    <row r="36552" spans="11:18">
      <c r="K36552" s="87"/>
      <c r="Q36552" s="87"/>
      <c r="R36552" s="3"/>
    </row>
    <row r="36553" spans="11:18">
      <c r="K36553" s="87"/>
      <c r="Q36553" s="87"/>
      <c r="R36553" s="3"/>
    </row>
    <row r="36554" spans="11:18">
      <c r="K36554" s="87"/>
      <c r="Q36554" s="87"/>
      <c r="R36554" s="3"/>
    </row>
    <row r="36555" spans="11:18">
      <c r="K36555" s="87"/>
      <c r="Q36555" s="87"/>
      <c r="R36555" s="3"/>
    </row>
    <row r="36556" spans="11:18">
      <c r="K36556" s="87"/>
      <c r="Q36556" s="87"/>
      <c r="R36556" s="3"/>
    </row>
    <row r="36557" spans="11:18">
      <c r="K36557" s="87"/>
      <c r="Q36557" s="87"/>
      <c r="R36557" s="3"/>
    </row>
    <row r="36558" spans="11:18">
      <c r="K36558" s="87"/>
      <c r="Q36558" s="87"/>
      <c r="R36558" s="3"/>
    </row>
    <row r="36559" spans="11:18">
      <c r="K36559" s="87"/>
      <c r="Q36559" s="87"/>
      <c r="R36559" s="3"/>
    </row>
    <row r="36560" spans="11:18">
      <c r="K36560" s="87"/>
      <c r="Q36560" s="87"/>
      <c r="R36560" s="3"/>
    </row>
    <row r="36561" spans="11:18">
      <c r="K36561" s="87"/>
      <c r="Q36561" s="87"/>
      <c r="R36561" s="3"/>
    </row>
    <row r="36562" spans="11:18">
      <c r="K36562" s="87"/>
      <c r="Q36562" s="87"/>
      <c r="R36562" s="3"/>
    </row>
    <row r="36563" spans="11:18">
      <c r="K36563" s="87"/>
      <c r="Q36563" s="87"/>
      <c r="R36563" s="3"/>
    </row>
    <row r="36564" spans="11:18">
      <c r="K36564" s="87"/>
      <c r="Q36564" s="87"/>
      <c r="R36564" s="3"/>
    </row>
    <row r="36565" spans="11:18">
      <c r="K36565" s="87"/>
      <c r="Q36565" s="87"/>
      <c r="R36565" s="3"/>
    </row>
    <row r="36566" spans="11:18">
      <c r="K36566" s="87"/>
      <c r="Q36566" s="87"/>
      <c r="R36566" s="3"/>
    </row>
    <row r="36567" spans="11:18">
      <c r="K36567" s="87"/>
      <c r="Q36567" s="87"/>
      <c r="R36567" s="3"/>
    </row>
    <row r="36568" spans="11:18">
      <c r="K36568" s="87"/>
      <c r="Q36568" s="87"/>
      <c r="R36568" s="3"/>
    </row>
    <row r="36569" spans="11:18">
      <c r="K36569" s="87"/>
      <c r="Q36569" s="87"/>
      <c r="R36569" s="3"/>
    </row>
    <row r="36570" spans="11:18">
      <c r="K36570" s="87"/>
      <c r="Q36570" s="87"/>
      <c r="R36570" s="3"/>
    </row>
    <row r="36571" spans="11:18">
      <c r="K36571" s="87"/>
      <c r="Q36571" s="87"/>
      <c r="R36571" s="3"/>
    </row>
    <row r="36572" spans="11:18">
      <c r="K36572" s="87"/>
      <c r="Q36572" s="87"/>
      <c r="R36572" s="3"/>
    </row>
    <row r="36573" spans="11:18">
      <c r="K36573" s="87"/>
      <c r="Q36573" s="87"/>
      <c r="R36573" s="3"/>
    </row>
    <row r="36574" spans="11:18">
      <c r="K36574" s="87"/>
      <c r="Q36574" s="87"/>
      <c r="R36574" s="3"/>
    </row>
    <row r="36575" spans="11:18">
      <c r="K36575" s="87"/>
      <c r="Q36575" s="87"/>
      <c r="R36575" s="3"/>
    </row>
    <row r="36576" spans="11:18">
      <c r="K36576" s="87"/>
      <c r="Q36576" s="87"/>
      <c r="R36576" s="3"/>
    </row>
    <row r="36577" spans="11:18">
      <c r="K36577" s="87"/>
      <c r="Q36577" s="87"/>
      <c r="R36577" s="3"/>
    </row>
    <row r="36578" spans="11:18">
      <c r="K36578" s="87"/>
      <c r="Q36578" s="87"/>
      <c r="R36578" s="3"/>
    </row>
    <row r="36579" spans="11:18">
      <c r="K36579" s="87"/>
      <c r="Q36579" s="87"/>
      <c r="R36579" s="3"/>
    </row>
    <row r="36580" spans="11:18">
      <c r="K36580" s="87"/>
      <c r="Q36580" s="87"/>
      <c r="R36580" s="3"/>
    </row>
    <row r="36581" spans="11:18">
      <c r="K36581" s="87"/>
      <c r="Q36581" s="87"/>
      <c r="R36581" s="3"/>
    </row>
    <row r="36582" spans="11:18">
      <c r="K36582" s="87"/>
      <c r="Q36582" s="87"/>
      <c r="R36582" s="3"/>
    </row>
    <row r="36583" spans="11:18">
      <c r="K36583" s="87"/>
      <c r="Q36583" s="87"/>
      <c r="R36583" s="3"/>
    </row>
    <row r="36584" spans="11:18">
      <c r="K36584" s="87"/>
      <c r="Q36584" s="87"/>
      <c r="R36584" s="3"/>
    </row>
    <row r="36585" spans="11:18">
      <c r="K36585" s="87"/>
      <c r="Q36585" s="87"/>
      <c r="R36585" s="3"/>
    </row>
    <row r="36586" spans="11:18">
      <c r="K36586" s="87"/>
      <c r="Q36586" s="87"/>
      <c r="R36586" s="3"/>
    </row>
    <row r="36587" spans="11:18">
      <c r="K36587" s="87"/>
      <c r="Q36587" s="87"/>
      <c r="R36587" s="3"/>
    </row>
    <row r="36588" spans="11:18">
      <c r="K36588" s="87"/>
      <c r="Q36588" s="87"/>
      <c r="R36588" s="3"/>
    </row>
    <row r="36589" spans="11:18">
      <c r="K36589" s="87"/>
      <c r="Q36589" s="87"/>
      <c r="R36589" s="3"/>
    </row>
    <row r="36590" spans="11:18">
      <c r="K36590" s="87"/>
      <c r="Q36590" s="87"/>
      <c r="R36590" s="3"/>
    </row>
    <row r="36591" spans="11:18">
      <c r="K36591" s="87"/>
      <c r="Q36591" s="87"/>
      <c r="R36591" s="3"/>
    </row>
    <row r="36592" spans="11:18">
      <c r="K36592" s="87"/>
      <c r="Q36592" s="87"/>
      <c r="R36592" s="3"/>
    </row>
    <row r="36593" spans="11:18">
      <c r="K36593" s="87"/>
      <c r="Q36593" s="87"/>
      <c r="R36593" s="3"/>
    </row>
    <row r="36594" spans="11:18">
      <c r="K36594" s="87"/>
      <c r="Q36594" s="87"/>
      <c r="R36594" s="3"/>
    </row>
    <row r="36595" spans="11:18">
      <c r="K36595" s="87"/>
      <c r="Q36595" s="87"/>
      <c r="R36595" s="3"/>
    </row>
    <row r="36596" spans="11:18">
      <c r="K36596" s="87"/>
      <c r="Q36596" s="87"/>
      <c r="R36596" s="3"/>
    </row>
    <row r="36597" spans="11:18">
      <c r="K36597" s="87"/>
      <c r="Q36597" s="87"/>
      <c r="R36597" s="3"/>
    </row>
    <row r="36598" spans="11:18">
      <c r="K36598" s="87"/>
      <c r="Q36598" s="87"/>
      <c r="R36598" s="3"/>
    </row>
    <row r="36599" spans="11:18">
      <c r="K36599" s="87"/>
      <c r="Q36599" s="87"/>
      <c r="R36599" s="3"/>
    </row>
    <row r="36600" spans="11:18">
      <c r="K36600" s="87"/>
      <c r="Q36600" s="87"/>
      <c r="R36600" s="3"/>
    </row>
    <row r="36601" spans="11:18">
      <c r="K36601" s="87"/>
      <c r="Q36601" s="87"/>
      <c r="R36601" s="3"/>
    </row>
    <row r="36602" spans="11:18">
      <c r="K36602" s="87"/>
      <c r="Q36602" s="87"/>
      <c r="R36602" s="3"/>
    </row>
    <row r="36603" spans="11:18">
      <c r="K36603" s="87"/>
      <c r="Q36603" s="87"/>
      <c r="R36603" s="3"/>
    </row>
    <row r="36604" spans="11:18">
      <c r="K36604" s="87"/>
      <c r="Q36604" s="87"/>
      <c r="R36604" s="3"/>
    </row>
    <row r="36605" spans="11:18">
      <c r="K36605" s="87"/>
      <c r="Q36605" s="87"/>
      <c r="R36605" s="3"/>
    </row>
    <row r="36606" spans="11:18">
      <c r="K36606" s="87"/>
      <c r="Q36606" s="87"/>
      <c r="R36606" s="3"/>
    </row>
    <row r="36607" spans="11:18">
      <c r="K36607" s="87"/>
      <c r="Q36607" s="87"/>
      <c r="R36607" s="3"/>
    </row>
    <row r="36608" spans="11:18">
      <c r="K36608" s="87"/>
      <c r="Q36608" s="87"/>
      <c r="R36608" s="3"/>
    </row>
    <row r="36609" spans="11:18">
      <c r="K36609" s="87"/>
      <c r="Q36609" s="87"/>
      <c r="R36609" s="3"/>
    </row>
    <row r="36610" spans="11:18">
      <c r="K36610" s="87"/>
      <c r="Q36610" s="87"/>
      <c r="R36610" s="3"/>
    </row>
    <row r="36611" spans="11:18">
      <c r="K36611" s="87"/>
      <c r="Q36611" s="87"/>
      <c r="R36611" s="3"/>
    </row>
    <row r="36612" spans="11:18">
      <c r="K36612" s="87"/>
      <c r="Q36612" s="87"/>
      <c r="R36612" s="3"/>
    </row>
    <row r="36613" spans="11:18">
      <c r="K36613" s="87"/>
      <c r="Q36613" s="87"/>
      <c r="R36613" s="3"/>
    </row>
    <row r="36614" spans="11:18">
      <c r="K36614" s="87"/>
      <c r="Q36614" s="87"/>
      <c r="R36614" s="3"/>
    </row>
    <row r="36615" spans="11:18">
      <c r="K36615" s="87"/>
      <c r="Q36615" s="87"/>
      <c r="R36615" s="3"/>
    </row>
    <row r="36616" spans="11:18">
      <c r="K36616" s="87"/>
      <c r="Q36616" s="87"/>
      <c r="R36616" s="3"/>
    </row>
    <row r="36617" spans="11:18">
      <c r="K36617" s="87"/>
      <c r="Q36617" s="87"/>
      <c r="R36617" s="3"/>
    </row>
    <row r="36618" spans="11:18">
      <c r="K36618" s="87"/>
      <c r="Q36618" s="87"/>
      <c r="R36618" s="3"/>
    </row>
    <row r="36619" spans="11:18">
      <c r="K36619" s="87"/>
      <c r="Q36619" s="87"/>
      <c r="R36619" s="3"/>
    </row>
    <row r="36620" spans="11:18">
      <c r="K36620" s="87"/>
      <c r="Q36620" s="87"/>
      <c r="R36620" s="3"/>
    </row>
    <row r="36621" spans="11:18">
      <c r="K36621" s="87"/>
      <c r="Q36621" s="87"/>
      <c r="R36621" s="3"/>
    </row>
    <row r="36622" spans="11:18">
      <c r="K36622" s="87"/>
      <c r="Q36622" s="87"/>
      <c r="R36622" s="3"/>
    </row>
    <row r="36623" spans="11:18">
      <c r="K36623" s="87"/>
      <c r="Q36623" s="87"/>
      <c r="R36623" s="3"/>
    </row>
    <row r="36624" spans="11:18">
      <c r="K36624" s="87"/>
      <c r="Q36624" s="87"/>
      <c r="R36624" s="3"/>
    </row>
    <row r="36625" spans="11:18">
      <c r="K36625" s="87"/>
      <c r="Q36625" s="87"/>
      <c r="R36625" s="3"/>
    </row>
    <row r="36626" spans="11:18">
      <c r="K36626" s="87"/>
      <c r="Q36626" s="87"/>
      <c r="R36626" s="3"/>
    </row>
    <row r="36627" spans="11:18">
      <c r="K36627" s="87"/>
      <c r="Q36627" s="87"/>
      <c r="R36627" s="3"/>
    </row>
    <row r="36628" spans="11:18">
      <c r="K36628" s="87"/>
      <c r="Q36628" s="87"/>
      <c r="R36628" s="3"/>
    </row>
    <row r="36629" spans="11:18">
      <c r="K36629" s="87"/>
      <c r="Q36629" s="87"/>
      <c r="R36629" s="3"/>
    </row>
    <row r="36630" spans="11:18">
      <c r="K36630" s="87"/>
      <c r="Q36630" s="87"/>
      <c r="R36630" s="3"/>
    </row>
    <row r="36631" spans="11:18">
      <c r="K36631" s="87"/>
      <c r="Q36631" s="87"/>
      <c r="R36631" s="3"/>
    </row>
    <row r="36632" spans="11:18">
      <c r="K36632" s="87"/>
      <c r="Q36632" s="87"/>
      <c r="R36632" s="3"/>
    </row>
    <row r="36633" spans="11:18">
      <c r="K36633" s="87"/>
      <c r="Q36633" s="87"/>
      <c r="R36633" s="3"/>
    </row>
    <row r="36634" spans="11:18">
      <c r="K36634" s="87"/>
      <c r="Q36634" s="87"/>
      <c r="R36634" s="3"/>
    </row>
    <row r="36635" spans="11:18">
      <c r="K36635" s="87"/>
      <c r="Q36635" s="87"/>
      <c r="R36635" s="3"/>
    </row>
    <row r="36636" spans="11:18">
      <c r="K36636" s="87"/>
      <c r="Q36636" s="87"/>
      <c r="R36636" s="3"/>
    </row>
    <row r="36637" spans="11:18">
      <c r="K36637" s="87"/>
      <c r="Q36637" s="87"/>
      <c r="R36637" s="3"/>
    </row>
    <row r="36638" spans="11:18">
      <c r="K36638" s="87"/>
      <c r="Q36638" s="87"/>
      <c r="R36638" s="3"/>
    </row>
    <row r="36639" spans="11:18">
      <c r="K36639" s="87"/>
      <c r="Q36639" s="87"/>
      <c r="R36639" s="3"/>
    </row>
    <row r="36640" spans="11:18">
      <c r="K36640" s="87"/>
      <c r="Q36640" s="87"/>
      <c r="R36640" s="3"/>
    </row>
    <row r="36641" spans="11:18">
      <c r="K36641" s="87"/>
      <c r="Q36641" s="87"/>
      <c r="R36641" s="3"/>
    </row>
    <row r="36642" spans="11:18">
      <c r="K36642" s="87"/>
      <c r="Q36642" s="87"/>
      <c r="R36642" s="3"/>
    </row>
    <row r="36643" spans="11:18">
      <c r="K36643" s="87"/>
      <c r="Q36643" s="87"/>
      <c r="R36643" s="3"/>
    </row>
    <row r="36644" spans="11:18">
      <c r="K36644" s="87"/>
      <c r="Q36644" s="87"/>
      <c r="R36644" s="3"/>
    </row>
    <row r="36645" spans="11:18">
      <c r="K36645" s="87"/>
      <c r="Q36645" s="87"/>
      <c r="R36645" s="3"/>
    </row>
    <row r="36646" spans="11:18">
      <c r="K36646" s="87"/>
      <c r="Q36646" s="87"/>
      <c r="R36646" s="3"/>
    </row>
    <row r="36647" spans="11:18">
      <c r="K36647" s="87"/>
      <c r="Q36647" s="87"/>
      <c r="R36647" s="3"/>
    </row>
    <row r="36648" spans="11:18">
      <c r="K36648" s="87"/>
      <c r="Q36648" s="87"/>
      <c r="R36648" s="3"/>
    </row>
    <row r="36649" spans="11:18">
      <c r="K36649" s="87"/>
      <c r="Q36649" s="87"/>
      <c r="R36649" s="3"/>
    </row>
    <row r="36650" spans="11:18">
      <c r="K36650" s="87"/>
      <c r="Q36650" s="87"/>
      <c r="R36650" s="3"/>
    </row>
    <row r="36651" spans="11:18">
      <c r="K36651" s="87"/>
      <c r="Q36651" s="87"/>
      <c r="R36651" s="3"/>
    </row>
    <row r="36652" spans="11:18">
      <c r="K36652" s="87"/>
      <c r="Q36652" s="87"/>
      <c r="R36652" s="3"/>
    </row>
    <row r="36653" spans="11:18">
      <c r="K36653" s="87"/>
      <c r="Q36653" s="87"/>
      <c r="R36653" s="3"/>
    </row>
    <row r="36654" spans="11:18">
      <c r="K36654" s="87"/>
      <c r="Q36654" s="87"/>
      <c r="R36654" s="3"/>
    </row>
    <row r="36655" spans="11:18">
      <c r="K36655" s="87"/>
      <c r="Q36655" s="87"/>
      <c r="R36655" s="3"/>
    </row>
    <row r="36656" spans="11:18">
      <c r="K36656" s="87"/>
      <c r="Q36656" s="87"/>
      <c r="R36656" s="3"/>
    </row>
    <row r="36657" spans="11:18">
      <c r="K36657" s="87"/>
      <c r="Q36657" s="87"/>
      <c r="R36657" s="3"/>
    </row>
    <row r="36658" spans="11:18">
      <c r="K36658" s="87"/>
      <c r="Q36658" s="87"/>
      <c r="R36658" s="3"/>
    </row>
    <row r="36659" spans="11:18">
      <c r="K36659" s="87"/>
      <c r="Q36659" s="87"/>
      <c r="R36659" s="3"/>
    </row>
    <row r="36660" spans="11:18">
      <c r="K36660" s="87"/>
      <c r="Q36660" s="87"/>
      <c r="R36660" s="3"/>
    </row>
    <row r="36661" spans="11:18">
      <c r="K36661" s="87"/>
      <c r="Q36661" s="87"/>
      <c r="R36661" s="3"/>
    </row>
    <row r="36662" spans="11:18">
      <c r="K36662" s="87"/>
      <c r="Q36662" s="87"/>
      <c r="R36662" s="3"/>
    </row>
    <row r="36663" spans="11:18">
      <c r="K36663" s="87"/>
      <c r="Q36663" s="87"/>
      <c r="R36663" s="3"/>
    </row>
    <row r="36664" spans="11:18">
      <c r="K36664" s="87"/>
      <c r="Q36664" s="87"/>
      <c r="R36664" s="3"/>
    </row>
    <row r="36665" spans="11:18">
      <c r="K36665" s="87"/>
      <c r="Q36665" s="87"/>
      <c r="R36665" s="3"/>
    </row>
    <row r="36666" spans="11:18">
      <c r="K36666" s="87"/>
      <c r="Q36666" s="87"/>
      <c r="R36666" s="3"/>
    </row>
    <row r="36667" spans="11:18">
      <c r="K36667" s="87"/>
      <c r="Q36667" s="87"/>
      <c r="R36667" s="3"/>
    </row>
    <row r="36668" spans="11:18">
      <c r="K36668" s="87"/>
      <c r="Q36668" s="87"/>
      <c r="R36668" s="3"/>
    </row>
    <row r="36669" spans="11:18">
      <c r="K36669" s="87"/>
      <c r="Q36669" s="87"/>
      <c r="R36669" s="3"/>
    </row>
    <row r="36670" spans="11:18">
      <c r="K36670" s="87"/>
      <c r="Q36670" s="87"/>
      <c r="R36670" s="3"/>
    </row>
    <row r="36671" spans="11:18">
      <c r="K36671" s="87"/>
      <c r="Q36671" s="87"/>
      <c r="R36671" s="3"/>
    </row>
    <row r="36672" spans="11:18">
      <c r="K36672" s="87"/>
      <c r="Q36672" s="87"/>
      <c r="R36672" s="3"/>
    </row>
    <row r="36673" spans="11:18">
      <c r="K36673" s="87"/>
      <c r="Q36673" s="87"/>
      <c r="R36673" s="3"/>
    </row>
    <row r="36674" spans="11:18">
      <c r="K36674" s="87"/>
      <c r="Q36674" s="87"/>
      <c r="R36674" s="3"/>
    </row>
    <row r="36675" spans="11:18">
      <c r="K36675" s="87"/>
      <c r="Q36675" s="87"/>
      <c r="R36675" s="3"/>
    </row>
    <row r="36676" spans="11:18">
      <c r="K36676" s="87"/>
      <c r="Q36676" s="87"/>
      <c r="R36676" s="3"/>
    </row>
    <row r="36677" spans="11:18">
      <c r="K36677" s="87"/>
      <c r="Q36677" s="87"/>
      <c r="R36677" s="3"/>
    </row>
    <row r="36678" spans="11:18">
      <c r="K36678" s="87"/>
      <c r="Q36678" s="87"/>
      <c r="R36678" s="3"/>
    </row>
    <row r="36679" spans="11:18">
      <c r="K36679" s="87"/>
      <c r="Q36679" s="87"/>
      <c r="R36679" s="3"/>
    </row>
    <row r="36680" spans="11:18">
      <c r="K36680" s="87"/>
      <c r="Q36680" s="87"/>
      <c r="R36680" s="3"/>
    </row>
    <row r="36681" spans="11:18">
      <c r="K36681" s="87"/>
      <c r="Q36681" s="87"/>
      <c r="R36681" s="3"/>
    </row>
    <row r="36682" spans="11:18">
      <c r="K36682" s="87"/>
      <c r="Q36682" s="87"/>
      <c r="R36682" s="3"/>
    </row>
    <row r="36683" spans="11:18">
      <c r="K36683" s="87"/>
      <c r="Q36683" s="87"/>
      <c r="R36683" s="3"/>
    </row>
    <row r="36684" spans="11:18">
      <c r="K36684" s="87"/>
      <c r="Q36684" s="87"/>
      <c r="R36684" s="3"/>
    </row>
    <row r="36685" spans="11:18">
      <c r="K36685" s="87"/>
      <c r="Q36685" s="87"/>
      <c r="R36685" s="3"/>
    </row>
    <row r="36686" spans="11:18">
      <c r="K36686" s="87"/>
      <c r="Q36686" s="87"/>
      <c r="R36686" s="3"/>
    </row>
    <row r="36687" spans="11:18">
      <c r="K36687" s="87"/>
      <c r="Q36687" s="87"/>
      <c r="R36687" s="3"/>
    </row>
    <row r="36688" spans="11:18">
      <c r="K36688" s="87"/>
      <c r="Q36688" s="87"/>
      <c r="R36688" s="3"/>
    </row>
    <row r="36689" spans="11:18">
      <c r="K36689" s="87"/>
      <c r="Q36689" s="87"/>
      <c r="R36689" s="3"/>
    </row>
    <row r="36690" spans="11:18">
      <c r="K36690" s="87"/>
      <c r="Q36690" s="87"/>
      <c r="R36690" s="3"/>
    </row>
    <row r="36691" spans="11:18">
      <c r="K36691" s="87"/>
      <c r="Q36691" s="87"/>
      <c r="R36691" s="3"/>
    </row>
    <row r="36692" spans="11:18">
      <c r="K36692" s="87"/>
      <c r="Q36692" s="87"/>
      <c r="R36692" s="3"/>
    </row>
    <row r="36693" spans="11:18">
      <c r="K36693" s="87"/>
      <c r="Q36693" s="87"/>
      <c r="R36693" s="3"/>
    </row>
    <row r="36694" spans="11:18">
      <c r="K36694" s="87"/>
      <c r="Q36694" s="87"/>
      <c r="R36694" s="3"/>
    </row>
    <row r="36695" spans="11:18">
      <c r="K36695" s="87"/>
      <c r="Q36695" s="87"/>
      <c r="R36695" s="3"/>
    </row>
    <row r="36696" spans="11:18">
      <c r="K36696" s="87"/>
      <c r="Q36696" s="87"/>
      <c r="R36696" s="3"/>
    </row>
    <row r="36697" spans="11:18">
      <c r="K36697" s="87"/>
      <c r="Q36697" s="87"/>
      <c r="R36697" s="3"/>
    </row>
    <row r="36698" spans="11:18">
      <c r="K36698" s="87"/>
      <c r="Q36698" s="87"/>
      <c r="R36698" s="3"/>
    </row>
    <row r="36699" spans="11:18">
      <c r="K36699" s="87"/>
      <c r="Q36699" s="87"/>
      <c r="R36699" s="3"/>
    </row>
    <row r="36700" spans="11:18">
      <c r="K36700" s="87"/>
      <c r="Q36700" s="87"/>
      <c r="R36700" s="3"/>
    </row>
    <row r="36701" spans="11:18">
      <c r="K36701" s="87"/>
      <c r="Q36701" s="87"/>
      <c r="R36701" s="3"/>
    </row>
    <row r="36702" spans="11:18">
      <c r="K36702" s="87"/>
      <c r="Q36702" s="87"/>
      <c r="R36702" s="3"/>
    </row>
    <row r="36703" spans="11:18">
      <c r="K36703" s="87"/>
      <c r="Q36703" s="87"/>
      <c r="R36703" s="3"/>
    </row>
    <row r="36704" spans="11:18">
      <c r="K36704" s="87"/>
      <c r="Q36704" s="87"/>
      <c r="R36704" s="3"/>
    </row>
    <row r="36705" spans="11:18">
      <c r="K36705" s="87"/>
      <c r="Q36705" s="87"/>
      <c r="R36705" s="3"/>
    </row>
    <row r="36706" spans="11:18">
      <c r="K36706" s="87"/>
      <c r="Q36706" s="87"/>
      <c r="R36706" s="3"/>
    </row>
    <row r="36707" spans="11:18">
      <c r="K36707" s="87"/>
      <c r="Q36707" s="87"/>
      <c r="R36707" s="3"/>
    </row>
    <row r="36708" spans="11:18">
      <c r="K36708" s="87"/>
      <c r="Q36708" s="87"/>
      <c r="R36708" s="3"/>
    </row>
    <row r="36709" spans="11:18">
      <c r="K36709" s="87"/>
      <c r="Q36709" s="87"/>
      <c r="R36709" s="3"/>
    </row>
    <row r="36710" spans="11:18">
      <c r="K36710" s="87"/>
      <c r="Q36710" s="87"/>
      <c r="R36710" s="3"/>
    </row>
    <row r="36711" spans="11:18">
      <c r="K36711" s="87"/>
      <c r="Q36711" s="87"/>
      <c r="R36711" s="3"/>
    </row>
    <row r="36712" spans="11:18">
      <c r="K36712" s="87"/>
      <c r="Q36712" s="87"/>
      <c r="R36712" s="3"/>
    </row>
    <row r="36713" spans="11:18">
      <c r="K36713" s="87"/>
      <c r="Q36713" s="87"/>
      <c r="R36713" s="3"/>
    </row>
    <row r="36714" spans="11:18">
      <c r="K36714" s="87"/>
      <c r="Q36714" s="87"/>
      <c r="R36714" s="3"/>
    </row>
    <row r="36715" spans="11:18">
      <c r="K36715" s="87"/>
      <c r="Q36715" s="87"/>
      <c r="R36715" s="3"/>
    </row>
    <row r="36716" spans="11:18">
      <c r="K36716" s="87"/>
      <c r="Q36716" s="87"/>
      <c r="R36716" s="3"/>
    </row>
    <row r="36717" spans="11:18">
      <c r="K36717" s="87"/>
      <c r="Q36717" s="87"/>
      <c r="R36717" s="3"/>
    </row>
    <row r="36718" spans="11:18">
      <c r="K36718" s="87"/>
      <c r="Q36718" s="87"/>
      <c r="R36718" s="3"/>
    </row>
    <row r="36719" spans="11:18">
      <c r="K36719" s="87"/>
      <c r="Q36719" s="87"/>
      <c r="R36719" s="3"/>
    </row>
    <row r="36720" spans="11:18">
      <c r="K36720" s="87"/>
      <c r="Q36720" s="87"/>
      <c r="R36720" s="3"/>
    </row>
    <row r="36721" spans="11:18">
      <c r="K36721" s="87"/>
      <c r="Q36721" s="87"/>
      <c r="R36721" s="3"/>
    </row>
    <row r="36722" spans="11:18">
      <c r="K36722" s="87"/>
      <c r="Q36722" s="87"/>
      <c r="R36722" s="3"/>
    </row>
    <row r="36723" spans="11:18">
      <c r="K36723" s="87"/>
      <c r="Q36723" s="87"/>
      <c r="R36723" s="3"/>
    </row>
    <row r="36724" spans="11:18">
      <c r="K36724" s="87"/>
      <c r="Q36724" s="87"/>
      <c r="R36724" s="3"/>
    </row>
    <row r="36725" spans="11:18">
      <c r="K36725" s="87"/>
      <c r="Q36725" s="87"/>
      <c r="R36725" s="3"/>
    </row>
    <row r="36726" spans="11:18">
      <c r="K36726" s="87"/>
      <c r="Q36726" s="87"/>
      <c r="R36726" s="3"/>
    </row>
    <row r="36727" spans="11:18">
      <c r="K36727" s="87"/>
      <c r="Q36727" s="87"/>
      <c r="R36727" s="3"/>
    </row>
    <row r="36728" spans="11:18">
      <c r="K36728" s="87"/>
      <c r="Q36728" s="87"/>
      <c r="R36728" s="3"/>
    </row>
    <row r="36729" spans="11:18">
      <c r="K36729" s="87"/>
      <c r="Q36729" s="87"/>
      <c r="R36729" s="3"/>
    </row>
    <row r="36730" spans="11:18">
      <c r="K36730" s="87"/>
      <c r="Q36730" s="87"/>
      <c r="R36730" s="3"/>
    </row>
    <row r="36731" spans="11:18">
      <c r="K36731" s="87"/>
      <c r="Q36731" s="87"/>
      <c r="R36731" s="3"/>
    </row>
    <row r="36732" spans="11:18">
      <c r="K36732" s="87"/>
      <c r="Q36732" s="87"/>
      <c r="R36732" s="3"/>
    </row>
    <row r="36733" spans="11:18">
      <c r="K36733" s="87"/>
      <c r="Q36733" s="87"/>
      <c r="R36733" s="3"/>
    </row>
    <row r="36734" spans="11:18">
      <c r="K36734" s="87"/>
      <c r="Q36734" s="87"/>
      <c r="R36734" s="3"/>
    </row>
    <row r="36735" spans="11:18">
      <c r="K36735" s="87"/>
      <c r="Q36735" s="87"/>
      <c r="R36735" s="3"/>
    </row>
    <row r="36736" spans="11:18">
      <c r="K36736" s="87"/>
      <c r="Q36736" s="87"/>
      <c r="R36736" s="3"/>
    </row>
    <row r="36737" spans="11:18">
      <c r="K36737" s="87"/>
      <c r="Q36737" s="87"/>
      <c r="R36737" s="3"/>
    </row>
    <row r="36738" spans="11:18">
      <c r="K36738" s="87"/>
      <c r="Q36738" s="87"/>
      <c r="R36738" s="3"/>
    </row>
    <row r="36739" spans="11:18">
      <c r="K36739" s="87"/>
      <c r="Q36739" s="87"/>
      <c r="R36739" s="3"/>
    </row>
    <row r="36740" spans="11:18">
      <c r="K36740" s="87"/>
      <c r="Q36740" s="87"/>
      <c r="R36740" s="3"/>
    </row>
    <row r="36741" spans="11:18">
      <c r="K36741" s="87"/>
      <c r="Q36741" s="87"/>
      <c r="R36741" s="3"/>
    </row>
    <row r="36742" spans="11:18">
      <c r="K36742" s="87"/>
      <c r="Q36742" s="87"/>
      <c r="R36742" s="3"/>
    </row>
    <row r="36743" spans="11:18">
      <c r="K36743" s="87"/>
      <c r="Q36743" s="87"/>
      <c r="R36743" s="3"/>
    </row>
    <row r="36744" spans="11:18">
      <c r="K36744" s="87"/>
      <c r="Q36744" s="87"/>
      <c r="R36744" s="3"/>
    </row>
    <row r="36745" spans="11:18">
      <c r="K36745" s="87"/>
      <c r="Q36745" s="87"/>
      <c r="R36745" s="3"/>
    </row>
    <row r="36746" spans="11:18">
      <c r="K36746" s="87"/>
      <c r="Q36746" s="87"/>
      <c r="R36746" s="3"/>
    </row>
    <row r="36747" spans="11:18">
      <c r="K36747" s="87"/>
      <c r="Q36747" s="87"/>
      <c r="R36747" s="3"/>
    </row>
    <row r="36748" spans="11:18">
      <c r="K36748" s="87"/>
      <c r="Q36748" s="87"/>
      <c r="R36748" s="3"/>
    </row>
    <row r="36749" spans="11:18">
      <c r="K36749" s="87"/>
      <c r="Q36749" s="87"/>
      <c r="R36749" s="3"/>
    </row>
    <row r="36750" spans="11:18">
      <c r="K36750" s="87"/>
      <c r="Q36750" s="87"/>
      <c r="R36750" s="3"/>
    </row>
    <row r="36751" spans="11:18">
      <c r="K36751" s="87"/>
      <c r="Q36751" s="87"/>
      <c r="R36751" s="3"/>
    </row>
    <row r="36752" spans="11:18">
      <c r="K36752" s="87"/>
      <c r="Q36752" s="87"/>
      <c r="R36752" s="3"/>
    </row>
    <row r="36753" spans="11:18">
      <c r="K36753" s="87"/>
      <c r="Q36753" s="87"/>
      <c r="R36753" s="3"/>
    </row>
    <row r="36754" spans="11:18">
      <c r="K36754" s="87"/>
      <c r="Q36754" s="87"/>
      <c r="R36754" s="3"/>
    </row>
    <row r="36755" spans="11:18">
      <c r="K36755" s="87"/>
      <c r="Q36755" s="87"/>
      <c r="R36755" s="3"/>
    </row>
    <row r="36756" spans="11:18">
      <c r="K36756" s="87"/>
      <c r="Q36756" s="87"/>
      <c r="R36756" s="3"/>
    </row>
    <row r="36757" spans="11:18">
      <c r="K36757" s="87"/>
      <c r="Q36757" s="87"/>
      <c r="R36757" s="3"/>
    </row>
    <row r="36758" spans="11:18">
      <c r="K36758" s="87"/>
      <c r="Q36758" s="87"/>
      <c r="R36758" s="3"/>
    </row>
    <row r="36759" spans="11:18">
      <c r="K36759" s="87"/>
      <c r="Q36759" s="87"/>
      <c r="R36759" s="3"/>
    </row>
    <row r="36760" spans="11:18">
      <c r="K36760" s="87"/>
      <c r="Q36760" s="87"/>
      <c r="R36760" s="3"/>
    </row>
    <row r="36761" spans="11:18">
      <c r="K36761" s="87"/>
      <c r="Q36761" s="87"/>
      <c r="R36761" s="3"/>
    </row>
    <row r="36762" spans="11:18">
      <c r="K36762" s="87"/>
      <c r="Q36762" s="87"/>
      <c r="R36762" s="3"/>
    </row>
    <row r="36763" spans="11:18">
      <c r="K36763" s="87"/>
      <c r="Q36763" s="87"/>
      <c r="R36763" s="3"/>
    </row>
    <row r="36764" spans="11:18">
      <c r="K36764" s="87"/>
      <c r="Q36764" s="87"/>
      <c r="R36764" s="3"/>
    </row>
    <row r="36765" spans="11:18">
      <c r="K36765" s="87"/>
      <c r="Q36765" s="87"/>
      <c r="R36765" s="3"/>
    </row>
    <row r="36766" spans="11:18">
      <c r="K36766" s="87"/>
      <c r="Q36766" s="87"/>
      <c r="R36766" s="3"/>
    </row>
    <row r="36767" spans="11:18">
      <c r="K36767" s="87"/>
      <c r="Q36767" s="87"/>
      <c r="R36767" s="3"/>
    </row>
    <row r="36768" spans="11:18">
      <c r="K36768" s="87"/>
      <c r="Q36768" s="87"/>
      <c r="R36768" s="3"/>
    </row>
    <row r="36769" spans="11:18">
      <c r="K36769" s="87"/>
      <c r="Q36769" s="87"/>
      <c r="R36769" s="3"/>
    </row>
    <row r="36770" spans="11:18">
      <c r="K36770" s="87"/>
      <c r="Q36770" s="87"/>
      <c r="R36770" s="3"/>
    </row>
    <row r="36771" spans="11:18">
      <c r="K36771" s="87"/>
      <c r="Q36771" s="87"/>
      <c r="R36771" s="3"/>
    </row>
    <row r="36772" spans="11:18">
      <c r="K36772" s="87"/>
      <c r="Q36772" s="87"/>
      <c r="R36772" s="3"/>
    </row>
    <row r="36773" spans="11:18">
      <c r="K36773" s="87"/>
      <c r="Q36773" s="87"/>
      <c r="R36773" s="3"/>
    </row>
    <row r="36774" spans="11:18">
      <c r="K36774" s="87"/>
      <c r="Q36774" s="87"/>
      <c r="R36774" s="3"/>
    </row>
    <row r="36775" spans="11:18">
      <c r="K36775" s="87"/>
      <c r="Q36775" s="87"/>
      <c r="R36775" s="3"/>
    </row>
    <row r="36776" spans="11:18">
      <c r="K36776" s="87"/>
      <c r="Q36776" s="87"/>
      <c r="R36776" s="3"/>
    </row>
    <row r="36777" spans="11:18">
      <c r="K36777" s="87"/>
      <c r="Q36777" s="87"/>
      <c r="R36777" s="3"/>
    </row>
    <row r="36778" spans="11:18">
      <c r="K36778" s="87"/>
      <c r="Q36778" s="87"/>
      <c r="R36778" s="3"/>
    </row>
    <row r="36779" spans="11:18">
      <c r="K36779" s="87"/>
      <c r="Q36779" s="87"/>
      <c r="R36779" s="3"/>
    </row>
    <row r="36780" spans="11:18">
      <c r="K36780" s="87"/>
      <c r="Q36780" s="87"/>
      <c r="R36780" s="3"/>
    </row>
    <row r="36781" spans="11:18">
      <c r="K36781" s="87"/>
      <c r="Q36781" s="87"/>
      <c r="R36781" s="3"/>
    </row>
    <row r="36782" spans="11:18">
      <c r="K36782" s="87"/>
      <c r="Q36782" s="87"/>
      <c r="R36782" s="3"/>
    </row>
    <row r="36783" spans="11:18">
      <c r="K36783" s="87"/>
      <c r="Q36783" s="87"/>
      <c r="R36783" s="3"/>
    </row>
    <row r="36784" spans="11:18">
      <c r="K36784" s="87"/>
      <c r="Q36784" s="87"/>
      <c r="R36784" s="3"/>
    </row>
    <row r="36785" spans="11:18">
      <c r="K36785" s="87"/>
      <c r="Q36785" s="87"/>
      <c r="R36785" s="3"/>
    </row>
    <row r="36786" spans="11:18">
      <c r="K36786" s="87"/>
      <c r="Q36786" s="87"/>
      <c r="R36786" s="3"/>
    </row>
    <row r="36787" spans="11:18">
      <c r="K36787" s="87"/>
      <c r="Q36787" s="87"/>
      <c r="R36787" s="3"/>
    </row>
    <row r="36788" spans="11:18">
      <c r="K36788" s="87"/>
      <c r="Q36788" s="87"/>
      <c r="R36788" s="3"/>
    </row>
    <row r="36789" spans="11:18">
      <c r="K36789" s="87"/>
      <c r="Q36789" s="87"/>
      <c r="R36789" s="3"/>
    </row>
    <row r="36790" spans="11:18">
      <c r="K36790" s="87"/>
      <c r="Q36790" s="87"/>
      <c r="R36790" s="3"/>
    </row>
    <row r="36791" spans="11:18">
      <c r="K36791" s="87"/>
      <c r="Q36791" s="87"/>
      <c r="R36791" s="3"/>
    </row>
    <row r="36792" spans="11:18">
      <c r="K36792" s="87"/>
      <c r="Q36792" s="87"/>
      <c r="R36792" s="3"/>
    </row>
    <row r="36793" spans="11:18">
      <c r="K36793" s="87"/>
      <c r="Q36793" s="87"/>
      <c r="R36793" s="3"/>
    </row>
    <row r="36794" spans="11:18">
      <c r="K36794" s="87"/>
      <c r="Q36794" s="87"/>
      <c r="R36794" s="3"/>
    </row>
    <row r="36795" spans="11:18">
      <c r="K36795" s="87"/>
      <c r="Q36795" s="87"/>
      <c r="R36795" s="3"/>
    </row>
    <row r="36796" spans="11:18">
      <c r="K36796" s="87"/>
      <c r="Q36796" s="87"/>
      <c r="R36796" s="3"/>
    </row>
    <row r="36797" spans="11:18">
      <c r="K36797" s="87"/>
      <c r="Q36797" s="87"/>
      <c r="R36797" s="3"/>
    </row>
    <row r="36798" spans="11:18">
      <c r="K36798" s="87"/>
      <c r="Q36798" s="87"/>
      <c r="R36798" s="3"/>
    </row>
    <row r="36799" spans="11:18">
      <c r="K36799" s="87"/>
      <c r="Q36799" s="87"/>
      <c r="R36799" s="3"/>
    </row>
    <row r="36800" spans="11:18">
      <c r="K36800" s="87"/>
      <c r="Q36800" s="87"/>
      <c r="R36800" s="3"/>
    </row>
    <row r="36801" spans="11:18">
      <c r="K36801" s="87"/>
      <c r="Q36801" s="87"/>
      <c r="R36801" s="3"/>
    </row>
    <row r="36802" spans="11:18">
      <c r="K36802" s="87"/>
      <c r="Q36802" s="87"/>
      <c r="R36802" s="3"/>
    </row>
    <row r="36803" spans="11:18">
      <c r="K36803" s="87"/>
      <c r="Q36803" s="87"/>
      <c r="R36803" s="3"/>
    </row>
    <row r="36804" spans="11:18">
      <c r="K36804" s="87"/>
      <c r="Q36804" s="87"/>
      <c r="R36804" s="3"/>
    </row>
    <row r="36805" spans="11:18">
      <c r="K36805" s="87"/>
      <c r="Q36805" s="87"/>
      <c r="R36805" s="3"/>
    </row>
    <row r="36806" spans="11:18">
      <c r="K36806" s="87"/>
      <c r="Q36806" s="87"/>
      <c r="R36806" s="3"/>
    </row>
    <row r="36807" spans="11:18">
      <c r="K36807" s="87"/>
      <c r="Q36807" s="87"/>
      <c r="R36807" s="3"/>
    </row>
    <row r="36808" spans="11:18">
      <c r="K36808" s="87"/>
      <c r="Q36808" s="87"/>
      <c r="R36808" s="3"/>
    </row>
    <row r="36809" spans="11:18">
      <c r="K36809" s="87"/>
      <c r="Q36809" s="87"/>
      <c r="R36809" s="3"/>
    </row>
    <row r="36810" spans="11:18">
      <c r="K36810" s="87"/>
      <c r="Q36810" s="87"/>
      <c r="R36810" s="3"/>
    </row>
    <row r="36811" spans="11:18">
      <c r="K36811" s="87"/>
      <c r="Q36811" s="87"/>
      <c r="R36811" s="3"/>
    </row>
    <row r="36812" spans="11:18">
      <c r="K36812" s="87"/>
      <c r="Q36812" s="87"/>
      <c r="R36812" s="3"/>
    </row>
    <row r="36813" spans="11:18">
      <c r="K36813" s="87"/>
      <c r="Q36813" s="87"/>
      <c r="R36813" s="3"/>
    </row>
    <row r="36814" spans="11:18">
      <c r="K36814" s="87"/>
      <c r="Q36814" s="87"/>
      <c r="R36814" s="3"/>
    </row>
    <row r="36815" spans="11:18">
      <c r="K36815" s="87"/>
      <c r="Q36815" s="87"/>
      <c r="R36815" s="3"/>
    </row>
    <row r="36816" spans="11:18">
      <c r="K36816" s="87"/>
      <c r="Q36816" s="87"/>
      <c r="R36816" s="3"/>
    </row>
    <row r="36817" spans="11:18">
      <c r="K36817" s="87"/>
      <c r="Q36817" s="87"/>
      <c r="R36817" s="3"/>
    </row>
    <row r="36818" spans="11:18">
      <c r="K36818" s="87"/>
      <c r="Q36818" s="87"/>
      <c r="R36818" s="3"/>
    </row>
    <row r="36819" spans="11:18">
      <c r="K36819" s="87"/>
      <c r="Q36819" s="87"/>
      <c r="R36819" s="3"/>
    </row>
    <row r="36820" spans="11:18">
      <c r="K36820" s="87"/>
      <c r="Q36820" s="87"/>
      <c r="R36820" s="3"/>
    </row>
    <row r="36821" spans="11:18">
      <c r="K36821" s="87"/>
      <c r="Q36821" s="87"/>
      <c r="R36821" s="3"/>
    </row>
    <row r="36822" spans="11:18">
      <c r="K36822" s="87"/>
      <c r="Q36822" s="87"/>
      <c r="R36822" s="3"/>
    </row>
    <row r="36823" spans="11:18">
      <c r="K36823" s="87"/>
      <c r="Q36823" s="87"/>
      <c r="R36823" s="3"/>
    </row>
    <row r="36824" spans="11:18">
      <c r="K36824" s="87"/>
      <c r="Q36824" s="87"/>
      <c r="R36824" s="3"/>
    </row>
    <row r="36825" spans="11:18">
      <c r="K36825" s="87"/>
      <c r="Q36825" s="87"/>
      <c r="R36825" s="3"/>
    </row>
    <row r="36826" spans="11:18">
      <c r="K36826" s="87"/>
      <c r="Q36826" s="87"/>
      <c r="R36826" s="3"/>
    </row>
    <row r="36827" spans="11:18">
      <c r="K36827" s="87"/>
      <c r="Q36827" s="87"/>
      <c r="R36827" s="3"/>
    </row>
    <row r="36828" spans="11:18">
      <c r="K36828" s="87"/>
      <c r="Q36828" s="87"/>
      <c r="R36828" s="3"/>
    </row>
    <row r="36829" spans="11:18">
      <c r="K36829" s="87"/>
      <c r="Q36829" s="87"/>
      <c r="R36829" s="3"/>
    </row>
    <row r="36830" spans="11:18">
      <c r="K36830" s="87"/>
      <c r="Q36830" s="87"/>
      <c r="R36830" s="3"/>
    </row>
    <row r="36831" spans="11:18">
      <c r="K36831" s="87"/>
      <c r="Q36831" s="87"/>
      <c r="R36831" s="3"/>
    </row>
    <row r="36832" spans="11:18">
      <c r="K36832" s="87"/>
      <c r="Q36832" s="87"/>
      <c r="R36832" s="3"/>
    </row>
    <row r="36833" spans="11:18">
      <c r="K36833" s="87"/>
      <c r="Q36833" s="87"/>
      <c r="R36833" s="3"/>
    </row>
    <row r="36834" spans="11:18">
      <c r="K36834" s="87"/>
      <c r="Q36834" s="87"/>
      <c r="R36834" s="3"/>
    </row>
    <row r="36835" spans="11:18">
      <c r="K36835" s="87"/>
      <c r="Q36835" s="87"/>
      <c r="R36835" s="3"/>
    </row>
    <row r="36836" spans="11:18">
      <c r="K36836" s="87"/>
      <c r="Q36836" s="87"/>
      <c r="R36836" s="3"/>
    </row>
    <row r="36837" spans="11:18">
      <c r="K36837" s="87"/>
      <c r="Q36837" s="87"/>
      <c r="R36837" s="3"/>
    </row>
    <row r="36838" spans="11:18">
      <c r="K36838" s="87"/>
      <c r="Q36838" s="87"/>
      <c r="R36838" s="3"/>
    </row>
    <row r="36839" spans="11:18">
      <c r="K36839" s="87"/>
      <c r="Q36839" s="87"/>
      <c r="R36839" s="3"/>
    </row>
    <row r="36840" spans="11:18">
      <c r="K36840" s="87"/>
      <c r="Q36840" s="87"/>
      <c r="R36840" s="3"/>
    </row>
    <row r="36841" spans="11:18">
      <c r="K36841" s="87"/>
      <c r="Q36841" s="87"/>
      <c r="R36841" s="3"/>
    </row>
    <row r="36842" spans="11:18">
      <c r="K36842" s="87"/>
      <c r="Q36842" s="87"/>
      <c r="R36842" s="3"/>
    </row>
    <row r="36843" spans="11:18">
      <c r="K36843" s="87"/>
      <c r="Q36843" s="87"/>
      <c r="R36843" s="3"/>
    </row>
    <row r="36844" spans="11:18">
      <c r="K36844" s="87"/>
      <c r="Q36844" s="87"/>
      <c r="R36844" s="3"/>
    </row>
    <row r="36845" spans="11:18">
      <c r="K36845" s="87"/>
      <c r="Q36845" s="87"/>
      <c r="R36845" s="3"/>
    </row>
    <row r="36846" spans="11:18">
      <c r="K36846" s="87"/>
      <c r="Q36846" s="87"/>
      <c r="R36846" s="3"/>
    </row>
    <row r="36847" spans="11:18">
      <c r="K36847" s="87"/>
      <c r="Q36847" s="87"/>
      <c r="R36847" s="3"/>
    </row>
    <row r="36848" spans="11:18">
      <c r="K36848" s="87"/>
      <c r="Q36848" s="87"/>
      <c r="R36848" s="3"/>
    </row>
    <row r="36849" spans="11:18">
      <c r="K36849" s="87"/>
      <c r="Q36849" s="87"/>
      <c r="R36849" s="3"/>
    </row>
    <row r="36850" spans="11:18">
      <c r="K36850" s="87"/>
      <c r="Q36850" s="87"/>
      <c r="R36850" s="3"/>
    </row>
    <row r="36851" spans="11:18">
      <c r="K36851" s="87"/>
      <c r="Q36851" s="87"/>
      <c r="R36851" s="3"/>
    </row>
    <row r="36852" spans="11:18">
      <c r="K36852" s="87"/>
      <c r="Q36852" s="87"/>
      <c r="R36852" s="3"/>
    </row>
    <row r="36853" spans="11:18">
      <c r="K36853" s="87"/>
      <c r="Q36853" s="87"/>
      <c r="R36853" s="3"/>
    </row>
    <row r="36854" spans="11:18">
      <c r="K36854" s="87"/>
      <c r="Q36854" s="87"/>
      <c r="R36854" s="3"/>
    </row>
    <row r="36855" spans="11:18">
      <c r="K36855" s="87"/>
      <c r="Q36855" s="87"/>
      <c r="R36855" s="3"/>
    </row>
    <row r="36856" spans="11:18">
      <c r="K36856" s="87"/>
      <c r="Q36856" s="87"/>
      <c r="R36856" s="3"/>
    </row>
    <row r="36857" spans="11:18">
      <c r="K36857" s="87"/>
      <c r="Q36857" s="87"/>
      <c r="R36857" s="3"/>
    </row>
    <row r="36858" spans="11:18">
      <c r="K36858" s="87"/>
      <c r="Q36858" s="87"/>
      <c r="R36858" s="3"/>
    </row>
    <row r="36859" spans="11:18">
      <c r="K36859" s="87"/>
      <c r="Q36859" s="87"/>
      <c r="R36859" s="3"/>
    </row>
    <row r="36860" spans="11:18">
      <c r="K36860" s="87"/>
      <c r="Q36860" s="87"/>
      <c r="R36860" s="3"/>
    </row>
    <row r="36861" spans="11:18">
      <c r="K36861" s="87"/>
      <c r="Q36861" s="87"/>
      <c r="R36861" s="3"/>
    </row>
    <row r="36862" spans="11:18">
      <c r="K36862" s="87"/>
      <c r="Q36862" s="87"/>
      <c r="R36862" s="3"/>
    </row>
    <row r="36863" spans="11:18">
      <c r="K36863" s="87"/>
      <c r="Q36863" s="87"/>
      <c r="R36863" s="3"/>
    </row>
    <row r="36864" spans="11:18">
      <c r="K36864" s="87"/>
      <c r="Q36864" s="87"/>
      <c r="R36864" s="3"/>
    </row>
    <row r="36865" spans="11:18">
      <c r="K36865" s="87"/>
      <c r="Q36865" s="87"/>
      <c r="R36865" s="3"/>
    </row>
    <row r="36866" spans="11:18">
      <c r="K36866" s="87"/>
      <c r="Q36866" s="87"/>
      <c r="R36866" s="3"/>
    </row>
    <row r="36867" spans="11:18">
      <c r="K36867" s="87"/>
      <c r="Q36867" s="87"/>
      <c r="R36867" s="3"/>
    </row>
    <row r="36868" spans="11:18">
      <c r="K36868" s="87"/>
      <c r="Q36868" s="87"/>
      <c r="R36868" s="3"/>
    </row>
    <row r="36869" spans="11:18">
      <c r="K36869" s="87"/>
      <c r="Q36869" s="87"/>
      <c r="R36869" s="3"/>
    </row>
    <row r="36870" spans="11:18">
      <c r="K36870" s="87"/>
      <c r="Q36870" s="87"/>
      <c r="R36870" s="3"/>
    </row>
    <row r="36871" spans="11:18">
      <c r="K36871" s="87"/>
      <c r="Q36871" s="87"/>
      <c r="R36871" s="3"/>
    </row>
    <row r="36872" spans="11:18">
      <c r="K36872" s="87"/>
      <c r="Q36872" s="87"/>
      <c r="R36872" s="3"/>
    </row>
    <row r="36873" spans="11:18">
      <c r="K36873" s="87"/>
      <c r="Q36873" s="87"/>
      <c r="R36873" s="3"/>
    </row>
    <row r="36874" spans="11:18">
      <c r="K36874" s="87"/>
      <c r="Q36874" s="87"/>
      <c r="R36874" s="3"/>
    </row>
    <row r="36875" spans="11:18">
      <c r="K36875" s="87"/>
      <c r="Q36875" s="87"/>
      <c r="R36875" s="3"/>
    </row>
    <row r="36876" spans="11:18">
      <c r="K36876" s="87"/>
      <c r="Q36876" s="87"/>
      <c r="R36876" s="3"/>
    </row>
    <row r="36877" spans="11:18">
      <c r="K36877" s="87"/>
      <c r="Q36877" s="87"/>
      <c r="R36877" s="3"/>
    </row>
    <row r="36878" spans="11:18">
      <c r="K36878" s="87"/>
      <c r="Q36878" s="87"/>
      <c r="R36878" s="3"/>
    </row>
    <row r="36879" spans="11:18">
      <c r="K36879" s="87"/>
      <c r="Q36879" s="87"/>
      <c r="R36879" s="3"/>
    </row>
    <row r="36880" spans="11:18">
      <c r="K36880" s="87"/>
      <c r="Q36880" s="87"/>
      <c r="R36880" s="3"/>
    </row>
    <row r="36881" spans="11:18">
      <c r="K36881" s="87"/>
      <c r="Q36881" s="87"/>
      <c r="R36881" s="3"/>
    </row>
    <row r="36882" spans="11:18">
      <c r="K36882" s="87"/>
      <c r="Q36882" s="87"/>
      <c r="R36882" s="3"/>
    </row>
    <row r="36883" spans="11:18">
      <c r="K36883" s="87"/>
      <c r="Q36883" s="87"/>
      <c r="R36883" s="3"/>
    </row>
    <row r="36884" spans="11:18">
      <c r="K36884" s="87"/>
      <c r="Q36884" s="87"/>
      <c r="R36884" s="3"/>
    </row>
    <row r="36885" spans="11:18">
      <c r="K36885" s="87"/>
      <c r="Q36885" s="87"/>
      <c r="R36885" s="3"/>
    </row>
    <row r="36886" spans="11:18">
      <c r="K36886" s="87"/>
      <c r="Q36886" s="87"/>
      <c r="R36886" s="3"/>
    </row>
    <row r="36887" spans="11:18">
      <c r="K36887" s="87"/>
      <c r="Q36887" s="87"/>
      <c r="R36887" s="3"/>
    </row>
    <row r="36888" spans="11:18">
      <c r="K36888" s="87"/>
      <c r="Q36888" s="87"/>
      <c r="R36888" s="3"/>
    </row>
    <row r="36889" spans="11:18">
      <c r="K36889" s="87"/>
      <c r="Q36889" s="87"/>
      <c r="R36889" s="3"/>
    </row>
    <row r="36890" spans="11:18">
      <c r="K36890" s="87"/>
      <c r="Q36890" s="87"/>
      <c r="R36890" s="3"/>
    </row>
    <row r="36891" spans="11:18">
      <c r="K36891" s="87"/>
      <c r="Q36891" s="87"/>
      <c r="R36891" s="3"/>
    </row>
    <row r="36892" spans="11:18">
      <c r="K36892" s="87"/>
      <c r="Q36892" s="87"/>
      <c r="R36892" s="3"/>
    </row>
    <row r="36893" spans="11:18">
      <c r="K36893" s="87"/>
      <c r="Q36893" s="87"/>
      <c r="R36893" s="3"/>
    </row>
    <row r="36894" spans="11:18">
      <c r="K36894" s="87"/>
      <c r="Q36894" s="87"/>
      <c r="R36894" s="3"/>
    </row>
    <row r="36895" spans="11:18">
      <c r="K36895" s="87"/>
      <c r="Q36895" s="87"/>
      <c r="R36895" s="3"/>
    </row>
    <row r="36896" spans="11:18">
      <c r="K36896" s="87"/>
      <c r="Q36896" s="87"/>
      <c r="R36896" s="3"/>
    </row>
    <row r="36897" spans="11:18">
      <c r="K36897" s="87"/>
      <c r="Q36897" s="87"/>
      <c r="R36897" s="3"/>
    </row>
    <row r="36898" spans="11:18">
      <c r="K36898" s="87"/>
      <c r="Q36898" s="87"/>
      <c r="R36898" s="3"/>
    </row>
    <row r="36899" spans="11:18">
      <c r="K36899" s="87"/>
      <c r="Q36899" s="87"/>
      <c r="R36899" s="3"/>
    </row>
    <row r="36900" spans="11:18">
      <c r="K36900" s="87"/>
      <c r="Q36900" s="87"/>
      <c r="R36900" s="3"/>
    </row>
    <row r="36901" spans="11:18">
      <c r="K36901" s="87"/>
      <c r="Q36901" s="87"/>
      <c r="R36901" s="3"/>
    </row>
    <row r="36902" spans="11:18">
      <c r="K36902" s="87"/>
      <c r="Q36902" s="87"/>
      <c r="R36902" s="3"/>
    </row>
    <row r="36903" spans="11:18">
      <c r="K36903" s="87"/>
      <c r="Q36903" s="87"/>
      <c r="R36903" s="3"/>
    </row>
    <row r="36904" spans="11:18">
      <c r="K36904" s="87"/>
      <c r="Q36904" s="87"/>
      <c r="R36904" s="3"/>
    </row>
    <row r="36905" spans="11:18">
      <c r="K36905" s="87"/>
      <c r="Q36905" s="87"/>
      <c r="R36905" s="3"/>
    </row>
    <row r="36906" spans="11:18">
      <c r="K36906" s="87"/>
      <c r="Q36906" s="87"/>
      <c r="R36906" s="3"/>
    </row>
    <row r="36907" spans="11:18">
      <c r="K36907" s="87"/>
      <c r="Q36907" s="87"/>
      <c r="R36907" s="3"/>
    </row>
    <row r="36908" spans="11:18">
      <c r="K36908" s="87"/>
      <c r="Q36908" s="87"/>
      <c r="R36908" s="3"/>
    </row>
    <row r="36909" spans="11:18">
      <c r="K36909" s="87"/>
      <c r="Q36909" s="87"/>
      <c r="R36909" s="3"/>
    </row>
    <row r="36910" spans="11:18">
      <c r="K36910" s="87"/>
      <c r="Q36910" s="87"/>
      <c r="R36910" s="3"/>
    </row>
    <row r="36911" spans="11:18">
      <c r="K36911" s="87"/>
      <c r="Q36911" s="87"/>
      <c r="R36911" s="3"/>
    </row>
    <row r="36912" spans="11:18">
      <c r="K36912" s="87"/>
      <c r="Q36912" s="87"/>
      <c r="R36912" s="3"/>
    </row>
    <row r="36913" spans="11:18">
      <c r="K36913" s="87"/>
      <c r="Q36913" s="87"/>
      <c r="R36913" s="3"/>
    </row>
    <row r="36914" spans="11:18">
      <c r="K36914" s="87"/>
      <c r="Q36914" s="87"/>
      <c r="R36914" s="3"/>
    </row>
    <row r="36915" spans="11:18">
      <c r="K36915" s="87"/>
      <c r="Q36915" s="87"/>
      <c r="R36915" s="3"/>
    </row>
    <row r="36916" spans="11:18">
      <c r="K36916" s="87"/>
      <c r="Q36916" s="87"/>
      <c r="R36916" s="3"/>
    </row>
    <row r="36917" spans="11:18">
      <c r="K36917" s="87"/>
      <c r="Q36917" s="87"/>
      <c r="R36917" s="3"/>
    </row>
    <row r="36918" spans="11:18">
      <c r="K36918" s="87"/>
      <c r="Q36918" s="87"/>
      <c r="R36918" s="3"/>
    </row>
    <row r="36919" spans="11:18">
      <c r="K36919" s="87"/>
      <c r="Q36919" s="87"/>
      <c r="R36919" s="3"/>
    </row>
    <row r="36920" spans="11:18">
      <c r="K36920" s="87"/>
      <c r="Q36920" s="87"/>
      <c r="R36920" s="3"/>
    </row>
    <row r="36921" spans="11:18">
      <c r="K36921" s="87"/>
      <c r="Q36921" s="87"/>
      <c r="R36921" s="3"/>
    </row>
    <row r="36922" spans="11:18">
      <c r="K36922" s="87"/>
      <c r="Q36922" s="87"/>
      <c r="R36922" s="3"/>
    </row>
    <row r="36923" spans="11:18">
      <c r="K36923" s="87"/>
      <c r="Q36923" s="87"/>
      <c r="R36923" s="3"/>
    </row>
    <row r="36924" spans="11:18">
      <c r="K36924" s="87"/>
      <c r="Q36924" s="87"/>
      <c r="R36924" s="3"/>
    </row>
    <row r="36925" spans="11:18">
      <c r="K36925" s="87"/>
      <c r="Q36925" s="87"/>
      <c r="R36925" s="3"/>
    </row>
    <row r="36926" spans="11:18">
      <c r="K36926" s="87"/>
      <c r="Q36926" s="87"/>
      <c r="R36926" s="3"/>
    </row>
    <row r="36927" spans="11:18">
      <c r="K36927" s="87"/>
      <c r="Q36927" s="87"/>
      <c r="R36927" s="3"/>
    </row>
    <row r="36928" spans="11:18">
      <c r="K36928" s="87"/>
      <c r="Q36928" s="87"/>
      <c r="R36928" s="3"/>
    </row>
    <row r="36929" spans="11:18">
      <c r="K36929" s="87"/>
      <c r="Q36929" s="87"/>
      <c r="R36929" s="3"/>
    </row>
    <row r="36930" spans="11:18">
      <c r="K36930" s="87"/>
      <c r="Q36930" s="87"/>
      <c r="R36930" s="3"/>
    </row>
    <row r="36931" spans="11:18">
      <c r="K36931" s="87"/>
      <c r="Q36931" s="87"/>
      <c r="R36931" s="3"/>
    </row>
    <row r="36932" spans="11:18">
      <c r="K36932" s="87"/>
      <c r="Q36932" s="87"/>
      <c r="R36932" s="3"/>
    </row>
    <row r="36933" spans="11:18">
      <c r="K36933" s="87"/>
      <c r="Q36933" s="87"/>
      <c r="R36933" s="3"/>
    </row>
    <row r="36934" spans="11:18">
      <c r="K36934" s="87"/>
      <c r="Q36934" s="87"/>
      <c r="R36934" s="3"/>
    </row>
    <row r="36935" spans="11:18">
      <c r="K36935" s="87"/>
      <c r="Q36935" s="87"/>
      <c r="R36935" s="3"/>
    </row>
    <row r="36936" spans="11:18">
      <c r="K36936" s="87"/>
      <c r="Q36936" s="87"/>
      <c r="R36936" s="3"/>
    </row>
    <row r="36937" spans="11:18">
      <c r="K36937" s="87"/>
      <c r="Q36937" s="87"/>
      <c r="R36937" s="3"/>
    </row>
    <row r="36938" spans="11:18">
      <c r="K36938" s="87"/>
      <c r="Q36938" s="87"/>
      <c r="R36938" s="3"/>
    </row>
    <row r="36939" spans="11:18">
      <c r="K36939" s="87"/>
      <c r="Q36939" s="87"/>
      <c r="R36939" s="3"/>
    </row>
    <row r="36940" spans="11:18">
      <c r="K36940" s="87"/>
      <c r="Q36940" s="87"/>
      <c r="R36940" s="3"/>
    </row>
    <row r="36941" spans="11:18">
      <c r="K36941" s="87"/>
      <c r="Q36941" s="87"/>
      <c r="R36941" s="3"/>
    </row>
    <row r="36942" spans="11:18">
      <c r="K36942" s="87"/>
      <c r="Q36942" s="87"/>
      <c r="R36942" s="3"/>
    </row>
    <row r="36943" spans="11:18">
      <c r="K36943" s="87"/>
      <c r="Q36943" s="87"/>
      <c r="R36943" s="3"/>
    </row>
    <row r="36944" spans="11:18">
      <c r="K36944" s="87"/>
      <c r="Q36944" s="87"/>
      <c r="R36944" s="3"/>
    </row>
    <row r="36945" spans="11:18">
      <c r="K36945" s="87"/>
      <c r="Q36945" s="87"/>
      <c r="R36945" s="3"/>
    </row>
    <row r="36946" spans="11:18">
      <c r="K36946" s="87"/>
      <c r="Q36946" s="87"/>
      <c r="R36946" s="3"/>
    </row>
    <row r="36947" spans="11:18">
      <c r="K36947" s="87"/>
      <c r="Q36947" s="87"/>
      <c r="R36947" s="3"/>
    </row>
    <row r="36948" spans="11:18">
      <c r="K36948" s="87"/>
      <c r="Q36948" s="87"/>
      <c r="R36948" s="3"/>
    </row>
    <row r="36949" spans="11:18">
      <c r="K36949" s="87"/>
      <c r="Q36949" s="87"/>
      <c r="R36949" s="3"/>
    </row>
    <row r="36950" spans="11:18">
      <c r="K36950" s="87"/>
      <c r="Q36950" s="87"/>
      <c r="R36950" s="3"/>
    </row>
    <row r="36951" spans="11:18">
      <c r="K36951" s="87"/>
      <c r="Q36951" s="87"/>
      <c r="R36951" s="3"/>
    </row>
    <row r="36952" spans="11:18">
      <c r="K36952" s="87"/>
      <c r="Q36952" s="87"/>
      <c r="R36952" s="3"/>
    </row>
    <row r="36953" spans="11:18">
      <c r="K36953" s="87"/>
      <c r="Q36953" s="87"/>
      <c r="R36953" s="3"/>
    </row>
    <row r="36954" spans="11:18">
      <c r="K36954" s="87"/>
      <c r="Q36954" s="87"/>
      <c r="R36954" s="3"/>
    </row>
    <row r="36955" spans="11:18">
      <c r="K36955" s="87"/>
      <c r="Q36955" s="87"/>
      <c r="R36955" s="3"/>
    </row>
    <row r="36956" spans="11:18">
      <c r="K36956" s="87"/>
      <c r="Q36956" s="87"/>
      <c r="R36956" s="3"/>
    </row>
    <row r="36957" spans="11:18">
      <c r="K36957" s="87"/>
      <c r="Q36957" s="87"/>
      <c r="R36957" s="3"/>
    </row>
    <row r="36958" spans="11:18">
      <c r="K36958" s="87"/>
      <c r="Q36958" s="87"/>
      <c r="R36958" s="3"/>
    </row>
    <row r="36959" spans="11:18">
      <c r="K36959" s="87"/>
      <c r="Q36959" s="87"/>
      <c r="R36959" s="3"/>
    </row>
    <row r="36960" spans="11:18">
      <c r="K36960" s="87"/>
      <c r="Q36960" s="87"/>
      <c r="R36960" s="3"/>
    </row>
    <row r="36961" spans="11:18">
      <c r="K36961" s="87"/>
      <c r="Q36961" s="87"/>
      <c r="R36961" s="3"/>
    </row>
    <row r="36962" spans="11:18">
      <c r="K36962" s="87"/>
      <c r="Q36962" s="87"/>
      <c r="R36962" s="3"/>
    </row>
    <row r="36963" spans="11:18">
      <c r="K36963" s="87"/>
      <c r="Q36963" s="87"/>
      <c r="R36963" s="3"/>
    </row>
    <row r="36964" spans="11:18">
      <c r="K36964" s="87"/>
      <c r="Q36964" s="87"/>
      <c r="R36964" s="3"/>
    </row>
    <row r="36965" spans="11:18">
      <c r="K36965" s="87"/>
      <c r="Q36965" s="87"/>
      <c r="R36965" s="3"/>
    </row>
    <row r="36966" spans="11:18">
      <c r="K36966" s="87"/>
      <c r="Q36966" s="87"/>
      <c r="R36966" s="3"/>
    </row>
    <row r="36967" spans="11:18">
      <c r="K36967" s="87"/>
      <c r="Q36967" s="87"/>
      <c r="R36967" s="3"/>
    </row>
    <row r="36968" spans="11:18">
      <c r="K36968" s="87"/>
      <c r="Q36968" s="87"/>
      <c r="R36968" s="3"/>
    </row>
    <row r="36969" spans="11:18">
      <c r="K36969" s="87"/>
      <c r="Q36969" s="87"/>
      <c r="R36969" s="3"/>
    </row>
    <row r="36970" spans="11:18">
      <c r="K36970" s="87"/>
      <c r="Q36970" s="87"/>
      <c r="R36970" s="3"/>
    </row>
    <row r="36971" spans="11:18">
      <c r="K36971" s="87"/>
      <c r="Q36971" s="87"/>
      <c r="R36971" s="3"/>
    </row>
    <row r="36972" spans="11:18">
      <c r="K36972" s="87"/>
      <c r="Q36972" s="87"/>
      <c r="R36972" s="3"/>
    </row>
    <row r="36973" spans="11:18">
      <c r="K36973" s="87"/>
      <c r="Q36973" s="87"/>
      <c r="R36973" s="3"/>
    </row>
    <row r="36974" spans="11:18">
      <c r="K36974" s="87"/>
      <c r="Q36974" s="87"/>
      <c r="R36974" s="3"/>
    </row>
    <row r="36975" spans="11:18">
      <c r="K36975" s="87"/>
      <c r="Q36975" s="87"/>
      <c r="R36975" s="3"/>
    </row>
    <row r="36976" spans="11:18">
      <c r="K36976" s="87"/>
      <c r="Q36976" s="87"/>
      <c r="R36976" s="3"/>
    </row>
    <row r="36977" spans="11:18">
      <c r="K36977" s="87"/>
      <c r="Q36977" s="87"/>
      <c r="R36977" s="3"/>
    </row>
    <row r="36978" spans="11:18">
      <c r="K36978" s="87"/>
      <c r="Q36978" s="87"/>
      <c r="R36978" s="3"/>
    </row>
    <row r="36979" spans="11:18">
      <c r="K36979" s="87"/>
      <c r="Q36979" s="87"/>
      <c r="R36979" s="3"/>
    </row>
    <row r="36980" spans="11:18">
      <c r="K36980" s="87"/>
      <c r="Q36980" s="87"/>
      <c r="R36980" s="3"/>
    </row>
    <row r="36981" spans="11:18">
      <c r="K36981" s="87"/>
      <c r="Q36981" s="87"/>
      <c r="R36981" s="3"/>
    </row>
    <row r="36982" spans="11:18">
      <c r="K36982" s="87"/>
      <c r="Q36982" s="87"/>
      <c r="R36982" s="3"/>
    </row>
    <row r="36983" spans="11:18">
      <c r="K36983" s="87"/>
      <c r="Q36983" s="87"/>
      <c r="R36983" s="3"/>
    </row>
    <row r="36984" spans="11:18">
      <c r="K36984" s="87"/>
      <c r="Q36984" s="87"/>
      <c r="R36984" s="3"/>
    </row>
    <row r="36985" spans="11:18">
      <c r="K36985" s="87"/>
      <c r="Q36985" s="87"/>
      <c r="R36985" s="3"/>
    </row>
    <row r="36986" spans="11:18">
      <c r="K36986" s="87"/>
      <c r="Q36986" s="87"/>
      <c r="R36986" s="3"/>
    </row>
    <row r="36987" spans="11:18">
      <c r="K36987" s="87"/>
      <c r="Q36987" s="87"/>
      <c r="R36987" s="3"/>
    </row>
    <row r="36988" spans="11:18">
      <c r="K36988" s="87"/>
      <c r="Q36988" s="87"/>
      <c r="R36988" s="3"/>
    </row>
    <row r="36989" spans="11:18">
      <c r="K36989" s="87"/>
      <c r="Q36989" s="87"/>
      <c r="R36989" s="3"/>
    </row>
    <row r="36990" spans="11:18">
      <c r="K36990" s="87"/>
      <c r="Q36990" s="87"/>
      <c r="R36990" s="3"/>
    </row>
    <row r="36991" spans="11:18">
      <c r="K36991" s="87"/>
      <c r="Q36991" s="87"/>
      <c r="R36991" s="3"/>
    </row>
    <row r="36992" spans="11:18">
      <c r="K36992" s="87"/>
      <c r="Q36992" s="87"/>
      <c r="R36992" s="3"/>
    </row>
    <row r="36993" spans="11:18">
      <c r="K36993" s="87"/>
      <c r="Q36993" s="87"/>
      <c r="R36993" s="3"/>
    </row>
    <row r="36994" spans="11:18">
      <c r="K36994" s="87"/>
      <c r="Q36994" s="87"/>
      <c r="R36994" s="3"/>
    </row>
    <row r="36995" spans="11:18">
      <c r="K36995" s="87"/>
      <c r="Q36995" s="87"/>
      <c r="R36995" s="3"/>
    </row>
    <row r="36996" spans="11:18">
      <c r="K36996" s="87"/>
      <c r="Q36996" s="87"/>
      <c r="R36996" s="3"/>
    </row>
    <row r="36997" spans="11:18">
      <c r="K36997" s="87"/>
      <c r="Q36997" s="87"/>
      <c r="R36997" s="3"/>
    </row>
    <row r="36998" spans="11:18">
      <c r="K36998" s="87"/>
      <c r="Q36998" s="87"/>
      <c r="R36998" s="3"/>
    </row>
    <row r="36999" spans="11:18">
      <c r="K36999" s="87"/>
      <c r="Q36999" s="87"/>
      <c r="R36999" s="3"/>
    </row>
    <row r="37000" spans="11:18">
      <c r="K37000" s="87"/>
      <c r="Q37000" s="87"/>
      <c r="R37000" s="3"/>
    </row>
    <row r="37001" spans="11:18">
      <c r="K37001" s="87"/>
      <c r="Q37001" s="87"/>
      <c r="R37001" s="3"/>
    </row>
    <row r="37002" spans="11:18">
      <c r="K37002" s="87"/>
      <c r="Q37002" s="87"/>
      <c r="R37002" s="3"/>
    </row>
    <row r="37003" spans="11:18">
      <c r="K37003" s="87"/>
      <c r="Q37003" s="87"/>
      <c r="R37003" s="3"/>
    </row>
    <row r="37004" spans="11:18">
      <c r="K37004" s="87"/>
      <c r="Q37004" s="87"/>
      <c r="R37004" s="3"/>
    </row>
    <row r="37005" spans="11:18">
      <c r="K37005" s="87"/>
      <c r="Q37005" s="87"/>
      <c r="R37005" s="3"/>
    </row>
    <row r="37006" spans="11:18">
      <c r="K37006" s="87"/>
      <c r="Q37006" s="87"/>
      <c r="R37006" s="3"/>
    </row>
    <row r="37007" spans="11:18">
      <c r="K37007" s="87"/>
      <c r="Q37007" s="87"/>
      <c r="R37007" s="3"/>
    </row>
    <row r="37008" spans="11:18">
      <c r="K37008" s="87"/>
      <c r="Q37008" s="87"/>
      <c r="R37008" s="3"/>
    </row>
    <row r="37009" spans="11:18">
      <c r="K37009" s="87"/>
      <c r="Q37009" s="87"/>
      <c r="R37009" s="3"/>
    </row>
    <row r="37010" spans="11:18">
      <c r="K37010" s="87"/>
      <c r="Q37010" s="87"/>
      <c r="R37010" s="3"/>
    </row>
    <row r="37011" spans="11:18">
      <c r="K37011" s="87"/>
      <c r="Q37011" s="87"/>
      <c r="R37011" s="3"/>
    </row>
    <row r="37012" spans="11:18">
      <c r="K37012" s="87"/>
      <c r="Q37012" s="87"/>
      <c r="R37012" s="3"/>
    </row>
    <row r="37013" spans="11:18">
      <c r="K37013" s="87"/>
      <c r="Q37013" s="87"/>
      <c r="R37013" s="3"/>
    </row>
    <row r="37014" spans="11:18">
      <c r="K37014" s="87"/>
      <c r="Q37014" s="87"/>
      <c r="R37014" s="3"/>
    </row>
    <row r="37015" spans="11:18">
      <c r="K37015" s="87"/>
      <c r="Q37015" s="87"/>
      <c r="R37015" s="3"/>
    </row>
    <row r="37016" spans="11:18">
      <c r="K37016" s="87"/>
      <c r="Q37016" s="87"/>
      <c r="R37016" s="3"/>
    </row>
    <row r="37017" spans="11:18">
      <c r="K37017" s="87"/>
      <c r="Q37017" s="87"/>
      <c r="R37017" s="3"/>
    </row>
    <row r="37018" spans="11:18">
      <c r="K37018" s="87"/>
      <c r="Q37018" s="87"/>
      <c r="R37018" s="3"/>
    </row>
    <row r="37019" spans="11:18">
      <c r="K37019" s="87"/>
      <c r="Q37019" s="87"/>
      <c r="R37019" s="3"/>
    </row>
    <row r="37020" spans="11:18">
      <c r="K37020" s="87"/>
      <c r="Q37020" s="87"/>
      <c r="R37020" s="3"/>
    </row>
    <row r="37021" spans="11:18">
      <c r="K37021" s="87"/>
      <c r="Q37021" s="87"/>
      <c r="R37021" s="3"/>
    </row>
    <row r="37022" spans="11:18">
      <c r="K37022" s="87"/>
      <c r="Q37022" s="87"/>
      <c r="R37022" s="3"/>
    </row>
    <row r="37023" spans="11:18">
      <c r="K37023" s="87"/>
      <c r="Q37023" s="87"/>
      <c r="R37023" s="3"/>
    </row>
    <row r="37024" spans="11:18">
      <c r="K37024" s="87"/>
      <c r="Q37024" s="87"/>
      <c r="R37024" s="3"/>
    </row>
    <row r="37025" spans="11:18">
      <c r="K37025" s="87"/>
      <c r="Q37025" s="87"/>
      <c r="R37025" s="3"/>
    </row>
    <row r="37026" spans="11:18">
      <c r="K37026" s="87"/>
      <c r="Q37026" s="87"/>
      <c r="R37026" s="3"/>
    </row>
    <row r="37027" spans="11:18">
      <c r="K37027" s="87"/>
      <c r="Q37027" s="87"/>
      <c r="R37027" s="3"/>
    </row>
    <row r="37028" spans="11:18">
      <c r="K37028" s="87"/>
      <c r="Q37028" s="87"/>
      <c r="R37028" s="3"/>
    </row>
    <row r="37029" spans="11:18">
      <c r="K37029" s="87"/>
      <c r="Q37029" s="87"/>
      <c r="R37029" s="3"/>
    </row>
    <row r="37030" spans="11:18">
      <c r="K37030" s="87"/>
      <c r="Q37030" s="87"/>
      <c r="R37030" s="3"/>
    </row>
    <row r="37031" spans="11:18">
      <c r="K37031" s="87"/>
      <c r="Q37031" s="87"/>
      <c r="R37031" s="3"/>
    </row>
    <row r="37032" spans="11:18">
      <c r="K37032" s="87"/>
      <c r="Q37032" s="87"/>
      <c r="R37032" s="3"/>
    </row>
    <row r="37033" spans="11:18">
      <c r="K37033" s="87"/>
      <c r="Q37033" s="87"/>
      <c r="R37033" s="3"/>
    </row>
    <row r="37034" spans="11:18">
      <c r="K37034" s="87"/>
      <c r="Q37034" s="87"/>
      <c r="R37034" s="3"/>
    </row>
    <row r="37035" spans="11:18">
      <c r="K37035" s="87"/>
      <c r="Q37035" s="87"/>
      <c r="R37035" s="3"/>
    </row>
    <row r="37036" spans="11:18">
      <c r="K37036" s="87"/>
      <c r="Q37036" s="87"/>
      <c r="R37036" s="3"/>
    </row>
    <row r="37037" spans="11:18">
      <c r="K37037" s="87"/>
      <c r="Q37037" s="87"/>
      <c r="R37037" s="3"/>
    </row>
    <row r="37038" spans="11:18">
      <c r="K37038" s="87"/>
      <c r="Q37038" s="87"/>
      <c r="R37038" s="3"/>
    </row>
    <row r="37039" spans="11:18">
      <c r="K37039" s="87"/>
      <c r="Q37039" s="87"/>
      <c r="R37039" s="3"/>
    </row>
    <row r="37040" spans="11:18">
      <c r="K37040" s="87"/>
      <c r="Q37040" s="87"/>
      <c r="R37040" s="3"/>
    </row>
    <row r="37041" spans="11:18">
      <c r="K37041" s="87"/>
      <c r="Q37041" s="87"/>
      <c r="R37041" s="3"/>
    </row>
    <row r="37042" spans="11:18">
      <c r="K37042" s="87"/>
      <c r="Q37042" s="87"/>
      <c r="R37042" s="3"/>
    </row>
    <row r="37043" spans="11:18">
      <c r="K37043" s="87"/>
      <c r="Q37043" s="87"/>
      <c r="R37043" s="3"/>
    </row>
    <row r="37044" spans="11:18">
      <c r="K37044" s="87"/>
      <c r="Q37044" s="87"/>
      <c r="R37044" s="3"/>
    </row>
    <row r="37045" spans="11:18">
      <c r="K37045" s="87"/>
      <c r="Q37045" s="87"/>
      <c r="R37045" s="3"/>
    </row>
    <row r="37046" spans="11:18">
      <c r="K37046" s="87"/>
      <c r="Q37046" s="87"/>
      <c r="R37046" s="3"/>
    </row>
    <row r="37047" spans="11:18">
      <c r="K37047" s="87"/>
      <c r="Q37047" s="87"/>
      <c r="R37047" s="3"/>
    </row>
    <row r="37048" spans="11:18">
      <c r="K37048" s="87"/>
      <c r="Q37048" s="87"/>
      <c r="R37048" s="3"/>
    </row>
    <row r="37049" spans="11:18">
      <c r="K37049" s="87"/>
      <c r="Q37049" s="87"/>
      <c r="R37049" s="3"/>
    </row>
    <row r="37050" spans="11:18">
      <c r="K37050" s="87"/>
      <c r="Q37050" s="87"/>
      <c r="R37050" s="3"/>
    </row>
    <row r="37051" spans="11:18">
      <c r="K37051" s="87"/>
      <c r="Q37051" s="87"/>
      <c r="R37051" s="3"/>
    </row>
    <row r="37052" spans="11:18">
      <c r="K37052" s="87"/>
      <c r="Q37052" s="87"/>
      <c r="R37052" s="3"/>
    </row>
    <row r="37053" spans="11:18">
      <c r="K37053" s="87"/>
      <c r="Q37053" s="87"/>
      <c r="R37053" s="3"/>
    </row>
    <row r="37054" spans="11:18">
      <c r="K37054" s="87"/>
      <c r="Q37054" s="87"/>
      <c r="R37054" s="3"/>
    </row>
    <row r="37055" spans="11:18">
      <c r="K37055" s="87"/>
      <c r="Q37055" s="87"/>
      <c r="R37055" s="3"/>
    </row>
    <row r="37056" spans="11:18">
      <c r="K37056" s="87"/>
      <c r="Q37056" s="87"/>
      <c r="R37056" s="3"/>
    </row>
    <row r="37057" spans="11:18">
      <c r="K37057" s="87"/>
      <c r="Q37057" s="87"/>
      <c r="R37057" s="3"/>
    </row>
    <row r="37058" spans="11:18">
      <c r="K37058" s="87"/>
      <c r="Q37058" s="87"/>
      <c r="R37058" s="3"/>
    </row>
    <row r="37059" spans="11:18">
      <c r="K37059" s="87"/>
      <c r="Q37059" s="87"/>
      <c r="R37059" s="3"/>
    </row>
    <row r="37060" spans="11:18">
      <c r="K37060" s="87"/>
      <c r="Q37060" s="87"/>
      <c r="R37060" s="3"/>
    </row>
    <row r="37061" spans="11:18">
      <c r="K37061" s="87"/>
      <c r="Q37061" s="87"/>
      <c r="R37061" s="3"/>
    </row>
    <row r="37062" spans="11:18">
      <c r="K37062" s="87"/>
      <c r="Q37062" s="87"/>
      <c r="R37062" s="3"/>
    </row>
    <row r="37063" spans="11:18">
      <c r="K37063" s="87"/>
      <c r="Q37063" s="87"/>
      <c r="R37063" s="3"/>
    </row>
    <row r="37064" spans="11:18">
      <c r="K37064" s="87"/>
      <c r="Q37064" s="87"/>
      <c r="R37064" s="3"/>
    </row>
    <row r="37065" spans="11:18">
      <c r="K37065" s="87"/>
      <c r="Q37065" s="87"/>
      <c r="R37065" s="3"/>
    </row>
    <row r="37066" spans="11:18">
      <c r="K37066" s="87"/>
      <c r="Q37066" s="87"/>
      <c r="R37066" s="3"/>
    </row>
    <row r="37067" spans="11:18">
      <c r="K37067" s="87"/>
      <c r="Q37067" s="87"/>
      <c r="R37067" s="3"/>
    </row>
    <row r="37068" spans="11:18">
      <c r="K37068" s="87"/>
      <c r="Q37068" s="87"/>
      <c r="R37068" s="3"/>
    </row>
    <row r="37069" spans="11:18">
      <c r="K37069" s="87"/>
      <c r="Q37069" s="87"/>
      <c r="R37069" s="3"/>
    </row>
    <row r="37070" spans="11:18">
      <c r="K37070" s="87"/>
      <c r="Q37070" s="87"/>
      <c r="R37070" s="3"/>
    </row>
    <row r="37071" spans="11:18">
      <c r="K37071" s="87"/>
      <c r="Q37071" s="87"/>
      <c r="R37071" s="3"/>
    </row>
    <row r="37072" spans="11:18">
      <c r="K37072" s="87"/>
      <c r="Q37072" s="87"/>
      <c r="R37072" s="3"/>
    </row>
    <row r="37073" spans="11:18">
      <c r="K37073" s="87"/>
      <c r="Q37073" s="87"/>
      <c r="R37073" s="3"/>
    </row>
    <row r="37074" spans="11:18">
      <c r="K37074" s="87"/>
      <c r="Q37074" s="87"/>
      <c r="R37074" s="3"/>
    </row>
    <row r="37075" spans="11:18">
      <c r="K37075" s="87"/>
      <c r="Q37075" s="87"/>
      <c r="R37075" s="3"/>
    </row>
    <row r="37076" spans="11:18">
      <c r="K37076" s="87"/>
      <c r="Q37076" s="87"/>
      <c r="R37076" s="3"/>
    </row>
    <row r="37077" spans="11:18">
      <c r="K37077" s="87"/>
      <c r="Q37077" s="87"/>
      <c r="R37077" s="3"/>
    </row>
    <row r="37078" spans="11:18">
      <c r="K37078" s="87"/>
      <c r="Q37078" s="87"/>
      <c r="R37078" s="3"/>
    </row>
    <row r="37079" spans="11:18">
      <c r="K37079" s="87"/>
      <c r="Q37079" s="87"/>
      <c r="R37079" s="3"/>
    </row>
    <row r="37080" spans="11:18">
      <c r="K37080" s="87"/>
      <c r="Q37080" s="87"/>
      <c r="R37080" s="3"/>
    </row>
    <row r="37081" spans="11:18">
      <c r="K37081" s="87"/>
      <c r="Q37081" s="87"/>
      <c r="R37081" s="3"/>
    </row>
    <row r="37082" spans="11:18">
      <c r="K37082" s="87"/>
      <c r="Q37082" s="87"/>
      <c r="R37082" s="3"/>
    </row>
    <row r="37083" spans="11:18">
      <c r="K37083" s="87"/>
      <c r="Q37083" s="87"/>
      <c r="R37083" s="3"/>
    </row>
    <row r="37084" spans="11:18">
      <c r="K37084" s="87"/>
      <c r="Q37084" s="87"/>
      <c r="R37084" s="3"/>
    </row>
    <row r="37085" spans="11:18">
      <c r="K37085" s="87"/>
      <c r="Q37085" s="87"/>
      <c r="R37085" s="3"/>
    </row>
    <row r="37086" spans="11:18">
      <c r="K37086" s="87"/>
      <c r="Q37086" s="87"/>
      <c r="R37086" s="3"/>
    </row>
    <row r="37087" spans="11:18">
      <c r="K37087" s="87"/>
      <c r="Q37087" s="87"/>
      <c r="R37087" s="3"/>
    </row>
    <row r="37088" spans="11:18">
      <c r="K37088" s="87"/>
      <c r="Q37088" s="87"/>
      <c r="R37088" s="3"/>
    </row>
    <row r="37089" spans="11:18">
      <c r="K37089" s="87"/>
      <c r="Q37089" s="87"/>
      <c r="R37089" s="3"/>
    </row>
    <row r="37090" spans="11:18">
      <c r="K37090" s="87"/>
      <c r="Q37090" s="87"/>
      <c r="R37090" s="3"/>
    </row>
    <row r="37091" spans="11:18">
      <c r="K37091" s="87"/>
      <c r="Q37091" s="87"/>
      <c r="R37091" s="3"/>
    </row>
    <row r="37092" spans="11:18">
      <c r="K37092" s="87"/>
      <c r="Q37092" s="87"/>
      <c r="R37092" s="3"/>
    </row>
    <row r="37093" spans="11:18">
      <c r="K37093" s="87"/>
      <c r="Q37093" s="87"/>
      <c r="R37093" s="3"/>
    </row>
    <row r="37094" spans="11:18">
      <c r="K37094" s="87"/>
      <c r="Q37094" s="87"/>
      <c r="R37094" s="3"/>
    </row>
    <row r="37095" spans="11:18">
      <c r="K37095" s="87"/>
      <c r="Q37095" s="87"/>
      <c r="R37095" s="3"/>
    </row>
    <row r="37096" spans="11:18">
      <c r="K37096" s="87"/>
      <c r="Q37096" s="87"/>
      <c r="R37096" s="3"/>
    </row>
    <row r="37097" spans="11:18">
      <c r="K37097" s="87"/>
      <c r="Q37097" s="87"/>
      <c r="R37097" s="3"/>
    </row>
    <row r="37098" spans="11:18">
      <c r="K37098" s="87"/>
      <c r="Q37098" s="87"/>
      <c r="R37098" s="3"/>
    </row>
    <row r="37099" spans="11:18">
      <c r="K37099" s="87"/>
      <c r="Q37099" s="87"/>
      <c r="R37099" s="3"/>
    </row>
    <row r="37100" spans="11:18">
      <c r="K37100" s="87"/>
      <c r="Q37100" s="87"/>
      <c r="R37100" s="3"/>
    </row>
    <row r="37101" spans="11:18">
      <c r="K37101" s="87"/>
      <c r="Q37101" s="87"/>
      <c r="R37101" s="3"/>
    </row>
    <row r="37102" spans="11:18">
      <c r="K37102" s="87"/>
      <c r="Q37102" s="87"/>
      <c r="R37102" s="3"/>
    </row>
    <row r="37103" spans="11:18">
      <c r="K37103" s="87"/>
      <c r="Q37103" s="87"/>
      <c r="R37103" s="3"/>
    </row>
    <row r="37104" spans="11:18">
      <c r="K37104" s="87"/>
      <c r="Q37104" s="87"/>
      <c r="R37104" s="3"/>
    </row>
    <row r="37105" spans="11:18">
      <c r="K37105" s="87"/>
      <c r="Q37105" s="87"/>
      <c r="R37105" s="3"/>
    </row>
    <row r="37106" spans="11:18">
      <c r="K37106" s="87"/>
      <c r="Q37106" s="87"/>
      <c r="R37106" s="3"/>
    </row>
    <row r="37107" spans="11:18">
      <c r="K37107" s="87"/>
      <c r="Q37107" s="87"/>
      <c r="R37107" s="3"/>
    </row>
    <row r="37108" spans="11:18">
      <c r="K37108" s="87"/>
      <c r="Q37108" s="87"/>
      <c r="R37108" s="3"/>
    </row>
    <row r="37109" spans="11:18">
      <c r="K37109" s="87"/>
      <c r="Q37109" s="87"/>
      <c r="R37109" s="3"/>
    </row>
    <row r="37110" spans="11:18">
      <c r="K37110" s="87"/>
      <c r="Q37110" s="87"/>
      <c r="R37110" s="3"/>
    </row>
    <row r="37111" spans="11:18">
      <c r="K37111" s="87"/>
      <c r="Q37111" s="87"/>
      <c r="R37111" s="3"/>
    </row>
    <row r="37112" spans="11:18">
      <c r="K37112" s="87"/>
      <c r="Q37112" s="87"/>
      <c r="R37112" s="3"/>
    </row>
    <row r="37113" spans="11:18">
      <c r="K37113" s="87"/>
      <c r="Q37113" s="87"/>
      <c r="R37113" s="3"/>
    </row>
    <row r="37114" spans="11:18">
      <c r="K37114" s="87"/>
      <c r="Q37114" s="87"/>
      <c r="R37114" s="3"/>
    </row>
    <row r="37115" spans="11:18">
      <c r="K37115" s="87"/>
      <c r="Q37115" s="87"/>
      <c r="R37115" s="3"/>
    </row>
    <row r="37116" spans="11:18">
      <c r="K37116" s="87"/>
      <c r="Q37116" s="87"/>
      <c r="R37116" s="3"/>
    </row>
    <row r="37117" spans="11:18">
      <c r="K37117" s="87"/>
      <c r="Q37117" s="87"/>
      <c r="R37117" s="3"/>
    </row>
    <row r="37118" spans="11:18">
      <c r="K37118" s="87"/>
      <c r="Q37118" s="87"/>
      <c r="R37118" s="3"/>
    </row>
    <row r="37119" spans="11:18">
      <c r="K37119" s="87"/>
      <c r="Q37119" s="87"/>
      <c r="R37119" s="3"/>
    </row>
    <row r="37120" spans="11:18">
      <c r="K37120" s="87"/>
      <c r="Q37120" s="87"/>
      <c r="R37120" s="3"/>
    </row>
    <row r="37121" spans="11:18">
      <c r="K37121" s="87"/>
      <c r="Q37121" s="87"/>
      <c r="R37121" s="3"/>
    </row>
    <row r="37122" spans="11:18">
      <c r="K37122" s="87"/>
      <c r="Q37122" s="87"/>
      <c r="R37122" s="3"/>
    </row>
    <row r="37123" spans="11:18">
      <c r="K37123" s="87"/>
      <c r="Q37123" s="87"/>
      <c r="R37123" s="3"/>
    </row>
    <row r="37124" spans="11:18">
      <c r="K37124" s="87"/>
      <c r="Q37124" s="87"/>
      <c r="R37124" s="3"/>
    </row>
    <row r="37125" spans="11:18">
      <c r="K37125" s="87"/>
      <c r="Q37125" s="87"/>
      <c r="R37125" s="3"/>
    </row>
    <row r="37126" spans="11:18">
      <c r="K37126" s="87"/>
      <c r="Q37126" s="87"/>
      <c r="R37126" s="3"/>
    </row>
    <row r="37127" spans="11:18">
      <c r="K37127" s="87"/>
      <c r="Q37127" s="87"/>
      <c r="R37127" s="3"/>
    </row>
    <row r="37128" spans="11:18">
      <c r="K37128" s="87"/>
      <c r="Q37128" s="87"/>
      <c r="R37128" s="3"/>
    </row>
    <row r="37129" spans="11:18">
      <c r="K37129" s="87"/>
      <c r="Q37129" s="87"/>
      <c r="R37129" s="3"/>
    </row>
    <row r="37130" spans="11:18">
      <c r="K37130" s="87"/>
      <c r="Q37130" s="87"/>
      <c r="R37130" s="3"/>
    </row>
    <row r="37131" spans="11:18">
      <c r="K37131" s="87"/>
      <c r="Q37131" s="87"/>
      <c r="R37131" s="3"/>
    </row>
    <row r="37132" spans="11:18">
      <c r="K37132" s="87"/>
      <c r="Q37132" s="87"/>
      <c r="R37132" s="3"/>
    </row>
    <row r="37133" spans="11:18">
      <c r="K37133" s="87"/>
      <c r="Q37133" s="87"/>
      <c r="R37133" s="3"/>
    </row>
    <row r="37134" spans="11:18">
      <c r="K37134" s="87"/>
      <c r="Q37134" s="87"/>
      <c r="R37134" s="3"/>
    </row>
    <row r="37135" spans="11:18">
      <c r="K37135" s="87"/>
      <c r="Q37135" s="87"/>
      <c r="R37135" s="3"/>
    </row>
    <row r="37136" spans="11:18">
      <c r="K37136" s="87"/>
      <c r="Q37136" s="87"/>
      <c r="R37136" s="3"/>
    </row>
    <row r="37137" spans="11:18">
      <c r="K37137" s="87"/>
      <c r="Q37137" s="87"/>
      <c r="R37137" s="3"/>
    </row>
    <row r="37138" spans="11:18">
      <c r="K37138" s="87"/>
      <c r="Q37138" s="87"/>
      <c r="R37138" s="3"/>
    </row>
    <row r="37139" spans="11:18">
      <c r="K37139" s="87"/>
      <c r="Q37139" s="87"/>
      <c r="R37139" s="3"/>
    </row>
    <row r="37140" spans="11:18">
      <c r="K37140" s="87"/>
      <c r="Q37140" s="87"/>
      <c r="R37140" s="3"/>
    </row>
    <row r="37141" spans="11:18">
      <c r="K37141" s="87"/>
      <c r="Q37141" s="87"/>
      <c r="R37141" s="3"/>
    </row>
    <row r="37142" spans="11:18">
      <c r="K37142" s="87"/>
      <c r="Q37142" s="87"/>
      <c r="R37142" s="3"/>
    </row>
    <row r="37143" spans="11:18">
      <c r="K37143" s="87"/>
      <c r="Q37143" s="87"/>
      <c r="R37143" s="3"/>
    </row>
    <row r="37144" spans="11:18">
      <c r="K37144" s="87"/>
      <c r="Q37144" s="87"/>
      <c r="R37144" s="3"/>
    </row>
    <row r="37145" spans="11:18">
      <c r="K37145" s="87"/>
      <c r="Q37145" s="87"/>
      <c r="R37145" s="3"/>
    </row>
    <row r="37146" spans="11:18">
      <c r="K37146" s="87"/>
      <c r="Q37146" s="87"/>
      <c r="R37146" s="3"/>
    </row>
    <row r="37147" spans="11:18">
      <c r="K37147" s="87"/>
      <c r="Q37147" s="87"/>
      <c r="R37147" s="3"/>
    </row>
    <row r="37148" spans="11:18">
      <c r="K37148" s="87"/>
      <c r="Q37148" s="87"/>
      <c r="R37148" s="3"/>
    </row>
    <row r="37149" spans="11:18">
      <c r="K37149" s="87"/>
      <c r="Q37149" s="87"/>
      <c r="R37149" s="3"/>
    </row>
    <row r="37150" spans="11:18">
      <c r="K37150" s="87"/>
      <c r="Q37150" s="87"/>
      <c r="R37150" s="3"/>
    </row>
    <row r="37151" spans="11:18">
      <c r="K37151" s="87"/>
      <c r="Q37151" s="87"/>
      <c r="R37151" s="3"/>
    </row>
    <row r="37152" spans="11:18">
      <c r="K37152" s="87"/>
      <c r="Q37152" s="87"/>
      <c r="R37152" s="3"/>
    </row>
    <row r="37153" spans="11:18">
      <c r="K37153" s="87"/>
      <c r="Q37153" s="87"/>
      <c r="R37153" s="3"/>
    </row>
    <row r="37154" spans="11:18">
      <c r="K37154" s="87"/>
      <c r="Q37154" s="87"/>
      <c r="R37154" s="3"/>
    </row>
    <row r="37155" spans="11:18">
      <c r="K37155" s="87"/>
      <c r="Q37155" s="87"/>
      <c r="R37155" s="3"/>
    </row>
    <row r="37156" spans="11:18">
      <c r="K37156" s="87"/>
      <c r="Q37156" s="87"/>
      <c r="R37156" s="3"/>
    </row>
    <row r="37157" spans="11:18">
      <c r="K37157" s="87"/>
      <c r="Q37157" s="87"/>
      <c r="R37157" s="3"/>
    </row>
    <row r="37158" spans="11:18">
      <c r="K37158" s="87"/>
      <c r="Q37158" s="87"/>
      <c r="R37158" s="3"/>
    </row>
    <row r="37159" spans="11:18">
      <c r="K37159" s="87"/>
      <c r="Q37159" s="87"/>
      <c r="R37159" s="3"/>
    </row>
    <row r="37160" spans="11:18">
      <c r="K37160" s="87"/>
      <c r="Q37160" s="87"/>
      <c r="R37160" s="3"/>
    </row>
    <row r="37161" spans="11:18">
      <c r="K37161" s="87"/>
      <c r="Q37161" s="87"/>
      <c r="R37161" s="3"/>
    </row>
    <row r="37162" spans="11:18">
      <c r="K37162" s="87"/>
      <c r="Q37162" s="87"/>
      <c r="R37162" s="3"/>
    </row>
    <row r="37163" spans="11:18">
      <c r="K37163" s="87"/>
      <c r="Q37163" s="87"/>
      <c r="R37163" s="3"/>
    </row>
    <row r="37164" spans="11:18">
      <c r="K37164" s="87"/>
      <c r="Q37164" s="87"/>
      <c r="R37164" s="3"/>
    </row>
    <row r="37165" spans="11:18">
      <c r="K37165" s="87"/>
      <c r="Q37165" s="87"/>
      <c r="R37165" s="3"/>
    </row>
    <row r="37166" spans="11:18">
      <c r="K37166" s="87"/>
      <c r="Q37166" s="87"/>
      <c r="R37166" s="3"/>
    </row>
    <row r="37167" spans="11:18">
      <c r="K37167" s="87"/>
      <c r="Q37167" s="87"/>
      <c r="R37167" s="3"/>
    </row>
    <row r="37168" spans="11:18">
      <c r="K37168" s="87"/>
      <c r="Q37168" s="87"/>
      <c r="R37168" s="3"/>
    </row>
    <row r="37169" spans="11:18">
      <c r="K37169" s="87"/>
      <c r="Q37169" s="87"/>
      <c r="R37169" s="3"/>
    </row>
    <row r="37170" spans="11:18">
      <c r="K37170" s="87"/>
      <c r="Q37170" s="87"/>
      <c r="R37170" s="3"/>
    </row>
    <row r="37171" spans="11:18">
      <c r="K37171" s="87"/>
      <c r="Q37171" s="87"/>
      <c r="R37171" s="3"/>
    </row>
    <row r="37172" spans="11:18">
      <c r="K37172" s="87"/>
      <c r="Q37172" s="87"/>
      <c r="R37172" s="3"/>
    </row>
    <row r="37173" spans="11:18">
      <c r="K37173" s="87"/>
      <c r="Q37173" s="87"/>
      <c r="R37173" s="3"/>
    </row>
    <row r="37174" spans="11:18">
      <c r="K37174" s="87"/>
      <c r="Q37174" s="87"/>
      <c r="R37174" s="3"/>
    </row>
    <row r="37175" spans="11:18">
      <c r="K37175" s="87"/>
      <c r="Q37175" s="87"/>
      <c r="R37175" s="3"/>
    </row>
    <row r="37176" spans="11:18">
      <c r="K37176" s="87"/>
      <c r="Q37176" s="87"/>
      <c r="R37176" s="3"/>
    </row>
    <row r="37177" spans="11:18">
      <c r="K37177" s="87"/>
      <c r="Q37177" s="87"/>
      <c r="R37177" s="3"/>
    </row>
    <row r="37178" spans="11:18">
      <c r="K37178" s="87"/>
      <c r="Q37178" s="87"/>
      <c r="R37178" s="3"/>
    </row>
    <row r="37179" spans="11:18">
      <c r="K37179" s="87"/>
      <c r="Q37179" s="87"/>
      <c r="R37179" s="3"/>
    </row>
    <row r="37180" spans="11:18">
      <c r="K37180" s="87"/>
      <c r="Q37180" s="87"/>
      <c r="R37180" s="3"/>
    </row>
    <row r="37181" spans="11:18">
      <c r="K37181" s="87"/>
      <c r="Q37181" s="87"/>
      <c r="R37181" s="3"/>
    </row>
    <row r="37182" spans="11:18">
      <c r="K37182" s="87"/>
      <c r="Q37182" s="87"/>
      <c r="R37182" s="3"/>
    </row>
    <row r="37183" spans="11:18">
      <c r="K37183" s="87"/>
      <c r="Q37183" s="87"/>
      <c r="R37183" s="3"/>
    </row>
    <row r="37184" spans="11:18">
      <c r="K37184" s="87"/>
      <c r="Q37184" s="87"/>
      <c r="R37184" s="3"/>
    </row>
    <row r="37185" spans="11:18">
      <c r="K37185" s="87"/>
      <c r="Q37185" s="87"/>
      <c r="R37185" s="3"/>
    </row>
    <row r="37186" spans="11:18">
      <c r="K37186" s="87"/>
      <c r="Q37186" s="87"/>
      <c r="R37186" s="3"/>
    </row>
    <row r="37187" spans="11:18">
      <c r="K37187" s="87"/>
      <c r="Q37187" s="87"/>
      <c r="R37187" s="3"/>
    </row>
    <row r="37188" spans="11:18">
      <c r="K37188" s="87"/>
      <c r="Q37188" s="87"/>
      <c r="R37188" s="3"/>
    </row>
    <row r="37189" spans="11:18">
      <c r="K37189" s="87"/>
      <c r="Q37189" s="87"/>
      <c r="R37189" s="3"/>
    </row>
    <row r="37190" spans="11:18">
      <c r="K37190" s="87"/>
      <c r="Q37190" s="87"/>
      <c r="R37190" s="3"/>
    </row>
    <row r="37191" spans="11:18">
      <c r="K37191" s="87"/>
      <c r="Q37191" s="87"/>
      <c r="R37191" s="3"/>
    </row>
    <row r="37192" spans="11:18">
      <c r="K37192" s="87"/>
      <c r="Q37192" s="87"/>
      <c r="R37192" s="3"/>
    </row>
    <row r="37193" spans="11:18">
      <c r="K37193" s="87"/>
      <c r="Q37193" s="87"/>
      <c r="R37193" s="3"/>
    </row>
    <row r="37194" spans="11:18">
      <c r="K37194" s="87"/>
      <c r="Q37194" s="87"/>
      <c r="R37194" s="3"/>
    </row>
    <row r="37195" spans="11:18">
      <c r="K37195" s="87"/>
      <c r="Q37195" s="87"/>
      <c r="R37195" s="3"/>
    </row>
    <row r="37196" spans="11:18">
      <c r="K37196" s="87"/>
      <c r="Q37196" s="87"/>
      <c r="R37196" s="3"/>
    </row>
    <row r="37197" spans="11:18">
      <c r="K37197" s="87"/>
      <c r="Q37197" s="87"/>
      <c r="R37197" s="3"/>
    </row>
    <row r="37198" spans="11:18">
      <c r="K37198" s="87"/>
      <c r="Q37198" s="87"/>
      <c r="R37198" s="3"/>
    </row>
    <row r="37199" spans="11:18">
      <c r="K37199" s="87"/>
      <c r="Q37199" s="87"/>
      <c r="R37199" s="3"/>
    </row>
    <row r="37200" spans="11:18">
      <c r="K37200" s="87"/>
      <c r="Q37200" s="87"/>
      <c r="R37200" s="3"/>
    </row>
    <row r="37201" spans="11:18">
      <c r="K37201" s="87"/>
      <c r="Q37201" s="87"/>
      <c r="R37201" s="3"/>
    </row>
    <row r="37202" spans="11:18">
      <c r="K37202" s="87"/>
      <c r="Q37202" s="87"/>
      <c r="R37202" s="3"/>
    </row>
    <row r="37203" spans="11:18">
      <c r="K37203" s="87"/>
      <c r="Q37203" s="87"/>
      <c r="R37203" s="3"/>
    </row>
    <row r="37204" spans="11:18">
      <c r="K37204" s="87"/>
      <c r="Q37204" s="87"/>
      <c r="R37204" s="3"/>
    </row>
    <row r="37205" spans="11:18">
      <c r="K37205" s="87"/>
      <c r="Q37205" s="87"/>
      <c r="R37205" s="3"/>
    </row>
    <row r="37206" spans="11:18">
      <c r="K37206" s="87"/>
      <c r="Q37206" s="87"/>
      <c r="R37206" s="3"/>
    </row>
    <row r="37207" spans="11:18">
      <c r="K37207" s="87"/>
      <c r="Q37207" s="87"/>
      <c r="R37207" s="3"/>
    </row>
    <row r="37208" spans="11:18">
      <c r="K37208" s="87"/>
      <c r="Q37208" s="87"/>
      <c r="R37208" s="3"/>
    </row>
    <row r="37209" spans="11:18">
      <c r="K37209" s="87"/>
      <c r="Q37209" s="87"/>
      <c r="R37209" s="3"/>
    </row>
    <row r="37210" spans="11:18">
      <c r="K37210" s="87"/>
      <c r="Q37210" s="87"/>
      <c r="R37210" s="3"/>
    </row>
    <row r="37211" spans="11:18">
      <c r="K37211" s="87"/>
      <c r="Q37211" s="87"/>
      <c r="R37211" s="3"/>
    </row>
    <row r="37212" spans="11:18">
      <c r="K37212" s="87"/>
      <c r="Q37212" s="87"/>
      <c r="R37212" s="3"/>
    </row>
    <row r="37213" spans="11:18">
      <c r="K37213" s="87"/>
      <c r="Q37213" s="87"/>
      <c r="R37213" s="3"/>
    </row>
    <row r="37214" spans="11:18">
      <c r="K37214" s="87"/>
      <c r="Q37214" s="87"/>
      <c r="R37214" s="3"/>
    </row>
    <row r="37215" spans="11:18">
      <c r="K37215" s="87"/>
      <c r="Q37215" s="87"/>
      <c r="R37215" s="3"/>
    </row>
    <row r="37216" spans="11:18">
      <c r="K37216" s="87"/>
      <c r="Q37216" s="87"/>
      <c r="R37216" s="3"/>
    </row>
    <row r="37217" spans="11:18">
      <c r="K37217" s="87"/>
      <c r="Q37217" s="87"/>
      <c r="R37217" s="3"/>
    </row>
    <row r="37218" spans="11:18">
      <c r="K37218" s="87"/>
      <c r="Q37218" s="87"/>
      <c r="R37218" s="3"/>
    </row>
    <row r="37219" spans="11:18">
      <c r="K37219" s="87"/>
      <c r="Q37219" s="87"/>
      <c r="R37219" s="3"/>
    </row>
    <row r="37220" spans="11:18">
      <c r="K37220" s="87"/>
      <c r="Q37220" s="87"/>
      <c r="R37220" s="3"/>
    </row>
    <row r="37221" spans="11:18">
      <c r="K37221" s="87"/>
      <c r="Q37221" s="87"/>
      <c r="R37221" s="3"/>
    </row>
    <row r="37222" spans="11:18">
      <c r="K37222" s="87"/>
      <c r="Q37222" s="87"/>
      <c r="R37222" s="3"/>
    </row>
    <row r="37223" spans="11:18">
      <c r="K37223" s="87"/>
      <c r="Q37223" s="87"/>
      <c r="R37223" s="3"/>
    </row>
    <row r="37224" spans="11:18">
      <c r="K37224" s="87"/>
      <c r="Q37224" s="87"/>
      <c r="R37224" s="3"/>
    </row>
    <row r="37225" spans="11:18">
      <c r="K37225" s="87"/>
      <c r="Q37225" s="87"/>
      <c r="R37225" s="3"/>
    </row>
    <row r="37226" spans="11:18">
      <c r="K37226" s="87"/>
      <c r="Q37226" s="87"/>
      <c r="R37226" s="3"/>
    </row>
    <row r="37227" spans="11:18">
      <c r="K37227" s="87"/>
      <c r="Q37227" s="87"/>
      <c r="R37227" s="3"/>
    </row>
    <row r="37228" spans="11:18">
      <c r="K37228" s="87"/>
      <c r="Q37228" s="87"/>
      <c r="R37228" s="3"/>
    </row>
    <row r="37229" spans="11:18">
      <c r="K37229" s="87"/>
      <c r="Q37229" s="87"/>
      <c r="R37229" s="3"/>
    </row>
    <row r="37230" spans="11:18">
      <c r="K37230" s="87"/>
      <c r="Q37230" s="87"/>
      <c r="R37230" s="3"/>
    </row>
    <row r="37231" spans="11:18">
      <c r="K37231" s="87"/>
      <c r="Q37231" s="87"/>
      <c r="R37231" s="3"/>
    </row>
    <row r="37232" spans="11:18">
      <c r="K37232" s="87"/>
      <c r="Q37232" s="87"/>
      <c r="R37232" s="3"/>
    </row>
    <row r="37233" spans="11:18">
      <c r="K37233" s="87"/>
      <c r="Q37233" s="87"/>
      <c r="R37233" s="3"/>
    </row>
    <row r="37234" spans="11:18">
      <c r="K37234" s="87"/>
      <c r="Q37234" s="87"/>
      <c r="R37234" s="3"/>
    </row>
    <row r="37235" spans="11:18">
      <c r="K37235" s="87"/>
      <c r="Q37235" s="87"/>
      <c r="R37235" s="3"/>
    </row>
    <row r="37236" spans="11:18">
      <c r="K37236" s="87"/>
      <c r="Q37236" s="87"/>
      <c r="R37236" s="3"/>
    </row>
    <row r="37237" spans="11:18">
      <c r="K37237" s="87"/>
      <c r="Q37237" s="87"/>
      <c r="R37237" s="3"/>
    </row>
    <row r="37238" spans="11:18">
      <c r="K37238" s="87"/>
      <c r="Q37238" s="87"/>
      <c r="R37238" s="3"/>
    </row>
    <row r="37239" spans="11:18">
      <c r="K37239" s="87"/>
      <c r="Q37239" s="87"/>
      <c r="R37239" s="3"/>
    </row>
    <row r="37240" spans="11:18">
      <c r="K37240" s="87"/>
      <c r="Q37240" s="87"/>
      <c r="R37240" s="3"/>
    </row>
    <row r="37241" spans="11:18">
      <c r="K37241" s="87"/>
      <c r="Q37241" s="87"/>
      <c r="R37241" s="3"/>
    </row>
    <row r="37242" spans="11:18">
      <c r="K37242" s="87"/>
      <c r="Q37242" s="87"/>
      <c r="R37242" s="3"/>
    </row>
    <row r="37243" spans="11:18">
      <c r="K37243" s="87"/>
      <c r="Q37243" s="87"/>
      <c r="R37243" s="3"/>
    </row>
    <row r="37244" spans="11:18">
      <c r="K37244" s="87"/>
      <c r="Q37244" s="87"/>
      <c r="R37244" s="3"/>
    </row>
    <row r="37245" spans="11:18">
      <c r="K37245" s="87"/>
      <c r="Q37245" s="87"/>
      <c r="R37245" s="3"/>
    </row>
    <row r="37246" spans="11:18">
      <c r="K37246" s="87"/>
      <c r="Q37246" s="87"/>
      <c r="R37246" s="3"/>
    </row>
    <row r="37247" spans="11:18">
      <c r="K37247" s="87"/>
      <c r="Q37247" s="87"/>
      <c r="R37247" s="3"/>
    </row>
    <row r="37248" spans="11:18">
      <c r="K37248" s="87"/>
      <c r="Q37248" s="87"/>
      <c r="R37248" s="3"/>
    </row>
    <row r="37249" spans="11:18">
      <c r="K37249" s="87"/>
      <c r="Q37249" s="87"/>
      <c r="R37249" s="3"/>
    </row>
    <row r="37250" spans="11:18">
      <c r="K37250" s="87"/>
      <c r="Q37250" s="87"/>
      <c r="R37250" s="3"/>
    </row>
    <row r="37251" spans="11:18">
      <c r="K37251" s="87"/>
      <c r="Q37251" s="87"/>
      <c r="R37251" s="3"/>
    </row>
    <row r="37252" spans="11:18">
      <c r="K37252" s="87"/>
      <c r="Q37252" s="87"/>
      <c r="R37252" s="3"/>
    </row>
    <row r="37253" spans="11:18">
      <c r="K37253" s="87"/>
      <c r="Q37253" s="87"/>
      <c r="R37253" s="3"/>
    </row>
    <row r="37254" spans="11:18">
      <c r="K37254" s="87"/>
      <c r="Q37254" s="87"/>
      <c r="R37254" s="3"/>
    </row>
    <row r="37255" spans="11:18">
      <c r="K37255" s="87"/>
      <c r="Q37255" s="87"/>
      <c r="R37255" s="3"/>
    </row>
    <row r="37256" spans="11:18">
      <c r="K37256" s="87"/>
      <c r="Q37256" s="87"/>
      <c r="R37256" s="3"/>
    </row>
    <row r="37257" spans="11:18">
      <c r="K37257" s="87"/>
      <c r="Q37257" s="87"/>
      <c r="R37257" s="3"/>
    </row>
    <row r="37258" spans="11:18">
      <c r="K37258" s="87"/>
      <c r="Q37258" s="87"/>
      <c r="R37258" s="3"/>
    </row>
    <row r="37259" spans="11:18">
      <c r="K37259" s="87"/>
      <c r="Q37259" s="87"/>
      <c r="R37259" s="3"/>
    </row>
    <row r="37260" spans="11:18">
      <c r="K37260" s="87"/>
      <c r="Q37260" s="87"/>
      <c r="R37260" s="3"/>
    </row>
    <row r="37261" spans="11:18">
      <c r="K37261" s="87"/>
      <c r="Q37261" s="87"/>
      <c r="R37261" s="3"/>
    </row>
    <row r="37262" spans="11:18">
      <c r="K37262" s="87"/>
      <c r="Q37262" s="87"/>
      <c r="R37262" s="3"/>
    </row>
    <row r="37263" spans="11:18">
      <c r="K37263" s="87"/>
      <c r="Q37263" s="87"/>
      <c r="R37263" s="3"/>
    </row>
    <row r="37264" spans="11:18">
      <c r="K37264" s="87"/>
      <c r="Q37264" s="87"/>
      <c r="R37264" s="3"/>
    </row>
    <row r="37265" spans="11:18">
      <c r="K37265" s="87"/>
      <c r="Q37265" s="87"/>
      <c r="R37265" s="3"/>
    </row>
    <row r="37266" spans="11:18">
      <c r="K37266" s="87"/>
      <c r="Q37266" s="87"/>
      <c r="R37266" s="3"/>
    </row>
    <row r="37267" spans="11:18">
      <c r="K37267" s="87"/>
      <c r="Q37267" s="87"/>
      <c r="R37267" s="3"/>
    </row>
    <row r="37268" spans="11:18">
      <c r="K37268" s="87"/>
      <c r="Q37268" s="87"/>
      <c r="R37268" s="3"/>
    </row>
    <row r="37269" spans="11:18">
      <c r="K37269" s="87"/>
      <c r="Q37269" s="87"/>
      <c r="R37269" s="3"/>
    </row>
    <row r="37270" spans="11:18">
      <c r="K37270" s="87"/>
      <c r="Q37270" s="87"/>
      <c r="R37270" s="3"/>
    </row>
    <row r="37271" spans="11:18">
      <c r="K37271" s="87"/>
      <c r="Q37271" s="87"/>
      <c r="R37271" s="3"/>
    </row>
    <row r="37272" spans="11:18">
      <c r="K37272" s="87"/>
      <c r="Q37272" s="87"/>
      <c r="R37272" s="3"/>
    </row>
    <row r="37273" spans="11:18">
      <c r="K37273" s="87"/>
      <c r="Q37273" s="87"/>
      <c r="R37273" s="3"/>
    </row>
    <row r="37274" spans="11:18">
      <c r="K37274" s="87"/>
      <c r="Q37274" s="87"/>
      <c r="R37274" s="3"/>
    </row>
    <row r="37275" spans="11:18">
      <c r="K37275" s="87"/>
      <c r="Q37275" s="87"/>
      <c r="R37275" s="3"/>
    </row>
    <row r="37276" spans="11:18">
      <c r="K37276" s="87"/>
      <c r="Q37276" s="87"/>
      <c r="R37276" s="3"/>
    </row>
    <row r="37277" spans="11:18">
      <c r="K37277" s="87"/>
      <c r="Q37277" s="87"/>
      <c r="R37277" s="3"/>
    </row>
    <row r="37278" spans="11:18">
      <c r="K37278" s="87"/>
      <c r="Q37278" s="87"/>
      <c r="R37278" s="3"/>
    </row>
    <row r="37279" spans="11:18">
      <c r="K37279" s="87"/>
      <c r="Q37279" s="87"/>
      <c r="R37279" s="3"/>
    </row>
    <row r="37280" spans="11:18">
      <c r="K37280" s="87"/>
      <c r="Q37280" s="87"/>
      <c r="R37280" s="3"/>
    </row>
    <row r="37281" spans="11:18">
      <c r="K37281" s="87"/>
      <c r="Q37281" s="87"/>
      <c r="R37281" s="3"/>
    </row>
    <row r="37282" spans="11:18">
      <c r="K37282" s="87"/>
      <c r="Q37282" s="87"/>
      <c r="R37282" s="3"/>
    </row>
    <row r="37283" spans="11:18">
      <c r="K37283" s="87"/>
      <c r="Q37283" s="87"/>
      <c r="R37283" s="3"/>
    </row>
    <row r="37284" spans="11:18">
      <c r="K37284" s="87"/>
      <c r="Q37284" s="87"/>
      <c r="R37284" s="3"/>
    </row>
    <row r="37285" spans="11:18">
      <c r="K37285" s="87"/>
      <c r="Q37285" s="87"/>
      <c r="R37285" s="3"/>
    </row>
    <row r="37286" spans="11:18">
      <c r="K37286" s="87"/>
      <c r="Q37286" s="87"/>
      <c r="R37286" s="3"/>
    </row>
    <row r="37287" spans="11:18">
      <c r="K37287" s="87"/>
      <c r="Q37287" s="87"/>
      <c r="R37287" s="3"/>
    </row>
    <row r="37288" spans="11:18">
      <c r="K37288" s="87"/>
      <c r="Q37288" s="87"/>
      <c r="R37288" s="3"/>
    </row>
    <row r="37289" spans="11:18">
      <c r="K37289" s="87"/>
      <c r="Q37289" s="87"/>
      <c r="R37289" s="3"/>
    </row>
    <row r="37290" spans="11:18">
      <c r="K37290" s="87"/>
      <c r="Q37290" s="87"/>
      <c r="R37290" s="3"/>
    </row>
    <row r="37291" spans="11:18">
      <c r="K37291" s="87"/>
      <c r="Q37291" s="87"/>
      <c r="R37291" s="3"/>
    </row>
    <row r="37292" spans="11:18">
      <c r="K37292" s="87"/>
      <c r="Q37292" s="87"/>
      <c r="R37292" s="3"/>
    </row>
    <row r="37293" spans="11:18">
      <c r="K37293" s="87"/>
      <c r="Q37293" s="87"/>
      <c r="R37293" s="3"/>
    </row>
    <row r="37294" spans="11:18">
      <c r="K37294" s="87"/>
      <c r="Q37294" s="87"/>
      <c r="R37294" s="3"/>
    </row>
    <row r="37295" spans="11:18">
      <c r="K37295" s="87"/>
      <c r="Q37295" s="87"/>
      <c r="R37295" s="3"/>
    </row>
    <row r="37296" spans="11:18">
      <c r="K37296" s="87"/>
      <c r="Q37296" s="87"/>
      <c r="R37296" s="3"/>
    </row>
    <row r="37297" spans="11:18">
      <c r="K37297" s="87"/>
      <c r="Q37297" s="87"/>
      <c r="R37297" s="3"/>
    </row>
    <row r="37298" spans="11:18">
      <c r="K37298" s="87"/>
      <c r="Q37298" s="87"/>
      <c r="R37298" s="3"/>
    </row>
    <row r="37299" spans="11:18">
      <c r="K37299" s="87"/>
      <c r="Q37299" s="87"/>
      <c r="R37299" s="3"/>
    </row>
    <row r="37300" spans="11:18">
      <c r="K37300" s="87"/>
      <c r="Q37300" s="87"/>
      <c r="R37300" s="3"/>
    </row>
    <row r="37301" spans="11:18">
      <c r="K37301" s="87"/>
      <c r="Q37301" s="87"/>
      <c r="R37301" s="3"/>
    </row>
    <row r="37302" spans="11:18">
      <c r="K37302" s="87"/>
      <c r="Q37302" s="87"/>
      <c r="R37302" s="3"/>
    </row>
    <row r="37303" spans="11:18">
      <c r="K37303" s="87"/>
      <c r="Q37303" s="87"/>
      <c r="R37303" s="3"/>
    </row>
    <row r="37304" spans="11:18">
      <c r="K37304" s="87"/>
      <c r="Q37304" s="87"/>
      <c r="R37304" s="3"/>
    </row>
    <row r="37305" spans="11:18">
      <c r="K37305" s="87"/>
      <c r="Q37305" s="87"/>
      <c r="R37305" s="3"/>
    </row>
    <row r="37306" spans="11:18">
      <c r="K37306" s="87"/>
      <c r="Q37306" s="87"/>
      <c r="R37306" s="3"/>
    </row>
    <row r="37307" spans="11:18">
      <c r="K37307" s="87"/>
      <c r="Q37307" s="87"/>
      <c r="R37307" s="3"/>
    </row>
    <row r="37308" spans="11:18">
      <c r="K37308" s="87"/>
      <c r="Q37308" s="87"/>
      <c r="R37308" s="3"/>
    </row>
    <row r="37309" spans="11:18">
      <c r="K37309" s="87"/>
      <c r="Q37309" s="87"/>
      <c r="R37309" s="3"/>
    </row>
    <row r="37310" spans="11:18">
      <c r="K37310" s="87"/>
      <c r="Q37310" s="87"/>
      <c r="R37310" s="3"/>
    </row>
    <row r="37311" spans="11:18">
      <c r="K37311" s="87"/>
      <c r="Q37311" s="87"/>
      <c r="R37311" s="3"/>
    </row>
    <row r="37312" spans="11:18">
      <c r="K37312" s="87"/>
      <c r="Q37312" s="87"/>
      <c r="R37312" s="3"/>
    </row>
    <row r="37313" spans="11:18">
      <c r="K37313" s="87"/>
      <c r="Q37313" s="87"/>
      <c r="R37313" s="3"/>
    </row>
    <row r="37314" spans="11:18">
      <c r="K37314" s="87"/>
      <c r="Q37314" s="87"/>
      <c r="R37314" s="3"/>
    </row>
    <row r="37315" spans="11:18">
      <c r="K37315" s="87"/>
      <c r="Q37315" s="87"/>
      <c r="R37315" s="3"/>
    </row>
    <row r="37316" spans="11:18">
      <c r="K37316" s="87"/>
      <c r="Q37316" s="87"/>
      <c r="R37316" s="3"/>
    </row>
    <row r="37317" spans="11:18">
      <c r="K37317" s="87"/>
      <c r="Q37317" s="87"/>
      <c r="R37317" s="3"/>
    </row>
    <row r="37318" spans="11:18">
      <c r="K37318" s="87"/>
      <c r="Q37318" s="87"/>
      <c r="R37318" s="3"/>
    </row>
    <row r="37319" spans="11:18">
      <c r="K37319" s="87"/>
      <c r="Q37319" s="87"/>
      <c r="R37319" s="3"/>
    </row>
    <row r="37320" spans="11:18">
      <c r="K37320" s="87"/>
      <c r="Q37320" s="87"/>
      <c r="R37320" s="3"/>
    </row>
    <row r="37321" spans="11:18">
      <c r="K37321" s="87"/>
      <c r="Q37321" s="87"/>
      <c r="R37321" s="3"/>
    </row>
    <row r="37322" spans="11:18">
      <c r="K37322" s="87"/>
      <c r="Q37322" s="87"/>
      <c r="R37322" s="3"/>
    </row>
    <row r="37323" spans="11:18">
      <c r="K37323" s="87"/>
      <c r="Q37323" s="87"/>
      <c r="R37323" s="3"/>
    </row>
    <row r="37324" spans="11:18">
      <c r="K37324" s="87"/>
      <c r="Q37324" s="87"/>
      <c r="R37324" s="3"/>
    </row>
    <row r="37325" spans="11:18">
      <c r="K37325" s="87"/>
      <c r="Q37325" s="87"/>
      <c r="R37325" s="3"/>
    </row>
    <row r="37326" spans="11:18">
      <c r="K37326" s="87"/>
      <c r="Q37326" s="87"/>
      <c r="R37326" s="3"/>
    </row>
    <row r="37327" spans="11:18">
      <c r="K37327" s="87"/>
      <c r="Q37327" s="87"/>
      <c r="R37327" s="3"/>
    </row>
    <row r="37328" spans="11:18">
      <c r="K37328" s="87"/>
      <c r="Q37328" s="87"/>
      <c r="R37328" s="3"/>
    </row>
    <row r="37329" spans="11:18">
      <c r="K37329" s="87"/>
      <c r="Q37329" s="87"/>
      <c r="R37329" s="3"/>
    </row>
    <row r="37330" spans="11:18">
      <c r="K37330" s="87"/>
      <c r="Q37330" s="87"/>
      <c r="R37330" s="3"/>
    </row>
    <row r="37331" spans="11:18">
      <c r="K37331" s="87"/>
      <c r="Q37331" s="87"/>
      <c r="R37331" s="3"/>
    </row>
    <row r="37332" spans="11:18">
      <c r="K37332" s="87"/>
      <c r="Q37332" s="87"/>
      <c r="R37332" s="3"/>
    </row>
    <row r="37333" spans="11:18">
      <c r="K37333" s="87"/>
      <c r="Q37333" s="87"/>
      <c r="R37333" s="3"/>
    </row>
    <row r="37334" spans="11:18">
      <c r="K37334" s="87"/>
      <c r="Q37334" s="87"/>
      <c r="R37334" s="3"/>
    </row>
    <row r="37335" spans="11:18">
      <c r="K37335" s="87"/>
      <c r="Q37335" s="87"/>
      <c r="R37335" s="3"/>
    </row>
    <row r="37336" spans="11:18">
      <c r="K37336" s="87"/>
      <c r="Q37336" s="87"/>
      <c r="R37336" s="3"/>
    </row>
    <row r="37337" spans="11:18">
      <c r="K37337" s="87"/>
      <c r="Q37337" s="87"/>
      <c r="R37337" s="3"/>
    </row>
    <row r="37338" spans="11:18">
      <c r="K37338" s="87"/>
      <c r="Q37338" s="87"/>
      <c r="R37338" s="3"/>
    </row>
    <row r="37339" spans="11:18">
      <c r="K37339" s="87"/>
      <c r="Q37339" s="87"/>
      <c r="R37339" s="3"/>
    </row>
    <row r="37340" spans="11:18">
      <c r="K37340" s="87"/>
      <c r="Q37340" s="87"/>
      <c r="R37340" s="3"/>
    </row>
    <row r="37341" spans="11:18">
      <c r="K37341" s="87"/>
      <c r="Q37341" s="87"/>
      <c r="R37341" s="3"/>
    </row>
    <row r="37342" spans="11:18">
      <c r="K37342" s="87"/>
      <c r="Q37342" s="87"/>
      <c r="R37342" s="3"/>
    </row>
    <row r="37343" spans="11:18">
      <c r="K37343" s="87"/>
      <c r="Q37343" s="87"/>
      <c r="R37343" s="3"/>
    </row>
    <row r="37344" spans="11:18">
      <c r="K37344" s="87"/>
      <c r="Q37344" s="87"/>
      <c r="R37344" s="3"/>
    </row>
    <row r="37345" spans="11:18">
      <c r="K37345" s="87"/>
      <c r="Q37345" s="87"/>
      <c r="R37345" s="3"/>
    </row>
    <row r="37346" spans="11:18">
      <c r="K37346" s="87"/>
      <c r="Q37346" s="87"/>
      <c r="R37346" s="3"/>
    </row>
    <row r="37347" spans="11:18">
      <c r="K37347" s="87"/>
      <c r="Q37347" s="87"/>
      <c r="R37347" s="3"/>
    </row>
    <row r="37348" spans="11:18">
      <c r="K37348" s="87"/>
      <c r="Q37348" s="87"/>
      <c r="R37348" s="3"/>
    </row>
    <row r="37349" spans="11:18">
      <c r="K37349" s="87"/>
      <c r="Q37349" s="87"/>
      <c r="R37349" s="3"/>
    </row>
    <row r="37350" spans="11:18">
      <c r="K37350" s="87"/>
      <c r="Q37350" s="87"/>
      <c r="R37350" s="3"/>
    </row>
    <row r="37351" spans="11:18">
      <c r="K37351" s="87"/>
      <c r="Q37351" s="87"/>
      <c r="R37351" s="3"/>
    </row>
    <row r="37352" spans="11:18">
      <c r="K37352" s="87"/>
      <c r="Q37352" s="87"/>
      <c r="R37352" s="3"/>
    </row>
    <row r="37353" spans="11:18">
      <c r="K37353" s="87"/>
      <c r="Q37353" s="87"/>
      <c r="R37353" s="3"/>
    </row>
    <row r="37354" spans="11:18">
      <c r="K37354" s="87"/>
      <c r="Q37354" s="87"/>
      <c r="R37354" s="3"/>
    </row>
    <row r="37355" spans="11:18">
      <c r="K37355" s="87"/>
      <c r="Q37355" s="87"/>
      <c r="R37355" s="3"/>
    </row>
    <row r="37356" spans="11:18">
      <c r="K37356" s="87"/>
      <c r="Q37356" s="87"/>
      <c r="R37356" s="3"/>
    </row>
    <row r="37357" spans="11:18">
      <c r="K37357" s="87"/>
      <c r="Q37357" s="87"/>
      <c r="R37357" s="3"/>
    </row>
    <row r="37358" spans="11:18">
      <c r="K37358" s="87"/>
      <c r="Q37358" s="87"/>
      <c r="R37358" s="3"/>
    </row>
    <row r="37359" spans="11:18">
      <c r="K37359" s="87"/>
      <c r="Q37359" s="87"/>
      <c r="R37359" s="3"/>
    </row>
    <row r="37360" spans="11:18">
      <c r="K37360" s="87"/>
      <c r="Q37360" s="87"/>
      <c r="R37360" s="3"/>
    </row>
    <row r="37361" spans="11:18">
      <c r="K37361" s="87"/>
      <c r="Q37361" s="87"/>
      <c r="R37361" s="3"/>
    </row>
    <row r="37362" spans="11:18">
      <c r="K37362" s="87"/>
      <c r="Q37362" s="87"/>
      <c r="R37362" s="3"/>
    </row>
    <row r="37363" spans="11:18">
      <c r="K37363" s="87"/>
      <c r="Q37363" s="87"/>
      <c r="R37363" s="3"/>
    </row>
    <row r="37364" spans="11:18">
      <c r="K37364" s="87"/>
      <c r="Q37364" s="87"/>
      <c r="R37364" s="3"/>
    </row>
    <row r="37365" spans="11:18">
      <c r="K37365" s="87"/>
      <c r="Q37365" s="87"/>
      <c r="R37365" s="3"/>
    </row>
    <row r="37366" spans="11:18">
      <c r="K37366" s="87"/>
      <c r="Q37366" s="87"/>
      <c r="R37366" s="3"/>
    </row>
    <row r="37367" spans="11:18">
      <c r="K37367" s="87"/>
      <c r="Q37367" s="87"/>
      <c r="R37367" s="3"/>
    </row>
    <row r="37368" spans="11:18">
      <c r="K37368" s="87"/>
      <c r="Q37368" s="87"/>
      <c r="R37368" s="3"/>
    </row>
    <row r="37369" spans="11:18">
      <c r="K37369" s="87"/>
      <c r="Q37369" s="87"/>
      <c r="R37369" s="3"/>
    </row>
    <row r="37370" spans="11:18">
      <c r="K37370" s="87"/>
      <c r="Q37370" s="87"/>
      <c r="R37370" s="3"/>
    </row>
    <row r="37371" spans="11:18">
      <c r="K37371" s="87"/>
      <c r="Q37371" s="87"/>
      <c r="R37371" s="3"/>
    </row>
    <row r="37372" spans="11:18">
      <c r="K37372" s="87"/>
      <c r="Q37372" s="87"/>
      <c r="R37372" s="3"/>
    </row>
    <row r="37373" spans="11:18">
      <c r="K37373" s="87"/>
      <c r="Q37373" s="87"/>
      <c r="R37373" s="3"/>
    </row>
    <row r="37374" spans="11:18">
      <c r="K37374" s="87"/>
      <c r="Q37374" s="87"/>
      <c r="R37374" s="3"/>
    </row>
    <row r="37375" spans="11:18">
      <c r="K37375" s="87"/>
      <c r="Q37375" s="87"/>
      <c r="R37375" s="3"/>
    </row>
    <row r="37376" spans="11:18">
      <c r="K37376" s="87"/>
      <c r="Q37376" s="87"/>
      <c r="R37376" s="3"/>
    </row>
    <row r="37377" spans="11:18">
      <c r="K37377" s="87"/>
      <c r="Q37377" s="87"/>
      <c r="R37377" s="3"/>
    </row>
    <row r="37378" spans="11:18">
      <c r="K37378" s="87"/>
      <c r="Q37378" s="87"/>
      <c r="R37378" s="3"/>
    </row>
    <row r="37379" spans="11:18">
      <c r="K37379" s="87"/>
      <c r="Q37379" s="87"/>
      <c r="R37379" s="3"/>
    </row>
    <row r="37380" spans="11:18">
      <c r="K37380" s="87"/>
      <c r="Q37380" s="87"/>
      <c r="R37380" s="3"/>
    </row>
    <row r="37381" spans="11:18">
      <c r="K37381" s="87"/>
      <c r="Q37381" s="87"/>
      <c r="R37381" s="3"/>
    </row>
    <row r="37382" spans="11:18">
      <c r="K37382" s="87"/>
      <c r="Q37382" s="87"/>
      <c r="R37382" s="3"/>
    </row>
    <row r="37383" spans="11:18">
      <c r="K37383" s="87"/>
      <c r="Q37383" s="87"/>
      <c r="R37383" s="3"/>
    </row>
    <row r="37384" spans="11:18">
      <c r="K37384" s="87"/>
      <c r="Q37384" s="87"/>
      <c r="R37384" s="3"/>
    </row>
    <row r="37385" spans="11:18">
      <c r="K37385" s="87"/>
      <c r="Q37385" s="87"/>
      <c r="R37385" s="3"/>
    </row>
    <row r="37386" spans="11:18">
      <c r="K37386" s="87"/>
      <c r="Q37386" s="87"/>
      <c r="R37386" s="3"/>
    </row>
    <row r="37387" spans="11:18">
      <c r="K37387" s="87"/>
      <c r="Q37387" s="87"/>
      <c r="R37387" s="3"/>
    </row>
    <row r="37388" spans="11:18">
      <c r="K37388" s="87"/>
      <c r="Q37388" s="87"/>
      <c r="R37388" s="3"/>
    </row>
    <row r="37389" spans="11:18">
      <c r="K37389" s="87"/>
      <c r="Q37389" s="87"/>
      <c r="R37389" s="3"/>
    </row>
    <row r="37390" spans="11:18">
      <c r="K37390" s="87"/>
      <c r="Q37390" s="87"/>
      <c r="R37390" s="3"/>
    </row>
    <row r="37391" spans="11:18">
      <c r="K37391" s="87"/>
      <c r="Q37391" s="87"/>
      <c r="R37391" s="3"/>
    </row>
    <row r="37392" spans="11:18">
      <c r="K37392" s="87"/>
      <c r="Q37392" s="87"/>
      <c r="R37392" s="3"/>
    </row>
    <row r="37393" spans="11:18">
      <c r="K37393" s="87"/>
      <c r="Q37393" s="87"/>
      <c r="R37393" s="3"/>
    </row>
    <row r="37394" spans="11:18">
      <c r="K37394" s="87"/>
      <c r="Q37394" s="87"/>
      <c r="R37394" s="3"/>
    </row>
    <row r="37395" spans="11:18">
      <c r="K37395" s="87"/>
      <c r="Q37395" s="87"/>
      <c r="R37395" s="3"/>
    </row>
    <row r="37396" spans="11:18">
      <c r="K37396" s="87"/>
      <c r="Q37396" s="87"/>
      <c r="R37396" s="3"/>
    </row>
    <row r="37397" spans="11:18">
      <c r="K37397" s="87"/>
      <c r="Q37397" s="87"/>
      <c r="R37397" s="3"/>
    </row>
    <row r="37398" spans="11:18">
      <c r="K37398" s="87"/>
      <c r="Q37398" s="87"/>
      <c r="R37398" s="3"/>
    </row>
    <row r="37399" spans="11:18">
      <c r="K37399" s="87"/>
      <c r="Q37399" s="87"/>
      <c r="R37399" s="3"/>
    </row>
    <row r="37400" spans="11:18">
      <c r="K37400" s="87"/>
      <c r="Q37400" s="87"/>
      <c r="R37400" s="3"/>
    </row>
    <row r="37401" spans="11:18">
      <c r="K37401" s="87"/>
      <c r="Q37401" s="87"/>
      <c r="R37401" s="3"/>
    </row>
    <row r="37402" spans="11:18">
      <c r="K37402" s="87"/>
      <c r="Q37402" s="87"/>
      <c r="R37402" s="3"/>
    </row>
    <row r="37403" spans="11:18">
      <c r="K37403" s="87"/>
      <c r="Q37403" s="87"/>
      <c r="R37403" s="3"/>
    </row>
    <row r="37404" spans="11:18">
      <c r="K37404" s="87"/>
      <c r="Q37404" s="87"/>
      <c r="R37404" s="3"/>
    </row>
    <row r="37405" spans="11:18">
      <c r="K37405" s="87"/>
      <c r="Q37405" s="87"/>
      <c r="R37405" s="3"/>
    </row>
    <row r="37406" spans="11:18">
      <c r="K37406" s="87"/>
      <c r="Q37406" s="87"/>
      <c r="R37406" s="3"/>
    </row>
    <row r="37407" spans="11:18">
      <c r="K37407" s="87"/>
      <c r="Q37407" s="87"/>
      <c r="R37407" s="3"/>
    </row>
    <row r="37408" spans="11:18">
      <c r="K37408" s="87"/>
      <c r="Q37408" s="87"/>
      <c r="R37408" s="3"/>
    </row>
    <row r="37409" spans="11:18">
      <c r="K37409" s="87"/>
      <c r="Q37409" s="87"/>
      <c r="R37409" s="3"/>
    </row>
    <row r="37410" spans="11:18">
      <c r="K37410" s="87"/>
      <c r="Q37410" s="87"/>
      <c r="R37410" s="3"/>
    </row>
    <row r="37411" spans="11:18">
      <c r="K37411" s="87"/>
      <c r="Q37411" s="87"/>
      <c r="R37411" s="3"/>
    </row>
    <row r="37412" spans="11:18">
      <c r="K37412" s="87"/>
      <c r="Q37412" s="87"/>
      <c r="R37412" s="3"/>
    </row>
    <row r="37413" spans="11:18">
      <c r="K37413" s="87"/>
      <c r="Q37413" s="87"/>
      <c r="R37413" s="3"/>
    </row>
    <row r="37414" spans="11:18">
      <c r="K37414" s="87"/>
      <c r="Q37414" s="87"/>
      <c r="R37414" s="3"/>
    </row>
    <row r="37415" spans="11:18">
      <c r="K37415" s="87"/>
      <c r="Q37415" s="87"/>
      <c r="R37415" s="3"/>
    </row>
    <row r="37416" spans="11:18">
      <c r="K37416" s="87"/>
      <c r="Q37416" s="87"/>
      <c r="R37416" s="3"/>
    </row>
    <row r="37417" spans="11:18">
      <c r="K37417" s="87"/>
      <c r="Q37417" s="87"/>
      <c r="R37417" s="3"/>
    </row>
    <row r="37418" spans="11:18">
      <c r="K37418" s="87"/>
      <c r="Q37418" s="87"/>
      <c r="R37418" s="3"/>
    </row>
    <row r="37419" spans="11:18">
      <c r="K37419" s="87"/>
      <c r="Q37419" s="87"/>
      <c r="R37419" s="3"/>
    </row>
    <row r="37420" spans="11:18">
      <c r="K37420" s="87"/>
      <c r="Q37420" s="87"/>
      <c r="R37420" s="3"/>
    </row>
    <row r="37421" spans="11:18">
      <c r="K37421" s="87"/>
      <c r="Q37421" s="87"/>
      <c r="R37421" s="3"/>
    </row>
    <row r="37422" spans="11:18">
      <c r="K37422" s="87"/>
      <c r="Q37422" s="87"/>
      <c r="R37422" s="3"/>
    </row>
    <row r="37423" spans="11:18">
      <c r="K37423" s="87"/>
      <c r="Q37423" s="87"/>
      <c r="R37423" s="3"/>
    </row>
    <row r="37424" spans="11:18">
      <c r="K37424" s="87"/>
      <c r="Q37424" s="87"/>
      <c r="R37424" s="3"/>
    </row>
    <row r="37425" spans="11:18">
      <c r="K37425" s="87"/>
      <c r="Q37425" s="87"/>
      <c r="R37425" s="3"/>
    </row>
    <row r="37426" spans="11:18">
      <c r="K37426" s="87"/>
      <c r="Q37426" s="87"/>
      <c r="R37426" s="3"/>
    </row>
    <row r="37427" spans="11:18">
      <c r="K37427" s="87"/>
      <c r="Q37427" s="87"/>
      <c r="R37427" s="3"/>
    </row>
    <row r="37428" spans="11:18">
      <c r="K37428" s="87"/>
      <c r="Q37428" s="87"/>
      <c r="R37428" s="3"/>
    </row>
    <row r="37429" spans="11:18">
      <c r="K37429" s="87"/>
      <c r="Q37429" s="87"/>
      <c r="R37429" s="3"/>
    </row>
    <row r="37430" spans="11:18">
      <c r="K37430" s="87"/>
      <c r="Q37430" s="87"/>
      <c r="R37430" s="3"/>
    </row>
    <row r="37431" spans="11:18">
      <c r="K37431" s="87"/>
      <c r="Q37431" s="87"/>
      <c r="R37431" s="3"/>
    </row>
    <row r="37432" spans="11:18">
      <c r="K37432" s="87"/>
      <c r="Q37432" s="87"/>
      <c r="R37432" s="3"/>
    </row>
    <row r="37433" spans="11:18">
      <c r="K37433" s="87"/>
      <c r="Q37433" s="87"/>
      <c r="R37433" s="3"/>
    </row>
    <row r="37434" spans="11:18">
      <c r="K37434" s="87"/>
      <c r="Q37434" s="87"/>
      <c r="R37434" s="3"/>
    </row>
    <row r="37435" spans="11:18">
      <c r="K37435" s="87"/>
      <c r="Q37435" s="87"/>
      <c r="R37435" s="3"/>
    </row>
    <row r="37436" spans="11:18">
      <c r="K37436" s="87"/>
      <c r="Q37436" s="87"/>
      <c r="R37436" s="3"/>
    </row>
    <row r="37437" spans="11:18">
      <c r="K37437" s="87"/>
      <c r="Q37437" s="87"/>
      <c r="R37437" s="3"/>
    </row>
    <row r="37438" spans="11:18">
      <c r="K37438" s="87"/>
      <c r="Q37438" s="87"/>
      <c r="R37438" s="3"/>
    </row>
    <row r="37439" spans="11:18">
      <c r="K37439" s="87"/>
      <c r="Q37439" s="87"/>
      <c r="R37439" s="3"/>
    </row>
    <row r="37440" spans="11:18">
      <c r="K37440" s="87"/>
      <c r="Q37440" s="87"/>
      <c r="R37440" s="3"/>
    </row>
    <row r="37441" spans="11:18">
      <c r="K37441" s="87"/>
      <c r="Q37441" s="87"/>
      <c r="R37441" s="3"/>
    </row>
    <row r="37442" spans="11:18">
      <c r="K37442" s="87"/>
      <c r="Q37442" s="87"/>
      <c r="R37442" s="3"/>
    </row>
    <row r="37443" spans="11:18">
      <c r="K37443" s="87"/>
      <c r="Q37443" s="87"/>
      <c r="R37443" s="3"/>
    </row>
    <row r="37444" spans="11:18">
      <c r="K37444" s="87"/>
      <c r="Q37444" s="87"/>
      <c r="R37444" s="3"/>
    </row>
    <row r="37445" spans="11:18">
      <c r="K37445" s="87"/>
      <c r="Q37445" s="87"/>
      <c r="R37445" s="3"/>
    </row>
    <row r="37446" spans="11:18">
      <c r="K37446" s="87"/>
      <c r="Q37446" s="87"/>
      <c r="R37446" s="3"/>
    </row>
    <row r="37447" spans="11:18">
      <c r="K37447" s="87"/>
      <c r="Q37447" s="87"/>
      <c r="R37447" s="3"/>
    </row>
    <row r="37448" spans="11:18">
      <c r="K37448" s="87"/>
      <c r="Q37448" s="87"/>
      <c r="R37448" s="3"/>
    </row>
    <row r="37449" spans="11:18">
      <c r="K37449" s="87"/>
      <c r="Q37449" s="87"/>
      <c r="R37449" s="3"/>
    </row>
    <row r="37450" spans="11:18">
      <c r="K37450" s="87"/>
      <c r="Q37450" s="87"/>
      <c r="R37450" s="3"/>
    </row>
    <row r="37451" spans="11:18">
      <c r="K37451" s="87"/>
      <c r="Q37451" s="87"/>
      <c r="R37451" s="3"/>
    </row>
    <row r="37452" spans="11:18">
      <c r="K37452" s="87"/>
      <c r="Q37452" s="87"/>
      <c r="R37452" s="3"/>
    </row>
    <row r="37453" spans="11:18">
      <c r="K37453" s="87"/>
      <c r="Q37453" s="87"/>
      <c r="R37453" s="3"/>
    </row>
    <row r="37454" spans="11:18">
      <c r="K37454" s="87"/>
      <c r="Q37454" s="87"/>
      <c r="R37454" s="3"/>
    </row>
    <row r="37455" spans="11:18">
      <c r="K37455" s="87"/>
      <c r="Q37455" s="87"/>
      <c r="R37455" s="3"/>
    </row>
    <row r="37456" spans="11:18">
      <c r="K37456" s="87"/>
      <c r="Q37456" s="87"/>
      <c r="R37456" s="3"/>
    </row>
    <row r="37457" spans="11:18">
      <c r="K37457" s="87"/>
      <c r="Q37457" s="87"/>
      <c r="R37457" s="3"/>
    </row>
    <row r="37458" spans="11:18">
      <c r="K37458" s="87"/>
      <c r="Q37458" s="87"/>
      <c r="R37458" s="3"/>
    </row>
    <row r="37459" spans="11:18">
      <c r="K37459" s="87"/>
      <c r="Q37459" s="87"/>
      <c r="R37459" s="3"/>
    </row>
    <row r="37460" spans="11:18">
      <c r="K37460" s="87"/>
      <c r="Q37460" s="87"/>
      <c r="R37460" s="3"/>
    </row>
    <row r="37461" spans="11:18">
      <c r="K37461" s="87"/>
      <c r="Q37461" s="87"/>
      <c r="R37461" s="3"/>
    </row>
    <row r="37462" spans="11:18">
      <c r="K37462" s="87"/>
      <c r="Q37462" s="87"/>
      <c r="R37462" s="3"/>
    </row>
    <row r="37463" spans="11:18">
      <c r="K37463" s="87"/>
      <c r="Q37463" s="87"/>
      <c r="R37463" s="3"/>
    </row>
    <row r="37464" spans="11:18">
      <c r="K37464" s="87"/>
      <c r="Q37464" s="87"/>
      <c r="R37464" s="3"/>
    </row>
    <row r="37465" spans="11:18">
      <c r="K37465" s="87"/>
      <c r="Q37465" s="87"/>
      <c r="R37465" s="3"/>
    </row>
    <row r="37466" spans="11:18">
      <c r="K37466" s="87"/>
      <c r="Q37466" s="87"/>
      <c r="R37466" s="3"/>
    </row>
    <row r="37467" spans="11:18">
      <c r="K37467" s="87"/>
      <c r="Q37467" s="87"/>
      <c r="R37467" s="3"/>
    </row>
    <row r="37468" spans="11:18">
      <c r="K37468" s="87"/>
      <c r="Q37468" s="87"/>
      <c r="R37468" s="3"/>
    </row>
    <row r="37469" spans="11:18">
      <c r="K37469" s="87"/>
      <c r="Q37469" s="87"/>
      <c r="R37469" s="3"/>
    </row>
    <row r="37470" spans="11:18">
      <c r="K37470" s="87"/>
      <c r="Q37470" s="87"/>
      <c r="R37470" s="3"/>
    </row>
    <row r="37471" spans="11:18">
      <c r="K37471" s="87"/>
      <c r="Q37471" s="87"/>
      <c r="R37471" s="3"/>
    </row>
    <row r="37472" spans="11:18">
      <c r="K37472" s="87"/>
      <c r="Q37472" s="87"/>
      <c r="R37472" s="3"/>
    </row>
    <row r="37473" spans="11:18">
      <c r="K37473" s="87"/>
      <c r="Q37473" s="87"/>
      <c r="R37473" s="3"/>
    </row>
    <row r="37474" spans="11:18">
      <c r="K37474" s="87"/>
      <c r="Q37474" s="87"/>
      <c r="R37474" s="3"/>
    </row>
    <row r="37475" spans="11:18">
      <c r="K37475" s="87"/>
      <c r="Q37475" s="87"/>
      <c r="R37475" s="3"/>
    </row>
    <row r="37476" spans="11:18">
      <c r="K37476" s="87"/>
      <c r="Q37476" s="87"/>
      <c r="R37476" s="3"/>
    </row>
    <row r="37477" spans="11:18">
      <c r="K37477" s="87"/>
      <c r="Q37477" s="87"/>
      <c r="R37477" s="3"/>
    </row>
    <row r="37478" spans="11:18">
      <c r="K37478" s="87"/>
      <c r="Q37478" s="87"/>
      <c r="R37478" s="3"/>
    </row>
    <row r="37479" spans="11:18">
      <c r="K37479" s="87"/>
      <c r="Q37479" s="87"/>
      <c r="R37479" s="3"/>
    </row>
    <row r="37480" spans="11:18">
      <c r="K37480" s="87"/>
      <c r="Q37480" s="87"/>
      <c r="R37480" s="3"/>
    </row>
    <row r="37481" spans="11:18">
      <c r="K37481" s="87"/>
      <c r="Q37481" s="87"/>
      <c r="R37481" s="3"/>
    </row>
    <row r="37482" spans="11:18">
      <c r="K37482" s="87"/>
      <c r="Q37482" s="87"/>
      <c r="R37482" s="3"/>
    </row>
    <row r="37483" spans="11:18">
      <c r="K37483" s="87"/>
      <c r="Q37483" s="87"/>
      <c r="R37483" s="3"/>
    </row>
    <row r="37484" spans="11:18">
      <c r="K37484" s="87"/>
      <c r="Q37484" s="87"/>
      <c r="R37484" s="3"/>
    </row>
    <row r="37485" spans="11:18">
      <c r="K37485" s="87"/>
      <c r="Q37485" s="87"/>
      <c r="R37485" s="3"/>
    </row>
    <row r="37486" spans="11:18">
      <c r="K37486" s="87"/>
      <c r="Q37486" s="87"/>
      <c r="R37486" s="3"/>
    </row>
    <row r="37487" spans="11:18">
      <c r="K37487" s="87"/>
      <c r="Q37487" s="87"/>
      <c r="R37487" s="3"/>
    </row>
    <row r="37488" spans="11:18">
      <c r="K37488" s="87"/>
      <c r="Q37488" s="87"/>
      <c r="R37488" s="3"/>
    </row>
    <row r="37489" spans="11:18">
      <c r="K37489" s="87"/>
      <c r="Q37489" s="87"/>
      <c r="R37489" s="3"/>
    </row>
    <row r="37490" spans="11:18">
      <c r="K37490" s="87"/>
      <c r="Q37490" s="87"/>
      <c r="R37490" s="3"/>
    </row>
    <row r="37491" spans="11:18">
      <c r="K37491" s="87"/>
      <c r="Q37491" s="87"/>
      <c r="R37491" s="3"/>
    </row>
    <row r="37492" spans="11:18">
      <c r="K37492" s="87"/>
      <c r="Q37492" s="87"/>
      <c r="R37492" s="3"/>
    </row>
    <row r="37493" spans="11:18">
      <c r="K37493" s="87"/>
      <c r="Q37493" s="87"/>
      <c r="R37493" s="3"/>
    </row>
    <row r="37494" spans="11:18">
      <c r="K37494" s="87"/>
      <c r="Q37494" s="87"/>
      <c r="R37494" s="3"/>
    </row>
    <row r="37495" spans="11:18">
      <c r="K37495" s="87"/>
      <c r="Q37495" s="87"/>
      <c r="R37495" s="3"/>
    </row>
    <row r="37496" spans="11:18">
      <c r="K37496" s="87"/>
      <c r="Q37496" s="87"/>
      <c r="R37496" s="3"/>
    </row>
    <row r="37497" spans="11:18">
      <c r="K37497" s="87"/>
      <c r="Q37497" s="87"/>
      <c r="R37497" s="3"/>
    </row>
    <row r="37498" spans="11:18">
      <c r="K37498" s="87"/>
      <c r="Q37498" s="87"/>
      <c r="R37498" s="3"/>
    </row>
    <row r="37499" spans="11:18">
      <c r="K37499" s="87"/>
      <c r="Q37499" s="87"/>
      <c r="R37499" s="3"/>
    </row>
    <row r="37500" spans="11:18">
      <c r="K37500" s="87"/>
      <c r="Q37500" s="87"/>
      <c r="R37500" s="3"/>
    </row>
    <row r="37501" spans="11:18">
      <c r="K37501" s="87"/>
      <c r="Q37501" s="87"/>
      <c r="R37501" s="3"/>
    </row>
    <row r="37502" spans="11:18">
      <c r="K37502" s="87"/>
      <c r="Q37502" s="87"/>
      <c r="R37502" s="3"/>
    </row>
    <row r="37503" spans="11:18">
      <c r="K37503" s="87"/>
      <c r="Q37503" s="87"/>
      <c r="R37503" s="3"/>
    </row>
    <row r="37504" spans="11:18">
      <c r="K37504" s="87"/>
      <c r="Q37504" s="87"/>
      <c r="R37504" s="3"/>
    </row>
    <row r="37505" spans="11:18">
      <c r="K37505" s="87"/>
      <c r="Q37505" s="87"/>
      <c r="R37505" s="3"/>
    </row>
    <row r="37506" spans="11:18">
      <c r="K37506" s="87"/>
      <c r="Q37506" s="87"/>
      <c r="R37506" s="3"/>
    </row>
    <row r="37507" spans="11:18">
      <c r="K37507" s="87"/>
      <c r="Q37507" s="87"/>
      <c r="R37507" s="3"/>
    </row>
    <row r="37508" spans="11:18">
      <c r="K37508" s="87"/>
      <c r="Q37508" s="87"/>
      <c r="R37508" s="3"/>
    </row>
    <row r="37509" spans="11:18">
      <c r="K37509" s="87"/>
      <c r="Q37509" s="87"/>
      <c r="R37509" s="3"/>
    </row>
    <row r="37510" spans="11:18">
      <c r="K37510" s="87"/>
      <c r="Q37510" s="87"/>
      <c r="R37510" s="3"/>
    </row>
    <row r="37511" spans="11:18">
      <c r="K37511" s="87"/>
      <c r="Q37511" s="87"/>
      <c r="R37511" s="3"/>
    </row>
    <row r="37512" spans="11:18">
      <c r="K37512" s="87"/>
      <c r="Q37512" s="87"/>
      <c r="R37512" s="3"/>
    </row>
    <row r="37513" spans="11:18">
      <c r="K37513" s="87"/>
      <c r="Q37513" s="87"/>
      <c r="R37513" s="3"/>
    </row>
    <row r="37514" spans="11:18">
      <c r="K37514" s="87"/>
      <c r="Q37514" s="87"/>
      <c r="R37514" s="3"/>
    </row>
    <row r="37515" spans="11:18">
      <c r="K37515" s="87"/>
      <c r="Q37515" s="87"/>
      <c r="R37515" s="3"/>
    </row>
    <row r="37516" spans="11:18">
      <c r="K37516" s="87"/>
      <c r="Q37516" s="87"/>
      <c r="R37516" s="3"/>
    </row>
    <row r="37517" spans="11:18">
      <c r="K37517" s="87"/>
      <c r="Q37517" s="87"/>
      <c r="R37517" s="3"/>
    </row>
    <row r="37518" spans="11:18">
      <c r="K37518" s="87"/>
      <c r="Q37518" s="87"/>
      <c r="R37518" s="3"/>
    </row>
    <row r="37519" spans="11:18">
      <c r="K37519" s="87"/>
      <c r="Q37519" s="87"/>
      <c r="R37519" s="3"/>
    </row>
    <row r="37520" spans="11:18">
      <c r="K37520" s="87"/>
      <c r="Q37520" s="87"/>
      <c r="R37520" s="3"/>
    </row>
    <row r="37521" spans="11:18">
      <c r="K37521" s="87"/>
      <c r="Q37521" s="87"/>
      <c r="R37521" s="3"/>
    </row>
    <row r="37522" spans="11:18">
      <c r="K37522" s="87"/>
      <c r="Q37522" s="87"/>
      <c r="R37522" s="3"/>
    </row>
    <row r="37523" spans="11:18">
      <c r="K37523" s="87"/>
      <c r="Q37523" s="87"/>
      <c r="R37523" s="3"/>
    </row>
    <row r="37524" spans="11:18">
      <c r="K37524" s="87"/>
      <c r="Q37524" s="87"/>
      <c r="R37524" s="3"/>
    </row>
    <row r="37525" spans="11:18">
      <c r="K37525" s="87"/>
      <c r="Q37525" s="87"/>
      <c r="R37525" s="3"/>
    </row>
    <row r="37526" spans="11:18">
      <c r="K37526" s="87"/>
      <c r="Q37526" s="87"/>
      <c r="R37526" s="3"/>
    </row>
    <row r="37527" spans="11:18">
      <c r="K37527" s="87"/>
      <c r="Q37527" s="87"/>
      <c r="R37527" s="3"/>
    </row>
    <row r="37528" spans="11:18">
      <c r="K37528" s="87"/>
      <c r="Q37528" s="87"/>
      <c r="R37528" s="3"/>
    </row>
    <row r="37529" spans="11:18">
      <c r="K37529" s="87"/>
      <c r="Q37529" s="87"/>
      <c r="R37529" s="3"/>
    </row>
    <row r="37530" spans="11:18">
      <c r="K37530" s="87"/>
      <c r="Q37530" s="87"/>
      <c r="R37530" s="3"/>
    </row>
    <row r="37531" spans="11:18">
      <c r="K37531" s="87"/>
      <c r="Q37531" s="87"/>
      <c r="R37531" s="3"/>
    </row>
    <row r="37532" spans="11:18">
      <c r="K37532" s="87"/>
      <c r="Q37532" s="87"/>
      <c r="R37532" s="3"/>
    </row>
    <row r="37533" spans="11:18">
      <c r="K37533" s="87"/>
      <c r="Q37533" s="87"/>
      <c r="R37533" s="3"/>
    </row>
    <row r="37534" spans="11:18">
      <c r="K37534" s="87"/>
      <c r="Q37534" s="87"/>
      <c r="R37534" s="3"/>
    </row>
    <row r="37535" spans="11:18">
      <c r="K37535" s="87"/>
      <c r="Q37535" s="87"/>
      <c r="R37535" s="3"/>
    </row>
    <row r="37536" spans="11:18">
      <c r="K37536" s="87"/>
      <c r="Q37536" s="87"/>
      <c r="R37536" s="3"/>
    </row>
    <row r="37537" spans="11:18">
      <c r="K37537" s="87"/>
      <c r="Q37537" s="87"/>
      <c r="R37537" s="3"/>
    </row>
    <row r="37538" spans="11:18">
      <c r="K37538" s="87"/>
      <c r="Q37538" s="87"/>
      <c r="R37538" s="3"/>
    </row>
    <row r="37539" spans="11:18">
      <c r="K37539" s="87"/>
      <c r="Q37539" s="87"/>
      <c r="R37539" s="3"/>
    </row>
    <row r="37540" spans="11:18">
      <c r="K37540" s="87"/>
      <c r="Q37540" s="87"/>
      <c r="R37540" s="3"/>
    </row>
    <row r="37541" spans="11:18">
      <c r="K37541" s="87"/>
      <c r="Q37541" s="87"/>
      <c r="R37541" s="3"/>
    </row>
    <row r="37542" spans="11:18">
      <c r="K37542" s="87"/>
      <c r="Q37542" s="87"/>
      <c r="R37542" s="3"/>
    </row>
    <row r="37543" spans="11:18">
      <c r="K37543" s="87"/>
      <c r="Q37543" s="87"/>
      <c r="R37543" s="3"/>
    </row>
    <row r="37544" spans="11:18">
      <c r="K37544" s="87"/>
      <c r="Q37544" s="87"/>
      <c r="R37544" s="3"/>
    </row>
    <row r="37545" spans="11:18">
      <c r="K37545" s="87"/>
      <c r="Q37545" s="87"/>
      <c r="R37545" s="3"/>
    </row>
    <row r="37546" spans="11:18">
      <c r="K37546" s="87"/>
      <c r="Q37546" s="87"/>
      <c r="R37546" s="3"/>
    </row>
    <row r="37547" spans="11:18">
      <c r="K37547" s="87"/>
      <c r="Q37547" s="87"/>
      <c r="R37547" s="3"/>
    </row>
    <row r="37548" spans="11:18">
      <c r="K37548" s="87"/>
      <c r="Q37548" s="87"/>
      <c r="R37548" s="3"/>
    </row>
    <row r="37549" spans="11:18">
      <c r="K37549" s="87"/>
      <c r="Q37549" s="87"/>
      <c r="R37549" s="3"/>
    </row>
    <row r="37550" spans="11:18">
      <c r="K37550" s="87"/>
      <c r="Q37550" s="87"/>
      <c r="R37550" s="3"/>
    </row>
    <row r="37551" spans="11:18">
      <c r="K37551" s="87"/>
      <c r="Q37551" s="87"/>
      <c r="R37551" s="3"/>
    </row>
    <row r="37552" spans="11:18">
      <c r="K37552" s="87"/>
      <c r="Q37552" s="87"/>
      <c r="R37552" s="3"/>
    </row>
    <row r="37553" spans="11:18">
      <c r="K37553" s="87"/>
      <c r="Q37553" s="87"/>
      <c r="R37553" s="3"/>
    </row>
    <row r="37554" spans="11:18">
      <c r="K37554" s="87"/>
      <c r="Q37554" s="87"/>
      <c r="R37554" s="3"/>
    </row>
    <row r="37555" spans="11:18">
      <c r="K37555" s="87"/>
      <c r="Q37555" s="87"/>
      <c r="R37555" s="3"/>
    </row>
    <row r="37556" spans="11:18">
      <c r="K37556" s="87"/>
      <c r="Q37556" s="87"/>
      <c r="R37556" s="3"/>
    </row>
    <row r="37557" spans="11:18">
      <c r="K37557" s="87"/>
      <c r="Q37557" s="87"/>
      <c r="R37557" s="3"/>
    </row>
    <row r="37558" spans="11:18">
      <c r="K37558" s="87"/>
      <c r="Q37558" s="87"/>
      <c r="R37558" s="3"/>
    </row>
    <row r="37559" spans="11:18">
      <c r="K37559" s="87"/>
      <c r="Q37559" s="87"/>
      <c r="R37559" s="3"/>
    </row>
    <row r="37560" spans="11:18">
      <c r="K37560" s="87"/>
      <c r="Q37560" s="87"/>
      <c r="R37560" s="3"/>
    </row>
    <row r="37561" spans="11:18">
      <c r="K37561" s="87"/>
      <c r="Q37561" s="87"/>
      <c r="R37561" s="3"/>
    </row>
    <row r="37562" spans="11:18">
      <c r="K37562" s="87"/>
      <c r="Q37562" s="87"/>
      <c r="R37562" s="3"/>
    </row>
    <row r="37563" spans="11:18">
      <c r="K37563" s="87"/>
      <c r="Q37563" s="87"/>
      <c r="R37563" s="3"/>
    </row>
    <row r="37564" spans="11:18">
      <c r="K37564" s="87"/>
      <c r="Q37564" s="87"/>
      <c r="R37564" s="3"/>
    </row>
    <row r="37565" spans="11:18">
      <c r="K37565" s="87"/>
      <c r="Q37565" s="87"/>
      <c r="R37565" s="3"/>
    </row>
    <row r="37566" spans="11:18">
      <c r="K37566" s="87"/>
      <c r="Q37566" s="87"/>
      <c r="R37566" s="3"/>
    </row>
    <row r="37567" spans="11:18">
      <c r="K37567" s="87"/>
      <c r="Q37567" s="87"/>
      <c r="R37567" s="3"/>
    </row>
    <row r="37568" spans="11:18">
      <c r="K37568" s="87"/>
      <c r="Q37568" s="87"/>
      <c r="R37568" s="3"/>
    </row>
    <row r="37569" spans="11:18">
      <c r="K37569" s="87"/>
      <c r="Q37569" s="87"/>
      <c r="R37569" s="3"/>
    </row>
    <row r="37570" spans="11:18">
      <c r="K37570" s="87"/>
      <c r="Q37570" s="87"/>
      <c r="R37570" s="3"/>
    </row>
    <row r="37571" spans="11:18">
      <c r="K37571" s="87"/>
      <c r="Q37571" s="87"/>
      <c r="R37571" s="3"/>
    </row>
    <row r="37572" spans="11:18">
      <c r="K37572" s="87"/>
      <c r="Q37572" s="87"/>
      <c r="R37572" s="3"/>
    </row>
    <row r="37573" spans="11:18">
      <c r="K37573" s="87"/>
      <c r="Q37573" s="87"/>
      <c r="R37573" s="3"/>
    </row>
    <row r="37574" spans="11:18">
      <c r="K37574" s="87"/>
      <c r="Q37574" s="87"/>
      <c r="R37574" s="3"/>
    </row>
    <row r="37575" spans="11:18">
      <c r="K37575" s="87"/>
      <c r="Q37575" s="87"/>
      <c r="R37575" s="3"/>
    </row>
    <row r="37576" spans="11:18">
      <c r="K37576" s="87"/>
      <c r="Q37576" s="87"/>
      <c r="R37576" s="3"/>
    </row>
    <row r="37577" spans="11:18">
      <c r="K37577" s="87"/>
      <c r="Q37577" s="87"/>
      <c r="R37577" s="3"/>
    </row>
    <row r="37578" spans="11:18">
      <c r="K37578" s="87"/>
      <c r="Q37578" s="87"/>
      <c r="R37578" s="3"/>
    </row>
    <row r="37579" spans="11:18">
      <c r="K37579" s="87"/>
      <c r="Q37579" s="87"/>
      <c r="R37579" s="3"/>
    </row>
    <row r="37580" spans="11:18">
      <c r="K37580" s="87"/>
      <c r="Q37580" s="87"/>
      <c r="R37580" s="3"/>
    </row>
    <row r="37581" spans="11:18">
      <c r="K37581" s="87"/>
      <c r="Q37581" s="87"/>
      <c r="R37581" s="3"/>
    </row>
    <row r="37582" spans="11:18">
      <c r="K37582" s="87"/>
      <c r="Q37582" s="87"/>
      <c r="R37582" s="3"/>
    </row>
    <row r="37583" spans="11:18">
      <c r="K37583" s="87"/>
      <c r="Q37583" s="87"/>
      <c r="R37583" s="3"/>
    </row>
    <row r="37584" spans="11:18">
      <c r="K37584" s="87"/>
      <c r="Q37584" s="87"/>
      <c r="R37584" s="3"/>
    </row>
    <row r="37585" spans="11:18">
      <c r="K37585" s="87"/>
      <c r="Q37585" s="87"/>
      <c r="R37585" s="3"/>
    </row>
    <row r="37586" spans="11:18">
      <c r="K37586" s="87"/>
      <c r="Q37586" s="87"/>
      <c r="R37586" s="3"/>
    </row>
    <row r="37587" spans="11:18">
      <c r="K37587" s="87"/>
      <c r="Q37587" s="87"/>
      <c r="R37587" s="3"/>
    </row>
    <row r="37588" spans="11:18">
      <c r="K37588" s="87"/>
      <c r="Q37588" s="87"/>
      <c r="R37588" s="3"/>
    </row>
    <row r="37589" spans="11:18">
      <c r="K37589" s="87"/>
      <c r="Q37589" s="87"/>
      <c r="R37589" s="3"/>
    </row>
    <row r="37590" spans="11:18">
      <c r="K37590" s="87"/>
      <c r="Q37590" s="87"/>
      <c r="R37590" s="3"/>
    </row>
    <row r="37591" spans="11:18">
      <c r="K37591" s="87"/>
      <c r="Q37591" s="87"/>
      <c r="R37591" s="3"/>
    </row>
    <row r="37592" spans="11:18">
      <c r="K37592" s="87"/>
      <c r="Q37592" s="87"/>
      <c r="R37592" s="3"/>
    </row>
    <row r="37593" spans="11:18">
      <c r="K37593" s="87"/>
      <c r="Q37593" s="87"/>
      <c r="R37593" s="3"/>
    </row>
    <row r="37594" spans="11:18">
      <c r="K37594" s="87"/>
      <c r="Q37594" s="87"/>
      <c r="R37594" s="3"/>
    </row>
    <row r="37595" spans="11:18">
      <c r="K37595" s="87"/>
      <c r="Q37595" s="87"/>
      <c r="R37595" s="3"/>
    </row>
    <row r="37596" spans="11:18">
      <c r="K37596" s="87"/>
      <c r="Q37596" s="87"/>
      <c r="R37596" s="3"/>
    </row>
    <row r="37597" spans="11:18">
      <c r="K37597" s="87"/>
      <c r="Q37597" s="87"/>
      <c r="R37597" s="3"/>
    </row>
    <row r="37598" spans="11:18">
      <c r="K37598" s="87"/>
      <c r="Q37598" s="87"/>
      <c r="R37598" s="3"/>
    </row>
    <row r="37599" spans="11:18">
      <c r="K37599" s="87"/>
      <c r="Q37599" s="87"/>
      <c r="R37599" s="3"/>
    </row>
    <row r="37600" spans="11:18">
      <c r="K37600" s="87"/>
      <c r="Q37600" s="87"/>
      <c r="R37600" s="3"/>
    </row>
    <row r="37601" spans="11:18">
      <c r="K37601" s="87"/>
      <c r="Q37601" s="87"/>
      <c r="R37601" s="3"/>
    </row>
    <row r="37602" spans="11:18">
      <c r="K37602" s="87"/>
      <c r="Q37602" s="87"/>
      <c r="R37602" s="3"/>
    </row>
    <row r="37603" spans="11:18">
      <c r="K37603" s="87"/>
      <c r="Q37603" s="87"/>
      <c r="R37603" s="3"/>
    </row>
    <row r="37604" spans="11:18">
      <c r="K37604" s="87"/>
      <c r="Q37604" s="87"/>
      <c r="R37604" s="3"/>
    </row>
    <row r="37605" spans="11:18">
      <c r="K37605" s="87"/>
      <c r="Q37605" s="87"/>
      <c r="R37605" s="3"/>
    </row>
    <row r="37606" spans="11:18">
      <c r="K37606" s="87"/>
      <c r="Q37606" s="87"/>
      <c r="R37606" s="3"/>
    </row>
    <row r="37607" spans="11:18">
      <c r="K37607" s="87"/>
      <c r="Q37607" s="87"/>
      <c r="R37607" s="3"/>
    </row>
    <row r="37608" spans="11:18">
      <c r="K37608" s="87"/>
      <c r="Q37608" s="87"/>
      <c r="R37608" s="3"/>
    </row>
    <row r="37609" spans="11:18">
      <c r="K37609" s="87"/>
      <c r="Q37609" s="87"/>
      <c r="R37609" s="3"/>
    </row>
    <row r="37610" spans="11:18">
      <c r="K37610" s="87"/>
      <c r="Q37610" s="87"/>
      <c r="R37610" s="3"/>
    </row>
    <row r="37611" spans="11:18">
      <c r="K37611" s="87"/>
      <c r="Q37611" s="87"/>
      <c r="R37611" s="3"/>
    </row>
    <row r="37612" spans="11:18">
      <c r="K37612" s="87"/>
      <c r="Q37612" s="87"/>
      <c r="R37612" s="3"/>
    </row>
    <row r="37613" spans="11:18">
      <c r="K37613" s="87"/>
      <c r="Q37613" s="87"/>
      <c r="R37613" s="3"/>
    </row>
    <row r="37614" spans="11:18">
      <c r="K37614" s="87"/>
      <c r="Q37614" s="87"/>
      <c r="R37614" s="3"/>
    </row>
    <row r="37615" spans="11:18">
      <c r="K37615" s="87"/>
      <c r="Q37615" s="87"/>
      <c r="R37615" s="3"/>
    </row>
    <row r="37616" spans="11:18">
      <c r="K37616" s="87"/>
      <c r="Q37616" s="87"/>
      <c r="R37616" s="3"/>
    </row>
    <row r="37617" spans="11:18">
      <c r="K37617" s="87"/>
      <c r="Q37617" s="87"/>
      <c r="R37617" s="3"/>
    </row>
    <row r="37618" spans="11:18">
      <c r="K37618" s="87"/>
      <c r="Q37618" s="87"/>
      <c r="R37618" s="3"/>
    </row>
    <row r="37619" spans="11:18">
      <c r="K37619" s="87"/>
      <c r="Q37619" s="87"/>
      <c r="R37619" s="3"/>
    </row>
    <row r="37620" spans="11:18">
      <c r="K37620" s="87"/>
      <c r="Q37620" s="87"/>
      <c r="R37620" s="3"/>
    </row>
    <row r="37621" spans="11:18">
      <c r="K37621" s="87"/>
      <c r="Q37621" s="87"/>
      <c r="R37621" s="3"/>
    </row>
    <row r="37622" spans="11:18">
      <c r="K37622" s="87"/>
      <c r="Q37622" s="87"/>
      <c r="R37622" s="3"/>
    </row>
    <row r="37623" spans="11:18">
      <c r="K37623" s="87"/>
      <c r="Q37623" s="87"/>
      <c r="R37623" s="3"/>
    </row>
    <row r="37624" spans="11:18">
      <c r="K37624" s="87"/>
      <c r="Q37624" s="87"/>
      <c r="R37624" s="3"/>
    </row>
    <row r="37625" spans="11:18">
      <c r="K37625" s="87"/>
      <c r="Q37625" s="87"/>
      <c r="R37625" s="3"/>
    </row>
    <row r="37626" spans="11:18">
      <c r="K37626" s="87"/>
      <c r="Q37626" s="87"/>
      <c r="R37626" s="3"/>
    </row>
    <row r="37627" spans="11:18">
      <c r="K37627" s="87"/>
      <c r="Q37627" s="87"/>
      <c r="R37627" s="3"/>
    </row>
    <row r="37628" spans="11:18">
      <c r="K37628" s="87"/>
      <c r="Q37628" s="87"/>
      <c r="R37628" s="3"/>
    </row>
    <row r="37629" spans="11:18">
      <c r="K37629" s="87"/>
      <c r="Q37629" s="87"/>
      <c r="R37629" s="3"/>
    </row>
    <row r="37630" spans="11:18">
      <c r="K37630" s="87"/>
      <c r="Q37630" s="87"/>
      <c r="R37630" s="3"/>
    </row>
    <row r="37631" spans="11:18">
      <c r="K37631" s="87"/>
      <c r="Q37631" s="87"/>
      <c r="R37631" s="3"/>
    </row>
    <row r="37632" spans="11:18">
      <c r="K37632" s="87"/>
      <c r="Q37632" s="87"/>
      <c r="R37632" s="3"/>
    </row>
    <row r="37633" spans="11:18">
      <c r="K37633" s="87"/>
      <c r="Q37633" s="87"/>
      <c r="R37633" s="3"/>
    </row>
    <row r="37634" spans="11:18">
      <c r="K37634" s="87"/>
      <c r="Q37634" s="87"/>
      <c r="R37634" s="3"/>
    </row>
    <row r="37635" spans="11:18">
      <c r="K37635" s="87"/>
      <c r="Q37635" s="87"/>
      <c r="R37635" s="3"/>
    </row>
    <row r="37636" spans="11:18">
      <c r="K37636" s="87"/>
      <c r="Q37636" s="87"/>
      <c r="R37636" s="3"/>
    </row>
    <row r="37637" spans="11:18">
      <c r="K37637" s="87"/>
      <c r="Q37637" s="87"/>
      <c r="R37637" s="3"/>
    </row>
    <row r="37638" spans="11:18">
      <c r="K37638" s="87"/>
      <c r="Q37638" s="87"/>
      <c r="R37638" s="3"/>
    </row>
    <row r="37639" spans="11:18">
      <c r="K37639" s="87"/>
      <c r="Q37639" s="87"/>
      <c r="R37639" s="3"/>
    </row>
    <row r="37640" spans="11:18">
      <c r="K37640" s="87"/>
      <c r="Q37640" s="87"/>
      <c r="R37640" s="3"/>
    </row>
    <row r="37641" spans="11:18">
      <c r="K37641" s="87"/>
      <c r="Q37641" s="87"/>
      <c r="R37641" s="3"/>
    </row>
    <row r="37642" spans="11:18">
      <c r="K37642" s="87"/>
      <c r="Q37642" s="87"/>
      <c r="R37642" s="3"/>
    </row>
    <row r="37643" spans="11:18">
      <c r="K37643" s="87"/>
      <c r="Q37643" s="87"/>
      <c r="R37643" s="3"/>
    </row>
    <row r="37644" spans="11:18">
      <c r="K37644" s="87"/>
      <c r="Q37644" s="87"/>
      <c r="R37644" s="3"/>
    </row>
    <row r="37645" spans="11:18">
      <c r="K37645" s="87"/>
      <c r="Q37645" s="87"/>
      <c r="R37645" s="3"/>
    </row>
    <row r="37646" spans="11:18">
      <c r="K37646" s="87"/>
      <c r="Q37646" s="87"/>
      <c r="R37646" s="3"/>
    </row>
    <row r="37647" spans="11:18">
      <c r="K37647" s="87"/>
      <c r="Q37647" s="87"/>
      <c r="R37647" s="3"/>
    </row>
    <row r="37648" spans="11:18">
      <c r="K37648" s="87"/>
      <c r="Q37648" s="87"/>
      <c r="R37648" s="3"/>
    </row>
    <row r="37649" spans="11:18">
      <c r="K37649" s="87"/>
      <c r="Q37649" s="87"/>
      <c r="R37649" s="3"/>
    </row>
    <row r="37650" spans="11:18">
      <c r="K37650" s="87"/>
      <c r="Q37650" s="87"/>
      <c r="R37650" s="3"/>
    </row>
    <row r="37651" spans="11:18">
      <c r="K37651" s="87"/>
      <c r="Q37651" s="87"/>
      <c r="R37651" s="3"/>
    </row>
    <row r="37652" spans="11:18">
      <c r="K37652" s="87"/>
      <c r="Q37652" s="87"/>
      <c r="R37652" s="3"/>
    </row>
    <row r="37653" spans="11:18">
      <c r="K37653" s="87"/>
      <c r="Q37653" s="87"/>
      <c r="R37653" s="3"/>
    </row>
    <row r="37654" spans="11:18">
      <c r="K37654" s="87"/>
      <c r="Q37654" s="87"/>
      <c r="R37654" s="3"/>
    </row>
    <row r="37655" spans="11:18">
      <c r="K37655" s="87"/>
      <c r="Q37655" s="87"/>
      <c r="R37655" s="3"/>
    </row>
    <row r="37656" spans="11:18">
      <c r="K37656" s="87"/>
      <c r="Q37656" s="87"/>
      <c r="R37656" s="3"/>
    </row>
    <row r="37657" spans="11:18">
      <c r="K37657" s="87"/>
      <c r="Q37657" s="87"/>
      <c r="R37657" s="3"/>
    </row>
    <row r="37658" spans="11:18">
      <c r="K37658" s="87"/>
      <c r="Q37658" s="87"/>
      <c r="R37658" s="3"/>
    </row>
    <row r="37659" spans="11:18">
      <c r="K37659" s="87"/>
      <c r="Q37659" s="87"/>
      <c r="R37659" s="3"/>
    </row>
    <row r="37660" spans="11:18">
      <c r="K37660" s="87"/>
      <c r="Q37660" s="87"/>
      <c r="R37660" s="3"/>
    </row>
    <row r="37661" spans="11:18">
      <c r="K37661" s="87"/>
      <c r="Q37661" s="87"/>
      <c r="R37661" s="3"/>
    </row>
    <row r="37662" spans="11:18">
      <c r="K37662" s="87"/>
      <c r="Q37662" s="87"/>
      <c r="R37662" s="3"/>
    </row>
    <row r="37663" spans="11:18">
      <c r="K37663" s="87"/>
      <c r="Q37663" s="87"/>
      <c r="R37663" s="3"/>
    </row>
    <row r="37664" spans="11:18">
      <c r="K37664" s="87"/>
      <c r="Q37664" s="87"/>
      <c r="R37664" s="3"/>
    </row>
    <row r="37665" spans="11:18">
      <c r="K37665" s="87"/>
      <c r="Q37665" s="87"/>
      <c r="R37665" s="3"/>
    </row>
    <row r="37666" spans="11:18">
      <c r="K37666" s="87"/>
      <c r="Q37666" s="87"/>
      <c r="R37666" s="3"/>
    </row>
    <row r="37667" spans="11:18">
      <c r="K37667" s="87"/>
      <c r="Q37667" s="87"/>
      <c r="R37667" s="3"/>
    </row>
    <row r="37668" spans="11:18">
      <c r="K37668" s="87"/>
      <c r="Q37668" s="87"/>
      <c r="R37668" s="3"/>
    </row>
    <row r="37669" spans="11:18">
      <c r="K37669" s="87"/>
      <c r="Q37669" s="87"/>
      <c r="R37669" s="3"/>
    </row>
    <row r="37670" spans="11:18">
      <c r="K37670" s="87"/>
      <c r="Q37670" s="87"/>
      <c r="R37670" s="3"/>
    </row>
    <row r="37671" spans="11:18">
      <c r="K37671" s="87"/>
      <c r="Q37671" s="87"/>
      <c r="R37671" s="3"/>
    </row>
    <row r="37672" spans="11:18">
      <c r="K37672" s="87"/>
      <c r="Q37672" s="87"/>
      <c r="R37672" s="3"/>
    </row>
    <row r="37673" spans="11:18">
      <c r="K37673" s="87"/>
      <c r="Q37673" s="87"/>
      <c r="R37673" s="3"/>
    </row>
    <row r="37674" spans="11:18">
      <c r="K37674" s="87"/>
      <c r="Q37674" s="87"/>
      <c r="R37674" s="3"/>
    </row>
    <row r="37675" spans="11:18">
      <c r="K37675" s="87"/>
      <c r="Q37675" s="87"/>
      <c r="R37675" s="3"/>
    </row>
    <row r="37676" spans="11:18">
      <c r="K37676" s="87"/>
      <c r="Q37676" s="87"/>
      <c r="R37676" s="3"/>
    </row>
    <row r="37677" spans="11:18">
      <c r="K37677" s="87"/>
      <c r="Q37677" s="87"/>
      <c r="R37677" s="3"/>
    </row>
    <row r="37678" spans="11:18">
      <c r="K37678" s="87"/>
      <c r="Q37678" s="87"/>
      <c r="R37678" s="3"/>
    </row>
    <row r="37679" spans="11:18">
      <c r="K37679" s="87"/>
      <c r="Q37679" s="87"/>
      <c r="R37679" s="3"/>
    </row>
    <row r="37680" spans="11:18">
      <c r="K37680" s="87"/>
      <c r="Q37680" s="87"/>
      <c r="R37680" s="3"/>
    </row>
    <row r="37681" spans="11:18">
      <c r="K37681" s="87"/>
      <c r="Q37681" s="87"/>
      <c r="R37681" s="3"/>
    </row>
    <row r="37682" spans="11:18">
      <c r="K37682" s="87"/>
      <c r="Q37682" s="87"/>
      <c r="R37682" s="3"/>
    </row>
    <row r="37683" spans="11:18">
      <c r="K37683" s="87"/>
      <c r="Q37683" s="87"/>
      <c r="R37683" s="3"/>
    </row>
    <row r="37684" spans="11:18">
      <c r="K37684" s="87"/>
      <c r="Q37684" s="87"/>
      <c r="R37684" s="3"/>
    </row>
    <row r="37685" spans="11:18">
      <c r="K37685" s="87"/>
      <c r="Q37685" s="87"/>
      <c r="R37685" s="3"/>
    </row>
    <row r="37686" spans="11:18">
      <c r="K37686" s="87"/>
      <c r="Q37686" s="87"/>
      <c r="R37686" s="3"/>
    </row>
    <row r="37687" spans="11:18">
      <c r="K37687" s="87"/>
      <c r="Q37687" s="87"/>
      <c r="R37687" s="3"/>
    </row>
    <row r="37688" spans="11:18">
      <c r="K37688" s="87"/>
      <c r="Q37688" s="87"/>
      <c r="R37688" s="3"/>
    </row>
    <row r="37689" spans="11:18">
      <c r="K37689" s="87"/>
      <c r="Q37689" s="87"/>
      <c r="R37689" s="3"/>
    </row>
    <row r="37690" spans="11:18">
      <c r="K37690" s="87"/>
      <c r="Q37690" s="87"/>
      <c r="R37690" s="3"/>
    </row>
    <row r="37691" spans="11:18">
      <c r="K37691" s="87"/>
      <c r="Q37691" s="87"/>
      <c r="R37691" s="3"/>
    </row>
    <row r="37692" spans="11:18">
      <c r="K37692" s="87"/>
      <c r="Q37692" s="87"/>
      <c r="R37692" s="3"/>
    </row>
    <row r="37693" spans="11:18">
      <c r="K37693" s="87"/>
      <c r="Q37693" s="87"/>
      <c r="R37693" s="3"/>
    </row>
    <row r="37694" spans="11:18">
      <c r="K37694" s="87"/>
      <c r="Q37694" s="87"/>
      <c r="R37694" s="3"/>
    </row>
    <row r="37695" spans="11:18">
      <c r="K37695" s="87"/>
      <c r="Q37695" s="87"/>
      <c r="R37695" s="3"/>
    </row>
    <row r="37696" spans="11:18">
      <c r="K37696" s="87"/>
      <c r="Q37696" s="87"/>
      <c r="R37696" s="3"/>
    </row>
    <row r="37697" spans="11:18">
      <c r="K37697" s="87"/>
      <c r="Q37697" s="87"/>
      <c r="R37697" s="3"/>
    </row>
    <row r="37698" spans="11:18">
      <c r="K37698" s="87"/>
      <c r="Q37698" s="87"/>
      <c r="R37698" s="3"/>
    </row>
    <row r="37699" spans="11:18">
      <c r="K37699" s="87"/>
      <c r="Q37699" s="87"/>
      <c r="R37699" s="3"/>
    </row>
    <row r="37700" spans="11:18">
      <c r="K37700" s="87"/>
      <c r="Q37700" s="87"/>
      <c r="R37700" s="3"/>
    </row>
    <row r="37701" spans="11:18">
      <c r="K37701" s="87"/>
      <c r="Q37701" s="87"/>
      <c r="R37701" s="3"/>
    </row>
    <row r="37702" spans="11:18">
      <c r="K37702" s="87"/>
      <c r="Q37702" s="87"/>
      <c r="R37702" s="3"/>
    </row>
    <row r="37703" spans="11:18">
      <c r="K37703" s="87"/>
      <c r="Q37703" s="87"/>
      <c r="R37703" s="3"/>
    </row>
    <row r="37704" spans="11:18">
      <c r="K37704" s="87"/>
      <c r="Q37704" s="87"/>
      <c r="R37704" s="3"/>
    </row>
    <row r="37705" spans="11:18">
      <c r="K37705" s="87"/>
      <c r="Q37705" s="87"/>
      <c r="R37705" s="3"/>
    </row>
    <row r="37706" spans="11:18">
      <c r="K37706" s="87"/>
      <c r="Q37706" s="87"/>
      <c r="R37706" s="3"/>
    </row>
    <row r="37707" spans="11:18">
      <c r="K37707" s="87"/>
      <c r="Q37707" s="87"/>
      <c r="R37707" s="3"/>
    </row>
    <row r="37708" spans="11:18">
      <c r="K37708" s="87"/>
      <c r="Q37708" s="87"/>
      <c r="R37708" s="3"/>
    </row>
    <row r="37709" spans="11:18">
      <c r="K37709" s="87"/>
      <c r="Q37709" s="87"/>
      <c r="R37709" s="3"/>
    </row>
    <row r="37710" spans="11:18">
      <c r="K37710" s="87"/>
      <c r="Q37710" s="87"/>
      <c r="R37710" s="3"/>
    </row>
    <row r="37711" spans="11:18">
      <c r="K37711" s="87"/>
      <c r="Q37711" s="87"/>
      <c r="R37711" s="3"/>
    </row>
    <row r="37712" spans="11:18">
      <c r="K37712" s="87"/>
      <c r="Q37712" s="87"/>
      <c r="R37712" s="3"/>
    </row>
    <row r="37713" spans="11:18">
      <c r="K37713" s="87"/>
      <c r="Q37713" s="87"/>
      <c r="R37713" s="3"/>
    </row>
    <row r="37714" spans="11:18">
      <c r="K37714" s="87"/>
      <c r="Q37714" s="87"/>
      <c r="R37714" s="3"/>
    </row>
    <row r="37715" spans="11:18">
      <c r="K37715" s="87"/>
      <c r="Q37715" s="87"/>
      <c r="R37715" s="3"/>
    </row>
    <row r="37716" spans="11:18">
      <c r="K37716" s="87"/>
      <c r="Q37716" s="87"/>
      <c r="R37716" s="3"/>
    </row>
    <row r="37717" spans="11:18">
      <c r="K37717" s="87"/>
      <c r="Q37717" s="87"/>
      <c r="R37717" s="3"/>
    </row>
    <row r="37718" spans="11:18">
      <c r="K37718" s="87"/>
      <c r="Q37718" s="87"/>
      <c r="R37718" s="3"/>
    </row>
    <row r="37719" spans="11:18">
      <c r="K37719" s="87"/>
      <c r="Q37719" s="87"/>
      <c r="R37719" s="3"/>
    </row>
    <row r="37720" spans="11:18">
      <c r="K37720" s="87"/>
      <c r="Q37720" s="87"/>
      <c r="R37720" s="3"/>
    </row>
    <row r="37721" spans="11:18">
      <c r="K37721" s="87"/>
      <c r="Q37721" s="87"/>
      <c r="R37721" s="3"/>
    </row>
    <row r="37722" spans="11:18">
      <c r="K37722" s="87"/>
      <c r="Q37722" s="87"/>
      <c r="R37722" s="3"/>
    </row>
    <row r="37723" spans="11:18">
      <c r="K37723" s="87"/>
      <c r="Q37723" s="87"/>
      <c r="R37723" s="3"/>
    </row>
    <row r="37724" spans="11:18">
      <c r="K37724" s="87"/>
      <c r="Q37724" s="87"/>
      <c r="R37724" s="3"/>
    </row>
    <row r="37725" spans="11:18">
      <c r="K37725" s="87"/>
      <c r="Q37725" s="87"/>
      <c r="R37725" s="3"/>
    </row>
    <row r="37726" spans="11:18">
      <c r="K37726" s="87"/>
      <c r="Q37726" s="87"/>
      <c r="R37726" s="3"/>
    </row>
    <row r="37727" spans="11:18">
      <c r="K37727" s="87"/>
      <c r="Q37727" s="87"/>
      <c r="R37727" s="3"/>
    </row>
    <row r="37728" spans="11:18">
      <c r="K37728" s="87"/>
      <c r="Q37728" s="87"/>
      <c r="R37728" s="3"/>
    </row>
    <row r="37729" spans="11:18">
      <c r="K37729" s="87"/>
      <c r="Q37729" s="87"/>
      <c r="R37729" s="3"/>
    </row>
    <row r="37730" spans="11:18">
      <c r="K37730" s="87"/>
      <c r="Q37730" s="87"/>
      <c r="R37730" s="3"/>
    </row>
    <row r="37731" spans="11:18">
      <c r="K37731" s="87"/>
      <c r="Q37731" s="87"/>
      <c r="R37731" s="3"/>
    </row>
    <row r="37732" spans="11:18">
      <c r="K37732" s="87"/>
      <c r="Q37732" s="87"/>
      <c r="R37732" s="3"/>
    </row>
    <row r="37733" spans="11:18">
      <c r="K37733" s="87"/>
      <c r="Q37733" s="87"/>
      <c r="R37733" s="3"/>
    </row>
    <row r="37734" spans="11:18">
      <c r="K37734" s="87"/>
      <c r="Q37734" s="87"/>
      <c r="R37734" s="3"/>
    </row>
    <row r="37735" spans="11:18">
      <c r="K37735" s="87"/>
      <c r="Q37735" s="87"/>
      <c r="R37735" s="3"/>
    </row>
    <row r="37736" spans="11:18">
      <c r="K37736" s="87"/>
      <c r="Q37736" s="87"/>
      <c r="R37736" s="3"/>
    </row>
    <row r="37737" spans="11:18">
      <c r="K37737" s="87"/>
      <c r="Q37737" s="87"/>
      <c r="R37737" s="3"/>
    </row>
    <row r="37738" spans="11:18">
      <c r="K37738" s="87"/>
      <c r="Q37738" s="87"/>
      <c r="R37738" s="3"/>
    </row>
    <row r="37739" spans="11:18">
      <c r="K37739" s="87"/>
      <c r="Q37739" s="87"/>
      <c r="R37739" s="3"/>
    </row>
    <row r="37740" spans="11:18">
      <c r="K37740" s="87"/>
      <c r="Q37740" s="87"/>
      <c r="R37740" s="3"/>
    </row>
    <row r="37741" spans="11:18">
      <c r="K37741" s="87"/>
      <c r="Q37741" s="87"/>
      <c r="R37741" s="3"/>
    </row>
    <row r="37742" spans="11:18">
      <c r="K37742" s="87"/>
      <c r="Q37742" s="87"/>
      <c r="R37742" s="3"/>
    </row>
    <row r="37743" spans="11:18">
      <c r="K37743" s="87"/>
      <c r="Q37743" s="87"/>
      <c r="R37743" s="3"/>
    </row>
    <row r="37744" spans="11:18">
      <c r="K37744" s="87"/>
      <c r="Q37744" s="87"/>
      <c r="R37744" s="3"/>
    </row>
    <row r="37745" spans="11:18">
      <c r="K37745" s="87"/>
      <c r="Q37745" s="87"/>
      <c r="R37745" s="3"/>
    </row>
    <row r="37746" spans="11:18">
      <c r="K37746" s="87"/>
      <c r="Q37746" s="87"/>
      <c r="R37746" s="3"/>
    </row>
    <row r="37747" spans="11:18">
      <c r="K37747" s="87"/>
      <c r="Q37747" s="87"/>
      <c r="R37747" s="3"/>
    </row>
    <row r="37748" spans="11:18">
      <c r="K37748" s="87"/>
      <c r="Q37748" s="87"/>
      <c r="R37748" s="3"/>
    </row>
    <row r="37749" spans="11:18">
      <c r="K37749" s="87"/>
      <c r="Q37749" s="87"/>
      <c r="R37749" s="3"/>
    </row>
    <row r="37750" spans="11:18">
      <c r="K37750" s="87"/>
      <c r="Q37750" s="87"/>
      <c r="R37750" s="3"/>
    </row>
    <row r="37751" spans="11:18">
      <c r="K37751" s="87"/>
      <c r="Q37751" s="87"/>
      <c r="R37751" s="3"/>
    </row>
    <row r="37752" spans="11:18">
      <c r="K37752" s="87"/>
      <c r="Q37752" s="87"/>
      <c r="R37752" s="3"/>
    </row>
    <row r="37753" spans="11:18">
      <c r="K37753" s="87"/>
      <c r="Q37753" s="87"/>
      <c r="R37753" s="3"/>
    </row>
    <row r="37754" spans="11:18">
      <c r="K37754" s="87"/>
      <c r="Q37754" s="87"/>
      <c r="R37754" s="3"/>
    </row>
    <row r="37755" spans="11:18">
      <c r="K37755" s="87"/>
      <c r="Q37755" s="87"/>
      <c r="R37755" s="3"/>
    </row>
    <row r="37756" spans="11:18">
      <c r="K37756" s="87"/>
      <c r="Q37756" s="87"/>
      <c r="R37756" s="3"/>
    </row>
    <row r="37757" spans="11:18">
      <c r="K37757" s="87"/>
      <c r="Q37757" s="87"/>
      <c r="R37757" s="3"/>
    </row>
    <row r="37758" spans="11:18">
      <c r="K37758" s="87"/>
      <c r="Q37758" s="87"/>
      <c r="R37758" s="3"/>
    </row>
    <row r="37759" spans="11:18">
      <c r="K37759" s="87"/>
      <c r="Q37759" s="87"/>
      <c r="R37759" s="3"/>
    </row>
    <row r="37760" spans="11:18">
      <c r="K37760" s="87"/>
      <c r="Q37760" s="87"/>
      <c r="R37760" s="3"/>
    </row>
    <row r="37761" spans="11:18">
      <c r="K37761" s="87"/>
      <c r="Q37761" s="87"/>
      <c r="R37761" s="3"/>
    </row>
    <row r="37762" spans="11:18">
      <c r="K37762" s="87"/>
      <c r="Q37762" s="87"/>
      <c r="R37762" s="3"/>
    </row>
    <row r="37763" spans="11:18">
      <c r="K37763" s="87"/>
      <c r="Q37763" s="87"/>
      <c r="R37763" s="3"/>
    </row>
    <row r="37764" spans="11:18">
      <c r="K37764" s="87"/>
      <c r="Q37764" s="87"/>
      <c r="R37764" s="3"/>
    </row>
    <row r="37765" spans="11:18">
      <c r="K37765" s="87"/>
      <c r="Q37765" s="87"/>
      <c r="R37765" s="3"/>
    </row>
    <row r="37766" spans="11:18">
      <c r="K37766" s="87"/>
      <c r="Q37766" s="87"/>
      <c r="R37766" s="3"/>
    </row>
    <row r="37767" spans="11:18">
      <c r="K37767" s="87"/>
      <c r="Q37767" s="87"/>
      <c r="R37767" s="3"/>
    </row>
    <row r="37768" spans="11:18">
      <c r="K37768" s="87"/>
      <c r="Q37768" s="87"/>
      <c r="R37768" s="3"/>
    </row>
    <row r="37769" spans="11:18">
      <c r="K37769" s="87"/>
      <c r="Q37769" s="87"/>
      <c r="R37769" s="3"/>
    </row>
    <row r="37770" spans="11:18">
      <c r="K37770" s="87"/>
      <c r="Q37770" s="87"/>
      <c r="R37770" s="3"/>
    </row>
    <row r="37771" spans="11:18">
      <c r="K37771" s="87"/>
      <c r="Q37771" s="87"/>
      <c r="R37771" s="3"/>
    </row>
    <row r="37772" spans="11:18">
      <c r="K37772" s="87"/>
      <c r="Q37772" s="87"/>
      <c r="R37772" s="3"/>
    </row>
    <row r="37773" spans="11:18">
      <c r="K37773" s="87"/>
      <c r="Q37773" s="87"/>
      <c r="R37773" s="3"/>
    </row>
    <row r="37774" spans="11:18">
      <c r="K37774" s="87"/>
      <c r="Q37774" s="87"/>
      <c r="R37774" s="3"/>
    </row>
    <row r="37775" spans="11:18">
      <c r="K37775" s="87"/>
      <c r="Q37775" s="87"/>
      <c r="R37775" s="3"/>
    </row>
    <row r="37776" spans="11:18">
      <c r="K37776" s="87"/>
      <c r="Q37776" s="87"/>
      <c r="R37776" s="3"/>
    </row>
    <row r="37777" spans="11:18">
      <c r="K37777" s="87"/>
      <c r="Q37777" s="87"/>
      <c r="R37777" s="3"/>
    </row>
    <row r="37778" spans="11:18">
      <c r="K37778" s="87"/>
      <c r="Q37778" s="87"/>
      <c r="R37778" s="3"/>
    </row>
    <row r="37779" spans="11:18">
      <c r="K37779" s="87"/>
      <c r="Q37779" s="87"/>
      <c r="R37779" s="3"/>
    </row>
    <row r="37780" spans="11:18">
      <c r="K37780" s="87"/>
      <c r="Q37780" s="87"/>
      <c r="R37780" s="3"/>
    </row>
    <row r="37781" spans="11:18">
      <c r="K37781" s="87"/>
      <c r="Q37781" s="87"/>
      <c r="R37781" s="3"/>
    </row>
    <row r="37782" spans="11:18">
      <c r="K37782" s="87"/>
      <c r="Q37782" s="87"/>
      <c r="R37782" s="3"/>
    </row>
    <row r="37783" spans="11:18">
      <c r="K37783" s="87"/>
      <c r="Q37783" s="87"/>
      <c r="R37783" s="3"/>
    </row>
    <row r="37784" spans="11:18">
      <c r="K37784" s="87"/>
      <c r="Q37784" s="87"/>
      <c r="R37784" s="3"/>
    </row>
    <row r="37785" spans="11:18">
      <c r="K37785" s="87"/>
      <c r="Q37785" s="87"/>
      <c r="R37785" s="3"/>
    </row>
    <row r="37786" spans="11:18">
      <c r="K37786" s="87"/>
      <c r="Q37786" s="87"/>
      <c r="R37786" s="3"/>
    </row>
    <row r="37787" spans="11:18">
      <c r="K37787" s="87"/>
      <c r="Q37787" s="87"/>
      <c r="R37787" s="3"/>
    </row>
    <row r="37788" spans="11:18">
      <c r="K37788" s="87"/>
      <c r="Q37788" s="87"/>
      <c r="R37788" s="3"/>
    </row>
    <row r="37789" spans="11:18">
      <c r="K37789" s="87"/>
      <c r="Q37789" s="87"/>
      <c r="R37789" s="3"/>
    </row>
    <row r="37790" spans="11:18">
      <c r="K37790" s="87"/>
      <c r="Q37790" s="87"/>
      <c r="R37790" s="3"/>
    </row>
    <row r="37791" spans="11:18">
      <c r="K37791" s="87"/>
      <c r="Q37791" s="87"/>
      <c r="R37791" s="3"/>
    </row>
    <row r="37792" spans="11:18">
      <c r="K37792" s="87"/>
      <c r="Q37792" s="87"/>
      <c r="R37792" s="3"/>
    </row>
    <row r="37793" spans="11:18">
      <c r="K37793" s="87"/>
      <c r="Q37793" s="87"/>
      <c r="R37793" s="3"/>
    </row>
    <row r="37794" spans="11:18">
      <c r="K37794" s="87"/>
      <c r="Q37794" s="87"/>
      <c r="R37794" s="3"/>
    </row>
    <row r="37795" spans="11:18">
      <c r="K37795" s="87"/>
      <c r="Q37795" s="87"/>
      <c r="R37795" s="3"/>
    </row>
    <row r="37796" spans="11:18">
      <c r="K37796" s="87"/>
      <c r="Q37796" s="87"/>
      <c r="R37796" s="3"/>
    </row>
    <row r="37797" spans="11:18">
      <c r="K37797" s="87"/>
      <c r="Q37797" s="87"/>
      <c r="R37797" s="3"/>
    </row>
    <row r="37798" spans="11:18">
      <c r="K37798" s="87"/>
      <c r="Q37798" s="87"/>
      <c r="R37798" s="3"/>
    </row>
    <row r="37799" spans="11:18">
      <c r="K37799" s="87"/>
      <c r="Q37799" s="87"/>
      <c r="R37799" s="3"/>
    </row>
    <row r="37800" spans="11:18">
      <c r="K37800" s="87"/>
      <c r="Q37800" s="87"/>
      <c r="R37800" s="3"/>
    </row>
    <row r="37801" spans="11:18">
      <c r="K37801" s="87"/>
      <c r="Q37801" s="87"/>
      <c r="R37801" s="3"/>
    </row>
    <row r="37802" spans="11:18">
      <c r="K37802" s="87"/>
      <c r="Q37802" s="87"/>
      <c r="R37802" s="3"/>
    </row>
    <row r="37803" spans="11:18">
      <c r="K37803" s="87"/>
      <c r="Q37803" s="87"/>
      <c r="R37803" s="3"/>
    </row>
    <row r="37804" spans="11:18">
      <c r="K37804" s="87"/>
      <c r="Q37804" s="87"/>
      <c r="R37804" s="3"/>
    </row>
    <row r="37805" spans="11:18">
      <c r="K37805" s="87"/>
      <c r="Q37805" s="87"/>
      <c r="R37805" s="3"/>
    </row>
    <row r="37806" spans="11:18">
      <c r="K37806" s="87"/>
      <c r="Q37806" s="87"/>
      <c r="R37806" s="3"/>
    </row>
    <row r="37807" spans="11:18">
      <c r="K37807" s="87"/>
      <c r="Q37807" s="87"/>
      <c r="R37807" s="3"/>
    </row>
    <row r="37808" spans="11:18">
      <c r="K37808" s="87"/>
      <c r="Q37808" s="87"/>
      <c r="R37808" s="3"/>
    </row>
    <row r="37809" spans="11:18">
      <c r="K37809" s="87"/>
      <c r="Q37809" s="87"/>
      <c r="R37809" s="3"/>
    </row>
    <row r="37810" spans="11:18">
      <c r="K37810" s="87"/>
      <c r="Q37810" s="87"/>
      <c r="R37810" s="3"/>
    </row>
    <row r="37811" spans="11:18">
      <c r="K37811" s="87"/>
      <c r="Q37811" s="87"/>
      <c r="R37811" s="3"/>
    </row>
    <row r="37812" spans="11:18">
      <c r="K37812" s="87"/>
      <c r="Q37812" s="87"/>
      <c r="R37812" s="3"/>
    </row>
    <row r="37813" spans="11:18">
      <c r="K37813" s="87"/>
      <c r="Q37813" s="87"/>
      <c r="R37813" s="3"/>
    </row>
    <row r="37814" spans="11:18">
      <c r="K37814" s="87"/>
      <c r="Q37814" s="87"/>
      <c r="R37814" s="3"/>
    </row>
    <row r="37815" spans="11:18">
      <c r="K37815" s="87"/>
      <c r="Q37815" s="87"/>
      <c r="R37815" s="3"/>
    </row>
    <row r="37816" spans="11:18">
      <c r="K37816" s="87"/>
      <c r="Q37816" s="87"/>
      <c r="R37816" s="3"/>
    </row>
    <row r="37817" spans="11:18">
      <c r="K37817" s="87"/>
      <c r="Q37817" s="87"/>
      <c r="R37817" s="3"/>
    </row>
    <row r="37818" spans="11:18">
      <c r="K37818" s="87"/>
      <c r="Q37818" s="87"/>
      <c r="R37818" s="3"/>
    </row>
    <row r="37819" spans="11:18">
      <c r="K37819" s="87"/>
      <c r="Q37819" s="87"/>
      <c r="R37819" s="3"/>
    </row>
    <row r="37820" spans="11:18">
      <c r="K37820" s="87"/>
      <c r="Q37820" s="87"/>
      <c r="R37820" s="3"/>
    </row>
    <row r="37821" spans="11:18">
      <c r="K37821" s="87"/>
      <c r="Q37821" s="87"/>
      <c r="R37821" s="3"/>
    </row>
    <row r="37822" spans="11:18">
      <c r="K37822" s="87"/>
      <c r="Q37822" s="87"/>
      <c r="R37822" s="3"/>
    </row>
    <row r="37823" spans="11:18">
      <c r="K37823" s="87"/>
      <c r="Q37823" s="87"/>
      <c r="R37823" s="3"/>
    </row>
    <row r="37824" spans="11:18">
      <c r="K37824" s="87"/>
      <c r="Q37824" s="87"/>
      <c r="R37824" s="3"/>
    </row>
    <row r="37825" spans="11:18">
      <c r="K37825" s="87"/>
      <c r="Q37825" s="87"/>
      <c r="R37825" s="3"/>
    </row>
    <row r="37826" spans="11:18">
      <c r="K37826" s="87"/>
      <c r="Q37826" s="87"/>
      <c r="R37826" s="3"/>
    </row>
    <row r="37827" spans="11:18">
      <c r="K37827" s="87"/>
      <c r="Q37827" s="87"/>
      <c r="R37827" s="3"/>
    </row>
    <row r="37828" spans="11:18">
      <c r="K37828" s="87"/>
      <c r="Q37828" s="87"/>
      <c r="R37828" s="3"/>
    </row>
    <row r="37829" spans="11:18">
      <c r="K37829" s="87"/>
      <c r="Q37829" s="87"/>
      <c r="R37829" s="3"/>
    </row>
    <row r="37830" spans="11:18">
      <c r="K37830" s="87"/>
      <c r="Q37830" s="87"/>
      <c r="R37830" s="3"/>
    </row>
    <row r="37831" spans="11:18">
      <c r="K37831" s="87"/>
      <c r="Q37831" s="87"/>
      <c r="R37831" s="3"/>
    </row>
    <row r="37832" spans="11:18">
      <c r="K37832" s="87"/>
      <c r="Q37832" s="87"/>
      <c r="R37832" s="3"/>
    </row>
    <row r="37833" spans="11:18">
      <c r="K37833" s="87"/>
      <c r="Q37833" s="87"/>
      <c r="R37833" s="3"/>
    </row>
    <row r="37834" spans="11:18">
      <c r="K37834" s="87"/>
      <c r="Q37834" s="87"/>
      <c r="R37834" s="3"/>
    </row>
    <row r="37835" spans="11:18">
      <c r="K37835" s="87"/>
      <c r="Q37835" s="87"/>
      <c r="R37835" s="3"/>
    </row>
    <row r="37836" spans="11:18">
      <c r="K37836" s="87"/>
      <c r="Q37836" s="87"/>
      <c r="R37836" s="3"/>
    </row>
    <row r="37837" spans="11:18">
      <c r="K37837" s="87"/>
      <c r="Q37837" s="87"/>
      <c r="R37837" s="3"/>
    </row>
    <row r="37838" spans="11:18">
      <c r="K37838" s="87"/>
      <c r="Q37838" s="87"/>
      <c r="R37838" s="3"/>
    </row>
    <row r="37839" spans="11:18">
      <c r="K37839" s="87"/>
      <c r="Q37839" s="87"/>
      <c r="R37839" s="3"/>
    </row>
    <row r="37840" spans="11:18">
      <c r="K37840" s="87"/>
      <c r="Q37840" s="87"/>
      <c r="R37840" s="3"/>
    </row>
    <row r="37841" spans="11:18">
      <c r="K37841" s="87"/>
      <c r="Q37841" s="87"/>
      <c r="R37841" s="3"/>
    </row>
    <row r="37842" spans="11:18">
      <c r="K37842" s="87"/>
      <c r="Q37842" s="87"/>
      <c r="R37842" s="3"/>
    </row>
    <row r="37843" spans="11:18">
      <c r="K37843" s="87"/>
      <c r="Q37843" s="87"/>
      <c r="R37843" s="3"/>
    </row>
    <row r="37844" spans="11:18">
      <c r="K37844" s="87"/>
      <c r="Q37844" s="87"/>
      <c r="R37844" s="3"/>
    </row>
    <row r="37845" spans="11:18">
      <c r="K37845" s="87"/>
      <c r="Q37845" s="87"/>
      <c r="R37845" s="3"/>
    </row>
    <row r="37846" spans="11:18">
      <c r="K37846" s="87"/>
      <c r="Q37846" s="87"/>
      <c r="R37846" s="3"/>
    </row>
    <row r="37847" spans="11:18">
      <c r="K37847" s="87"/>
      <c r="Q37847" s="87"/>
      <c r="R37847" s="3"/>
    </row>
    <row r="37848" spans="11:18">
      <c r="K37848" s="87"/>
      <c r="Q37848" s="87"/>
      <c r="R37848" s="3"/>
    </row>
    <row r="37849" spans="11:18">
      <c r="K37849" s="87"/>
      <c r="Q37849" s="87"/>
      <c r="R37849" s="3"/>
    </row>
    <row r="37850" spans="11:18">
      <c r="K37850" s="87"/>
      <c r="Q37850" s="87"/>
      <c r="R37850" s="3"/>
    </row>
    <row r="37851" spans="11:18">
      <c r="K37851" s="87"/>
      <c r="Q37851" s="87"/>
      <c r="R37851" s="3"/>
    </row>
    <row r="37852" spans="11:18">
      <c r="K37852" s="87"/>
      <c r="Q37852" s="87"/>
      <c r="R37852" s="3"/>
    </row>
    <row r="37853" spans="11:18">
      <c r="K37853" s="87"/>
      <c r="Q37853" s="87"/>
      <c r="R37853" s="3"/>
    </row>
    <row r="37854" spans="11:18">
      <c r="K37854" s="87"/>
      <c r="Q37854" s="87"/>
      <c r="R37854" s="3"/>
    </row>
    <row r="37855" spans="11:18">
      <c r="K37855" s="87"/>
      <c r="Q37855" s="87"/>
      <c r="R37855" s="3"/>
    </row>
    <row r="37856" spans="11:18">
      <c r="K37856" s="87"/>
      <c r="Q37856" s="87"/>
      <c r="R37856" s="3"/>
    </row>
    <row r="37857" spans="11:18">
      <c r="K37857" s="87"/>
      <c r="Q37857" s="87"/>
      <c r="R37857" s="3"/>
    </row>
    <row r="37858" spans="11:18">
      <c r="K37858" s="87"/>
      <c r="Q37858" s="87"/>
      <c r="R37858" s="3"/>
    </row>
    <row r="37859" spans="11:18">
      <c r="K37859" s="87"/>
      <c r="Q37859" s="87"/>
      <c r="R37859" s="3"/>
    </row>
    <row r="37860" spans="11:18">
      <c r="K37860" s="87"/>
      <c r="Q37860" s="87"/>
      <c r="R37860" s="3"/>
    </row>
    <row r="37861" spans="11:18">
      <c r="K37861" s="87"/>
      <c r="Q37861" s="87"/>
      <c r="R37861" s="3"/>
    </row>
    <row r="37862" spans="11:18">
      <c r="K37862" s="87"/>
      <c r="Q37862" s="87"/>
      <c r="R37862" s="3"/>
    </row>
    <row r="37863" spans="11:18">
      <c r="K37863" s="87"/>
      <c r="Q37863" s="87"/>
      <c r="R37863" s="3"/>
    </row>
    <row r="37864" spans="11:18">
      <c r="K37864" s="87"/>
      <c r="Q37864" s="87"/>
      <c r="R37864" s="3"/>
    </row>
    <row r="37865" spans="11:18">
      <c r="K37865" s="87"/>
      <c r="Q37865" s="87"/>
      <c r="R37865" s="3"/>
    </row>
    <row r="37866" spans="11:18">
      <c r="K37866" s="87"/>
      <c r="Q37866" s="87"/>
      <c r="R37866" s="3"/>
    </row>
    <row r="37867" spans="11:18">
      <c r="K37867" s="87"/>
      <c r="Q37867" s="87"/>
      <c r="R37867" s="3"/>
    </row>
    <row r="37868" spans="11:18">
      <c r="K37868" s="87"/>
      <c r="Q37868" s="87"/>
      <c r="R37868" s="3"/>
    </row>
    <row r="37869" spans="11:18">
      <c r="K37869" s="87"/>
      <c r="Q37869" s="87"/>
      <c r="R37869" s="3"/>
    </row>
    <row r="37870" spans="11:18">
      <c r="K37870" s="87"/>
      <c r="Q37870" s="87"/>
      <c r="R37870" s="3"/>
    </row>
    <row r="37871" spans="11:18">
      <c r="K37871" s="87"/>
      <c r="Q37871" s="87"/>
      <c r="R37871" s="3"/>
    </row>
    <row r="37872" spans="11:18">
      <c r="K37872" s="87"/>
      <c r="Q37872" s="87"/>
      <c r="R37872" s="3"/>
    </row>
    <row r="37873" spans="11:18">
      <c r="K37873" s="87"/>
      <c r="Q37873" s="87"/>
      <c r="R37873" s="3"/>
    </row>
    <row r="37874" spans="11:18">
      <c r="K37874" s="87"/>
      <c r="Q37874" s="87"/>
      <c r="R37874" s="3"/>
    </row>
    <row r="37875" spans="11:18">
      <c r="K37875" s="87"/>
      <c r="Q37875" s="87"/>
      <c r="R37875" s="3"/>
    </row>
    <row r="37876" spans="11:18">
      <c r="K37876" s="87"/>
      <c r="Q37876" s="87"/>
      <c r="R37876" s="3"/>
    </row>
    <row r="37877" spans="11:18">
      <c r="K37877" s="87"/>
      <c r="Q37877" s="87"/>
      <c r="R37877" s="3"/>
    </row>
    <row r="37878" spans="11:18">
      <c r="K37878" s="87"/>
      <c r="Q37878" s="87"/>
      <c r="R37878" s="3"/>
    </row>
    <row r="37879" spans="11:18">
      <c r="K37879" s="87"/>
      <c r="Q37879" s="87"/>
      <c r="R37879" s="3"/>
    </row>
    <row r="37880" spans="11:18">
      <c r="K37880" s="87"/>
      <c r="Q37880" s="87"/>
      <c r="R37880" s="3"/>
    </row>
    <row r="37881" spans="11:18">
      <c r="K37881" s="87"/>
      <c r="Q37881" s="87"/>
      <c r="R37881" s="3"/>
    </row>
    <row r="37882" spans="11:18">
      <c r="K37882" s="87"/>
      <c r="Q37882" s="87"/>
      <c r="R37882" s="3"/>
    </row>
    <row r="37883" spans="11:18">
      <c r="K37883" s="87"/>
      <c r="Q37883" s="87"/>
      <c r="R37883" s="3"/>
    </row>
    <row r="37884" spans="11:18">
      <c r="K37884" s="87"/>
      <c r="Q37884" s="87"/>
      <c r="R37884" s="3"/>
    </row>
    <row r="37885" spans="11:18">
      <c r="K37885" s="87"/>
      <c r="Q37885" s="87"/>
      <c r="R37885" s="3"/>
    </row>
    <row r="37886" spans="11:18">
      <c r="K37886" s="87"/>
      <c r="Q37886" s="87"/>
      <c r="R37886" s="3"/>
    </row>
    <row r="37887" spans="11:18">
      <c r="K37887" s="87"/>
      <c r="Q37887" s="87"/>
      <c r="R37887" s="3"/>
    </row>
    <row r="37888" spans="11:18">
      <c r="K37888" s="87"/>
      <c r="Q37888" s="87"/>
      <c r="R37888" s="3"/>
    </row>
    <row r="37889" spans="11:18">
      <c r="K37889" s="87"/>
      <c r="Q37889" s="87"/>
      <c r="R37889" s="3"/>
    </row>
    <row r="37890" spans="11:18">
      <c r="K37890" s="87"/>
      <c r="Q37890" s="87"/>
      <c r="R37890" s="3"/>
    </row>
    <row r="37891" spans="11:18">
      <c r="K37891" s="87"/>
      <c r="Q37891" s="87"/>
      <c r="R37891" s="3"/>
    </row>
    <row r="37892" spans="11:18">
      <c r="K37892" s="87"/>
      <c r="Q37892" s="87"/>
      <c r="R37892" s="3"/>
    </row>
    <row r="37893" spans="11:18">
      <c r="K37893" s="87"/>
      <c r="Q37893" s="87"/>
      <c r="R37893" s="3"/>
    </row>
    <row r="37894" spans="11:18">
      <c r="K37894" s="87"/>
      <c r="Q37894" s="87"/>
      <c r="R37894" s="3"/>
    </row>
    <row r="37895" spans="11:18">
      <c r="K37895" s="87"/>
      <c r="Q37895" s="87"/>
      <c r="R37895" s="3"/>
    </row>
    <row r="37896" spans="11:18">
      <c r="K37896" s="87"/>
      <c r="Q37896" s="87"/>
      <c r="R37896" s="3"/>
    </row>
    <row r="37897" spans="11:18">
      <c r="K37897" s="87"/>
      <c r="Q37897" s="87"/>
      <c r="R37897" s="3"/>
    </row>
    <row r="37898" spans="11:18">
      <c r="K37898" s="87"/>
      <c r="Q37898" s="87"/>
      <c r="R37898" s="3"/>
    </row>
    <row r="37899" spans="11:18">
      <c r="K37899" s="87"/>
      <c r="Q37899" s="87"/>
      <c r="R37899" s="3"/>
    </row>
    <row r="37900" spans="11:18">
      <c r="K37900" s="87"/>
      <c r="Q37900" s="87"/>
      <c r="R37900" s="3"/>
    </row>
    <row r="37901" spans="11:18">
      <c r="K37901" s="87"/>
      <c r="Q37901" s="87"/>
      <c r="R37901" s="3"/>
    </row>
    <row r="37902" spans="11:18">
      <c r="K37902" s="87"/>
      <c r="Q37902" s="87"/>
      <c r="R37902" s="3"/>
    </row>
    <row r="37903" spans="11:18">
      <c r="K37903" s="87"/>
      <c r="Q37903" s="87"/>
      <c r="R37903" s="3"/>
    </row>
    <row r="37904" spans="11:18">
      <c r="K37904" s="87"/>
      <c r="Q37904" s="87"/>
      <c r="R37904" s="3"/>
    </row>
    <row r="37905" spans="11:18">
      <c r="K37905" s="87"/>
      <c r="Q37905" s="87"/>
      <c r="R37905" s="3"/>
    </row>
    <row r="37906" spans="11:18">
      <c r="K37906" s="87"/>
      <c r="Q37906" s="87"/>
      <c r="R37906" s="3"/>
    </row>
    <row r="37907" spans="11:18">
      <c r="K37907" s="87"/>
      <c r="Q37907" s="87"/>
      <c r="R37907" s="3"/>
    </row>
    <row r="37908" spans="11:18">
      <c r="K37908" s="87"/>
      <c r="Q37908" s="87"/>
      <c r="R37908" s="3"/>
    </row>
    <row r="37909" spans="11:18">
      <c r="K37909" s="87"/>
      <c r="Q37909" s="87"/>
      <c r="R37909" s="3"/>
    </row>
    <row r="37910" spans="11:18">
      <c r="K37910" s="87"/>
      <c r="Q37910" s="87"/>
      <c r="R37910" s="3"/>
    </row>
    <row r="37911" spans="11:18">
      <c r="K37911" s="87"/>
      <c r="Q37911" s="87"/>
      <c r="R37911" s="3"/>
    </row>
    <row r="37912" spans="11:18">
      <c r="K37912" s="87"/>
      <c r="Q37912" s="87"/>
      <c r="R37912" s="3"/>
    </row>
    <row r="37913" spans="11:18">
      <c r="K37913" s="87"/>
      <c r="Q37913" s="87"/>
      <c r="R37913" s="3"/>
    </row>
    <row r="37914" spans="11:18">
      <c r="K37914" s="87"/>
      <c r="Q37914" s="87"/>
      <c r="R37914" s="3"/>
    </row>
    <row r="37915" spans="11:18">
      <c r="K37915" s="87"/>
      <c r="Q37915" s="87"/>
      <c r="R37915" s="3"/>
    </row>
    <row r="37916" spans="11:18">
      <c r="K37916" s="87"/>
      <c r="Q37916" s="87"/>
      <c r="R37916" s="3"/>
    </row>
    <row r="37917" spans="11:18">
      <c r="K37917" s="87"/>
      <c r="Q37917" s="87"/>
      <c r="R37917" s="3"/>
    </row>
    <row r="37918" spans="11:18">
      <c r="K37918" s="87"/>
      <c r="Q37918" s="87"/>
      <c r="R37918" s="3"/>
    </row>
    <row r="37919" spans="11:18">
      <c r="K37919" s="87"/>
      <c r="Q37919" s="87"/>
      <c r="R37919" s="3"/>
    </row>
    <row r="37920" spans="11:18">
      <c r="K37920" s="87"/>
      <c r="Q37920" s="87"/>
      <c r="R37920" s="3"/>
    </row>
    <row r="37921" spans="11:18">
      <c r="K37921" s="87"/>
      <c r="Q37921" s="87"/>
      <c r="R37921" s="3"/>
    </row>
    <row r="37922" spans="11:18">
      <c r="K37922" s="87"/>
      <c r="Q37922" s="87"/>
      <c r="R37922" s="3"/>
    </row>
    <row r="37923" spans="11:18">
      <c r="K37923" s="87"/>
      <c r="Q37923" s="87"/>
      <c r="R37923" s="3"/>
    </row>
    <row r="37924" spans="11:18">
      <c r="K37924" s="87"/>
      <c r="Q37924" s="87"/>
      <c r="R37924" s="3"/>
    </row>
    <row r="37925" spans="11:18">
      <c r="K37925" s="87"/>
      <c r="Q37925" s="87"/>
      <c r="R37925" s="3"/>
    </row>
    <row r="37926" spans="11:18">
      <c r="K37926" s="87"/>
      <c r="Q37926" s="87"/>
      <c r="R37926" s="3"/>
    </row>
    <row r="37927" spans="11:18">
      <c r="K37927" s="87"/>
      <c r="Q37927" s="87"/>
      <c r="R37927" s="3"/>
    </row>
    <row r="37928" spans="11:18">
      <c r="K37928" s="87"/>
      <c r="Q37928" s="87"/>
      <c r="R37928" s="3"/>
    </row>
    <row r="37929" spans="11:18">
      <c r="K37929" s="87"/>
      <c r="Q37929" s="87"/>
      <c r="R37929" s="3"/>
    </row>
    <row r="37930" spans="11:18">
      <c r="K37930" s="87"/>
      <c r="Q37930" s="87"/>
      <c r="R37930" s="3"/>
    </row>
    <row r="37931" spans="11:18">
      <c r="K37931" s="87"/>
      <c r="Q37931" s="87"/>
      <c r="R37931" s="3"/>
    </row>
    <row r="37932" spans="11:18">
      <c r="K37932" s="87"/>
      <c r="Q37932" s="87"/>
      <c r="R37932" s="3"/>
    </row>
    <row r="37933" spans="11:18">
      <c r="K37933" s="87"/>
      <c r="Q37933" s="87"/>
      <c r="R37933" s="3"/>
    </row>
    <row r="37934" spans="11:18">
      <c r="K37934" s="87"/>
      <c r="Q37934" s="87"/>
      <c r="R37934" s="3"/>
    </row>
    <row r="37935" spans="11:18">
      <c r="K37935" s="87"/>
      <c r="Q37935" s="87"/>
      <c r="R37935" s="3"/>
    </row>
    <row r="37936" spans="11:18">
      <c r="K37936" s="87"/>
      <c r="Q37936" s="87"/>
      <c r="R37936" s="3"/>
    </row>
    <row r="37937" spans="11:18">
      <c r="K37937" s="87"/>
      <c r="Q37937" s="87"/>
      <c r="R37937" s="3"/>
    </row>
    <row r="37938" spans="11:18">
      <c r="K37938" s="87"/>
      <c r="Q37938" s="87"/>
      <c r="R37938" s="3"/>
    </row>
    <row r="37939" spans="11:18">
      <c r="K37939" s="87"/>
      <c r="Q37939" s="87"/>
      <c r="R37939" s="3"/>
    </row>
    <row r="37940" spans="11:18">
      <c r="K37940" s="87"/>
      <c r="Q37940" s="87"/>
      <c r="R37940" s="3"/>
    </row>
    <row r="37941" spans="11:18">
      <c r="K37941" s="87"/>
      <c r="Q37941" s="87"/>
      <c r="R37941" s="3"/>
    </row>
    <row r="37942" spans="11:18">
      <c r="K37942" s="87"/>
      <c r="Q37942" s="87"/>
      <c r="R37942" s="3"/>
    </row>
    <row r="37943" spans="11:18">
      <c r="K37943" s="87"/>
      <c r="Q37943" s="87"/>
      <c r="R37943" s="3"/>
    </row>
    <row r="37944" spans="11:18">
      <c r="K37944" s="87"/>
      <c r="Q37944" s="87"/>
      <c r="R37944" s="3"/>
    </row>
    <row r="37945" spans="11:18">
      <c r="K37945" s="87"/>
      <c r="Q37945" s="87"/>
      <c r="R37945" s="3"/>
    </row>
    <row r="37946" spans="11:18">
      <c r="K37946" s="87"/>
      <c r="Q37946" s="87"/>
      <c r="R37946" s="3"/>
    </row>
    <row r="37947" spans="11:18">
      <c r="K37947" s="87"/>
      <c r="Q37947" s="87"/>
      <c r="R37947" s="3"/>
    </row>
    <row r="37948" spans="11:18">
      <c r="K37948" s="87"/>
      <c r="Q37948" s="87"/>
      <c r="R37948" s="3"/>
    </row>
    <row r="37949" spans="11:18">
      <c r="K37949" s="87"/>
      <c r="Q37949" s="87"/>
      <c r="R37949" s="3"/>
    </row>
    <row r="37950" spans="11:18">
      <c r="K37950" s="87"/>
      <c r="Q37950" s="87"/>
      <c r="R37950" s="3"/>
    </row>
    <row r="37951" spans="11:18">
      <c r="K37951" s="87"/>
      <c r="Q37951" s="87"/>
      <c r="R37951" s="3"/>
    </row>
    <row r="37952" spans="11:18">
      <c r="K37952" s="87"/>
      <c r="Q37952" s="87"/>
      <c r="R37952" s="3"/>
    </row>
    <row r="37953" spans="11:18">
      <c r="K37953" s="87"/>
      <c r="Q37953" s="87"/>
      <c r="R37953" s="3"/>
    </row>
    <row r="37954" spans="11:18">
      <c r="K37954" s="87"/>
      <c r="Q37954" s="87"/>
      <c r="R37954" s="3"/>
    </row>
    <row r="37955" spans="11:18">
      <c r="K37955" s="87"/>
      <c r="Q37955" s="87"/>
      <c r="R37955" s="3"/>
    </row>
    <row r="37956" spans="11:18">
      <c r="K37956" s="87"/>
      <c r="Q37956" s="87"/>
      <c r="R37956" s="3"/>
    </row>
    <row r="37957" spans="11:18">
      <c r="K37957" s="87"/>
      <c r="Q37957" s="87"/>
      <c r="R37957" s="3"/>
    </row>
    <row r="37958" spans="11:18">
      <c r="K37958" s="87"/>
      <c r="Q37958" s="87"/>
      <c r="R37958" s="3"/>
    </row>
    <row r="37959" spans="11:18">
      <c r="K37959" s="87"/>
      <c r="Q37959" s="87"/>
      <c r="R37959" s="3"/>
    </row>
    <row r="37960" spans="11:18">
      <c r="K37960" s="87"/>
      <c r="Q37960" s="87"/>
      <c r="R37960" s="3"/>
    </row>
    <row r="37961" spans="11:18">
      <c r="K37961" s="87"/>
      <c r="Q37961" s="87"/>
      <c r="R37961" s="3"/>
    </row>
    <row r="37962" spans="11:18">
      <c r="K37962" s="87"/>
      <c r="Q37962" s="87"/>
      <c r="R37962" s="3"/>
    </row>
    <row r="37963" spans="11:18">
      <c r="K37963" s="87"/>
      <c r="Q37963" s="87"/>
      <c r="R37963" s="3"/>
    </row>
    <row r="37964" spans="11:18">
      <c r="K37964" s="87"/>
      <c r="Q37964" s="87"/>
      <c r="R37964" s="3"/>
    </row>
    <row r="37965" spans="11:18">
      <c r="K37965" s="87"/>
      <c r="Q37965" s="87"/>
      <c r="R37965" s="3"/>
    </row>
    <row r="37966" spans="11:18">
      <c r="K37966" s="87"/>
      <c r="Q37966" s="87"/>
      <c r="R37966" s="3"/>
    </row>
    <row r="37967" spans="11:18">
      <c r="K37967" s="87"/>
      <c r="Q37967" s="87"/>
      <c r="R37967" s="3"/>
    </row>
    <row r="37968" spans="11:18">
      <c r="K37968" s="87"/>
      <c r="Q37968" s="87"/>
      <c r="R37968" s="3"/>
    </row>
    <row r="37969" spans="11:18">
      <c r="K37969" s="87"/>
      <c r="Q37969" s="87"/>
      <c r="R37969" s="3"/>
    </row>
    <row r="37970" spans="11:18">
      <c r="K37970" s="87"/>
      <c r="Q37970" s="87"/>
      <c r="R37970" s="3"/>
    </row>
    <row r="37971" spans="11:18">
      <c r="K37971" s="87"/>
      <c r="Q37971" s="87"/>
      <c r="R37971" s="3"/>
    </row>
    <row r="37972" spans="11:18">
      <c r="K37972" s="87"/>
      <c r="Q37972" s="87"/>
      <c r="R37972" s="3"/>
    </row>
    <row r="37973" spans="11:18">
      <c r="K37973" s="87"/>
      <c r="Q37973" s="87"/>
      <c r="R37973" s="3"/>
    </row>
    <row r="37974" spans="11:18">
      <c r="K37974" s="87"/>
      <c r="Q37974" s="87"/>
      <c r="R37974" s="3"/>
    </row>
    <row r="37975" spans="11:18">
      <c r="K37975" s="87"/>
      <c r="Q37975" s="87"/>
      <c r="R37975" s="3"/>
    </row>
    <row r="37976" spans="11:18">
      <c r="K37976" s="87"/>
      <c r="Q37976" s="87"/>
      <c r="R37976" s="3"/>
    </row>
    <row r="37977" spans="11:18">
      <c r="K37977" s="87"/>
      <c r="Q37977" s="87"/>
      <c r="R37977" s="3"/>
    </row>
    <row r="37978" spans="11:18">
      <c r="K37978" s="87"/>
      <c r="Q37978" s="87"/>
      <c r="R37978" s="3"/>
    </row>
    <row r="37979" spans="11:18">
      <c r="K37979" s="87"/>
      <c r="Q37979" s="87"/>
      <c r="R37979" s="3"/>
    </row>
    <row r="37980" spans="11:18">
      <c r="K37980" s="87"/>
      <c r="Q37980" s="87"/>
      <c r="R37980" s="3"/>
    </row>
    <row r="37981" spans="11:18">
      <c r="K37981" s="87"/>
      <c r="Q37981" s="87"/>
      <c r="R37981" s="3"/>
    </row>
    <row r="37982" spans="11:18">
      <c r="K37982" s="87"/>
      <c r="Q37982" s="87"/>
      <c r="R37982" s="3"/>
    </row>
    <row r="37983" spans="11:18">
      <c r="K37983" s="87"/>
      <c r="Q37983" s="87"/>
      <c r="R37983" s="3"/>
    </row>
    <row r="37984" spans="11:18">
      <c r="K37984" s="87"/>
      <c r="Q37984" s="87"/>
      <c r="R37984" s="3"/>
    </row>
    <row r="37985" spans="11:18">
      <c r="K37985" s="87"/>
      <c r="Q37985" s="87"/>
      <c r="R37985" s="3"/>
    </row>
    <row r="37986" spans="11:18">
      <c r="K37986" s="87"/>
      <c r="Q37986" s="87"/>
      <c r="R37986" s="3"/>
    </row>
    <row r="37987" spans="11:18">
      <c r="K37987" s="87"/>
      <c r="Q37987" s="87"/>
      <c r="R37987" s="3"/>
    </row>
    <row r="37988" spans="11:18">
      <c r="K37988" s="87"/>
      <c r="Q37988" s="87"/>
      <c r="R37988" s="3"/>
    </row>
    <row r="37989" spans="11:18">
      <c r="K37989" s="87"/>
      <c r="Q37989" s="87"/>
      <c r="R37989" s="3"/>
    </row>
    <row r="37990" spans="11:18">
      <c r="K37990" s="87"/>
      <c r="Q37990" s="87"/>
      <c r="R37990" s="3"/>
    </row>
    <row r="37991" spans="11:18">
      <c r="K37991" s="87"/>
      <c r="Q37991" s="87"/>
      <c r="R37991" s="3"/>
    </row>
    <row r="37992" spans="11:18">
      <c r="K37992" s="87"/>
      <c r="Q37992" s="87"/>
      <c r="R37992" s="3"/>
    </row>
    <row r="37993" spans="11:18">
      <c r="K37993" s="87"/>
      <c r="Q37993" s="87"/>
      <c r="R37993" s="3"/>
    </row>
    <row r="37994" spans="11:18">
      <c r="K37994" s="87"/>
      <c r="Q37994" s="87"/>
      <c r="R37994" s="3"/>
    </row>
    <row r="37995" spans="11:18">
      <c r="K37995" s="87"/>
      <c r="Q37995" s="87"/>
      <c r="R37995" s="3"/>
    </row>
    <row r="37996" spans="11:18">
      <c r="K37996" s="87"/>
      <c r="Q37996" s="87"/>
      <c r="R37996" s="3"/>
    </row>
    <row r="37997" spans="11:18">
      <c r="K37997" s="87"/>
      <c r="Q37997" s="87"/>
      <c r="R37997" s="3"/>
    </row>
    <row r="37998" spans="11:18">
      <c r="K37998" s="87"/>
      <c r="Q37998" s="87"/>
      <c r="R37998" s="3"/>
    </row>
    <row r="37999" spans="11:18">
      <c r="K37999" s="87"/>
      <c r="Q37999" s="87"/>
      <c r="R37999" s="3"/>
    </row>
    <row r="38000" spans="11:18">
      <c r="K38000" s="87"/>
      <c r="Q38000" s="87"/>
      <c r="R38000" s="3"/>
    </row>
    <row r="38001" spans="11:18">
      <c r="K38001" s="87"/>
      <c r="Q38001" s="87"/>
      <c r="R38001" s="3"/>
    </row>
    <row r="38002" spans="11:18">
      <c r="K38002" s="87"/>
      <c r="Q38002" s="87"/>
      <c r="R38002" s="3"/>
    </row>
    <row r="38003" spans="11:18">
      <c r="K38003" s="87"/>
      <c r="Q38003" s="87"/>
      <c r="R38003" s="3"/>
    </row>
    <row r="38004" spans="11:18">
      <c r="K38004" s="87"/>
      <c r="Q38004" s="87"/>
      <c r="R38004" s="3"/>
    </row>
    <row r="38005" spans="11:18">
      <c r="K38005" s="87"/>
      <c r="Q38005" s="87"/>
      <c r="R38005" s="3"/>
    </row>
    <row r="38006" spans="11:18">
      <c r="K38006" s="87"/>
      <c r="Q38006" s="87"/>
      <c r="R38006" s="3"/>
    </row>
    <row r="38007" spans="11:18">
      <c r="K38007" s="87"/>
      <c r="Q38007" s="87"/>
      <c r="R38007" s="3"/>
    </row>
    <row r="38008" spans="11:18">
      <c r="K38008" s="87"/>
      <c r="Q38008" s="87"/>
      <c r="R38008" s="3"/>
    </row>
    <row r="38009" spans="11:18">
      <c r="K38009" s="87"/>
      <c r="Q38009" s="87"/>
      <c r="R38009" s="3"/>
    </row>
    <row r="38010" spans="11:18">
      <c r="K38010" s="87"/>
      <c r="Q38010" s="87"/>
      <c r="R38010" s="3"/>
    </row>
    <row r="38011" spans="11:18">
      <c r="K38011" s="87"/>
      <c r="Q38011" s="87"/>
      <c r="R38011" s="3"/>
    </row>
    <row r="38012" spans="11:18">
      <c r="K38012" s="87"/>
      <c r="Q38012" s="87"/>
      <c r="R38012" s="3"/>
    </row>
    <row r="38013" spans="11:18">
      <c r="K38013" s="87"/>
      <c r="Q38013" s="87"/>
      <c r="R38013" s="3"/>
    </row>
    <row r="38014" spans="11:18">
      <c r="K38014" s="87"/>
      <c r="Q38014" s="87"/>
      <c r="R38014" s="3"/>
    </row>
    <row r="38015" spans="11:18">
      <c r="K38015" s="87"/>
      <c r="Q38015" s="87"/>
      <c r="R38015" s="3"/>
    </row>
    <row r="38016" spans="11:18">
      <c r="K38016" s="87"/>
      <c r="Q38016" s="87"/>
      <c r="R38016" s="3"/>
    </row>
    <row r="38017" spans="11:18">
      <c r="K38017" s="87"/>
      <c r="Q38017" s="87"/>
      <c r="R38017" s="3"/>
    </row>
    <row r="38018" spans="11:18">
      <c r="K38018" s="87"/>
      <c r="Q38018" s="87"/>
      <c r="R38018" s="3"/>
    </row>
    <row r="38019" spans="11:18">
      <c r="K38019" s="87"/>
      <c r="Q38019" s="87"/>
      <c r="R38019" s="3"/>
    </row>
    <row r="38020" spans="11:18">
      <c r="K38020" s="87"/>
      <c r="Q38020" s="87"/>
      <c r="R38020" s="3"/>
    </row>
    <row r="38021" spans="11:18">
      <c r="K38021" s="87"/>
      <c r="Q38021" s="87"/>
      <c r="R38021" s="3"/>
    </row>
    <row r="38022" spans="11:18">
      <c r="K38022" s="87"/>
      <c r="Q38022" s="87"/>
      <c r="R38022" s="3"/>
    </row>
    <row r="38023" spans="11:18">
      <c r="K38023" s="87"/>
      <c r="Q38023" s="87"/>
      <c r="R38023" s="3"/>
    </row>
    <row r="38024" spans="11:18">
      <c r="K38024" s="87"/>
      <c r="Q38024" s="87"/>
      <c r="R38024" s="3"/>
    </row>
    <row r="38025" spans="11:18">
      <c r="K38025" s="87"/>
      <c r="Q38025" s="87"/>
      <c r="R38025" s="3"/>
    </row>
    <row r="38026" spans="11:18">
      <c r="K38026" s="87"/>
      <c r="Q38026" s="87"/>
      <c r="R38026" s="3"/>
    </row>
    <row r="38027" spans="11:18">
      <c r="K38027" s="87"/>
      <c r="Q38027" s="87"/>
      <c r="R38027" s="3"/>
    </row>
    <row r="38028" spans="11:18">
      <c r="K38028" s="87"/>
      <c r="Q38028" s="87"/>
      <c r="R38028" s="3"/>
    </row>
    <row r="38029" spans="11:18">
      <c r="K38029" s="87"/>
      <c r="Q38029" s="87"/>
      <c r="R38029" s="3"/>
    </row>
    <row r="38030" spans="11:18">
      <c r="K38030" s="87"/>
      <c r="Q38030" s="87"/>
      <c r="R38030" s="3"/>
    </row>
    <row r="38031" spans="11:18">
      <c r="K38031" s="87"/>
      <c r="Q38031" s="87"/>
      <c r="R38031" s="3"/>
    </row>
    <row r="38032" spans="11:18">
      <c r="K38032" s="87"/>
      <c r="Q38032" s="87"/>
      <c r="R38032" s="3"/>
    </row>
    <row r="38033" spans="11:18">
      <c r="K38033" s="87"/>
      <c r="Q38033" s="87"/>
      <c r="R38033" s="3"/>
    </row>
    <row r="38034" spans="11:18">
      <c r="K38034" s="87"/>
      <c r="Q38034" s="87"/>
      <c r="R38034" s="3"/>
    </row>
    <row r="38035" spans="11:18">
      <c r="K38035" s="87"/>
      <c r="Q38035" s="87"/>
      <c r="R38035" s="3"/>
    </row>
    <row r="38036" spans="11:18">
      <c r="K38036" s="87"/>
      <c r="Q38036" s="87"/>
      <c r="R38036" s="3"/>
    </row>
    <row r="38037" spans="11:18">
      <c r="K38037" s="87"/>
      <c r="Q38037" s="87"/>
      <c r="R38037" s="3"/>
    </row>
    <row r="38038" spans="11:18">
      <c r="K38038" s="87"/>
      <c r="Q38038" s="87"/>
      <c r="R38038" s="3"/>
    </row>
    <row r="38039" spans="11:18">
      <c r="K38039" s="87"/>
      <c r="Q38039" s="87"/>
      <c r="R38039" s="3"/>
    </row>
    <row r="38040" spans="11:18">
      <c r="K38040" s="87"/>
      <c r="Q38040" s="87"/>
      <c r="R38040" s="3"/>
    </row>
    <row r="38041" spans="11:18">
      <c r="K38041" s="87"/>
      <c r="Q38041" s="87"/>
      <c r="R38041" s="3"/>
    </row>
    <row r="38042" spans="11:18">
      <c r="K38042" s="87"/>
      <c r="Q38042" s="87"/>
      <c r="R38042" s="3"/>
    </row>
    <row r="38043" spans="11:18">
      <c r="K38043" s="87"/>
      <c r="Q38043" s="87"/>
      <c r="R38043" s="3"/>
    </row>
    <row r="38044" spans="11:18">
      <c r="K38044" s="87"/>
      <c r="Q38044" s="87"/>
      <c r="R38044" s="3"/>
    </row>
    <row r="38045" spans="11:18">
      <c r="K38045" s="87"/>
      <c r="Q38045" s="87"/>
      <c r="R38045" s="3"/>
    </row>
    <row r="38046" spans="11:18">
      <c r="K38046" s="87"/>
      <c r="Q38046" s="87"/>
      <c r="R38046" s="3"/>
    </row>
    <row r="38047" spans="11:18">
      <c r="K38047" s="87"/>
      <c r="Q38047" s="87"/>
      <c r="R38047" s="3"/>
    </row>
    <row r="38048" spans="11:18">
      <c r="K38048" s="87"/>
      <c r="Q38048" s="87"/>
      <c r="R38048" s="3"/>
    </row>
    <row r="38049" spans="11:18">
      <c r="K38049" s="87"/>
      <c r="Q38049" s="87"/>
      <c r="R38049" s="3"/>
    </row>
    <row r="38050" spans="11:18">
      <c r="K38050" s="87"/>
      <c r="Q38050" s="87"/>
      <c r="R38050" s="3"/>
    </row>
    <row r="38051" spans="11:18">
      <c r="K38051" s="87"/>
      <c r="Q38051" s="87"/>
      <c r="R38051" s="3"/>
    </row>
    <row r="38052" spans="11:18">
      <c r="K38052" s="87"/>
      <c r="Q38052" s="87"/>
      <c r="R38052" s="3"/>
    </row>
    <row r="38053" spans="11:18">
      <c r="K38053" s="87"/>
      <c r="Q38053" s="87"/>
      <c r="R38053" s="3"/>
    </row>
    <row r="38054" spans="11:18">
      <c r="K38054" s="87"/>
      <c r="Q38054" s="87"/>
      <c r="R38054" s="3"/>
    </row>
    <row r="38055" spans="11:18">
      <c r="K38055" s="87"/>
      <c r="Q38055" s="87"/>
      <c r="R38055" s="3"/>
    </row>
    <row r="38056" spans="11:18">
      <c r="K38056" s="87"/>
      <c r="Q38056" s="87"/>
      <c r="R38056" s="3"/>
    </row>
    <row r="38057" spans="11:18">
      <c r="K38057" s="87"/>
      <c r="Q38057" s="87"/>
      <c r="R38057" s="3"/>
    </row>
    <row r="38058" spans="11:18">
      <c r="K38058" s="87"/>
      <c r="Q38058" s="87"/>
      <c r="R38058" s="3"/>
    </row>
    <row r="38059" spans="11:18">
      <c r="K38059" s="87"/>
      <c r="Q38059" s="87"/>
      <c r="R38059" s="3"/>
    </row>
    <row r="38060" spans="11:18">
      <c r="K38060" s="87"/>
      <c r="Q38060" s="87"/>
      <c r="R38060" s="3"/>
    </row>
    <row r="38061" spans="11:18">
      <c r="K38061" s="87"/>
      <c r="Q38061" s="87"/>
      <c r="R38061" s="3"/>
    </row>
    <row r="38062" spans="11:18">
      <c r="K38062" s="87"/>
      <c r="Q38062" s="87"/>
      <c r="R38062" s="3"/>
    </row>
    <row r="38063" spans="11:18">
      <c r="K38063" s="87"/>
      <c r="Q38063" s="87"/>
      <c r="R38063" s="3"/>
    </row>
    <row r="38064" spans="11:18">
      <c r="K38064" s="87"/>
      <c r="Q38064" s="87"/>
      <c r="R38064" s="3"/>
    </row>
    <row r="38065" spans="11:18">
      <c r="K38065" s="87"/>
      <c r="Q38065" s="87"/>
      <c r="R38065" s="3"/>
    </row>
    <row r="38066" spans="11:18">
      <c r="K38066" s="87"/>
      <c r="Q38066" s="87"/>
      <c r="R38066" s="3"/>
    </row>
    <row r="38067" spans="11:18">
      <c r="K38067" s="87"/>
      <c r="Q38067" s="87"/>
      <c r="R38067" s="3"/>
    </row>
    <row r="38068" spans="11:18">
      <c r="K38068" s="87"/>
      <c r="Q38068" s="87"/>
      <c r="R38068" s="3"/>
    </row>
    <row r="38069" spans="11:18">
      <c r="K38069" s="87"/>
      <c r="Q38069" s="87"/>
      <c r="R38069" s="3"/>
    </row>
    <row r="38070" spans="11:18">
      <c r="K38070" s="87"/>
      <c r="Q38070" s="87"/>
      <c r="R38070" s="3"/>
    </row>
    <row r="38071" spans="11:18">
      <c r="K38071" s="87"/>
      <c r="Q38071" s="87"/>
      <c r="R38071" s="3"/>
    </row>
    <row r="38072" spans="11:18">
      <c r="K38072" s="87"/>
      <c r="Q38072" s="87"/>
      <c r="R38072" s="3"/>
    </row>
    <row r="38073" spans="11:18">
      <c r="K38073" s="87"/>
      <c r="Q38073" s="87"/>
      <c r="R38073" s="3"/>
    </row>
    <row r="38074" spans="11:18">
      <c r="K38074" s="87"/>
      <c r="Q38074" s="87"/>
      <c r="R38074" s="3"/>
    </row>
    <row r="38075" spans="11:18">
      <c r="K38075" s="87"/>
      <c r="Q38075" s="87"/>
      <c r="R38075" s="3"/>
    </row>
    <row r="38076" spans="11:18">
      <c r="K38076" s="87"/>
      <c r="Q38076" s="87"/>
      <c r="R38076" s="3"/>
    </row>
    <row r="38077" spans="11:18">
      <c r="K38077" s="87"/>
      <c r="Q38077" s="87"/>
      <c r="R38077" s="3"/>
    </row>
    <row r="38078" spans="11:18">
      <c r="K38078" s="87"/>
      <c r="Q38078" s="87"/>
      <c r="R38078" s="3"/>
    </row>
    <row r="38079" spans="11:18">
      <c r="K38079" s="87"/>
      <c r="Q38079" s="87"/>
      <c r="R38079" s="3"/>
    </row>
    <row r="38080" spans="11:18">
      <c r="K38080" s="87"/>
      <c r="Q38080" s="87"/>
      <c r="R38080" s="3"/>
    </row>
    <row r="38081" spans="11:18">
      <c r="K38081" s="87"/>
      <c r="Q38081" s="87"/>
      <c r="R38081" s="3"/>
    </row>
    <row r="38082" spans="11:18">
      <c r="K38082" s="87"/>
      <c r="Q38082" s="87"/>
      <c r="R38082" s="3"/>
    </row>
    <row r="38083" spans="11:18">
      <c r="K38083" s="87"/>
      <c r="Q38083" s="87"/>
      <c r="R38083" s="3"/>
    </row>
    <row r="38084" spans="11:18">
      <c r="K38084" s="87"/>
      <c r="Q38084" s="87"/>
      <c r="R38084" s="3"/>
    </row>
    <row r="38085" spans="11:18">
      <c r="K38085" s="87"/>
      <c r="Q38085" s="87"/>
      <c r="R38085" s="3"/>
    </row>
    <row r="38086" spans="11:18">
      <c r="K38086" s="87"/>
      <c r="Q38086" s="87"/>
      <c r="R38086" s="3"/>
    </row>
    <row r="38087" spans="11:18">
      <c r="K38087" s="87"/>
      <c r="Q38087" s="87"/>
      <c r="R38087" s="3"/>
    </row>
    <row r="38088" spans="11:18">
      <c r="K38088" s="87"/>
      <c r="Q38088" s="87"/>
      <c r="R38088" s="3"/>
    </row>
    <row r="38089" spans="11:18">
      <c r="K38089" s="87"/>
      <c r="Q38089" s="87"/>
      <c r="R38089" s="3"/>
    </row>
    <row r="38090" spans="11:18">
      <c r="K38090" s="87"/>
      <c r="Q38090" s="87"/>
      <c r="R38090" s="3"/>
    </row>
    <row r="38091" spans="11:18">
      <c r="K38091" s="87"/>
      <c r="Q38091" s="87"/>
      <c r="R38091" s="3"/>
    </row>
    <row r="38092" spans="11:18">
      <c r="K38092" s="87"/>
      <c r="Q38092" s="87"/>
      <c r="R38092" s="3"/>
    </row>
    <row r="38093" spans="11:18">
      <c r="K38093" s="87"/>
      <c r="Q38093" s="87"/>
      <c r="R38093" s="3"/>
    </row>
    <row r="38094" spans="11:18">
      <c r="K38094" s="87"/>
      <c r="Q38094" s="87"/>
      <c r="R38094" s="3"/>
    </row>
    <row r="38095" spans="11:18">
      <c r="K38095" s="87"/>
      <c r="Q38095" s="87"/>
      <c r="R38095" s="3"/>
    </row>
    <row r="38096" spans="11:18">
      <c r="K38096" s="87"/>
      <c r="Q38096" s="87"/>
      <c r="R38096" s="3"/>
    </row>
    <row r="38097" spans="11:18">
      <c r="K38097" s="87"/>
      <c r="Q38097" s="87"/>
      <c r="R38097" s="3"/>
    </row>
    <row r="38098" spans="11:18">
      <c r="K38098" s="87"/>
      <c r="Q38098" s="87"/>
      <c r="R38098" s="3"/>
    </row>
    <row r="38099" spans="11:18">
      <c r="K38099" s="87"/>
      <c r="Q38099" s="87"/>
      <c r="R38099" s="3"/>
    </row>
    <row r="38100" spans="11:18">
      <c r="K38100" s="87"/>
      <c r="Q38100" s="87"/>
      <c r="R38100" s="3"/>
    </row>
    <row r="38101" spans="11:18">
      <c r="K38101" s="87"/>
      <c r="Q38101" s="87"/>
      <c r="R38101" s="3"/>
    </row>
    <row r="38102" spans="11:18">
      <c r="K38102" s="87"/>
      <c r="Q38102" s="87"/>
      <c r="R38102" s="3"/>
    </row>
    <row r="38103" spans="11:18">
      <c r="K38103" s="87"/>
      <c r="Q38103" s="87"/>
      <c r="R38103" s="3"/>
    </row>
    <row r="38104" spans="11:18">
      <c r="K38104" s="87"/>
      <c r="Q38104" s="87"/>
      <c r="R38104" s="3"/>
    </row>
    <row r="38105" spans="11:18">
      <c r="K38105" s="87"/>
      <c r="Q38105" s="87"/>
      <c r="R38105" s="3"/>
    </row>
    <row r="38106" spans="11:18">
      <c r="K38106" s="87"/>
      <c r="Q38106" s="87"/>
      <c r="R38106" s="3"/>
    </row>
    <row r="38107" spans="11:18">
      <c r="K38107" s="87"/>
      <c r="Q38107" s="87"/>
      <c r="R38107" s="3"/>
    </row>
    <row r="38108" spans="11:18">
      <c r="K38108" s="87"/>
      <c r="Q38108" s="87"/>
      <c r="R38108" s="3"/>
    </row>
    <row r="38109" spans="11:18">
      <c r="K38109" s="87"/>
      <c r="Q38109" s="87"/>
      <c r="R38109" s="3"/>
    </row>
    <row r="38110" spans="11:18">
      <c r="K38110" s="87"/>
      <c r="Q38110" s="87"/>
      <c r="R38110" s="3"/>
    </row>
    <row r="38111" spans="11:18">
      <c r="K38111" s="87"/>
      <c r="Q38111" s="87"/>
      <c r="R38111" s="3"/>
    </row>
    <row r="38112" spans="11:18">
      <c r="K38112" s="87"/>
      <c r="Q38112" s="87"/>
      <c r="R38112" s="3"/>
    </row>
    <row r="38113" spans="11:18">
      <c r="K38113" s="87"/>
      <c r="Q38113" s="87"/>
      <c r="R38113" s="3"/>
    </row>
    <row r="38114" spans="11:18">
      <c r="K38114" s="87"/>
      <c r="Q38114" s="87"/>
      <c r="R38114" s="3"/>
    </row>
    <row r="38115" spans="11:18">
      <c r="K38115" s="87"/>
      <c r="Q38115" s="87"/>
      <c r="R38115" s="3"/>
    </row>
    <row r="38116" spans="11:18">
      <c r="K38116" s="87"/>
      <c r="Q38116" s="87"/>
      <c r="R38116" s="3"/>
    </row>
    <row r="38117" spans="11:18">
      <c r="K38117" s="87"/>
      <c r="Q38117" s="87"/>
      <c r="R38117" s="3"/>
    </row>
    <row r="38118" spans="11:18">
      <c r="K38118" s="87"/>
      <c r="Q38118" s="87"/>
      <c r="R38118" s="3"/>
    </row>
    <row r="38119" spans="11:18">
      <c r="K38119" s="87"/>
      <c r="Q38119" s="87"/>
      <c r="R38119" s="3"/>
    </row>
    <row r="38120" spans="11:18">
      <c r="K38120" s="87"/>
      <c r="Q38120" s="87"/>
      <c r="R38120" s="3"/>
    </row>
    <row r="38121" spans="11:18">
      <c r="K38121" s="87"/>
      <c r="Q38121" s="87"/>
      <c r="R38121" s="3"/>
    </row>
    <row r="38122" spans="11:18">
      <c r="K38122" s="87"/>
      <c r="Q38122" s="87"/>
      <c r="R38122" s="3"/>
    </row>
    <row r="38123" spans="11:18">
      <c r="K38123" s="87"/>
      <c r="Q38123" s="87"/>
      <c r="R38123" s="3"/>
    </row>
    <row r="38124" spans="11:18">
      <c r="K38124" s="87"/>
      <c r="Q38124" s="87"/>
      <c r="R38124" s="3"/>
    </row>
    <row r="38125" spans="11:18">
      <c r="K38125" s="87"/>
      <c r="Q38125" s="87"/>
      <c r="R38125" s="3"/>
    </row>
    <row r="38126" spans="11:18">
      <c r="K38126" s="87"/>
      <c r="Q38126" s="87"/>
      <c r="R38126" s="3"/>
    </row>
    <row r="38127" spans="11:18">
      <c r="K38127" s="87"/>
      <c r="Q38127" s="87"/>
      <c r="R38127" s="3"/>
    </row>
    <row r="38128" spans="11:18">
      <c r="K38128" s="87"/>
      <c r="Q38128" s="87"/>
      <c r="R38128" s="3"/>
    </row>
    <row r="38129" spans="11:18">
      <c r="K38129" s="87"/>
      <c r="Q38129" s="87"/>
      <c r="R38129" s="3"/>
    </row>
    <row r="38130" spans="11:18">
      <c r="K38130" s="87"/>
      <c r="Q38130" s="87"/>
      <c r="R38130" s="3"/>
    </row>
    <row r="38131" spans="11:18">
      <c r="K38131" s="87"/>
      <c r="Q38131" s="87"/>
      <c r="R38131" s="3"/>
    </row>
    <row r="38132" spans="11:18">
      <c r="K38132" s="87"/>
      <c r="Q38132" s="87"/>
      <c r="R38132" s="3"/>
    </row>
    <row r="38133" spans="11:18">
      <c r="K38133" s="87"/>
      <c r="Q38133" s="87"/>
      <c r="R38133" s="3"/>
    </row>
    <row r="38134" spans="11:18">
      <c r="K38134" s="87"/>
      <c r="Q38134" s="87"/>
      <c r="R38134" s="3"/>
    </row>
    <row r="38135" spans="11:18">
      <c r="K38135" s="87"/>
      <c r="Q38135" s="87"/>
      <c r="R38135" s="3"/>
    </row>
    <row r="38136" spans="11:18">
      <c r="K38136" s="87"/>
      <c r="Q38136" s="87"/>
      <c r="R38136" s="3"/>
    </row>
    <row r="38137" spans="11:18">
      <c r="K38137" s="87"/>
      <c r="Q38137" s="87"/>
      <c r="R38137" s="3"/>
    </row>
    <row r="38138" spans="11:18">
      <c r="K38138" s="87"/>
      <c r="Q38138" s="87"/>
      <c r="R38138" s="3"/>
    </row>
    <row r="38139" spans="11:18">
      <c r="K38139" s="87"/>
      <c r="Q38139" s="87"/>
      <c r="R38139" s="3"/>
    </row>
    <row r="38140" spans="11:18">
      <c r="K38140" s="87"/>
      <c r="Q38140" s="87"/>
      <c r="R38140" s="3"/>
    </row>
    <row r="38141" spans="11:18">
      <c r="K38141" s="87"/>
      <c r="Q38141" s="87"/>
      <c r="R38141" s="3"/>
    </row>
    <row r="38142" spans="11:18">
      <c r="K38142" s="87"/>
      <c r="Q38142" s="87"/>
      <c r="R38142" s="3"/>
    </row>
    <row r="38143" spans="11:18">
      <c r="K38143" s="87"/>
      <c r="Q38143" s="87"/>
      <c r="R38143" s="3"/>
    </row>
    <row r="38144" spans="11:18">
      <c r="K38144" s="87"/>
      <c r="Q38144" s="87"/>
      <c r="R38144" s="3"/>
    </row>
    <row r="38145" spans="11:18">
      <c r="K38145" s="87"/>
      <c r="Q38145" s="87"/>
      <c r="R38145" s="3"/>
    </row>
    <row r="38146" spans="11:18">
      <c r="K38146" s="87"/>
      <c r="Q38146" s="87"/>
      <c r="R38146" s="3"/>
    </row>
    <row r="38147" spans="11:18">
      <c r="K38147" s="87"/>
      <c r="Q38147" s="87"/>
      <c r="R38147" s="3"/>
    </row>
    <row r="38148" spans="11:18">
      <c r="K38148" s="87"/>
      <c r="Q38148" s="87"/>
      <c r="R38148" s="3"/>
    </row>
    <row r="38149" spans="11:18">
      <c r="K38149" s="87"/>
      <c r="Q38149" s="87"/>
      <c r="R38149" s="3"/>
    </row>
    <row r="38150" spans="11:18">
      <c r="K38150" s="87"/>
      <c r="Q38150" s="87"/>
      <c r="R38150" s="3"/>
    </row>
    <row r="38151" spans="11:18">
      <c r="K38151" s="87"/>
      <c r="Q38151" s="87"/>
      <c r="R38151" s="3"/>
    </row>
    <row r="38152" spans="11:18">
      <c r="K38152" s="87"/>
      <c r="Q38152" s="87"/>
      <c r="R38152" s="3"/>
    </row>
    <row r="38153" spans="11:18">
      <c r="K38153" s="87"/>
      <c r="Q38153" s="87"/>
      <c r="R38153" s="3"/>
    </row>
    <row r="38154" spans="11:18">
      <c r="K38154" s="87"/>
      <c r="Q38154" s="87"/>
      <c r="R38154" s="3"/>
    </row>
    <row r="38155" spans="11:18">
      <c r="K38155" s="87"/>
      <c r="Q38155" s="87"/>
      <c r="R38155" s="3"/>
    </row>
    <row r="38156" spans="11:18">
      <c r="K38156" s="87"/>
      <c r="Q38156" s="87"/>
      <c r="R38156" s="3"/>
    </row>
    <row r="38157" spans="11:18">
      <c r="K38157" s="87"/>
      <c r="Q38157" s="87"/>
      <c r="R38157" s="3"/>
    </row>
    <row r="38158" spans="11:18">
      <c r="K38158" s="87"/>
      <c r="Q38158" s="87"/>
      <c r="R38158" s="3"/>
    </row>
    <row r="38159" spans="11:18">
      <c r="K38159" s="87"/>
      <c r="Q38159" s="87"/>
      <c r="R38159" s="3"/>
    </row>
    <row r="38160" spans="11:18">
      <c r="K38160" s="87"/>
      <c r="Q38160" s="87"/>
      <c r="R38160" s="3"/>
    </row>
    <row r="38161" spans="11:18">
      <c r="K38161" s="87"/>
      <c r="Q38161" s="87"/>
      <c r="R38161" s="3"/>
    </row>
    <row r="38162" spans="11:18">
      <c r="K38162" s="87"/>
      <c r="Q38162" s="87"/>
      <c r="R38162" s="3"/>
    </row>
    <row r="38163" spans="11:18">
      <c r="K38163" s="87"/>
      <c r="Q38163" s="87"/>
      <c r="R38163" s="3"/>
    </row>
    <row r="38164" spans="11:18">
      <c r="K38164" s="87"/>
      <c r="Q38164" s="87"/>
      <c r="R38164" s="3"/>
    </row>
    <row r="38165" spans="11:18">
      <c r="K38165" s="87"/>
      <c r="Q38165" s="87"/>
      <c r="R38165" s="3"/>
    </row>
    <row r="38166" spans="11:18">
      <c r="K38166" s="87"/>
      <c r="Q38166" s="87"/>
      <c r="R38166" s="3"/>
    </row>
    <row r="38167" spans="11:18">
      <c r="K38167" s="87"/>
      <c r="Q38167" s="87"/>
      <c r="R38167" s="3"/>
    </row>
    <row r="38168" spans="11:18">
      <c r="K38168" s="87"/>
      <c r="Q38168" s="87"/>
      <c r="R38168" s="3"/>
    </row>
    <row r="38169" spans="11:18">
      <c r="K38169" s="87"/>
      <c r="Q38169" s="87"/>
      <c r="R38169" s="3"/>
    </row>
    <row r="38170" spans="11:18">
      <c r="K38170" s="87"/>
      <c r="Q38170" s="87"/>
      <c r="R38170" s="3"/>
    </row>
    <row r="38171" spans="11:18">
      <c r="K38171" s="87"/>
      <c r="Q38171" s="87"/>
      <c r="R38171" s="3"/>
    </row>
    <row r="38172" spans="11:18">
      <c r="K38172" s="87"/>
      <c r="Q38172" s="87"/>
      <c r="R38172" s="3"/>
    </row>
    <row r="38173" spans="11:18">
      <c r="K38173" s="87"/>
      <c r="Q38173" s="87"/>
      <c r="R38173" s="3"/>
    </row>
    <row r="38174" spans="11:18">
      <c r="K38174" s="87"/>
      <c r="Q38174" s="87"/>
      <c r="R38174" s="3"/>
    </row>
    <row r="38175" spans="11:18">
      <c r="K38175" s="87"/>
      <c r="Q38175" s="87"/>
      <c r="R38175" s="3"/>
    </row>
    <row r="38176" spans="11:18">
      <c r="K38176" s="87"/>
      <c r="Q38176" s="87"/>
      <c r="R38176" s="3"/>
    </row>
    <row r="38177" spans="11:18">
      <c r="K38177" s="87"/>
      <c r="Q38177" s="87"/>
      <c r="R38177" s="3"/>
    </row>
    <row r="38178" spans="11:18">
      <c r="K38178" s="87"/>
      <c r="Q38178" s="87"/>
      <c r="R38178" s="3"/>
    </row>
    <row r="38179" spans="11:18">
      <c r="K38179" s="87"/>
      <c r="Q38179" s="87"/>
      <c r="R38179" s="3"/>
    </row>
    <row r="38180" spans="11:18">
      <c r="K38180" s="87"/>
      <c r="Q38180" s="87"/>
      <c r="R38180" s="3"/>
    </row>
    <row r="38181" spans="11:18">
      <c r="K38181" s="87"/>
      <c r="Q38181" s="87"/>
      <c r="R38181" s="3"/>
    </row>
    <row r="38182" spans="11:18">
      <c r="K38182" s="87"/>
      <c r="Q38182" s="87"/>
      <c r="R38182" s="3"/>
    </row>
    <row r="38183" spans="11:18">
      <c r="K38183" s="87"/>
      <c r="Q38183" s="87"/>
      <c r="R38183" s="3"/>
    </row>
    <row r="38184" spans="11:18">
      <c r="K38184" s="87"/>
      <c r="Q38184" s="87"/>
      <c r="R38184" s="3"/>
    </row>
    <row r="38185" spans="11:18">
      <c r="K38185" s="87"/>
      <c r="Q38185" s="87"/>
      <c r="R38185" s="3"/>
    </row>
    <row r="38186" spans="11:18">
      <c r="K38186" s="87"/>
      <c r="Q38186" s="87"/>
      <c r="R38186" s="3"/>
    </row>
    <row r="38187" spans="11:18">
      <c r="K38187" s="87"/>
      <c r="Q38187" s="87"/>
      <c r="R38187" s="3"/>
    </row>
    <row r="38188" spans="11:18">
      <c r="K38188" s="87"/>
      <c r="Q38188" s="87"/>
      <c r="R38188" s="3"/>
    </row>
    <row r="38189" spans="11:18">
      <c r="K38189" s="87"/>
      <c r="Q38189" s="87"/>
      <c r="R38189" s="3"/>
    </row>
    <row r="38190" spans="11:18">
      <c r="K38190" s="87"/>
      <c r="Q38190" s="87"/>
      <c r="R38190" s="3"/>
    </row>
    <row r="38191" spans="11:18">
      <c r="K38191" s="87"/>
      <c r="Q38191" s="87"/>
      <c r="R38191" s="3"/>
    </row>
    <row r="38192" spans="11:18">
      <c r="K38192" s="87"/>
      <c r="Q38192" s="87"/>
      <c r="R38192" s="3"/>
    </row>
    <row r="38193" spans="11:18">
      <c r="K38193" s="87"/>
      <c r="Q38193" s="87"/>
      <c r="R38193" s="3"/>
    </row>
    <row r="38194" spans="11:18">
      <c r="K38194" s="87"/>
      <c r="Q38194" s="87"/>
      <c r="R38194" s="3"/>
    </row>
    <row r="38195" spans="11:18">
      <c r="K38195" s="87"/>
      <c r="Q38195" s="87"/>
      <c r="R38195" s="3"/>
    </row>
    <row r="38196" spans="11:18">
      <c r="K38196" s="87"/>
      <c r="Q38196" s="87"/>
      <c r="R38196" s="3"/>
    </row>
    <row r="38197" spans="11:18">
      <c r="K38197" s="87"/>
      <c r="Q38197" s="87"/>
      <c r="R38197" s="3"/>
    </row>
    <row r="38198" spans="11:18">
      <c r="K38198" s="87"/>
      <c r="Q38198" s="87"/>
      <c r="R38198" s="3"/>
    </row>
    <row r="38199" spans="11:18">
      <c r="K38199" s="87"/>
      <c r="Q38199" s="87"/>
      <c r="R38199" s="3"/>
    </row>
    <row r="38200" spans="11:18">
      <c r="K38200" s="87"/>
      <c r="Q38200" s="87"/>
      <c r="R38200" s="3"/>
    </row>
    <row r="38201" spans="11:18">
      <c r="K38201" s="87"/>
      <c r="Q38201" s="87"/>
      <c r="R38201" s="3"/>
    </row>
    <row r="38202" spans="11:18">
      <c r="K38202" s="87"/>
      <c r="Q38202" s="87"/>
      <c r="R38202" s="3"/>
    </row>
    <row r="38203" spans="11:18">
      <c r="K38203" s="87"/>
      <c r="Q38203" s="87"/>
      <c r="R38203" s="3"/>
    </row>
    <row r="38204" spans="11:18">
      <c r="K38204" s="87"/>
      <c r="Q38204" s="87"/>
      <c r="R38204" s="3"/>
    </row>
    <row r="38205" spans="11:18">
      <c r="K38205" s="87"/>
      <c r="Q38205" s="87"/>
      <c r="R38205" s="3"/>
    </row>
    <row r="38206" spans="11:18">
      <c r="K38206" s="87"/>
      <c r="Q38206" s="87"/>
      <c r="R38206" s="3"/>
    </row>
    <row r="38207" spans="11:18">
      <c r="K38207" s="87"/>
      <c r="Q38207" s="87"/>
      <c r="R38207" s="3"/>
    </row>
    <row r="38208" spans="11:18">
      <c r="K38208" s="87"/>
      <c r="Q38208" s="87"/>
      <c r="R38208" s="3"/>
    </row>
    <row r="38209" spans="11:18">
      <c r="K38209" s="87"/>
      <c r="Q38209" s="87"/>
      <c r="R38209" s="3"/>
    </row>
    <row r="38210" spans="11:18">
      <c r="K38210" s="87"/>
      <c r="Q38210" s="87"/>
      <c r="R38210" s="3"/>
    </row>
    <row r="38211" spans="11:18">
      <c r="K38211" s="87"/>
      <c r="Q38211" s="87"/>
      <c r="R38211" s="3"/>
    </row>
    <row r="38212" spans="11:18">
      <c r="K38212" s="87"/>
      <c r="Q38212" s="87"/>
      <c r="R38212" s="3"/>
    </row>
    <row r="38213" spans="11:18">
      <c r="K38213" s="87"/>
      <c r="Q38213" s="87"/>
      <c r="R38213" s="3"/>
    </row>
    <row r="38214" spans="11:18">
      <c r="K38214" s="87"/>
      <c r="Q38214" s="87"/>
      <c r="R38214" s="3"/>
    </row>
    <row r="38215" spans="11:18">
      <c r="K38215" s="87"/>
      <c r="Q38215" s="87"/>
      <c r="R38215" s="3"/>
    </row>
    <row r="38216" spans="11:18">
      <c r="K38216" s="87"/>
      <c r="Q38216" s="87"/>
      <c r="R38216" s="3"/>
    </row>
    <row r="38217" spans="11:18">
      <c r="K38217" s="87"/>
      <c r="Q38217" s="87"/>
      <c r="R38217" s="3"/>
    </row>
    <row r="38218" spans="11:18">
      <c r="K38218" s="87"/>
      <c r="Q38218" s="87"/>
      <c r="R38218" s="3"/>
    </row>
    <row r="38219" spans="11:18">
      <c r="K38219" s="87"/>
      <c r="Q38219" s="87"/>
      <c r="R38219" s="3"/>
    </row>
    <row r="38220" spans="11:18">
      <c r="K38220" s="87"/>
      <c r="Q38220" s="87"/>
      <c r="R38220" s="3"/>
    </row>
    <row r="38221" spans="11:18">
      <c r="K38221" s="87"/>
      <c r="Q38221" s="87"/>
      <c r="R38221" s="3"/>
    </row>
    <row r="38222" spans="11:18">
      <c r="K38222" s="87"/>
      <c r="Q38222" s="87"/>
      <c r="R38222" s="3"/>
    </row>
    <row r="38223" spans="11:18">
      <c r="K38223" s="87"/>
      <c r="Q38223" s="87"/>
      <c r="R38223" s="3"/>
    </row>
    <row r="38224" spans="11:18">
      <c r="K38224" s="87"/>
      <c r="Q38224" s="87"/>
      <c r="R38224" s="3"/>
    </row>
    <row r="38225" spans="11:18">
      <c r="K38225" s="87"/>
      <c r="Q38225" s="87"/>
      <c r="R38225" s="3"/>
    </row>
    <row r="38226" spans="11:18">
      <c r="K38226" s="87"/>
      <c r="Q38226" s="87"/>
      <c r="R38226" s="3"/>
    </row>
    <row r="38227" spans="11:18">
      <c r="K38227" s="87"/>
      <c r="Q38227" s="87"/>
      <c r="R38227" s="3"/>
    </row>
    <row r="38228" spans="11:18">
      <c r="K38228" s="87"/>
      <c r="Q38228" s="87"/>
      <c r="R38228" s="3"/>
    </row>
    <row r="38229" spans="11:18">
      <c r="K38229" s="87"/>
      <c r="Q38229" s="87"/>
      <c r="R38229" s="3"/>
    </row>
    <row r="38230" spans="11:18">
      <c r="K38230" s="87"/>
      <c r="Q38230" s="87"/>
      <c r="R38230" s="3"/>
    </row>
    <row r="38231" spans="11:18">
      <c r="K38231" s="87"/>
      <c r="Q38231" s="87"/>
      <c r="R38231" s="3"/>
    </row>
    <row r="38232" spans="11:18">
      <c r="K38232" s="87"/>
      <c r="Q38232" s="87"/>
      <c r="R38232" s="3"/>
    </row>
    <row r="38233" spans="11:18">
      <c r="K38233" s="87"/>
      <c r="Q38233" s="87"/>
      <c r="R38233" s="3"/>
    </row>
    <row r="38234" spans="11:18">
      <c r="K38234" s="87"/>
      <c r="Q38234" s="87"/>
      <c r="R38234" s="3"/>
    </row>
    <row r="38235" spans="11:18">
      <c r="K38235" s="87"/>
      <c r="Q38235" s="87"/>
      <c r="R38235" s="3"/>
    </row>
    <row r="38236" spans="11:18">
      <c r="K38236" s="87"/>
      <c r="Q38236" s="87"/>
      <c r="R38236" s="3"/>
    </row>
    <row r="38237" spans="11:18">
      <c r="K38237" s="87"/>
      <c r="Q38237" s="87"/>
      <c r="R38237" s="3"/>
    </row>
    <row r="38238" spans="11:18">
      <c r="K38238" s="87"/>
      <c r="Q38238" s="87"/>
      <c r="R38238" s="3"/>
    </row>
    <row r="38239" spans="11:18">
      <c r="K38239" s="87"/>
      <c r="Q38239" s="87"/>
      <c r="R38239" s="3"/>
    </row>
    <row r="38240" spans="11:18">
      <c r="K38240" s="87"/>
      <c r="Q38240" s="87"/>
      <c r="R38240" s="3"/>
    </row>
    <row r="38241" spans="11:18">
      <c r="K38241" s="87"/>
      <c r="Q38241" s="87"/>
      <c r="R38241" s="3"/>
    </row>
    <row r="38242" spans="11:18">
      <c r="K38242" s="87"/>
      <c r="Q38242" s="87"/>
      <c r="R38242" s="3"/>
    </row>
    <row r="38243" spans="11:18">
      <c r="K38243" s="87"/>
      <c r="Q38243" s="87"/>
      <c r="R38243" s="3"/>
    </row>
    <row r="38244" spans="11:18">
      <c r="K38244" s="87"/>
      <c r="Q38244" s="87"/>
      <c r="R38244" s="3"/>
    </row>
    <row r="38245" spans="11:18">
      <c r="K38245" s="87"/>
      <c r="Q38245" s="87"/>
      <c r="R38245" s="3"/>
    </row>
    <row r="38246" spans="11:18">
      <c r="K38246" s="87"/>
      <c r="Q38246" s="87"/>
      <c r="R38246" s="3"/>
    </row>
    <row r="38247" spans="11:18">
      <c r="K38247" s="87"/>
      <c r="Q38247" s="87"/>
      <c r="R38247" s="3"/>
    </row>
    <row r="38248" spans="11:18">
      <c r="K38248" s="87"/>
      <c r="Q38248" s="87"/>
      <c r="R38248" s="3"/>
    </row>
    <row r="38249" spans="11:18">
      <c r="K38249" s="87"/>
      <c r="Q38249" s="87"/>
      <c r="R38249" s="3"/>
    </row>
    <row r="38250" spans="11:18">
      <c r="K38250" s="87"/>
      <c r="Q38250" s="87"/>
      <c r="R38250" s="3"/>
    </row>
    <row r="38251" spans="11:18">
      <c r="K38251" s="87"/>
      <c r="Q38251" s="87"/>
      <c r="R38251" s="3"/>
    </row>
    <row r="38252" spans="11:18">
      <c r="K38252" s="87"/>
      <c r="Q38252" s="87"/>
      <c r="R38252" s="3"/>
    </row>
    <row r="38253" spans="11:18">
      <c r="K38253" s="87"/>
      <c r="Q38253" s="87"/>
      <c r="R38253" s="3"/>
    </row>
    <row r="38254" spans="11:18">
      <c r="K38254" s="87"/>
      <c r="Q38254" s="87"/>
      <c r="R38254" s="3"/>
    </row>
    <row r="38255" spans="11:18">
      <c r="K38255" s="87"/>
      <c r="Q38255" s="87"/>
      <c r="R38255" s="3"/>
    </row>
    <row r="38256" spans="11:18">
      <c r="K38256" s="87"/>
      <c r="Q38256" s="87"/>
      <c r="R38256" s="3"/>
    </row>
    <row r="38257" spans="11:18">
      <c r="K38257" s="87"/>
      <c r="Q38257" s="87"/>
      <c r="R38257" s="3"/>
    </row>
    <row r="38258" spans="11:18">
      <c r="K38258" s="87"/>
      <c r="Q38258" s="87"/>
      <c r="R38258" s="3"/>
    </row>
    <row r="38259" spans="11:18">
      <c r="K38259" s="87"/>
      <c r="Q38259" s="87"/>
      <c r="R38259" s="3"/>
    </row>
    <row r="38260" spans="11:18">
      <c r="K38260" s="87"/>
      <c r="Q38260" s="87"/>
      <c r="R38260" s="3"/>
    </row>
    <row r="38261" spans="11:18">
      <c r="K38261" s="87"/>
      <c r="Q38261" s="87"/>
      <c r="R38261" s="3"/>
    </row>
    <row r="38262" spans="11:18">
      <c r="K38262" s="87"/>
      <c r="Q38262" s="87"/>
      <c r="R38262" s="3"/>
    </row>
    <row r="38263" spans="11:18">
      <c r="K38263" s="87"/>
      <c r="Q38263" s="87"/>
      <c r="R38263" s="3"/>
    </row>
    <row r="38264" spans="11:18">
      <c r="K38264" s="87"/>
      <c r="Q38264" s="87"/>
      <c r="R38264" s="3"/>
    </row>
    <row r="38265" spans="11:18">
      <c r="K38265" s="87"/>
      <c r="Q38265" s="87"/>
      <c r="R38265" s="3"/>
    </row>
    <row r="38266" spans="11:18">
      <c r="K38266" s="87"/>
      <c r="Q38266" s="87"/>
      <c r="R38266" s="3"/>
    </row>
    <row r="38267" spans="11:18">
      <c r="K38267" s="87"/>
      <c r="Q38267" s="87"/>
      <c r="R38267" s="3"/>
    </row>
    <row r="38268" spans="11:18">
      <c r="K38268" s="87"/>
      <c r="Q38268" s="87"/>
      <c r="R38268" s="3"/>
    </row>
    <row r="38269" spans="11:18">
      <c r="K38269" s="87"/>
      <c r="Q38269" s="87"/>
      <c r="R38269" s="3"/>
    </row>
    <row r="38270" spans="11:18">
      <c r="K38270" s="87"/>
      <c r="Q38270" s="87"/>
      <c r="R38270" s="3"/>
    </row>
    <row r="38271" spans="11:18">
      <c r="K38271" s="87"/>
      <c r="Q38271" s="87"/>
      <c r="R38271" s="3"/>
    </row>
    <row r="38272" spans="11:18">
      <c r="K38272" s="87"/>
      <c r="Q38272" s="87"/>
      <c r="R38272" s="3"/>
    </row>
    <row r="38273" spans="11:18">
      <c r="K38273" s="87"/>
      <c r="Q38273" s="87"/>
      <c r="R38273" s="3"/>
    </row>
    <row r="38274" spans="11:18">
      <c r="K38274" s="87"/>
      <c r="Q38274" s="87"/>
      <c r="R38274" s="3"/>
    </row>
    <row r="38275" spans="11:18">
      <c r="K38275" s="87"/>
      <c r="Q38275" s="87"/>
      <c r="R38275" s="3"/>
    </row>
    <row r="38276" spans="11:18">
      <c r="K38276" s="87"/>
      <c r="Q38276" s="87"/>
      <c r="R38276" s="3"/>
    </row>
    <row r="38277" spans="11:18">
      <c r="K38277" s="87"/>
      <c r="Q38277" s="87"/>
      <c r="R38277" s="3"/>
    </row>
    <row r="38278" spans="11:18">
      <c r="K38278" s="87"/>
      <c r="Q38278" s="87"/>
      <c r="R38278" s="3"/>
    </row>
    <row r="38279" spans="11:18">
      <c r="K38279" s="87"/>
      <c r="Q38279" s="87"/>
      <c r="R38279" s="3"/>
    </row>
    <row r="38280" spans="11:18">
      <c r="K38280" s="87"/>
      <c r="Q38280" s="87"/>
      <c r="R38280" s="3"/>
    </row>
    <row r="38281" spans="11:18">
      <c r="K38281" s="87"/>
      <c r="Q38281" s="87"/>
      <c r="R38281" s="3"/>
    </row>
    <row r="38282" spans="11:18">
      <c r="K38282" s="87"/>
      <c r="Q38282" s="87"/>
      <c r="R38282" s="3"/>
    </row>
    <row r="38283" spans="11:18">
      <c r="K38283" s="87"/>
      <c r="Q38283" s="87"/>
      <c r="R38283" s="3"/>
    </row>
    <row r="38284" spans="11:18">
      <c r="K38284" s="87"/>
      <c r="Q38284" s="87"/>
      <c r="R38284" s="3"/>
    </row>
    <row r="38285" spans="11:18">
      <c r="K38285" s="87"/>
      <c r="Q38285" s="87"/>
      <c r="R38285" s="3"/>
    </row>
    <row r="38286" spans="11:18">
      <c r="K38286" s="87"/>
      <c r="Q38286" s="87"/>
      <c r="R38286" s="3"/>
    </row>
    <row r="38287" spans="11:18">
      <c r="K38287" s="87"/>
      <c r="Q38287" s="87"/>
      <c r="R38287" s="3"/>
    </row>
    <row r="38288" spans="11:18">
      <c r="K38288" s="87"/>
      <c r="Q38288" s="87"/>
      <c r="R38288" s="3"/>
    </row>
    <row r="38289" spans="11:18">
      <c r="K38289" s="87"/>
      <c r="Q38289" s="87"/>
      <c r="R38289" s="3"/>
    </row>
    <row r="38290" spans="11:18">
      <c r="K38290" s="87"/>
      <c r="Q38290" s="87"/>
      <c r="R38290" s="3"/>
    </row>
    <row r="38291" spans="11:18">
      <c r="K38291" s="87"/>
      <c r="Q38291" s="87"/>
      <c r="R38291" s="3"/>
    </row>
    <row r="38292" spans="11:18">
      <c r="K38292" s="87"/>
      <c r="Q38292" s="87"/>
      <c r="R38292" s="3"/>
    </row>
    <row r="38293" spans="11:18">
      <c r="K38293" s="87"/>
      <c r="Q38293" s="87"/>
      <c r="R38293" s="3"/>
    </row>
    <row r="38294" spans="11:18">
      <c r="K38294" s="87"/>
      <c r="Q38294" s="87"/>
      <c r="R38294" s="3"/>
    </row>
    <row r="38295" spans="11:18">
      <c r="K38295" s="87"/>
      <c r="Q38295" s="87"/>
      <c r="R38295" s="3"/>
    </row>
    <row r="38296" spans="11:18">
      <c r="K38296" s="87"/>
      <c r="Q38296" s="87"/>
      <c r="R38296" s="3"/>
    </row>
    <row r="38297" spans="11:18">
      <c r="K38297" s="87"/>
      <c r="Q38297" s="87"/>
      <c r="R38297" s="3"/>
    </row>
    <row r="38298" spans="11:18">
      <c r="K38298" s="87"/>
      <c r="Q38298" s="87"/>
      <c r="R38298" s="3"/>
    </row>
    <row r="38299" spans="11:18">
      <c r="K38299" s="87"/>
      <c r="Q38299" s="87"/>
      <c r="R38299" s="3"/>
    </row>
    <row r="38300" spans="11:18">
      <c r="K38300" s="87"/>
      <c r="Q38300" s="87"/>
      <c r="R38300" s="3"/>
    </row>
    <row r="38301" spans="11:18">
      <c r="K38301" s="87"/>
      <c r="Q38301" s="87"/>
      <c r="R38301" s="3"/>
    </row>
    <row r="38302" spans="11:18">
      <c r="K38302" s="87"/>
      <c r="Q38302" s="87"/>
      <c r="R38302" s="3"/>
    </row>
    <row r="38303" spans="11:18">
      <c r="K38303" s="87"/>
      <c r="Q38303" s="87"/>
      <c r="R38303" s="3"/>
    </row>
    <row r="38304" spans="11:18">
      <c r="K38304" s="87"/>
      <c r="Q38304" s="87"/>
      <c r="R38304" s="3"/>
    </row>
    <row r="38305" spans="11:18">
      <c r="K38305" s="87"/>
      <c r="Q38305" s="87"/>
      <c r="R38305" s="3"/>
    </row>
    <row r="38306" spans="11:18">
      <c r="K38306" s="87"/>
      <c r="Q38306" s="87"/>
      <c r="R38306" s="3"/>
    </row>
    <row r="38307" spans="11:18">
      <c r="K38307" s="87"/>
      <c r="Q38307" s="87"/>
      <c r="R38307" s="3"/>
    </row>
    <row r="38308" spans="11:18">
      <c r="K38308" s="87"/>
      <c r="Q38308" s="87"/>
      <c r="R38308" s="3"/>
    </row>
    <row r="38309" spans="11:18">
      <c r="K38309" s="87"/>
      <c r="Q38309" s="87"/>
      <c r="R38309" s="3"/>
    </row>
    <row r="38310" spans="11:18">
      <c r="K38310" s="87"/>
      <c r="Q38310" s="87"/>
      <c r="R38310" s="3"/>
    </row>
    <row r="38311" spans="11:18">
      <c r="K38311" s="87"/>
      <c r="Q38311" s="87"/>
      <c r="R38311" s="3"/>
    </row>
    <row r="38312" spans="11:18">
      <c r="K38312" s="87"/>
      <c r="Q38312" s="87"/>
      <c r="R38312" s="3"/>
    </row>
    <row r="38313" spans="11:18">
      <c r="K38313" s="87"/>
      <c r="Q38313" s="87"/>
      <c r="R38313" s="3"/>
    </row>
    <row r="38314" spans="11:18">
      <c r="K38314" s="87"/>
      <c r="Q38314" s="87"/>
      <c r="R38314" s="3"/>
    </row>
    <row r="38315" spans="11:18">
      <c r="K38315" s="87"/>
      <c r="Q38315" s="87"/>
      <c r="R38315" s="3"/>
    </row>
    <row r="38316" spans="11:18">
      <c r="K38316" s="87"/>
      <c r="Q38316" s="87"/>
      <c r="R38316" s="3"/>
    </row>
    <row r="38317" spans="11:18">
      <c r="K38317" s="87"/>
      <c r="Q38317" s="87"/>
      <c r="R38317" s="3"/>
    </row>
    <row r="38318" spans="11:18">
      <c r="K38318" s="87"/>
      <c r="Q38318" s="87"/>
      <c r="R38318" s="3"/>
    </row>
    <row r="38319" spans="11:18">
      <c r="K38319" s="87"/>
      <c r="Q38319" s="87"/>
      <c r="R38319" s="3"/>
    </row>
    <row r="38320" spans="11:18">
      <c r="K38320" s="87"/>
      <c r="Q38320" s="87"/>
      <c r="R38320" s="3"/>
    </row>
    <row r="38321" spans="11:18">
      <c r="K38321" s="87"/>
      <c r="Q38321" s="87"/>
      <c r="R38321" s="3"/>
    </row>
    <row r="38322" spans="11:18">
      <c r="K38322" s="87"/>
      <c r="Q38322" s="87"/>
      <c r="R38322" s="3"/>
    </row>
    <row r="38323" spans="11:18">
      <c r="K38323" s="87"/>
      <c r="Q38323" s="87"/>
      <c r="R38323" s="3"/>
    </row>
    <row r="38324" spans="11:18">
      <c r="K38324" s="87"/>
      <c r="Q38324" s="87"/>
      <c r="R38324" s="3"/>
    </row>
    <row r="38325" spans="11:18">
      <c r="K38325" s="87"/>
      <c r="Q38325" s="87"/>
      <c r="R38325" s="3"/>
    </row>
    <row r="38326" spans="11:18">
      <c r="K38326" s="87"/>
      <c r="Q38326" s="87"/>
      <c r="R38326" s="3"/>
    </row>
    <row r="38327" spans="11:18">
      <c r="K38327" s="87"/>
      <c r="Q38327" s="87"/>
      <c r="R38327" s="3"/>
    </row>
    <row r="38328" spans="11:18">
      <c r="K38328" s="87"/>
      <c r="Q38328" s="87"/>
      <c r="R38328" s="3"/>
    </row>
    <row r="38329" spans="11:18">
      <c r="K38329" s="87"/>
      <c r="Q38329" s="87"/>
      <c r="R38329" s="3"/>
    </row>
    <row r="38330" spans="11:18">
      <c r="K38330" s="87"/>
      <c r="Q38330" s="87"/>
      <c r="R38330" s="3"/>
    </row>
    <row r="38331" spans="11:18">
      <c r="K38331" s="87"/>
      <c r="Q38331" s="87"/>
      <c r="R38331" s="3"/>
    </row>
    <row r="38332" spans="11:18">
      <c r="K38332" s="87"/>
      <c r="Q38332" s="87"/>
      <c r="R38332" s="3"/>
    </row>
    <row r="38333" spans="11:18">
      <c r="K38333" s="87"/>
      <c r="Q38333" s="87"/>
      <c r="R38333" s="3"/>
    </row>
    <row r="38334" spans="11:18">
      <c r="K38334" s="87"/>
      <c r="Q38334" s="87"/>
      <c r="R38334" s="3"/>
    </row>
    <row r="38335" spans="11:18">
      <c r="K38335" s="87"/>
      <c r="Q38335" s="87"/>
      <c r="R38335" s="3"/>
    </row>
    <row r="38336" spans="11:18">
      <c r="K38336" s="87"/>
      <c r="Q38336" s="87"/>
      <c r="R38336" s="3"/>
    </row>
    <row r="38337" spans="11:18">
      <c r="K38337" s="87"/>
      <c r="Q38337" s="87"/>
      <c r="R38337" s="3"/>
    </row>
    <row r="38338" spans="11:18">
      <c r="K38338" s="87"/>
      <c r="Q38338" s="87"/>
      <c r="R38338" s="3"/>
    </row>
    <row r="38339" spans="11:18">
      <c r="K38339" s="87"/>
      <c r="Q38339" s="87"/>
      <c r="R38339" s="3"/>
    </row>
    <row r="38340" spans="11:18">
      <c r="K38340" s="87"/>
      <c r="Q38340" s="87"/>
      <c r="R38340" s="3"/>
    </row>
    <row r="38341" spans="11:18">
      <c r="K38341" s="87"/>
      <c r="Q38341" s="87"/>
      <c r="R38341" s="3"/>
    </row>
    <row r="38342" spans="11:18">
      <c r="K38342" s="87"/>
      <c r="Q38342" s="87"/>
      <c r="R38342" s="3"/>
    </row>
    <row r="38343" spans="11:18">
      <c r="K38343" s="87"/>
      <c r="Q38343" s="87"/>
      <c r="R38343" s="3"/>
    </row>
    <row r="38344" spans="11:18">
      <c r="K38344" s="87"/>
      <c r="Q38344" s="87"/>
      <c r="R38344" s="3"/>
    </row>
    <row r="38345" spans="11:18">
      <c r="K38345" s="87"/>
      <c r="Q38345" s="87"/>
      <c r="R38345" s="3"/>
    </row>
    <row r="38346" spans="11:18">
      <c r="K38346" s="87"/>
      <c r="Q38346" s="87"/>
      <c r="R38346" s="3"/>
    </row>
    <row r="38347" spans="11:18">
      <c r="K38347" s="87"/>
      <c r="Q38347" s="87"/>
      <c r="R38347" s="3"/>
    </row>
    <row r="38348" spans="11:18">
      <c r="K38348" s="87"/>
      <c r="Q38348" s="87"/>
      <c r="R38348" s="3"/>
    </row>
    <row r="38349" spans="11:18">
      <c r="K38349" s="87"/>
      <c r="Q38349" s="87"/>
      <c r="R38349" s="3"/>
    </row>
    <row r="38350" spans="11:18">
      <c r="K38350" s="87"/>
      <c r="Q38350" s="87"/>
      <c r="R38350" s="3"/>
    </row>
    <row r="38351" spans="11:18">
      <c r="K38351" s="87"/>
      <c r="Q38351" s="87"/>
      <c r="R38351" s="3"/>
    </row>
    <row r="38352" spans="11:18">
      <c r="K38352" s="87"/>
      <c r="Q38352" s="87"/>
      <c r="R38352" s="3"/>
    </row>
    <row r="38353" spans="11:18">
      <c r="K38353" s="87"/>
      <c r="Q38353" s="87"/>
      <c r="R38353" s="3"/>
    </row>
    <row r="38354" spans="11:18">
      <c r="K38354" s="87"/>
      <c r="Q38354" s="87"/>
      <c r="R38354" s="3"/>
    </row>
    <row r="38355" spans="11:18">
      <c r="K38355" s="87"/>
      <c r="Q38355" s="87"/>
      <c r="R38355" s="3"/>
    </row>
    <row r="38356" spans="11:18">
      <c r="K38356" s="87"/>
      <c r="Q38356" s="87"/>
      <c r="R38356" s="3"/>
    </row>
    <row r="38357" spans="11:18">
      <c r="K38357" s="87"/>
      <c r="Q38357" s="87"/>
      <c r="R38357" s="3"/>
    </row>
    <row r="38358" spans="11:18">
      <c r="K38358" s="87"/>
      <c r="Q38358" s="87"/>
      <c r="R38358" s="3"/>
    </row>
    <row r="38359" spans="11:18">
      <c r="K38359" s="87"/>
      <c r="Q38359" s="87"/>
      <c r="R38359" s="3"/>
    </row>
    <row r="38360" spans="11:18">
      <c r="K38360" s="87"/>
      <c r="Q38360" s="87"/>
      <c r="R38360" s="3"/>
    </row>
    <row r="38361" spans="11:18">
      <c r="K38361" s="87"/>
      <c r="Q38361" s="87"/>
      <c r="R38361" s="3"/>
    </row>
    <row r="38362" spans="11:18">
      <c r="K38362" s="87"/>
      <c r="Q38362" s="87"/>
      <c r="R38362" s="3"/>
    </row>
    <row r="38363" spans="11:18">
      <c r="K38363" s="87"/>
      <c r="Q38363" s="87"/>
      <c r="R38363" s="3"/>
    </row>
    <row r="38364" spans="11:18">
      <c r="K38364" s="87"/>
      <c r="Q38364" s="87"/>
      <c r="R38364" s="3"/>
    </row>
    <row r="38365" spans="11:18">
      <c r="K38365" s="87"/>
      <c r="Q38365" s="87"/>
      <c r="R38365" s="3"/>
    </row>
    <row r="38366" spans="11:18">
      <c r="K38366" s="87"/>
      <c r="Q38366" s="87"/>
      <c r="R38366" s="3"/>
    </row>
    <row r="38367" spans="11:18">
      <c r="K38367" s="87"/>
      <c r="Q38367" s="87"/>
      <c r="R38367" s="3"/>
    </row>
    <row r="38368" spans="11:18">
      <c r="K38368" s="87"/>
      <c r="Q38368" s="87"/>
      <c r="R38368" s="3"/>
    </row>
    <row r="38369" spans="11:18">
      <c r="K38369" s="87"/>
      <c r="Q38369" s="87"/>
      <c r="R38369" s="3"/>
    </row>
    <row r="38370" spans="11:18">
      <c r="K38370" s="87"/>
      <c r="Q38370" s="87"/>
      <c r="R38370" s="3"/>
    </row>
    <row r="38371" spans="11:18">
      <c r="K38371" s="87"/>
      <c r="Q38371" s="87"/>
      <c r="R38371" s="3"/>
    </row>
    <row r="38372" spans="11:18">
      <c r="K38372" s="87"/>
      <c r="Q38372" s="87"/>
      <c r="R38372" s="3"/>
    </row>
    <row r="38373" spans="11:18">
      <c r="K38373" s="87"/>
      <c r="Q38373" s="87"/>
      <c r="R38373" s="3"/>
    </row>
    <row r="38374" spans="11:18">
      <c r="K38374" s="87"/>
      <c r="Q38374" s="87"/>
      <c r="R38374" s="3"/>
    </row>
    <row r="38375" spans="11:18">
      <c r="K38375" s="87"/>
      <c r="Q38375" s="87"/>
      <c r="R38375" s="3"/>
    </row>
    <row r="38376" spans="11:18">
      <c r="K38376" s="87"/>
      <c r="Q38376" s="87"/>
      <c r="R38376" s="3"/>
    </row>
    <row r="38377" spans="11:18">
      <c r="K38377" s="87"/>
      <c r="Q38377" s="87"/>
      <c r="R38377" s="3"/>
    </row>
    <row r="38378" spans="11:18">
      <c r="K38378" s="87"/>
      <c r="Q38378" s="87"/>
      <c r="R38378" s="3"/>
    </row>
    <row r="38379" spans="11:18">
      <c r="K38379" s="87"/>
      <c r="Q38379" s="87"/>
      <c r="R38379" s="3"/>
    </row>
    <row r="38380" spans="11:18">
      <c r="K38380" s="87"/>
      <c r="Q38380" s="87"/>
      <c r="R38380" s="3"/>
    </row>
    <row r="38381" spans="11:18">
      <c r="K38381" s="87"/>
      <c r="Q38381" s="87"/>
      <c r="R38381" s="3"/>
    </row>
    <row r="38382" spans="11:18">
      <c r="K38382" s="87"/>
      <c r="Q38382" s="87"/>
      <c r="R38382" s="3"/>
    </row>
    <row r="38383" spans="11:18">
      <c r="K38383" s="87"/>
      <c r="Q38383" s="87"/>
      <c r="R38383" s="3"/>
    </row>
    <row r="38384" spans="11:18">
      <c r="K38384" s="87"/>
      <c r="Q38384" s="87"/>
      <c r="R38384" s="3"/>
    </row>
    <row r="38385" spans="11:18">
      <c r="K38385" s="87"/>
      <c r="Q38385" s="87"/>
      <c r="R38385" s="3"/>
    </row>
    <row r="38386" spans="11:18">
      <c r="K38386" s="87"/>
      <c r="Q38386" s="87"/>
      <c r="R38386" s="3"/>
    </row>
    <row r="38387" spans="11:18">
      <c r="K38387" s="87"/>
      <c r="Q38387" s="87"/>
      <c r="R38387" s="3"/>
    </row>
    <row r="38388" spans="11:18">
      <c r="K38388" s="87"/>
      <c r="Q38388" s="87"/>
      <c r="R38388" s="3"/>
    </row>
    <row r="38389" spans="11:18">
      <c r="K38389" s="87"/>
      <c r="Q38389" s="87"/>
      <c r="R38389" s="3"/>
    </row>
    <row r="38390" spans="11:18">
      <c r="K38390" s="87"/>
      <c r="Q38390" s="87"/>
      <c r="R38390" s="3"/>
    </row>
    <row r="38391" spans="11:18">
      <c r="K38391" s="87"/>
      <c r="Q38391" s="87"/>
      <c r="R38391" s="3"/>
    </row>
    <row r="38392" spans="11:18">
      <c r="K38392" s="87"/>
      <c r="Q38392" s="87"/>
      <c r="R38392" s="3"/>
    </row>
    <row r="38393" spans="11:18">
      <c r="K38393" s="87"/>
      <c r="Q38393" s="87"/>
      <c r="R38393" s="3"/>
    </row>
    <row r="38394" spans="11:18">
      <c r="K38394" s="87"/>
      <c r="Q38394" s="87"/>
      <c r="R38394" s="3"/>
    </row>
    <row r="38395" spans="11:18">
      <c r="K38395" s="87"/>
      <c r="Q38395" s="87"/>
      <c r="R38395" s="3"/>
    </row>
    <row r="38396" spans="11:18">
      <c r="K38396" s="87"/>
      <c r="Q38396" s="87"/>
      <c r="R38396" s="3"/>
    </row>
    <row r="38397" spans="11:18">
      <c r="K38397" s="87"/>
      <c r="Q38397" s="87"/>
      <c r="R38397" s="3"/>
    </row>
    <row r="38398" spans="11:18">
      <c r="K38398" s="87"/>
      <c r="Q38398" s="87"/>
      <c r="R38398" s="3"/>
    </row>
    <row r="38399" spans="11:18">
      <c r="K38399" s="87"/>
      <c r="Q38399" s="87"/>
      <c r="R38399" s="3"/>
    </row>
    <row r="38400" spans="11:18">
      <c r="K38400" s="87"/>
      <c r="Q38400" s="87"/>
      <c r="R38400" s="3"/>
    </row>
    <row r="38401" spans="11:18">
      <c r="K38401" s="87"/>
      <c r="Q38401" s="87"/>
      <c r="R38401" s="3"/>
    </row>
    <row r="38402" spans="11:18">
      <c r="K38402" s="87"/>
      <c r="Q38402" s="87"/>
      <c r="R38402" s="3"/>
    </row>
    <row r="38403" spans="11:18">
      <c r="K38403" s="87"/>
      <c r="Q38403" s="87"/>
      <c r="R38403" s="3"/>
    </row>
    <row r="38404" spans="11:18">
      <c r="K38404" s="87"/>
      <c r="Q38404" s="87"/>
      <c r="R38404" s="3"/>
    </row>
    <row r="38405" spans="11:18">
      <c r="K38405" s="87"/>
      <c r="Q38405" s="87"/>
      <c r="R38405" s="3"/>
    </row>
    <row r="38406" spans="11:18">
      <c r="K38406" s="87"/>
      <c r="Q38406" s="87"/>
      <c r="R38406" s="3"/>
    </row>
    <row r="38407" spans="11:18">
      <c r="K38407" s="87"/>
      <c r="Q38407" s="87"/>
      <c r="R38407" s="3"/>
    </row>
    <row r="38408" spans="11:18">
      <c r="K38408" s="87"/>
      <c r="Q38408" s="87"/>
      <c r="R38408" s="3"/>
    </row>
    <row r="38409" spans="11:18">
      <c r="K38409" s="87"/>
      <c r="Q38409" s="87"/>
      <c r="R38409" s="3"/>
    </row>
    <row r="38410" spans="11:18">
      <c r="K38410" s="87"/>
      <c r="Q38410" s="87"/>
      <c r="R38410" s="3"/>
    </row>
    <row r="38411" spans="11:18">
      <c r="K38411" s="87"/>
      <c r="Q38411" s="87"/>
      <c r="R38411" s="3"/>
    </row>
    <row r="38412" spans="11:18">
      <c r="K38412" s="87"/>
      <c r="Q38412" s="87"/>
      <c r="R38412" s="3"/>
    </row>
    <row r="38413" spans="11:18">
      <c r="K38413" s="87"/>
      <c r="Q38413" s="87"/>
      <c r="R38413" s="3"/>
    </row>
    <row r="38414" spans="11:18">
      <c r="K38414" s="87"/>
      <c r="Q38414" s="87"/>
      <c r="R38414" s="3"/>
    </row>
    <row r="38415" spans="11:18">
      <c r="K38415" s="87"/>
      <c r="Q38415" s="87"/>
      <c r="R38415" s="3"/>
    </row>
    <row r="38416" spans="11:18">
      <c r="K38416" s="87"/>
      <c r="Q38416" s="87"/>
      <c r="R38416" s="3"/>
    </row>
    <row r="38417" spans="11:18">
      <c r="K38417" s="87"/>
      <c r="Q38417" s="87"/>
      <c r="R38417" s="3"/>
    </row>
    <row r="38418" spans="11:18">
      <c r="K38418" s="87"/>
      <c r="Q38418" s="87"/>
      <c r="R38418" s="3"/>
    </row>
    <row r="38419" spans="11:18">
      <c r="K38419" s="87"/>
      <c r="Q38419" s="87"/>
      <c r="R38419" s="3"/>
    </row>
    <row r="38420" spans="11:18">
      <c r="K38420" s="87"/>
      <c r="Q38420" s="87"/>
      <c r="R38420" s="3"/>
    </row>
    <row r="38421" spans="11:18">
      <c r="K38421" s="87"/>
      <c r="Q38421" s="87"/>
      <c r="R38421" s="3"/>
    </row>
    <row r="38422" spans="11:18">
      <c r="K38422" s="87"/>
      <c r="Q38422" s="87"/>
      <c r="R38422" s="3"/>
    </row>
    <row r="38423" spans="11:18">
      <c r="K38423" s="87"/>
      <c r="Q38423" s="87"/>
      <c r="R38423" s="3"/>
    </row>
    <row r="38424" spans="11:18">
      <c r="K38424" s="87"/>
      <c r="Q38424" s="87"/>
      <c r="R38424" s="3"/>
    </row>
    <row r="38425" spans="11:18">
      <c r="K38425" s="87"/>
      <c r="Q38425" s="87"/>
      <c r="R38425" s="3"/>
    </row>
    <row r="38426" spans="11:18">
      <c r="K38426" s="87"/>
      <c r="Q38426" s="87"/>
      <c r="R38426" s="3"/>
    </row>
    <row r="38427" spans="11:18">
      <c r="K38427" s="87"/>
      <c r="Q38427" s="87"/>
      <c r="R38427" s="3"/>
    </row>
    <row r="38428" spans="11:18">
      <c r="K38428" s="87"/>
      <c r="Q38428" s="87"/>
      <c r="R38428" s="3"/>
    </row>
    <row r="38429" spans="11:18">
      <c r="K38429" s="87"/>
      <c r="Q38429" s="87"/>
      <c r="R38429" s="3"/>
    </row>
    <row r="38430" spans="11:18">
      <c r="K38430" s="87"/>
      <c r="Q38430" s="87"/>
      <c r="R38430" s="3"/>
    </row>
    <row r="38431" spans="11:18">
      <c r="K38431" s="87"/>
      <c r="Q38431" s="87"/>
      <c r="R38431" s="3"/>
    </row>
    <row r="38432" spans="11:18">
      <c r="K38432" s="87"/>
      <c r="Q38432" s="87"/>
      <c r="R38432" s="3"/>
    </row>
    <row r="38433" spans="11:18">
      <c r="K38433" s="87"/>
      <c r="Q38433" s="87"/>
      <c r="R38433" s="3"/>
    </row>
    <row r="38434" spans="11:18">
      <c r="K38434" s="87"/>
      <c r="Q38434" s="87"/>
      <c r="R38434" s="3"/>
    </row>
    <row r="38435" spans="11:18">
      <c r="K38435" s="87"/>
      <c r="Q38435" s="87"/>
      <c r="R38435" s="3"/>
    </row>
    <row r="38436" spans="11:18">
      <c r="K38436" s="87"/>
      <c r="Q38436" s="87"/>
      <c r="R38436" s="3"/>
    </row>
    <row r="38437" spans="11:18">
      <c r="K38437" s="87"/>
      <c r="Q38437" s="87"/>
      <c r="R38437" s="3"/>
    </row>
    <row r="38438" spans="11:18">
      <c r="K38438" s="87"/>
      <c r="Q38438" s="87"/>
      <c r="R38438" s="3"/>
    </row>
    <row r="38439" spans="11:18">
      <c r="K38439" s="87"/>
      <c r="Q38439" s="87"/>
      <c r="R38439" s="3"/>
    </row>
    <row r="38440" spans="11:18">
      <c r="K38440" s="87"/>
      <c r="Q38440" s="87"/>
      <c r="R38440" s="3"/>
    </row>
    <row r="38441" spans="11:18">
      <c r="K38441" s="87"/>
      <c r="Q38441" s="87"/>
      <c r="R38441" s="3"/>
    </row>
    <row r="38442" spans="11:18">
      <c r="K38442" s="87"/>
      <c r="Q38442" s="87"/>
      <c r="R38442" s="3"/>
    </row>
    <row r="38443" spans="11:18">
      <c r="K38443" s="87"/>
      <c r="Q38443" s="87"/>
      <c r="R38443" s="3"/>
    </row>
    <row r="38444" spans="11:18">
      <c r="K38444" s="87"/>
      <c r="Q38444" s="87"/>
      <c r="R38444" s="3"/>
    </row>
    <row r="38445" spans="11:18">
      <c r="K38445" s="87"/>
      <c r="Q38445" s="87"/>
      <c r="R38445" s="3"/>
    </row>
    <row r="38446" spans="11:18">
      <c r="K38446" s="87"/>
      <c r="Q38446" s="87"/>
      <c r="R38446" s="3"/>
    </row>
    <row r="38447" spans="11:18">
      <c r="K38447" s="87"/>
      <c r="Q38447" s="87"/>
      <c r="R38447" s="3"/>
    </row>
    <row r="38448" spans="11:18">
      <c r="K38448" s="87"/>
      <c r="Q38448" s="87"/>
      <c r="R38448" s="3"/>
    </row>
    <row r="38449" spans="11:18">
      <c r="K38449" s="87"/>
      <c r="Q38449" s="87"/>
      <c r="R38449" s="3"/>
    </row>
    <row r="38450" spans="11:18">
      <c r="K38450" s="87"/>
      <c r="Q38450" s="87"/>
      <c r="R38450" s="3"/>
    </row>
    <row r="38451" spans="11:18">
      <c r="K38451" s="87"/>
      <c r="Q38451" s="87"/>
      <c r="R38451" s="3"/>
    </row>
    <row r="38452" spans="11:18">
      <c r="K38452" s="87"/>
      <c r="Q38452" s="87"/>
      <c r="R38452" s="3"/>
    </row>
    <row r="38453" spans="11:18">
      <c r="K38453" s="87"/>
      <c r="Q38453" s="87"/>
      <c r="R38453" s="3"/>
    </row>
    <row r="38454" spans="11:18">
      <c r="K38454" s="87"/>
      <c r="Q38454" s="87"/>
      <c r="R38454" s="3"/>
    </row>
    <row r="38455" spans="11:18">
      <c r="K38455" s="87"/>
      <c r="Q38455" s="87"/>
      <c r="R38455" s="3"/>
    </row>
    <row r="38456" spans="11:18">
      <c r="K38456" s="87"/>
      <c r="Q38456" s="87"/>
      <c r="R38456" s="3"/>
    </row>
    <row r="38457" spans="11:18">
      <c r="K38457" s="87"/>
      <c r="Q38457" s="87"/>
      <c r="R38457" s="3"/>
    </row>
    <row r="38458" spans="11:18">
      <c r="K38458" s="87"/>
      <c r="Q38458" s="87"/>
      <c r="R38458" s="3"/>
    </row>
    <row r="38459" spans="11:18">
      <c r="K38459" s="87"/>
      <c r="Q38459" s="87"/>
      <c r="R38459" s="3"/>
    </row>
    <row r="38460" spans="11:18">
      <c r="K38460" s="87"/>
      <c r="Q38460" s="87"/>
      <c r="R38460" s="3"/>
    </row>
    <row r="38461" spans="11:18">
      <c r="K38461" s="87"/>
      <c r="Q38461" s="87"/>
      <c r="R38461" s="3"/>
    </row>
    <row r="38462" spans="11:18">
      <c r="K38462" s="87"/>
      <c r="Q38462" s="87"/>
      <c r="R38462" s="3"/>
    </row>
    <row r="38463" spans="11:18">
      <c r="K38463" s="87"/>
      <c r="Q38463" s="87"/>
      <c r="R38463" s="3"/>
    </row>
    <row r="38464" spans="11:18">
      <c r="K38464" s="87"/>
      <c r="Q38464" s="87"/>
      <c r="R38464" s="3"/>
    </row>
    <row r="38465" spans="11:18">
      <c r="K38465" s="87"/>
      <c r="Q38465" s="87"/>
      <c r="R38465" s="3"/>
    </row>
    <row r="38466" spans="11:18">
      <c r="K38466" s="87"/>
      <c r="Q38466" s="87"/>
      <c r="R38466" s="3"/>
    </row>
    <row r="38467" spans="11:18">
      <c r="K38467" s="87"/>
      <c r="Q38467" s="87"/>
      <c r="R38467" s="3"/>
    </row>
    <row r="38468" spans="11:18">
      <c r="K38468" s="87"/>
      <c r="Q38468" s="87"/>
      <c r="R38468" s="3"/>
    </row>
    <row r="38469" spans="11:18">
      <c r="K38469" s="87"/>
      <c r="Q38469" s="87"/>
      <c r="R38469" s="3"/>
    </row>
    <row r="38470" spans="11:18">
      <c r="K38470" s="87"/>
      <c r="Q38470" s="87"/>
      <c r="R38470" s="3"/>
    </row>
    <row r="38471" spans="11:18">
      <c r="K38471" s="87"/>
      <c r="Q38471" s="87"/>
      <c r="R38471" s="3"/>
    </row>
    <row r="38472" spans="11:18">
      <c r="K38472" s="87"/>
      <c r="Q38472" s="87"/>
      <c r="R38472" s="3"/>
    </row>
    <row r="38473" spans="11:18">
      <c r="K38473" s="87"/>
      <c r="Q38473" s="87"/>
      <c r="R38473" s="3"/>
    </row>
    <row r="38474" spans="11:18">
      <c r="K38474" s="87"/>
      <c r="Q38474" s="87"/>
      <c r="R38474" s="3"/>
    </row>
    <row r="38475" spans="11:18">
      <c r="K38475" s="87"/>
      <c r="Q38475" s="87"/>
      <c r="R38475" s="3"/>
    </row>
    <row r="38476" spans="11:18">
      <c r="K38476" s="87"/>
      <c r="Q38476" s="87"/>
      <c r="R38476" s="3"/>
    </row>
    <row r="38477" spans="11:18">
      <c r="K38477" s="87"/>
      <c r="Q38477" s="87"/>
      <c r="R38477" s="3"/>
    </row>
    <row r="38478" spans="11:18">
      <c r="K38478" s="87"/>
      <c r="Q38478" s="87"/>
      <c r="R38478" s="3"/>
    </row>
    <row r="38479" spans="11:18">
      <c r="K38479" s="87"/>
      <c r="Q38479" s="87"/>
      <c r="R38479" s="3"/>
    </row>
    <row r="38480" spans="11:18">
      <c r="K38480" s="87"/>
      <c r="Q38480" s="87"/>
      <c r="R38480" s="3"/>
    </row>
    <row r="38481" spans="11:18">
      <c r="K38481" s="87"/>
      <c r="Q38481" s="87"/>
      <c r="R38481" s="3"/>
    </row>
    <row r="38482" spans="11:18">
      <c r="K38482" s="87"/>
      <c r="Q38482" s="87"/>
      <c r="R38482" s="3"/>
    </row>
    <row r="38483" spans="11:18">
      <c r="K38483" s="87"/>
      <c r="Q38483" s="87"/>
      <c r="R38483" s="3"/>
    </row>
    <row r="38484" spans="11:18">
      <c r="K38484" s="87"/>
      <c r="Q38484" s="87"/>
      <c r="R38484" s="3"/>
    </row>
    <row r="38485" spans="11:18">
      <c r="K38485" s="87"/>
      <c r="Q38485" s="87"/>
      <c r="R38485" s="3"/>
    </row>
    <row r="38486" spans="11:18">
      <c r="K38486" s="87"/>
      <c r="Q38486" s="87"/>
      <c r="R38486" s="3"/>
    </row>
    <row r="38487" spans="11:18">
      <c r="K38487" s="87"/>
      <c r="Q38487" s="87"/>
      <c r="R38487" s="3"/>
    </row>
    <row r="38488" spans="11:18">
      <c r="K38488" s="87"/>
      <c r="Q38488" s="87"/>
      <c r="R38488" s="3"/>
    </row>
    <row r="38489" spans="11:18">
      <c r="K38489" s="87"/>
      <c r="Q38489" s="87"/>
      <c r="R38489" s="3"/>
    </row>
    <row r="38490" spans="11:18">
      <c r="K38490" s="87"/>
      <c r="Q38490" s="87"/>
      <c r="R38490" s="3"/>
    </row>
    <row r="38491" spans="11:18">
      <c r="K38491" s="87"/>
      <c r="Q38491" s="87"/>
      <c r="R38491" s="3"/>
    </row>
    <row r="38492" spans="11:18">
      <c r="K38492" s="87"/>
      <c r="Q38492" s="87"/>
      <c r="R38492" s="3"/>
    </row>
    <row r="38493" spans="11:18">
      <c r="K38493" s="87"/>
      <c r="Q38493" s="87"/>
      <c r="R38493" s="3"/>
    </row>
    <row r="38494" spans="11:18">
      <c r="K38494" s="87"/>
      <c r="Q38494" s="87"/>
      <c r="R38494" s="3"/>
    </row>
    <row r="38495" spans="11:18">
      <c r="K38495" s="87"/>
      <c r="Q38495" s="87"/>
      <c r="R38495" s="3"/>
    </row>
    <row r="38496" spans="11:18">
      <c r="K38496" s="87"/>
      <c r="Q38496" s="87"/>
      <c r="R38496" s="3"/>
    </row>
    <row r="38497" spans="11:18">
      <c r="K38497" s="87"/>
      <c r="Q38497" s="87"/>
      <c r="R38497" s="3"/>
    </row>
    <row r="38498" spans="11:18">
      <c r="K38498" s="87"/>
      <c r="Q38498" s="87"/>
      <c r="R38498" s="3"/>
    </row>
    <row r="38499" spans="11:18">
      <c r="K38499" s="87"/>
      <c r="Q38499" s="87"/>
      <c r="R38499" s="3"/>
    </row>
    <row r="38500" spans="11:18">
      <c r="K38500" s="87"/>
      <c r="Q38500" s="87"/>
      <c r="R38500" s="3"/>
    </row>
    <row r="38501" spans="11:18">
      <c r="K38501" s="87"/>
      <c r="Q38501" s="87"/>
      <c r="R38501" s="3"/>
    </row>
    <row r="38502" spans="11:18">
      <c r="K38502" s="87"/>
      <c r="Q38502" s="87"/>
      <c r="R38502" s="3"/>
    </row>
    <row r="38503" spans="11:18">
      <c r="K38503" s="87"/>
      <c r="Q38503" s="87"/>
      <c r="R38503" s="3"/>
    </row>
    <row r="38504" spans="11:18">
      <c r="K38504" s="87"/>
      <c r="Q38504" s="87"/>
      <c r="R38504" s="3"/>
    </row>
    <row r="38505" spans="11:18">
      <c r="K38505" s="87"/>
      <c r="Q38505" s="87"/>
      <c r="R38505" s="3"/>
    </row>
    <row r="38506" spans="11:18">
      <c r="K38506" s="87"/>
      <c r="Q38506" s="87"/>
      <c r="R38506" s="3"/>
    </row>
    <row r="38507" spans="11:18">
      <c r="K38507" s="87"/>
      <c r="Q38507" s="87"/>
      <c r="R38507" s="3"/>
    </row>
    <row r="38508" spans="11:18">
      <c r="K38508" s="87"/>
      <c r="Q38508" s="87"/>
      <c r="R38508" s="3"/>
    </row>
    <row r="38509" spans="11:18">
      <c r="K38509" s="87"/>
      <c r="Q38509" s="87"/>
      <c r="R38509" s="3"/>
    </row>
    <row r="38510" spans="11:18">
      <c r="K38510" s="87"/>
      <c r="Q38510" s="87"/>
      <c r="R38510" s="3"/>
    </row>
    <row r="38511" spans="11:18">
      <c r="K38511" s="87"/>
      <c r="Q38511" s="87"/>
      <c r="R38511" s="3"/>
    </row>
    <row r="38512" spans="11:18">
      <c r="K38512" s="87"/>
      <c r="Q38512" s="87"/>
      <c r="R38512" s="3"/>
    </row>
    <row r="38513" spans="11:18">
      <c r="K38513" s="87"/>
      <c r="Q38513" s="87"/>
      <c r="R38513" s="3"/>
    </row>
    <row r="38514" spans="11:18">
      <c r="K38514" s="87"/>
      <c r="Q38514" s="87"/>
      <c r="R38514" s="3"/>
    </row>
    <row r="38515" spans="11:18">
      <c r="K38515" s="87"/>
      <c r="Q38515" s="87"/>
      <c r="R38515" s="3"/>
    </row>
    <row r="38516" spans="11:18">
      <c r="K38516" s="87"/>
      <c r="Q38516" s="87"/>
      <c r="R38516" s="3"/>
    </row>
    <row r="38517" spans="11:18">
      <c r="K38517" s="87"/>
      <c r="Q38517" s="87"/>
      <c r="R38517" s="3"/>
    </row>
    <row r="38518" spans="11:18">
      <c r="K38518" s="87"/>
      <c r="Q38518" s="87"/>
      <c r="R38518" s="3"/>
    </row>
    <row r="38519" spans="11:18">
      <c r="K38519" s="87"/>
      <c r="Q38519" s="87"/>
      <c r="R38519" s="3"/>
    </row>
    <row r="38520" spans="11:18">
      <c r="K38520" s="87"/>
      <c r="Q38520" s="87"/>
      <c r="R38520" s="3"/>
    </row>
    <row r="38521" spans="11:18">
      <c r="K38521" s="87"/>
      <c r="Q38521" s="87"/>
      <c r="R38521" s="3"/>
    </row>
    <row r="38522" spans="11:18">
      <c r="K38522" s="87"/>
      <c r="Q38522" s="87"/>
      <c r="R38522" s="3"/>
    </row>
    <row r="38523" spans="11:18">
      <c r="K38523" s="87"/>
      <c r="Q38523" s="87"/>
      <c r="R38523" s="3"/>
    </row>
    <row r="38524" spans="11:18">
      <c r="K38524" s="87"/>
      <c r="Q38524" s="87"/>
      <c r="R38524" s="3"/>
    </row>
    <row r="38525" spans="11:18">
      <c r="K38525" s="87"/>
      <c r="Q38525" s="87"/>
      <c r="R38525" s="3"/>
    </row>
    <row r="38526" spans="11:18">
      <c r="K38526" s="87"/>
      <c r="Q38526" s="87"/>
      <c r="R38526" s="3"/>
    </row>
    <row r="38527" spans="11:18">
      <c r="K38527" s="87"/>
      <c r="Q38527" s="87"/>
      <c r="R38527" s="3"/>
    </row>
    <row r="38528" spans="11:18">
      <c r="K38528" s="87"/>
      <c r="Q38528" s="87"/>
      <c r="R38528" s="3"/>
    </row>
    <row r="38529" spans="11:18">
      <c r="K38529" s="87"/>
      <c r="Q38529" s="87"/>
      <c r="R38529" s="3"/>
    </row>
    <row r="38530" spans="11:18">
      <c r="K38530" s="87"/>
      <c r="Q38530" s="87"/>
      <c r="R38530" s="3"/>
    </row>
    <row r="38531" spans="11:18">
      <c r="K38531" s="87"/>
      <c r="Q38531" s="87"/>
      <c r="R38531" s="3"/>
    </row>
    <row r="38532" spans="11:18">
      <c r="K38532" s="87"/>
      <c r="Q38532" s="87"/>
      <c r="R38532" s="3"/>
    </row>
    <row r="38533" spans="11:18">
      <c r="K38533" s="87"/>
      <c r="Q38533" s="87"/>
      <c r="R38533" s="3"/>
    </row>
    <row r="38534" spans="11:18">
      <c r="K38534" s="87"/>
      <c r="Q38534" s="87"/>
      <c r="R38534" s="3"/>
    </row>
    <row r="38535" spans="11:18">
      <c r="K38535" s="87"/>
      <c r="Q38535" s="87"/>
      <c r="R38535" s="3"/>
    </row>
    <row r="38536" spans="11:18">
      <c r="K38536" s="87"/>
      <c r="Q38536" s="87"/>
      <c r="R38536" s="3"/>
    </row>
    <row r="38537" spans="11:18">
      <c r="K38537" s="87"/>
      <c r="Q38537" s="87"/>
      <c r="R38537" s="3"/>
    </row>
    <row r="38538" spans="11:18">
      <c r="K38538" s="87"/>
      <c r="Q38538" s="87"/>
      <c r="R38538" s="3"/>
    </row>
    <row r="38539" spans="11:18">
      <c r="K38539" s="87"/>
      <c r="Q38539" s="87"/>
      <c r="R38539" s="3"/>
    </row>
    <row r="38540" spans="11:18">
      <c r="K38540" s="87"/>
      <c r="Q38540" s="87"/>
      <c r="R38540" s="3"/>
    </row>
    <row r="38541" spans="11:18">
      <c r="K38541" s="87"/>
      <c r="Q38541" s="87"/>
      <c r="R38541" s="3"/>
    </row>
    <row r="38542" spans="11:18">
      <c r="K38542" s="87"/>
      <c r="Q38542" s="87"/>
      <c r="R38542" s="3"/>
    </row>
    <row r="38543" spans="11:18">
      <c r="K38543" s="87"/>
      <c r="Q38543" s="87"/>
      <c r="R38543" s="3"/>
    </row>
    <row r="38544" spans="11:18">
      <c r="K38544" s="87"/>
      <c r="Q38544" s="87"/>
      <c r="R38544" s="3"/>
    </row>
    <row r="38545" spans="11:18">
      <c r="K38545" s="87"/>
      <c r="Q38545" s="87"/>
      <c r="R38545" s="3"/>
    </row>
    <row r="38546" spans="11:18">
      <c r="K38546" s="87"/>
      <c r="Q38546" s="87"/>
      <c r="R38546" s="3"/>
    </row>
    <row r="38547" spans="11:18">
      <c r="K38547" s="87"/>
      <c r="Q38547" s="87"/>
      <c r="R38547" s="3"/>
    </row>
    <row r="38548" spans="11:18">
      <c r="K38548" s="87"/>
      <c r="Q38548" s="87"/>
      <c r="R38548" s="3"/>
    </row>
    <row r="38549" spans="11:18">
      <c r="K38549" s="87"/>
      <c r="Q38549" s="87"/>
      <c r="R38549" s="3"/>
    </row>
    <row r="38550" spans="11:18">
      <c r="K38550" s="87"/>
      <c r="Q38550" s="87"/>
      <c r="R38550" s="3"/>
    </row>
    <row r="38551" spans="11:18">
      <c r="K38551" s="87"/>
      <c r="Q38551" s="87"/>
      <c r="R38551" s="3"/>
    </row>
    <row r="38552" spans="11:18">
      <c r="K38552" s="87"/>
      <c r="Q38552" s="87"/>
      <c r="R38552" s="3"/>
    </row>
    <row r="38553" spans="11:18">
      <c r="K38553" s="87"/>
      <c r="Q38553" s="87"/>
      <c r="R38553" s="3"/>
    </row>
    <row r="38554" spans="11:18">
      <c r="K38554" s="87"/>
      <c r="Q38554" s="87"/>
      <c r="R38554" s="3"/>
    </row>
    <row r="38555" spans="11:18">
      <c r="K38555" s="87"/>
      <c r="Q38555" s="87"/>
      <c r="R38555" s="3"/>
    </row>
    <row r="38556" spans="11:18">
      <c r="K38556" s="87"/>
      <c r="Q38556" s="87"/>
      <c r="R38556" s="3"/>
    </row>
    <row r="38557" spans="11:18">
      <c r="K38557" s="87"/>
      <c r="Q38557" s="87"/>
      <c r="R38557" s="3"/>
    </row>
    <row r="38558" spans="11:18">
      <c r="K38558" s="87"/>
      <c r="Q38558" s="87"/>
      <c r="R38558" s="3"/>
    </row>
    <row r="38559" spans="11:18">
      <c r="K38559" s="87"/>
      <c r="Q38559" s="87"/>
      <c r="R38559" s="3"/>
    </row>
    <row r="38560" spans="11:18">
      <c r="K38560" s="87"/>
      <c r="Q38560" s="87"/>
      <c r="R38560" s="3"/>
    </row>
    <row r="38561" spans="11:18">
      <c r="K38561" s="87"/>
      <c r="Q38561" s="87"/>
      <c r="R38561" s="3"/>
    </row>
    <row r="38562" spans="11:18">
      <c r="K38562" s="87"/>
      <c r="Q38562" s="87"/>
      <c r="R38562" s="3"/>
    </row>
    <row r="38563" spans="11:18">
      <c r="K38563" s="87"/>
      <c r="Q38563" s="87"/>
      <c r="R38563" s="3"/>
    </row>
    <row r="38564" spans="11:18">
      <c r="K38564" s="87"/>
      <c r="Q38564" s="87"/>
      <c r="R38564" s="3"/>
    </row>
    <row r="38565" spans="11:18">
      <c r="K38565" s="87"/>
      <c r="Q38565" s="87"/>
      <c r="R38565" s="3"/>
    </row>
    <row r="38566" spans="11:18">
      <c r="K38566" s="87"/>
      <c r="Q38566" s="87"/>
      <c r="R38566" s="3"/>
    </row>
    <row r="38567" spans="11:18">
      <c r="K38567" s="87"/>
      <c r="Q38567" s="87"/>
      <c r="R38567" s="3"/>
    </row>
    <row r="38568" spans="11:18">
      <c r="K38568" s="87"/>
      <c r="Q38568" s="87"/>
      <c r="R38568" s="3"/>
    </row>
    <row r="38569" spans="11:18">
      <c r="K38569" s="87"/>
      <c r="Q38569" s="87"/>
      <c r="R38569" s="3"/>
    </row>
    <row r="38570" spans="11:18">
      <c r="K38570" s="87"/>
      <c r="Q38570" s="87"/>
      <c r="R38570" s="3"/>
    </row>
    <row r="38571" spans="11:18">
      <c r="K38571" s="87"/>
      <c r="Q38571" s="87"/>
      <c r="R38571" s="3"/>
    </row>
    <row r="38572" spans="11:18">
      <c r="K38572" s="87"/>
      <c r="Q38572" s="87"/>
      <c r="R38572" s="3"/>
    </row>
    <row r="38573" spans="11:18">
      <c r="K38573" s="87"/>
      <c r="Q38573" s="87"/>
      <c r="R38573" s="3"/>
    </row>
    <row r="38574" spans="11:18">
      <c r="K38574" s="87"/>
      <c r="Q38574" s="87"/>
      <c r="R38574" s="3"/>
    </row>
    <row r="38575" spans="11:18">
      <c r="K38575" s="87"/>
      <c r="Q38575" s="87"/>
      <c r="R38575" s="3"/>
    </row>
    <row r="38576" spans="11:18">
      <c r="K38576" s="87"/>
      <c r="Q38576" s="87"/>
      <c r="R38576" s="3"/>
    </row>
    <row r="38577" spans="11:18">
      <c r="K38577" s="87"/>
      <c r="Q38577" s="87"/>
      <c r="R38577" s="3"/>
    </row>
    <row r="38578" spans="11:18">
      <c r="K38578" s="87"/>
      <c r="Q38578" s="87"/>
      <c r="R38578" s="3"/>
    </row>
    <row r="38579" spans="11:18">
      <c r="K38579" s="87"/>
      <c r="Q38579" s="87"/>
      <c r="R38579" s="3"/>
    </row>
    <row r="38580" spans="11:18">
      <c r="K38580" s="87"/>
      <c r="Q38580" s="87"/>
      <c r="R38580" s="3"/>
    </row>
    <row r="38581" spans="11:18">
      <c r="K38581" s="87"/>
      <c r="Q38581" s="87"/>
      <c r="R38581" s="3"/>
    </row>
    <row r="38582" spans="11:18">
      <c r="K38582" s="87"/>
      <c r="Q38582" s="87"/>
      <c r="R38582" s="3"/>
    </row>
    <row r="38583" spans="11:18">
      <c r="K38583" s="87"/>
      <c r="Q38583" s="87"/>
      <c r="R38583" s="3"/>
    </row>
    <row r="38584" spans="11:18">
      <c r="K38584" s="87"/>
      <c r="Q38584" s="87"/>
      <c r="R38584" s="3"/>
    </row>
    <row r="38585" spans="11:18">
      <c r="K38585" s="87"/>
      <c r="Q38585" s="87"/>
      <c r="R38585" s="3"/>
    </row>
    <row r="38586" spans="11:18">
      <c r="K38586" s="87"/>
      <c r="Q38586" s="87"/>
      <c r="R38586" s="3"/>
    </row>
    <row r="38587" spans="11:18">
      <c r="K38587" s="87"/>
      <c r="Q38587" s="87"/>
      <c r="R38587" s="3"/>
    </row>
    <row r="38588" spans="11:18">
      <c r="K38588" s="87"/>
      <c r="Q38588" s="87"/>
      <c r="R38588" s="3"/>
    </row>
    <row r="38589" spans="11:18">
      <c r="K38589" s="87"/>
      <c r="Q38589" s="87"/>
      <c r="R38589" s="3"/>
    </row>
    <row r="38590" spans="11:18">
      <c r="K38590" s="87"/>
      <c r="Q38590" s="87"/>
      <c r="R38590" s="3"/>
    </row>
    <row r="38591" spans="11:18">
      <c r="K38591" s="87"/>
      <c r="Q38591" s="87"/>
      <c r="R38591" s="3"/>
    </row>
    <row r="38592" spans="11:18">
      <c r="K38592" s="87"/>
      <c r="Q38592" s="87"/>
      <c r="R38592" s="3"/>
    </row>
    <row r="38593" spans="11:18">
      <c r="K38593" s="87"/>
      <c r="Q38593" s="87"/>
      <c r="R38593" s="3"/>
    </row>
    <row r="38594" spans="11:18">
      <c r="K38594" s="87"/>
      <c r="Q38594" s="87"/>
      <c r="R38594" s="3"/>
    </row>
    <row r="38595" spans="11:18">
      <c r="K38595" s="87"/>
      <c r="Q38595" s="87"/>
      <c r="R38595" s="3"/>
    </row>
    <row r="38596" spans="11:18">
      <c r="K38596" s="87"/>
      <c r="Q38596" s="87"/>
      <c r="R38596" s="3"/>
    </row>
    <row r="38597" spans="11:18">
      <c r="K38597" s="87"/>
      <c r="Q38597" s="87"/>
      <c r="R38597" s="3"/>
    </row>
    <row r="38598" spans="11:18">
      <c r="K38598" s="87"/>
      <c r="Q38598" s="87"/>
      <c r="R38598" s="3"/>
    </row>
    <row r="38599" spans="11:18">
      <c r="K38599" s="87"/>
      <c r="Q38599" s="87"/>
      <c r="R38599" s="3"/>
    </row>
    <row r="38600" spans="11:18">
      <c r="K38600" s="87"/>
      <c r="Q38600" s="87"/>
      <c r="R38600" s="3"/>
    </row>
    <row r="38601" spans="11:18">
      <c r="K38601" s="87"/>
      <c r="Q38601" s="87"/>
      <c r="R38601" s="3"/>
    </row>
    <row r="38602" spans="11:18">
      <c r="K38602" s="87"/>
      <c r="Q38602" s="87"/>
      <c r="R38602" s="3"/>
    </row>
    <row r="38603" spans="11:18">
      <c r="K38603" s="87"/>
      <c r="Q38603" s="87"/>
      <c r="R38603" s="3"/>
    </row>
    <row r="38604" spans="11:18">
      <c r="K38604" s="87"/>
      <c r="Q38604" s="87"/>
      <c r="R38604" s="3"/>
    </row>
    <row r="38605" spans="11:18">
      <c r="K38605" s="87"/>
      <c r="Q38605" s="87"/>
      <c r="R38605" s="3"/>
    </row>
    <row r="38606" spans="11:18">
      <c r="K38606" s="87"/>
      <c r="Q38606" s="87"/>
      <c r="R38606" s="3"/>
    </row>
    <row r="38607" spans="11:18">
      <c r="K38607" s="87"/>
      <c r="Q38607" s="87"/>
      <c r="R38607" s="3"/>
    </row>
    <row r="38608" spans="11:18">
      <c r="K38608" s="87"/>
      <c r="Q38608" s="87"/>
      <c r="R38608" s="3"/>
    </row>
    <row r="38609" spans="11:18">
      <c r="K38609" s="87"/>
      <c r="Q38609" s="87"/>
      <c r="R38609" s="3"/>
    </row>
    <row r="38610" spans="11:18">
      <c r="K38610" s="87"/>
      <c r="Q38610" s="87"/>
      <c r="R38610" s="3"/>
    </row>
    <row r="38611" spans="11:18">
      <c r="K38611" s="87"/>
      <c r="Q38611" s="87"/>
      <c r="R38611" s="3"/>
    </row>
    <row r="38612" spans="11:18">
      <c r="K38612" s="87"/>
      <c r="Q38612" s="87"/>
      <c r="R38612" s="3"/>
    </row>
    <row r="38613" spans="11:18">
      <c r="K38613" s="87"/>
      <c r="Q38613" s="87"/>
      <c r="R38613" s="3"/>
    </row>
    <row r="38614" spans="11:18">
      <c r="K38614" s="87"/>
      <c r="Q38614" s="87"/>
      <c r="R38614" s="3"/>
    </row>
    <row r="38615" spans="11:18">
      <c r="K38615" s="87"/>
      <c r="Q38615" s="87"/>
      <c r="R38615" s="3"/>
    </row>
    <row r="38616" spans="11:18">
      <c r="K38616" s="87"/>
      <c r="Q38616" s="87"/>
      <c r="R38616" s="3"/>
    </row>
    <row r="38617" spans="11:18">
      <c r="K38617" s="87"/>
      <c r="Q38617" s="87"/>
      <c r="R38617" s="3"/>
    </row>
    <row r="38618" spans="11:18">
      <c r="K38618" s="87"/>
      <c r="Q38618" s="87"/>
      <c r="R38618" s="3"/>
    </row>
    <row r="38619" spans="11:18">
      <c r="K38619" s="87"/>
      <c r="Q38619" s="87"/>
      <c r="R38619" s="3"/>
    </row>
    <row r="38620" spans="11:18">
      <c r="K38620" s="87"/>
      <c r="Q38620" s="87"/>
      <c r="R38620" s="3"/>
    </row>
    <row r="38621" spans="11:18">
      <c r="K38621" s="87"/>
      <c r="Q38621" s="87"/>
      <c r="R38621" s="3"/>
    </row>
    <row r="38622" spans="11:18">
      <c r="K38622" s="87"/>
      <c r="Q38622" s="87"/>
      <c r="R38622" s="3"/>
    </row>
    <row r="38623" spans="11:18">
      <c r="K38623" s="87"/>
      <c r="Q38623" s="87"/>
      <c r="R38623" s="3"/>
    </row>
    <row r="38624" spans="11:18">
      <c r="K38624" s="87"/>
      <c r="Q38624" s="87"/>
      <c r="R38624" s="3"/>
    </row>
    <row r="38625" spans="11:18">
      <c r="K38625" s="87"/>
      <c r="Q38625" s="87"/>
      <c r="R38625" s="3"/>
    </row>
    <row r="38626" spans="11:18">
      <c r="K38626" s="87"/>
      <c r="Q38626" s="87"/>
      <c r="R38626" s="3"/>
    </row>
    <row r="38627" spans="11:18">
      <c r="K38627" s="87"/>
      <c r="Q38627" s="87"/>
      <c r="R38627" s="3"/>
    </row>
    <row r="38628" spans="11:18">
      <c r="K38628" s="87"/>
      <c r="Q38628" s="87"/>
      <c r="R38628" s="3"/>
    </row>
    <row r="38629" spans="11:18">
      <c r="K38629" s="87"/>
      <c r="Q38629" s="87"/>
      <c r="R38629" s="3"/>
    </row>
    <row r="38630" spans="11:18">
      <c r="K38630" s="87"/>
      <c r="Q38630" s="87"/>
      <c r="R38630" s="3"/>
    </row>
    <row r="38631" spans="11:18">
      <c r="K38631" s="87"/>
      <c r="Q38631" s="87"/>
      <c r="R38631" s="3"/>
    </row>
    <row r="38632" spans="11:18">
      <c r="K38632" s="87"/>
      <c r="Q38632" s="87"/>
      <c r="R38632" s="3"/>
    </row>
    <row r="38633" spans="11:18">
      <c r="K38633" s="87"/>
      <c r="Q38633" s="87"/>
      <c r="R38633" s="3"/>
    </row>
    <row r="38634" spans="11:18">
      <c r="K38634" s="87"/>
      <c r="Q38634" s="87"/>
      <c r="R38634" s="3"/>
    </row>
    <row r="38635" spans="11:18">
      <c r="K38635" s="87"/>
      <c r="Q38635" s="87"/>
      <c r="R38635" s="3"/>
    </row>
    <row r="38636" spans="11:18">
      <c r="K38636" s="87"/>
      <c r="Q38636" s="87"/>
      <c r="R38636" s="3"/>
    </row>
    <row r="38637" spans="11:18">
      <c r="K38637" s="87"/>
      <c r="Q38637" s="87"/>
      <c r="R38637" s="3"/>
    </row>
    <row r="38638" spans="11:18">
      <c r="K38638" s="87"/>
      <c r="Q38638" s="87"/>
      <c r="R38638" s="3"/>
    </row>
    <row r="38639" spans="11:18">
      <c r="K38639" s="87"/>
      <c r="Q38639" s="87"/>
      <c r="R38639" s="3"/>
    </row>
    <row r="38640" spans="11:18">
      <c r="K38640" s="87"/>
      <c r="Q38640" s="87"/>
      <c r="R38640" s="3"/>
    </row>
    <row r="38641" spans="11:18">
      <c r="K38641" s="87"/>
      <c r="Q38641" s="87"/>
      <c r="R38641" s="3"/>
    </row>
    <row r="38642" spans="11:18">
      <c r="K38642" s="87"/>
      <c r="Q38642" s="87"/>
      <c r="R38642" s="3"/>
    </row>
    <row r="38643" spans="11:18">
      <c r="K38643" s="87"/>
      <c r="Q38643" s="87"/>
      <c r="R38643" s="3"/>
    </row>
    <row r="38644" spans="11:18">
      <c r="K38644" s="87"/>
      <c r="Q38644" s="87"/>
      <c r="R38644" s="3"/>
    </row>
    <row r="38645" spans="11:18">
      <c r="K38645" s="87"/>
      <c r="Q38645" s="87"/>
      <c r="R38645" s="3"/>
    </row>
    <row r="38646" spans="11:18">
      <c r="K38646" s="87"/>
      <c r="Q38646" s="87"/>
      <c r="R38646" s="3"/>
    </row>
    <row r="38647" spans="11:18">
      <c r="K38647" s="87"/>
      <c r="Q38647" s="87"/>
      <c r="R38647" s="3"/>
    </row>
    <row r="38648" spans="11:18">
      <c r="K38648" s="87"/>
      <c r="Q38648" s="87"/>
      <c r="R38648" s="3"/>
    </row>
    <row r="38649" spans="11:18">
      <c r="K38649" s="87"/>
      <c r="Q38649" s="87"/>
      <c r="R38649" s="3"/>
    </row>
    <row r="38650" spans="11:18">
      <c r="K38650" s="87"/>
      <c r="Q38650" s="87"/>
      <c r="R38650" s="3"/>
    </row>
    <row r="38651" spans="11:18">
      <c r="K38651" s="87"/>
      <c r="Q38651" s="87"/>
      <c r="R38651" s="3"/>
    </row>
    <row r="38652" spans="11:18">
      <c r="K38652" s="87"/>
      <c r="Q38652" s="87"/>
      <c r="R38652" s="3"/>
    </row>
    <row r="38653" spans="11:18">
      <c r="K38653" s="87"/>
      <c r="Q38653" s="87"/>
      <c r="R38653" s="3"/>
    </row>
    <row r="38654" spans="11:18">
      <c r="K38654" s="87"/>
      <c r="Q38654" s="87"/>
      <c r="R38654" s="3"/>
    </row>
    <row r="38655" spans="11:18">
      <c r="K38655" s="87"/>
      <c r="Q38655" s="87"/>
      <c r="R38655" s="3"/>
    </row>
    <row r="38656" spans="11:18">
      <c r="K38656" s="87"/>
      <c r="Q38656" s="87"/>
      <c r="R38656" s="3"/>
    </row>
    <row r="38657" spans="11:18">
      <c r="K38657" s="87"/>
      <c r="Q38657" s="87"/>
      <c r="R38657" s="3"/>
    </row>
    <row r="38658" spans="11:18">
      <c r="K38658" s="87"/>
      <c r="Q38658" s="87"/>
      <c r="R38658" s="3"/>
    </row>
    <row r="38659" spans="11:18">
      <c r="K38659" s="87"/>
      <c r="Q38659" s="87"/>
      <c r="R38659" s="3"/>
    </row>
    <row r="38660" spans="11:18">
      <c r="K38660" s="87"/>
      <c r="Q38660" s="87"/>
      <c r="R38660" s="3"/>
    </row>
    <row r="38661" spans="11:18">
      <c r="K38661" s="87"/>
      <c r="Q38661" s="87"/>
      <c r="R38661" s="3"/>
    </row>
    <row r="38662" spans="11:18">
      <c r="K38662" s="87"/>
      <c r="Q38662" s="87"/>
      <c r="R38662" s="3"/>
    </row>
    <row r="38663" spans="11:18">
      <c r="K38663" s="87"/>
      <c r="Q38663" s="87"/>
      <c r="R38663" s="3"/>
    </row>
    <row r="38664" spans="11:18">
      <c r="K38664" s="87"/>
      <c r="Q38664" s="87"/>
      <c r="R38664" s="3"/>
    </row>
    <row r="38665" spans="11:18">
      <c r="K38665" s="87"/>
      <c r="Q38665" s="87"/>
      <c r="R38665" s="3"/>
    </row>
    <row r="38666" spans="11:18">
      <c r="K38666" s="87"/>
      <c r="Q38666" s="87"/>
      <c r="R38666" s="3"/>
    </row>
    <row r="38667" spans="11:18">
      <c r="K38667" s="87"/>
      <c r="Q38667" s="87"/>
      <c r="R38667" s="3"/>
    </row>
    <row r="38668" spans="11:18">
      <c r="K38668" s="87"/>
      <c r="Q38668" s="87"/>
      <c r="R38668" s="3"/>
    </row>
    <row r="38669" spans="11:18">
      <c r="K38669" s="87"/>
      <c r="Q38669" s="87"/>
      <c r="R38669" s="3"/>
    </row>
    <row r="38670" spans="11:18">
      <c r="K38670" s="87"/>
      <c r="Q38670" s="87"/>
      <c r="R38670" s="3"/>
    </row>
    <row r="38671" spans="11:18">
      <c r="K38671" s="87"/>
      <c r="Q38671" s="87"/>
      <c r="R38671" s="3"/>
    </row>
    <row r="38672" spans="11:18">
      <c r="K38672" s="87"/>
      <c r="Q38672" s="87"/>
      <c r="R38672" s="3"/>
    </row>
    <row r="38673" spans="11:18">
      <c r="K38673" s="87"/>
      <c r="Q38673" s="87"/>
      <c r="R38673" s="3"/>
    </row>
    <row r="38674" spans="11:18">
      <c r="K38674" s="87"/>
      <c r="Q38674" s="87"/>
      <c r="R38674" s="3"/>
    </row>
    <row r="38675" spans="11:18">
      <c r="K38675" s="87"/>
      <c r="Q38675" s="87"/>
      <c r="R38675" s="3"/>
    </row>
    <row r="38676" spans="11:18">
      <c r="K38676" s="87"/>
      <c r="Q38676" s="87"/>
      <c r="R38676" s="3"/>
    </row>
    <row r="38677" spans="11:18">
      <c r="K38677" s="87"/>
      <c r="Q38677" s="87"/>
      <c r="R38677" s="3"/>
    </row>
    <row r="38678" spans="11:18">
      <c r="K38678" s="87"/>
      <c r="Q38678" s="87"/>
      <c r="R38678" s="3"/>
    </row>
    <row r="38679" spans="11:18">
      <c r="K38679" s="87"/>
      <c r="Q38679" s="87"/>
      <c r="R38679" s="3"/>
    </row>
    <row r="38680" spans="11:18">
      <c r="K38680" s="87"/>
      <c r="Q38680" s="87"/>
      <c r="R38680" s="3"/>
    </row>
    <row r="38681" spans="11:18">
      <c r="K38681" s="87"/>
      <c r="Q38681" s="87"/>
      <c r="R38681" s="3"/>
    </row>
    <row r="38682" spans="11:18">
      <c r="K38682" s="87"/>
      <c r="Q38682" s="87"/>
      <c r="R38682" s="3"/>
    </row>
    <row r="38683" spans="11:18">
      <c r="K38683" s="87"/>
      <c r="Q38683" s="87"/>
      <c r="R38683" s="3"/>
    </row>
    <row r="38684" spans="11:18">
      <c r="K38684" s="87"/>
      <c r="Q38684" s="87"/>
      <c r="R38684" s="3"/>
    </row>
    <row r="38685" spans="11:18">
      <c r="K38685" s="87"/>
      <c r="Q38685" s="87"/>
      <c r="R38685" s="3"/>
    </row>
    <row r="38686" spans="11:18">
      <c r="K38686" s="87"/>
      <c r="Q38686" s="87"/>
      <c r="R38686" s="3"/>
    </row>
    <row r="38687" spans="11:18">
      <c r="K38687" s="87"/>
      <c r="Q38687" s="87"/>
      <c r="R38687" s="3"/>
    </row>
    <row r="38688" spans="11:18">
      <c r="K38688" s="87"/>
      <c r="Q38688" s="87"/>
      <c r="R38688" s="3"/>
    </row>
    <row r="38689" spans="11:18">
      <c r="K38689" s="87"/>
      <c r="Q38689" s="87"/>
      <c r="R38689" s="3"/>
    </row>
    <row r="38690" spans="11:18">
      <c r="K38690" s="87"/>
      <c r="Q38690" s="87"/>
      <c r="R38690" s="3"/>
    </row>
    <row r="38691" spans="11:18">
      <c r="K38691" s="87"/>
      <c r="Q38691" s="87"/>
      <c r="R38691" s="3"/>
    </row>
    <row r="38692" spans="11:18">
      <c r="K38692" s="87"/>
      <c r="Q38692" s="87"/>
      <c r="R38692" s="3"/>
    </row>
    <row r="38693" spans="11:18">
      <c r="K38693" s="87"/>
      <c r="Q38693" s="87"/>
      <c r="R38693" s="3"/>
    </row>
    <row r="38694" spans="11:18">
      <c r="K38694" s="87"/>
      <c r="Q38694" s="87"/>
      <c r="R38694" s="3"/>
    </row>
    <row r="38695" spans="11:18">
      <c r="K38695" s="87"/>
      <c r="Q38695" s="87"/>
      <c r="R38695" s="3"/>
    </row>
    <row r="38696" spans="11:18">
      <c r="K38696" s="87"/>
      <c r="Q38696" s="87"/>
      <c r="R38696" s="3"/>
    </row>
    <row r="38697" spans="11:18">
      <c r="K38697" s="87"/>
      <c r="Q38697" s="87"/>
      <c r="R38697" s="3"/>
    </row>
    <row r="38698" spans="11:18">
      <c r="K38698" s="87"/>
      <c r="Q38698" s="87"/>
      <c r="R38698" s="3"/>
    </row>
    <row r="38699" spans="11:18">
      <c r="K38699" s="87"/>
      <c r="Q38699" s="87"/>
      <c r="R38699" s="3"/>
    </row>
    <row r="38700" spans="11:18">
      <c r="K38700" s="87"/>
      <c r="Q38700" s="87"/>
      <c r="R38700" s="3"/>
    </row>
    <row r="38701" spans="11:18">
      <c r="K38701" s="87"/>
      <c r="Q38701" s="87"/>
      <c r="R38701" s="3"/>
    </row>
    <row r="38702" spans="11:18">
      <c r="K38702" s="87"/>
      <c r="Q38702" s="87"/>
      <c r="R38702" s="3"/>
    </row>
    <row r="38703" spans="11:18">
      <c r="K38703" s="87"/>
      <c r="Q38703" s="87"/>
      <c r="R38703" s="3"/>
    </row>
    <row r="38704" spans="11:18">
      <c r="K38704" s="87"/>
      <c r="Q38704" s="87"/>
      <c r="R38704" s="3"/>
    </row>
    <row r="38705" spans="11:18">
      <c r="K38705" s="87"/>
      <c r="Q38705" s="87"/>
      <c r="R38705" s="3"/>
    </row>
    <row r="38706" spans="11:18">
      <c r="K38706" s="87"/>
      <c r="Q38706" s="87"/>
      <c r="R38706" s="3"/>
    </row>
    <row r="38707" spans="11:18">
      <c r="K38707" s="87"/>
      <c r="Q38707" s="87"/>
      <c r="R38707" s="3"/>
    </row>
    <row r="38708" spans="11:18">
      <c r="K38708" s="87"/>
      <c r="Q38708" s="87"/>
      <c r="R38708" s="3"/>
    </row>
    <row r="38709" spans="11:18">
      <c r="K38709" s="87"/>
      <c r="Q38709" s="87"/>
      <c r="R38709" s="3"/>
    </row>
    <row r="38710" spans="11:18">
      <c r="K38710" s="87"/>
      <c r="Q38710" s="87"/>
      <c r="R38710" s="3"/>
    </row>
    <row r="38711" spans="11:18">
      <c r="K38711" s="87"/>
      <c r="Q38711" s="87"/>
      <c r="R38711" s="3"/>
    </row>
    <row r="38712" spans="11:18">
      <c r="K38712" s="87"/>
      <c r="Q38712" s="87"/>
      <c r="R38712" s="3"/>
    </row>
    <row r="38713" spans="11:18">
      <c r="K38713" s="87"/>
      <c r="Q38713" s="87"/>
      <c r="R38713" s="3"/>
    </row>
    <row r="38714" spans="11:18">
      <c r="K38714" s="87"/>
      <c r="Q38714" s="87"/>
      <c r="R38714" s="3"/>
    </row>
    <row r="38715" spans="11:18">
      <c r="K38715" s="87"/>
      <c r="Q38715" s="87"/>
      <c r="R38715" s="3"/>
    </row>
    <row r="38716" spans="11:18">
      <c r="K38716" s="87"/>
      <c r="Q38716" s="87"/>
      <c r="R38716" s="3"/>
    </row>
    <row r="38717" spans="11:18">
      <c r="K38717" s="87"/>
      <c r="Q38717" s="87"/>
      <c r="R38717" s="3"/>
    </row>
    <row r="38718" spans="11:18">
      <c r="K38718" s="87"/>
      <c r="Q38718" s="87"/>
      <c r="R38718" s="3"/>
    </row>
    <row r="38719" spans="11:18">
      <c r="K38719" s="87"/>
      <c r="Q38719" s="87"/>
      <c r="R38719" s="3"/>
    </row>
    <row r="38720" spans="11:18">
      <c r="K38720" s="87"/>
      <c r="Q38720" s="87"/>
      <c r="R38720" s="3"/>
    </row>
    <row r="38721" spans="11:18">
      <c r="K38721" s="87"/>
      <c r="Q38721" s="87"/>
      <c r="R38721" s="3"/>
    </row>
    <row r="38722" spans="11:18">
      <c r="K38722" s="87"/>
      <c r="Q38722" s="87"/>
      <c r="R38722" s="3"/>
    </row>
    <row r="38723" spans="11:18">
      <c r="K38723" s="87"/>
      <c r="Q38723" s="87"/>
      <c r="R38723" s="3"/>
    </row>
    <row r="38724" spans="11:18">
      <c r="K38724" s="87"/>
      <c r="Q38724" s="87"/>
      <c r="R38724" s="3"/>
    </row>
    <row r="38725" spans="11:18">
      <c r="K38725" s="87"/>
      <c r="Q38725" s="87"/>
      <c r="R38725" s="3"/>
    </row>
    <row r="38726" spans="11:18">
      <c r="K38726" s="87"/>
      <c r="Q38726" s="87"/>
      <c r="R38726" s="3"/>
    </row>
    <row r="38727" spans="11:18">
      <c r="K38727" s="87"/>
      <c r="Q38727" s="87"/>
      <c r="R38727" s="3"/>
    </row>
    <row r="38728" spans="11:18">
      <c r="K38728" s="87"/>
      <c r="Q38728" s="87"/>
      <c r="R38728" s="3"/>
    </row>
    <row r="38729" spans="11:18">
      <c r="K38729" s="87"/>
      <c r="Q38729" s="87"/>
      <c r="R38729" s="3"/>
    </row>
    <row r="38730" spans="11:18">
      <c r="K38730" s="87"/>
      <c r="Q38730" s="87"/>
      <c r="R38730" s="3"/>
    </row>
    <row r="38731" spans="11:18">
      <c r="K38731" s="87"/>
      <c r="Q38731" s="87"/>
      <c r="R38731" s="3"/>
    </row>
    <row r="38732" spans="11:18">
      <c r="K38732" s="87"/>
      <c r="Q38732" s="87"/>
      <c r="R38732" s="3"/>
    </row>
    <row r="38733" spans="11:18">
      <c r="K38733" s="87"/>
      <c r="Q38733" s="87"/>
      <c r="R38733" s="3"/>
    </row>
    <row r="38734" spans="11:18">
      <c r="K38734" s="87"/>
      <c r="Q38734" s="87"/>
      <c r="R38734" s="3"/>
    </row>
    <row r="38735" spans="11:18">
      <c r="K38735" s="87"/>
      <c r="Q38735" s="87"/>
      <c r="R38735" s="3"/>
    </row>
    <row r="38736" spans="11:18">
      <c r="K38736" s="87"/>
      <c r="Q38736" s="87"/>
      <c r="R38736" s="3"/>
    </row>
    <row r="38737" spans="11:18">
      <c r="K38737" s="87"/>
      <c r="Q38737" s="87"/>
      <c r="R38737" s="3"/>
    </row>
    <row r="38738" spans="11:18">
      <c r="K38738" s="87"/>
      <c r="Q38738" s="87"/>
      <c r="R38738" s="3"/>
    </row>
    <row r="38739" spans="11:18">
      <c r="K38739" s="87"/>
      <c r="Q38739" s="87"/>
      <c r="R38739" s="3"/>
    </row>
    <row r="38740" spans="11:18">
      <c r="K38740" s="87"/>
      <c r="Q38740" s="87"/>
      <c r="R38740" s="3"/>
    </row>
    <row r="38741" spans="11:18">
      <c r="K38741" s="87"/>
      <c r="Q38741" s="87"/>
      <c r="R38741" s="3"/>
    </row>
    <row r="38742" spans="11:18">
      <c r="K38742" s="87"/>
      <c r="Q38742" s="87"/>
      <c r="R38742" s="3"/>
    </row>
    <row r="38743" spans="11:18">
      <c r="K38743" s="87"/>
      <c r="Q38743" s="87"/>
      <c r="R38743" s="3"/>
    </row>
    <row r="38744" spans="11:18">
      <c r="K38744" s="87"/>
      <c r="Q38744" s="87"/>
      <c r="R38744" s="3"/>
    </row>
    <row r="38745" spans="11:18">
      <c r="K38745" s="87"/>
      <c r="Q38745" s="87"/>
      <c r="R38745" s="3"/>
    </row>
    <row r="38746" spans="11:18">
      <c r="K38746" s="87"/>
      <c r="Q38746" s="87"/>
      <c r="R38746" s="3"/>
    </row>
    <row r="38747" spans="11:18">
      <c r="K38747" s="87"/>
      <c r="Q38747" s="87"/>
      <c r="R38747" s="3"/>
    </row>
    <row r="38748" spans="11:18">
      <c r="K38748" s="87"/>
      <c r="Q38748" s="87"/>
      <c r="R38748" s="3"/>
    </row>
    <row r="38749" spans="11:18">
      <c r="K38749" s="87"/>
      <c r="Q38749" s="87"/>
      <c r="R38749" s="3"/>
    </row>
    <row r="38750" spans="11:18">
      <c r="K38750" s="87"/>
      <c r="Q38750" s="87"/>
      <c r="R38750" s="3"/>
    </row>
    <row r="38751" spans="11:18">
      <c r="K38751" s="87"/>
      <c r="Q38751" s="87"/>
      <c r="R38751" s="3"/>
    </row>
    <row r="38752" spans="11:18">
      <c r="K38752" s="87"/>
      <c r="Q38752" s="87"/>
      <c r="R38752" s="3"/>
    </row>
    <row r="38753" spans="11:18">
      <c r="K38753" s="87"/>
      <c r="Q38753" s="87"/>
      <c r="R38753" s="3"/>
    </row>
    <row r="38754" spans="11:18">
      <c r="K38754" s="87"/>
      <c r="Q38754" s="87"/>
      <c r="R38754" s="3"/>
    </row>
    <row r="38755" spans="11:18">
      <c r="K38755" s="87"/>
      <c r="Q38755" s="87"/>
      <c r="R38755" s="3"/>
    </row>
    <row r="38756" spans="11:18">
      <c r="K38756" s="87"/>
      <c r="Q38756" s="87"/>
      <c r="R38756" s="3"/>
    </row>
    <row r="38757" spans="11:18">
      <c r="K38757" s="87"/>
      <c r="Q38757" s="87"/>
      <c r="R38757" s="3"/>
    </row>
    <row r="38758" spans="11:18">
      <c r="K38758" s="87"/>
      <c r="Q38758" s="87"/>
      <c r="R38758" s="3"/>
    </row>
    <row r="38759" spans="11:18">
      <c r="K38759" s="87"/>
      <c r="Q38759" s="87"/>
      <c r="R38759" s="3"/>
    </row>
    <row r="38760" spans="11:18">
      <c r="K38760" s="87"/>
      <c r="Q38760" s="87"/>
      <c r="R38760" s="3"/>
    </row>
    <row r="38761" spans="11:18">
      <c r="K38761" s="87"/>
      <c r="Q38761" s="87"/>
      <c r="R38761" s="3"/>
    </row>
    <row r="38762" spans="11:18">
      <c r="K38762" s="87"/>
      <c r="Q38762" s="87"/>
      <c r="R38762" s="3"/>
    </row>
    <row r="38763" spans="11:18">
      <c r="K38763" s="87"/>
      <c r="Q38763" s="87"/>
      <c r="R38763" s="3"/>
    </row>
    <row r="38764" spans="11:18">
      <c r="K38764" s="87"/>
      <c r="Q38764" s="87"/>
      <c r="R38764" s="3"/>
    </row>
    <row r="38765" spans="11:18">
      <c r="K38765" s="87"/>
      <c r="Q38765" s="87"/>
      <c r="R38765" s="3"/>
    </row>
    <row r="38766" spans="11:18">
      <c r="K38766" s="87"/>
      <c r="Q38766" s="87"/>
      <c r="R38766" s="3"/>
    </row>
    <row r="38767" spans="11:18">
      <c r="K38767" s="87"/>
      <c r="Q38767" s="87"/>
      <c r="R38767" s="3"/>
    </row>
    <row r="38768" spans="11:18">
      <c r="K38768" s="87"/>
      <c r="Q38768" s="87"/>
      <c r="R38768" s="3"/>
    </row>
    <row r="38769" spans="11:18">
      <c r="K38769" s="87"/>
      <c r="Q38769" s="87"/>
      <c r="R38769" s="3"/>
    </row>
    <row r="38770" spans="11:18">
      <c r="K38770" s="87"/>
      <c r="Q38770" s="87"/>
      <c r="R38770" s="3"/>
    </row>
    <row r="38771" spans="11:18">
      <c r="K38771" s="87"/>
      <c r="Q38771" s="87"/>
      <c r="R38771" s="3"/>
    </row>
    <row r="38772" spans="11:18">
      <c r="K38772" s="87"/>
      <c r="Q38772" s="87"/>
      <c r="R38772" s="3"/>
    </row>
    <row r="38773" spans="11:18">
      <c r="K38773" s="87"/>
      <c r="Q38773" s="87"/>
      <c r="R38773" s="3"/>
    </row>
    <row r="38774" spans="11:18">
      <c r="K38774" s="87"/>
      <c r="Q38774" s="87"/>
      <c r="R38774" s="3"/>
    </row>
    <row r="38775" spans="11:18">
      <c r="K38775" s="87"/>
      <c r="Q38775" s="87"/>
      <c r="R38775" s="3"/>
    </row>
    <row r="38776" spans="11:18">
      <c r="K38776" s="87"/>
      <c r="Q38776" s="87"/>
      <c r="R38776" s="3"/>
    </row>
    <row r="38777" spans="11:18">
      <c r="K38777" s="87"/>
      <c r="Q38777" s="87"/>
      <c r="R38777" s="3"/>
    </row>
    <row r="38778" spans="11:18">
      <c r="K38778" s="87"/>
      <c r="Q38778" s="87"/>
      <c r="R38778" s="3"/>
    </row>
    <row r="38779" spans="11:18">
      <c r="K38779" s="87"/>
      <c r="Q38779" s="87"/>
      <c r="R38779" s="3"/>
    </row>
    <row r="38780" spans="11:18">
      <c r="K38780" s="87"/>
      <c r="Q38780" s="87"/>
      <c r="R38780" s="3"/>
    </row>
    <row r="38781" spans="11:18">
      <c r="K38781" s="87"/>
      <c r="Q38781" s="87"/>
      <c r="R38781" s="3"/>
    </row>
    <row r="38782" spans="11:18">
      <c r="K38782" s="87"/>
      <c r="Q38782" s="87"/>
      <c r="R38782" s="3"/>
    </row>
    <row r="38783" spans="11:18">
      <c r="K38783" s="87"/>
      <c r="Q38783" s="87"/>
      <c r="R38783" s="3"/>
    </row>
    <row r="38784" spans="11:18">
      <c r="K38784" s="87"/>
      <c r="Q38784" s="87"/>
      <c r="R38784" s="3"/>
    </row>
    <row r="38785" spans="11:18">
      <c r="K38785" s="87"/>
      <c r="Q38785" s="87"/>
      <c r="R38785" s="3"/>
    </row>
    <row r="38786" spans="11:18">
      <c r="K38786" s="87"/>
      <c r="Q38786" s="87"/>
      <c r="R38786" s="3"/>
    </row>
    <row r="38787" spans="11:18">
      <c r="K38787" s="87"/>
      <c r="Q38787" s="87"/>
      <c r="R38787" s="3"/>
    </row>
    <row r="38788" spans="11:18">
      <c r="K38788" s="87"/>
      <c r="Q38788" s="87"/>
      <c r="R38788" s="3"/>
    </row>
    <row r="38789" spans="11:18">
      <c r="K38789" s="87"/>
      <c r="Q38789" s="87"/>
      <c r="R38789" s="3"/>
    </row>
    <row r="38790" spans="11:18">
      <c r="K38790" s="87"/>
      <c r="Q38790" s="87"/>
      <c r="R38790" s="3"/>
    </row>
    <row r="38791" spans="11:18">
      <c r="K38791" s="87"/>
      <c r="Q38791" s="87"/>
      <c r="R38791" s="3"/>
    </row>
    <row r="38792" spans="11:18">
      <c r="K38792" s="87"/>
      <c r="Q38792" s="87"/>
      <c r="R38792" s="3"/>
    </row>
    <row r="38793" spans="11:18">
      <c r="K38793" s="87"/>
      <c r="Q38793" s="87"/>
      <c r="R38793" s="3"/>
    </row>
    <row r="38794" spans="11:18">
      <c r="K38794" s="87"/>
      <c r="Q38794" s="87"/>
      <c r="R38794" s="3"/>
    </row>
    <row r="38795" spans="11:18">
      <c r="K38795" s="87"/>
      <c r="Q38795" s="87"/>
      <c r="R38795" s="3"/>
    </row>
    <row r="38796" spans="11:18">
      <c r="K38796" s="87"/>
      <c r="Q38796" s="87"/>
      <c r="R38796" s="3"/>
    </row>
    <row r="38797" spans="11:18">
      <c r="K38797" s="87"/>
      <c r="Q38797" s="87"/>
      <c r="R38797" s="3"/>
    </row>
    <row r="38798" spans="11:18">
      <c r="K38798" s="87"/>
      <c r="Q38798" s="87"/>
      <c r="R38798" s="3"/>
    </row>
    <row r="38799" spans="11:18">
      <c r="K38799" s="87"/>
      <c r="Q38799" s="87"/>
      <c r="R38799" s="3"/>
    </row>
    <row r="38800" spans="11:18">
      <c r="K38800" s="87"/>
      <c r="Q38800" s="87"/>
      <c r="R38800" s="3"/>
    </row>
    <row r="38801" spans="11:18">
      <c r="K38801" s="87"/>
      <c r="Q38801" s="87"/>
      <c r="R38801" s="3"/>
    </row>
    <row r="38802" spans="11:18">
      <c r="K38802" s="87"/>
      <c r="Q38802" s="87"/>
      <c r="R38802" s="3"/>
    </row>
    <row r="38803" spans="11:18">
      <c r="K38803" s="87"/>
      <c r="Q38803" s="87"/>
      <c r="R38803" s="3"/>
    </row>
    <row r="38804" spans="11:18">
      <c r="K38804" s="87"/>
      <c r="Q38804" s="87"/>
      <c r="R38804" s="3"/>
    </row>
    <row r="38805" spans="11:18">
      <c r="K38805" s="87"/>
      <c r="Q38805" s="87"/>
      <c r="R38805" s="3"/>
    </row>
    <row r="38806" spans="11:18">
      <c r="K38806" s="87"/>
      <c r="Q38806" s="87"/>
      <c r="R38806" s="3"/>
    </row>
    <row r="38807" spans="11:18">
      <c r="K38807" s="87"/>
      <c r="Q38807" s="87"/>
      <c r="R38807" s="3"/>
    </row>
    <row r="38808" spans="11:18">
      <c r="K38808" s="87"/>
      <c r="Q38808" s="87"/>
      <c r="R38808" s="3"/>
    </row>
    <row r="38809" spans="11:18">
      <c r="K38809" s="87"/>
      <c r="Q38809" s="87"/>
      <c r="R38809" s="3"/>
    </row>
    <row r="38810" spans="11:18">
      <c r="K38810" s="87"/>
      <c r="Q38810" s="87"/>
      <c r="R38810" s="3"/>
    </row>
    <row r="38811" spans="11:18">
      <c r="K38811" s="87"/>
      <c r="Q38811" s="87"/>
      <c r="R38811" s="3"/>
    </row>
    <row r="38812" spans="11:18">
      <c r="K38812" s="87"/>
      <c r="Q38812" s="87"/>
      <c r="R38812" s="3"/>
    </row>
    <row r="38813" spans="11:18">
      <c r="K38813" s="87"/>
      <c r="Q38813" s="87"/>
      <c r="R38813" s="3"/>
    </row>
    <row r="38814" spans="11:18">
      <c r="K38814" s="87"/>
      <c r="Q38814" s="87"/>
      <c r="R38814" s="3"/>
    </row>
    <row r="38815" spans="11:18">
      <c r="K38815" s="87"/>
      <c r="Q38815" s="87"/>
      <c r="R38815" s="3"/>
    </row>
    <row r="38816" spans="11:18">
      <c r="K38816" s="87"/>
      <c r="Q38816" s="87"/>
      <c r="R38816" s="3"/>
    </row>
    <row r="38817" spans="11:18">
      <c r="K38817" s="87"/>
      <c r="Q38817" s="87"/>
      <c r="R38817" s="3"/>
    </row>
    <row r="38818" spans="11:18">
      <c r="K38818" s="87"/>
      <c r="Q38818" s="87"/>
      <c r="R38818" s="3"/>
    </row>
    <row r="38819" spans="11:18">
      <c r="K38819" s="87"/>
      <c r="Q38819" s="87"/>
      <c r="R38819" s="3"/>
    </row>
    <row r="38820" spans="11:18">
      <c r="K38820" s="87"/>
      <c r="Q38820" s="87"/>
      <c r="R38820" s="3"/>
    </row>
    <row r="38821" spans="11:18">
      <c r="K38821" s="87"/>
      <c r="Q38821" s="87"/>
      <c r="R38821" s="3"/>
    </row>
    <row r="38822" spans="11:18">
      <c r="K38822" s="87"/>
      <c r="Q38822" s="87"/>
      <c r="R38822" s="3"/>
    </row>
    <row r="38823" spans="11:18">
      <c r="K38823" s="87"/>
      <c r="Q38823" s="87"/>
      <c r="R38823" s="3"/>
    </row>
    <row r="38824" spans="11:18">
      <c r="K38824" s="87"/>
      <c r="Q38824" s="87"/>
      <c r="R38824" s="3"/>
    </row>
    <row r="38825" spans="11:18">
      <c r="K38825" s="87"/>
      <c r="Q38825" s="87"/>
      <c r="R38825" s="3"/>
    </row>
    <row r="38826" spans="11:18">
      <c r="K38826" s="87"/>
      <c r="Q38826" s="87"/>
      <c r="R38826" s="3"/>
    </row>
    <row r="38827" spans="11:18">
      <c r="K38827" s="87"/>
      <c r="Q38827" s="87"/>
      <c r="R38827" s="3"/>
    </row>
    <row r="38828" spans="11:18">
      <c r="K38828" s="87"/>
      <c r="Q38828" s="87"/>
      <c r="R38828" s="3"/>
    </row>
    <row r="38829" spans="11:18">
      <c r="K38829" s="87"/>
      <c r="Q38829" s="87"/>
      <c r="R38829" s="3"/>
    </row>
    <row r="38830" spans="11:18">
      <c r="K38830" s="87"/>
      <c r="Q38830" s="87"/>
      <c r="R38830" s="3"/>
    </row>
    <row r="38831" spans="11:18">
      <c r="K38831" s="87"/>
      <c r="Q38831" s="87"/>
      <c r="R38831" s="3"/>
    </row>
    <row r="38832" spans="11:18">
      <c r="K38832" s="87"/>
      <c r="Q38832" s="87"/>
      <c r="R38832" s="3"/>
    </row>
    <row r="38833" spans="11:18">
      <c r="K38833" s="87"/>
      <c r="Q38833" s="87"/>
      <c r="R38833" s="3"/>
    </row>
    <row r="38834" spans="11:18">
      <c r="K38834" s="87"/>
      <c r="Q38834" s="87"/>
      <c r="R38834" s="3"/>
    </row>
    <row r="38835" spans="11:18">
      <c r="K38835" s="87"/>
      <c r="Q38835" s="87"/>
      <c r="R38835" s="3"/>
    </row>
    <row r="38836" spans="11:18">
      <c r="K38836" s="87"/>
      <c r="Q38836" s="87"/>
      <c r="R38836" s="3"/>
    </row>
    <row r="38837" spans="11:18">
      <c r="K38837" s="87"/>
      <c r="Q38837" s="87"/>
      <c r="R38837" s="3"/>
    </row>
    <row r="38838" spans="11:18">
      <c r="K38838" s="87"/>
      <c r="Q38838" s="87"/>
      <c r="R38838" s="3"/>
    </row>
    <row r="38839" spans="11:18">
      <c r="K38839" s="87"/>
      <c r="Q38839" s="87"/>
      <c r="R38839" s="3"/>
    </row>
    <row r="38840" spans="11:18">
      <c r="K38840" s="87"/>
      <c r="Q38840" s="87"/>
      <c r="R38840" s="3"/>
    </row>
    <row r="38841" spans="11:18">
      <c r="K38841" s="87"/>
      <c r="Q38841" s="87"/>
      <c r="R38841" s="3"/>
    </row>
    <row r="38842" spans="11:18">
      <c r="K38842" s="87"/>
      <c r="Q38842" s="87"/>
      <c r="R38842" s="3"/>
    </row>
    <row r="38843" spans="11:18">
      <c r="K38843" s="87"/>
      <c r="Q38843" s="87"/>
      <c r="R38843" s="3"/>
    </row>
    <row r="38844" spans="11:18">
      <c r="K38844" s="87"/>
      <c r="Q38844" s="87"/>
      <c r="R38844" s="3"/>
    </row>
    <row r="38845" spans="11:18">
      <c r="K38845" s="87"/>
      <c r="Q38845" s="87"/>
      <c r="R38845" s="3"/>
    </row>
    <row r="38846" spans="11:18">
      <c r="K38846" s="87"/>
      <c r="Q38846" s="87"/>
      <c r="R38846" s="3"/>
    </row>
    <row r="38847" spans="11:18">
      <c r="K38847" s="87"/>
      <c r="Q38847" s="87"/>
      <c r="R38847" s="3"/>
    </row>
    <row r="38848" spans="11:18">
      <c r="K38848" s="87"/>
      <c r="Q38848" s="87"/>
      <c r="R38848" s="3"/>
    </row>
    <row r="38849" spans="11:18">
      <c r="K38849" s="87"/>
      <c r="Q38849" s="87"/>
      <c r="R38849" s="3"/>
    </row>
    <row r="38850" spans="11:18">
      <c r="K38850" s="87"/>
      <c r="Q38850" s="87"/>
      <c r="R38850" s="3"/>
    </row>
    <row r="38851" spans="11:18">
      <c r="K38851" s="87"/>
      <c r="Q38851" s="87"/>
      <c r="R38851" s="3"/>
    </row>
    <row r="38852" spans="11:18">
      <c r="K38852" s="87"/>
      <c r="Q38852" s="87"/>
      <c r="R38852" s="3"/>
    </row>
    <row r="38853" spans="11:18">
      <c r="K38853" s="87"/>
      <c r="Q38853" s="87"/>
      <c r="R38853" s="3"/>
    </row>
    <row r="38854" spans="11:18">
      <c r="K38854" s="87"/>
      <c r="Q38854" s="87"/>
      <c r="R38854" s="3"/>
    </row>
    <row r="38855" spans="11:18">
      <c r="K38855" s="87"/>
      <c r="Q38855" s="87"/>
      <c r="R38855" s="3"/>
    </row>
    <row r="38856" spans="11:18">
      <c r="K38856" s="87"/>
      <c r="Q38856" s="87"/>
      <c r="R38856" s="3"/>
    </row>
    <row r="38857" spans="11:18">
      <c r="K38857" s="87"/>
      <c r="Q38857" s="87"/>
      <c r="R38857" s="3"/>
    </row>
    <row r="38858" spans="11:18">
      <c r="K38858" s="87"/>
      <c r="Q38858" s="87"/>
      <c r="R38858" s="3"/>
    </row>
    <row r="38859" spans="11:18">
      <c r="K38859" s="87"/>
      <c r="Q38859" s="87"/>
      <c r="R38859" s="3"/>
    </row>
    <row r="38860" spans="11:18">
      <c r="K38860" s="87"/>
      <c r="Q38860" s="87"/>
      <c r="R38860" s="3"/>
    </row>
    <row r="38861" spans="11:18">
      <c r="K38861" s="87"/>
      <c r="Q38861" s="87"/>
      <c r="R38861" s="3"/>
    </row>
    <row r="38862" spans="11:18">
      <c r="K38862" s="87"/>
      <c r="Q38862" s="87"/>
      <c r="R38862" s="3"/>
    </row>
    <row r="38863" spans="11:18">
      <c r="K38863" s="87"/>
      <c r="Q38863" s="87"/>
      <c r="R38863" s="3"/>
    </row>
    <row r="38864" spans="11:18">
      <c r="K38864" s="87"/>
      <c r="Q38864" s="87"/>
      <c r="R38864" s="3"/>
    </row>
    <row r="38865" spans="11:18">
      <c r="K38865" s="87"/>
      <c r="Q38865" s="87"/>
      <c r="R38865" s="3"/>
    </row>
    <row r="38866" spans="11:18">
      <c r="K38866" s="87"/>
      <c r="Q38866" s="87"/>
      <c r="R38866" s="3"/>
    </row>
    <row r="38867" spans="11:18">
      <c r="K38867" s="87"/>
      <c r="Q38867" s="87"/>
      <c r="R38867" s="3"/>
    </row>
    <row r="38868" spans="11:18">
      <c r="K38868" s="87"/>
      <c r="Q38868" s="87"/>
      <c r="R38868" s="3"/>
    </row>
    <row r="38869" spans="11:18">
      <c r="K38869" s="87"/>
      <c r="Q38869" s="87"/>
      <c r="R38869" s="3"/>
    </row>
    <row r="38870" spans="11:18">
      <c r="K38870" s="87"/>
      <c r="Q38870" s="87"/>
      <c r="R38870" s="3"/>
    </row>
    <row r="38871" spans="11:18">
      <c r="K38871" s="87"/>
      <c r="Q38871" s="87"/>
      <c r="R38871" s="3"/>
    </row>
    <row r="38872" spans="11:18">
      <c r="K38872" s="87"/>
      <c r="Q38872" s="87"/>
      <c r="R38872" s="3"/>
    </row>
    <row r="38873" spans="11:18">
      <c r="K38873" s="87"/>
      <c r="Q38873" s="87"/>
      <c r="R38873" s="3"/>
    </row>
    <row r="38874" spans="11:18">
      <c r="K38874" s="87"/>
      <c r="Q38874" s="87"/>
      <c r="R38874" s="3"/>
    </row>
    <row r="38875" spans="11:18">
      <c r="K38875" s="87"/>
      <c r="Q38875" s="87"/>
      <c r="R38875" s="3"/>
    </row>
    <row r="38876" spans="11:18">
      <c r="K38876" s="87"/>
      <c r="Q38876" s="87"/>
      <c r="R38876" s="3"/>
    </row>
    <row r="38877" spans="11:18">
      <c r="K38877" s="87"/>
      <c r="Q38877" s="87"/>
      <c r="R38877" s="3"/>
    </row>
    <row r="38878" spans="11:18">
      <c r="K38878" s="87"/>
      <c r="Q38878" s="87"/>
      <c r="R38878" s="3"/>
    </row>
    <row r="38879" spans="11:18">
      <c r="K38879" s="87"/>
      <c r="Q38879" s="87"/>
      <c r="R38879" s="3"/>
    </row>
    <row r="38880" spans="11:18">
      <c r="K38880" s="87"/>
      <c r="Q38880" s="87"/>
      <c r="R38880" s="3"/>
    </row>
    <row r="38881" spans="11:18">
      <c r="K38881" s="87"/>
      <c r="Q38881" s="87"/>
      <c r="R38881" s="3"/>
    </row>
    <row r="38882" spans="11:18">
      <c r="K38882" s="87"/>
      <c r="Q38882" s="87"/>
      <c r="R38882" s="3"/>
    </row>
    <row r="38883" spans="11:18">
      <c r="K38883" s="87"/>
      <c r="Q38883" s="87"/>
      <c r="R38883" s="3"/>
    </row>
    <row r="38884" spans="11:18">
      <c r="K38884" s="87"/>
      <c r="Q38884" s="87"/>
      <c r="R38884" s="3"/>
    </row>
    <row r="38885" spans="11:18">
      <c r="K38885" s="87"/>
      <c r="Q38885" s="87"/>
      <c r="R38885" s="3"/>
    </row>
    <row r="38886" spans="11:18">
      <c r="K38886" s="87"/>
      <c r="Q38886" s="87"/>
      <c r="R38886" s="3"/>
    </row>
    <row r="38887" spans="11:18">
      <c r="K38887" s="87"/>
      <c r="Q38887" s="87"/>
      <c r="R38887" s="3"/>
    </row>
    <row r="38888" spans="11:18">
      <c r="K38888" s="87"/>
      <c r="Q38888" s="87"/>
      <c r="R38888" s="3"/>
    </row>
    <row r="38889" spans="11:18">
      <c r="K38889" s="87"/>
      <c r="Q38889" s="87"/>
      <c r="R38889" s="3"/>
    </row>
    <row r="38890" spans="11:18">
      <c r="K38890" s="87"/>
      <c r="Q38890" s="87"/>
      <c r="R38890" s="3"/>
    </row>
    <row r="38891" spans="11:18">
      <c r="K38891" s="87"/>
      <c r="Q38891" s="87"/>
      <c r="R38891" s="3"/>
    </row>
    <row r="38892" spans="11:18">
      <c r="K38892" s="87"/>
      <c r="Q38892" s="87"/>
      <c r="R38892" s="3"/>
    </row>
    <row r="38893" spans="11:18">
      <c r="K38893" s="87"/>
      <c r="Q38893" s="87"/>
      <c r="R38893" s="3"/>
    </row>
    <row r="38894" spans="11:18">
      <c r="K38894" s="87"/>
      <c r="Q38894" s="87"/>
      <c r="R38894" s="3"/>
    </row>
    <row r="38895" spans="11:18">
      <c r="K38895" s="87"/>
      <c r="Q38895" s="87"/>
      <c r="R38895" s="3"/>
    </row>
    <row r="38896" spans="11:18">
      <c r="K38896" s="87"/>
      <c r="Q38896" s="87"/>
      <c r="R38896" s="3"/>
    </row>
    <row r="38897" spans="11:18">
      <c r="K38897" s="87"/>
      <c r="Q38897" s="87"/>
      <c r="R38897" s="3"/>
    </row>
    <row r="38898" spans="11:18">
      <c r="K38898" s="87"/>
      <c r="Q38898" s="87"/>
      <c r="R38898" s="3"/>
    </row>
    <row r="38899" spans="11:18">
      <c r="K38899" s="87"/>
      <c r="Q38899" s="87"/>
      <c r="R38899" s="3"/>
    </row>
    <row r="38900" spans="11:18">
      <c r="K38900" s="87"/>
      <c r="Q38900" s="87"/>
      <c r="R38900" s="3"/>
    </row>
    <row r="38901" spans="11:18">
      <c r="K38901" s="87"/>
      <c r="Q38901" s="87"/>
      <c r="R38901" s="3"/>
    </row>
    <row r="38902" spans="11:18">
      <c r="K38902" s="87"/>
      <c r="Q38902" s="87"/>
      <c r="R38902" s="3"/>
    </row>
    <row r="38903" spans="11:18">
      <c r="K38903" s="87"/>
      <c r="Q38903" s="87"/>
      <c r="R38903" s="3"/>
    </row>
    <row r="38904" spans="11:18">
      <c r="K38904" s="87"/>
      <c r="Q38904" s="87"/>
      <c r="R38904" s="3"/>
    </row>
    <row r="38905" spans="11:18">
      <c r="K38905" s="87"/>
      <c r="Q38905" s="87"/>
      <c r="R38905" s="3"/>
    </row>
    <row r="38906" spans="11:18">
      <c r="K38906" s="87"/>
      <c r="Q38906" s="87"/>
      <c r="R38906" s="3"/>
    </row>
    <row r="38907" spans="11:18">
      <c r="K38907" s="87"/>
      <c r="Q38907" s="87"/>
      <c r="R38907" s="3"/>
    </row>
    <row r="38908" spans="11:18">
      <c r="K38908" s="87"/>
      <c r="Q38908" s="87"/>
      <c r="R38908" s="3"/>
    </row>
    <row r="38909" spans="11:18">
      <c r="K38909" s="87"/>
      <c r="Q38909" s="87"/>
      <c r="R38909" s="3"/>
    </row>
    <row r="38910" spans="11:18">
      <c r="K38910" s="87"/>
      <c r="Q38910" s="87"/>
      <c r="R38910" s="3"/>
    </row>
    <row r="38911" spans="11:18">
      <c r="K38911" s="87"/>
      <c r="Q38911" s="87"/>
      <c r="R38911" s="3"/>
    </row>
    <row r="38912" spans="11:18">
      <c r="K38912" s="87"/>
      <c r="Q38912" s="87"/>
      <c r="R38912" s="3"/>
    </row>
    <row r="38913" spans="11:18">
      <c r="K38913" s="87"/>
      <c r="Q38913" s="87"/>
      <c r="R38913" s="3"/>
    </row>
    <row r="38914" spans="11:18">
      <c r="K38914" s="87"/>
      <c r="Q38914" s="87"/>
      <c r="R38914" s="3"/>
    </row>
    <row r="38915" spans="11:18">
      <c r="K38915" s="87"/>
      <c r="Q38915" s="87"/>
      <c r="R38915" s="3"/>
    </row>
    <row r="38916" spans="11:18">
      <c r="K38916" s="87"/>
      <c r="Q38916" s="87"/>
      <c r="R38916" s="3"/>
    </row>
    <row r="38917" spans="11:18">
      <c r="K38917" s="87"/>
      <c r="Q38917" s="87"/>
      <c r="R38917" s="3"/>
    </row>
    <row r="38918" spans="11:18">
      <c r="K38918" s="87"/>
      <c r="Q38918" s="87"/>
      <c r="R38918" s="3"/>
    </row>
    <row r="38919" spans="11:18">
      <c r="K38919" s="87"/>
      <c r="Q38919" s="87"/>
      <c r="R38919" s="3"/>
    </row>
    <row r="38920" spans="11:18">
      <c r="K38920" s="87"/>
      <c r="Q38920" s="87"/>
      <c r="R38920" s="3"/>
    </row>
    <row r="38921" spans="11:18">
      <c r="K38921" s="87"/>
      <c r="Q38921" s="87"/>
      <c r="R38921" s="3"/>
    </row>
    <row r="38922" spans="11:18">
      <c r="K38922" s="87"/>
      <c r="Q38922" s="87"/>
      <c r="R38922" s="3"/>
    </row>
    <row r="38923" spans="11:18">
      <c r="K38923" s="87"/>
      <c r="Q38923" s="87"/>
      <c r="R38923" s="3"/>
    </row>
    <row r="38924" spans="11:18">
      <c r="K38924" s="87"/>
      <c r="Q38924" s="87"/>
      <c r="R38924" s="3"/>
    </row>
    <row r="38925" spans="11:18">
      <c r="K38925" s="87"/>
      <c r="Q38925" s="87"/>
      <c r="R38925" s="3"/>
    </row>
    <row r="38926" spans="11:18">
      <c r="K38926" s="87"/>
      <c r="Q38926" s="87"/>
      <c r="R38926" s="3"/>
    </row>
    <row r="38927" spans="11:18">
      <c r="K38927" s="87"/>
      <c r="Q38927" s="87"/>
      <c r="R38927" s="3"/>
    </row>
    <row r="38928" spans="11:18">
      <c r="K38928" s="87"/>
      <c r="Q38928" s="87"/>
      <c r="R38928" s="3"/>
    </row>
    <row r="38929" spans="11:18">
      <c r="K38929" s="87"/>
      <c r="Q38929" s="87"/>
      <c r="R38929" s="3"/>
    </row>
    <row r="38930" spans="11:18">
      <c r="K38930" s="87"/>
      <c r="Q38930" s="87"/>
      <c r="R38930" s="3"/>
    </row>
    <row r="38931" spans="11:18">
      <c r="K38931" s="87"/>
      <c r="Q38931" s="87"/>
      <c r="R38931" s="3"/>
    </row>
    <row r="38932" spans="11:18">
      <c r="K38932" s="87"/>
      <c r="Q38932" s="87"/>
      <c r="R38932" s="3"/>
    </row>
    <row r="38933" spans="11:18">
      <c r="K38933" s="87"/>
      <c r="Q38933" s="87"/>
      <c r="R38933" s="3"/>
    </row>
    <row r="38934" spans="11:18">
      <c r="K38934" s="87"/>
      <c r="Q38934" s="87"/>
      <c r="R38934" s="3"/>
    </row>
    <row r="38935" spans="11:18">
      <c r="K38935" s="87"/>
      <c r="Q38935" s="87"/>
      <c r="R38935" s="3"/>
    </row>
    <row r="38936" spans="11:18">
      <c r="K38936" s="87"/>
      <c r="Q38936" s="87"/>
      <c r="R38936" s="3"/>
    </row>
    <row r="38937" spans="11:18">
      <c r="K38937" s="87"/>
      <c r="Q38937" s="87"/>
      <c r="R38937" s="3"/>
    </row>
    <row r="38938" spans="11:18">
      <c r="K38938" s="87"/>
      <c r="Q38938" s="87"/>
      <c r="R38938" s="3"/>
    </row>
    <row r="38939" spans="11:18">
      <c r="K38939" s="87"/>
      <c r="Q38939" s="87"/>
      <c r="R38939" s="3"/>
    </row>
    <row r="38940" spans="11:18">
      <c r="K38940" s="87"/>
      <c r="Q38940" s="87"/>
      <c r="R38940" s="3"/>
    </row>
    <row r="38941" spans="11:18">
      <c r="K38941" s="87"/>
      <c r="Q38941" s="87"/>
      <c r="R38941" s="3"/>
    </row>
    <row r="38942" spans="11:18">
      <c r="K38942" s="87"/>
      <c r="Q38942" s="87"/>
      <c r="R38942" s="3"/>
    </row>
    <row r="38943" spans="11:18">
      <c r="K38943" s="87"/>
      <c r="Q38943" s="87"/>
      <c r="R38943" s="3"/>
    </row>
    <row r="38944" spans="11:18">
      <c r="K38944" s="87"/>
      <c r="Q38944" s="87"/>
      <c r="R38944" s="3"/>
    </row>
    <row r="38945" spans="11:18">
      <c r="K38945" s="87"/>
      <c r="Q38945" s="87"/>
      <c r="R38945" s="3"/>
    </row>
    <row r="38946" spans="11:18">
      <c r="K38946" s="87"/>
      <c r="Q38946" s="87"/>
      <c r="R38946" s="3"/>
    </row>
    <row r="38947" spans="11:18">
      <c r="K38947" s="87"/>
      <c r="Q38947" s="87"/>
      <c r="R38947" s="3"/>
    </row>
    <row r="38948" spans="11:18">
      <c r="K38948" s="87"/>
      <c r="Q38948" s="87"/>
      <c r="R38948" s="3"/>
    </row>
    <row r="38949" spans="11:18">
      <c r="K38949" s="87"/>
      <c r="Q38949" s="87"/>
      <c r="R38949" s="3"/>
    </row>
    <row r="38950" spans="11:18">
      <c r="K38950" s="87"/>
      <c r="Q38950" s="87"/>
      <c r="R38950" s="3"/>
    </row>
    <row r="38951" spans="11:18">
      <c r="K38951" s="87"/>
      <c r="Q38951" s="87"/>
      <c r="R38951" s="3"/>
    </row>
    <row r="38952" spans="11:18">
      <c r="K38952" s="87"/>
      <c r="Q38952" s="87"/>
      <c r="R38952" s="3"/>
    </row>
    <row r="38953" spans="11:18">
      <c r="K38953" s="87"/>
      <c r="Q38953" s="87"/>
      <c r="R38953" s="3"/>
    </row>
    <row r="38954" spans="11:18">
      <c r="K38954" s="87"/>
      <c r="Q38954" s="87"/>
      <c r="R38954" s="3"/>
    </row>
    <row r="38955" spans="11:18">
      <c r="K38955" s="87"/>
      <c r="Q38955" s="87"/>
      <c r="R38955" s="3"/>
    </row>
    <row r="38956" spans="11:18">
      <c r="K38956" s="87"/>
      <c r="Q38956" s="87"/>
      <c r="R38956" s="3"/>
    </row>
    <row r="38957" spans="11:18">
      <c r="K38957" s="87"/>
      <c r="Q38957" s="87"/>
      <c r="R38957" s="3"/>
    </row>
    <row r="38958" spans="11:18">
      <c r="K38958" s="87"/>
      <c r="Q38958" s="87"/>
      <c r="R38958" s="3"/>
    </row>
    <row r="38959" spans="11:18">
      <c r="K38959" s="87"/>
      <c r="Q38959" s="87"/>
      <c r="R38959" s="3"/>
    </row>
    <row r="38960" spans="11:18">
      <c r="K38960" s="87"/>
      <c r="Q38960" s="87"/>
      <c r="R38960" s="3"/>
    </row>
    <row r="38961" spans="11:18">
      <c r="K38961" s="87"/>
      <c r="Q38961" s="87"/>
      <c r="R38961" s="3"/>
    </row>
    <row r="38962" spans="11:18">
      <c r="K38962" s="87"/>
      <c r="Q38962" s="87"/>
      <c r="R38962" s="3"/>
    </row>
    <row r="38963" spans="11:18">
      <c r="K38963" s="87"/>
      <c r="Q38963" s="87"/>
      <c r="R38963" s="3"/>
    </row>
    <row r="38964" spans="11:18">
      <c r="K38964" s="87"/>
      <c r="Q38964" s="87"/>
      <c r="R38964" s="3"/>
    </row>
    <row r="38965" spans="11:18">
      <c r="K38965" s="87"/>
      <c r="Q38965" s="87"/>
      <c r="R38965" s="3"/>
    </row>
    <row r="38966" spans="11:18">
      <c r="K38966" s="87"/>
      <c r="Q38966" s="87"/>
      <c r="R38966" s="3"/>
    </row>
    <row r="38967" spans="11:18">
      <c r="K38967" s="87"/>
      <c r="Q38967" s="87"/>
      <c r="R38967" s="3"/>
    </row>
    <row r="38968" spans="11:18">
      <c r="K38968" s="87"/>
      <c r="Q38968" s="87"/>
      <c r="R38968" s="3"/>
    </row>
    <row r="38969" spans="11:18">
      <c r="K38969" s="87"/>
      <c r="Q38969" s="87"/>
      <c r="R38969" s="3"/>
    </row>
    <row r="38970" spans="11:18">
      <c r="K38970" s="87"/>
      <c r="Q38970" s="87"/>
      <c r="R38970" s="3"/>
    </row>
    <row r="38971" spans="11:18">
      <c r="K38971" s="87"/>
      <c r="Q38971" s="87"/>
      <c r="R38971" s="3"/>
    </row>
    <row r="38972" spans="11:18">
      <c r="K38972" s="87"/>
      <c r="Q38972" s="87"/>
      <c r="R38972" s="3"/>
    </row>
    <row r="38973" spans="11:18">
      <c r="K38973" s="87"/>
      <c r="Q38973" s="87"/>
      <c r="R38973" s="3"/>
    </row>
    <row r="38974" spans="11:18">
      <c r="K38974" s="87"/>
      <c r="Q38974" s="87"/>
      <c r="R38974" s="3"/>
    </row>
    <row r="38975" spans="11:18">
      <c r="K38975" s="87"/>
      <c r="Q38975" s="87"/>
      <c r="R38975" s="3"/>
    </row>
    <row r="38976" spans="11:18">
      <c r="K38976" s="87"/>
      <c r="Q38976" s="87"/>
      <c r="R38976" s="3"/>
    </row>
    <row r="38977" spans="11:18">
      <c r="K38977" s="87"/>
      <c r="Q38977" s="87"/>
      <c r="R38977" s="3"/>
    </row>
    <row r="38978" spans="11:18">
      <c r="K38978" s="87"/>
      <c r="Q38978" s="87"/>
      <c r="R38978" s="3"/>
    </row>
    <row r="38979" spans="11:18">
      <c r="K38979" s="87"/>
      <c r="Q38979" s="87"/>
      <c r="R38979" s="3"/>
    </row>
    <row r="38980" spans="11:18">
      <c r="K38980" s="87"/>
      <c r="Q38980" s="87"/>
      <c r="R38980" s="3"/>
    </row>
    <row r="38981" spans="11:18">
      <c r="K38981" s="87"/>
      <c r="Q38981" s="87"/>
      <c r="R38981" s="3"/>
    </row>
    <row r="38982" spans="11:18">
      <c r="K38982" s="87"/>
      <c r="Q38982" s="87"/>
      <c r="R38982" s="3"/>
    </row>
    <row r="38983" spans="11:18">
      <c r="K38983" s="87"/>
      <c r="Q38983" s="87"/>
      <c r="R38983" s="3"/>
    </row>
    <row r="38984" spans="11:18">
      <c r="K38984" s="87"/>
      <c r="Q38984" s="87"/>
      <c r="R38984" s="3"/>
    </row>
    <row r="38985" spans="11:18">
      <c r="K38985" s="87"/>
      <c r="Q38985" s="87"/>
      <c r="R38985" s="3"/>
    </row>
    <row r="38986" spans="11:18">
      <c r="K38986" s="87"/>
      <c r="Q38986" s="87"/>
      <c r="R38986" s="3"/>
    </row>
    <row r="38987" spans="11:18">
      <c r="K38987" s="87"/>
      <c r="Q38987" s="87"/>
      <c r="R38987" s="3"/>
    </row>
    <row r="38988" spans="11:18">
      <c r="K38988" s="87"/>
      <c r="Q38988" s="87"/>
      <c r="R38988" s="3"/>
    </row>
    <row r="38989" spans="11:18">
      <c r="K38989" s="87"/>
      <c r="Q38989" s="87"/>
      <c r="R38989" s="3"/>
    </row>
    <row r="38990" spans="11:18">
      <c r="K38990" s="87"/>
      <c r="Q38990" s="87"/>
      <c r="R38990" s="3"/>
    </row>
    <row r="38991" spans="11:18">
      <c r="K38991" s="87"/>
      <c r="Q38991" s="87"/>
      <c r="R38991" s="3"/>
    </row>
    <row r="38992" spans="11:18">
      <c r="K38992" s="87"/>
      <c r="Q38992" s="87"/>
      <c r="R38992" s="3"/>
    </row>
    <row r="38993" spans="11:18">
      <c r="K38993" s="87"/>
      <c r="Q38993" s="87"/>
      <c r="R38993" s="3"/>
    </row>
    <row r="38994" spans="11:18">
      <c r="K38994" s="87"/>
      <c r="Q38994" s="87"/>
      <c r="R38994" s="3"/>
    </row>
    <row r="38995" spans="11:18">
      <c r="K38995" s="87"/>
      <c r="Q38995" s="87"/>
      <c r="R38995" s="3"/>
    </row>
    <row r="38996" spans="11:18">
      <c r="K38996" s="87"/>
      <c r="Q38996" s="87"/>
      <c r="R38996" s="3"/>
    </row>
    <row r="38997" spans="11:18">
      <c r="K38997" s="87"/>
      <c r="Q38997" s="87"/>
      <c r="R38997" s="3"/>
    </row>
    <row r="38998" spans="11:18">
      <c r="K38998" s="87"/>
      <c r="Q38998" s="87"/>
      <c r="R38998" s="3"/>
    </row>
    <row r="38999" spans="11:18">
      <c r="K38999" s="87"/>
      <c r="Q38999" s="87"/>
      <c r="R38999" s="3"/>
    </row>
    <row r="39000" spans="11:18">
      <c r="K39000" s="87"/>
      <c r="Q39000" s="87"/>
      <c r="R39000" s="3"/>
    </row>
    <row r="39001" spans="11:18">
      <c r="K39001" s="87"/>
      <c r="Q39001" s="87"/>
      <c r="R39001" s="3"/>
    </row>
    <row r="39002" spans="11:18">
      <c r="K39002" s="87"/>
      <c r="Q39002" s="87"/>
      <c r="R39002" s="3"/>
    </row>
    <row r="39003" spans="11:18">
      <c r="K39003" s="87"/>
      <c r="Q39003" s="87"/>
      <c r="R39003" s="3"/>
    </row>
    <row r="39004" spans="11:18">
      <c r="K39004" s="87"/>
      <c r="Q39004" s="87"/>
      <c r="R39004" s="3"/>
    </row>
    <row r="39005" spans="11:18">
      <c r="K39005" s="87"/>
      <c r="Q39005" s="87"/>
      <c r="R39005" s="3"/>
    </row>
    <row r="39006" spans="11:18">
      <c r="K39006" s="87"/>
      <c r="Q39006" s="87"/>
      <c r="R39006" s="3"/>
    </row>
    <row r="39007" spans="11:18">
      <c r="K39007" s="87"/>
      <c r="Q39007" s="87"/>
      <c r="R39007" s="3"/>
    </row>
    <row r="39008" spans="11:18">
      <c r="K39008" s="87"/>
      <c r="Q39008" s="87"/>
      <c r="R39008" s="3"/>
    </row>
    <row r="39009" spans="11:18">
      <c r="K39009" s="87"/>
      <c r="Q39009" s="87"/>
      <c r="R39009" s="3"/>
    </row>
    <row r="39010" spans="11:18">
      <c r="K39010" s="87"/>
      <c r="Q39010" s="87"/>
      <c r="R39010" s="3"/>
    </row>
    <row r="39011" spans="11:18">
      <c r="K39011" s="87"/>
      <c r="Q39011" s="87"/>
      <c r="R39011" s="3"/>
    </row>
    <row r="39012" spans="11:18">
      <c r="K39012" s="87"/>
      <c r="Q39012" s="87"/>
      <c r="R39012" s="3"/>
    </row>
    <row r="39013" spans="11:18">
      <c r="K39013" s="87"/>
      <c r="Q39013" s="87"/>
      <c r="R39013" s="3"/>
    </row>
    <row r="39014" spans="11:18">
      <c r="K39014" s="87"/>
      <c r="Q39014" s="87"/>
      <c r="R39014" s="3"/>
    </row>
    <row r="39015" spans="11:18">
      <c r="K39015" s="87"/>
      <c r="Q39015" s="87"/>
      <c r="R39015" s="3"/>
    </row>
    <row r="39016" spans="11:18">
      <c r="K39016" s="87"/>
      <c r="Q39016" s="87"/>
      <c r="R39016" s="3"/>
    </row>
    <row r="39017" spans="11:18">
      <c r="K39017" s="87"/>
      <c r="Q39017" s="87"/>
      <c r="R39017" s="3"/>
    </row>
    <row r="39018" spans="11:18">
      <c r="K39018" s="87"/>
      <c r="Q39018" s="87"/>
      <c r="R39018" s="3"/>
    </row>
    <row r="39019" spans="11:18">
      <c r="K39019" s="87"/>
      <c r="Q39019" s="87"/>
      <c r="R39019" s="3"/>
    </row>
    <row r="39020" spans="11:18">
      <c r="K39020" s="87"/>
      <c r="Q39020" s="87"/>
      <c r="R39020" s="3"/>
    </row>
    <row r="39021" spans="11:18">
      <c r="K39021" s="87"/>
      <c r="Q39021" s="87"/>
      <c r="R39021" s="3"/>
    </row>
    <row r="39022" spans="11:18">
      <c r="K39022" s="87"/>
      <c r="Q39022" s="87"/>
      <c r="R39022" s="3"/>
    </row>
    <row r="39023" spans="11:18">
      <c r="K39023" s="87"/>
      <c r="Q39023" s="87"/>
      <c r="R39023" s="3"/>
    </row>
    <row r="39024" spans="11:18">
      <c r="K39024" s="87"/>
      <c r="Q39024" s="87"/>
      <c r="R39024" s="3"/>
    </row>
    <row r="39025" spans="11:18">
      <c r="K39025" s="87"/>
      <c r="Q39025" s="87"/>
      <c r="R39025" s="3"/>
    </row>
    <row r="39026" spans="11:18">
      <c r="K39026" s="87"/>
      <c r="Q39026" s="87"/>
      <c r="R39026" s="3"/>
    </row>
    <row r="39027" spans="11:18">
      <c r="K39027" s="87"/>
      <c r="Q39027" s="87"/>
      <c r="R39027" s="3"/>
    </row>
    <row r="39028" spans="11:18">
      <c r="K39028" s="87"/>
      <c r="Q39028" s="87"/>
      <c r="R39028" s="3"/>
    </row>
    <row r="39029" spans="11:18">
      <c r="K39029" s="87"/>
      <c r="Q39029" s="87"/>
      <c r="R39029" s="3"/>
    </row>
    <row r="39030" spans="11:18">
      <c r="K39030" s="87"/>
      <c r="Q39030" s="87"/>
      <c r="R39030" s="3"/>
    </row>
    <row r="39031" spans="11:18">
      <c r="K39031" s="87"/>
      <c r="Q39031" s="87"/>
      <c r="R39031" s="3"/>
    </row>
    <row r="39032" spans="11:18">
      <c r="K39032" s="87"/>
      <c r="Q39032" s="87"/>
      <c r="R39032" s="3"/>
    </row>
    <row r="39033" spans="11:18">
      <c r="K39033" s="87"/>
      <c r="Q39033" s="87"/>
      <c r="R39033" s="3"/>
    </row>
    <row r="39034" spans="11:18">
      <c r="K39034" s="87"/>
      <c r="Q39034" s="87"/>
      <c r="R39034" s="3"/>
    </row>
    <row r="39035" spans="11:18">
      <c r="K39035" s="87"/>
      <c r="Q39035" s="87"/>
      <c r="R39035" s="3"/>
    </row>
    <row r="39036" spans="11:18">
      <c r="K39036" s="87"/>
      <c r="Q39036" s="87"/>
      <c r="R39036" s="3"/>
    </row>
    <row r="39037" spans="11:18">
      <c r="K39037" s="87"/>
      <c r="Q39037" s="87"/>
      <c r="R39037" s="3"/>
    </row>
    <row r="39038" spans="11:18">
      <c r="K39038" s="87"/>
      <c r="Q39038" s="87"/>
      <c r="R39038" s="3"/>
    </row>
    <row r="39039" spans="11:18">
      <c r="K39039" s="87"/>
      <c r="Q39039" s="87"/>
      <c r="R39039" s="3"/>
    </row>
    <row r="39040" spans="11:18">
      <c r="K39040" s="87"/>
      <c r="Q39040" s="87"/>
      <c r="R39040" s="3"/>
    </row>
    <row r="39041" spans="11:18">
      <c r="K39041" s="87"/>
      <c r="Q39041" s="87"/>
      <c r="R39041" s="3"/>
    </row>
    <row r="39042" spans="11:18">
      <c r="K39042" s="87"/>
      <c r="Q39042" s="87"/>
      <c r="R39042" s="3"/>
    </row>
    <row r="39043" spans="11:18">
      <c r="K39043" s="87"/>
      <c r="Q39043" s="87"/>
      <c r="R39043" s="3"/>
    </row>
    <row r="39044" spans="11:18">
      <c r="K39044" s="87"/>
      <c r="Q39044" s="87"/>
      <c r="R39044" s="3"/>
    </row>
    <row r="39045" spans="11:18">
      <c r="K39045" s="87"/>
      <c r="Q39045" s="87"/>
      <c r="R39045" s="3"/>
    </row>
    <row r="39046" spans="11:18">
      <c r="K39046" s="87"/>
      <c r="Q39046" s="87"/>
      <c r="R39046" s="3"/>
    </row>
    <row r="39047" spans="11:18">
      <c r="K39047" s="87"/>
      <c r="Q39047" s="87"/>
      <c r="R39047" s="3"/>
    </row>
    <row r="39048" spans="11:18">
      <c r="K39048" s="87"/>
      <c r="Q39048" s="87"/>
      <c r="R39048" s="3"/>
    </row>
    <row r="39049" spans="11:18">
      <c r="K39049" s="87"/>
      <c r="Q39049" s="87"/>
      <c r="R39049" s="3"/>
    </row>
    <row r="39050" spans="11:18">
      <c r="K39050" s="87"/>
      <c r="Q39050" s="87"/>
      <c r="R39050" s="3"/>
    </row>
    <row r="39051" spans="11:18">
      <c r="K39051" s="87"/>
      <c r="Q39051" s="87"/>
      <c r="R39051" s="3"/>
    </row>
    <row r="39052" spans="11:18">
      <c r="K39052" s="87"/>
      <c r="Q39052" s="87"/>
      <c r="R39052" s="3"/>
    </row>
    <row r="39053" spans="11:18">
      <c r="K39053" s="87"/>
      <c r="Q39053" s="87"/>
      <c r="R39053" s="3"/>
    </row>
    <row r="39054" spans="11:18">
      <c r="K39054" s="87"/>
      <c r="Q39054" s="87"/>
      <c r="R39054" s="3"/>
    </row>
    <row r="39055" spans="11:18">
      <c r="K39055" s="87"/>
      <c r="Q39055" s="87"/>
      <c r="R39055" s="3"/>
    </row>
    <row r="39056" spans="11:18">
      <c r="K39056" s="87"/>
      <c r="Q39056" s="87"/>
      <c r="R39056" s="3"/>
    </row>
    <row r="39057" spans="11:18">
      <c r="K39057" s="87"/>
      <c r="Q39057" s="87"/>
      <c r="R39057" s="3"/>
    </row>
    <row r="39058" spans="11:18">
      <c r="K39058" s="87"/>
      <c r="Q39058" s="87"/>
      <c r="R39058" s="3"/>
    </row>
    <row r="39059" spans="11:18">
      <c r="K39059" s="87"/>
      <c r="Q39059" s="87"/>
      <c r="R39059" s="3"/>
    </row>
    <row r="39060" spans="11:18">
      <c r="K39060" s="87"/>
      <c r="Q39060" s="87"/>
      <c r="R39060" s="3"/>
    </row>
    <row r="39061" spans="11:18">
      <c r="K39061" s="87"/>
      <c r="Q39061" s="87"/>
      <c r="R39061" s="3"/>
    </row>
    <row r="39062" spans="11:18">
      <c r="K39062" s="87"/>
      <c r="Q39062" s="87"/>
      <c r="R39062" s="3"/>
    </row>
    <row r="39063" spans="11:18">
      <c r="K39063" s="87"/>
      <c r="Q39063" s="87"/>
      <c r="R39063" s="3"/>
    </row>
    <row r="39064" spans="11:18">
      <c r="K39064" s="87"/>
      <c r="Q39064" s="87"/>
      <c r="R39064" s="3"/>
    </row>
    <row r="39065" spans="11:18">
      <c r="K39065" s="87"/>
      <c r="Q39065" s="87"/>
      <c r="R39065" s="3"/>
    </row>
    <row r="39066" spans="11:18">
      <c r="K39066" s="87"/>
      <c r="Q39066" s="87"/>
      <c r="R39066" s="3"/>
    </row>
    <row r="39067" spans="11:18">
      <c r="K39067" s="87"/>
      <c r="Q39067" s="87"/>
      <c r="R39067" s="3"/>
    </row>
    <row r="39068" spans="11:18">
      <c r="K39068" s="87"/>
      <c r="Q39068" s="87"/>
      <c r="R39068" s="3"/>
    </row>
    <row r="39069" spans="11:18">
      <c r="K39069" s="87"/>
      <c r="Q39069" s="87"/>
      <c r="R39069" s="3"/>
    </row>
    <row r="39070" spans="11:18">
      <c r="K39070" s="87"/>
      <c r="Q39070" s="87"/>
      <c r="R39070" s="3"/>
    </row>
    <row r="39071" spans="11:18">
      <c r="K39071" s="87"/>
      <c r="Q39071" s="87"/>
      <c r="R39071" s="3"/>
    </row>
    <row r="39072" spans="11:18">
      <c r="K39072" s="87"/>
      <c r="Q39072" s="87"/>
      <c r="R39072" s="3"/>
    </row>
    <row r="39073" spans="11:18">
      <c r="K39073" s="87"/>
      <c r="Q39073" s="87"/>
      <c r="R39073" s="3"/>
    </row>
    <row r="39074" spans="11:18">
      <c r="K39074" s="87"/>
      <c r="Q39074" s="87"/>
      <c r="R39074" s="3"/>
    </row>
    <row r="39075" spans="11:18">
      <c r="K39075" s="87"/>
      <c r="Q39075" s="87"/>
      <c r="R39075" s="3"/>
    </row>
    <row r="39076" spans="11:18">
      <c r="K39076" s="87"/>
      <c r="Q39076" s="87"/>
      <c r="R39076" s="3"/>
    </row>
    <row r="39077" spans="11:18">
      <c r="K39077" s="87"/>
      <c r="Q39077" s="87"/>
      <c r="R39077" s="3"/>
    </row>
    <row r="39078" spans="11:18">
      <c r="K39078" s="87"/>
      <c r="Q39078" s="87"/>
      <c r="R39078" s="3"/>
    </row>
    <row r="39079" spans="11:18">
      <c r="K39079" s="87"/>
      <c r="Q39079" s="87"/>
      <c r="R39079" s="3"/>
    </row>
    <row r="39080" spans="11:18">
      <c r="K39080" s="87"/>
      <c r="Q39080" s="87"/>
      <c r="R39080" s="3"/>
    </row>
    <row r="39081" spans="11:18">
      <c r="K39081" s="87"/>
      <c r="Q39081" s="87"/>
      <c r="R39081" s="3"/>
    </row>
    <row r="39082" spans="11:18">
      <c r="K39082" s="87"/>
      <c r="Q39082" s="87"/>
      <c r="R39082" s="3"/>
    </row>
    <row r="39083" spans="11:18">
      <c r="K39083" s="87"/>
      <c r="Q39083" s="87"/>
      <c r="R39083" s="3"/>
    </row>
    <row r="39084" spans="11:18">
      <c r="K39084" s="87"/>
      <c r="Q39084" s="87"/>
      <c r="R39084" s="3"/>
    </row>
    <row r="39085" spans="11:18">
      <c r="K39085" s="87"/>
      <c r="Q39085" s="87"/>
      <c r="R39085" s="3"/>
    </row>
    <row r="39086" spans="11:18">
      <c r="K39086" s="87"/>
      <c r="Q39086" s="87"/>
      <c r="R39086" s="3"/>
    </row>
    <row r="39087" spans="11:18">
      <c r="K39087" s="87"/>
      <c r="Q39087" s="87"/>
      <c r="R39087" s="3"/>
    </row>
    <row r="39088" spans="11:18">
      <c r="K39088" s="87"/>
      <c r="Q39088" s="87"/>
      <c r="R39088" s="3"/>
    </row>
    <row r="39089" spans="11:18">
      <c r="K39089" s="87"/>
      <c r="Q39089" s="87"/>
      <c r="R39089" s="3"/>
    </row>
    <row r="39090" spans="11:18">
      <c r="K39090" s="87"/>
      <c r="Q39090" s="87"/>
      <c r="R39090" s="3"/>
    </row>
    <row r="39091" spans="11:18">
      <c r="K39091" s="87"/>
      <c r="Q39091" s="87"/>
      <c r="R39091" s="3"/>
    </row>
    <row r="39092" spans="11:18">
      <c r="K39092" s="87"/>
      <c r="Q39092" s="87"/>
      <c r="R39092" s="3"/>
    </row>
    <row r="39093" spans="11:18">
      <c r="K39093" s="87"/>
      <c r="Q39093" s="87"/>
      <c r="R39093" s="3"/>
    </row>
    <row r="39094" spans="11:18">
      <c r="K39094" s="87"/>
      <c r="Q39094" s="87"/>
      <c r="R39094" s="3"/>
    </row>
    <row r="39095" spans="11:18">
      <c r="K39095" s="87"/>
      <c r="Q39095" s="87"/>
      <c r="R39095" s="3"/>
    </row>
    <row r="39096" spans="11:18">
      <c r="K39096" s="87"/>
      <c r="Q39096" s="87"/>
      <c r="R39096" s="3"/>
    </row>
    <row r="39097" spans="11:18">
      <c r="K39097" s="87"/>
      <c r="Q39097" s="87"/>
      <c r="R39097" s="3"/>
    </row>
    <row r="39098" spans="11:18">
      <c r="K39098" s="87"/>
      <c r="Q39098" s="87"/>
      <c r="R39098" s="3"/>
    </row>
    <row r="39099" spans="11:18">
      <c r="K39099" s="87"/>
      <c r="Q39099" s="87"/>
      <c r="R39099" s="3"/>
    </row>
    <row r="39100" spans="11:18">
      <c r="K39100" s="87"/>
      <c r="Q39100" s="87"/>
      <c r="R39100" s="3"/>
    </row>
    <row r="39101" spans="11:18">
      <c r="K39101" s="87"/>
      <c r="Q39101" s="87"/>
      <c r="R39101" s="3"/>
    </row>
    <row r="39102" spans="11:18">
      <c r="K39102" s="87"/>
      <c r="Q39102" s="87"/>
      <c r="R39102" s="3"/>
    </row>
    <row r="39103" spans="11:18">
      <c r="K39103" s="87"/>
      <c r="Q39103" s="87"/>
      <c r="R39103" s="3"/>
    </row>
    <row r="39104" spans="11:18">
      <c r="K39104" s="87"/>
      <c r="Q39104" s="87"/>
      <c r="R39104" s="3"/>
    </row>
    <row r="39105" spans="11:18">
      <c r="K39105" s="87"/>
      <c r="Q39105" s="87"/>
      <c r="R39105" s="3"/>
    </row>
    <row r="39106" spans="11:18">
      <c r="K39106" s="87"/>
      <c r="Q39106" s="87"/>
      <c r="R39106" s="3"/>
    </row>
    <row r="39107" spans="11:18">
      <c r="K39107" s="87"/>
      <c r="Q39107" s="87"/>
      <c r="R39107" s="3"/>
    </row>
    <row r="39108" spans="11:18">
      <c r="K39108" s="87"/>
      <c r="Q39108" s="87"/>
      <c r="R39108" s="3"/>
    </row>
    <row r="39109" spans="11:18">
      <c r="K39109" s="87"/>
      <c r="Q39109" s="87"/>
      <c r="R39109" s="3"/>
    </row>
    <row r="39110" spans="11:18">
      <c r="K39110" s="87"/>
      <c r="Q39110" s="87"/>
      <c r="R39110" s="3"/>
    </row>
    <row r="39111" spans="11:18">
      <c r="K39111" s="87"/>
      <c r="Q39111" s="87"/>
      <c r="R39111" s="3"/>
    </row>
    <row r="39112" spans="11:18">
      <c r="K39112" s="87"/>
      <c r="Q39112" s="87"/>
      <c r="R39112" s="3"/>
    </row>
    <row r="39113" spans="11:18">
      <c r="K39113" s="87"/>
      <c r="Q39113" s="87"/>
      <c r="R39113" s="3"/>
    </row>
    <row r="39114" spans="11:18">
      <c r="K39114" s="87"/>
      <c r="Q39114" s="87"/>
      <c r="R39114" s="3"/>
    </row>
    <row r="39115" spans="11:18">
      <c r="K39115" s="87"/>
      <c r="Q39115" s="87"/>
      <c r="R39115" s="3"/>
    </row>
    <row r="39116" spans="11:18">
      <c r="K39116" s="87"/>
      <c r="Q39116" s="87"/>
      <c r="R39116" s="3"/>
    </row>
    <row r="39117" spans="11:18">
      <c r="K39117" s="87"/>
      <c r="Q39117" s="87"/>
      <c r="R39117" s="3"/>
    </row>
    <row r="39118" spans="11:18">
      <c r="K39118" s="87"/>
      <c r="Q39118" s="87"/>
      <c r="R39118" s="3"/>
    </row>
    <row r="39119" spans="11:18">
      <c r="K39119" s="87"/>
      <c r="Q39119" s="87"/>
      <c r="R39119" s="3"/>
    </row>
    <row r="39120" spans="11:18">
      <c r="K39120" s="87"/>
      <c r="Q39120" s="87"/>
      <c r="R39120" s="3"/>
    </row>
    <row r="39121" spans="11:18">
      <c r="K39121" s="87"/>
      <c r="Q39121" s="87"/>
      <c r="R39121" s="3"/>
    </row>
    <row r="39122" spans="11:18">
      <c r="K39122" s="87"/>
      <c r="Q39122" s="87"/>
      <c r="R39122" s="3"/>
    </row>
    <row r="39123" spans="11:18">
      <c r="K39123" s="87"/>
      <c r="Q39123" s="87"/>
      <c r="R39123" s="3"/>
    </row>
    <row r="39124" spans="11:18">
      <c r="K39124" s="87"/>
      <c r="Q39124" s="87"/>
      <c r="R39124" s="3"/>
    </row>
    <row r="39125" spans="11:18">
      <c r="K39125" s="87"/>
      <c r="Q39125" s="87"/>
      <c r="R39125" s="3"/>
    </row>
    <row r="39126" spans="11:18">
      <c r="K39126" s="87"/>
      <c r="Q39126" s="87"/>
      <c r="R39126" s="3"/>
    </row>
    <row r="39127" spans="11:18">
      <c r="K39127" s="87"/>
      <c r="Q39127" s="87"/>
      <c r="R39127" s="3"/>
    </row>
    <row r="39128" spans="11:18">
      <c r="K39128" s="87"/>
      <c r="Q39128" s="87"/>
      <c r="R39128" s="3"/>
    </row>
    <row r="39129" spans="11:18">
      <c r="K39129" s="87"/>
      <c r="Q39129" s="87"/>
      <c r="R39129" s="3"/>
    </row>
    <row r="39130" spans="11:18">
      <c r="K39130" s="87"/>
      <c r="Q39130" s="87"/>
      <c r="R39130" s="3"/>
    </row>
    <row r="39131" spans="11:18">
      <c r="K39131" s="87"/>
      <c r="Q39131" s="87"/>
      <c r="R39131" s="3"/>
    </row>
    <row r="39132" spans="11:18">
      <c r="K39132" s="87"/>
      <c r="Q39132" s="87"/>
      <c r="R39132" s="3"/>
    </row>
    <row r="39133" spans="11:18">
      <c r="K39133" s="87"/>
      <c r="Q39133" s="87"/>
      <c r="R39133" s="3"/>
    </row>
    <row r="39134" spans="11:18">
      <c r="K39134" s="87"/>
      <c r="Q39134" s="87"/>
      <c r="R39134" s="3"/>
    </row>
    <row r="39135" spans="11:18">
      <c r="K39135" s="87"/>
      <c r="Q39135" s="87"/>
      <c r="R39135" s="3"/>
    </row>
    <row r="39136" spans="11:18">
      <c r="K39136" s="87"/>
      <c r="Q39136" s="87"/>
      <c r="R39136" s="3"/>
    </row>
    <row r="39137" spans="11:18">
      <c r="K39137" s="87"/>
      <c r="Q39137" s="87"/>
      <c r="R39137" s="3"/>
    </row>
    <row r="39138" spans="11:18">
      <c r="K39138" s="87"/>
      <c r="Q39138" s="87"/>
      <c r="R39138" s="3"/>
    </row>
    <row r="39139" spans="11:18">
      <c r="K39139" s="87"/>
      <c r="Q39139" s="87"/>
      <c r="R39139" s="3"/>
    </row>
    <row r="39140" spans="11:18">
      <c r="K39140" s="87"/>
      <c r="Q39140" s="87"/>
      <c r="R39140" s="3"/>
    </row>
    <row r="39141" spans="11:18">
      <c r="K39141" s="87"/>
      <c r="Q39141" s="87"/>
      <c r="R39141" s="3"/>
    </row>
    <row r="39142" spans="11:18">
      <c r="K39142" s="87"/>
      <c r="Q39142" s="87"/>
      <c r="R39142" s="3"/>
    </row>
    <row r="39143" spans="11:18">
      <c r="K39143" s="87"/>
      <c r="Q39143" s="87"/>
      <c r="R39143" s="3"/>
    </row>
    <row r="39144" spans="11:18">
      <c r="K39144" s="87"/>
      <c r="Q39144" s="87"/>
      <c r="R39144" s="3"/>
    </row>
    <row r="39145" spans="11:18">
      <c r="K39145" s="87"/>
      <c r="Q39145" s="87"/>
      <c r="R39145" s="3"/>
    </row>
    <row r="39146" spans="11:18">
      <c r="K39146" s="87"/>
      <c r="Q39146" s="87"/>
      <c r="R39146" s="3"/>
    </row>
    <row r="39147" spans="11:18">
      <c r="K39147" s="87"/>
      <c r="Q39147" s="87"/>
      <c r="R39147" s="3"/>
    </row>
    <row r="39148" spans="11:18">
      <c r="K39148" s="87"/>
      <c r="Q39148" s="87"/>
      <c r="R39148" s="3"/>
    </row>
    <row r="39149" spans="11:18">
      <c r="K39149" s="87"/>
      <c r="Q39149" s="87"/>
      <c r="R39149" s="3"/>
    </row>
    <row r="39150" spans="11:18">
      <c r="K39150" s="87"/>
      <c r="Q39150" s="87"/>
      <c r="R39150" s="3"/>
    </row>
    <row r="39151" spans="11:18">
      <c r="K39151" s="87"/>
      <c r="Q39151" s="87"/>
      <c r="R39151" s="3"/>
    </row>
    <row r="39152" spans="11:18">
      <c r="K39152" s="87"/>
      <c r="Q39152" s="87"/>
      <c r="R39152" s="3"/>
    </row>
    <row r="39153" spans="11:18">
      <c r="K39153" s="87"/>
      <c r="Q39153" s="87"/>
      <c r="R39153" s="3"/>
    </row>
    <row r="39154" spans="11:18">
      <c r="K39154" s="87"/>
      <c r="Q39154" s="87"/>
      <c r="R39154" s="3"/>
    </row>
    <row r="39155" spans="11:18">
      <c r="K39155" s="87"/>
      <c r="Q39155" s="87"/>
      <c r="R39155" s="3"/>
    </row>
    <row r="39156" spans="11:18">
      <c r="K39156" s="87"/>
      <c r="Q39156" s="87"/>
      <c r="R39156" s="3"/>
    </row>
    <row r="39157" spans="11:18">
      <c r="K39157" s="87"/>
      <c r="Q39157" s="87"/>
      <c r="R39157" s="3"/>
    </row>
    <row r="39158" spans="11:18">
      <c r="K39158" s="87"/>
      <c r="Q39158" s="87"/>
      <c r="R39158" s="3"/>
    </row>
    <row r="39159" spans="11:18">
      <c r="K39159" s="87"/>
      <c r="Q39159" s="87"/>
      <c r="R39159" s="3"/>
    </row>
    <row r="39160" spans="11:18">
      <c r="K39160" s="87"/>
      <c r="Q39160" s="87"/>
      <c r="R39160" s="3"/>
    </row>
    <row r="39161" spans="11:18">
      <c r="K39161" s="87"/>
      <c r="Q39161" s="87"/>
      <c r="R39161" s="3"/>
    </row>
    <row r="39162" spans="11:18">
      <c r="K39162" s="87"/>
      <c r="Q39162" s="87"/>
      <c r="R39162" s="3"/>
    </row>
    <row r="39163" spans="11:18">
      <c r="K39163" s="87"/>
      <c r="Q39163" s="87"/>
      <c r="R39163" s="3"/>
    </row>
    <row r="39164" spans="11:18">
      <c r="K39164" s="87"/>
      <c r="Q39164" s="87"/>
      <c r="R39164" s="3"/>
    </row>
    <row r="39165" spans="11:18">
      <c r="K39165" s="87"/>
      <c r="Q39165" s="87"/>
      <c r="R39165" s="3"/>
    </row>
    <row r="39166" spans="11:18">
      <c r="K39166" s="87"/>
      <c r="Q39166" s="87"/>
      <c r="R39166" s="3"/>
    </row>
    <row r="39167" spans="11:18">
      <c r="K39167" s="87"/>
      <c r="Q39167" s="87"/>
      <c r="R39167" s="3"/>
    </row>
    <row r="39168" spans="11:18">
      <c r="K39168" s="87"/>
      <c r="Q39168" s="87"/>
      <c r="R39168" s="3"/>
    </row>
    <row r="39169" spans="11:18">
      <c r="K39169" s="87"/>
      <c r="Q39169" s="87"/>
      <c r="R39169" s="3"/>
    </row>
    <row r="39170" spans="11:18">
      <c r="K39170" s="87"/>
      <c r="Q39170" s="87"/>
      <c r="R39170" s="3"/>
    </row>
    <row r="39171" spans="11:18">
      <c r="K39171" s="87"/>
      <c r="Q39171" s="87"/>
      <c r="R39171" s="3"/>
    </row>
    <row r="39172" spans="11:18">
      <c r="K39172" s="87"/>
      <c r="Q39172" s="87"/>
      <c r="R39172" s="3"/>
    </row>
    <row r="39173" spans="11:18">
      <c r="K39173" s="87"/>
      <c r="Q39173" s="87"/>
      <c r="R39173" s="3"/>
    </row>
    <row r="39174" spans="11:18">
      <c r="K39174" s="87"/>
      <c r="Q39174" s="87"/>
      <c r="R39174" s="3"/>
    </row>
    <row r="39175" spans="11:18">
      <c r="K39175" s="87"/>
      <c r="Q39175" s="87"/>
      <c r="R39175" s="3"/>
    </row>
    <row r="39176" spans="11:18">
      <c r="K39176" s="87"/>
      <c r="Q39176" s="87"/>
      <c r="R39176" s="3"/>
    </row>
    <row r="39177" spans="11:18">
      <c r="K39177" s="87"/>
      <c r="Q39177" s="87"/>
      <c r="R39177" s="3"/>
    </row>
    <row r="39178" spans="11:18">
      <c r="K39178" s="87"/>
      <c r="Q39178" s="87"/>
      <c r="R39178" s="3"/>
    </row>
    <row r="39179" spans="11:18">
      <c r="K39179" s="87"/>
      <c r="Q39179" s="87"/>
      <c r="R39179" s="3"/>
    </row>
    <row r="39180" spans="11:18">
      <c r="K39180" s="87"/>
      <c r="Q39180" s="87"/>
      <c r="R39180" s="3"/>
    </row>
    <row r="39181" spans="11:18">
      <c r="K39181" s="87"/>
      <c r="Q39181" s="87"/>
      <c r="R39181" s="3"/>
    </row>
    <row r="39182" spans="11:18">
      <c r="K39182" s="87"/>
      <c r="Q39182" s="87"/>
      <c r="R39182" s="3"/>
    </row>
    <row r="39183" spans="11:18">
      <c r="K39183" s="87"/>
      <c r="Q39183" s="87"/>
      <c r="R39183" s="3"/>
    </row>
    <row r="39184" spans="11:18">
      <c r="K39184" s="87"/>
      <c r="Q39184" s="87"/>
      <c r="R39184" s="3"/>
    </row>
    <row r="39185" spans="11:18">
      <c r="K39185" s="87"/>
      <c r="Q39185" s="87"/>
      <c r="R39185" s="3"/>
    </row>
    <row r="39186" spans="11:18">
      <c r="K39186" s="87"/>
      <c r="Q39186" s="87"/>
      <c r="R39186" s="3"/>
    </row>
    <row r="39187" spans="11:18">
      <c r="K39187" s="87"/>
      <c r="Q39187" s="87"/>
      <c r="R39187" s="3"/>
    </row>
    <row r="39188" spans="11:18">
      <c r="K39188" s="87"/>
      <c r="Q39188" s="87"/>
      <c r="R39188" s="3"/>
    </row>
    <row r="39189" spans="11:18">
      <c r="K39189" s="87"/>
      <c r="Q39189" s="87"/>
      <c r="R39189" s="3"/>
    </row>
    <row r="39190" spans="11:18">
      <c r="K39190" s="87"/>
      <c r="Q39190" s="87"/>
      <c r="R39190" s="3"/>
    </row>
    <row r="39191" spans="11:18">
      <c r="K39191" s="87"/>
      <c r="Q39191" s="87"/>
      <c r="R39191" s="3"/>
    </row>
    <row r="39192" spans="11:18">
      <c r="K39192" s="87"/>
      <c r="Q39192" s="87"/>
      <c r="R39192" s="3"/>
    </row>
    <row r="39193" spans="11:18">
      <c r="K39193" s="87"/>
      <c r="Q39193" s="87"/>
      <c r="R39193" s="3"/>
    </row>
    <row r="39194" spans="11:18">
      <c r="K39194" s="87"/>
      <c r="Q39194" s="87"/>
      <c r="R39194" s="3"/>
    </row>
    <row r="39195" spans="11:18">
      <c r="K39195" s="87"/>
      <c r="Q39195" s="87"/>
      <c r="R39195" s="3"/>
    </row>
    <row r="39196" spans="11:18">
      <c r="K39196" s="87"/>
      <c r="Q39196" s="87"/>
      <c r="R39196" s="3"/>
    </row>
    <row r="39197" spans="11:18">
      <c r="K39197" s="87"/>
      <c r="Q39197" s="87"/>
      <c r="R39197" s="3"/>
    </row>
    <row r="39198" spans="11:18">
      <c r="K39198" s="87"/>
      <c r="Q39198" s="87"/>
      <c r="R39198" s="3"/>
    </row>
    <row r="39199" spans="11:18">
      <c r="K39199" s="87"/>
      <c r="Q39199" s="87"/>
      <c r="R39199" s="3"/>
    </row>
    <row r="39200" spans="11:18">
      <c r="K39200" s="87"/>
      <c r="Q39200" s="87"/>
      <c r="R39200" s="3"/>
    </row>
    <row r="39201" spans="11:18">
      <c r="K39201" s="87"/>
      <c r="Q39201" s="87"/>
      <c r="R39201" s="3"/>
    </row>
    <row r="39202" spans="11:18">
      <c r="K39202" s="87"/>
      <c r="Q39202" s="87"/>
      <c r="R39202" s="3"/>
    </row>
    <row r="39203" spans="11:18">
      <c r="K39203" s="87"/>
      <c r="Q39203" s="87"/>
      <c r="R39203" s="3"/>
    </row>
    <row r="39204" spans="11:18">
      <c r="K39204" s="87"/>
      <c r="Q39204" s="87"/>
      <c r="R39204" s="3"/>
    </row>
    <row r="39205" spans="11:18">
      <c r="K39205" s="87"/>
      <c r="Q39205" s="87"/>
      <c r="R39205" s="3"/>
    </row>
    <row r="39206" spans="11:18">
      <c r="K39206" s="87"/>
      <c r="Q39206" s="87"/>
      <c r="R39206" s="3"/>
    </row>
    <row r="39207" spans="11:18">
      <c r="K39207" s="87"/>
      <c r="Q39207" s="87"/>
      <c r="R39207" s="3"/>
    </row>
    <row r="39208" spans="11:18">
      <c r="K39208" s="87"/>
      <c r="Q39208" s="87"/>
      <c r="R39208" s="3"/>
    </row>
    <row r="39209" spans="11:18">
      <c r="K39209" s="87"/>
      <c r="Q39209" s="87"/>
      <c r="R39209" s="3"/>
    </row>
    <row r="39210" spans="11:18">
      <c r="K39210" s="87"/>
      <c r="Q39210" s="87"/>
      <c r="R39210" s="3"/>
    </row>
    <row r="39211" spans="11:18">
      <c r="K39211" s="87"/>
      <c r="Q39211" s="87"/>
      <c r="R39211" s="3"/>
    </row>
    <row r="39212" spans="11:18">
      <c r="K39212" s="87"/>
      <c r="Q39212" s="87"/>
      <c r="R39212" s="3"/>
    </row>
    <row r="39213" spans="11:18">
      <c r="K39213" s="87"/>
      <c r="Q39213" s="87"/>
      <c r="R39213" s="3"/>
    </row>
    <row r="39214" spans="11:18">
      <c r="K39214" s="87"/>
      <c r="Q39214" s="87"/>
      <c r="R39214" s="3"/>
    </row>
    <row r="39215" spans="11:18">
      <c r="K39215" s="87"/>
      <c r="Q39215" s="87"/>
      <c r="R39215" s="3"/>
    </row>
    <row r="39216" spans="11:18">
      <c r="K39216" s="87"/>
      <c r="Q39216" s="87"/>
      <c r="R39216" s="3"/>
    </row>
    <row r="39217" spans="11:18">
      <c r="K39217" s="87"/>
      <c r="Q39217" s="87"/>
      <c r="R39217" s="3"/>
    </row>
    <row r="39218" spans="11:18">
      <c r="K39218" s="87"/>
      <c r="Q39218" s="87"/>
      <c r="R39218" s="3"/>
    </row>
    <row r="39219" spans="11:18">
      <c r="K39219" s="87"/>
      <c r="Q39219" s="87"/>
      <c r="R39219" s="3"/>
    </row>
    <row r="39220" spans="11:18">
      <c r="K39220" s="87"/>
      <c r="Q39220" s="87"/>
      <c r="R39220" s="3"/>
    </row>
    <row r="39221" spans="11:18">
      <c r="K39221" s="87"/>
      <c r="Q39221" s="87"/>
      <c r="R39221" s="3"/>
    </row>
    <row r="39222" spans="11:18">
      <c r="K39222" s="87"/>
      <c r="Q39222" s="87"/>
      <c r="R39222" s="3"/>
    </row>
    <row r="39223" spans="11:18">
      <c r="K39223" s="87"/>
      <c r="Q39223" s="87"/>
      <c r="R39223" s="3"/>
    </row>
    <row r="39224" spans="11:18">
      <c r="K39224" s="87"/>
      <c r="Q39224" s="87"/>
      <c r="R39224" s="3"/>
    </row>
    <row r="39225" spans="11:18">
      <c r="K39225" s="87"/>
      <c r="Q39225" s="87"/>
      <c r="R39225" s="3"/>
    </row>
    <row r="39226" spans="11:18">
      <c r="K39226" s="87"/>
      <c r="Q39226" s="87"/>
      <c r="R39226" s="3"/>
    </row>
    <row r="39227" spans="11:18">
      <c r="K39227" s="87"/>
      <c r="Q39227" s="87"/>
      <c r="R39227" s="3"/>
    </row>
    <row r="39228" spans="11:18">
      <c r="K39228" s="87"/>
      <c r="Q39228" s="87"/>
      <c r="R39228" s="3"/>
    </row>
    <row r="39229" spans="11:18">
      <c r="K39229" s="87"/>
      <c r="Q39229" s="87"/>
      <c r="R39229" s="3"/>
    </row>
    <row r="39230" spans="11:18">
      <c r="K39230" s="87"/>
      <c r="Q39230" s="87"/>
      <c r="R39230" s="3"/>
    </row>
    <row r="39231" spans="11:18">
      <c r="K39231" s="87"/>
      <c r="Q39231" s="87"/>
      <c r="R39231" s="3"/>
    </row>
    <row r="39232" spans="11:18">
      <c r="K39232" s="87"/>
      <c r="Q39232" s="87"/>
      <c r="R39232" s="3"/>
    </row>
    <row r="39233" spans="11:18">
      <c r="K39233" s="87"/>
      <c r="Q39233" s="87"/>
      <c r="R39233" s="3"/>
    </row>
    <row r="39234" spans="11:18">
      <c r="K39234" s="87"/>
      <c r="Q39234" s="87"/>
      <c r="R39234" s="3"/>
    </row>
    <row r="39235" spans="11:18">
      <c r="K39235" s="87"/>
      <c r="Q39235" s="87"/>
      <c r="R39235" s="3"/>
    </row>
    <row r="39236" spans="11:18">
      <c r="K39236" s="87"/>
      <c r="Q39236" s="87"/>
      <c r="R39236" s="3"/>
    </row>
    <row r="39237" spans="11:18">
      <c r="K39237" s="87"/>
      <c r="Q39237" s="87"/>
      <c r="R39237" s="3"/>
    </row>
    <row r="39238" spans="11:18">
      <c r="K39238" s="87"/>
      <c r="Q39238" s="87"/>
      <c r="R39238" s="3"/>
    </row>
    <row r="39239" spans="11:18">
      <c r="K39239" s="87"/>
      <c r="Q39239" s="87"/>
      <c r="R39239" s="3"/>
    </row>
    <row r="39240" spans="11:18">
      <c r="K39240" s="87"/>
      <c r="Q39240" s="87"/>
      <c r="R39240" s="3"/>
    </row>
    <row r="39241" spans="11:18">
      <c r="K39241" s="87"/>
      <c r="Q39241" s="87"/>
      <c r="R39241" s="3"/>
    </row>
    <row r="39242" spans="11:18">
      <c r="K39242" s="87"/>
      <c r="Q39242" s="87"/>
      <c r="R39242" s="3"/>
    </row>
    <row r="39243" spans="11:18">
      <c r="K39243" s="87"/>
      <c r="Q39243" s="87"/>
      <c r="R39243" s="3"/>
    </row>
    <row r="39244" spans="11:18">
      <c r="K39244" s="87"/>
      <c r="Q39244" s="87"/>
      <c r="R39244" s="3"/>
    </row>
    <row r="39245" spans="11:18">
      <c r="K39245" s="87"/>
      <c r="Q39245" s="87"/>
      <c r="R39245" s="3"/>
    </row>
    <row r="39246" spans="11:18">
      <c r="K39246" s="87"/>
      <c r="Q39246" s="87"/>
      <c r="R39246" s="3"/>
    </row>
    <row r="39247" spans="11:18">
      <c r="K39247" s="87"/>
      <c r="Q39247" s="87"/>
      <c r="R39247" s="3"/>
    </row>
    <row r="39248" spans="11:18">
      <c r="K39248" s="87"/>
      <c r="Q39248" s="87"/>
      <c r="R39248" s="3"/>
    </row>
    <row r="39249" spans="11:18">
      <c r="K39249" s="87"/>
      <c r="Q39249" s="87"/>
      <c r="R39249" s="3"/>
    </row>
    <row r="39250" spans="11:18">
      <c r="K39250" s="87"/>
      <c r="Q39250" s="87"/>
      <c r="R39250" s="3"/>
    </row>
    <row r="39251" spans="11:18">
      <c r="K39251" s="87"/>
      <c r="Q39251" s="87"/>
      <c r="R39251" s="3"/>
    </row>
    <row r="39252" spans="11:18">
      <c r="K39252" s="87"/>
      <c r="Q39252" s="87"/>
      <c r="R39252" s="3"/>
    </row>
    <row r="39253" spans="11:18">
      <c r="K39253" s="87"/>
      <c r="Q39253" s="87"/>
      <c r="R39253" s="3"/>
    </row>
    <row r="39254" spans="11:18">
      <c r="K39254" s="87"/>
      <c r="Q39254" s="87"/>
      <c r="R39254" s="3"/>
    </row>
    <row r="39255" spans="11:18">
      <c r="K39255" s="87"/>
      <c r="Q39255" s="87"/>
      <c r="R39255" s="3"/>
    </row>
    <row r="39256" spans="11:18">
      <c r="K39256" s="87"/>
      <c r="Q39256" s="87"/>
      <c r="R39256" s="3"/>
    </row>
    <row r="39257" spans="11:18">
      <c r="K39257" s="87"/>
      <c r="Q39257" s="87"/>
      <c r="R39257" s="3"/>
    </row>
    <row r="39258" spans="11:18">
      <c r="K39258" s="87"/>
      <c r="Q39258" s="87"/>
      <c r="R39258" s="3"/>
    </row>
    <row r="39259" spans="11:18">
      <c r="K39259" s="87"/>
      <c r="Q39259" s="87"/>
      <c r="R39259" s="3"/>
    </row>
    <row r="39260" spans="11:18">
      <c r="K39260" s="87"/>
      <c r="Q39260" s="87"/>
      <c r="R39260" s="3"/>
    </row>
    <row r="39261" spans="11:18">
      <c r="K39261" s="87"/>
      <c r="Q39261" s="87"/>
      <c r="R39261" s="3"/>
    </row>
    <row r="39262" spans="11:18">
      <c r="K39262" s="87"/>
      <c r="Q39262" s="87"/>
      <c r="R39262" s="3"/>
    </row>
    <row r="39263" spans="11:18">
      <c r="K39263" s="87"/>
      <c r="Q39263" s="87"/>
      <c r="R39263" s="3"/>
    </row>
    <row r="39264" spans="11:18">
      <c r="K39264" s="87"/>
      <c r="Q39264" s="87"/>
      <c r="R39264" s="3"/>
    </row>
    <row r="39265" spans="11:18">
      <c r="K39265" s="87"/>
      <c r="Q39265" s="87"/>
      <c r="R39265" s="3"/>
    </row>
    <row r="39266" spans="11:18">
      <c r="K39266" s="87"/>
      <c r="Q39266" s="87"/>
      <c r="R39266" s="3"/>
    </row>
    <row r="39267" spans="11:18">
      <c r="K39267" s="87"/>
      <c r="Q39267" s="87"/>
      <c r="R39267" s="3"/>
    </row>
    <row r="39268" spans="11:18">
      <c r="K39268" s="87"/>
      <c r="Q39268" s="87"/>
      <c r="R39268" s="3"/>
    </row>
    <row r="39269" spans="11:18">
      <c r="K39269" s="87"/>
      <c r="Q39269" s="87"/>
      <c r="R39269" s="3"/>
    </row>
    <row r="39270" spans="11:18">
      <c r="K39270" s="87"/>
      <c r="Q39270" s="87"/>
      <c r="R39270" s="3"/>
    </row>
    <row r="39271" spans="11:18">
      <c r="K39271" s="87"/>
      <c r="Q39271" s="87"/>
      <c r="R39271" s="3"/>
    </row>
    <row r="39272" spans="11:18">
      <c r="K39272" s="87"/>
      <c r="Q39272" s="87"/>
      <c r="R39272" s="3"/>
    </row>
    <row r="39273" spans="11:18">
      <c r="K39273" s="87"/>
      <c r="Q39273" s="87"/>
      <c r="R39273" s="3"/>
    </row>
    <row r="39274" spans="11:18">
      <c r="K39274" s="87"/>
      <c r="Q39274" s="87"/>
      <c r="R39274" s="3"/>
    </row>
    <row r="39275" spans="11:18">
      <c r="K39275" s="87"/>
      <c r="Q39275" s="87"/>
      <c r="R39275" s="3"/>
    </row>
    <row r="39276" spans="11:18">
      <c r="K39276" s="87"/>
      <c r="Q39276" s="87"/>
      <c r="R39276" s="3"/>
    </row>
    <row r="39277" spans="11:18">
      <c r="K39277" s="87"/>
      <c r="Q39277" s="87"/>
      <c r="R39277" s="3"/>
    </row>
    <row r="39278" spans="11:18">
      <c r="K39278" s="87"/>
      <c r="Q39278" s="87"/>
      <c r="R39278" s="3"/>
    </row>
    <row r="39279" spans="11:18">
      <c r="K39279" s="87"/>
      <c r="Q39279" s="87"/>
      <c r="R39279" s="3"/>
    </row>
    <row r="39280" spans="11:18">
      <c r="K39280" s="87"/>
      <c r="Q39280" s="87"/>
      <c r="R39280" s="3"/>
    </row>
    <row r="39281" spans="11:18">
      <c r="K39281" s="87"/>
      <c r="Q39281" s="87"/>
      <c r="R39281" s="3"/>
    </row>
    <row r="39282" spans="11:18">
      <c r="K39282" s="87"/>
      <c r="Q39282" s="87"/>
      <c r="R39282" s="3"/>
    </row>
    <row r="39283" spans="11:18">
      <c r="K39283" s="87"/>
      <c r="Q39283" s="87"/>
      <c r="R39283" s="3"/>
    </row>
    <row r="39284" spans="11:18">
      <c r="K39284" s="87"/>
      <c r="Q39284" s="87"/>
      <c r="R39284" s="3"/>
    </row>
    <row r="39285" spans="11:18">
      <c r="K39285" s="87"/>
      <c r="Q39285" s="87"/>
      <c r="R39285" s="3"/>
    </row>
    <row r="39286" spans="11:18">
      <c r="K39286" s="87"/>
      <c r="Q39286" s="87"/>
      <c r="R39286" s="3"/>
    </row>
    <row r="39287" spans="11:18">
      <c r="K39287" s="87"/>
      <c r="Q39287" s="87"/>
      <c r="R39287" s="3"/>
    </row>
    <row r="39288" spans="11:18">
      <c r="K39288" s="87"/>
      <c r="Q39288" s="87"/>
      <c r="R39288" s="3"/>
    </row>
    <row r="39289" spans="11:18">
      <c r="K39289" s="87"/>
      <c r="Q39289" s="87"/>
      <c r="R39289" s="3"/>
    </row>
    <row r="39290" spans="11:18">
      <c r="K39290" s="87"/>
      <c r="Q39290" s="87"/>
      <c r="R39290" s="3"/>
    </row>
    <row r="39291" spans="11:18">
      <c r="K39291" s="87"/>
      <c r="Q39291" s="87"/>
      <c r="R39291" s="3"/>
    </row>
    <row r="39292" spans="11:18">
      <c r="K39292" s="87"/>
      <c r="Q39292" s="87"/>
      <c r="R39292" s="3"/>
    </row>
    <row r="39293" spans="11:18">
      <c r="K39293" s="87"/>
      <c r="Q39293" s="87"/>
      <c r="R39293" s="3"/>
    </row>
    <row r="39294" spans="11:18">
      <c r="K39294" s="87"/>
      <c r="Q39294" s="87"/>
      <c r="R39294" s="3"/>
    </row>
    <row r="39295" spans="11:18">
      <c r="K39295" s="87"/>
      <c r="Q39295" s="87"/>
      <c r="R39295" s="3"/>
    </row>
    <row r="39296" spans="11:18">
      <c r="K39296" s="87"/>
      <c r="Q39296" s="87"/>
      <c r="R39296" s="3"/>
    </row>
    <row r="39297" spans="11:18">
      <c r="K39297" s="87"/>
      <c r="Q39297" s="87"/>
      <c r="R39297" s="3"/>
    </row>
    <row r="39298" spans="11:18">
      <c r="K39298" s="87"/>
      <c r="Q39298" s="87"/>
      <c r="R39298" s="3"/>
    </row>
    <row r="39299" spans="11:18">
      <c r="K39299" s="87"/>
      <c r="Q39299" s="87"/>
      <c r="R39299" s="3"/>
    </row>
    <row r="39300" spans="11:18">
      <c r="K39300" s="87"/>
      <c r="Q39300" s="87"/>
      <c r="R39300" s="3"/>
    </row>
    <row r="39301" spans="11:18">
      <c r="K39301" s="87"/>
      <c r="Q39301" s="87"/>
      <c r="R39301" s="3"/>
    </row>
    <row r="39302" spans="11:18">
      <c r="K39302" s="87"/>
      <c r="Q39302" s="87"/>
      <c r="R39302" s="3"/>
    </row>
    <row r="39303" spans="11:18">
      <c r="K39303" s="87"/>
      <c r="Q39303" s="87"/>
      <c r="R39303" s="3"/>
    </row>
    <row r="39304" spans="11:18">
      <c r="K39304" s="87"/>
      <c r="Q39304" s="87"/>
      <c r="R39304" s="3"/>
    </row>
    <row r="39305" spans="11:18">
      <c r="K39305" s="87"/>
      <c r="Q39305" s="87"/>
      <c r="R39305" s="3"/>
    </row>
    <row r="39306" spans="11:18">
      <c r="K39306" s="87"/>
      <c r="Q39306" s="87"/>
      <c r="R39306" s="3"/>
    </row>
    <row r="39307" spans="11:18">
      <c r="K39307" s="87"/>
      <c r="Q39307" s="87"/>
      <c r="R39307" s="3"/>
    </row>
    <row r="39308" spans="11:18">
      <c r="K39308" s="87"/>
      <c r="Q39308" s="87"/>
      <c r="R39308" s="3"/>
    </row>
    <row r="39309" spans="11:18">
      <c r="K39309" s="87"/>
      <c r="Q39309" s="87"/>
      <c r="R39309" s="3"/>
    </row>
    <row r="39310" spans="11:18">
      <c r="K39310" s="87"/>
      <c r="Q39310" s="87"/>
      <c r="R39310" s="3"/>
    </row>
    <row r="39311" spans="11:18">
      <c r="K39311" s="87"/>
      <c r="Q39311" s="87"/>
      <c r="R39311" s="3"/>
    </row>
    <row r="39312" spans="11:18">
      <c r="K39312" s="87"/>
      <c r="Q39312" s="87"/>
      <c r="R39312" s="3"/>
    </row>
    <row r="39313" spans="11:18">
      <c r="K39313" s="87"/>
      <c r="Q39313" s="87"/>
      <c r="R39313" s="3"/>
    </row>
    <row r="39314" spans="11:18">
      <c r="K39314" s="87"/>
      <c r="Q39314" s="87"/>
      <c r="R39314" s="3"/>
    </row>
    <row r="39315" spans="11:18">
      <c r="K39315" s="87"/>
      <c r="Q39315" s="87"/>
      <c r="R39315" s="3"/>
    </row>
    <row r="39316" spans="11:18">
      <c r="K39316" s="87"/>
      <c r="Q39316" s="87"/>
      <c r="R39316" s="3"/>
    </row>
    <row r="39317" spans="11:18">
      <c r="K39317" s="87"/>
      <c r="Q39317" s="87"/>
      <c r="R39317" s="3"/>
    </row>
    <row r="39318" spans="11:18">
      <c r="K39318" s="87"/>
      <c r="Q39318" s="87"/>
      <c r="R39318" s="3"/>
    </row>
    <row r="39319" spans="11:18">
      <c r="K39319" s="87"/>
      <c r="Q39319" s="87"/>
      <c r="R39319" s="3"/>
    </row>
    <row r="39320" spans="11:18">
      <c r="K39320" s="87"/>
      <c r="Q39320" s="87"/>
      <c r="R39320" s="3"/>
    </row>
    <row r="39321" spans="11:18">
      <c r="K39321" s="87"/>
      <c r="Q39321" s="87"/>
      <c r="R39321" s="3"/>
    </row>
    <row r="39322" spans="11:18">
      <c r="K39322" s="87"/>
      <c r="Q39322" s="87"/>
      <c r="R39322" s="3"/>
    </row>
    <row r="39323" spans="11:18">
      <c r="K39323" s="87"/>
      <c r="Q39323" s="87"/>
      <c r="R39323" s="3"/>
    </row>
    <row r="39324" spans="11:18">
      <c r="K39324" s="87"/>
      <c r="Q39324" s="87"/>
      <c r="R39324" s="3"/>
    </row>
    <row r="39325" spans="11:18">
      <c r="K39325" s="87"/>
      <c r="Q39325" s="87"/>
      <c r="R39325" s="3"/>
    </row>
    <row r="39326" spans="11:18">
      <c r="K39326" s="87"/>
      <c r="Q39326" s="87"/>
      <c r="R39326" s="3"/>
    </row>
    <row r="39327" spans="11:18">
      <c r="K39327" s="87"/>
      <c r="Q39327" s="87"/>
      <c r="R39327" s="3"/>
    </row>
    <row r="39328" spans="11:18">
      <c r="K39328" s="87"/>
      <c r="Q39328" s="87"/>
      <c r="R39328" s="3"/>
    </row>
    <row r="39329" spans="11:18">
      <c r="K39329" s="87"/>
      <c r="Q39329" s="87"/>
      <c r="R39329" s="3"/>
    </row>
    <row r="39330" spans="11:18">
      <c r="K39330" s="87"/>
      <c r="Q39330" s="87"/>
      <c r="R39330" s="3"/>
    </row>
    <row r="39331" spans="11:18">
      <c r="K39331" s="87"/>
      <c r="Q39331" s="87"/>
      <c r="R39331" s="3"/>
    </row>
    <row r="39332" spans="11:18">
      <c r="K39332" s="87"/>
      <c r="Q39332" s="87"/>
      <c r="R39332" s="3"/>
    </row>
    <row r="39333" spans="11:18">
      <c r="K39333" s="87"/>
      <c r="Q39333" s="87"/>
      <c r="R39333" s="3"/>
    </row>
    <row r="39334" spans="11:18">
      <c r="K39334" s="87"/>
      <c r="Q39334" s="87"/>
      <c r="R39334" s="3"/>
    </row>
    <row r="39335" spans="11:18">
      <c r="K39335" s="87"/>
      <c r="Q39335" s="87"/>
      <c r="R39335" s="3"/>
    </row>
    <row r="39336" spans="11:18">
      <c r="K39336" s="87"/>
      <c r="Q39336" s="87"/>
      <c r="R39336" s="3"/>
    </row>
    <row r="39337" spans="11:18">
      <c r="K39337" s="87"/>
      <c r="Q39337" s="87"/>
      <c r="R39337" s="3"/>
    </row>
    <row r="39338" spans="11:18">
      <c r="K39338" s="87"/>
      <c r="Q39338" s="87"/>
      <c r="R39338" s="3"/>
    </row>
    <row r="39339" spans="11:18">
      <c r="K39339" s="87"/>
      <c r="Q39339" s="87"/>
      <c r="R39339" s="3"/>
    </row>
    <row r="39340" spans="11:18">
      <c r="K39340" s="87"/>
      <c r="Q39340" s="87"/>
      <c r="R39340" s="3"/>
    </row>
    <row r="39341" spans="11:18">
      <c r="K39341" s="87"/>
      <c r="Q39341" s="87"/>
      <c r="R39341" s="3"/>
    </row>
    <row r="39342" spans="11:18">
      <c r="K39342" s="87"/>
      <c r="Q39342" s="87"/>
      <c r="R39342" s="3"/>
    </row>
    <row r="39343" spans="11:18">
      <c r="K39343" s="87"/>
      <c r="Q39343" s="87"/>
      <c r="R39343" s="3"/>
    </row>
    <row r="39344" spans="11:18">
      <c r="K39344" s="87"/>
      <c r="Q39344" s="87"/>
      <c r="R39344" s="3"/>
    </row>
    <row r="39345" spans="11:18">
      <c r="K39345" s="87"/>
      <c r="Q39345" s="87"/>
      <c r="R39345" s="3"/>
    </row>
    <row r="39346" spans="11:18">
      <c r="K39346" s="87"/>
      <c r="Q39346" s="87"/>
      <c r="R39346" s="3"/>
    </row>
    <row r="39347" spans="11:18">
      <c r="K39347" s="87"/>
      <c r="Q39347" s="87"/>
      <c r="R39347" s="3"/>
    </row>
    <row r="39348" spans="11:18">
      <c r="K39348" s="87"/>
      <c r="Q39348" s="87"/>
      <c r="R39348" s="3"/>
    </row>
    <row r="39349" spans="11:18">
      <c r="K39349" s="87"/>
      <c r="Q39349" s="87"/>
      <c r="R39349" s="3"/>
    </row>
    <row r="39350" spans="11:18">
      <c r="K39350" s="87"/>
      <c r="Q39350" s="87"/>
      <c r="R39350" s="3"/>
    </row>
    <row r="39351" spans="11:18">
      <c r="K39351" s="87"/>
      <c r="Q39351" s="87"/>
      <c r="R39351" s="3"/>
    </row>
    <row r="39352" spans="11:18">
      <c r="K39352" s="87"/>
      <c r="Q39352" s="87"/>
      <c r="R39352" s="3"/>
    </row>
    <row r="39353" spans="11:18">
      <c r="K39353" s="87"/>
      <c r="Q39353" s="87"/>
      <c r="R39353" s="3"/>
    </row>
    <row r="39354" spans="11:18">
      <c r="K39354" s="87"/>
      <c r="Q39354" s="87"/>
      <c r="R39354" s="3"/>
    </row>
    <row r="39355" spans="11:18">
      <c r="K39355" s="87"/>
      <c r="Q39355" s="87"/>
      <c r="R39355" s="3"/>
    </row>
    <row r="39356" spans="11:18">
      <c r="K39356" s="87"/>
      <c r="Q39356" s="87"/>
      <c r="R39356" s="3"/>
    </row>
    <row r="39357" spans="11:18">
      <c r="K39357" s="87"/>
      <c r="Q39357" s="87"/>
      <c r="R39357" s="3"/>
    </row>
    <row r="39358" spans="11:18">
      <c r="K39358" s="87"/>
      <c r="Q39358" s="87"/>
      <c r="R39358" s="3"/>
    </row>
    <row r="39359" spans="11:18">
      <c r="K39359" s="87"/>
      <c r="Q39359" s="87"/>
      <c r="R39359" s="3"/>
    </row>
    <row r="39360" spans="11:18">
      <c r="K39360" s="87"/>
      <c r="Q39360" s="87"/>
      <c r="R39360" s="3"/>
    </row>
    <row r="39361" spans="11:18">
      <c r="K39361" s="87"/>
      <c r="Q39361" s="87"/>
      <c r="R39361" s="3"/>
    </row>
    <row r="39362" spans="11:18">
      <c r="K39362" s="87"/>
      <c r="Q39362" s="87"/>
      <c r="R39362" s="3"/>
    </row>
    <row r="39363" spans="11:18">
      <c r="K39363" s="87"/>
      <c r="Q39363" s="87"/>
      <c r="R39363" s="3"/>
    </row>
    <row r="39364" spans="11:18">
      <c r="K39364" s="87"/>
      <c r="Q39364" s="87"/>
      <c r="R39364" s="3"/>
    </row>
    <row r="39365" spans="11:18">
      <c r="K39365" s="87"/>
      <c r="Q39365" s="87"/>
      <c r="R39365" s="3"/>
    </row>
    <row r="39366" spans="11:18">
      <c r="K39366" s="87"/>
      <c r="Q39366" s="87"/>
      <c r="R39366" s="3"/>
    </row>
    <row r="39367" spans="11:18">
      <c r="K39367" s="87"/>
      <c r="Q39367" s="87"/>
      <c r="R39367" s="3"/>
    </row>
    <row r="39368" spans="11:18">
      <c r="K39368" s="87"/>
      <c r="Q39368" s="87"/>
      <c r="R39368" s="3"/>
    </row>
    <row r="39369" spans="11:18">
      <c r="K39369" s="87"/>
      <c r="Q39369" s="87"/>
      <c r="R39369" s="3"/>
    </row>
    <row r="39370" spans="11:18">
      <c r="K39370" s="87"/>
      <c r="Q39370" s="87"/>
      <c r="R39370" s="3"/>
    </row>
    <row r="39371" spans="11:18">
      <c r="K39371" s="87"/>
      <c r="Q39371" s="87"/>
      <c r="R39371" s="3"/>
    </row>
    <row r="39372" spans="11:18">
      <c r="K39372" s="87"/>
      <c r="Q39372" s="87"/>
      <c r="R39372" s="3"/>
    </row>
    <row r="39373" spans="11:18">
      <c r="K39373" s="87"/>
      <c r="Q39373" s="87"/>
      <c r="R39373" s="3"/>
    </row>
    <row r="39374" spans="11:18">
      <c r="K39374" s="87"/>
      <c r="Q39374" s="87"/>
      <c r="R39374" s="3"/>
    </row>
    <row r="39375" spans="11:18">
      <c r="K39375" s="87"/>
      <c r="Q39375" s="87"/>
      <c r="R39375" s="3"/>
    </row>
    <row r="39376" spans="11:18">
      <c r="K39376" s="87"/>
      <c r="Q39376" s="87"/>
      <c r="R39376" s="3"/>
    </row>
    <row r="39377" spans="11:18">
      <c r="K39377" s="87"/>
      <c r="Q39377" s="87"/>
      <c r="R39377" s="3"/>
    </row>
    <row r="39378" spans="11:18">
      <c r="K39378" s="87"/>
      <c r="Q39378" s="87"/>
      <c r="R39378" s="3"/>
    </row>
    <row r="39379" spans="11:18">
      <c r="K39379" s="87"/>
      <c r="Q39379" s="87"/>
      <c r="R39379" s="3"/>
    </row>
    <row r="39380" spans="11:18">
      <c r="K39380" s="87"/>
      <c r="Q39380" s="87"/>
      <c r="R39380" s="3"/>
    </row>
    <row r="39381" spans="11:18">
      <c r="K39381" s="87"/>
      <c r="Q39381" s="87"/>
      <c r="R39381" s="3"/>
    </row>
    <row r="39382" spans="11:18">
      <c r="K39382" s="87"/>
      <c r="Q39382" s="87"/>
      <c r="R39382" s="3"/>
    </row>
    <row r="39383" spans="11:18">
      <c r="K39383" s="87"/>
      <c r="Q39383" s="87"/>
      <c r="R39383" s="3"/>
    </row>
    <row r="39384" spans="11:18">
      <c r="K39384" s="87"/>
      <c r="Q39384" s="87"/>
      <c r="R39384" s="3"/>
    </row>
    <row r="39385" spans="11:18">
      <c r="K39385" s="87"/>
      <c r="Q39385" s="87"/>
      <c r="R39385" s="3"/>
    </row>
    <row r="39386" spans="11:18">
      <c r="K39386" s="87"/>
      <c r="Q39386" s="87"/>
      <c r="R39386" s="3"/>
    </row>
    <row r="39387" spans="11:18">
      <c r="K39387" s="87"/>
      <c r="Q39387" s="87"/>
      <c r="R39387" s="3"/>
    </row>
    <row r="39388" spans="11:18">
      <c r="K39388" s="87"/>
      <c r="Q39388" s="87"/>
      <c r="R39388" s="3"/>
    </row>
    <row r="39389" spans="11:18">
      <c r="K39389" s="87"/>
      <c r="Q39389" s="87"/>
      <c r="R39389" s="3"/>
    </row>
    <row r="39390" spans="11:18">
      <c r="K39390" s="87"/>
      <c r="Q39390" s="87"/>
      <c r="R39390" s="3"/>
    </row>
    <row r="39391" spans="11:18">
      <c r="K39391" s="87"/>
      <c r="Q39391" s="87"/>
      <c r="R39391" s="3"/>
    </row>
    <row r="39392" spans="11:18">
      <c r="K39392" s="87"/>
      <c r="Q39392" s="87"/>
      <c r="R39392" s="3"/>
    </row>
    <row r="39393" spans="11:18">
      <c r="K39393" s="87"/>
      <c r="Q39393" s="87"/>
      <c r="R39393" s="3"/>
    </row>
    <row r="39394" spans="11:18">
      <c r="K39394" s="87"/>
      <c r="Q39394" s="87"/>
      <c r="R39394" s="3"/>
    </row>
    <row r="39395" spans="11:18">
      <c r="K39395" s="87"/>
      <c r="Q39395" s="87"/>
      <c r="R39395" s="3"/>
    </row>
    <row r="39396" spans="11:18">
      <c r="K39396" s="87"/>
      <c r="Q39396" s="87"/>
      <c r="R39396" s="3"/>
    </row>
    <row r="39397" spans="11:18">
      <c r="K39397" s="87"/>
      <c r="Q39397" s="87"/>
      <c r="R39397" s="3"/>
    </row>
    <row r="39398" spans="11:18">
      <c r="K39398" s="87"/>
      <c r="Q39398" s="87"/>
      <c r="R39398" s="3"/>
    </row>
    <row r="39399" spans="11:18">
      <c r="K39399" s="87"/>
      <c r="Q39399" s="87"/>
      <c r="R39399" s="3"/>
    </row>
    <row r="39400" spans="11:18">
      <c r="K39400" s="87"/>
      <c r="Q39400" s="87"/>
      <c r="R39400" s="3"/>
    </row>
    <row r="39401" spans="11:18">
      <c r="K39401" s="87"/>
      <c r="Q39401" s="87"/>
      <c r="R39401" s="3"/>
    </row>
    <row r="39402" spans="11:18">
      <c r="K39402" s="87"/>
      <c r="Q39402" s="87"/>
      <c r="R39402" s="3"/>
    </row>
    <row r="39403" spans="11:18">
      <c r="K39403" s="87"/>
      <c r="Q39403" s="87"/>
      <c r="R39403" s="3"/>
    </row>
    <row r="39404" spans="11:18">
      <c r="K39404" s="87"/>
      <c r="Q39404" s="87"/>
      <c r="R39404" s="3"/>
    </row>
    <row r="39405" spans="11:18">
      <c r="K39405" s="87"/>
      <c r="Q39405" s="87"/>
      <c r="R39405" s="3"/>
    </row>
    <row r="39406" spans="11:18">
      <c r="K39406" s="87"/>
      <c r="Q39406" s="87"/>
      <c r="R39406" s="3"/>
    </row>
    <row r="39407" spans="11:18">
      <c r="K39407" s="87"/>
      <c r="Q39407" s="87"/>
      <c r="R39407" s="3"/>
    </row>
    <row r="39408" spans="11:18">
      <c r="K39408" s="87"/>
      <c r="Q39408" s="87"/>
      <c r="R39408" s="3"/>
    </row>
    <row r="39409" spans="11:18">
      <c r="K39409" s="87"/>
      <c r="Q39409" s="87"/>
      <c r="R39409" s="3"/>
    </row>
    <row r="39410" spans="11:18">
      <c r="K39410" s="87"/>
      <c r="Q39410" s="87"/>
      <c r="R39410" s="3"/>
    </row>
    <row r="39411" spans="11:18">
      <c r="K39411" s="87"/>
      <c r="Q39411" s="87"/>
      <c r="R39411" s="3"/>
    </row>
    <row r="39412" spans="11:18">
      <c r="K39412" s="87"/>
      <c r="Q39412" s="87"/>
      <c r="R39412" s="3"/>
    </row>
    <row r="39413" spans="11:18">
      <c r="K39413" s="87"/>
      <c r="Q39413" s="87"/>
      <c r="R39413" s="3"/>
    </row>
    <row r="39414" spans="11:18">
      <c r="K39414" s="87"/>
      <c r="Q39414" s="87"/>
      <c r="R39414" s="3"/>
    </row>
    <row r="39415" spans="11:18">
      <c r="K39415" s="87"/>
      <c r="Q39415" s="87"/>
      <c r="R39415" s="3"/>
    </row>
    <row r="39416" spans="11:18">
      <c r="K39416" s="87"/>
      <c r="Q39416" s="87"/>
      <c r="R39416" s="3"/>
    </row>
    <row r="39417" spans="11:18">
      <c r="K39417" s="87"/>
      <c r="Q39417" s="87"/>
      <c r="R39417" s="3"/>
    </row>
    <row r="39418" spans="11:18">
      <c r="K39418" s="87"/>
      <c r="Q39418" s="87"/>
      <c r="R39418" s="3"/>
    </row>
    <row r="39419" spans="11:18">
      <c r="K39419" s="87"/>
      <c r="Q39419" s="87"/>
      <c r="R39419" s="3"/>
    </row>
    <row r="39420" spans="11:18">
      <c r="K39420" s="87"/>
      <c r="Q39420" s="87"/>
      <c r="R39420" s="3"/>
    </row>
    <row r="39421" spans="11:18">
      <c r="K39421" s="87"/>
      <c r="Q39421" s="87"/>
      <c r="R39421" s="3"/>
    </row>
    <row r="39422" spans="11:18">
      <c r="K39422" s="87"/>
      <c r="Q39422" s="87"/>
      <c r="R39422" s="3"/>
    </row>
    <row r="39423" spans="11:18">
      <c r="K39423" s="87"/>
      <c r="Q39423" s="87"/>
      <c r="R39423" s="3"/>
    </row>
    <row r="39424" spans="11:18">
      <c r="K39424" s="87"/>
      <c r="Q39424" s="87"/>
      <c r="R39424" s="3"/>
    </row>
    <row r="39425" spans="11:18">
      <c r="K39425" s="87"/>
      <c r="Q39425" s="87"/>
      <c r="R39425" s="3"/>
    </row>
    <row r="39426" spans="11:18">
      <c r="K39426" s="87"/>
      <c r="Q39426" s="87"/>
      <c r="R39426" s="3"/>
    </row>
    <row r="39427" spans="11:18">
      <c r="K39427" s="87"/>
      <c r="Q39427" s="87"/>
      <c r="R39427" s="3"/>
    </row>
    <row r="39428" spans="11:18">
      <c r="K39428" s="87"/>
      <c r="Q39428" s="87"/>
      <c r="R39428" s="3"/>
    </row>
    <row r="39429" spans="11:18">
      <c r="K39429" s="87"/>
      <c r="Q39429" s="87"/>
      <c r="R39429" s="3"/>
    </row>
    <row r="39430" spans="11:18">
      <c r="K39430" s="87"/>
      <c r="Q39430" s="87"/>
      <c r="R39430" s="3"/>
    </row>
    <row r="39431" spans="11:18">
      <c r="K39431" s="87"/>
      <c r="Q39431" s="87"/>
      <c r="R39431" s="3"/>
    </row>
    <row r="39432" spans="11:18">
      <c r="K39432" s="87"/>
      <c r="Q39432" s="87"/>
      <c r="R39432" s="3"/>
    </row>
    <row r="39433" spans="11:18">
      <c r="K39433" s="87"/>
      <c r="Q39433" s="87"/>
      <c r="R39433" s="3"/>
    </row>
    <row r="39434" spans="11:18">
      <c r="K39434" s="87"/>
      <c r="Q39434" s="87"/>
      <c r="R39434" s="3"/>
    </row>
    <row r="39435" spans="11:18">
      <c r="K39435" s="87"/>
      <c r="Q39435" s="87"/>
      <c r="R39435" s="3"/>
    </row>
    <row r="39436" spans="11:18">
      <c r="K39436" s="87"/>
      <c r="Q39436" s="87"/>
      <c r="R39436" s="3"/>
    </row>
    <row r="39437" spans="11:18">
      <c r="K39437" s="87"/>
      <c r="Q39437" s="87"/>
      <c r="R39437" s="3"/>
    </row>
    <row r="39438" spans="11:18">
      <c r="K39438" s="87"/>
      <c r="Q39438" s="87"/>
      <c r="R39438" s="3"/>
    </row>
    <row r="39439" spans="11:18">
      <c r="K39439" s="87"/>
      <c r="Q39439" s="87"/>
      <c r="R39439" s="3"/>
    </row>
    <row r="39440" spans="11:18">
      <c r="K39440" s="87"/>
      <c r="Q39440" s="87"/>
      <c r="R39440" s="3"/>
    </row>
    <row r="39441" spans="11:18">
      <c r="K39441" s="87"/>
      <c r="Q39441" s="87"/>
      <c r="R39441" s="3"/>
    </row>
    <row r="39442" spans="11:18">
      <c r="K39442" s="87"/>
      <c r="Q39442" s="87"/>
      <c r="R39442" s="3"/>
    </row>
    <row r="39443" spans="11:18">
      <c r="K39443" s="87"/>
      <c r="Q39443" s="87"/>
      <c r="R39443" s="3"/>
    </row>
    <row r="39444" spans="11:18">
      <c r="K39444" s="87"/>
      <c r="Q39444" s="87"/>
      <c r="R39444" s="3"/>
    </row>
    <row r="39445" spans="11:18">
      <c r="K39445" s="87"/>
      <c r="Q39445" s="87"/>
      <c r="R39445" s="3"/>
    </row>
    <row r="39446" spans="11:18">
      <c r="K39446" s="87"/>
      <c r="Q39446" s="87"/>
      <c r="R39446" s="3"/>
    </row>
    <row r="39447" spans="11:18">
      <c r="K39447" s="87"/>
      <c r="Q39447" s="87"/>
      <c r="R39447" s="3"/>
    </row>
    <row r="39448" spans="11:18">
      <c r="K39448" s="87"/>
      <c r="Q39448" s="87"/>
      <c r="R39448" s="3"/>
    </row>
    <row r="39449" spans="11:18">
      <c r="K39449" s="87"/>
      <c r="Q39449" s="87"/>
      <c r="R39449" s="3"/>
    </row>
    <row r="39450" spans="11:18">
      <c r="K39450" s="87"/>
      <c r="Q39450" s="87"/>
      <c r="R39450" s="3"/>
    </row>
    <row r="39451" spans="11:18">
      <c r="K39451" s="87"/>
      <c r="Q39451" s="87"/>
      <c r="R39451" s="3"/>
    </row>
    <row r="39452" spans="11:18">
      <c r="K39452" s="87"/>
      <c r="Q39452" s="87"/>
      <c r="R39452" s="3"/>
    </row>
    <row r="39453" spans="11:18">
      <c r="K39453" s="87"/>
      <c r="Q39453" s="87"/>
      <c r="R39453" s="3"/>
    </row>
    <row r="39454" spans="11:18">
      <c r="K39454" s="87"/>
      <c r="Q39454" s="87"/>
      <c r="R39454" s="3"/>
    </row>
    <row r="39455" spans="11:18">
      <c r="K39455" s="87"/>
      <c r="Q39455" s="87"/>
      <c r="R39455" s="3"/>
    </row>
    <row r="39456" spans="11:18">
      <c r="K39456" s="87"/>
      <c r="Q39456" s="87"/>
      <c r="R39456" s="3"/>
    </row>
    <row r="39457" spans="11:18">
      <c r="K39457" s="87"/>
      <c r="Q39457" s="87"/>
      <c r="R39457" s="3"/>
    </row>
    <row r="39458" spans="11:18">
      <c r="K39458" s="87"/>
      <c r="Q39458" s="87"/>
      <c r="R39458" s="3"/>
    </row>
    <row r="39459" spans="11:18">
      <c r="K39459" s="87"/>
      <c r="Q39459" s="87"/>
      <c r="R39459" s="3"/>
    </row>
    <row r="39460" spans="11:18">
      <c r="K39460" s="87"/>
      <c r="Q39460" s="87"/>
      <c r="R39460" s="3"/>
    </row>
    <row r="39461" spans="11:18">
      <c r="K39461" s="87"/>
      <c r="Q39461" s="87"/>
      <c r="R39461" s="3"/>
    </row>
    <row r="39462" spans="11:18">
      <c r="K39462" s="87"/>
      <c r="Q39462" s="87"/>
      <c r="R39462" s="3"/>
    </row>
    <row r="39463" spans="11:18">
      <c r="K39463" s="87"/>
      <c r="Q39463" s="87"/>
      <c r="R39463" s="3"/>
    </row>
    <row r="39464" spans="11:18">
      <c r="K39464" s="87"/>
      <c r="Q39464" s="87"/>
      <c r="R39464" s="3"/>
    </row>
    <row r="39465" spans="11:18">
      <c r="K39465" s="87"/>
      <c r="Q39465" s="87"/>
      <c r="R39465" s="3"/>
    </row>
    <row r="39466" spans="11:18">
      <c r="K39466" s="87"/>
      <c r="Q39466" s="87"/>
      <c r="R39466" s="3"/>
    </row>
    <row r="39467" spans="11:18">
      <c r="K39467" s="87"/>
      <c r="Q39467" s="87"/>
      <c r="R39467" s="3"/>
    </row>
    <row r="39468" spans="11:18">
      <c r="K39468" s="87"/>
      <c r="Q39468" s="87"/>
      <c r="R39468" s="3"/>
    </row>
    <row r="39469" spans="11:18">
      <c r="K39469" s="87"/>
      <c r="Q39469" s="87"/>
      <c r="R39469" s="3"/>
    </row>
    <row r="39470" spans="11:18">
      <c r="K39470" s="87"/>
      <c r="Q39470" s="87"/>
      <c r="R39470" s="3"/>
    </row>
    <row r="39471" spans="11:18">
      <c r="K39471" s="87"/>
      <c r="Q39471" s="87"/>
      <c r="R39471" s="3"/>
    </row>
    <row r="39472" spans="11:18">
      <c r="K39472" s="87"/>
      <c r="Q39472" s="87"/>
      <c r="R39472" s="3"/>
    </row>
    <row r="39473" spans="11:18">
      <c r="K39473" s="87"/>
      <c r="Q39473" s="87"/>
      <c r="R39473" s="3"/>
    </row>
    <row r="39474" spans="11:18">
      <c r="K39474" s="87"/>
      <c r="Q39474" s="87"/>
      <c r="R39474" s="3"/>
    </row>
    <row r="39475" spans="11:18">
      <c r="K39475" s="87"/>
      <c r="Q39475" s="87"/>
      <c r="R39475" s="3"/>
    </row>
    <row r="39476" spans="11:18">
      <c r="K39476" s="87"/>
      <c r="Q39476" s="87"/>
      <c r="R39476" s="3"/>
    </row>
    <row r="39477" spans="11:18">
      <c r="K39477" s="87"/>
      <c r="Q39477" s="87"/>
      <c r="R39477" s="3"/>
    </row>
    <row r="39478" spans="11:18">
      <c r="K39478" s="87"/>
      <c r="Q39478" s="87"/>
      <c r="R39478" s="3"/>
    </row>
    <row r="39479" spans="11:18">
      <c r="K39479" s="87"/>
      <c r="Q39479" s="87"/>
      <c r="R39479" s="3"/>
    </row>
    <row r="39480" spans="11:18">
      <c r="K39480" s="87"/>
      <c r="Q39480" s="87"/>
      <c r="R39480" s="3"/>
    </row>
    <row r="39481" spans="11:18">
      <c r="K39481" s="87"/>
      <c r="Q39481" s="87"/>
      <c r="R39481" s="3"/>
    </row>
    <row r="39482" spans="11:18">
      <c r="K39482" s="87"/>
      <c r="Q39482" s="87"/>
      <c r="R39482" s="3"/>
    </row>
    <row r="39483" spans="11:18">
      <c r="K39483" s="87"/>
      <c r="Q39483" s="87"/>
      <c r="R39483" s="3"/>
    </row>
    <row r="39484" spans="11:18">
      <c r="K39484" s="87"/>
      <c r="Q39484" s="87"/>
      <c r="R39484" s="3"/>
    </row>
    <row r="39485" spans="11:18">
      <c r="K39485" s="87"/>
      <c r="Q39485" s="87"/>
      <c r="R39485" s="3"/>
    </row>
    <row r="39486" spans="11:18">
      <c r="K39486" s="87"/>
      <c r="Q39486" s="87"/>
      <c r="R39486" s="3"/>
    </row>
    <row r="39487" spans="11:18">
      <c r="K39487" s="87"/>
      <c r="Q39487" s="87"/>
      <c r="R39487" s="3"/>
    </row>
    <row r="39488" spans="11:18">
      <c r="K39488" s="87"/>
      <c r="Q39488" s="87"/>
      <c r="R39488" s="3"/>
    </row>
    <row r="39489" spans="11:18">
      <c r="K39489" s="87"/>
      <c r="Q39489" s="87"/>
      <c r="R39489" s="3"/>
    </row>
    <row r="39490" spans="11:18">
      <c r="K39490" s="87"/>
      <c r="Q39490" s="87"/>
      <c r="R39490" s="3"/>
    </row>
    <row r="39491" spans="11:18">
      <c r="K39491" s="87"/>
      <c r="Q39491" s="87"/>
      <c r="R39491" s="3"/>
    </row>
    <row r="39492" spans="11:18">
      <c r="K39492" s="87"/>
      <c r="Q39492" s="87"/>
      <c r="R39492" s="3"/>
    </row>
    <row r="39493" spans="11:18">
      <c r="K39493" s="87"/>
      <c r="Q39493" s="87"/>
      <c r="R39493" s="3"/>
    </row>
    <row r="39494" spans="11:18">
      <c r="K39494" s="87"/>
      <c r="Q39494" s="87"/>
      <c r="R39494" s="3"/>
    </row>
    <row r="39495" spans="11:18">
      <c r="K39495" s="87"/>
      <c r="Q39495" s="87"/>
      <c r="R39495" s="3"/>
    </row>
    <row r="39496" spans="11:18">
      <c r="K39496" s="87"/>
      <c r="Q39496" s="87"/>
      <c r="R39496" s="3"/>
    </row>
    <row r="39497" spans="11:18">
      <c r="K39497" s="87"/>
      <c r="Q39497" s="87"/>
      <c r="R39497" s="3"/>
    </row>
    <row r="39498" spans="11:18">
      <c r="K39498" s="87"/>
      <c r="Q39498" s="87"/>
      <c r="R39498" s="3"/>
    </row>
    <row r="39499" spans="11:18">
      <c r="K39499" s="87"/>
      <c r="Q39499" s="87"/>
      <c r="R39499" s="3"/>
    </row>
    <row r="39500" spans="11:18">
      <c r="K39500" s="87"/>
      <c r="Q39500" s="87"/>
      <c r="R39500" s="3"/>
    </row>
    <row r="39501" spans="11:18">
      <c r="K39501" s="87"/>
      <c r="Q39501" s="87"/>
      <c r="R39501" s="3"/>
    </row>
    <row r="39502" spans="11:18">
      <c r="K39502" s="87"/>
      <c r="Q39502" s="87"/>
      <c r="R39502" s="3"/>
    </row>
    <row r="39503" spans="11:18">
      <c r="K39503" s="87"/>
      <c r="Q39503" s="87"/>
      <c r="R39503" s="3"/>
    </row>
    <row r="39504" spans="11:18">
      <c r="K39504" s="87"/>
      <c r="Q39504" s="87"/>
      <c r="R39504" s="3"/>
    </row>
    <row r="39505" spans="11:18">
      <c r="K39505" s="87"/>
      <c r="Q39505" s="87"/>
      <c r="R39505" s="3"/>
    </row>
    <row r="39506" spans="11:18">
      <c r="K39506" s="87"/>
      <c r="Q39506" s="87"/>
      <c r="R39506" s="3"/>
    </row>
    <row r="39507" spans="11:18">
      <c r="K39507" s="87"/>
      <c r="Q39507" s="87"/>
      <c r="R39507" s="3"/>
    </row>
    <row r="39508" spans="11:18">
      <c r="K39508" s="87"/>
      <c r="Q39508" s="87"/>
      <c r="R39508" s="3"/>
    </row>
    <row r="39509" spans="11:18">
      <c r="K39509" s="87"/>
      <c r="Q39509" s="87"/>
      <c r="R39509" s="3"/>
    </row>
    <row r="39510" spans="11:18">
      <c r="K39510" s="87"/>
      <c r="Q39510" s="87"/>
      <c r="R39510" s="3"/>
    </row>
    <row r="39511" spans="11:18">
      <c r="K39511" s="87"/>
      <c r="Q39511" s="87"/>
      <c r="R39511" s="3"/>
    </row>
    <row r="39512" spans="11:18">
      <c r="K39512" s="87"/>
      <c r="Q39512" s="87"/>
      <c r="R39512" s="3"/>
    </row>
    <row r="39513" spans="11:18">
      <c r="K39513" s="87"/>
      <c r="Q39513" s="87"/>
      <c r="R39513" s="3"/>
    </row>
    <row r="39514" spans="11:18">
      <c r="K39514" s="87"/>
      <c r="Q39514" s="87"/>
      <c r="R39514" s="3"/>
    </row>
    <row r="39515" spans="11:18">
      <c r="K39515" s="87"/>
      <c r="Q39515" s="87"/>
      <c r="R39515" s="3"/>
    </row>
    <row r="39516" spans="11:18">
      <c r="K39516" s="87"/>
      <c r="Q39516" s="87"/>
      <c r="R39516" s="3"/>
    </row>
    <row r="39517" spans="11:18">
      <c r="K39517" s="87"/>
      <c r="Q39517" s="87"/>
      <c r="R39517" s="3"/>
    </row>
    <row r="39518" spans="11:18">
      <c r="K39518" s="87"/>
      <c r="Q39518" s="87"/>
      <c r="R39518" s="3"/>
    </row>
    <row r="39519" spans="11:18">
      <c r="K39519" s="87"/>
      <c r="Q39519" s="87"/>
      <c r="R39519" s="3"/>
    </row>
    <row r="39520" spans="11:18">
      <c r="K39520" s="87"/>
      <c r="Q39520" s="87"/>
      <c r="R39520" s="3"/>
    </row>
    <row r="39521" spans="11:18">
      <c r="K39521" s="87"/>
      <c r="Q39521" s="87"/>
      <c r="R39521" s="3"/>
    </row>
    <row r="39522" spans="11:18">
      <c r="K39522" s="87"/>
      <c r="Q39522" s="87"/>
      <c r="R39522" s="3"/>
    </row>
    <row r="39523" spans="11:18">
      <c r="K39523" s="87"/>
      <c r="Q39523" s="87"/>
      <c r="R39523" s="3"/>
    </row>
    <row r="39524" spans="11:18">
      <c r="K39524" s="87"/>
      <c r="Q39524" s="87"/>
      <c r="R39524" s="3"/>
    </row>
    <row r="39525" spans="11:18">
      <c r="K39525" s="87"/>
      <c r="Q39525" s="87"/>
      <c r="R39525" s="3"/>
    </row>
    <row r="39526" spans="11:18">
      <c r="K39526" s="87"/>
      <c r="Q39526" s="87"/>
      <c r="R39526" s="3"/>
    </row>
    <row r="39527" spans="11:18">
      <c r="K39527" s="87"/>
      <c r="Q39527" s="87"/>
      <c r="R39527" s="3"/>
    </row>
    <row r="39528" spans="11:18">
      <c r="K39528" s="87"/>
      <c r="Q39528" s="87"/>
      <c r="R39528" s="3"/>
    </row>
    <row r="39529" spans="11:18">
      <c r="K39529" s="87"/>
      <c r="Q39529" s="87"/>
      <c r="R39529" s="3"/>
    </row>
    <row r="39530" spans="11:18">
      <c r="K39530" s="87"/>
      <c r="Q39530" s="87"/>
      <c r="R39530" s="3"/>
    </row>
    <row r="39531" spans="11:18">
      <c r="K39531" s="87"/>
      <c r="Q39531" s="87"/>
      <c r="R39531" s="3"/>
    </row>
    <row r="39532" spans="11:18">
      <c r="K39532" s="87"/>
      <c r="Q39532" s="87"/>
      <c r="R39532" s="3"/>
    </row>
    <row r="39533" spans="11:18">
      <c r="K39533" s="87"/>
      <c r="Q39533" s="87"/>
      <c r="R39533" s="3"/>
    </row>
    <row r="39534" spans="11:18">
      <c r="K39534" s="87"/>
      <c r="Q39534" s="87"/>
      <c r="R39534" s="3"/>
    </row>
    <row r="39535" spans="11:18">
      <c r="K39535" s="87"/>
      <c r="Q39535" s="87"/>
      <c r="R39535" s="3"/>
    </row>
    <row r="39536" spans="11:18">
      <c r="K39536" s="87"/>
      <c r="Q39536" s="87"/>
      <c r="R39536" s="3"/>
    </row>
    <row r="39537" spans="11:18">
      <c r="K39537" s="87"/>
      <c r="Q39537" s="87"/>
      <c r="R39537" s="3"/>
    </row>
    <row r="39538" spans="11:18">
      <c r="K39538" s="87"/>
      <c r="Q39538" s="87"/>
      <c r="R39538" s="3"/>
    </row>
    <row r="39539" spans="11:18">
      <c r="K39539" s="87"/>
      <c r="Q39539" s="87"/>
      <c r="R39539" s="3"/>
    </row>
    <row r="39540" spans="11:18">
      <c r="K39540" s="87"/>
      <c r="Q39540" s="87"/>
      <c r="R39540" s="3"/>
    </row>
    <row r="39541" spans="11:18">
      <c r="K39541" s="87"/>
      <c r="Q39541" s="87"/>
      <c r="R39541" s="3"/>
    </row>
    <row r="39542" spans="11:18">
      <c r="K39542" s="87"/>
      <c r="Q39542" s="87"/>
      <c r="R39542" s="3"/>
    </row>
    <row r="39543" spans="11:18">
      <c r="K39543" s="87"/>
      <c r="Q39543" s="87"/>
      <c r="R39543" s="3"/>
    </row>
    <row r="39544" spans="11:18">
      <c r="K39544" s="87"/>
      <c r="Q39544" s="87"/>
      <c r="R39544" s="3"/>
    </row>
    <row r="39545" spans="11:18">
      <c r="K39545" s="87"/>
      <c r="Q39545" s="87"/>
      <c r="R39545" s="3"/>
    </row>
    <row r="39546" spans="11:18">
      <c r="K39546" s="87"/>
      <c r="Q39546" s="87"/>
      <c r="R39546" s="3"/>
    </row>
    <row r="39547" spans="11:18">
      <c r="K39547" s="87"/>
      <c r="Q39547" s="87"/>
      <c r="R39547" s="3"/>
    </row>
    <row r="39548" spans="11:18">
      <c r="K39548" s="87"/>
      <c r="Q39548" s="87"/>
      <c r="R39548" s="3"/>
    </row>
    <row r="39549" spans="11:18">
      <c r="K39549" s="87"/>
      <c r="Q39549" s="87"/>
      <c r="R39549" s="3"/>
    </row>
    <row r="39550" spans="11:18">
      <c r="K39550" s="87"/>
      <c r="Q39550" s="87"/>
      <c r="R39550" s="3"/>
    </row>
    <row r="39551" spans="11:18">
      <c r="K39551" s="87"/>
      <c r="Q39551" s="87"/>
      <c r="R39551" s="3"/>
    </row>
    <row r="39552" spans="11:18">
      <c r="K39552" s="87"/>
      <c r="Q39552" s="87"/>
      <c r="R39552" s="3"/>
    </row>
    <row r="39553" spans="11:18">
      <c r="K39553" s="87"/>
      <c r="Q39553" s="87"/>
      <c r="R39553" s="3"/>
    </row>
    <row r="39554" spans="11:18">
      <c r="K39554" s="87"/>
      <c r="Q39554" s="87"/>
      <c r="R39554" s="3"/>
    </row>
    <row r="39555" spans="11:18">
      <c r="K39555" s="87"/>
      <c r="Q39555" s="87"/>
      <c r="R39555" s="3"/>
    </row>
    <row r="39556" spans="11:18">
      <c r="K39556" s="87"/>
      <c r="Q39556" s="87"/>
      <c r="R39556" s="3"/>
    </row>
    <row r="39557" spans="11:18">
      <c r="K39557" s="87"/>
      <c r="Q39557" s="87"/>
      <c r="R39557" s="3"/>
    </row>
    <row r="39558" spans="11:18">
      <c r="K39558" s="87"/>
      <c r="Q39558" s="87"/>
      <c r="R39558" s="3"/>
    </row>
    <row r="39559" spans="11:18">
      <c r="K39559" s="87"/>
      <c r="Q39559" s="87"/>
      <c r="R39559" s="3"/>
    </row>
    <row r="39560" spans="11:18">
      <c r="K39560" s="87"/>
      <c r="Q39560" s="87"/>
      <c r="R39560" s="3"/>
    </row>
    <row r="39561" spans="11:18">
      <c r="K39561" s="87"/>
      <c r="Q39561" s="87"/>
      <c r="R39561" s="3"/>
    </row>
    <row r="39562" spans="11:18">
      <c r="K39562" s="87"/>
      <c r="Q39562" s="87"/>
      <c r="R39562" s="3"/>
    </row>
    <row r="39563" spans="11:18">
      <c r="K39563" s="87"/>
      <c r="Q39563" s="87"/>
      <c r="R39563" s="3"/>
    </row>
    <row r="39564" spans="11:18">
      <c r="K39564" s="87"/>
      <c r="Q39564" s="87"/>
      <c r="R39564" s="3"/>
    </row>
    <row r="39565" spans="11:18">
      <c r="K39565" s="87"/>
      <c r="Q39565" s="87"/>
      <c r="R39565" s="3"/>
    </row>
    <row r="39566" spans="11:18">
      <c r="K39566" s="87"/>
      <c r="Q39566" s="87"/>
      <c r="R39566" s="3"/>
    </row>
    <row r="39567" spans="11:18">
      <c r="K39567" s="87"/>
      <c r="Q39567" s="87"/>
      <c r="R39567" s="3"/>
    </row>
    <row r="39568" spans="11:18">
      <c r="K39568" s="87"/>
      <c r="Q39568" s="87"/>
      <c r="R39568" s="3"/>
    </row>
    <row r="39569" spans="11:18">
      <c r="K39569" s="87"/>
      <c r="Q39569" s="87"/>
      <c r="R39569" s="3"/>
    </row>
    <row r="39570" spans="11:18">
      <c r="K39570" s="87"/>
      <c r="Q39570" s="87"/>
      <c r="R39570" s="3"/>
    </row>
    <row r="39571" spans="11:18">
      <c r="K39571" s="87"/>
      <c r="Q39571" s="87"/>
      <c r="R39571" s="3"/>
    </row>
    <row r="39572" spans="11:18">
      <c r="K39572" s="87"/>
      <c r="Q39572" s="87"/>
      <c r="R39572" s="3"/>
    </row>
    <row r="39573" spans="11:18">
      <c r="K39573" s="87"/>
      <c r="Q39573" s="87"/>
      <c r="R39573" s="3"/>
    </row>
    <row r="39574" spans="11:18">
      <c r="K39574" s="87"/>
      <c r="Q39574" s="87"/>
      <c r="R39574" s="3"/>
    </row>
    <row r="39575" spans="11:18">
      <c r="K39575" s="87"/>
      <c r="Q39575" s="87"/>
      <c r="R39575" s="3"/>
    </row>
    <row r="39576" spans="11:18">
      <c r="K39576" s="87"/>
      <c r="Q39576" s="87"/>
      <c r="R39576" s="3"/>
    </row>
    <row r="39577" spans="11:18">
      <c r="K39577" s="87"/>
      <c r="Q39577" s="87"/>
      <c r="R39577" s="3"/>
    </row>
    <row r="39578" spans="11:18">
      <c r="K39578" s="87"/>
      <c r="Q39578" s="87"/>
      <c r="R39578" s="3"/>
    </row>
    <row r="39579" spans="11:18">
      <c r="K39579" s="87"/>
      <c r="Q39579" s="87"/>
      <c r="R39579" s="3"/>
    </row>
    <row r="39580" spans="11:18">
      <c r="K39580" s="87"/>
      <c r="Q39580" s="87"/>
      <c r="R39580" s="3"/>
    </row>
    <row r="39581" spans="11:18">
      <c r="K39581" s="87"/>
      <c r="Q39581" s="87"/>
      <c r="R39581" s="3"/>
    </row>
    <row r="39582" spans="11:18">
      <c r="K39582" s="87"/>
      <c r="Q39582" s="87"/>
      <c r="R39582" s="3"/>
    </row>
    <row r="39583" spans="11:18">
      <c r="K39583" s="87"/>
      <c r="Q39583" s="87"/>
      <c r="R39583" s="3"/>
    </row>
    <row r="39584" spans="11:18">
      <c r="K39584" s="87"/>
      <c r="Q39584" s="87"/>
      <c r="R39584" s="3"/>
    </row>
    <row r="39585" spans="11:18">
      <c r="K39585" s="87"/>
      <c r="Q39585" s="87"/>
      <c r="R39585" s="3"/>
    </row>
    <row r="39586" spans="11:18">
      <c r="K39586" s="87"/>
      <c r="Q39586" s="87"/>
      <c r="R39586" s="3"/>
    </row>
    <row r="39587" spans="11:18">
      <c r="K39587" s="87"/>
      <c r="Q39587" s="87"/>
      <c r="R39587" s="3"/>
    </row>
    <row r="39588" spans="11:18">
      <c r="K39588" s="87"/>
      <c r="Q39588" s="87"/>
      <c r="R39588" s="3"/>
    </row>
    <row r="39589" spans="11:18">
      <c r="K39589" s="87"/>
      <c r="Q39589" s="87"/>
      <c r="R39589" s="3"/>
    </row>
    <row r="39590" spans="11:18">
      <c r="K39590" s="87"/>
      <c r="Q39590" s="87"/>
      <c r="R39590" s="3"/>
    </row>
    <row r="39591" spans="11:18">
      <c r="K39591" s="87"/>
      <c r="Q39591" s="87"/>
      <c r="R39591" s="3"/>
    </row>
    <row r="39592" spans="11:18">
      <c r="K39592" s="87"/>
      <c r="Q39592" s="87"/>
      <c r="R39592" s="3"/>
    </row>
    <row r="39593" spans="11:18">
      <c r="K39593" s="87"/>
      <c r="Q39593" s="87"/>
      <c r="R39593" s="3"/>
    </row>
    <row r="39594" spans="11:18">
      <c r="K39594" s="87"/>
      <c r="Q39594" s="87"/>
      <c r="R39594" s="3"/>
    </row>
    <row r="39595" spans="11:18">
      <c r="K39595" s="87"/>
      <c r="Q39595" s="87"/>
      <c r="R39595" s="3"/>
    </row>
    <row r="39596" spans="11:18">
      <c r="K39596" s="87"/>
      <c r="Q39596" s="87"/>
      <c r="R39596" s="3"/>
    </row>
    <row r="39597" spans="11:18">
      <c r="K39597" s="87"/>
      <c r="Q39597" s="87"/>
      <c r="R39597" s="3"/>
    </row>
    <row r="39598" spans="11:18">
      <c r="K39598" s="87"/>
      <c r="Q39598" s="87"/>
      <c r="R39598" s="3"/>
    </row>
    <row r="39599" spans="11:18">
      <c r="K39599" s="87"/>
      <c r="Q39599" s="87"/>
      <c r="R39599" s="3"/>
    </row>
    <row r="39600" spans="11:18">
      <c r="K39600" s="87"/>
      <c r="Q39600" s="87"/>
      <c r="R39600" s="3"/>
    </row>
    <row r="39601" spans="11:18">
      <c r="K39601" s="87"/>
      <c r="Q39601" s="87"/>
      <c r="R39601" s="3"/>
    </row>
    <row r="39602" spans="11:18">
      <c r="K39602" s="87"/>
      <c r="Q39602" s="87"/>
      <c r="R39602" s="3"/>
    </row>
    <row r="39603" spans="11:18">
      <c r="K39603" s="87"/>
      <c r="Q39603" s="87"/>
      <c r="R39603" s="3"/>
    </row>
    <row r="39604" spans="11:18">
      <c r="K39604" s="87"/>
      <c r="Q39604" s="87"/>
      <c r="R39604" s="3"/>
    </row>
    <row r="39605" spans="11:18">
      <c r="K39605" s="87"/>
      <c r="Q39605" s="87"/>
      <c r="R39605" s="3"/>
    </row>
    <row r="39606" spans="11:18">
      <c r="K39606" s="87"/>
      <c r="Q39606" s="87"/>
      <c r="R39606" s="3"/>
    </row>
    <row r="39607" spans="11:18">
      <c r="K39607" s="87"/>
      <c r="Q39607" s="87"/>
      <c r="R39607" s="3"/>
    </row>
    <row r="39608" spans="11:18">
      <c r="K39608" s="87"/>
      <c r="Q39608" s="87"/>
      <c r="R39608" s="3"/>
    </row>
    <row r="39609" spans="11:18">
      <c r="K39609" s="87"/>
      <c r="Q39609" s="87"/>
      <c r="R39609" s="3"/>
    </row>
    <row r="39610" spans="11:18">
      <c r="K39610" s="87"/>
      <c r="Q39610" s="87"/>
      <c r="R39610" s="3"/>
    </row>
    <row r="39611" spans="11:18">
      <c r="K39611" s="87"/>
      <c r="Q39611" s="87"/>
      <c r="R39611" s="3"/>
    </row>
    <row r="39612" spans="11:18">
      <c r="K39612" s="87"/>
      <c r="Q39612" s="87"/>
      <c r="R39612" s="3"/>
    </row>
    <row r="39613" spans="11:18">
      <c r="K39613" s="87"/>
      <c r="Q39613" s="87"/>
      <c r="R39613" s="3"/>
    </row>
    <row r="39614" spans="11:18">
      <c r="K39614" s="87"/>
      <c r="Q39614" s="87"/>
      <c r="R39614" s="3"/>
    </row>
    <row r="39615" spans="11:18">
      <c r="K39615" s="87"/>
      <c r="Q39615" s="87"/>
      <c r="R39615" s="3"/>
    </row>
    <row r="39616" spans="11:18">
      <c r="K39616" s="87"/>
      <c r="Q39616" s="87"/>
      <c r="R39616" s="3"/>
    </row>
    <row r="39617" spans="11:18">
      <c r="K39617" s="87"/>
      <c r="Q39617" s="87"/>
      <c r="R39617" s="3"/>
    </row>
    <row r="39618" spans="11:18">
      <c r="K39618" s="87"/>
      <c r="Q39618" s="87"/>
      <c r="R39618" s="3"/>
    </row>
    <row r="39619" spans="11:18">
      <c r="K39619" s="87"/>
      <c r="Q39619" s="87"/>
      <c r="R39619" s="3"/>
    </row>
    <row r="39620" spans="11:18">
      <c r="K39620" s="87"/>
      <c r="Q39620" s="87"/>
      <c r="R39620" s="3"/>
    </row>
    <row r="39621" spans="11:18">
      <c r="K39621" s="87"/>
      <c r="Q39621" s="87"/>
      <c r="R39621" s="3"/>
    </row>
    <row r="39622" spans="11:18">
      <c r="K39622" s="87"/>
      <c r="Q39622" s="87"/>
      <c r="R39622" s="3"/>
    </row>
    <row r="39623" spans="11:18">
      <c r="K39623" s="87"/>
      <c r="Q39623" s="87"/>
      <c r="R39623" s="3"/>
    </row>
    <row r="39624" spans="11:18">
      <c r="K39624" s="87"/>
      <c r="Q39624" s="87"/>
      <c r="R39624" s="3"/>
    </row>
    <row r="39625" spans="11:18">
      <c r="K39625" s="87"/>
      <c r="Q39625" s="87"/>
      <c r="R39625" s="3"/>
    </row>
    <row r="39626" spans="11:18">
      <c r="K39626" s="87"/>
      <c r="Q39626" s="87"/>
      <c r="R39626" s="3"/>
    </row>
    <row r="39627" spans="11:18">
      <c r="K39627" s="87"/>
      <c r="Q39627" s="87"/>
      <c r="R39627" s="3"/>
    </row>
    <row r="39628" spans="11:18">
      <c r="K39628" s="87"/>
      <c r="Q39628" s="87"/>
      <c r="R39628" s="3"/>
    </row>
    <row r="39629" spans="11:18">
      <c r="K39629" s="87"/>
      <c r="Q39629" s="87"/>
      <c r="R39629" s="3"/>
    </row>
    <row r="39630" spans="11:18">
      <c r="K39630" s="87"/>
      <c r="Q39630" s="87"/>
      <c r="R39630" s="3"/>
    </row>
    <row r="39631" spans="11:18">
      <c r="K39631" s="87"/>
      <c r="Q39631" s="87"/>
      <c r="R39631" s="3"/>
    </row>
    <row r="39632" spans="11:18">
      <c r="K39632" s="87"/>
      <c r="Q39632" s="87"/>
      <c r="R39632" s="3"/>
    </row>
    <row r="39633" spans="11:18">
      <c r="K39633" s="87"/>
      <c r="Q39633" s="87"/>
      <c r="R39633" s="3"/>
    </row>
    <row r="39634" spans="11:18">
      <c r="K39634" s="87"/>
      <c r="Q39634" s="87"/>
      <c r="R39634" s="3"/>
    </row>
    <row r="39635" spans="11:18">
      <c r="K39635" s="87"/>
      <c r="Q39635" s="87"/>
      <c r="R39635" s="3"/>
    </row>
    <row r="39636" spans="11:18">
      <c r="K39636" s="87"/>
      <c r="Q39636" s="87"/>
      <c r="R39636" s="3"/>
    </row>
    <row r="39637" spans="11:18">
      <c r="K39637" s="87"/>
      <c r="Q39637" s="87"/>
      <c r="R39637" s="3"/>
    </row>
    <row r="39638" spans="11:18">
      <c r="K39638" s="87"/>
      <c r="Q39638" s="87"/>
      <c r="R39638" s="3"/>
    </row>
    <row r="39639" spans="11:18">
      <c r="K39639" s="87"/>
      <c r="Q39639" s="87"/>
      <c r="R39639" s="3"/>
    </row>
    <row r="39640" spans="11:18">
      <c r="K39640" s="87"/>
      <c r="Q39640" s="87"/>
      <c r="R39640" s="3"/>
    </row>
    <row r="39641" spans="11:18">
      <c r="K39641" s="87"/>
      <c r="Q39641" s="87"/>
      <c r="R39641" s="3"/>
    </row>
    <row r="39642" spans="11:18">
      <c r="K39642" s="87"/>
      <c r="Q39642" s="87"/>
      <c r="R39642" s="3"/>
    </row>
    <row r="39643" spans="11:18">
      <c r="K39643" s="87"/>
      <c r="Q39643" s="87"/>
      <c r="R39643" s="3"/>
    </row>
    <row r="39644" spans="11:18">
      <c r="K39644" s="87"/>
      <c r="Q39644" s="87"/>
      <c r="R39644" s="3"/>
    </row>
    <row r="39645" spans="11:18">
      <c r="K39645" s="87"/>
      <c r="Q39645" s="87"/>
      <c r="R39645" s="3"/>
    </row>
    <row r="39646" spans="11:18">
      <c r="K39646" s="87"/>
      <c r="Q39646" s="87"/>
      <c r="R39646" s="3"/>
    </row>
    <row r="39647" spans="11:18">
      <c r="K39647" s="87"/>
      <c r="Q39647" s="87"/>
      <c r="R39647" s="3"/>
    </row>
    <row r="39648" spans="11:18">
      <c r="K39648" s="87"/>
      <c r="Q39648" s="87"/>
      <c r="R39648" s="3"/>
    </row>
    <row r="39649" spans="11:18">
      <c r="K39649" s="87"/>
      <c r="Q39649" s="87"/>
      <c r="R39649" s="3"/>
    </row>
    <row r="39650" spans="11:18">
      <c r="K39650" s="87"/>
      <c r="Q39650" s="87"/>
      <c r="R39650" s="3"/>
    </row>
    <row r="39651" spans="11:18">
      <c r="K39651" s="87"/>
      <c r="Q39651" s="87"/>
      <c r="R39651" s="3"/>
    </row>
    <row r="39652" spans="11:18">
      <c r="K39652" s="87"/>
      <c r="Q39652" s="87"/>
      <c r="R39652" s="3"/>
    </row>
    <row r="39653" spans="11:18">
      <c r="K39653" s="87"/>
      <c r="Q39653" s="87"/>
      <c r="R39653" s="3"/>
    </row>
    <row r="39654" spans="11:18">
      <c r="K39654" s="87"/>
      <c r="Q39654" s="87"/>
      <c r="R39654" s="3"/>
    </row>
    <row r="39655" spans="11:18">
      <c r="K39655" s="87"/>
      <c r="Q39655" s="87"/>
      <c r="R39655" s="3"/>
    </row>
    <row r="39656" spans="11:18">
      <c r="K39656" s="87"/>
      <c r="Q39656" s="87"/>
      <c r="R39656" s="3"/>
    </row>
    <row r="39657" spans="11:18">
      <c r="K39657" s="87"/>
      <c r="Q39657" s="87"/>
      <c r="R39657" s="3"/>
    </row>
    <row r="39658" spans="11:18">
      <c r="K39658" s="87"/>
      <c r="Q39658" s="87"/>
      <c r="R39658" s="3"/>
    </row>
    <row r="39659" spans="11:18">
      <c r="K39659" s="87"/>
      <c r="Q39659" s="87"/>
      <c r="R39659" s="3"/>
    </row>
    <row r="39660" spans="11:18">
      <c r="K39660" s="87"/>
      <c r="Q39660" s="87"/>
      <c r="R39660" s="3"/>
    </row>
    <row r="39661" spans="11:18">
      <c r="K39661" s="87"/>
      <c r="Q39661" s="87"/>
      <c r="R39661" s="3"/>
    </row>
    <row r="39662" spans="11:18">
      <c r="K39662" s="87"/>
      <c r="Q39662" s="87"/>
      <c r="R39662" s="3"/>
    </row>
    <row r="39663" spans="11:18">
      <c r="K39663" s="87"/>
      <c r="Q39663" s="87"/>
      <c r="R39663" s="3"/>
    </row>
    <row r="39664" spans="11:18">
      <c r="K39664" s="87"/>
      <c r="Q39664" s="87"/>
      <c r="R39664" s="3"/>
    </row>
    <row r="39665" spans="11:18">
      <c r="K39665" s="87"/>
      <c r="Q39665" s="87"/>
      <c r="R39665" s="3"/>
    </row>
    <row r="39666" spans="11:18">
      <c r="K39666" s="87"/>
      <c r="Q39666" s="87"/>
      <c r="R39666" s="3"/>
    </row>
    <row r="39667" spans="11:18">
      <c r="K39667" s="87"/>
      <c r="Q39667" s="87"/>
      <c r="R39667" s="3"/>
    </row>
    <row r="39668" spans="11:18">
      <c r="K39668" s="87"/>
      <c r="Q39668" s="87"/>
      <c r="R39668" s="3"/>
    </row>
    <row r="39669" spans="11:18">
      <c r="K39669" s="87"/>
      <c r="Q39669" s="87"/>
      <c r="R39669" s="3"/>
    </row>
    <row r="39670" spans="11:18">
      <c r="K39670" s="87"/>
      <c r="Q39670" s="87"/>
      <c r="R39670" s="3"/>
    </row>
    <row r="39671" spans="11:18">
      <c r="K39671" s="87"/>
      <c r="Q39671" s="87"/>
      <c r="R39671" s="3"/>
    </row>
    <row r="39672" spans="11:18">
      <c r="K39672" s="87"/>
      <c r="Q39672" s="87"/>
      <c r="R39672" s="3"/>
    </row>
    <row r="39673" spans="11:18">
      <c r="K39673" s="87"/>
      <c r="Q39673" s="87"/>
      <c r="R39673" s="3"/>
    </row>
    <row r="39674" spans="11:18">
      <c r="K39674" s="87"/>
      <c r="Q39674" s="87"/>
      <c r="R39674" s="3"/>
    </row>
    <row r="39675" spans="11:18">
      <c r="K39675" s="87"/>
      <c r="Q39675" s="87"/>
      <c r="R39675" s="3"/>
    </row>
    <row r="39676" spans="11:18">
      <c r="K39676" s="87"/>
      <c r="Q39676" s="87"/>
      <c r="R39676" s="3"/>
    </row>
    <row r="39677" spans="11:18">
      <c r="K39677" s="87"/>
      <c r="Q39677" s="87"/>
      <c r="R39677" s="3"/>
    </row>
    <row r="39678" spans="11:18">
      <c r="K39678" s="87"/>
      <c r="Q39678" s="87"/>
      <c r="R39678" s="3"/>
    </row>
    <row r="39679" spans="11:18">
      <c r="K39679" s="87"/>
      <c r="Q39679" s="87"/>
      <c r="R39679" s="3"/>
    </row>
    <row r="39680" spans="11:18">
      <c r="K39680" s="87"/>
      <c r="Q39680" s="87"/>
      <c r="R39680" s="3"/>
    </row>
    <row r="39681" spans="11:18">
      <c r="K39681" s="87"/>
      <c r="Q39681" s="87"/>
      <c r="R39681" s="3"/>
    </row>
    <row r="39682" spans="11:18">
      <c r="K39682" s="87"/>
      <c r="Q39682" s="87"/>
      <c r="R39682" s="3"/>
    </row>
    <row r="39683" spans="11:18">
      <c r="K39683" s="87"/>
      <c r="Q39683" s="87"/>
      <c r="R39683" s="3"/>
    </row>
    <row r="39684" spans="11:18">
      <c r="K39684" s="87"/>
      <c r="Q39684" s="87"/>
      <c r="R39684" s="3"/>
    </row>
    <row r="39685" spans="11:18">
      <c r="K39685" s="87"/>
      <c r="Q39685" s="87"/>
      <c r="R39685" s="3"/>
    </row>
    <row r="39686" spans="11:18">
      <c r="K39686" s="87"/>
      <c r="Q39686" s="87"/>
      <c r="R39686" s="3"/>
    </row>
    <row r="39687" spans="11:18">
      <c r="K39687" s="87"/>
      <c r="Q39687" s="87"/>
      <c r="R39687" s="3"/>
    </row>
    <row r="39688" spans="11:18">
      <c r="K39688" s="87"/>
      <c r="Q39688" s="87"/>
      <c r="R39688" s="3"/>
    </row>
    <row r="39689" spans="11:18">
      <c r="K39689" s="87"/>
      <c r="Q39689" s="87"/>
      <c r="R39689" s="3"/>
    </row>
    <row r="39690" spans="11:18">
      <c r="K39690" s="87"/>
      <c r="Q39690" s="87"/>
      <c r="R39690" s="3"/>
    </row>
    <row r="39691" spans="11:18">
      <c r="K39691" s="87"/>
      <c r="Q39691" s="87"/>
      <c r="R39691" s="3"/>
    </row>
    <row r="39692" spans="11:18">
      <c r="K39692" s="87"/>
      <c r="Q39692" s="87"/>
      <c r="R39692" s="3"/>
    </row>
    <row r="39693" spans="11:18">
      <c r="K39693" s="87"/>
      <c r="Q39693" s="87"/>
      <c r="R39693" s="3"/>
    </row>
    <row r="39694" spans="11:18">
      <c r="K39694" s="87"/>
      <c r="Q39694" s="87"/>
      <c r="R39694" s="3"/>
    </row>
    <row r="39695" spans="11:18">
      <c r="K39695" s="87"/>
      <c r="Q39695" s="87"/>
      <c r="R39695" s="3"/>
    </row>
    <row r="39696" spans="11:18">
      <c r="K39696" s="87"/>
      <c r="Q39696" s="87"/>
      <c r="R39696" s="3"/>
    </row>
    <row r="39697" spans="11:18">
      <c r="K39697" s="87"/>
      <c r="Q39697" s="87"/>
      <c r="R39697" s="3"/>
    </row>
    <row r="39698" spans="11:18">
      <c r="K39698" s="87"/>
      <c r="Q39698" s="87"/>
      <c r="R39698" s="3"/>
    </row>
    <row r="39699" spans="11:18">
      <c r="K39699" s="87"/>
      <c r="Q39699" s="87"/>
      <c r="R39699" s="3"/>
    </row>
    <row r="39700" spans="11:18">
      <c r="K39700" s="87"/>
      <c r="Q39700" s="87"/>
      <c r="R39700" s="3"/>
    </row>
    <row r="39701" spans="11:18">
      <c r="K39701" s="87"/>
      <c r="Q39701" s="87"/>
      <c r="R39701" s="3"/>
    </row>
    <row r="39702" spans="11:18">
      <c r="K39702" s="87"/>
      <c r="Q39702" s="87"/>
      <c r="R39702" s="3"/>
    </row>
    <row r="39703" spans="11:18">
      <c r="K39703" s="87"/>
      <c r="Q39703" s="87"/>
      <c r="R39703" s="3"/>
    </row>
    <row r="39704" spans="11:18">
      <c r="K39704" s="87"/>
      <c r="Q39704" s="87"/>
      <c r="R39704" s="3"/>
    </row>
    <row r="39705" spans="11:18">
      <c r="K39705" s="87"/>
      <c r="Q39705" s="87"/>
      <c r="R39705" s="3"/>
    </row>
    <row r="39706" spans="11:18">
      <c r="K39706" s="87"/>
      <c r="Q39706" s="87"/>
      <c r="R39706" s="3"/>
    </row>
    <row r="39707" spans="11:18">
      <c r="K39707" s="87"/>
      <c r="Q39707" s="87"/>
      <c r="R39707" s="3"/>
    </row>
    <row r="39708" spans="11:18">
      <c r="K39708" s="87"/>
      <c r="Q39708" s="87"/>
      <c r="R39708" s="3"/>
    </row>
    <row r="39709" spans="11:18">
      <c r="K39709" s="87"/>
      <c r="Q39709" s="87"/>
      <c r="R39709" s="3"/>
    </row>
    <row r="39710" spans="11:18">
      <c r="K39710" s="87"/>
      <c r="Q39710" s="87"/>
      <c r="R39710" s="3"/>
    </row>
    <row r="39711" spans="11:18">
      <c r="K39711" s="87"/>
      <c r="Q39711" s="87"/>
      <c r="R39711" s="3"/>
    </row>
    <row r="39712" spans="11:18">
      <c r="K39712" s="87"/>
      <c r="Q39712" s="87"/>
      <c r="R39712" s="3"/>
    </row>
    <row r="39713" spans="11:18">
      <c r="K39713" s="87"/>
      <c r="Q39713" s="87"/>
      <c r="R39713" s="3"/>
    </row>
    <row r="39714" spans="11:18">
      <c r="K39714" s="87"/>
      <c r="Q39714" s="87"/>
      <c r="R39714" s="3"/>
    </row>
    <row r="39715" spans="11:18">
      <c r="K39715" s="87"/>
      <c r="Q39715" s="87"/>
      <c r="R39715" s="3"/>
    </row>
    <row r="39716" spans="11:18">
      <c r="K39716" s="87"/>
      <c r="Q39716" s="87"/>
      <c r="R39716" s="3"/>
    </row>
    <row r="39717" spans="11:18">
      <c r="K39717" s="87"/>
      <c r="Q39717" s="87"/>
      <c r="R39717" s="3"/>
    </row>
    <row r="39718" spans="11:18">
      <c r="K39718" s="87"/>
      <c r="Q39718" s="87"/>
      <c r="R39718" s="3"/>
    </row>
    <row r="39719" spans="11:18">
      <c r="K39719" s="87"/>
      <c r="Q39719" s="87"/>
      <c r="R39719" s="3"/>
    </row>
    <row r="39720" spans="11:18">
      <c r="K39720" s="87"/>
      <c r="Q39720" s="87"/>
      <c r="R39720" s="3"/>
    </row>
    <row r="39721" spans="11:18">
      <c r="K39721" s="87"/>
      <c r="Q39721" s="87"/>
      <c r="R39721" s="3"/>
    </row>
    <row r="39722" spans="11:18">
      <c r="K39722" s="87"/>
      <c r="Q39722" s="87"/>
      <c r="R39722" s="3"/>
    </row>
    <row r="39723" spans="11:18">
      <c r="K39723" s="87"/>
      <c r="Q39723" s="87"/>
      <c r="R39723" s="3"/>
    </row>
    <row r="39724" spans="11:18">
      <c r="K39724" s="87"/>
      <c r="Q39724" s="87"/>
      <c r="R39724" s="3"/>
    </row>
    <row r="39725" spans="11:18">
      <c r="K39725" s="87"/>
      <c r="Q39725" s="87"/>
      <c r="R39725" s="3"/>
    </row>
    <row r="39726" spans="11:18">
      <c r="K39726" s="87"/>
      <c r="Q39726" s="87"/>
      <c r="R39726" s="3"/>
    </row>
    <row r="39727" spans="11:18">
      <c r="K39727" s="87"/>
      <c r="Q39727" s="87"/>
      <c r="R39727" s="3"/>
    </row>
    <row r="39728" spans="11:18">
      <c r="K39728" s="87"/>
      <c r="Q39728" s="87"/>
      <c r="R39728" s="3"/>
    </row>
    <row r="39729" spans="11:18">
      <c r="K39729" s="87"/>
      <c r="Q39729" s="87"/>
      <c r="R39729" s="3"/>
    </row>
    <row r="39730" spans="11:18">
      <c r="K39730" s="87"/>
      <c r="Q39730" s="87"/>
      <c r="R39730" s="3"/>
    </row>
    <row r="39731" spans="11:18">
      <c r="K39731" s="87"/>
      <c r="Q39731" s="87"/>
      <c r="R39731" s="3"/>
    </row>
    <row r="39732" spans="11:18">
      <c r="K39732" s="87"/>
      <c r="Q39732" s="87"/>
      <c r="R39732" s="3"/>
    </row>
    <row r="39733" spans="11:18">
      <c r="K39733" s="87"/>
      <c r="Q39733" s="87"/>
      <c r="R39733" s="3"/>
    </row>
    <row r="39734" spans="11:18">
      <c r="K39734" s="87"/>
      <c r="Q39734" s="87"/>
      <c r="R39734" s="3"/>
    </row>
    <row r="39735" spans="11:18">
      <c r="K39735" s="87"/>
      <c r="Q39735" s="87"/>
      <c r="R39735" s="3"/>
    </row>
    <row r="39736" spans="11:18">
      <c r="K39736" s="87"/>
      <c r="Q39736" s="87"/>
      <c r="R39736" s="3"/>
    </row>
    <row r="39737" spans="11:18">
      <c r="K39737" s="87"/>
      <c r="Q39737" s="87"/>
      <c r="R39737" s="3"/>
    </row>
    <row r="39738" spans="11:18">
      <c r="K39738" s="87"/>
      <c r="Q39738" s="87"/>
      <c r="R39738" s="3"/>
    </row>
    <row r="39739" spans="11:18">
      <c r="K39739" s="87"/>
      <c r="Q39739" s="87"/>
      <c r="R39739" s="3"/>
    </row>
    <row r="39740" spans="11:18">
      <c r="K39740" s="87"/>
      <c r="Q39740" s="87"/>
      <c r="R39740" s="3"/>
    </row>
    <row r="39741" spans="11:18">
      <c r="K39741" s="87"/>
      <c r="Q39741" s="87"/>
      <c r="R39741" s="3"/>
    </row>
    <row r="39742" spans="11:18">
      <c r="K39742" s="87"/>
      <c r="Q39742" s="87"/>
      <c r="R39742" s="3"/>
    </row>
    <row r="39743" spans="11:18">
      <c r="K39743" s="87"/>
      <c r="Q39743" s="87"/>
      <c r="R39743" s="3"/>
    </row>
    <row r="39744" spans="11:18">
      <c r="K39744" s="87"/>
      <c r="Q39744" s="87"/>
      <c r="R39744" s="3"/>
    </row>
    <row r="39745" spans="11:18">
      <c r="K39745" s="87"/>
      <c r="Q39745" s="87"/>
      <c r="R39745" s="3"/>
    </row>
    <row r="39746" spans="11:18">
      <c r="K39746" s="87"/>
      <c r="Q39746" s="87"/>
      <c r="R39746" s="3"/>
    </row>
    <row r="39747" spans="11:18">
      <c r="K39747" s="87"/>
      <c r="Q39747" s="87"/>
      <c r="R39747" s="3"/>
    </row>
    <row r="39748" spans="11:18">
      <c r="K39748" s="87"/>
      <c r="Q39748" s="87"/>
      <c r="R39748" s="3"/>
    </row>
    <row r="39749" spans="11:18">
      <c r="K39749" s="87"/>
      <c r="Q39749" s="87"/>
      <c r="R39749" s="3"/>
    </row>
    <row r="39750" spans="11:18">
      <c r="K39750" s="87"/>
      <c r="Q39750" s="87"/>
      <c r="R39750" s="3"/>
    </row>
    <row r="39751" spans="11:18">
      <c r="K39751" s="87"/>
      <c r="Q39751" s="87"/>
      <c r="R39751" s="3"/>
    </row>
    <row r="39752" spans="11:18">
      <c r="K39752" s="87"/>
      <c r="Q39752" s="87"/>
      <c r="R39752" s="3"/>
    </row>
    <row r="39753" spans="11:18">
      <c r="K39753" s="87"/>
      <c r="Q39753" s="87"/>
      <c r="R39753" s="3"/>
    </row>
    <row r="39754" spans="11:18">
      <c r="K39754" s="87"/>
      <c r="Q39754" s="87"/>
      <c r="R39754" s="3"/>
    </row>
    <row r="39755" spans="11:18">
      <c r="K39755" s="87"/>
      <c r="Q39755" s="87"/>
      <c r="R39755" s="3"/>
    </row>
    <row r="39756" spans="11:18">
      <c r="K39756" s="87"/>
      <c r="Q39756" s="87"/>
      <c r="R39756" s="3"/>
    </row>
    <row r="39757" spans="11:18">
      <c r="K39757" s="87"/>
      <c r="Q39757" s="87"/>
      <c r="R39757" s="3"/>
    </row>
    <row r="39758" spans="11:18">
      <c r="K39758" s="87"/>
      <c r="Q39758" s="87"/>
      <c r="R39758" s="3"/>
    </row>
    <row r="39759" spans="11:18">
      <c r="K39759" s="87"/>
      <c r="Q39759" s="87"/>
      <c r="R39759" s="3"/>
    </row>
    <row r="39760" spans="11:18">
      <c r="K39760" s="87"/>
      <c r="Q39760" s="87"/>
      <c r="R39760" s="3"/>
    </row>
    <row r="39761" spans="11:18">
      <c r="K39761" s="87"/>
      <c r="Q39761" s="87"/>
      <c r="R39761" s="3"/>
    </row>
    <row r="39762" spans="11:18">
      <c r="K39762" s="87"/>
      <c r="Q39762" s="87"/>
      <c r="R39762" s="3"/>
    </row>
    <row r="39763" spans="11:18">
      <c r="K39763" s="87"/>
      <c r="Q39763" s="87"/>
      <c r="R39763" s="3"/>
    </row>
    <row r="39764" spans="11:18">
      <c r="K39764" s="87"/>
      <c r="Q39764" s="87"/>
      <c r="R39764" s="3"/>
    </row>
    <row r="39765" spans="11:18">
      <c r="K39765" s="87"/>
      <c r="Q39765" s="87"/>
      <c r="R39765" s="3"/>
    </row>
    <row r="39766" spans="11:18">
      <c r="K39766" s="87"/>
      <c r="Q39766" s="87"/>
      <c r="R39766" s="3"/>
    </row>
    <row r="39767" spans="11:18">
      <c r="K39767" s="87"/>
      <c r="Q39767" s="87"/>
      <c r="R39767" s="3"/>
    </row>
    <row r="39768" spans="11:18">
      <c r="K39768" s="87"/>
      <c r="Q39768" s="87"/>
      <c r="R39768" s="3"/>
    </row>
    <row r="39769" spans="11:18">
      <c r="K39769" s="87"/>
      <c r="Q39769" s="87"/>
      <c r="R39769" s="3"/>
    </row>
    <row r="39770" spans="11:18">
      <c r="K39770" s="87"/>
      <c r="Q39770" s="87"/>
      <c r="R39770" s="3"/>
    </row>
    <row r="39771" spans="11:18">
      <c r="K39771" s="87"/>
      <c r="Q39771" s="87"/>
      <c r="R39771" s="3"/>
    </row>
    <row r="39772" spans="11:18">
      <c r="K39772" s="87"/>
      <c r="Q39772" s="87"/>
      <c r="R39772" s="3"/>
    </row>
    <row r="39773" spans="11:18">
      <c r="K39773" s="87"/>
      <c r="Q39773" s="87"/>
      <c r="R39773" s="3"/>
    </row>
    <row r="39774" spans="11:18">
      <c r="K39774" s="87"/>
      <c r="Q39774" s="87"/>
      <c r="R39774" s="3"/>
    </row>
    <row r="39775" spans="11:18">
      <c r="K39775" s="87"/>
      <c r="Q39775" s="87"/>
      <c r="R39775" s="3"/>
    </row>
    <row r="39776" spans="11:18">
      <c r="K39776" s="87"/>
      <c r="Q39776" s="87"/>
      <c r="R39776" s="3"/>
    </row>
    <row r="39777" spans="11:18">
      <c r="K39777" s="87"/>
      <c r="Q39777" s="87"/>
      <c r="R39777" s="3"/>
    </row>
    <row r="39778" spans="11:18">
      <c r="K39778" s="87"/>
      <c r="Q39778" s="87"/>
      <c r="R39778" s="3"/>
    </row>
    <row r="39779" spans="11:18">
      <c r="K39779" s="87"/>
      <c r="Q39779" s="87"/>
      <c r="R39779" s="3"/>
    </row>
    <row r="39780" spans="11:18">
      <c r="K39780" s="87"/>
      <c r="Q39780" s="87"/>
      <c r="R39780" s="3"/>
    </row>
    <row r="39781" spans="11:18">
      <c r="K39781" s="87"/>
      <c r="Q39781" s="87"/>
      <c r="R39781" s="3"/>
    </row>
    <row r="39782" spans="11:18">
      <c r="K39782" s="87"/>
      <c r="Q39782" s="87"/>
      <c r="R39782" s="3"/>
    </row>
    <row r="39783" spans="11:18">
      <c r="K39783" s="87"/>
      <c r="Q39783" s="87"/>
      <c r="R39783" s="3"/>
    </row>
    <row r="39784" spans="11:18">
      <c r="K39784" s="87"/>
      <c r="Q39784" s="87"/>
      <c r="R39784" s="3"/>
    </row>
    <row r="39785" spans="11:18">
      <c r="K39785" s="87"/>
      <c r="Q39785" s="87"/>
      <c r="R39785" s="3"/>
    </row>
    <row r="39786" spans="11:18">
      <c r="K39786" s="87"/>
      <c r="Q39786" s="87"/>
      <c r="R39786" s="3"/>
    </row>
    <row r="39787" spans="11:18">
      <c r="K39787" s="87"/>
      <c r="Q39787" s="87"/>
      <c r="R39787" s="3"/>
    </row>
    <row r="39788" spans="11:18">
      <c r="K39788" s="87"/>
      <c r="Q39788" s="87"/>
      <c r="R39788" s="3"/>
    </row>
    <row r="39789" spans="11:18">
      <c r="K39789" s="87"/>
      <c r="Q39789" s="87"/>
      <c r="R39789" s="3"/>
    </row>
    <row r="39790" spans="11:18">
      <c r="K39790" s="87"/>
      <c r="Q39790" s="87"/>
      <c r="R39790" s="3"/>
    </row>
    <row r="39791" spans="11:18">
      <c r="K39791" s="87"/>
      <c r="Q39791" s="87"/>
      <c r="R39791" s="3"/>
    </row>
    <row r="39792" spans="11:18">
      <c r="K39792" s="87"/>
      <c r="Q39792" s="87"/>
      <c r="R39792" s="3"/>
    </row>
    <row r="39793" spans="11:18">
      <c r="K39793" s="87"/>
      <c r="Q39793" s="87"/>
      <c r="R39793" s="3"/>
    </row>
    <row r="39794" spans="11:18">
      <c r="K39794" s="87"/>
      <c r="Q39794" s="87"/>
      <c r="R39794" s="3"/>
    </row>
    <row r="39795" spans="11:18">
      <c r="K39795" s="87"/>
      <c r="Q39795" s="87"/>
      <c r="R39795" s="3"/>
    </row>
    <row r="39796" spans="11:18">
      <c r="K39796" s="87"/>
      <c r="Q39796" s="87"/>
      <c r="R39796" s="3"/>
    </row>
    <row r="39797" spans="11:18">
      <c r="K39797" s="87"/>
      <c r="Q39797" s="87"/>
      <c r="R39797" s="3"/>
    </row>
    <row r="39798" spans="11:18">
      <c r="K39798" s="87"/>
      <c r="Q39798" s="87"/>
      <c r="R39798" s="3"/>
    </row>
    <row r="39799" spans="11:18">
      <c r="K39799" s="87"/>
      <c r="Q39799" s="87"/>
      <c r="R39799" s="3"/>
    </row>
    <row r="39800" spans="11:18">
      <c r="K39800" s="87"/>
      <c r="Q39800" s="87"/>
      <c r="R39800" s="3"/>
    </row>
    <row r="39801" spans="11:18">
      <c r="K39801" s="87"/>
      <c r="Q39801" s="87"/>
      <c r="R39801" s="3"/>
    </row>
    <row r="39802" spans="11:18">
      <c r="K39802" s="87"/>
      <c r="Q39802" s="87"/>
      <c r="R39802" s="3"/>
    </row>
    <row r="39803" spans="11:18">
      <c r="K39803" s="87"/>
      <c r="Q39803" s="87"/>
      <c r="R39803" s="3"/>
    </row>
    <row r="39804" spans="11:18">
      <c r="K39804" s="87"/>
      <c r="Q39804" s="87"/>
      <c r="R39804" s="3"/>
    </row>
    <row r="39805" spans="11:18">
      <c r="K39805" s="87"/>
      <c r="Q39805" s="87"/>
      <c r="R39805" s="3"/>
    </row>
    <row r="39806" spans="11:18">
      <c r="K39806" s="87"/>
      <c r="Q39806" s="87"/>
      <c r="R39806" s="3"/>
    </row>
    <row r="39807" spans="11:18">
      <c r="K39807" s="87"/>
      <c r="Q39807" s="87"/>
      <c r="R39807" s="3"/>
    </row>
    <row r="39808" spans="11:18">
      <c r="K39808" s="87"/>
      <c r="Q39808" s="87"/>
      <c r="R39808" s="3"/>
    </row>
    <row r="39809" spans="11:18">
      <c r="K39809" s="87"/>
      <c r="Q39809" s="87"/>
      <c r="R39809" s="3"/>
    </row>
    <row r="39810" spans="11:18">
      <c r="K39810" s="87"/>
      <c r="Q39810" s="87"/>
      <c r="R39810" s="3"/>
    </row>
    <row r="39811" spans="11:18">
      <c r="K39811" s="87"/>
      <c r="Q39811" s="87"/>
      <c r="R39811" s="3"/>
    </row>
    <row r="39812" spans="11:18">
      <c r="K39812" s="87"/>
      <c r="Q39812" s="87"/>
      <c r="R39812" s="3"/>
    </row>
    <row r="39813" spans="11:18">
      <c r="K39813" s="87"/>
      <c r="Q39813" s="87"/>
      <c r="R39813" s="3"/>
    </row>
    <row r="39814" spans="11:18">
      <c r="K39814" s="87"/>
      <c r="Q39814" s="87"/>
      <c r="R39814" s="3"/>
    </row>
    <row r="39815" spans="11:18">
      <c r="K39815" s="87"/>
      <c r="Q39815" s="87"/>
      <c r="R39815" s="3"/>
    </row>
    <row r="39816" spans="11:18">
      <c r="K39816" s="87"/>
      <c r="Q39816" s="87"/>
      <c r="R39816" s="3"/>
    </row>
    <row r="39817" spans="11:18">
      <c r="K39817" s="87"/>
      <c r="Q39817" s="87"/>
      <c r="R39817" s="3"/>
    </row>
    <row r="39818" spans="11:18">
      <c r="K39818" s="87"/>
      <c r="Q39818" s="87"/>
      <c r="R39818" s="3"/>
    </row>
    <row r="39819" spans="11:18">
      <c r="K39819" s="87"/>
      <c r="Q39819" s="87"/>
      <c r="R39819" s="3"/>
    </row>
    <row r="39820" spans="11:18">
      <c r="K39820" s="87"/>
      <c r="Q39820" s="87"/>
      <c r="R39820" s="3"/>
    </row>
    <row r="39821" spans="11:18">
      <c r="K39821" s="87"/>
      <c r="Q39821" s="87"/>
      <c r="R39821" s="3"/>
    </row>
    <row r="39822" spans="11:18">
      <c r="K39822" s="87"/>
      <c r="Q39822" s="87"/>
      <c r="R39822" s="3"/>
    </row>
    <row r="39823" spans="11:18">
      <c r="K39823" s="87"/>
      <c r="Q39823" s="87"/>
      <c r="R39823" s="3"/>
    </row>
    <row r="39824" spans="11:18">
      <c r="K39824" s="87"/>
      <c r="Q39824" s="87"/>
      <c r="R39824" s="3"/>
    </row>
    <row r="39825" spans="11:18">
      <c r="K39825" s="87"/>
      <c r="Q39825" s="87"/>
      <c r="R39825" s="3"/>
    </row>
    <row r="39826" spans="11:18">
      <c r="K39826" s="87"/>
      <c r="Q39826" s="87"/>
      <c r="R39826" s="3"/>
    </row>
    <row r="39827" spans="11:18">
      <c r="K39827" s="87"/>
      <c r="Q39827" s="87"/>
      <c r="R39827" s="3"/>
    </row>
    <row r="39828" spans="11:18">
      <c r="K39828" s="87"/>
      <c r="Q39828" s="87"/>
      <c r="R39828" s="3"/>
    </row>
    <row r="39829" spans="11:18">
      <c r="K39829" s="87"/>
      <c r="Q39829" s="87"/>
      <c r="R39829" s="3"/>
    </row>
    <row r="39830" spans="11:18">
      <c r="K39830" s="87"/>
      <c r="Q39830" s="87"/>
      <c r="R39830" s="3"/>
    </row>
    <row r="39831" spans="11:18">
      <c r="K39831" s="87"/>
      <c r="Q39831" s="87"/>
      <c r="R39831" s="3"/>
    </row>
    <row r="39832" spans="11:18">
      <c r="K39832" s="87"/>
      <c r="Q39832" s="87"/>
      <c r="R39832" s="3"/>
    </row>
    <row r="39833" spans="11:18">
      <c r="K39833" s="87"/>
      <c r="Q39833" s="87"/>
      <c r="R39833" s="3"/>
    </row>
    <row r="39834" spans="11:18">
      <c r="K39834" s="87"/>
      <c r="Q39834" s="87"/>
      <c r="R39834" s="3"/>
    </row>
    <row r="39835" spans="11:18">
      <c r="K39835" s="87"/>
      <c r="Q39835" s="87"/>
      <c r="R39835" s="3"/>
    </row>
    <row r="39836" spans="11:18">
      <c r="K39836" s="87"/>
      <c r="Q39836" s="87"/>
      <c r="R39836" s="3"/>
    </row>
    <row r="39837" spans="11:18">
      <c r="K39837" s="87"/>
      <c r="Q39837" s="87"/>
      <c r="R39837" s="3"/>
    </row>
    <row r="39838" spans="11:18">
      <c r="K39838" s="87"/>
      <c r="Q39838" s="87"/>
      <c r="R39838" s="3"/>
    </row>
    <row r="39839" spans="11:18">
      <c r="K39839" s="87"/>
      <c r="Q39839" s="87"/>
      <c r="R39839" s="3"/>
    </row>
    <row r="39840" spans="11:18">
      <c r="K39840" s="87"/>
      <c r="Q39840" s="87"/>
      <c r="R39840" s="3"/>
    </row>
    <row r="39841" spans="11:18">
      <c r="K39841" s="87"/>
      <c r="Q39841" s="87"/>
      <c r="R39841" s="3"/>
    </row>
    <row r="39842" spans="11:18">
      <c r="K39842" s="87"/>
      <c r="Q39842" s="87"/>
      <c r="R39842" s="3"/>
    </row>
    <row r="39843" spans="11:18">
      <c r="K39843" s="87"/>
      <c r="Q39843" s="87"/>
      <c r="R39843" s="3"/>
    </row>
    <row r="39844" spans="11:18">
      <c r="K39844" s="87"/>
      <c r="Q39844" s="87"/>
      <c r="R39844" s="3"/>
    </row>
    <row r="39845" spans="11:18">
      <c r="K39845" s="87"/>
      <c r="Q39845" s="87"/>
      <c r="R39845" s="3"/>
    </row>
    <row r="39846" spans="11:18">
      <c r="K39846" s="87"/>
      <c r="Q39846" s="87"/>
      <c r="R39846" s="3"/>
    </row>
    <row r="39847" spans="11:18">
      <c r="K39847" s="87"/>
      <c r="Q39847" s="87"/>
      <c r="R39847" s="3"/>
    </row>
    <row r="39848" spans="11:18">
      <c r="K39848" s="87"/>
      <c r="Q39848" s="87"/>
      <c r="R39848" s="3"/>
    </row>
    <row r="39849" spans="11:18">
      <c r="K39849" s="87"/>
      <c r="Q39849" s="87"/>
      <c r="R39849" s="3"/>
    </row>
    <row r="39850" spans="11:18">
      <c r="K39850" s="87"/>
      <c r="Q39850" s="87"/>
      <c r="R39850" s="3"/>
    </row>
    <row r="39851" spans="11:18">
      <c r="K39851" s="87"/>
      <c r="Q39851" s="87"/>
      <c r="R39851" s="3"/>
    </row>
    <row r="39852" spans="11:18">
      <c r="K39852" s="87"/>
      <c r="Q39852" s="87"/>
      <c r="R39852" s="3"/>
    </row>
    <row r="39853" spans="11:18">
      <c r="K39853" s="87"/>
      <c r="Q39853" s="87"/>
      <c r="R39853" s="3"/>
    </row>
    <row r="39854" spans="11:18">
      <c r="K39854" s="87"/>
      <c r="Q39854" s="87"/>
      <c r="R39854" s="3"/>
    </row>
    <row r="39855" spans="11:18">
      <c r="K39855" s="87"/>
      <c r="Q39855" s="87"/>
      <c r="R39855" s="3"/>
    </row>
    <row r="39856" spans="11:18">
      <c r="K39856" s="87"/>
      <c r="Q39856" s="87"/>
      <c r="R39856" s="3"/>
    </row>
    <row r="39857" spans="11:18">
      <c r="K39857" s="87"/>
      <c r="Q39857" s="87"/>
      <c r="R39857" s="3"/>
    </row>
    <row r="39858" spans="11:18">
      <c r="K39858" s="87"/>
      <c r="Q39858" s="87"/>
      <c r="R39858" s="3"/>
    </row>
    <row r="39859" spans="11:18">
      <c r="K39859" s="87"/>
      <c r="Q39859" s="87"/>
      <c r="R39859" s="3"/>
    </row>
    <row r="39860" spans="11:18">
      <c r="K39860" s="87"/>
      <c r="Q39860" s="87"/>
      <c r="R39860" s="3"/>
    </row>
    <row r="39861" spans="11:18">
      <c r="K39861" s="87"/>
      <c r="Q39861" s="87"/>
      <c r="R39861" s="3"/>
    </row>
    <row r="39862" spans="11:18">
      <c r="K39862" s="87"/>
      <c r="Q39862" s="87"/>
      <c r="R39862" s="3"/>
    </row>
    <row r="39863" spans="11:18">
      <c r="K39863" s="87"/>
      <c r="Q39863" s="87"/>
      <c r="R39863" s="3"/>
    </row>
    <row r="39864" spans="11:18">
      <c r="K39864" s="87"/>
      <c r="Q39864" s="87"/>
      <c r="R39864" s="3"/>
    </row>
    <row r="39865" spans="11:18">
      <c r="K39865" s="87"/>
      <c r="Q39865" s="87"/>
      <c r="R39865" s="3"/>
    </row>
    <row r="39866" spans="11:18">
      <c r="K39866" s="87"/>
      <c r="Q39866" s="87"/>
      <c r="R39866" s="3"/>
    </row>
    <row r="39867" spans="11:18">
      <c r="K39867" s="87"/>
      <c r="Q39867" s="87"/>
      <c r="R39867" s="3"/>
    </row>
    <row r="39868" spans="11:18">
      <c r="K39868" s="87"/>
      <c r="Q39868" s="87"/>
      <c r="R39868" s="3"/>
    </row>
    <row r="39869" spans="11:18">
      <c r="K39869" s="87"/>
      <c r="Q39869" s="87"/>
      <c r="R39869" s="3"/>
    </row>
    <row r="39870" spans="11:18">
      <c r="K39870" s="87"/>
      <c r="Q39870" s="87"/>
      <c r="R39870" s="3"/>
    </row>
    <row r="39871" spans="11:18">
      <c r="K39871" s="87"/>
      <c r="Q39871" s="87"/>
      <c r="R39871" s="3"/>
    </row>
    <row r="39872" spans="11:18">
      <c r="K39872" s="87"/>
      <c r="Q39872" s="87"/>
      <c r="R39872" s="3"/>
    </row>
    <row r="39873" spans="11:18">
      <c r="K39873" s="87"/>
      <c r="Q39873" s="87"/>
      <c r="R39873" s="3"/>
    </row>
    <row r="39874" spans="11:18">
      <c r="K39874" s="87"/>
      <c r="Q39874" s="87"/>
      <c r="R39874" s="3"/>
    </row>
    <row r="39875" spans="11:18">
      <c r="K39875" s="87"/>
      <c r="Q39875" s="87"/>
      <c r="R39875" s="3"/>
    </row>
    <row r="39876" spans="11:18">
      <c r="K39876" s="87"/>
      <c r="Q39876" s="87"/>
      <c r="R39876" s="3"/>
    </row>
    <row r="39877" spans="11:18">
      <c r="K39877" s="87"/>
      <c r="Q39877" s="87"/>
      <c r="R39877" s="3"/>
    </row>
    <row r="39878" spans="11:18">
      <c r="K39878" s="87"/>
      <c r="Q39878" s="87"/>
      <c r="R39878" s="3"/>
    </row>
    <row r="39879" spans="11:18">
      <c r="K39879" s="87"/>
      <c r="Q39879" s="87"/>
      <c r="R39879" s="3"/>
    </row>
    <row r="39880" spans="11:18">
      <c r="K39880" s="87"/>
      <c r="Q39880" s="87"/>
      <c r="R39880" s="3"/>
    </row>
    <row r="39881" spans="11:18">
      <c r="K39881" s="87"/>
      <c r="Q39881" s="87"/>
      <c r="R39881" s="3"/>
    </row>
    <row r="39882" spans="11:18">
      <c r="K39882" s="87"/>
      <c r="Q39882" s="87"/>
      <c r="R39882" s="3"/>
    </row>
    <row r="39883" spans="11:18">
      <c r="K39883" s="87"/>
      <c r="Q39883" s="87"/>
      <c r="R39883" s="3"/>
    </row>
    <row r="39884" spans="11:18">
      <c r="K39884" s="87"/>
      <c r="Q39884" s="87"/>
      <c r="R39884" s="3"/>
    </row>
    <row r="39885" spans="11:18">
      <c r="K39885" s="87"/>
      <c r="Q39885" s="87"/>
      <c r="R39885" s="3"/>
    </row>
    <row r="39886" spans="11:18">
      <c r="K39886" s="87"/>
      <c r="Q39886" s="87"/>
      <c r="R39886" s="3"/>
    </row>
    <row r="39887" spans="11:18">
      <c r="K39887" s="87"/>
      <c r="Q39887" s="87"/>
      <c r="R39887" s="3"/>
    </row>
    <row r="39888" spans="11:18">
      <c r="K39888" s="87"/>
      <c r="Q39888" s="87"/>
      <c r="R39888" s="3"/>
    </row>
    <row r="39889" spans="11:18">
      <c r="K39889" s="87"/>
      <c r="Q39889" s="87"/>
      <c r="R39889" s="3"/>
    </row>
    <row r="39890" spans="11:18">
      <c r="K39890" s="87"/>
      <c r="Q39890" s="87"/>
      <c r="R39890" s="3"/>
    </row>
    <row r="39891" spans="11:18">
      <c r="K39891" s="87"/>
      <c r="Q39891" s="87"/>
      <c r="R39891" s="3"/>
    </row>
    <row r="39892" spans="11:18">
      <c r="K39892" s="87"/>
      <c r="Q39892" s="87"/>
      <c r="R39892" s="3"/>
    </row>
    <row r="39893" spans="11:18">
      <c r="K39893" s="87"/>
      <c r="Q39893" s="87"/>
      <c r="R39893" s="3"/>
    </row>
    <row r="39894" spans="11:18">
      <c r="K39894" s="87"/>
      <c r="Q39894" s="87"/>
      <c r="R39894" s="3"/>
    </row>
    <row r="39895" spans="11:18">
      <c r="K39895" s="87"/>
      <c r="Q39895" s="87"/>
      <c r="R39895" s="3"/>
    </row>
    <row r="39896" spans="11:18">
      <c r="K39896" s="87"/>
      <c r="Q39896" s="87"/>
      <c r="R39896" s="3"/>
    </row>
    <row r="39897" spans="11:18">
      <c r="K39897" s="87"/>
      <c r="Q39897" s="87"/>
      <c r="R39897" s="3"/>
    </row>
    <row r="39898" spans="11:18">
      <c r="K39898" s="87"/>
      <c r="Q39898" s="87"/>
      <c r="R39898" s="3"/>
    </row>
    <row r="39899" spans="11:18">
      <c r="K39899" s="87"/>
      <c r="Q39899" s="87"/>
      <c r="R39899" s="3"/>
    </row>
    <row r="39900" spans="11:18">
      <c r="K39900" s="87"/>
      <c r="Q39900" s="87"/>
      <c r="R39900" s="3"/>
    </row>
    <row r="39901" spans="11:18">
      <c r="K39901" s="87"/>
      <c r="Q39901" s="87"/>
      <c r="R39901" s="3"/>
    </row>
    <row r="39902" spans="11:18">
      <c r="K39902" s="87"/>
      <c r="Q39902" s="87"/>
      <c r="R39902" s="3"/>
    </row>
    <row r="39903" spans="11:18">
      <c r="K39903" s="87"/>
      <c r="Q39903" s="87"/>
      <c r="R39903" s="3"/>
    </row>
    <row r="39904" spans="11:18">
      <c r="K39904" s="87"/>
      <c r="Q39904" s="87"/>
      <c r="R39904" s="3"/>
    </row>
    <row r="39905" spans="11:18">
      <c r="K39905" s="87"/>
      <c r="Q39905" s="87"/>
      <c r="R39905" s="3"/>
    </row>
    <row r="39906" spans="11:18">
      <c r="K39906" s="87"/>
      <c r="Q39906" s="87"/>
      <c r="R39906" s="3"/>
    </row>
    <row r="39907" spans="11:18">
      <c r="K39907" s="87"/>
      <c r="Q39907" s="87"/>
      <c r="R39907" s="3"/>
    </row>
    <row r="39908" spans="11:18">
      <c r="K39908" s="87"/>
      <c r="Q39908" s="87"/>
      <c r="R39908" s="3"/>
    </row>
    <row r="39909" spans="11:18">
      <c r="K39909" s="87"/>
      <c r="Q39909" s="87"/>
      <c r="R39909" s="3"/>
    </row>
    <row r="39910" spans="11:18">
      <c r="K39910" s="87"/>
      <c r="Q39910" s="87"/>
      <c r="R39910" s="3"/>
    </row>
    <row r="39911" spans="11:18">
      <c r="K39911" s="87"/>
      <c r="Q39911" s="87"/>
      <c r="R39911" s="3"/>
    </row>
    <row r="39912" spans="11:18">
      <c r="K39912" s="87"/>
      <c r="Q39912" s="87"/>
      <c r="R39912" s="3"/>
    </row>
    <row r="39913" spans="11:18">
      <c r="K39913" s="87"/>
      <c r="Q39913" s="87"/>
      <c r="R39913" s="3"/>
    </row>
    <row r="39914" spans="11:18">
      <c r="K39914" s="87"/>
      <c r="Q39914" s="87"/>
      <c r="R39914" s="3"/>
    </row>
    <row r="39915" spans="11:18">
      <c r="K39915" s="87"/>
      <c r="Q39915" s="87"/>
      <c r="R39915" s="3"/>
    </row>
    <row r="39916" spans="11:18">
      <c r="K39916" s="87"/>
      <c r="Q39916" s="87"/>
      <c r="R39916" s="3"/>
    </row>
    <row r="39917" spans="11:18">
      <c r="K39917" s="87"/>
      <c r="Q39917" s="87"/>
      <c r="R39917" s="3"/>
    </row>
    <row r="39918" spans="11:18">
      <c r="K39918" s="87"/>
      <c r="Q39918" s="87"/>
      <c r="R39918" s="3"/>
    </row>
    <row r="39919" spans="11:18">
      <c r="K39919" s="87"/>
      <c r="Q39919" s="87"/>
      <c r="R39919" s="3"/>
    </row>
    <row r="39920" spans="11:18">
      <c r="K39920" s="87"/>
      <c r="Q39920" s="87"/>
      <c r="R39920" s="3"/>
    </row>
    <row r="39921" spans="11:18">
      <c r="K39921" s="87"/>
      <c r="Q39921" s="87"/>
      <c r="R39921" s="3"/>
    </row>
    <row r="39922" spans="11:18">
      <c r="K39922" s="87"/>
      <c r="Q39922" s="87"/>
      <c r="R39922" s="3"/>
    </row>
    <row r="39923" spans="11:18">
      <c r="K39923" s="87"/>
      <c r="Q39923" s="87"/>
      <c r="R39923" s="3"/>
    </row>
    <row r="39924" spans="11:18">
      <c r="K39924" s="87"/>
      <c r="Q39924" s="87"/>
      <c r="R39924" s="3"/>
    </row>
    <row r="39925" spans="11:18">
      <c r="K39925" s="87"/>
      <c r="Q39925" s="87"/>
      <c r="R39925" s="3"/>
    </row>
    <row r="39926" spans="11:18">
      <c r="K39926" s="87"/>
      <c r="Q39926" s="87"/>
      <c r="R39926" s="3"/>
    </row>
    <row r="39927" spans="11:18">
      <c r="K39927" s="87"/>
      <c r="Q39927" s="87"/>
      <c r="R39927" s="3"/>
    </row>
    <row r="39928" spans="11:18">
      <c r="K39928" s="87"/>
      <c r="Q39928" s="87"/>
      <c r="R39928" s="3"/>
    </row>
    <row r="39929" spans="11:18">
      <c r="K39929" s="87"/>
      <c r="Q39929" s="87"/>
      <c r="R39929" s="3"/>
    </row>
    <row r="39930" spans="11:18">
      <c r="K39930" s="87"/>
      <c r="Q39930" s="87"/>
      <c r="R39930" s="3"/>
    </row>
    <row r="39931" spans="11:18">
      <c r="K39931" s="87"/>
      <c r="Q39931" s="87"/>
      <c r="R39931" s="3"/>
    </row>
    <row r="39932" spans="11:18">
      <c r="K39932" s="87"/>
      <c r="Q39932" s="87"/>
      <c r="R39932" s="3"/>
    </row>
    <row r="39933" spans="11:18">
      <c r="K39933" s="87"/>
      <c r="Q39933" s="87"/>
      <c r="R39933" s="3"/>
    </row>
    <row r="39934" spans="11:18">
      <c r="K39934" s="87"/>
      <c r="Q39934" s="87"/>
      <c r="R39934" s="3"/>
    </row>
    <row r="39935" spans="11:18">
      <c r="K39935" s="87"/>
      <c r="Q39935" s="87"/>
      <c r="R39935" s="3"/>
    </row>
    <row r="39936" spans="11:18">
      <c r="K39936" s="87"/>
      <c r="Q39936" s="87"/>
      <c r="R39936" s="3"/>
    </row>
    <row r="39937" spans="11:18">
      <c r="K39937" s="87"/>
      <c r="Q39937" s="87"/>
      <c r="R39937" s="3"/>
    </row>
    <row r="39938" spans="11:18">
      <c r="K39938" s="87"/>
      <c r="Q39938" s="87"/>
      <c r="R39938" s="3"/>
    </row>
    <row r="39939" spans="11:18">
      <c r="K39939" s="87"/>
      <c r="Q39939" s="87"/>
      <c r="R39939" s="3"/>
    </row>
    <row r="39940" spans="11:18">
      <c r="K39940" s="87"/>
      <c r="Q39940" s="87"/>
      <c r="R39940" s="3"/>
    </row>
    <row r="39941" spans="11:18">
      <c r="K39941" s="87"/>
      <c r="Q39941" s="87"/>
      <c r="R39941" s="3"/>
    </row>
    <row r="39942" spans="11:18">
      <c r="K39942" s="87"/>
      <c r="Q39942" s="87"/>
      <c r="R39942" s="3"/>
    </row>
    <row r="39943" spans="11:18">
      <c r="K39943" s="87"/>
      <c r="Q39943" s="87"/>
      <c r="R39943" s="3"/>
    </row>
    <row r="39944" spans="11:18">
      <c r="K39944" s="87"/>
      <c r="Q39944" s="87"/>
      <c r="R39944" s="3"/>
    </row>
    <row r="39945" spans="11:18">
      <c r="K39945" s="87"/>
      <c r="Q39945" s="87"/>
      <c r="R39945" s="3"/>
    </row>
    <row r="39946" spans="11:18">
      <c r="K39946" s="87"/>
      <c r="Q39946" s="87"/>
      <c r="R39946" s="3"/>
    </row>
    <row r="39947" spans="11:18">
      <c r="K39947" s="87"/>
      <c r="Q39947" s="87"/>
      <c r="R39947" s="3"/>
    </row>
    <row r="39948" spans="11:18">
      <c r="K39948" s="87"/>
      <c r="Q39948" s="87"/>
      <c r="R39948" s="3"/>
    </row>
    <row r="39949" spans="11:18">
      <c r="K39949" s="87"/>
      <c r="Q39949" s="87"/>
      <c r="R39949" s="3"/>
    </row>
    <row r="39950" spans="11:18">
      <c r="K39950" s="87"/>
      <c r="Q39950" s="87"/>
      <c r="R39950" s="3"/>
    </row>
    <row r="39951" spans="11:18">
      <c r="K39951" s="87"/>
      <c r="Q39951" s="87"/>
      <c r="R39951" s="3"/>
    </row>
    <row r="39952" spans="11:18">
      <c r="K39952" s="87"/>
      <c r="Q39952" s="87"/>
      <c r="R39952" s="3"/>
    </row>
    <row r="39953" spans="11:18">
      <c r="K39953" s="87"/>
      <c r="Q39953" s="87"/>
      <c r="R39953" s="3"/>
    </row>
    <row r="39954" spans="11:18">
      <c r="K39954" s="87"/>
      <c r="Q39954" s="87"/>
      <c r="R39954" s="3"/>
    </row>
    <row r="39955" spans="11:18">
      <c r="K39955" s="87"/>
      <c r="Q39955" s="87"/>
      <c r="R39955" s="3"/>
    </row>
    <row r="39956" spans="11:18">
      <c r="K39956" s="87"/>
      <c r="Q39956" s="87"/>
      <c r="R39956" s="3"/>
    </row>
    <row r="39957" spans="11:18">
      <c r="K39957" s="87"/>
      <c r="Q39957" s="87"/>
      <c r="R39957" s="3"/>
    </row>
    <row r="39958" spans="11:18">
      <c r="K39958" s="87"/>
      <c r="Q39958" s="87"/>
      <c r="R39958" s="3"/>
    </row>
    <row r="39959" spans="11:18">
      <c r="K39959" s="87"/>
      <c r="Q39959" s="87"/>
      <c r="R39959" s="3"/>
    </row>
    <row r="39960" spans="11:18">
      <c r="K39960" s="87"/>
      <c r="Q39960" s="87"/>
      <c r="R39960" s="3"/>
    </row>
    <row r="39961" spans="11:18">
      <c r="K39961" s="87"/>
      <c r="Q39961" s="87"/>
      <c r="R39961" s="3"/>
    </row>
    <row r="39962" spans="11:18">
      <c r="K39962" s="87"/>
      <c r="Q39962" s="87"/>
      <c r="R39962" s="3"/>
    </row>
    <row r="39963" spans="11:18">
      <c r="K39963" s="87"/>
      <c r="Q39963" s="87"/>
      <c r="R39963" s="3"/>
    </row>
    <row r="39964" spans="11:18">
      <c r="K39964" s="87"/>
      <c r="Q39964" s="87"/>
      <c r="R39964" s="3"/>
    </row>
    <row r="39965" spans="11:18">
      <c r="K39965" s="87"/>
      <c r="Q39965" s="87"/>
      <c r="R39965" s="3"/>
    </row>
    <row r="39966" spans="11:18">
      <c r="K39966" s="87"/>
      <c r="Q39966" s="87"/>
      <c r="R39966" s="3"/>
    </row>
    <row r="39967" spans="11:18">
      <c r="K39967" s="87"/>
      <c r="Q39967" s="87"/>
      <c r="R39967" s="3"/>
    </row>
    <row r="39968" spans="11:18">
      <c r="K39968" s="87"/>
      <c r="Q39968" s="87"/>
      <c r="R39968" s="3"/>
    </row>
    <row r="39969" spans="11:18">
      <c r="K39969" s="87"/>
      <c r="Q39969" s="87"/>
      <c r="R39969" s="3"/>
    </row>
    <row r="39970" spans="11:18">
      <c r="K39970" s="87"/>
      <c r="Q39970" s="87"/>
      <c r="R39970" s="3"/>
    </row>
    <row r="39971" spans="11:18">
      <c r="K39971" s="87"/>
      <c r="Q39971" s="87"/>
      <c r="R39971" s="3"/>
    </row>
    <row r="39972" spans="11:18">
      <c r="K39972" s="87"/>
      <c r="Q39972" s="87"/>
      <c r="R39972" s="3"/>
    </row>
    <row r="39973" spans="11:18">
      <c r="K39973" s="87"/>
      <c r="Q39973" s="87"/>
      <c r="R39973" s="3"/>
    </row>
    <row r="39974" spans="11:18">
      <c r="K39974" s="87"/>
      <c r="Q39974" s="87"/>
      <c r="R39974" s="3"/>
    </row>
    <row r="39975" spans="11:18">
      <c r="K39975" s="87"/>
      <c r="Q39975" s="87"/>
      <c r="R39975" s="3"/>
    </row>
    <row r="39976" spans="11:18">
      <c r="K39976" s="87"/>
      <c r="Q39976" s="87"/>
      <c r="R39976" s="3"/>
    </row>
    <row r="39977" spans="11:18">
      <c r="K39977" s="87"/>
      <c r="Q39977" s="87"/>
      <c r="R39977" s="3"/>
    </row>
    <row r="39978" spans="11:18">
      <c r="K39978" s="87"/>
      <c r="Q39978" s="87"/>
      <c r="R39978" s="3"/>
    </row>
    <row r="39979" spans="11:18">
      <c r="K39979" s="87"/>
      <c r="Q39979" s="87"/>
      <c r="R39979" s="3"/>
    </row>
    <row r="39980" spans="11:18">
      <c r="K39980" s="87"/>
      <c r="Q39980" s="87"/>
      <c r="R39980" s="3"/>
    </row>
    <row r="39981" spans="11:18">
      <c r="K39981" s="87"/>
      <c r="Q39981" s="87"/>
      <c r="R39981" s="3"/>
    </row>
    <row r="39982" spans="11:18">
      <c r="K39982" s="87"/>
      <c r="Q39982" s="87"/>
      <c r="R39982" s="3"/>
    </row>
    <row r="39983" spans="11:18">
      <c r="K39983" s="87"/>
      <c r="Q39983" s="87"/>
      <c r="R39983" s="3"/>
    </row>
    <row r="39984" spans="11:18">
      <c r="K39984" s="87"/>
      <c r="Q39984" s="87"/>
      <c r="R39984" s="3"/>
    </row>
    <row r="39985" spans="11:18">
      <c r="K39985" s="87"/>
      <c r="Q39985" s="87"/>
      <c r="R39985" s="3"/>
    </row>
    <row r="39986" spans="11:18">
      <c r="K39986" s="87"/>
      <c r="Q39986" s="87"/>
      <c r="R39986" s="3"/>
    </row>
    <row r="39987" spans="11:18">
      <c r="K39987" s="87"/>
      <c r="Q39987" s="87"/>
      <c r="R39987" s="3"/>
    </row>
    <row r="39988" spans="11:18">
      <c r="K39988" s="87"/>
      <c r="Q39988" s="87"/>
      <c r="R39988" s="3"/>
    </row>
    <row r="39989" spans="11:18">
      <c r="K39989" s="87"/>
      <c r="Q39989" s="87"/>
      <c r="R39989" s="3"/>
    </row>
    <row r="39990" spans="11:18">
      <c r="K39990" s="87"/>
      <c r="Q39990" s="87"/>
      <c r="R39990" s="3"/>
    </row>
    <row r="39991" spans="11:18">
      <c r="K39991" s="87"/>
      <c r="Q39991" s="87"/>
      <c r="R39991" s="3"/>
    </row>
    <row r="39992" spans="11:18">
      <c r="K39992" s="87"/>
      <c r="Q39992" s="87"/>
      <c r="R39992" s="3"/>
    </row>
    <row r="39993" spans="11:18">
      <c r="K39993" s="87"/>
      <c r="Q39993" s="87"/>
      <c r="R39993" s="3"/>
    </row>
    <row r="39994" spans="11:18">
      <c r="K39994" s="87"/>
      <c r="Q39994" s="87"/>
      <c r="R39994" s="3"/>
    </row>
    <row r="39995" spans="11:18">
      <c r="K39995" s="87"/>
      <c r="Q39995" s="87"/>
      <c r="R39995" s="3"/>
    </row>
    <row r="39996" spans="11:18">
      <c r="K39996" s="87"/>
      <c r="Q39996" s="87"/>
      <c r="R39996" s="3"/>
    </row>
    <row r="39997" spans="11:18">
      <c r="K39997" s="87"/>
      <c r="Q39997" s="87"/>
      <c r="R39997" s="3"/>
    </row>
    <row r="39998" spans="11:18">
      <c r="K39998" s="87"/>
      <c r="Q39998" s="87"/>
      <c r="R39998" s="3"/>
    </row>
    <row r="39999" spans="11:18">
      <c r="K39999" s="87"/>
      <c r="Q39999" s="87"/>
      <c r="R39999" s="3"/>
    </row>
    <row r="40000" spans="11:18">
      <c r="K40000" s="87"/>
      <c r="Q40000" s="87"/>
      <c r="R40000" s="3"/>
    </row>
    <row r="40001" spans="11:18">
      <c r="K40001" s="87"/>
      <c r="Q40001" s="87"/>
      <c r="R40001" s="3"/>
    </row>
    <row r="40002" spans="11:18">
      <c r="K40002" s="87"/>
      <c r="Q40002" s="87"/>
      <c r="R40002" s="3"/>
    </row>
    <row r="40003" spans="11:18">
      <c r="K40003" s="87"/>
      <c r="Q40003" s="87"/>
      <c r="R40003" s="3"/>
    </row>
    <row r="40004" spans="11:18">
      <c r="K40004" s="87"/>
      <c r="Q40004" s="87"/>
      <c r="R40004" s="3"/>
    </row>
    <row r="40005" spans="11:18">
      <c r="K40005" s="87"/>
      <c r="Q40005" s="87"/>
      <c r="R40005" s="3"/>
    </row>
    <row r="40006" spans="11:18">
      <c r="K40006" s="87"/>
      <c r="Q40006" s="87"/>
      <c r="R40006" s="3"/>
    </row>
    <row r="40007" spans="11:18">
      <c r="K40007" s="87"/>
      <c r="Q40007" s="87"/>
      <c r="R40007" s="3"/>
    </row>
    <row r="40008" spans="11:18">
      <c r="K40008" s="87"/>
      <c r="Q40008" s="87"/>
      <c r="R40008" s="3"/>
    </row>
    <row r="40009" spans="11:18">
      <c r="K40009" s="87"/>
      <c r="Q40009" s="87"/>
      <c r="R40009" s="3"/>
    </row>
    <row r="40010" spans="11:18">
      <c r="K40010" s="87"/>
      <c r="Q40010" s="87"/>
      <c r="R40010" s="3"/>
    </row>
    <row r="40011" spans="11:18">
      <c r="K40011" s="87"/>
      <c r="Q40011" s="87"/>
      <c r="R40011" s="3"/>
    </row>
    <row r="40012" spans="11:18">
      <c r="K40012" s="87"/>
      <c r="Q40012" s="87"/>
      <c r="R40012" s="3"/>
    </row>
    <row r="40013" spans="11:18">
      <c r="K40013" s="87"/>
      <c r="Q40013" s="87"/>
      <c r="R40013" s="3"/>
    </row>
    <row r="40014" spans="11:18">
      <c r="K40014" s="87"/>
      <c r="Q40014" s="87"/>
      <c r="R40014" s="3"/>
    </row>
    <row r="40015" spans="11:18">
      <c r="K40015" s="87"/>
      <c r="Q40015" s="87"/>
      <c r="R40015" s="3"/>
    </row>
    <row r="40016" spans="11:18">
      <c r="K40016" s="87"/>
      <c r="Q40016" s="87"/>
      <c r="R40016" s="3"/>
    </row>
    <row r="40017" spans="11:18">
      <c r="K40017" s="87"/>
      <c r="Q40017" s="87"/>
      <c r="R40017" s="3"/>
    </row>
    <row r="40018" spans="11:18">
      <c r="K40018" s="87"/>
      <c r="Q40018" s="87"/>
      <c r="R40018" s="3"/>
    </row>
    <row r="40019" spans="11:18">
      <c r="K40019" s="87"/>
      <c r="Q40019" s="87"/>
      <c r="R40019" s="3"/>
    </row>
    <row r="40020" spans="11:18">
      <c r="K40020" s="87"/>
      <c r="Q40020" s="87"/>
      <c r="R40020" s="3"/>
    </row>
    <row r="40021" spans="11:18">
      <c r="K40021" s="87"/>
      <c r="Q40021" s="87"/>
      <c r="R40021" s="3"/>
    </row>
    <row r="40022" spans="11:18">
      <c r="K40022" s="87"/>
      <c r="Q40022" s="87"/>
      <c r="R40022" s="3"/>
    </row>
    <row r="40023" spans="11:18">
      <c r="K40023" s="87"/>
      <c r="Q40023" s="87"/>
      <c r="R40023" s="3"/>
    </row>
    <row r="40024" spans="11:18">
      <c r="K40024" s="87"/>
      <c r="Q40024" s="87"/>
      <c r="R40024" s="3"/>
    </row>
    <row r="40025" spans="11:18">
      <c r="K40025" s="87"/>
      <c r="Q40025" s="87"/>
      <c r="R40025" s="3"/>
    </row>
    <row r="40026" spans="11:18">
      <c r="K40026" s="87"/>
      <c r="Q40026" s="87"/>
      <c r="R40026" s="3"/>
    </row>
    <row r="40027" spans="11:18">
      <c r="K40027" s="87"/>
      <c r="Q40027" s="87"/>
      <c r="R40027" s="3"/>
    </row>
    <row r="40028" spans="11:18">
      <c r="K40028" s="87"/>
      <c r="Q40028" s="87"/>
      <c r="R40028" s="3"/>
    </row>
    <row r="40029" spans="11:18">
      <c r="K40029" s="87"/>
      <c r="Q40029" s="87"/>
      <c r="R40029" s="3"/>
    </row>
    <row r="40030" spans="11:18">
      <c r="K40030" s="87"/>
      <c r="Q40030" s="87"/>
      <c r="R40030" s="3"/>
    </row>
    <row r="40031" spans="11:18">
      <c r="K40031" s="87"/>
      <c r="Q40031" s="87"/>
      <c r="R40031" s="3"/>
    </row>
    <row r="40032" spans="11:18">
      <c r="K40032" s="87"/>
      <c r="Q40032" s="87"/>
      <c r="R40032" s="3"/>
    </row>
    <row r="40033" spans="11:18">
      <c r="K40033" s="87"/>
      <c r="Q40033" s="87"/>
      <c r="R40033" s="3"/>
    </row>
    <row r="40034" spans="11:18">
      <c r="K40034" s="87"/>
      <c r="Q40034" s="87"/>
      <c r="R40034" s="3"/>
    </row>
    <row r="40035" spans="11:18">
      <c r="K40035" s="87"/>
      <c r="Q40035" s="87"/>
      <c r="R40035" s="3"/>
    </row>
    <row r="40036" spans="11:18">
      <c r="K40036" s="87"/>
      <c r="Q40036" s="87"/>
      <c r="R40036" s="3"/>
    </row>
    <row r="40037" spans="11:18">
      <c r="K40037" s="87"/>
      <c r="Q40037" s="87"/>
      <c r="R40037" s="3"/>
    </row>
    <row r="40038" spans="11:18">
      <c r="K40038" s="87"/>
      <c r="Q40038" s="87"/>
      <c r="R40038" s="3"/>
    </row>
    <row r="40039" spans="11:18">
      <c r="K40039" s="87"/>
      <c r="Q40039" s="87"/>
      <c r="R40039" s="3"/>
    </row>
    <row r="40040" spans="11:18">
      <c r="K40040" s="87"/>
      <c r="Q40040" s="87"/>
      <c r="R40040" s="3"/>
    </row>
    <row r="40041" spans="11:18">
      <c r="K40041" s="87"/>
      <c r="Q40041" s="87"/>
      <c r="R40041" s="3"/>
    </row>
    <row r="40042" spans="11:18">
      <c r="K40042" s="87"/>
      <c r="Q40042" s="87"/>
      <c r="R40042" s="3"/>
    </row>
    <row r="40043" spans="11:18">
      <c r="K40043" s="87"/>
      <c r="Q40043" s="87"/>
      <c r="R40043" s="3"/>
    </row>
    <row r="40044" spans="11:18">
      <c r="K40044" s="87"/>
      <c r="Q40044" s="87"/>
      <c r="R40044" s="3"/>
    </row>
    <row r="40045" spans="11:18">
      <c r="K40045" s="87"/>
      <c r="Q40045" s="87"/>
      <c r="R40045" s="3"/>
    </row>
    <row r="40046" spans="11:18">
      <c r="K40046" s="87"/>
      <c r="Q40046" s="87"/>
      <c r="R40046" s="3"/>
    </row>
    <row r="40047" spans="11:18">
      <c r="K40047" s="87"/>
      <c r="Q40047" s="87"/>
      <c r="R40047" s="3"/>
    </row>
    <row r="40048" spans="11:18">
      <c r="K40048" s="87"/>
      <c r="Q40048" s="87"/>
      <c r="R40048" s="3"/>
    </row>
    <row r="40049" spans="11:18">
      <c r="K40049" s="87"/>
      <c r="Q40049" s="87"/>
      <c r="R40049" s="3"/>
    </row>
    <row r="40050" spans="11:18">
      <c r="K40050" s="87"/>
      <c r="Q40050" s="87"/>
      <c r="R40050" s="3"/>
    </row>
    <row r="40051" spans="11:18">
      <c r="K40051" s="87"/>
      <c r="Q40051" s="87"/>
      <c r="R40051" s="3"/>
    </row>
    <row r="40052" spans="11:18">
      <c r="K40052" s="87"/>
      <c r="Q40052" s="87"/>
      <c r="R40052" s="3"/>
    </row>
    <row r="40053" spans="11:18">
      <c r="K40053" s="87"/>
      <c r="Q40053" s="87"/>
      <c r="R40053" s="3"/>
    </row>
    <row r="40054" spans="11:18">
      <c r="K40054" s="87"/>
      <c r="Q40054" s="87"/>
      <c r="R40054" s="3"/>
    </row>
    <row r="40055" spans="11:18">
      <c r="K40055" s="87"/>
      <c r="Q40055" s="87"/>
      <c r="R40055" s="3"/>
    </row>
    <row r="40056" spans="11:18">
      <c r="K40056" s="87"/>
      <c r="Q40056" s="87"/>
      <c r="R40056" s="3"/>
    </row>
    <row r="40057" spans="11:18">
      <c r="K40057" s="87"/>
      <c r="Q40057" s="87"/>
      <c r="R40057" s="3"/>
    </row>
    <row r="40058" spans="11:18">
      <c r="K40058" s="87"/>
      <c r="Q40058" s="87"/>
      <c r="R40058" s="3"/>
    </row>
    <row r="40059" spans="11:18">
      <c r="K40059" s="87"/>
      <c r="Q40059" s="87"/>
      <c r="R40059" s="3"/>
    </row>
    <row r="40060" spans="11:18">
      <c r="K40060" s="87"/>
      <c r="Q40060" s="87"/>
      <c r="R40060" s="3"/>
    </row>
    <row r="40061" spans="11:18">
      <c r="K40061" s="87"/>
      <c r="Q40061" s="87"/>
      <c r="R40061" s="3"/>
    </row>
    <row r="40062" spans="11:18">
      <c r="K40062" s="87"/>
      <c r="Q40062" s="87"/>
      <c r="R40062" s="3"/>
    </row>
    <row r="40063" spans="11:18">
      <c r="K40063" s="87"/>
      <c r="Q40063" s="87"/>
      <c r="R40063" s="3"/>
    </row>
    <row r="40064" spans="11:18">
      <c r="K40064" s="87"/>
      <c r="Q40064" s="87"/>
      <c r="R40064" s="3"/>
    </row>
    <row r="40065" spans="11:18">
      <c r="K40065" s="87"/>
      <c r="Q40065" s="87"/>
      <c r="R40065" s="3"/>
    </row>
    <row r="40066" spans="11:18">
      <c r="K40066" s="87"/>
      <c r="Q40066" s="87"/>
      <c r="R40066" s="3"/>
    </row>
    <row r="40067" spans="11:18">
      <c r="K40067" s="87"/>
      <c r="Q40067" s="87"/>
      <c r="R40067" s="3"/>
    </row>
    <row r="40068" spans="11:18">
      <c r="K40068" s="87"/>
      <c r="Q40068" s="87"/>
      <c r="R40068" s="3"/>
    </row>
    <row r="40069" spans="11:18">
      <c r="K40069" s="87"/>
      <c r="Q40069" s="87"/>
      <c r="R40069" s="3"/>
    </row>
    <row r="40070" spans="11:18">
      <c r="K40070" s="87"/>
      <c r="Q40070" s="87"/>
      <c r="R40070" s="3"/>
    </row>
    <row r="40071" spans="11:18">
      <c r="K40071" s="87"/>
      <c r="Q40071" s="87"/>
      <c r="R40071" s="3"/>
    </row>
    <row r="40072" spans="11:18">
      <c r="K40072" s="87"/>
      <c r="Q40072" s="87"/>
      <c r="R40072" s="3"/>
    </row>
    <row r="40073" spans="11:18">
      <c r="K40073" s="87"/>
      <c r="Q40073" s="87"/>
      <c r="R40073" s="3"/>
    </row>
    <row r="40074" spans="11:18">
      <c r="K40074" s="87"/>
      <c r="Q40074" s="87"/>
      <c r="R40074" s="3"/>
    </row>
    <row r="40075" spans="11:18">
      <c r="K40075" s="87"/>
      <c r="Q40075" s="87"/>
      <c r="R40075" s="3"/>
    </row>
    <row r="40076" spans="11:18">
      <c r="K40076" s="87"/>
      <c r="Q40076" s="87"/>
      <c r="R40076" s="3"/>
    </row>
    <row r="40077" spans="11:18">
      <c r="K40077" s="87"/>
      <c r="Q40077" s="87"/>
      <c r="R40077" s="3"/>
    </row>
    <row r="40078" spans="11:18">
      <c r="K40078" s="87"/>
      <c r="Q40078" s="87"/>
      <c r="R40078" s="3"/>
    </row>
    <row r="40079" spans="11:18">
      <c r="K40079" s="87"/>
      <c r="Q40079" s="87"/>
      <c r="R40079" s="3"/>
    </row>
    <row r="40080" spans="11:18">
      <c r="K40080" s="87"/>
      <c r="Q40080" s="87"/>
      <c r="R40080" s="3"/>
    </row>
    <row r="40081" spans="11:18">
      <c r="K40081" s="87"/>
      <c r="Q40081" s="87"/>
      <c r="R40081" s="3"/>
    </row>
    <row r="40082" spans="11:18">
      <c r="K40082" s="87"/>
      <c r="Q40082" s="87"/>
      <c r="R40082" s="3"/>
    </row>
    <row r="40083" spans="11:18">
      <c r="K40083" s="87"/>
      <c r="Q40083" s="87"/>
      <c r="R40083" s="3"/>
    </row>
    <row r="40084" spans="11:18">
      <c r="K40084" s="87"/>
      <c r="Q40084" s="87"/>
      <c r="R40084" s="3"/>
    </row>
    <row r="40085" spans="11:18">
      <c r="K40085" s="87"/>
      <c r="Q40085" s="87"/>
      <c r="R40085" s="3"/>
    </row>
    <row r="40086" spans="11:18">
      <c r="K40086" s="87"/>
      <c r="Q40086" s="87"/>
      <c r="R40086" s="3"/>
    </row>
    <row r="40087" spans="11:18">
      <c r="K40087" s="87"/>
      <c r="Q40087" s="87"/>
      <c r="R40087" s="3"/>
    </row>
    <row r="40088" spans="11:18">
      <c r="K40088" s="87"/>
      <c r="Q40088" s="87"/>
      <c r="R40088" s="3"/>
    </row>
    <row r="40089" spans="11:18">
      <c r="K40089" s="87"/>
      <c r="Q40089" s="87"/>
      <c r="R40089" s="3"/>
    </row>
    <row r="40090" spans="11:18">
      <c r="K40090" s="87"/>
      <c r="Q40090" s="87"/>
      <c r="R40090" s="3"/>
    </row>
    <row r="40091" spans="11:18">
      <c r="K40091" s="87"/>
      <c r="Q40091" s="87"/>
      <c r="R40091" s="3"/>
    </row>
    <row r="40092" spans="11:18">
      <c r="K40092" s="87"/>
      <c r="Q40092" s="87"/>
      <c r="R40092" s="3"/>
    </row>
    <row r="40093" spans="11:18">
      <c r="K40093" s="87"/>
      <c r="Q40093" s="87"/>
      <c r="R40093" s="3"/>
    </row>
    <row r="40094" spans="11:18">
      <c r="K40094" s="87"/>
      <c r="Q40094" s="87"/>
      <c r="R40094" s="3"/>
    </row>
    <row r="40095" spans="11:18">
      <c r="K40095" s="87"/>
      <c r="Q40095" s="87"/>
      <c r="R40095" s="3"/>
    </row>
    <row r="40096" spans="11:18">
      <c r="K40096" s="87"/>
      <c r="Q40096" s="87"/>
      <c r="R40096" s="3"/>
    </row>
    <row r="40097" spans="11:18">
      <c r="K40097" s="87"/>
      <c r="Q40097" s="87"/>
      <c r="R40097" s="3"/>
    </row>
    <row r="40098" spans="11:18">
      <c r="K40098" s="87"/>
      <c r="Q40098" s="87"/>
      <c r="R40098" s="3"/>
    </row>
    <row r="40099" spans="11:18">
      <c r="K40099" s="87"/>
      <c r="Q40099" s="87"/>
      <c r="R40099" s="3"/>
    </row>
    <row r="40100" spans="11:18">
      <c r="K40100" s="87"/>
      <c r="Q40100" s="87"/>
      <c r="R40100" s="3"/>
    </row>
    <row r="40101" spans="11:18">
      <c r="K40101" s="87"/>
      <c r="Q40101" s="87"/>
      <c r="R40101" s="3"/>
    </row>
    <row r="40102" spans="11:18">
      <c r="K40102" s="87"/>
      <c r="Q40102" s="87"/>
      <c r="R40102" s="3"/>
    </row>
    <row r="40103" spans="11:18">
      <c r="K40103" s="87"/>
      <c r="Q40103" s="87"/>
      <c r="R40103" s="3"/>
    </row>
    <row r="40104" spans="11:18">
      <c r="K40104" s="87"/>
      <c r="Q40104" s="87"/>
      <c r="R40104" s="3"/>
    </row>
    <row r="40105" spans="11:18">
      <c r="K40105" s="87"/>
      <c r="Q40105" s="87"/>
      <c r="R40105" s="3"/>
    </row>
    <row r="40106" spans="11:18">
      <c r="K40106" s="87"/>
      <c r="Q40106" s="87"/>
      <c r="R40106" s="3"/>
    </row>
    <row r="40107" spans="11:18">
      <c r="K40107" s="87"/>
      <c r="Q40107" s="87"/>
      <c r="R40107" s="3"/>
    </row>
    <row r="40108" spans="11:18">
      <c r="K40108" s="87"/>
      <c r="Q40108" s="87"/>
      <c r="R40108" s="3"/>
    </row>
    <row r="40109" spans="11:18">
      <c r="K40109" s="87"/>
      <c r="Q40109" s="87"/>
      <c r="R40109" s="3"/>
    </row>
    <row r="40110" spans="11:18">
      <c r="K40110" s="87"/>
      <c r="Q40110" s="87"/>
      <c r="R40110" s="3"/>
    </row>
    <row r="40111" spans="11:18">
      <c r="K40111" s="87"/>
      <c r="Q40111" s="87"/>
      <c r="R40111" s="3"/>
    </row>
    <row r="40112" spans="11:18">
      <c r="K40112" s="87"/>
      <c r="Q40112" s="87"/>
      <c r="R40112" s="3"/>
    </row>
    <row r="40113" spans="11:18">
      <c r="K40113" s="87"/>
      <c r="Q40113" s="87"/>
      <c r="R40113" s="3"/>
    </row>
    <row r="40114" spans="11:18">
      <c r="K40114" s="87"/>
      <c r="Q40114" s="87"/>
      <c r="R40114" s="3"/>
    </row>
    <row r="40115" spans="11:18">
      <c r="K40115" s="87"/>
      <c r="Q40115" s="87"/>
      <c r="R40115" s="3"/>
    </row>
    <row r="40116" spans="11:18">
      <c r="K40116" s="87"/>
      <c r="Q40116" s="87"/>
      <c r="R40116" s="3"/>
    </row>
    <row r="40117" spans="11:18">
      <c r="K40117" s="87"/>
      <c r="Q40117" s="87"/>
      <c r="R40117" s="3"/>
    </row>
    <row r="40118" spans="11:18">
      <c r="K40118" s="87"/>
      <c r="Q40118" s="87"/>
      <c r="R40118" s="3"/>
    </row>
    <row r="40119" spans="11:18">
      <c r="K40119" s="87"/>
      <c r="Q40119" s="87"/>
      <c r="R40119" s="3"/>
    </row>
    <row r="40120" spans="11:18">
      <c r="K40120" s="87"/>
      <c r="Q40120" s="87"/>
      <c r="R40120" s="3"/>
    </row>
    <row r="40121" spans="11:18">
      <c r="K40121" s="87"/>
      <c r="Q40121" s="87"/>
      <c r="R40121" s="3"/>
    </row>
    <row r="40122" spans="11:18">
      <c r="K40122" s="87"/>
      <c r="Q40122" s="87"/>
      <c r="R40122" s="3"/>
    </row>
    <row r="40123" spans="11:18">
      <c r="K40123" s="87"/>
      <c r="Q40123" s="87"/>
      <c r="R40123" s="3"/>
    </row>
    <row r="40124" spans="11:18">
      <c r="K40124" s="87"/>
      <c r="Q40124" s="87"/>
      <c r="R40124" s="3"/>
    </row>
    <row r="40125" spans="11:18">
      <c r="K40125" s="87"/>
      <c r="Q40125" s="87"/>
      <c r="R40125" s="3"/>
    </row>
    <row r="40126" spans="11:18">
      <c r="K40126" s="87"/>
      <c r="Q40126" s="87"/>
      <c r="R40126" s="3"/>
    </row>
    <row r="40127" spans="11:18">
      <c r="K40127" s="87"/>
      <c r="Q40127" s="87"/>
      <c r="R40127" s="3"/>
    </row>
    <row r="40128" spans="11:18">
      <c r="K40128" s="87"/>
      <c r="Q40128" s="87"/>
      <c r="R40128" s="3"/>
    </row>
    <row r="40129" spans="11:18">
      <c r="K40129" s="87"/>
      <c r="Q40129" s="87"/>
      <c r="R40129" s="3"/>
    </row>
    <row r="40130" spans="11:18">
      <c r="K40130" s="87"/>
      <c r="Q40130" s="87"/>
      <c r="R40130" s="3"/>
    </row>
    <row r="40131" spans="11:18">
      <c r="K40131" s="87"/>
      <c r="Q40131" s="87"/>
      <c r="R40131" s="3"/>
    </row>
    <row r="40132" spans="11:18">
      <c r="K40132" s="87"/>
      <c r="Q40132" s="87"/>
      <c r="R40132" s="3"/>
    </row>
    <row r="40133" spans="11:18">
      <c r="K40133" s="87"/>
      <c r="Q40133" s="87"/>
      <c r="R40133" s="3"/>
    </row>
    <row r="40134" spans="11:18">
      <c r="K40134" s="87"/>
      <c r="Q40134" s="87"/>
      <c r="R40134" s="3"/>
    </row>
    <row r="40135" spans="11:18">
      <c r="K40135" s="87"/>
      <c r="Q40135" s="87"/>
      <c r="R40135" s="3"/>
    </row>
    <row r="40136" spans="11:18">
      <c r="K40136" s="87"/>
      <c r="Q40136" s="87"/>
      <c r="R40136" s="3"/>
    </row>
    <row r="40137" spans="11:18">
      <c r="K40137" s="87"/>
      <c r="Q40137" s="87"/>
      <c r="R40137" s="3"/>
    </row>
    <row r="40138" spans="11:18">
      <c r="K40138" s="87"/>
      <c r="Q40138" s="87"/>
      <c r="R40138" s="3"/>
    </row>
    <row r="40139" spans="11:18">
      <c r="K40139" s="87"/>
      <c r="Q40139" s="87"/>
      <c r="R40139" s="3"/>
    </row>
    <row r="40140" spans="11:18">
      <c r="K40140" s="87"/>
      <c r="Q40140" s="87"/>
      <c r="R40140" s="3"/>
    </row>
    <row r="40141" spans="11:18">
      <c r="K40141" s="87"/>
      <c r="Q40141" s="87"/>
      <c r="R40141" s="3"/>
    </row>
    <row r="40142" spans="11:18">
      <c r="K40142" s="87"/>
      <c r="Q40142" s="87"/>
      <c r="R40142" s="3"/>
    </row>
    <row r="40143" spans="11:18">
      <c r="K40143" s="87"/>
      <c r="Q40143" s="87"/>
      <c r="R40143" s="3"/>
    </row>
    <row r="40144" spans="11:18">
      <c r="K40144" s="87"/>
      <c r="Q40144" s="87"/>
      <c r="R40144" s="3"/>
    </row>
    <row r="40145" spans="11:18">
      <c r="K40145" s="87"/>
      <c r="Q40145" s="87"/>
      <c r="R40145" s="3"/>
    </row>
    <row r="40146" spans="11:18">
      <c r="K40146" s="87"/>
      <c r="Q40146" s="87"/>
      <c r="R40146" s="3"/>
    </row>
    <row r="40147" spans="11:18">
      <c r="K40147" s="87"/>
      <c r="Q40147" s="87"/>
      <c r="R40147" s="3"/>
    </row>
    <row r="40148" spans="11:18">
      <c r="K40148" s="87"/>
      <c r="Q40148" s="87"/>
      <c r="R40148" s="3"/>
    </row>
    <row r="40149" spans="11:18">
      <c r="K40149" s="87"/>
      <c r="Q40149" s="87"/>
      <c r="R40149" s="3"/>
    </row>
    <row r="40150" spans="11:18">
      <c r="K40150" s="87"/>
      <c r="Q40150" s="87"/>
      <c r="R40150" s="3"/>
    </row>
    <row r="40151" spans="11:18">
      <c r="K40151" s="87"/>
      <c r="Q40151" s="87"/>
      <c r="R40151" s="3"/>
    </row>
    <row r="40152" spans="11:18">
      <c r="K40152" s="87"/>
      <c r="Q40152" s="87"/>
      <c r="R40152" s="3"/>
    </row>
    <row r="40153" spans="11:18">
      <c r="K40153" s="87"/>
      <c r="Q40153" s="87"/>
      <c r="R40153" s="3"/>
    </row>
    <row r="40154" spans="11:18">
      <c r="K40154" s="87"/>
      <c r="Q40154" s="87"/>
      <c r="R40154" s="3"/>
    </row>
    <row r="40155" spans="11:18">
      <c r="K40155" s="87"/>
      <c r="Q40155" s="87"/>
      <c r="R40155" s="3"/>
    </row>
    <row r="40156" spans="11:18">
      <c r="K40156" s="87"/>
      <c r="Q40156" s="87"/>
      <c r="R40156" s="3"/>
    </row>
    <row r="40157" spans="11:18">
      <c r="K40157" s="87"/>
      <c r="Q40157" s="87"/>
      <c r="R40157" s="3"/>
    </row>
    <row r="40158" spans="11:18">
      <c r="K40158" s="87"/>
      <c r="Q40158" s="87"/>
      <c r="R40158" s="3"/>
    </row>
    <row r="40159" spans="11:18">
      <c r="K40159" s="87"/>
      <c r="Q40159" s="87"/>
      <c r="R40159" s="3"/>
    </row>
    <row r="40160" spans="11:18">
      <c r="K40160" s="87"/>
      <c r="Q40160" s="87"/>
      <c r="R40160" s="3"/>
    </row>
    <row r="40161" spans="11:18">
      <c r="K40161" s="87"/>
      <c r="Q40161" s="87"/>
      <c r="R40161" s="3"/>
    </row>
    <row r="40162" spans="11:18">
      <c r="K40162" s="87"/>
      <c r="Q40162" s="87"/>
      <c r="R40162" s="3"/>
    </row>
    <row r="40163" spans="11:18">
      <c r="K40163" s="87"/>
      <c r="Q40163" s="87"/>
      <c r="R40163" s="3"/>
    </row>
    <row r="40164" spans="11:18">
      <c r="K40164" s="87"/>
      <c r="Q40164" s="87"/>
      <c r="R40164" s="3"/>
    </row>
    <row r="40165" spans="11:18">
      <c r="K40165" s="87"/>
      <c r="Q40165" s="87"/>
      <c r="R40165" s="3"/>
    </row>
    <row r="40166" spans="11:18">
      <c r="K40166" s="87"/>
      <c r="Q40166" s="87"/>
      <c r="R40166" s="3"/>
    </row>
    <row r="40167" spans="11:18">
      <c r="K40167" s="87"/>
      <c r="Q40167" s="87"/>
      <c r="R40167" s="3"/>
    </row>
    <row r="40168" spans="11:18">
      <c r="K40168" s="87"/>
      <c r="Q40168" s="87"/>
      <c r="R40168" s="3"/>
    </row>
    <row r="40169" spans="11:18">
      <c r="K40169" s="87"/>
      <c r="Q40169" s="87"/>
      <c r="R40169" s="3"/>
    </row>
    <row r="40170" spans="11:18">
      <c r="K40170" s="87"/>
      <c r="Q40170" s="87"/>
      <c r="R40170" s="3"/>
    </row>
    <row r="40171" spans="11:18">
      <c r="K40171" s="87"/>
      <c r="Q40171" s="87"/>
      <c r="R40171" s="3"/>
    </row>
    <row r="40172" spans="11:18">
      <c r="K40172" s="87"/>
      <c r="Q40172" s="87"/>
      <c r="R40172" s="3"/>
    </row>
    <row r="40173" spans="11:18">
      <c r="K40173" s="87"/>
      <c r="Q40173" s="87"/>
      <c r="R40173" s="3"/>
    </row>
    <row r="40174" spans="11:18">
      <c r="K40174" s="87"/>
      <c r="Q40174" s="87"/>
      <c r="R40174" s="3"/>
    </row>
    <row r="40175" spans="11:18">
      <c r="K40175" s="87"/>
      <c r="Q40175" s="87"/>
      <c r="R40175" s="3"/>
    </row>
    <row r="40176" spans="11:18">
      <c r="K40176" s="87"/>
      <c r="Q40176" s="87"/>
      <c r="R40176" s="3"/>
    </row>
    <row r="40177" spans="11:18">
      <c r="K40177" s="87"/>
      <c r="Q40177" s="87"/>
      <c r="R40177" s="3"/>
    </row>
    <row r="40178" spans="11:18">
      <c r="K40178" s="87"/>
      <c r="Q40178" s="87"/>
      <c r="R40178" s="3"/>
    </row>
    <row r="40179" spans="11:18">
      <c r="K40179" s="87"/>
      <c r="Q40179" s="87"/>
      <c r="R40179" s="3"/>
    </row>
    <row r="40180" spans="11:18">
      <c r="K40180" s="87"/>
      <c r="Q40180" s="87"/>
      <c r="R40180" s="3"/>
    </row>
    <row r="40181" spans="11:18">
      <c r="K40181" s="87"/>
      <c r="Q40181" s="87"/>
      <c r="R40181" s="3"/>
    </row>
    <row r="40182" spans="11:18">
      <c r="K40182" s="87"/>
      <c r="Q40182" s="87"/>
      <c r="R40182" s="3"/>
    </row>
    <row r="40183" spans="11:18">
      <c r="K40183" s="87"/>
      <c r="Q40183" s="87"/>
      <c r="R40183" s="3"/>
    </row>
    <row r="40184" spans="11:18">
      <c r="K40184" s="87"/>
      <c r="Q40184" s="87"/>
      <c r="R40184" s="3"/>
    </row>
    <row r="40185" spans="11:18">
      <c r="K40185" s="87"/>
      <c r="Q40185" s="87"/>
      <c r="R40185" s="3"/>
    </row>
    <row r="40186" spans="11:18">
      <c r="K40186" s="87"/>
      <c r="Q40186" s="87"/>
      <c r="R40186" s="3"/>
    </row>
    <row r="40187" spans="11:18">
      <c r="K40187" s="87"/>
      <c r="Q40187" s="87"/>
      <c r="R40187" s="3"/>
    </row>
    <row r="40188" spans="11:18">
      <c r="K40188" s="87"/>
      <c r="Q40188" s="87"/>
      <c r="R40188" s="3"/>
    </row>
    <row r="40189" spans="11:18">
      <c r="K40189" s="87"/>
      <c r="Q40189" s="87"/>
      <c r="R40189" s="3"/>
    </row>
    <row r="40190" spans="11:18">
      <c r="K40190" s="87"/>
      <c r="Q40190" s="87"/>
      <c r="R40190" s="3"/>
    </row>
    <row r="40191" spans="11:18">
      <c r="K40191" s="87"/>
      <c r="Q40191" s="87"/>
      <c r="R40191" s="3"/>
    </row>
    <row r="40192" spans="11:18">
      <c r="K40192" s="87"/>
      <c r="Q40192" s="87"/>
      <c r="R40192" s="3"/>
    </row>
    <row r="40193" spans="11:18">
      <c r="K40193" s="87"/>
      <c r="Q40193" s="87"/>
      <c r="R40193" s="3"/>
    </row>
    <row r="40194" spans="11:18">
      <c r="K40194" s="87"/>
      <c r="Q40194" s="87"/>
      <c r="R40194" s="3"/>
    </row>
    <row r="40195" spans="11:18">
      <c r="K40195" s="87"/>
      <c r="Q40195" s="87"/>
      <c r="R40195" s="3"/>
    </row>
    <row r="40196" spans="11:18">
      <c r="K40196" s="87"/>
      <c r="Q40196" s="87"/>
      <c r="R40196" s="3"/>
    </row>
    <row r="40197" spans="11:18">
      <c r="K40197" s="87"/>
      <c r="Q40197" s="87"/>
      <c r="R40197" s="3"/>
    </row>
    <row r="40198" spans="11:18">
      <c r="K40198" s="87"/>
      <c r="Q40198" s="87"/>
      <c r="R40198" s="3"/>
    </row>
    <row r="40199" spans="11:18">
      <c r="K40199" s="87"/>
      <c r="Q40199" s="87"/>
      <c r="R40199" s="3"/>
    </row>
    <row r="40200" spans="11:18">
      <c r="K40200" s="87"/>
      <c r="Q40200" s="87"/>
      <c r="R40200" s="3"/>
    </row>
    <row r="40201" spans="11:18">
      <c r="K40201" s="87"/>
      <c r="Q40201" s="87"/>
      <c r="R40201" s="3"/>
    </row>
    <row r="40202" spans="11:18">
      <c r="K40202" s="87"/>
      <c r="Q40202" s="87"/>
      <c r="R40202" s="3"/>
    </row>
    <row r="40203" spans="11:18">
      <c r="K40203" s="87"/>
      <c r="Q40203" s="87"/>
      <c r="R40203" s="3"/>
    </row>
    <row r="40204" spans="11:18">
      <c r="K40204" s="87"/>
      <c r="Q40204" s="87"/>
      <c r="R40204" s="3"/>
    </row>
    <row r="40205" spans="11:18">
      <c r="K40205" s="87"/>
      <c r="Q40205" s="87"/>
      <c r="R40205" s="3"/>
    </row>
    <row r="40206" spans="11:18">
      <c r="K40206" s="87"/>
      <c r="Q40206" s="87"/>
      <c r="R40206" s="3"/>
    </row>
    <row r="40207" spans="11:18">
      <c r="K40207" s="87"/>
      <c r="Q40207" s="87"/>
      <c r="R40207" s="3"/>
    </row>
    <row r="40208" spans="11:18">
      <c r="K40208" s="87"/>
      <c r="Q40208" s="87"/>
      <c r="R40208" s="3"/>
    </row>
    <row r="40209" spans="11:18">
      <c r="K40209" s="87"/>
      <c r="Q40209" s="87"/>
      <c r="R40209" s="3"/>
    </row>
    <row r="40210" spans="11:18">
      <c r="K40210" s="87"/>
      <c r="Q40210" s="87"/>
      <c r="R40210" s="3"/>
    </row>
    <row r="40211" spans="11:18">
      <c r="K40211" s="87"/>
      <c r="Q40211" s="87"/>
      <c r="R40211" s="3"/>
    </row>
    <row r="40212" spans="11:18">
      <c r="K40212" s="87"/>
      <c r="Q40212" s="87"/>
      <c r="R40212" s="3"/>
    </row>
    <row r="40213" spans="11:18">
      <c r="K40213" s="87"/>
      <c r="Q40213" s="87"/>
      <c r="R40213" s="3"/>
    </row>
    <row r="40214" spans="11:18">
      <c r="K40214" s="87"/>
      <c r="Q40214" s="87"/>
      <c r="R40214" s="3"/>
    </row>
    <row r="40215" spans="11:18">
      <c r="K40215" s="87"/>
      <c r="Q40215" s="87"/>
      <c r="R40215" s="3"/>
    </row>
    <row r="40216" spans="11:18">
      <c r="K40216" s="87"/>
      <c r="Q40216" s="87"/>
      <c r="R40216" s="3"/>
    </row>
    <row r="40217" spans="11:18">
      <c r="K40217" s="87"/>
      <c r="Q40217" s="87"/>
      <c r="R40217" s="3"/>
    </row>
    <row r="40218" spans="11:18">
      <c r="K40218" s="87"/>
      <c r="Q40218" s="87"/>
      <c r="R40218" s="3"/>
    </row>
    <row r="40219" spans="11:18">
      <c r="K40219" s="87"/>
      <c r="Q40219" s="87"/>
      <c r="R40219" s="3"/>
    </row>
    <row r="40220" spans="11:18">
      <c r="K40220" s="87"/>
      <c r="Q40220" s="87"/>
      <c r="R40220" s="3"/>
    </row>
    <row r="40221" spans="11:18">
      <c r="K40221" s="87"/>
      <c r="Q40221" s="87"/>
      <c r="R40221" s="3"/>
    </row>
    <row r="40222" spans="11:18">
      <c r="K40222" s="87"/>
      <c r="Q40222" s="87"/>
      <c r="R40222" s="3"/>
    </row>
    <row r="40223" spans="11:18">
      <c r="K40223" s="87"/>
      <c r="Q40223" s="87"/>
      <c r="R40223" s="3"/>
    </row>
    <row r="40224" spans="11:18">
      <c r="K40224" s="87"/>
      <c r="Q40224" s="87"/>
      <c r="R40224" s="3"/>
    </row>
    <row r="40225" spans="11:18">
      <c r="K40225" s="87"/>
      <c r="Q40225" s="87"/>
      <c r="R40225" s="3"/>
    </row>
    <row r="40226" spans="11:18">
      <c r="K40226" s="87"/>
      <c r="Q40226" s="87"/>
      <c r="R40226" s="3"/>
    </row>
    <row r="40227" spans="11:18">
      <c r="K40227" s="87"/>
      <c r="Q40227" s="87"/>
      <c r="R40227" s="3"/>
    </row>
    <row r="40228" spans="11:18">
      <c r="K40228" s="87"/>
      <c r="Q40228" s="87"/>
      <c r="R40228" s="3"/>
    </row>
    <row r="40229" spans="11:18">
      <c r="K40229" s="87"/>
      <c r="Q40229" s="87"/>
      <c r="R40229" s="3"/>
    </row>
    <row r="40230" spans="11:18">
      <c r="K40230" s="87"/>
      <c r="Q40230" s="87"/>
      <c r="R40230" s="3"/>
    </row>
    <row r="40231" spans="11:18">
      <c r="K40231" s="87"/>
      <c r="Q40231" s="87"/>
      <c r="R40231" s="3"/>
    </row>
    <row r="40232" spans="11:18">
      <c r="K40232" s="87"/>
      <c r="Q40232" s="87"/>
      <c r="R40232" s="3"/>
    </row>
    <row r="40233" spans="11:18">
      <c r="K40233" s="87"/>
      <c r="Q40233" s="87"/>
      <c r="R40233" s="3"/>
    </row>
    <row r="40234" spans="11:18">
      <c r="K40234" s="87"/>
      <c r="Q40234" s="87"/>
      <c r="R40234" s="3"/>
    </row>
    <row r="40235" spans="11:18">
      <c r="K40235" s="87"/>
      <c r="Q40235" s="87"/>
      <c r="R40235" s="3"/>
    </row>
    <row r="40236" spans="11:18">
      <c r="K40236" s="87"/>
      <c r="Q40236" s="87"/>
      <c r="R40236" s="3"/>
    </row>
    <row r="40237" spans="11:18">
      <c r="K40237" s="87"/>
      <c r="Q40237" s="87"/>
      <c r="R40237" s="3"/>
    </row>
    <row r="40238" spans="11:18">
      <c r="K40238" s="87"/>
      <c r="Q40238" s="87"/>
      <c r="R40238" s="3"/>
    </row>
    <row r="40239" spans="11:18">
      <c r="K40239" s="87"/>
      <c r="Q40239" s="87"/>
      <c r="R40239" s="3"/>
    </row>
    <row r="40240" spans="11:18">
      <c r="K40240" s="87"/>
      <c r="Q40240" s="87"/>
      <c r="R40240" s="3"/>
    </row>
    <row r="40241" spans="11:18">
      <c r="K40241" s="87"/>
      <c r="Q40241" s="87"/>
      <c r="R40241" s="3"/>
    </row>
    <row r="40242" spans="11:18">
      <c r="K40242" s="87"/>
      <c r="Q40242" s="87"/>
      <c r="R40242" s="3"/>
    </row>
    <row r="40243" spans="11:18">
      <c r="K40243" s="87"/>
      <c r="Q40243" s="87"/>
      <c r="R40243" s="3"/>
    </row>
    <row r="40244" spans="11:18">
      <c r="K40244" s="87"/>
      <c r="Q40244" s="87"/>
      <c r="R40244" s="3"/>
    </row>
    <row r="40245" spans="11:18">
      <c r="K40245" s="87"/>
      <c r="Q40245" s="87"/>
      <c r="R40245" s="3"/>
    </row>
    <row r="40246" spans="11:18">
      <c r="K40246" s="87"/>
      <c r="Q40246" s="87"/>
      <c r="R40246" s="3"/>
    </row>
    <row r="40247" spans="11:18">
      <c r="K40247" s="87"/>
      <c r="Q40247" s="87"/>
      <c r="R40247" s="3"/>
    </row>
    <row r="40248" spans="11:18">
      <c r="K40248" s="87"/>
      <c r="Q40248" s="87"/>
      <c r="R40248" s="3"/>
    </row>
    <row r="40249" spans="11:18">
      <c r="K40249" s="87"/>
      <c r="Q40249" s="87"/>
      <c r="R40249" s="3"/>
    </row>
    <row r="40250" spans="11:18">
      <c r="K40250" s="87"/>
      <c r="Q40250" s="87"/>
      <c r="R40250" s="3"/>
    </row>
    <row r="40251" spans="11:18">
      <c r="K40251" s="87"/>
      <c r="Q40251" s="87"/>
      <c r="R40251" s="3"/>
    </row>
    <row r="40252" spans="11:18">
      <c r="K40252" s="87"/>
      <c r="Q40252" s="87"/>
      <c r="R40252" s="3"/>
    </row>
    <row r="40253" spans="11:18">
      <c r="K40253" s="87"/>
      <c r="Q40253" s="87"/>
      <c r="R40253" s="3"/>
    </row>
    <row r="40254" spans="11:18">
      <c r="K40254" s="87"/>
      <c r="Q40254" s="87"/>
      <c r="R40254" s="3"/>
    </row>
    <row r="40255" spans="11:18">
      <c r="K40255" s="87"/>
      <c r="Q40255" s="87"/>
      <c r="R40255" s="3"/>
    </row>
    <row r="40256" spans="11:18">
      <c r="K40256" s="87"/>
      <c r="Q40256" s="87"/>
      <c r="R40256" s="3"/>
    </row>
    <row r="40257" spans="11:18">
      <c r="K40257" s="87"/>
      <c r="Q40257" s="87"/>
      <c r="R40257" s="3"/>
    </row>
    <row r="40258" spans="11:18">
      <c r="K40258" s="87"/>
      <c r="Q40258" s="87"/>
      <c r="R40258" s="3"/>
    </row>
    <row r="40259" spans="11:18">
      <c r="K40259" s="87"/>
      <c r="Q40259" s="87"/>
      <c r="R40259" s="3"/>
    </row>
    <row r="40260" spans="11:18">
      <c r="K40260" s="87"/>
      <c r="Q40260" s="87"/>
      <c r="R40260" s="3"/>
    </row>
    <row r="40261" spans="11:18">
      <c r="K40261" s="87"/>
      <c r="Q40261" s="87"/>
      <c r="R40261" s="3"/>
    </row>
    <row r="40262" spans="11:18">
      <c r="K40262" s="87"/>
      <c r="Q40262" s="87"/>
      <c r="R40262" s="3"/>
    </row>
    <row r="40263" spans="11:18">
      <c r="K40263" s="87"/>
      <c r="Q40263" s="87"/>
      <c r="R40263" s="3"/>
    </row>
    <row r="40264" spans="11:18">
      <c r="K40264" s="87"/>
      <c r="Q40264" s="87"/>
      <c r="R40264" s="3"/>
    </row>
    <row r="40265" spans="11:18">
      <c r="K40265" s="87"/>
      <c r="Q40265" s="87"/>
      <c r="R40265" s="3"/>
    </row>
    <row r="40266" spans="11:18">
      <c r="K40266" s="87"/>
      <c r="Q40266" s="87"/>
      <c r="R40266" s="3"/>
    </row>
    <row r="40267" spans="11:18">
      <c r="K40267" s="87"/>
      <c r="Q40267" s="87"/>
      <c r="R40267" s="3"/>
    </row>
    <row r="40268" spans="11:18">
      <c r="K40268" s="87"/>
      <c r="Q40268" s="87"/>
      <c r="R40268" s="3"/>
    </row>
    <row r="40269" spans="11:18">
      <c r="K40269" s="87"/>
      <c r="Q40269" s="87"/>
      <c r="R40269" s="3"/>
    </row>
    <row r="40270" spans="11:18">
      <c r="K40270" s="87"/>
      <c r="Q40270" s="87"/>
      <c r="R40270" s="3"/>
    </row>
    <row r="40271" spans="11:18">
      <c r="K40271" s="87"/>
      <c r="Q40271" s="87"/>
      <c r="R40271" s="3"/>
    </row>
    <row r="40272" spans="11:18">
      <c r="K40272" s="87"/>
      <c r="Q40272" s="87"/>
      <c r="R40272" s="3"/>
    </row>
    <row r="40273" spans="11:18">
      <c r="K40273" s="87"/>
      <c r="Q40273" s="87"/>
      <c r="R40273" s="3"/>
    </row>
    <row r="40274" spans="11:18">
      <c r="K40274" s="87"/>
      <c r="Q40274" s="87"/>
      <c r="R40274" s="3"/>
    </row>
    <row r="40275" spans="11:18">
      <c r="K40275" s="87"/>
      <c r="Q40275" s="87"/>
      <c r="R40275" s="3"/>
    </row>
    <row r="40276" spans="11:18">
      <c r="K40276" s="87"/>
      <c r="Q40276" s="87"/>
      <c r="R40276" s="3"/>
    </row>
    <row r="40277" spans="11:18">
      <c r="K40277" s="87"/>
      <c r="Q40277" s="87"/>
      <c r="R40277" s="3"/>
    </row>
    <row r="40278" spans="11:18">
      <c r="K40278" s="87"/>
      <c r="Q40278" s="87"/>
      <c r="R40278" s="3"/>
    </row>
    <row r="40279" spans="11:18">
      <c r="K40279" s="87"/>
      <c r="Q40279" s="87"/>
      <c r="R40279" s="3"/>
    </row>
    <row r="40280" spans="11:18">
      <c r="K40280" s="87"/>
      <c r="Q40280" s="87"/>
      <c r="R40280" s="3"/>
    </row>
    <row r="40281" spans="11:18">
      <c r="K40281" s="87"/>
      <c r="Q40281" s="87"/>
      <c r="R40281" s="3"/>
    </row>
    <row r="40282" spans="11:18">
      <c r="K40282" s="87"/>
      <c r="Q40282" s="87"/>
      <c r="R40282" s="3"/>
    </row>
    <row r="40283" spans="11:18">
      <c r="K40283" s="87"/>
      <c r="Q40283" s="87"/>
      <c r="R40283" s="3"/>
    </row>
    <row r="40284" spans="11:18">
      <c r="K40284" s="87"/>
      <c r="Q40284" s="87"/>
      <c r="R40284" s="3"/>
    </row>
    <row r="40285" spans="11:18">
      <c r="K40285" s="87"/>
      <c r="Q40285" s="87"/>
      <c r="R40285" s="3"/>
    </row>
    <row r="40286" spans="11:18">
      <c r="K40286" s="87"/>
      <c r="Q40286" s="87"/>
      <c r="R40286" s="3"/>
    </row>
    <row r="40287" spans="11:18">
      <c r="K40287" s="87"/>
      <c r="Q40287" s="87"/>
      <c r="R40287" s="3"/>
    </row>
    <row r="40288" spans="11:18">
      <c r="K40288" s="87"/>
      <c r="Q40288" s="87"/>
      <c r="R40288" s="3"/>
    </row>
    <row r="40289" spans="11:18">
      <c r="K40289" s="87"/>
      <c r="Q40289" s="87"/>
      <c r="R40289" s="3"/>
    </row>
    <row r="40290" spans="11:18">
      <c r="K40290" s="87"/>
      <c r="Q40290" s="87"/>
      <c r="R40290" s="3"/>
    </row>
    <row r="40291" spans="11:18">
      <c r="K40291" s="87"/>
      <c r="Q40291" s="87"/>
      <c r="R40291" s="3"/>
    </row>
    <row r="40292" spans="11:18">
      <c r="K40292" s="87"/>
      <c r="Q40292" s="87"/>
      <c r="R40292" s="3"/>
    </row>
    <row r="40293" spans="11:18">
      <c r="K40293" s="87"/>
      <c r="Q40293" s="87"/>
      <c r="R40293" s="3"/>
    </row>
    <row r="40294" spans="11:18">
      <c r="K40294" s="87"/>
      <c r="Q40294" s="87"/>
      <c r="R40294" s="3"/>
    </row>
    <row r="40295" spans="11:18">
      <c r="K40295" s="87"/>
      <c r="Q40295" s="87"/>
      <c r="R40295" s="3"/>
    </row>
    <row r="40296" spans="11:18">
      <c r="K40296" s="87"/>
      <c r="Q40296" s="87"/>
      <c r="R40296" s="3"/>
    </row>
    <row r="40297" spans="11:18">
      <c r="K40297" s="87"/>
      <c r="Q40297" s="87"/>
      <c r="R40297" s="3"/>
    </row>
    <row r="40298" spans="11:18">
      <c r="K40298" s="87"/>
      <c r="Q40298" s="87"/>
      <c r="R40298" s="3"/>
    </row>
    <row r="40299" spans="11:18">
      <c r="K40299" s="87"/>
      <c r="Q40299" s="87"/>
      <c r="R40299" s="3"/>
    </row>
    <row r="40300" spans="11:18">
      <c r="K40300" s="87"/>
      <c r="Q40300" s="87"/>
      <c r="R40300" s="3"/>
    </row>
    <row r="40301" spans="11:18">
      <c r="K40301" s="87"/>
      <c r="Q40301" s="87"/>
      <c r="R40301" s="3"/>
    </row>
    <row r="40302" spans="11:18">
      <c r="K40302" s="87"/>
      <c r="Q40302" s="87"/>
      <c r="R40302" s="3"/>
    </row>
    <row r="40303" spans="11:18">
      <c r="K40303" s="87"/>
      <c r="Q40303" s="87"/>
      <c r="R40303" s="3"/>
    </row>
    <row r="40304" spans="11:18">
      <c r="K40304" s="87"/>
      <c r="Q40304" s="87"/>
      <c r="R40304" s="3"/>
    </row>
    <row r="40305" spans="11:18">
      <c r="K40305" s="87"/>
      <c r="Q40305" s="87"/>
      <c r="R40305" s="3"/>
    </row>
    <row r="40306" spans="11:18">
      <c r="K40306" s="87"/>
      <c r="Q40306" s="87"/>
      <c r="R40306" s="3"/>
    </row>
    <row r="40307" spans="11:18">
      <c r="K40307" s="87"/>
      <c r="Q40307" s="87"/>
      <c r="R40307" s="3"/>
    </row>
    <row r="40308" spans="11:18">
      <c r="K40308" s="87"/>
      <c r="Q40308" s="87"/>
      <c r="R40308" s="3"/>
    </row>
    <row r="40309" spans="11:18">
      <c r="K40309" s="87"/>
      <c r="Q40309" s="87"/>
      <c r="R40309" s="3"/>
    </row>
    <row r="40310" spans="11:18">
      <c r="K40310" s="87"/>
      <c r="Q40310" s="87"/>
      <c r="R40310" s="3"/>
    </row>
    <row r="40311" spans="11:18">
      <c r="K40311" s="87"/>
      <c r="Q40311" s="87"/>
      <c r="R40311" s="3"/>
    </row>
    <row r="40312" spans="11:18">
      <c r="K40312" s="87"/>
      <c r="Q40312" s="87"/>
      <c r="R40312" s="3"/>
    </row>
    <row r="40313" spans="11:18">
      <c r="K40313" s="87"/>
      <c r="Q40313" s="87"/>
      <c r="R40313" s="3"/>
    </row>
    <row r="40314" spans="11:18">
      <c r="K40314" s="87"/>
      <c r="Q40314" s="87"/>
      <c r="R40314" s="3"/>
    </row>
    <row r="40315" spans="11:18">
      <c r="K40315" s="87"/>
      <c r="Q40315" s="87"/>
      <c r="R40315" s="3"/>
    </row>
    <row r="40316" spans="11:18">
      <c r="K40316" s="87"/>
      <c r="Q40316" s="87"/>
      <c r="R40316" s="3"/>
    </row>
    <row r="40317" spans="11:18">
      <c r="K40317" s="87"/>
      <c r="Q40317" s="87"/>
      <c r="R40317" s="3"/>
    </row>
    <row r="40318" spans="11:18">
      <c r="K40318" s="87"/>
      <c r="Q40318" s="87"/>
      <c r="R40318" s="3"/>
    </row>
    <row r="40319" spans="11:18">
      <c r="K40319" s="87"/>
      <c r="Q40319" s="87"/>
      <c r="R40319" s="3"/>
    </row>
    <row r="40320" spans="11:18">
      <c r="K40320" s="87"/>
      <c r="Q40320" s="87"/>
      <c r="R40320" s="3"/>
    </row>
    <row r="40321" spans="11:18">
      <c r="K40321" s="87"/>
      <c r="Q40321" s="87"/>
      <c r="R40321" s="3"/>
    </row>
    <row r="40322" spans="11:18">
      <c r="K40322" s="87"/>
      <c r="Q40322" s="87"/>
      <c r="R40322" s="3"/>
    </row>
    <row r="40323" spans="11:18">
      <c r="K40323" s="87"/>
      <c r="Q40323" s="87"/>
      <c r="R40323" s="3"/>
    </row>
    <row r="40324" spans="11:18">
      <c r="K40324" s="87"/>
      <c r="Q40324" s="87"/>
      <c r="R40324" s="3"/>
    </row>
    <row r="40325" spans="11:18">
      <c r="K40325" s="87"/>
      <c r="Q40325" s="87"/>
      <c r="R40325" s="3"/>
    </row>
    <row r="40326" spans="11:18">
      <c r="K40326" s="87"/>
      <c r="Q40326" s="87"/>
      <c r="R40326" s="3"/>
    </row>
    <row r="40327" spans="11:18">
      <c r="K40327" s="87"/>
      <c r="Q40327" s="87"/>
      <c r="R40327" s="3"/>
    </row>
    <row r="40328" spans="11:18">
      <c r="K40328" s="87"/>
      <c r="Q40328" s="87"/>
      <c r="R40328" s="3"/>
    </row>
    <row r="40329" spans="11:18">
      <c r="K40329" s="87"/>
      <c r="Q40329" s="87"/>
      <c r="R40329" s="3"/>
    </row>
    <row r="40330" spans="11:18">
      <c r="K40330" s="87"/>
      <c r="Q40330" s="87"/>
      <c r="R40330" s="3"/>
    </row>
    <row r="40331" spans="11:18">
      <c r="K40331" s="87"/>
      <c r="Q40331" s="87"/>
      <c r="R40331" s="3"/>
    </row>
    <row r="40332" spans="11:18">
      <c r="K40332" s="87"/>
      <c r="Q40332" s="87"/>
      <c r="R40332" s="3"/>
    </row>
    <row r="40333" spans="11:18">
      <c r="K40333" s="87"/>
      <c r="Q40333" s="87"/>
      <c r="R40333" s="3"/>
    </row>
    <row r="40334" spans="11:18">
      <c r="K40334" s="87"/>
      <c r="Q40334" s="87"/>
      <c r="R40334" s="3"/>
    </row>
    <row r="40335" spans="11:18">
      <c r="K40335" s="87"/>
      <c r="Q40335" s="87"/>
      <c r="R40335" s="3"/>
    </row>
    <row r="40336" spans="11:18">
      <c r="K40336" s="87"/>
      <c r="Q40336" s="87"/>
      <c r="R40336" s="3"/>
    </row>
    <row r="40337" spans="11:18">
      <c r="K40337" s="87"/>
      <c r="Q40337" s="87"/>
      <c r="R40337" s="3"/>
    </row>
    <row r="40338" spans="11:18">
      <c r="K40338" s="87"/>
      <c r="Q40338" s="87"/>
      <c r="R40338" s="3"/>
    </row>
    <row r="40339" spans="11:18">
      <c r="K40339" s="87"/>
      <c r="Q40339" s="87"/>
      <c r="R40339" s="3"/>
    </row>
    <row r="40340" spans="11:18">
      <c r="K40340" s="87"/>
      <c r="Q40340" s="87"/>
      <c r="R40340" s="3"/>
    </row>
    <row r="40341" spans="11:18">
      <c r="K40341" s="87"/>
      <c r="Q40341" s="87"/>
      <c r="R40341" s="3"/>
    </row>
    <row r="40342" spans="11:18">
      <c r="K40342" s="87"/>
      <c r="Q40342" s="87"/>
      <c r="R40342" s="3"/>
    </row>
    <row r="40343" spans="11:18">
      <c r="K40343" s="87"/>
      <c r="Q40343" s="87"/>
      <c r="R40343" s="3"/>
    </row>
    <row r="40344" spans="11:18">
      <c r="K40344" s="87"/>
      <c r="Q40344" s="87"/>
      <c r="R40344" s="3"/>
    </row>
    <row r="40345" spans="11:18">
      <c r="K40345" s="87"/>
      <c r="Q40345" s="87"/>
      <c r="R40345" s="3"/>
    </row>
    <row r="40346" spans="11:18">
      <c r="K40346" s="87"/>
      <c r="Q40346" s="87"/>
      <c r="R40346" s="3"/>
    </row>
    <row r="40347" spans="11:18">
      <c r="K40347" s="87"/>
      <c r="Q40347" s="87"/>
      <c r="R40347" s="3"/>
    </row>
    <row r="40348" spans="11:18">
      <c r="K40348" s="87"/>
      <c r="Q40348" s="87"/>
      <c r="R40348" s="3"/>
    </row>
    <row r="40349" spans="11:18">
      <c r="K40349" s="87"/>
      <c r="Q40349" s="87"/>
      <c r="R40349" s="3"/>
    </row>
    <row r="40350" spans="11:18">
      <c r="K40350" s="87"/>
      <c r="Q40350" s="87"/>
      <c r="R40350" s="3"/>
    </row>
    <row r="40351" spans="11:18">
      <c r="K40351" s="87"/>
      <c r="Q40351" s="87"/>
      <c r="R40351" s="3"/>
    </row>
    <row r="40352" spans="11:18">
      <c r="K40352" s="87"/>
      <c r="Q40352" s="87"/>
      <c r="R40352" s="3"/>
    </row>
    <row r="40353" spans="11:18">
      <c r="K40353" s="87"/>
      <c r="Q40353" s="87"/>
      <c r="R40353" s="3"/>
    </row>
    <row r="40354" spans="11:18">
      <c r="K40354" s="87"/>
      <c r="Q40354" s="87"/>
      <c r="R40354" s="3"/>
    </row>
    <row r="40355" spans="11:18">
      <c r="K40355" s="87"/>
      <c r="Q40355" s="87"/>
      <c r="R40355" s="3"/>
    </row>
    <row r="40356" spans="11:18">
      <c r="K40356" s="87"/>
      <c r="Q40356" s="87"/>
      <c r="R40356" s="3"/>
    </row>
    <row r="40357" spans="11:18">
      <c r="K40357" s="87"/>
      <c r="Q40357" s="87"/>
      <c r="R40357" s="3"/>
    </row>
    <row r="40358" spans="11:18">
      <c r="K40358" s="87"/>
      <c r="Q40358" s="87"/>
      <c r="R40358" s="3"/>
    </row>
    <row r="40359" spans="11:18">
      <c r="K40359" s="87"/>
      <c r="Q40359" s="87"/>
      <c r="R40359" s="3"/>
    </row>
    <row r="40360" spans="11:18">
      <c r="K40360" s="87"/>
      <c r="Q40360" s="87"/>
      <c r="R40360" s="3"/>
    </row>
    <row r="40361" spans="11:18">
      <c r="K40361" s="87"/>
      <c r="Q40361" s="87"/>
      <c r="R40361" s="3"/>
    </row>
    <row r="40362" spans="11:18">
      <c r="K40362" s="87"/>
      <c r="Q40362" s="87"/>
      <c r="R40362" s="3"/>
    </row>
    <row r="40363" spans="11:18">
      <c r="K40363" s="87"/>
      <c r="Q40363" s="87"/>
      <c r="R40363" s="3"/>
    </row>
    <row r="40364" spans="11:18">
      <c r="K40364" s="87"/>
      <c r="Q40364" s="87"/>
      <c r="R40364" s="3"/>
    </row>
    <row r="40365" spans="11:18">
      <c r="K40365" s="87"/>
      <c r="Q40365" s="87"/>
      <c r="R40365" s="3"/>
    </row>
    <row r="40366" spans="11:18">
      <c r="K40366" s="87"/>
      <c r="Q40366" s="87"/>
      <c r="R40366" s="3"/>
    </row>
    <row r="40367" spans="11:18">
      <c r="K40367" s="87"/>
      <c r="Q40367" s="87"/>
      <c r="R40367" s="3"/>
    </row>
    <row r="40368" spans="11:18">
      <c r="K40368" s="87"/>
      <c r="Q40368" s="87"/>
      <c r="R40368" s="3"/>
    </row>
    <row r="40369" spans="11:18">
      <c r="K40369" s="87"/>
      <c r="Q40369" s="87"/>
      <c r="R40369" s="3"/>
    </row>
    <row r="40370" spans="11:18">
      <c r="K40370" s="87"/>
      <c r="Q40370" s="87"/>
      <c r="R40370" s="3"/>
    </row>
    <row r="40371" spans="11:18">
      <c r="K40371" s="87"/>
      <c r="Q40371" s="87"/>
      <c r="R40371" s="3"/>
    </row>
    <row r="40372" spans="11:18">
      <c r="K40372" s="87"/>
      <c r="Q40372" s="87"/>
      <c r="R40372" s="3"/>
    </row>
    <row r="40373" spans="11:18">
      <c r="K40373" s="87"/>
      <c r="Q40373" s="87"/>
      <c r="R40373" s="3"/>
    </row>
    <row r="40374" spans="11:18">
      <c r="K40374" s="87"/>
      <c r="Q40374" s="87"/>
      <c r="R40374" s="3"/>
    </row>
    <row r="40375" spans="11:18">
      <c r="K40375" s="87"/>
      <c r="Q40375" s="87"/>
      <c r="R40375" s="3"/>
    </row>
    <row r="40376" spans="11:18">
      <c r="K40376" s="87"/>
      <c r="Q40376" s="87"/>
      <c r="R40376" s="3"/>
    </row>
    <row r="40377" spans="11:18">
      <c r="K40377" s="87"/>
      <c r="Q40377" s="87"/>
      <c r="R40377" s="3"/>
    </row>
    <row r="40378" spans="11:18">
      <c r="K40378" s="87"/>
      <c r="Q40378" s="87"/>
      <c r="R40378" s="3"/>
    </row>
    <row r="40379" spans="11:18">
      <c r="K40379" s="87"/>
      <c r="Q40379" s="87"/>
      <c r="R40379" s="3"/>
    </row>
    <row r="40380" spans="11:18">
      <c r="K40380" s="87"/>
      <c r="Q40380" s="87"/>
      <c r="R40380" s="3"/>
    </row>
    <row r="40381" spans="11:18">
      <c r="K40381" s="87"/>
      <c r="Q40381" s="87"/>
      <c r="R40381" s="3"/>
    </row>
    <row r="40382" spans="11:18">
      <c r="K40382" s="87"/>
      <c r="Q40382" s="87"/>
      <c r="R40382" s="3"/>
    </row>
    <row r="40383" spans="11:18">
      <c r="K40383" s="87"/>
      <c r="Q40383" s="87"/>
      <c r="R40383" s="3"/>
    </row>
    <row r="40384" spans="11:18">
      <c r="K40384" s="87"/>
      <c r="Q40384" s="87"/>
      <c r="R40384" s="3"/>
    </row>
    <row r="40385" spans="11:18">
      <c r="K40385" s="87"/>
      <c r="Q40385" s="87"/>
      <c r="R40385" s="3"/>
    </row>
    <row r="40386" spans="11:18">
      <c r="K40386" s="87"/>
      <c r="Q40386" s="87"/>
      <c r="R40386" s="3"/>
    </row>
    <row r="40387" spans="11:18">
      <c r="K40387" s="87"/>
      <c r="Q40387" s="87"/>
      <c r="R40387" s="3"/>
    </row>
    <row r="40388" spans="11:18">
      <c r="K40388" s="87"/>
      <c r="Q40388" s="87"/>
      <c r="R40388" s="3"/>
    </row>
    <row r="40389" spans="11:18">
      <c r="K40389" s="87"/>
      <c r="Q40389" s="87"/>
      <c r="R40389" s="3"/>
    </row>
    <row r="40390" spans="11:18">
      <c r="K40390" s="87"/>
      <c r="Q40390" s="87"/>
      <c r="R40390" s="3"/>
    </row>
    <row r="40391" spans="11:18">
      <c r="K40391" s="87"/>
      <c r="Q40391" s="87"/>
      <c r="R40391" s="3"/>
    </row>
    <row r="40392" spans="11:18">
      <c r="K40392" s="87"/>
      <c r="Q40392" s="87"/>
      <c r="R40392" s="3"/>
    </row>
    <row r="40393" spans="11:18">
      <c r="K40393" s="87"/>
      <c r="Q40393" s="87"/>
      <c r="R40393" s="3"/>
    </row>
    <row r="40394" spans="11:18">
      <c r="K40394" s="87"/>
      <c r="Q40394" s="87"/>
      <c r="R40394" s="3"/>
    </row>
    <row r="40395" spans="11:18">
      <c r="K40395" s="87"/>
      <c r="Q40395" s="87"/>
      <c r="R40395" s="3"/>
    </row>
    <row r="40396" spans="11:18">
      <c r="K40396" s="87"/>
      <c r="Q40396" s="87"/>
      <c r="R40396" s="3"/>
    </row>
    <row r="40397" spans="11:18">
      <c r="K40397" s="87"/>
      <c r="Q40397" s="87"/>
      <c r="R40397" s="3"/>
    </row>
    <row r="40398" spans="11:18">
      <c r="K40398" s="87"/>
      <c r="Q40398" s="87"/>
      <c r="R40398" s="3"/>
    </row>
    <row r="40399" spans="11:18">
      <c r="K40399" s="87"/>
      <c r="Q40399" s="87"/>
      <c r="R40399" s="3"/>
    </row>
    <row r="40400" spans="11:18">
      <c r="K40400" s="87"/>
      <c r="Q40400" s="87"/>
      <c r="R40400" s="3"/>
    </row>
    <row r="40401" spans="11:18">
      <c r="K40401" s="87"/>
      <c r="Q40401" s="87"/>
      <c r="R40401" s="3"/>
    </row>
    <row r="40402" spans="11:18">
      <c r="K40402" s="87"/>
      <c r="Q40402" s="87"/>
      <c r="R40402" s="3"/>
    </row>
    <row r="40403" spans="11:18">
      <c r="K40403" s="87"/>
      <c r="Q40403" s="87"/>
      <c r="R40403" s="3"/>
    </row>
    <row r="40404" spans="11:18">
      <c r="K40404" s="87"/>
      <c r="Q40404" s="87"/>
      <c r="R40404" s="3"/>
    </row>
    <row r="40405" spans="11:18">
      <c r="K40405" s="87"/>
      <c r="Q40405" s="87"/>
      <c r="R40405" s="3"/>
    </row>
    <row r="40406" spans="11:18">
      <c r="K40406" s="87"/>
      <c r="Q40406" s="87"/>
      <c r="R40406" s="3"/>
    </row>
    <row r="40407" spans="11:18">
      <c r="K40407" s="87"/>
      <c r="Q40407" s="87"/>
      <c r="R40407" s="3"/>
    </row>
    <row r="40408" spans="11:18">
      <c r="K40408" s="87"/>
      <c r="Q40408" s="87"/>
      <c r="R40408" s="3"/>
    </row>
    <row r="40409" spans="11:18">
      <c r="K40409" s="87"/>
      <c r="Q40409" s="87"/>
      <c r="R40409" s="3"/>
    </row>
    <row r="40410" spans="11:18">
      <c r="K40410" s="87"/>
      <c r="Q40410" s="87"/>
      <c r="R40410" s="3"/>
    </row>
    <row r="40411" spans="11:18">
      <c r="K40411" s="87"/>
      <c r="Q40411" s="87"/>
      <c r="R40411" s="3"/>
    </row>
    <row r="40412" spans="11:18">
      <c r="K40412" s="87"/>
      <c r="Q40412" s="87"/>
      <c r="R40412" s="3"/>
    </row>
    <row r="40413" spans="11:18">
      <c r="K40413" s="87"/>
      <c r="Q40413" s="87"/>
      <c r="R40413" s="3"/>
    </row>
    <row r="40414" spans="11:18">
      <c r="K40414" s="87"/>
      <c r="Q40414" s="87"/>
      <c r="R40414" s="3"/>
    </row>
    <row r="40415" spans="11:18">
      <c r="K40415" s="87"/>
      <c r="Q40415" s="87"/>
      <c r="R40415" s="3"/>
    </row>
    <row r="40416" spans="11:18">
      <c r="K40416" s="87"/>
      <c r="Q40416" s="87"/>
      <c r="R40416" s="3"/>
    </row>
    <row r="40417" spans="11:18">
      <c r="K40417" s="87"/>
      <c r="Q40417" s="87"/>
      <c r="R40417" s="3"/>
    </row>
    <row r="40418" spans="11:18">
      <c r="K40418" s="87"/>
      <c r="Q40418" s="87"/>
      <c r="R40418" s="3"/>
    </row>
    <row r="40419" spans="11:18">
      <c r="K40419" s="87"/>
      <c r="Q40419" s="87"/>
      <c r="R40419" s="3"/>
    </row>
    <row r="40420" spans="11:18">
      <c r="K40420" s="87"/>
      <c r="Q40420" s="87"/>
      <c r="R40420" s="3"/>
    </row>
    <row r="40421" spans="11:18">
      <c r="K40421" s="87"/>
      <c r="Q40421" s="87"/>
      <c r="R40421" s="3"/>
    </row>
    <row r="40422" spans="11:18">
      <c r="K40422" s="87"/>
      <c r="Q40422" s="87"/>
      <c r="R40422" s="3"/>
    </row>
    <row r="40423" spans="11:18">
      <c r="K40423" s="87"/>
      <c r="Q40423" s="87"/>
      <c r="R40423" s="3"/>
    </row>
    <row r="40424" spans="11:18">
      <c r="K40424" s="87"/>
      <c r="Q40424" s="87"/>
      <c r="R40424" s="3"/>
    </row>
    <row r="40425" spans="11:18">
      <c r="K40425" s="87"/>
      <c r="Q40425" s="87"/>
      <c r="R40425" s="3"/>
    </row>
    <row r="40426" spans="11:18">
      <c r="K40426" s="87"/>
      <c r="Q40426" s="87"/>
      <c r="R40426" s="3"/>
    </row>
    <row r="40427" spans="11:18">
      <c r="K40427" s="87"/>
      <c r="Q40427" s="87"/>
      <c r="R40427" s="3"/>
    </row>
    <row r="40428" spans="11:18">
      <c r="K40428" s="87"/>
      <c r="Q40428" s="87"/>
      <c r="R40428" s="3"/>
    </row>
    <row r="40429" spans="11:18">
      <c r="K40429" s="87"/>
      <c r="Q40429" s="87"/>
      <c r="R40429" s="3"/>
    </row>
    <row r="40430" spans="11:18">
      <c r="K40430" s="87"/>
      <c r="Q40430" s="87"/>
      <c r="R40430" s="3"/>
    </row>
    <row r="40431" spans="11:18">
      <c r="K40431" s="87"/>
      <c r="Q40431" s="87"/>
      <c r="R40431" s="3"/>
    </row>
    <row r="40432" spans="11:18">
      <c r="K40432" s="87"/>
      <c r="Q40432" s="87"/>
      <c r="R40432" s="3"/>
    </row>
    <row r="40433" spans="11:18">
      <c r="K40433" s="87"/>
      <c r="Q40433" s="87"/>
      <c r="R40433" s="3"/>
    </row>
    <row r="40434" spans="11:18">
      <c r="K40434" s="87"/>
      <c r="Q40434" s="87"/>
      <c r="R40434" s="3"/>
    </row>
    <row r="40435" spans="11:18">
      <c r="K40435" s="87"/>
      <c r="Q40435" s="87"/>
      <c r="R40435" s="3"/>
    </row>
    <row r="40436" spans="11:18">
      <c r="K40436" s="87"/>
      <c r="Q40436" s="87"/>
      <c r="R40436" s="3"/>
    </row>
    <row r="40437" spans="11:18">
      <c r="K40437" s="87"/>
      <c r="Q40437" s="87"/>
      <c r="R40437" s="3"/>
    </row>
    <row r="40438" spans="11:18">
      <c r="K40438" s="87"/>
      <c r="Q40438" s="87"/>
      <c r="R40438" s="3"/>
    </row>
    <row r="40439" spans="11:18">
      <c r="K40439" s="87"/>
      <c r="Q40439" s="87"/>
      <c r="R40439" s="3"/>
    </row>
    <row r="40440" spans="11:18">
      <c r="K40440" s="87"/>
      <c r="Q40440" s="87"/>
      <c r="R40440" s="3"/>
    </row>
    <row r="40441" spans="11:18">
      <c r="K40441" s="87"/>
      <c r="Q40441" s="87"/>
      <c r="R40441" s="3"/>
    </row>
    <row r="40442" spans="11:18">
      <c r="K40442" s="87"/>
      <c r="Q40442" s="87"/>
      <c r="R40442" s="3"/>
    </row>
    <row r="40443" spans="11:18">
      <c r="K40443" s="87"/>
      <c r="Q40443" s="87"/>
      <c r="R40443" s="3"/>
    </row>
    <row r="40444" spans="11:18">
      <c r="K40444" s="87"/>
      <c r="Q40444" s="87"/>
      <c r="R40444" s="3"/>
    </row>
    <row r="40445" spans="11:18">
      <c r="K40445" s="87"/>
      <c r="Q40445" s="87"/>
      <c r="R40445" s="3"/>
    </row>
    <row r="40446" spans="11:18">
      <c r="K40446" s="87"/>
      <c r="Q40446" s="87"/>
      <c r="R40446" s="3"/>
    </row>
    <row r="40447" spans="11:18">
      <c r="K40447" s="87"/>
      <c r="Q40447" s="87"/>
      <c r="R40447" s="3"/>
    </row>
    <row r="40448" spans="11:18">
      <c r="K40448" s="87"/>
      <c r="Q40448" s="87"/>
      <c r="R40448" s="3"/>
    </row>
    <row r="40449" spans="11:18">
      <c r="K40449" s="87"/>
      <c r="Q40449" s="87"/>
      <c r="R40449" s="3"/>
    </row>
    <row r="40450" spans="11:18">
      <c r="K40450" s="87"/>
      <c r="Q40450" s="87"/>
      <c r="R40450" s="3"/>
    </row>
    <row r="40451" spans="11:18">
      <c r="K40451" s="87"/>
      <c r="Q40451" s="87"/>
      <c r="R40451" s="3"/>
    </row>
    <row r="40452" spans="11:18">
      <c r="K40452" s="87"/>
      <c r="Q40452" s="87"/>
      <c r="R40452" s="3"/>
    </row>
    <row r="40453" spans="11:18">
      <c r="K40453" s="87"/>
      <c r="Q40453" s="87"/>
      <c r="R40453" s="3"/>
    </row>
    <row r="40454" spans="11:18">
      <c r="K40454" s="87"/>
      <c r="Q40454" s="87"/>
      <c r="R40454" s="3"/>
    </row>
    <row r="40455" spans="11:18">
      <c r="K40455" s="87"/>
      <c r="Q40455" s="87"/>
      <c r="R40455" s="3"/>
    </row>
    <row r="40456" spans="11:18">
      <c r="K40456" s="87"/>
      <c r="Q40456" s="87"/>
      <c r="R40456" s="3"/>
    </row>
    <row r="40457" spans="11:18">
      <c r="K40457" s="87"/>
      <c r="Q40457" s="87"/>
      <c r="R40457" s="3"/>
    </row>
    <row r="40458" spans="11:18">
      <c r="K40458" s="87"/>
      <c r="Q40458" s="87"/>
      <c r="R40458" s="3"/>
    </row>
    <row r="40459" spans="11:18">
      <c r="K40459" s="87"/>
      <c r="Q40459" s="87"/>
      <c r="R40459" s="3"/>
    </row>
    <row r="40460" spans="11:18">
      <c r="K40460" s="87"/>
      <c r="Q40460" s="87"/>
      <c r="R40460" s="3"/>
    </row>
    <row r="40461" spans="11:18">
      <c r="K40461" s="87"/>
      <c r="Q40461" s="87"/>
      <c r="R40461" s="3"/>
    </row>
    <row r="40462" spans="11:18">
      <c r="K40462" s="87"/>
      <c r="Q40462" s="87"/>
      <c r="R40462" s="3"/>
    </row>
    <row r="40463" spans="11:18">
      <c r="K40463" s="87"/>
      <c r="Q40463" s="87"/>
      <c r="R40463" s="3"/>
    </row>
    <row r="40464" spans="11:18">
      <c r="K40464" s="87"/>
      <c r="Q40464" s="87"/>
      <c r="R40464" s="3"/>
    </row>
    <row r="40465" spans="11:18">
      <c r="K40465" s="87"/>
      <c r="Q40465" s="87"/>
      <c r="R40465" s="3"/>
    </row>
    <row r="40466" spans="11:18">
      <c r="K40466" s="87"/>
      <c r="Q40466" s="87"/>
      <c r="R40466" s="3"/>
    </row>
    <row r="40467" spans="11:18">
      <c r="K40467" s="87"/>
      <c r="Q40467" s="87"/>
      <c r="R40467" s="3"/>
    </row>
    <row r="40468" spans="11:18">
      <c r="K40468" s="87"/>
      <c r="Q40468" s="87"/>
      <c r="R40468" s="3"/>
    </row>
    <row r="40469" spans="11:18">
      <c r="K40469" s="87"/>
      <c r="Q40469" s="87"/>
      <c r="R40469" s="3"/>
    </row>
    <row r="40470" spans="11:18">
      <c r="K40470" s="87"/>
      <c r="Q40470" s="87"/>
      <c r="R40470" s="3"/>
    </row>
    <row r="40471" spans="11:18">
      <c r="K40471" s="87"/>
      <c r="Q40471" s="87"/>
      <c r="R40471" s="3"/>
    </row>
    <row r="40472" spans="11:18">
      <c r="K40472" s="87"/>
      <c r="Q40472" s="87"/>
      <c r="R40472" s="3"/>
    </row>
    <row r="40473" spans="11:18">
      <c r="K40473" s="87"/>
      <c r="Q40473" s="87"/>
      <c r="R40473" s="3"/>
    </row>
    <row r="40474" spans="11:18">
      <c r="K40474" s="87"/>
      <c r="Q40474" s="87"/>
      <c r="R40474" s="3"/>
    </row>
    <row r="40475" spans="11:18">
      <c r="K40475" s="87"/>
      <c r="Q40475" s="87"/>
      <c r="R40475" s="3"/>
    </row>
    <row r="40476" spans="11:18">
      <c r="K40476" s="87"/>
      <c r="Q40476" s="87"/>
      <c r="R40476" s="3"/>
    </row>
    <row r="40477" spans="11:18">
      <c r="K40477" s="87"/>
      <c r="Q40477" s="87"/>
      <c r="R40477" s="3"/>
    </row>
    <row r="40478" spans="11:18">
      <c r="K40478" s="87"/>
      <c r="Q40478" s="87"/>
      <c r="R40478" s="3"/>
    </row>
    <row r="40479" spans="11:18">
      <c r="K40479" s="87"/>
      <c r="Q40479" s="87"/>
      <c r="R40479" s="3"/>
    </row>
    <row r="40480" spans="11:18">
      <c r="K40480" s="87"/>
      <c r="Q40480" s="87"/>
      <c r="R40480" s="3"/>
    </row>
    <row r="40481" spans="11:18">
      <c r="K40481" s="87"/>
      <c r="Q40481" s="87"/>
      <c r="R40481" s="3"/>
    </row>
    <row r="40482" spans="11:18">
      <c r="K40482" s="87"/>
      <c r="Q40482" s="87"/>
      <c r="R40482" s="3"/>
    </row>
    <row r="40483" spans="11:18">
      <c r="K40483" s="87"/>
      <c r="Q40483" s="87"/>
      <c r="R40483" s="3"/>
    </row>
    <row r="40484" spans="11:18">
      <c r="K40484" s="87"/>
      <c r="Q40484" s="87"/>
      <c r="R40484" s="3"/>
    </row>
    <row r="40485" spans="11:18">
      <c r="K40485" s="87"/>
      <c r="Q40485" s="87"/>
      <c r="R40485" s="3"/>
    </row>
    <row r="40486" spans="11:18">
      <c r="K40486" s="87"/>
      <c r="Q40486" s="87"/>
      <c r="R40486" s="3"/>
    </row>
    <row r="40487" spans="11:18">
      <c r="K40487" s="87"/>
      <c r="Q40487" s="87"/>
      <c r="R40487" s="3"/>
    </row>
    <row r="40488" spans="11:18">
      <c r="K40488" s="87"/>
      <c r="Q40488" s="87"/>
      <c r="R40488" s="3"/>
    </row>
    <row r="40489" spans="11:18">
      <c r="K40489" s="87"/>
      <c r="Q40489" s="87"/>
      <c r="R40489" s="3"/>
    </row>
    <row r="40490" spans="11:18">
      <c r="K40490" s="87"/>
      <c r="Q40490" s="87"/>
      <c r="R40490" s="3"/>
    </row>
    <row r="40491" spans="11:18">
      <c r="K40491" s="87"/>
      <c r="Q40491" s="87"/>
      <c r="R40491" s="3"/>
    </row>
    <row r="40492" spans="11:18">
      <c r="K40492" s="87"/>
      <c r="Q40492" s="87"/>
      <c r="R40492" s="3"/>
    </row>
    <row r="40493" spans="11:18">
      <c r="K40493" s="87"/>
      <c r="Q40493" s="87"/>
      <c r="R40493" s="3"/>
    </row>
    <row r="40494" spans="11:18">
      <c r="K40494" s="87"/>
      <c r="Q40494" s="87"/>
      <c r="R40494" s="3"/>
    </row>
    <row r="40495" spans="11:18">
      <c r="K40495" s="87"/>
      <c r="Q40495" s="87"/>
      <c r="R40495" s="3"/>
    </row>
    <row r="40496" spans="11:18">
      <c r="K40496" s="87"/>
      <c r="Q40496" s="87"/>
      <c r="R40496" s="3"/>
    </row>
    <row r="40497" spans="11:18">
      <c r="K40497" s="87"/>
      <c r="Q40497" s="87"/>
      <c r="R40497" s="3"/>
    </row>
    <row r="40498" spans="11:18">
      <c r="K40498" s="87"/>
      <c r="Q40498" s="87"/>
      <c r="R40498" s="3"/>
    </row>
    <row r="40499" spans="11:18">
      <c r="K40499" s="87"/>
      <c r="Q40499" s="87"/>
      <c r="R40499" s="3"/>
    </row>
    <row r="40500" spans="11:18">
      <c r="K40500" s="87"/>
      <c r="Q40500" s="87"/>
      <c r="R40500" s="3"/>
    </row>
    <row r="40501" spans="11:18">
      <c r="K40501" s="87"/>
      <c r="Q40501" s="87"/>
      <c r="R40501" s="3"/>
    </row>
    <row r="40502" spans="11:18">
      <c r="K40502" s="87"/>
      <c r="Q40502" s="87"/>
      <c r="R40502" s="3"/>
    </row>
    <row r="40503" spans="11:18">
      <c r="K40503" s="87"/>
      <c r="Q40503" s="87"/>
      <c r="R40503" s="3"/>
    </row>
    <row r="40504" spans="11:18">
      <c r="K40504" s="87"/>
      <c r="Q40504" s="87"/>
      <c r="R40504" s="3"/>
    </row>
    <row r="40505" spans="11:18">
      <c r="K40505" s="87"/>
      <c r="Q40505" s="87"/>
      <c r="R40505" s="3"/>
    </row>
    <row r="40506" spans="11:18">
      <c r="K40506" s="87"/>
      <c r="Q40506" s="87"/>
      <c r="R40506" s="3"/>
    </row>
    <row r="40507" spans="11:18">
      <c r="K40507" s="87"/>
      <c r="Q40507" s="87"/>
      <c r="R40507" s="3"/>
    </row>
    <row r="40508" spans="11:18">
      <c r="K40508" s="87"/>
      <c r="Q40508" s="87"/>
      <c r="R40508" s="3"/>
    </row>
    <row r="40509" spans="11:18">
      <c r="K40509" s="87"/>
      <c r="Q40509" s="87"/>
      <c r="R40509" s="3"/>
    </row>
    <row r="40510" spans="11:18">
      <c r="K40510" s="87"/>
      <c r="Q40510" s="87"/>
      <c r="R40510" s="3"/>
    </row>
    <row r="40511" spans="11:18">
      <c r="K40511" s="87"/>
      <c r="Q40511" s="87"/>
      <c r="R40511" s="3"/>
    </row>
    <row r="40512" spans="11:18">
      <c r="K40512" s="87"/>
      <c r="Q40512" s="87"/>
      <c r="R40512" s="3"/>
    </row>
    <row r="40513" spans="11:18">
      <c r="K40513" s="87"/>
      <c r="Q40513" s="87"/>
      <c r="R40513" s="3"/>
    </row>
    <row r="40514" spans="11:18">
      <c r="K40514" s="87"/>
      <c r="Q40514" s="87"/>
      <c r="R40514" s="3"/>
    </row>
    <row r="40515" spans="11:18">
      <c r="K40515" s="87"/>
      <c r="Q40515" s="87"/>
      <c r="R40515" s="3"/>
    </row>
    <row r="40516" spans="11:18">
      <c r="K40516" s="87"/>
      <c r="Q40516" s="87"/>
      <c r="R40516" s="3"/>
    </row>
    <row r="40517" spans="11:18">
      <c r="K40517" s="87"/>
      <c r="Q40517" s="87"/>
      <c r="R40517" s="3"/>
    </row>
    <row r="40518" spans="11:18">
      <c r="K40518" s="87"/>
      <c r="Q40518" s="87"/>
      <c r="R40518" s="3"/>
    </row>
    <row r="40519" spans="11:18">
      <c r="K40519" s="87"/>
      <c r="Q40519" s="87"/>
      <c r="R40519" s="3"/>
    </row>
    <row r="40520" spans="11:18">
      <c r="K40520" s="87"/>
      <c r="Q40520" s="87"/>
      <c r="R40520" s="3"/>
    </row>
    <row r="40521" spans="11:18">
      <c r="K40521" s="87"/>
      <c r="Q40521" s="87"/>
      <c r="R40521" s="3"/>
    </row>
    <row r="40522" spans="11:18">
      <c r="K40522" s="87"/>
      <c r="Q40522" s="87"/>
      <c r="R40522" s="3"/>
    </row>
    <row r="40523" spans="11:18">
      <c r="K40523" s="87"/>
      <c r="Q40523" s="87"/>
      <c r="R40523" s="3"/>
    </row>
    <row r="40524" spans="11:18">
      <c r="K40524" s="87"/>
      <c r="Q40524" s="87"/>
      <c r="R40524" s="3"/>
    </row>
    <row r="40525" spans="11:18">
      <c r="K40525" s="87"/>
      <c r="Q40525" s="87"/>
      <c r="R40525" s="3"/>
    </row>
    <row r="40526" spans="11:18">
      <c r="K40526" s="87"/>
      <c r="Q40526" s="87"/>
      <c r="R40526" s="3"/>
    </row>
    <row r="40527" spans="11:18">
      <c r="K40527" s="87"/>
      <c r="Q40527" s="87"/>
      <c r="R40527" s="3"/>
    </row>
    <row r="40528" spans="11:18">
      <c r="K40528" s="87"/>
      <c r="Q40528" s="87"/>
      <c r="R40528" s="3"/>
    </row>
    <row r="40529" spans="11:18">
      <c r="K40529" s="87"/>
      <c r="Q40529" s="87"/>
      <c r="R40529" s="3"/>
    </row>
    <row r="40530" spans="11:18">
      <c r="K40530" s="87"/>
      <c r="Q40530" s="87"/>
      <c r="R40530" s="3"/>
    </row>
    <row r="40531" spans="11:18">
      <c r="K40531" s="87"/>
      <c r="Q40531" s="87"/>
      <c r="R40531" s="3"/>
    </row>
    <row r="40532" spans="11:18">
      <c r="K40532" s="87"/>
      <c r="Q40532" s="87"/>
      <c r="R40532" s="3"/>
    </row>
    <row r="40533" spans="11:18">
      <c r="K40533" s="87"/>
      <c r="Q40533" s="87"/>
      <c r="R40533" s="3"/>
    </row>
    <row r="40534" spans="11:18">
      <c r="K40534" s="87"/>
      <c r="Q40534" s="87"/>
      <c r="R40534" s="3"/>
    </row>
    <row r="40535" spans="11:18">
      <c r="K40535" s="87"/>
      <c r="Q40535" s="87"/>
      <c r="R40535" s="3"/>
    </row>
    <row r="40536" spans="11:18">
      <c r="K40536" s="87"/>
      <c r="Q40536" s="87"/>
      <c r="R40536" s="3"/>
    </row>
    <row r="40537" spans="11:18">
      <c r="K40537" s="87"/>
      <c r="Q40537" s="87"/>
      <c r="R40537" s="3"/>
    </row>
    <row r="40538" spans="11:18">
      <c r="K40538" s="87"/>
      <c r="Q40538" s="87"/>
      <c r="R40538" s="3"/>
    </row>
    <row r="40539" spans="11:18">
      <c r="K40539" s="87"/>
      <c r="Q40539" s="87"/>
      <c r="R40539" s="3"/>
    </row>
    <row r="40540" spans="11:18">
      <c r="K40540" s="87"/>
      <c r="Q40540" s="87"/>
      <c r="R40540" s="3"/>
    </row>
    <row r="40541" spans="11:18">
      <c r="K40541" s="87"/>
      <c r="Q40541" s="87"/>
      <c r="R40541" s="3"/>
    </row>
    <row r="40542" spans="11:18">
      <c r="K40542" s="87"/>
      <c r="Q40542" s="87"/>
      <c r="R40542" s="3"/>
    </row>
    <row r="40543" spans="11:18">
      <c r="K40543" s="87"/>
      <c r="Q40543" s="87"/>
      <c r="R40543" s="3"/>
    </row>
    <row r="40544" spans="11:18">
      <c r="K40544" s="87"/>
      <c r="Q40544" s="87"/>
      <c r="R40544" s="3"/>
    </row>
    <row r="40545" spans="11:18">
      <c r="K40545" s="87"/>
      <c r="Q40545" s="87"/>
      <c r="R40545" s="3"/>
    </row>
    <row r="40546" spans="11:18">
      <c r="K40546" s="87"/>
      <c r="Q40546" s="87"/>
      <c r="R40546" s="3"/>
    </row>
    <row r="40547" spans="11:18">
      <c r="K40547" s="87"/>
      <c r="Q40547" s="87"/>
      <c r="R40547" s="3"/>
    </row>
    <row r="40548" spans="11:18">
      <c r="K40548" s="87"/>
      <c r="Q40548" s="87"/>
      <c r="R40548" s="3"/>
    </row>
    <row r="40549" spans="11:18">
      <c r="K40549" s="87"/>
      <c r="Q40549" s="87"/>
      <c r="R40549" s="3"/>
    </row>
    <row r="40550" spans="11:18">
      <c r="K40550" s="87"/>
      <c r="Q40550" s="87"/>
      <c r="R40550" s="3"/>
    </row>
    <row r="40551" spans="11:18">
      <c r="K40551" s="87"/>
      <c r="Q40551" s="87"/>
      <c r="R40551" s="3"/>
    </row>
    <row r="40552" spans="11:18">
      <c r="K40552" s="87"/>
      <c r="Q40552" s="87"/>
      <c r="R40552" s="3"/>
    </row>
    <row r="40553" spans="11:18">
      <c r="K40553" s="87"/>
      <c r="Q40553" s="87"/>
      <c r="R40553" s="3"/>
    </row>
    <row r="40554" spans="11:18">
      <c r="K40554" s="87"/>
      <c r="Q40554" s="87"/>
      <c r="R40554" s="3"/>
    </row>
    <row r="40555" spans="11:18">
      <c r="K40555" s="87"/>
      <c r="Q40555" s="87"/>
      <c r="R40555" s="3"/>
    </row>
    <row r="40556" spans="11:18">
      <c r="K40556" s="87"/>
      <c r="Q40556" s="87"/>
      <c r="R40556" s="3"/>
    </row>
    <row r="40557" spans="11:18">
      <c r="K40557" s="87"/>
      <c r="Q40557" s="87"/>
      <c r="R40557" s="3"/>
    </row>
    <row r="40558" spans="11:18">
      <c r="K40558" s="87"/>
      <c r="Q40558" s="87"/>
      <c r="R40558" s="3"/>
    </row>
    <row r="40559" spans="11:18">
      <c r="K40559" s="87"/>
      <c r="Q40559" s="87"/>
      <c r="R40559" s="3"/>
    </row>
    <row r="40560" spans="11:18">
      <c r="K40560" s="87"/>
      <c r="Q40560" s="87"/>
      <c r="R40560" s="3"/>
    </row>
    <row r="40561" spans="11:18">
      <c r="K40561" s="87"/>
      <c r="Q40561" s="87"/>
      <c r="R40561" s="3"/>
    </row>
    <row r="40562" spans="11:18">
      <c r="K40562" s="87"/>
      <c r="Q40562" s="87"/>
      <c r="R40562" s="3"/>
    </row>
    <row r="40563" spans="11:18">
      <c r="K40563" s="87"/>
      <c r="Q40563" s="87"/>
      <c r="R40563" s="3"/>
    </row>
    <row r="40564" spans="11:18">
      <c r="K40564" s="87"/>
      <c r="Q40564" s="87"/>
      <c r="R40564" s="3"/>
    </row>
    <row r="40565" spans="11:18">
      <c r="K40565" s="87"/>
      <c r="Q40565" s="87"/>
      <c r="R40565" s="3"/>
    </row>
    <row r="40566" spans="11:18">
      <c r="K40566" s="87"/>
      <c r="Q40566" s="87"/>
      <c r="R40566" s="3"/>
    </row>
    <row r="40567" spans="11:18">
      <c r="K40567" s="87"/>
      <c r="Q40567" s="87"/>
      <c r="R40567" s="3"/>
    </row>
    <row r="40568" spans="11:18">
      <c r="K40568" s="87"/>
      <c r="Q40568" s="87"/>
      <c r="R40568" s="3"/>
    </row>
    <row r="40569" spans="11:18">
      <c r="K40569" s="87"/>
      <c r="Q40569" s="87"/>
      <c r="R40569" s="3"/>
    </row>
    <row r="40570" spans="11:18">
      <c r="K40570" s="87"/>
      <c r="Q40570" s="87"/>
      <c r="R40570" s="3"/>
    </row>
    <row r="40571" spans="11:18">
      <c r="K40571" s="87"/>
      <c r="Q40571" s="87"/>
      <c r="R40571" s="3"/>
    </row>
    <row r="40572" spans="11:18">
      <c r="K40572" s="87"/>
      <c r="Q40572" s="87"/>
      <c r="R40572" s="3"/>
    </row>
    <row r="40573" spans="11:18">
      <c r="K40573" s="87"/>
      <c r="Q40573" s="87"/>
      <c r="R40573" s="3"/>
    </row>
    <row r="40574" spans="11:18">
      <c r="K40574" s="87"/>
      <c r="Q40574" s="87"/>
      <c r="R40574" s="3"/>
    </row>
    <row r="40575" spans="11:18">
      <c r="K40575" s="87"/>
      <c r="Q40575" s="87"/>
      <c r="R40575" s="3"/>
    </row>
    <row r="40576" spans="11:18">
      <c r="K40576" s="87"/>
      <c r="Q40576" s="87"/>
      <c r="R40576" s="3"/>
    </row>
    <row r="40577" spans="11:18">
      <c r="K40577" s="87"/>
      <c r="Q40577" s="87"/>
      <c r="R40577" s="3"/>
    </row>
    <row r="40578" spans="11:18">
      <c r="K40578" s="87"/>
      <c r="Q40578" s="87"/>
      <c r="R40578" s="3"/>
    </row>
    <row r="40579" spans="11:18">
      <c r="K40579" s="87"/>
      <c r="Q40579" s="87"/>
      <c r="R40579" s="3"/>
    </row>
    <row r="40580" spans="11:18">
      <c r="K40580" s="87"/>
      <c r="Q40580" s="87"/>
      <c r="R40580" s="3"/>
    </row>
    <row r="40581" spans="11:18">
      <c r="K40581" s="87"/>
      <c r="Q40581" s="87"/>
      <c r="R40581" s="3"/>
    </row>
    <row r="40582" spans="11:18">
      <c r="K40582" s="87"/>
      <c r="Q40582" s="87"/>
      <c r="R40582" s="3"/>
    </row>
    <row r="40583" spans="11:18">
      <c r="K40583" s="87"/>
      <c r="Q40583" s="87"/>
      <c r="R40583" s="3"/>
    </row>
    <row r="40584" spans="11:18">
      <c r="K40584" s="87"/>
      <c r="Q40584" s="87"/>
      <c r="R40584" s="3"/>
    </row>
    <row r="40585" spans="11:18">
      <c r="K40585" s="87"/>
      <c r="Q40585" s="87"/>
      <c r="R40585" s="3"/>
    </row>
    <row r="40586" spans="11:18">
      <c r="K40586" s="87"/>
      <c r="Q40586" s="87"/>
      <c r="R40586" s="3"/>
    </row>
    <row r="40587" spans="11:18">
      <c r="K40587" s="87"/>
      <c r="Q40587" s="87"/>
      <c r="R40587" s="3"/>
    </row>
    <row r="40588" spans="11:18">
      <c r="K40588" s="87"/>
      <c r="Q40588" s="87"/>
      <c r="R40588" s="3"/>
    </row>
    <row r="40589" spans="11:18">
      <c r="K40589" s="87"/>
      <c r="Q40589" s="87"/>
      <c r="R40589" s="3"/>
    </row>
    <row r="40590" spans="11:18">
      <c r="K40590" s="87"/>
      <c r="Q40590" s="87"/>
      <c r="R40590" s="3"/>
    </row>
    <row r="40591" spans="11:18">
      <c r="K40591" s="87"/>
      <c r="Q40591" s="87"/>
      <c r="R40591" s="3"/>
    </row>
    <row r="40592" spans="11:18">
      <c r="K40592" s="87"/>
      <c r="Q40592" s="87"/>
      <c r="R40592" s="3"/>
    </row>
    <row r="40593" spans="11:18">
      <c r="K40593" s="87"/>
      <c r="Q40593" s="87"/>
      <c r="R40593" s="3"/>
    </row>
    <row r="40594" spans="11:18">
      <c r="K40594" s="87"/>
      <c r="Q40594" s="87"/>
      <c r="R40594" s="3"/>
    </row>
    <row r="40595" spans="11:18">
      <c r="K40595" s="87"/>
      <c r="Q40595" s="87"/>
      <c r="R40595" s="3"/>
    </row>
    <row r="40596" spans="11:18">
      <c r="K40596" s="87"/>
      <c r="Q40596" s="87"/>
      <c r="R40596" s="3"/>
    </row>
    <row r="40597" spans="11:18">
      <c r="K40597" s="87"/>
      <c r="Q40597" s="87"/>
      <c r="R40597" s="3"/>
    </row>
    <row r="40598" spans="11:18">
      <c r="K40598" s="87"/>
      <c r="Q40598" s="87"/>
      <c r="R40598" s="3"/>
    </row>
    <row r="40599" spans="11:18">
      <c r="K40599" s="87"/>
      <c r="Q40599" s="87"/>
      <c r="R40599" s="3"/>
    </row>
    <row r="40600" spans="11:18">
      <c r="K40600" s="87"/>
      <c r="Q40600" s="87"/>
      <c r="R40600" s="3"/>
    </row>
    <row r="40601" spans="11:18">
      <c r="K40601" s="87"/>
      <c r="Q40601" s="87"/>
      <c r="R40601" s="3"/>
    </row>
    <row r="40602" spans="11:18">
      <c r="K40602" s="87"/>
      <c r="Q40602" s="87"/>
      <c r="R40602" s="3"/>
    </row>
    <row r="40603" spans="11:18">
      <c r="K40603" s="87"/>
      <c r="Q40603" s="87"/>
      <c r="R40603" s="3"/>
    </row>
    <row r="40604" spans="11:18">
      <c r="K40604" s="87"/>
      <c r="Q40604" s="87"/>
      <c r="R40604" s="3"/>
    </row>
    <row r="40605" spans="11:18">
      <c r="K40605" s="87"/>
      <c r="Q40605" s="87"/>
      <c r="R40605" s="3"/>
    </row>
    <row r="40606" spans="11:18">
      <c r="K40606" s="87"/>
      <c r="Q40606" s="87"/>
      <c r="R40606" s="3"/>
    </row>
    <row r="40607" spans="11:18">
      <c r="K40607" s="87"/>
      <c r="Q40607" s="87"/>
      <c r="R40607" s="3"/>
    </row>
    <row r="40608" spans="11:18">
      <c r="K40608" s="87"/>
      <c r="Q40608" s="87"/>
      <c r="R40608" s="3"/>
    </row>
    <row r="40609" spans="11:18">
      <c r="K40609" s="87"/>
      <c r="Q40609" s="87"/>
      <c r="R40609" s="3"/>
    </row>
    <row r="40610" spans="11:18">
      <c r="K40610" s="87"/>
      <c r="Q40610" s="87"/>
      <c r="R40610" s="3"/>
    </row>
    <row r="40611" spans="11:18">
      <c r="K40611" s="87"/>
      <c r="Q40611" s="87"/>
      <c r="R40611" s="3"/>
    </row>
    <row r="40612" spans="11:18">
      <c r="K40612" s="87"/>
      <c r="Q40612" s="87"/>
      <c r="R40612" s="3"/>
    </row>
    <row r="40613" spans="11:18">
      <c r="K40613" s="87"/>
      <c r="Q40613" s="87"/>
      <c r="R40613" s="3"/>
    </row>
    <row r="40614" spans="11:18">
      <c r="K40614" s="87"/>
      <c r="Q40614" s="87"/>
      <c r="R40614" s="3"/>
    </row>
    <row r="40615" spans="11:18">
      <c r="K40615" s="87"/>
      <c r="Q40615" s="87"/>
      <c r="R40615" s="3"/>
    </row>
    <row r="40616" spans="11:18">
      <c r="K40616" s="87"/>
      <c r="Q40616" s="87"/>
      <c r="R40616" s="3"/>
    </row>
    <row r="40617" spans="11:18">
      <c r="K40617" s="87"/>
      <c r="Q40617" s="87"/>
      <c r="R40617" s="3"/>
    </row>
    <row r="40618" spans="11:18">
      <c r="K40618" s="87"/>
      <c r="Q40618" s="87"/>
      <c r="R40618" s="3"/>
    </row>
    <row r="40619" spans="11:18">
      <c r="K40619" s="87"/>
      <c r="Q40619" s="87"/>
      <c r="R40619" s="3"/>
    </row>
    <row r="40620" spans="11:18">
      <c r="K40620" s="87"/>
      <c r="Q40620" s="87"/>
      <c r="R40620" s="3"/>
    </row>
    <row r="40621" spans="11:18">
      <c r="K40621" s="87"/>
      <c r="Q40621" s="87"/>
      <c r="R40621" s="3"/>
    </row>
    <row r="40622" spans="11:18">
      <c r="K40622" s="87"/>
      <c r="Q40622" s="87"/>
      <c r="R40622" s="3"/>
    </row>
    <row r="40623" spans="11:18">
      <c r="K40623" s="87"/>
      <c r="Q40623" s="87"/>
      <c r="R40623" s="3"/>
    </row>
    <row r="40624" spans="11:18">
      <c r="K40624" s="87"/>
      <c r="Q40624" s="87"/>
      <c r="R40624" s="3"/>
    </row>
    <row r="40625" spans="11:18">
      <c r="K40625" s="87"/>
      <c r="Q40625" s="87"/>
      <c r="R40625" s="3"/>
    </row>
    <row r="40626" spans="11:18">
      <c r="K40626" s="87"/>
      <c r="Q40626" s="87"/>
      <c r="R40626" s="3"/>
    </row>
    <row r="40627" spans="11:18">
      <c r="K40627" s="87"/>
      <c r="Q40627" s="87"/>
      <c r="R40627" s="3"/>
    </row>
    <row r="40628" spans="11:18">
      <c r="K40628" s="87"/>
      <c r="Q40628" s="87"/>
      <c r="R40628" s="3"/>
    </row>
    <row r="40629" spans="11:18">
      <c r="K40629" s="87"/>
      <c r="Q40629" s="87"/>
      <c r="R40629" s="3"/>
    </row>
    <row r="40630" spans="11:18">
      <c r="K40630" s="87"/>
      <c r="Q40630" s="87"/>
      <c r="R40630" s="3"/>
    </row>
    <row r="40631" spans="11:18">
      <c r="K40631" s="87"/>
      <c r="Q40631" s="87"/>
      <c r="R40631" s="3"/>
    </row>
    <row r="40632" spans="11:18">
      <c r="K40632" s="87"/>
      <c r="Q40632" s="87"/>
      <c r="R40632" s="3"/>
    </row>
    <row r="40633" spans="11:18">
      <c r="K40633" s="87"/>
      <c r="Q40633" s="87"/>
      <c r="R40633" s="3"/>
    </row>
    <row r="40634" spans="11:18">
      <c r="K40634" s="87"/>
      <c r="Q40634" s="87"/>
      <c r="R40634" s="3"/>
    </row>
    <row r="40635" spans="11:18">
      <c r="K40635" s="87"/>
      <c r="Q40635" s="87"/>
      <c r="R40635" s="3"/>
    </row>
    <row r="40636" spans="11:18">
      <c r="K40636" s="87"/>
      <c r="Q40636" s="87"/>
      <c r="R40636" s="3"/>
    </row>
    <row r="40637" spans="11:18">
      <c r="K40637" s="87"/>
      <c r="Q40637" s="87"/>
      <c r="R40637" s="3"/>
    </row>
    <row r="40638" spans="11:18">
      <c r="K40638" s="87"/>
      <c r="Q40638" s="87"/>
      <c r="R40638" s="3"/>
    </row>
    <row r="40639" spans="11:18">
      <c r="K40639" s="87"/>
      <c r="Q40639" s="87"/>
      <c r="R40639" s="3"/>
    </row>
    <row r="40640" spans="11:18">
      <c r="K40640" s="87"/>
      <c r="Q40640" s="87"/>
      <c r="R40640" s="3"/>
    </row>
    <row r="40641" spans="11:18">
      <c r="K40641" s="87"/>
      <c r="Q40641" s="87"/>
      <c r="R40641" s="3"/>
    </row>
    <row r="40642" spans="11:18">
      <c r="K40642" s="87"/>
      <c r="Q40642" s="87"/>
      <c r="R40642" s="3"/>
    </row>
    <row r="40643" spans="11:18">
      <c r="K40643" s="87"/>
      <c r="Q40643" s="87"/>
      <c r="R40643" s="3"/>
    </row>
    <row r="40644" spans="11:18">
      <c r="K40644" s="87"/>
      <c r="Q40644" s="87"/>
      <c r="R40644" s="3"/>
    </row>
    <row r="40645" spans="11:18">
      <c r="K40645" s="87"/>
      <c r="Q40645" s="87"/>
      <c r="R40645" s="3"/>
    </row>
    <row r="40646" spans="11:18">
      <c r="K40646" s="87"/>
      <c r="Q40646" s="87"/>
      <c r="R40646" s="3"/>
    </row>
    <row r="40647" spans="11:18">
      <c r="K40647" s="87"/>
      <c r="Q40647" s="87"/>
      <c r="R40647" s="3"/>
    </row>
    <row r="40648" spans="11:18">
      <c r="K40648" s="87"/>
      <c r="Q40648" s="87"/>
      <c r="R40648" s="3"/>
    </row>
    <row r="40649" spans="11:18">
      <c r="K40649" s="87"/>
      <c r="Q40649" s="87"/>
      <c r="R40649" s="3"/>
    </row>
    <row r="40650" spans="11:18">
      <c r="K40650" s="87"/>
      <c r="Q40650" s="87"/>
      <c r="R40650" s="3"/>
    </row>
    <row r="40651" spans="11:18">
      <c r="K40651" s="87"/>
      <c r="Q40651" s="87"/>
      <c r="R40651" s="3"/>
    </row>
    <row r="40652" spans="11:18">
      <c r="K40652" s="87"/>
      <c r="Q40652" s="87"/>
      <c r="R40652" s="3"/>
    </row>
    <row r="40653" spans="11:18">
      <c r="K40653" s="87"/>
      <c r="Q40653" s="87"/>
      <c r="R40653" s="3"/>
    </row>
    <row r="40654" spans="11:18">
      <c r="K40654" s="87"/>
      <c r="Q40654" s="87"/>
      <c r="R40654" s="3"/>
    </row>
    <row r="40655" spans="11:18">
      <c r="K40655" s="87"/>
      <c r="Q40655" s="87"/>
      <c r="R40655" s="3"/>
    </row>
    <row r="40656" spans="11:18">
      <c r="K40656" s="87"/>
      <c r="Q40656" s="87"/>
      <c r="R40656" s="3"/>
    </row>
    <row r="40657" spans="11:18">
      <c r="K40657" s="87"/>
      <c r="Q40657" s="87"/>
      <c r="R40657" s="3"/>
    </row>
    <row r="40658" spans="11:18">
      <c r="K40658" s="87"/>
      <c r="Q40658" s="87"/>
      <c r="R40658" s="3"/>
    </row>
    <row r="40659" spans="11:18">
      <c r="K40659" s="87"/>
      <c r="Q40659" s="87"/>
      <c r="R40659" s="3"/>
    </row>
    <row r="40660" spans="11:18">
      <c r="K40660" s="87"/>
      <c r="Q40660" s="87"/>
      <c r="R40660" s="3"/>
    </row>
    <row r="40661" spans="11:18">
      <c r="K40661" s="87"/>
      <c r="Q40661" s="87"/>
      <c r="R40661" s="3"/>
    </row>
    <row r="40662" spans="11:18">
      <c r="K40662" s="87"/>
      <c r="Q40662" s="87"/>
      <c r="R40662" s="3"/>
    </row>
    <row r="40663" spans="11:18">
      <c r="K40663" s="87"/>
      <c r="Q40663" s="87"/>
      <c r="R40663" s="3"/>
    </row>
    <row r="40664" spans="11:18">
      <c r="K40664" s="87"/>
      <c r="Q40664" s="87"/>
      <c r="R40664" s="3"/>
    </row>
    <row r="40665" spans="11:18">
      <c r="K40665" s="87"/>
      <c r="Q40665" s="87"/>
      <c r="R40665" s="3"/>
    </row>
    <row r="40666" spans="11:18">
      <c r="K40666" s="87"/>
      <c r="Q40666" s="87"/>
      <c r="R40666" s="3"/>
    </row>
    <row r="40667" spans="11:18">
      <c r="K40667" s="87"/>
      <c r="Q40667" s="87"/>
      <c r="R40667" s="3"/>
    </row>
    <row r="40668" spans="11:18">
      <c r="K40668" s="87"/>
      <c r="Q40668" s="87"/>
      <c r="R40668" s="3"/>
    </row>
    <row r="40669" spans="11:18">
      <c r="K40669" s="87"/>
      <c r="Q40669" s="87"/>
      <c r="R40669" s="3"/>
    </row>
    <row r="40670" spans="11:18">
      <c r="K40670" s="87"/>
      <c r="Q40670" s="87"/>
      <c r="R40670" s="3"/>
    </row>
    <row r="40671" spans="11:18">
      <c r="K40671" s="87"/>
      <c r="Q40671" s="87"/>
      <c r="R40671" s="3"/>
    </row>
    <row r="40672" spans="11:18">
      <c r="K40672" s="87"/>
      <c r="Q40672" s="87"/>
      <c r="R40672" s="3"/>
    </row>
    <row r="40673" spans="11:18">
      <c r="K40673" s="87"/>
      <c r="Q40673" s="87"/>
      <c r="R40673" s="3"/>
    </row>
    <row r="40674" spans="11:18">
      <c r="K40674" s="87"/>
      <c r="Q40674" s="87"/>
      <c r="R40674" s="3"/>
    </row>
    <row r="40675" spans="11:18">
      <c r="K40675" s="87"/>
      <c r="Q40675" s="87"/>
      <c r="R40675" s="3"/>
    </row>
    <row r="40676" spans="11:18">
      <c r="K40676" s="87"/>
      <c r="Q40676" s="87"/>
      <c r="R40676" s="3"/>
    </row>
    <row r="40677" spans="11:18">
      <c r="K40677" s="87"/>
      <c r="Q40677" s="87"/>
      <c r="R40677" s="3"/>
    </row>
    <row r="40678" spans="11:18">
      <c r="K40678" s="87"/>
      <c r="Q40678" s="87"/>
      <c r="R40678" s="3"/>
    </row>
    <row r="40679" spans="11:18">
      <c r="K40679" s="87"/>
      <c r="Q40679" s="87"/>
      <c r="R40679" s="3"/>
    </row>
    <row r="40680" spans="11:18">
      <c r="K40680" s="87"/>
      <c r="Q40680" s="87"/>
      <c r="R40680" s="3"/>
    </row>
    <row r="40681" spans="11:18">
      <c r="K40681" s="87"/>
      <c r="Q40681" s="87"/>
      <c r="R40681" s="3"/>
    </row>
    <row r="40682" spans="11:18">
      <c r="K40682" s="87"/>
      <c r="Q40682" s="87"/>
      <c r="R40682" s="3"/>
    </row>
    <row r="40683" spans="11:18">
      <c r="K40683" s="87"/>
      <c r="Q40683" s="87"/>
      <c r="R40683" s="3"/>
    </row>
    <row r="40684" spans="11:18">
      <c r="K40684" s="87"/>
      <c r="Q40684" s="87"/>
      <c r="R40684" s="3"/>
    </row>
    <row r="40685" spans="11:18">
      <c r="K40685" s="87"/>
      <c r="Q40685" s="87"/>
      <c r="R40685" s="3"/>
    </row>
    <row r="40686" spans="11:18">
      <c r="K40686" s="87"/>
      <c r="Q40686" s="87"/>
      <c r="R40686" s="3"/>
    </row>
    <row r="40687" spans="11:18">
      <c r="K40687" s="87"/>
      <c r="Q40687" s="87"/>
      <c r="R40687" s="3"/>
    </row>
    <row r="40688" spans="11:18">
      <c r="K40688" s="87"/>
      <c r="Q40688" s="87"/>
      <c r="R40688" s="3"/>
    </row>
    <row r="40689" spans="11:18">
      <c r="K40689" s="87"/>
      <c r="Q40689" s="87"/>
      <c r="R40689" s="3"/>
    </row>
    <row r="40690" spans="11:18">
      <c r="K40690" s="87"/>
      <c r="Q40690" s="87"/>
      <c r="R40690" s="3"/>
    </row>
    <row r="40691" spans="11:18">
      <c r="K40691" s="87"/>
      <c r="Q40691" s="87"/>
      <c r="R40691" s="3"/>
    </row>
    <row r="40692" spans="11:18">
      <c r="K40692" s="87"/>
      <c r="Q40692" s="87"/>
      <c r="R40692" s="3"/>
    </row>
    <row r="40693" spans="11:18">
      <c r="K40693" s="87"/>
      <c r="Q40693" s="87"/>
      <c r="R40693" s="3"/>
    </row>
    <row r="40694" spans="11:18">
      <c r="K40694" s="87"/>
      <c r="Q40694" s="87"/>
      <c r="R40694" s="3"/>
    </row>
    <row r="40695" spans="11:18">
      <c r="K40695" s="87"/>
      <c r="Q40695" s="87"/>
      <c r="R40695" s="3"/>
    </row>
    <row r="40696" spans="11:18">
      <c r="K40696" s="87"/>
      <c r="Q40696" s="87"/>
      <c r="R40696" s="3"/>
    </row>
    <row r="40697" spans="11:18">
      <c r="K40697" s="87"/>
      <c r="Q40697" s="87"/>
      <c r="R40697" s="3"/>
    </row>
    <row r="40698" spans="11:18">
      <c r="K40698" s="87"/>
      <c r="Q40698" s="87"/>
      <c r="R40698" s="3"/>
    </row>
    <row r="40699" spans="11:18">
      <c r="K40699" s="87"/>
      <c r="Q40699" s="87"/>
      <c r="R40699" s="3"/>
    </row>
    <row r="40700" spans="11:18">
      <c r="K40700" s="87"/>
      <c r="Q40700" s="87"/>
      <c r="R40700" s="3"/>
    </row>
    <row r="40701" spans="11:18">
      <c r="K40701" s="87"/>
      <c r="Q40701" s="87"/>
      <c r="R40701" s="3"/>
    </row>
    <row r="40702" spans="11:18">
      <c r="K40702" s="87"/>
      <c r="Q40702" s="87"/>
      <c r="R40702" s="3"/>
    </row>
    <row r="40703" spans="11:18">
      <c r="K40703" s="87"/>
      <c r="Q40703" s="87"/>
      <c r="R40703" s="3"/>
    </row>
    <row r="40704" spans="11:18">
      <c r="K40704" s="87"/>
      <c r="Q40704" s="87"/>
      <c r="R40704" s="3"/>
    </row>
    <row r="40705" spans="11:18">
      <c r="K40705" s="87"/>
      <c r="Q40705" s="87"/>
      <c r="R40705" s="3"/>
    </row>
    <row r="40706" spans="11:18">
      <c r="K40706" s="87"/>
      <c r="Q40706" s="87"/>
      <c r="R40706" s="3"/>
    </row>
    <row r="40707" spans="11:18">
      <c r="K40707" s="87"/>
      <c r="Q40707" s="87"/>
      <c r="R40707" s="3"/>
    </row>
    <row r="40708" spans="11:18">
      <c r="K40708" s="87"/>
      <c r="Q40708" s="87"/>
      <c r="R40708" s="3"/>
    </row>
    <row r="40709" spans="11:18">
      <c r="K40709" s="87"/>
      <c r="Q40709" s="87"/>
      <c r="R40709" s="3"/>
    </row>
    <row r="40710" spans="11:18">
      <c r="K40710" s="87"/>
      <c r="Q40710" s="87"/>
      <c r="R40710" s="3"/>
    </row>
    <row r="40711" spans="11:18">
      <c r="K40711" s="87"/>
      <c r="Q40711" s="87"/>
      <c r="R40711" s="3"/>
    </row>
    <row r="40712" spans="11:18">
      <c r="K40712" s="87"/>
      <c r="Q40712" s="87"/>
      <c r="R40712" s="3"/>
    </row>
    <row r="40713" spans="11:18">
      <c r="K40713" s="87"/>
      <c r="Q40713" s="87"/>
      <c r="R40713" s="3"/>
    </row>
    <row r="40714" spans="11:18">
      <c r="K40714" s="87"/>
      <c r="Q40714" s="87"/>
      <c r="R40714" s="3"/>
    </row>
    <row r="40715" spans="11:18">
      <c r="K40715" s="87"/>
      <c r="Q40715" s="87"/>
      <c r="R40715" s="3"/>
    </row>
    <row r="40716" spans="11:18">
      <c r="K40716" s="87"/>
      <c r="Q40716" s="87"/>
      <c r="R40716" s="3"/>
    </row>
    <row r="40717" spans="11:18">
      <c r="K40717" s="87"/>
      <c r="Q40717" s="87"/>
      <c r="R40717" s="3"/>
    </row>
    <row r="40718" spans="11:18">
      <c r="K40718" s="87"/>
      <c r="Q40718" s="87"/>
      <c r="R40718" s="3"/>
    </row>
    <row r="40719" spans="11:18">
      <c r="K40719" s="87"/>
      <c r="Q40719" s="87"/>
      <c r="R40719" s="3"/>
    </row>
    <row r="40720" spans="11:18">
      <c r="K40720" s="87"/>
      <c r="Q40720" s="87"/>
      <c r="R40720" s="3"/>
    </row>
    <row r="40721" spans="11:18">
      <c r="K40721" s="87"/>
      <c r="Q40721" s="87"/>
      <c r="R40721" s="3"/>
    </row>
    <row r="40722" spans="11:18">
      <c r="K40722" s="87"/>
      <c r="Q40722" s="87"/>
      <c r="R40722" s="3"/>
    </row>
    <row r="40723" spans="11:18">
      <c r="K40723" s="87"/>
      <c r="Q40723" s="87"/>
      <c r="R40723" s="3"/>
    </row>
    <row r="40724" spans="11:18">
      <c r="K40724" s="87"/>
      <c r="Q40724" s="87"/>
      <c r="R40724" s="3"/>
    </row>
    <row r="40725" spans="11:18">
      <c r="K40725" s="87"/>
      <c r="Q40725" s="87"/>
      <c r="R40725" s="3"/>
    </row>
    <row r="40726" spans="11:18">
      <c r="K40726" s="87"/>
      <c r="Q40726" s="87"/>
      <c r="R40726" s="3"/>
    </row>
    <row r="40727" spans="11:18">
      <c r="K40727" s="87"/>
      <c r="Q40727" s="87"/>
      <c r="R40727" s="3"/>
    </row>
    <row r="40728" spans="11:18">
      <c r="K40728" s="87"/>
      <c r="Q40728" s="87"/>
      <c r="R40728" s="3"/>
    </row>
    <row r="40729" spans="11:18">
      <c r="K40729" s="87"/>
      <c r="Q40729" s="87"/>
      <c r="R40729" s="3"/>
    </row>
    <row r="40730" spans="11:18">
      <c r="K40730" s="87"/>
      <c r="Q40730" s="87"/>
      <c r="R40730" s="3"/>
    </row>
    <row r="40731" spans="11:18">
      <c r="K40731" s="87"/>
      <c r="Q40731" s="87"/>
      <c r="R40731" s="3"/>
    </row>
    <row r="40732" spans="11:18">
      <c r="K40732" s="87"/>
      <c r="Q40732" s="87"/>
      <c r="R40732" s="3"/>
    </row>
    <row r="40733" spans="11:18">
      <c r="K40733" s="87"/>
      <c r="Q40733" s="87"/>
      <c r="R40733" s="3"/>
    </row>
    <row r="40734" spans="11:18">
      <c r="K40734" s="87"/>
      <c r="Q40734" s="87"/>
      <c r="R40734" s="3"/>
    </row>
    <row r="40735" spans="11:18">
      <c r="K40735" s="87"/>
      <c r="Q40735" s="87"/>
      <c r="R40735" s="3"/>
    </row>
    <row r="40736" spans="11:18">
      <c r="K40736" s="87"/>
      <c r="Q40736" s="87"/>
      <c r="R40736" s="3"/>
    </row>
    <row r="40737" spans="11:18">
      <c r="K40737" s="87"/>
      <c r="Q40737" s="87"/>
      <c r="R40737" s="3"/>
    </row>
    <row r="40738" spans="11:18">
      <c r="K40738" s="87"/>
      <c r="Q40738" s="87"/>
      <c r="R40738" s="3"/>
    </row>
    <row r="40739" spans="11:18">
      <c r="K40739" s="87"/>
      <c r="Q40739" s="87"/>
      <c r="R40739" s="3"/>
    </row>
    <row r="40740" spans="11:18">
      <c r="K40740" s="87"/>
      <c r="Q40740" s="87"/>
      <c r="R40740" s="3"/>
    </row>
    <row r="40741" spans="11:18">
      <c r="K40741" s="87"/>
      <c r="Q40741" s="87"/>
      <c r="R40741" s="3"/>
    </row>
    <row r="40742" spans="11:18">
      <c r="K40742" s="87"/>
      <c r="Q40742" s="87"/>
      <c r="R40742" s="3"/>
    </row>
    <row r="40743" spans="11:18">
      <c r="K40743" s="87"/>
      <c r="Q40743" s="87"/>
      <c r="R40743" s="3"/>
    </row>
    <row r="40744" spans="11:18">
      <c r="K40744" s="87"/>
      <c r="Q40744" s="87"/>
      <c r="R40744" s="3"/>
    </row>
    <row r="40745" spans="11:18">
      <c r="K40745" s="87"/>
      <c r="Q40745" s="87"/>
      <c r="R40745" s="3"/>
    </row>
    <row r="40746" spans="11:18">
      <c r="K40746" s="87"/>
      <c r="Q40746" s="87"/>
      <c r="R40746" s="3"/>
    </row>
    <row r="40747" spans="11:18">
      <c r="K40747" s="87"/>
      <c r="Q40747" s="87"/>
      <c r="R40747" s="3"/>
    </row>
    <row r="40748" spans="11:18">
      <c r="K40748" s="87"/>
      <c r="Q40748" s="87"/>
      <c r="R40748" s="3"/>
    </row>
    <row r="40749" spans="11:18">
      <c r="K40749" s="87"/>
      <c r="Q40749" s="87"/>
      <c r="R40749" s="3"/>
    </row>
    <row r="40750" spans="11:18">
      <c r="K40750" s="87"/>
      <c r="Q40750" s="87"/>
      <c r="R40750" s="3"/>
    </row>
    <row r="40751" spans="11:18">
      <c r="K40751" s="87"/>
      <c r="Q40751" s="87"/>
      <c r="R40751" s="3"/>
    </row>
    <row r="40752" spans="11:18">
      <c r="K40752" s="87"/>
      <c r="Q40752" s="87"/>
      <c r="R40752" s="3"/>
    </row>
    <row r="40753" spans="11:18">
      <c r="K40753" s="87"/>
      <c r="Q40753" s="87"/>
      <c r="R40753" s="3"/>
    </row>
    <row r="40754" spans="11:18">
      <c r="K40754" s="87"/>
      <c r="Q40754" s="87"/>
      <c r="R40754" s="3"/>
    </row>
    <row r="40755" spans="11:18">
      <c r="K40755" s="87"/>
      <c r="Q40755" s="87"/>
      <c r="R40755" s="3"/>
    </row>
    <row r="40756" spans="11:18">
      <c r="K40756" s="87"/>
      <c r="Q40756" s="87"/>
      <c r="R40756" s="3"/>
    </row>
    <row r="40757" spans="11:18">
      <c r="K40757" s="87"/>
      <c r="Q40757" s="87"/>
      <c r="R40757" s="3"/>
    </row>
    <row r="40758" spans="11:18">
      <c r="K40758" s="87"/>
      <c r="Q40758" s="87"/>
      <c r="R40758" s="3"/>
    </row>
    <row r="40759" spans="11:18">
      <c r="K40759" s="87"/>
      <c r="Q40759" s="87"/>
      <c r="R40759" s="3"/>
    </row>
    <row r="40760" spans="11:18">
      <c r="K40760" s="87"/>
      <c r="Q40760" s="87"/>
      <c r="R40760" s="3"/>
    </row>
    <row r="40761" spans="11:18">
      <c r="K40761" s="87"/>
      <c r="Q40761" s="87"/>
      <c r="R40761" s="3"/>
    </row>
    <row r="40762" spans="11:18">
      <c r="K40762" s="87"/>
      <c r="Q40762" s="87"/>
      <c r="R40762" s="3"/>
    </row>
    <row r="40763" spans="11:18">
      <c r="K40763" s="87"/>
      <c r="Q40763" s="87"/>
      <c r="R40763" s="3"/>
    </row>
    <row r="40764" spans="11:18">
      <c r="K40764" s="87"/>
      <c r="Q40764" s="87"/>
      <c r="R40764" s="3"/>
    </row>
    <row r="40765" spans="11:18">
      <c r="K40765" s="87"/>
      <c r="Q40765" s="87"/>
      <c r="R40765" s="3"/>
    </row>
    <row r="40766" spans="11:18">
      <c r="K40766" s="87"/>
      <c r="Q40766" s="87"/>
      <c r="R40766" s="3"/>
    </row>
    <row r="40767" spans="11:18">
      <c r="K40767" s="87"/>
      <c r="Q40767" s="87"/>
      <c r="R40767" s="3"/>
    </row>
    <row r="40768" spans="11:18">
      <c r="K40768" s="87"/>
      <c r="Q40768" s="87"/>
      <c r="R40768" s="3"/>
    </row>
    <row r="40769" spans="11:18">
      <c r="K40769" s="87"/>
      <c r="Q40769" s="87"/>
      <c r="R40769" s="3"/>
    </row>
    <row r="40770" spans="11:18">
      <c r="K40770" s="87"/>
      <c r="Q40770" s="87"/>
      <c r="R40770" s="3"/>
    </row>
    <row r="40771" spans="11:18">
      <c r="K40771" s="87"/>
      <c r="Q40771" s="87"/>
      <c r="R40771" s="3"/>
    </row>
    <row r="40772" spans="11:18">
      <c r="K40772" s="87"/>
      <c r="Q40772" s="87"/>
      <c r="R40772" s="3"/>
    </row>
    <row r="40773" spans="11:18">
      <c r="K40773" s="87"/>
      <c r="Q40773" s="87"/>
      <c r="R40773" s="3"/>
    </row>
    <row r="40774" spans="11:18">
      <c r="K40774" s="87"/>
      <c r="Q40774" s="87"/>
      <c r="R40774" s="3"/>
    </row>
    <row r="40775" spans="11:18">
      <c r="K40775" s="87"/>
      <c r="Q40775" s="87"/>
      <c r="R40775" s="3"/>
    </row>
    <row r="40776" spans="11:18">
      <c r="K40776" s="87"/>
      <c r="Q40776" s="87"/>
      <c r="R40776" s="3"/>
    </row>
    <row r="40777" spans="11:18">
      <c r="K40777" s="87"/>
      <c r="Q40777" s="87"/>
      <c r="R40777" s="3"/>
    </row>
    <row r="40778" spans="11:18">
      <c r="K40778" s="87"/>
      <c r="Q40778" s="87"/>
      <c r="R40778" s="3"/>
    </row>
    <row r="40779" spans="11:18">
      <c r="K40779" s="87"/>
      <c r="Q40779" s="87"/>
      <c r="R40779" s="3"/>
    </row>
    <row r="40780" spans="11:18">
      <c r="K40780" s="87"/>
      <c r="Q40780" s="87"/>
      <c r="R40780" s="3"/>
    </row>
    <row r="40781" spans="11:18">
      <c r="K40781" s="87"/>
      <c r="Q40781" s="87"/>
      <c r="R40781" s="3"/>
    </row>
    <row r="40782" spans="11:18">
      <c r="K40782" s="87"/>
      <c r="Q40782" s="87"/>
      <c r="R40782" s="3"/>
    </row>
    <row r="40783" spans="11:18">
      <c r="K40783" s="87"/>
      <c r="Q40783" s="87"/>
      <c r="R40783" s="3"/>
    </row>
    <row r="40784" spans="11:18">
      <c r="K40784" s="87"/>
      <c r="Q40784" s="87"/>
      <c r="R40784" s="3"/>
    </row>
    <row r="40785" spans="11:18">
      <c r="K40785" s="87"/>
      <c r="Q40785" s="87"/>
      <c r="R40785" s="3"/>
    </row>
    <row r="40786" spans="11:18">
      <c r="K40786" s="87"/>
      <c r="Q40786" s="87"/>
      <c r="R40786" s="3"/>
    </row>
    <row r="40787" spans="11:18">
      <c r="K40787" s="87"/>
      <c r="Q40787" s="87"/>
      <c r="R40787" s="3"/>
    </row>
    <row r="40788" spans="11:18">
      <c r="K40788" s="87"/>
      <c r="Q40788" s="87"/>
      <c r="R40788" s="3"/>
    </row>
    <row r="40789" spans="11:18">
      <c r="K40789" s="87"/>
      <c r="Q40789" s="87"/>
      <c r="R40789" s="3"/>
    </row>
    <row r="40790" spans="11:18">
      <c r="K40790" s="87"/>
      <c r="Q40790" s="87"/>
      <c r="R40790" s="3"/>
    </row>
    <row r="40791" spans="11:18">
      <c r="K40791" s="87"/>
      <c r="Q40791" s="87"/>
      <c r="R40791" s="3"/>
    </row>
    <row r="40792" spans="11:18">
      <c r="K40792" s="87"/>
      <c r="Q40792" s="87"/>
      <c r="R40792" s="3"/>
    </row>
    <row r="40793" spans="11:18">
      <c r="K40793" s="87"/>
      <c r="Q40793" s="87"/>
      <c r="R40793" s="3"/>
    </row>
    <row r="40794" spans="11:18">
      <c r="K40794" s="87"/>
      <c r="Q40794" s="87"/>
      <c r="R40794" s="3"/>
    </row>
    <row r="40795" spans="11:18">
      <c r="K40795" s="87"/>
      <c r="Q40795" s="87"/>
      <c r="R40795" s="3"/>
    </row>
    <row r="40796" spans="11:18">
      <c r="K40796" s="87"/>
      <c r="Q40796" s="87"/>
      <c r="R40796" s="3"/>
    </row>
    <row r="40797" spans="11:18">
      <c r="K40797" s="87"/>
      <c r="Q40797" s="87"/>
      <c r="R40797" s="3"/>
    </row>
    <row r="40798" spans="11:18">
      <c r="K40798" s="87"/>
      <c r="Q40798" s="87"/>
      <c r="R40798" s="3"/>
    </row>
    <row r="40799" spans="11:18">
      <c r="K40799" s="87"/>
      <c r="Q40799" s="87"/>
      <c r="R40799" s="3"/>
    </row>
    <row r="40800" spans="11:18">
      <c r="K40800" s="87"/>
      <c r="Q40800" s="87"/>
      <c r="R40800" s="3"/>
    </row>
    <row r="40801" spans="11:18">
      <c r="K40801" s="87"/>
      <c r="Q40801" s="87"/>
      <c r="R40801" s="3"/>
    </row>
    <row r="40802" spans="11:18">
      <c r="K40802" s="87"/>
      <c r="Q40802" s="87"/>
      <c r="R40802" s="3"/>
    </row>
    <row r="40803" spans="11:18">
      <c r="K40803" s="87"/>
      <c r="Q40803" s="87"/>
      <c r="R40803" s="3"/>
    </row>
    <row r="40804" spans="11:18">
      <c r="K40804" s="87"/>
      <c r="Q40804" s="87"/>
      <c r="R40804" s="3"/>
    </row>
    <row r="40805" spans="11:18">
      <c r="K40805" s="87"/>
      <c r="Q40805" s="87"/>
      <c r="R40805" s="3"/>
    </row>
    <row r="40806" spans="11:18">
      <c r="K40806" s="87"/>
      <c r="Q40806" s="87"/>
      <c r="R40806" s="3"/>
    </row>
    <row r="40807" spans="11:18">
      <c r="K40807" s="87"/>
      <c r="Q40807" s="87"/>
      <c r="R40807" s="3"/>
    </row>
    <row r="40808" spans="11:18">
      <c r="K40808" s="87"/>
      <c r="Q40808" s="87"/>
      <c r="R40808" s="3"/>
    </row>
    <row r="40809" spans="11:18">
      <c r="K40809" s="87"/>
      <c r="Q40809" s="87"/>
      <c r="R40809" s="3"/>
    </row>
    <row r="40810" spans="11:18">
      <c r="K40810" s="87"/>
      <c r="Q40810" s="87"/>
      <c r="R40810" s="3"/>
    </row>
    <row r="40811" spans="11:18">
      <c r="K40811" s="87"/>
      <c r="Q40811" s="87"/>
      <c r="R40811" s="3"/>
    </row>
    <row r="40812" spans="11:18">
      <c r="K40812" s="87"/>
      <c r="Q40812" s="87"/>
      <c r="R40812" s="3"/>
    </row>
    <row r="40813" spans="11:18">
      <c r="K40813" s="87"/>
      <c r="Q40813" s="87"/>
      <c r="R40813" s="3"/>
    </row>
    <row r="40814" spans="11:18">
      <c r="K40814" s="87"/>
      <c r="Q40814" s="87"/>
      <c r="R40814" s="3"/>
    </row>
    <row r="40815" spans="11:18">
      <c r="K40815" s="87"/>
      <c r="Q40815" s="87"/>
      <c r="R40815" s="3"/>
    </row>
    <row r="40816" spans="11:18">
      <c r="K40816" s="87"/>
      <c r="Q40816" s="87"/>
      <c r="R40816" s="3"/>
    </row>
    <row r="40817" spans="11:18">
      <c r="K40817" s="87"/>
      <c r="Q40817" s="87"/>
      <c r="R40817" s="3"/>
    </row>
    <row r="40818" spans="11:18">
      <c r="K40818" s="87"/>
      <c r="Q40818" s="87"/>
      <c r="R40818" s="3"/>
    </row>
    <row r="40819" spans="11:18">
      <c r="K40819" s="87"/>
      <c r="Q40819" s="87"/>
      <c r="R40819" s="3"/>
    </row>
    <row r="40820" spans="11:18">
      <c r="K40820" s="87"/>
      <c r="Q40820" s="87"/>
      <c r="R40820" s="3"/>
    </row>
    <row r="40821" spans="11:18">
      <c r="K40821" s="87"/>
      <c r="Q40821" s="87"/>
      <c r="R40821" s="3"/>
    </row>
    <row r="40822" spans="11:18">
      <c r="K40822" s="87"/>
      <c r="Q40822" s="87"/>
      <c r="R40822" s="3"/>
    </row>
    <row r="40823" spans="11:18">
      <c r="K40823" s="87"/>
      <c r="Q40823" s="87"/>
      <c r="R40823" s="3"/>
    </row>
    <row r="40824" spans="11:18">
      <c r="K40824" s="87"/>
      <c r="Q40824" s="87"/>
      <c r="R40824" s="3"/>
    </row>
    <row r="40825" spans="11:18">
      <c r="K40825" s="87"/>
      <c r="Q40825" s="87"/>
      <c r="R40825" s="3"/>
    </row>
    <row r="40826" spans="11:18">
      <c r="K40826" s="87"/>
      <c r="Q40826" s="87"/>
      <c r="R40826" s="3"/>
    </row>
    <row r="40827" spans="11:18">
      <c r="K40827" s="87"/>
      <c r="Q40827" s="87"/>
      <c r="R40827" s="3"/>
    </row>
    <row r="40828" spans="11:18">
      <c r="K40828" s="87"/>
      <c r="Q40828" s="87"/>
      <c r="R40828" s="3"/>
    </row>
    <row r="40829" spans="11:18">
      <c r="K40829" s="87"/>
      <c r="Q40829" s="87"/>
      <c r="R40829" s="3"/>
    </row>
    <row r="40830" spans="11:18">
      <c r="K40830" s="87"/>
      <c r="Q40830" s="87"/>
      <c r="R40830" s="3"/>
    </row>
    <row r="40831" spans="11:18">
      <c r="K40831" s="87"/>
      <c r="Q40831" s="87"/>
      <c r="R40831" s="3"/>
    </row>
    <row r="40832" spans="11:18">
      <c r="K40832" s="87"/>
      <c r="Q40832" s="87"/>
      <c r="R40832" s="3"/>
    </row>
    <row r="40833" spans="11:18">
      <c r="K40833" s="87"/>
      <c r="Q40833" s="87"/>
      <c r="R40833" s="3"/>
    </row>
    <row r="40834" spans="11:18">
      <c r="K40834" s="87"/>
      <c r="Q40834" s="87"/>
      <c r="R40834" s="3"/>
    </row>
    <row r="40835" spans="11:18">
      <c r="K40835" s="87"/>
      <c r="Q40835" s="87"/>
      <c r="R40835" s="3"/>
    </row>
    <row r="40836" spans="11:18">
      <c r="K40836" s="87"/>
      <c r="Q40836" s="87"/>
      <c r="R40836" s="3"/>
    </row>
    <row r="40837" spans="11:18">
      <c r="K40837" s="87"/>
      <c r="Q40837" s="87"/>
      <c r="R40837" s="3"/>
    </row>
    <row r="40838" spans="11:18">
      <c r="K40838" s="87"/>
      <c r="Q40838" s="87"/>
      <c r="R40838" s="3"/>
    </row>
    <row r="40839" spans="11:18">
      <c r="K40839" s="87"/>
      <c r="Q40839" s="87"/>
      <c r="R40839" s="3"/>
    </row>
    <row r="40840" spans="11:18">
      <c r="K40840" s="87"/>
      <c r="Q40840" s="87"/>
      <c r="R40840" s="3"/>
    </row>
    <row r="40841" spans="11:18">
      <c r="K40841" s="87"/>
      <c r="Q40841" s="87"/>
      <c r="R40841" s="3"/>
    </row>
    <row r="40842" spans="11:18">
      <c r="K40842" s="87"/>
      <c r="Q40842" s="87"/>
      <c r="R40842" s="3"/>
    </row>
    <row r="40843" spans="11:18">
      <c r="K40843" s="87"/>
      <c r="Q40843" s="87"/>
      <c r="R40843" s="3"/>
    </row>
    <row r="40844" spans="11:18">
      <c r="K40844" s="87"/>
      <c r="Q40844" s="87"/>
      <c r="R40844" s="3"/>
    </row>
    <row r="40845" spans="11:18">
      <c r="K40845" s="87"/>
      <c r="Q40845" s="87"/>
      <c r="R40845" s="3"/>
    </row>
    <row r="40846" spans="11:18">
      <c r="K40846" s="87"/>
      <c r="Q40846" s="87"/>
      <c r="R40846" s="3"/>
    </row>
    <row r="40847" spans="11:18">
      <c r="K40847" s="87"/>
      <c r="Q40847" s="87"/>
      <c r="R40847" s="3"/>
    </row>
    <row r="40848" spans="11:18">
      <c r="K40848" s="87"/>
      <c r="Q40848" s="87"/>
      <c r="R40848" s="3"/>
    </row>
    <row r="40849" spans="11:18">
      <c r="K40849" s="87"/>
      <c r="Q40849" s="87"/>
      <c r="R40849" s="3"/>
    </row>
    <row r="40850" spans="11:18">
      <c r="K40850" s="87"/>
      <c r="Q40850" s="87"/>
      <c r="R40850" s="3"/>
    </row>
    <row r="40851" spans="11:18">
      <c r="K40851" s="87"/>
      <c r="Q40851" s="87"/>
      <c r="R40851" s="3"/>
    </row>
    <row r="40852" spans="11:18">
      <c r="K40852" s="87"/>
      <c r="Q40852" s="87"/>
      <c r="R40852" s="3"/>
    </row>
    <row r="40853" spans="11:18">
      <c r="K40853" s="87"/>
      <c r="Q40853" s="87"/>
      <c r="R40853" s="3"/>
    </row>
    <row r="40854" spans="11:18">
      <c r="K40854" s="87"/>
      <c r="Q40854" s="87"/>
      <c r="R40854" s="3"/>
    </row>
    <row r="40855" spans="11:18">
      <c r="K40855" s="87"/>
      <c r="Q40855" s="87"/>
      <c r="R40855" s="3"/>
    </row>
    <row r="40856" spans="11:18">
      <c r="K40856" s="87"/>
      <c r="Q40856" s="87"/>
      <c r="R40856" s="3"/>
    </row>
    <row r="40857" spans="11:18">
      <c r="K40857" s="87"/>
      <c r="Q40857" s="87"/>
      <c r="R40857" s="3"/>
    </row>
    <row r="40858" spans="11:18">
      <c r="K40858" s="87"/>
      <c r="Q40858" s="87"/>
      <c r="R40858" s="3"/>
    </row>
    <row r="40859" spans="11:18">
      <c r="K40859" s="87"/>
      <c r="Q40859" s="87"/>
      <c r="R40859" s="3"/>
    </row>
    <row r="40860" spans="11:18">
      <c r="K40860" s="87"/>
      <c r="Q40860" s="87"/>
      <c r="R40860" s="3"/>
    </row>
    <row r="40861" spans="11:18">
      <c r="K40861" s="87"/>
      <c r="Q40861" s="87"/>
      <c r="R40861" s="3"/>
    </row>
    <row r="40862" spans="11:18">
      <c r="K40862" s="87"/>
      <c r="Q40862" s="87"/>
      <c r="R40862" s="3"/>
    </row>
    <row r="40863" spans="11:18">
      <c r="K40863" s="87"/>
      <c r="Q40863" s="87"/>
      <c r="R40863" s="3"/>
    </row>
    <row r="40864" spans="11:18">
      <c r="K40864" s="87"/>
      <c r="Q40864" s="87"/>
      <c r="R40864" s="3"/>
    </row>
    <row r="40865" spans="11:18">
      <c r="K40865" s="87"/>
      <c r="Q40865" s="87"/>
      <c r="R40865" s="3"/>
    </row>
    <row r="40866" spans="11:18">
      <c r="K40866" s="87"/>
      <c r="Q40866" s="87"/>
      <c r="R40866" s="3"/>
    </row>
    <row r="40867" spans="11:18">
      <c r="K40867" s="87"/>
      <c r="Q40867" s="87"/>
      <c r="R40867" s="3"/>
    </row>
    <row r="40868" spans="11:18">
      <c r="K40868" s="87"/>
      <c r="Q40868" s="87"/>
      <c r="R40868" s="3"/>
    </row>
    <row r="40869" spans="11:18">
      <c r="K40869" s="87"/>
      <c r="Q40869" s="87"/>
      <c r="R40869" s="3"/>
    </row>
    <row r="40870" spans="11:18">
      <c r="K40870" s="87"/>
      <c r="Q40870" s="87"/>
      <c r="R40870" s="3"/>
    </row>
    <row r="40871" spans="11:18">
      <c r="K40871" s="87"/>
      <c r="Q40871" s="87"/>
      <c r="R40871" s="3"/>
    </row>
    <row r="40872" spans="11:18">
      <c r="K40872" s="87"/>
      <c r="Q40872" s="87"/>
      <c r="R40872" s="3"/>
    </row>
    <row r="40873" spans="11:18">
      <c r="K40873" s="87"/>
      <c r="Q40873" s="87"/>
      <c r="R40873" s="3"/>
    </row>
    <row r="40874" spans="11:18">
      <c r="K40874" s="87"/>
      <c r="Q40874" s="87"/>
      <c r="R40874" s="3"/>
    </row>
    <row r="40875" spans="11:18">
      <c r="K40875" s="87"/>
      <c r="Q40875" s="87"/>
      <c r="R40875" s="3"/>
    </row>
    <row r="40876" spans="11:18">
      <c r="K40876" s="87"/>
      <c r="Q40876" s="87"/>
      <c r="R40876" s="3"/>
    </row>
    <row r="40877" spans="11:18">
      <c r="K40877" s="87"/>
      <c r="Q40877" s="87"/>
      <c r="R40877" s="3"/>
    </row>
    <row r="40878" spans="11:18">
      <c r="K40878" s="87"/>
      <c r="Q40878" s="87"/>
      <c r="R40878" s="3"/>
    </row>
    <row r="40879" spans="11:18">
      <c r="K40879" s="87"/>
      <c r="Q40879" s="87"/>
      <c r="R40879" s="3"/>
    </row>
    <row r="40880" spans="11:18">
      <c r="K40880" s="87"/>
      <c r="Q40880" s="87"/>
      <c r="R40880" s="3"/>
    </row>
    <row r="40881" spans="11:18">
      <c r="K40881" s="87"/>
      <c r="Q40881" s="87"/>
      <c r="R40881" s="3"/>
    </row>
    <row r="40882" spans="11:18">
      <c r="K40882" s="87"/>
      <c r="Q40882" s="87"/>
      <c r="R40882" s="3"/>
    </row>
    <row r="40883" spans="11:18">
      <c r="K40883" s="87"/>
      <c r="Q40883" s="87"/>
      <c r="R40883" s="3"/>
    </row>
    <row r="40884" spans="11:18">
      <c r="K40884" s="87"/>
      <c r="Q40884" s="87"/>
      <c r="R40884" s="3"/>
    </row>
    <row r="40885" spans="11:18">
      <c r="K40885" s="87"/>
      <c r="Q40885" s="87"/>
      <c r="R40885" s="3"/>
    </row>
    <row r="40886" spans="11:18">
      <c r="K40886" s="87"/>
      <c r="Q40886" s="87"/>
      <c r="R40886" s="3"/>
    </row>
    <row r="40887" spans="11:18">
      <c r="K40887" s="87"/>
      <c r="Q40887" s="87"/>
      <c r="R40887" s="3"/>
    </row>
    <row r="40888" spans="11:18">
      <c r="K40888" s="87"/>
      <c r="Q40888" s="87"/>
      <c r="R40888" s="3"/>
    </row>
    <row r="40889" spans="11:18">
      <c r="K40889" s="87"/>
      <c r="Q40889" s="87"/>
      <c r="R40889" s="3"/>
    </row>
    <row r="40890" spans="11:18">
      <c r="K40890" s="87"/>
      <c r="Q40890" s="87"/>
      <c r="R40890" s="3"/>
    </row>
    <row r="40891" spans="11:18">
      <c r="K40891" s="87"/>
      <c r="Q40891" s="87"/>
      <c r="R40891" s="3"/>
    </row>
    <row r="40892" spans="11:18">
      <c r="K40892" s="87"/>
      <c r="Q40892" s="87"/>
      <c r="R40892" s="3"/>
    </row>
    <row r="40893" spans="11:18">
      <c r="K40893" s="87"/>
      <c r="Q40893" s="87"/>
      <c r="R40893" s="3"/>
    </row>
    <row r="40894" spans="11:18">
      <c r="K40894" s="87"/>
      <c r="Q40894" s="87"/>
      <c r="R40894" s="3"/>
    </row>
    <row r="40895" spans="11:18">
      <c r="K40895" s="87"/>
      <c r="Q40895" s="87"/>
      <c r="R40895" s="3"/>
    </row>
    <row r="40896" spans="11:18">
      <c r="K40896" s="87"/>
      <c r="Q40896" s="87"/>
      <c r="R40896" s="3"/>
    </row>
    <row r="40897" spans="11:18">
      <c r="K40897" s="87"/>
      <c r="Q40897" s="87"/>
      <c r="R40897" s="3"/>
    </row>
    <row r="40898" spans="11:18">
      <c r="K40898" s="87"/>
      <c r="Q40898" s="87"/>
      <c r="R40898" s="3"/>
    </row>
    <row r="40899" spans="11:18">
      <c r="K40899" s="87"/>
      <c r="Q40899" s="87"/>
      <c r="R40899" s="3"/>
    </row>
    <row r="40900" spans="11:18">
      <c r="K40900" s="87"/>
      <c r="Q40900" s="87"/>
      <c r="R40900" s="3"/>
    </row>
    <row r="40901" spans="11:18">
      <c r="K40901" s="87"/>
      <c r="Q40901" s="87"/>
      <c r="R40901" s="3"/>
    </row>
    <row r="40902" spans="11:18">
      <c r="K40902" s="87"/>
      <c r="Q40902" s="87"/>
      <c r="R40902" s="3"/>
    </row>
    <row r="40903" spans="11:18">
      <c r="K40903" s="87"/>
      <c r="Q40903" s="87"/>
      <c r="R40903" s="3"/>
    </row>
    <row r="40904" spans="11:18">
      <c r="K40904" s="87"/>
      <c r="Q40904" s="87"/>
      <c r="R40904" s="3"/>
    </row>
    <row r="40905" spans="11:18">
      <c r="K40905" s="87"/>
      <c r="Q40905" s="87"/>
      <c r="R40905" s="3"/>
    </row>
    <row r="40906" spans="11:18">
      <c r="K40906" s="87"/>
      <c r="Q40906" s="87"/>
      <c r="R40906" s="3"/>
    </row>
    <row r="40907" spans="11:18">
      <c r="K40907" s="87"/>
      <c r="Q40907" s="87"/>
      <c r="R40907" s="3"/>
    </row>
    <row r="40908" spans="11:18">
      <c r="K40908" s="87"/>
      <c r="Q40908" s="87"/>
      <c r="R40908" s="3"/>
    </row>
    <row r="40909" spans="11:18">
      <c r="K40909" s="87"/>
      <c r="Q40909" s="87"/>
      <c r="R40909" s="3"/>
    </row>
    <row r="40910" spans="11:18">
      <c r="K40910" s="87"/>
      <c r="Q40910" s="87"/>
      <c r="R40910" s="3"/>
    </row>
    <row r="40911" spans="11:18">
      <c r="K40911" s="87"/>
      <c r="Q40911" s="87"/>
      <c r="R40911" s="3"/>
    </row>
    <row r="40912" spans="11:18">
      <c r="K40912" s="87"/>
      <c r="Q40912" s="87"/>
      <c r="R40912" s="3"/>
    </row>
    <row r="40913" spans="11:18">
      <c r="K40913" s="87"/>
      <c r="Q40913" s="87"/>
      <c r="R40913" s="3"/>
    </row>
    <row r="40914" spans="11:18">
      <c r="K40914" s="87"/>
      <c r="Q40914" s="87"/>
      <c r="R40914" s="3"/>
    </row>
    <row r="40915" spans="11:18">
      <c r="K40915" s="87"/>
      <c r="Q40915" s="87"/>
      <c r="R40915" s="3"/>
    </row>
    <row r="40916" spans="11:18">
      <c r="K40916" s="87"/>
      <c r="Q40916" s="87"/>
      <c r="R40916" s="3"/>
    </row>
    <row r="40917" spans="11:18">
      <c r="K40917" s="87"/>
      <c r="Q40917" s="87"/>
      <c r="R40917" s="3"/>
    </row>
    <row r="40918" spans="11:18">
      <c r="K40918" s="87"/>
      <c r="Q40918" s="87"/>
      <c r="R40918" s="3"/>
    </row>
    <row r="40919" spans="11:18">
      <c r="K40919" s="87"/>
      <c r="Q40919" s="87"/>
      <c r="R40919" s="3"/>
    </row>
    <row r="40920" spans="11:18">
      <c r="K40920" s="87"/>
      <c r="Q40920" s="87"/>
      <c r="R40920" s="3"/>
    </row>
    <row r="40921" spans="11:18">
      <c r="K40921" s="87"/>
      <c r="Q40921" s="87"/>
      <c r="R40921" s="3"/>
    </row>
    <row r="40922" spans="11:18">
      <c r="K40922" s="87"/>
      <c r="Q40922" s="87"/>
      <c r="R40922" s="3"/>
    </row>
    <row r="40923" spans="11:18">
      <c r="K40923" s="87"/>
      <c r="Q40923" s="87"/>
      <c r="R40923" s="3"/>
    </row>
    <row r="40924" spans="11:18">
      <c r="K40924" s="87"/>
      <c r="Q40924" s="87"/>
      <c r="R40924" s="3"/>
    </row>
    <row r="40925" spans="11:18">
      <c r="K40925" s="87"/>
      <c r="Q40925" s="87"/>
      <c r="R40925" s="3"/>
    </row>
    <row r="40926" spans="11:18">
      <c r="K40926" s="87"/>
      <c r="Q40926" s="87"/>
      <c r="R40926" s="3"/>
    </row>
    <row r="40927" spans="11:18">
      <c r="K40927" s="87"/>
      <c r="Q40927" s="87"/>
      <c r="R40927" s="3"/>
    </row>
    <row r="40928" spans="11:18">
      <c r="K40928" s="87"/>
      <c r="Q40928" s="87"/>
      <c r="R40928" s="3"/>
    </row>
    <row r="40929" spans="11:18">
      <c r="K40929" s="87"/>
      <c r="Q40929" s="87"/>
      <c r="R40929" s="3"/>
    </row>
    <row r="40930" spans="11:18">
      <c r="K40930" s="87"/>
      <c r="Q40930" s="87"/>
      <c r="R40930" s="3"/>
    </row>
    <row r="40931" spans="11:18">
      <c r="K40931" s="87"/>
      <c r="Q40931" s="87"/>
      <c r="R40931" s="3"/>
    </row>
    <row r="40932" spans="11:18">
      <c r="K40932" s="87"/>
      <c r="Q40932" s="87"/>
      <c r="R40932" s="3"/>
    </row>
    <row r="40933" spans="11:18">
      <c r="K40933" s="87"/>
      <c r="Q40933" s="87"/>
      <c r="R40933" s="3"/>
    </row>
    <row r="40934" spans="11:18">
      <c r="K40934" s="87"/>
      <c r="Q40934" s="87"/>
      <c r="R40934" s="3"/>
    </row>
    <row r="40935" spans="11:18">
      <c r="K40935" s="87"/>
      <c r="Q40935" s="87"/>
      <c r="R40935" s="3"/>
    </row>
    <row r="40936" spans="11:18">
      <c r="K40936" s="87"/>
      <c r="Q40936" s="87"/>
      <c r="R40936" s="3"/>
    </row>
    <row r="40937" spans="11:18">
      <c r="K40937" s="87"/>
      <c r="Q40937" s="87"/>
      <c r="R40937" s="3"/>
    </row>
    <row r="40938" spans="11:18">
      <c r="K40938" s="87"/>
      <c r="Q40938" s="87"/>
      <c r="R40938" s="3"/>
    </row>
    <row r="40939" spans="11:18">
      <c r="K40939" s="87"/>
      <c r="Q40939" s="87"/>
      <c r="R40939" s="3"/>
    </row>
    <row r="40940" spans="11:18">
      <c r="K40940" s="87"/>
      <c r="Q40940" s="87"/>
      <c r="R40940" s="3"/>
    </row>
    <row r="40941" spans="11:18">
      <c r="K40941" s="87"/>
      <c r="Q40941" s="87"/>
      <c r="R40941" s="3"/>
    </row>
    <row r="40942" spans="11:18">
      <c r="K40942" s="87"/>
      <c r="Q40942" s="87"/>
      <c r="R40942" s="3"/>
    </row>
    <row r="40943" spans="11:18">
      <c r="K40943" s="87"/>
      <c r="Q40943" s="87"/>
      <c r="R40943" s="3"/>
    </row>
    <row r="40944" spans="11:18">
      <c r="K40944" s="87"/>
      <c r="Q40944" s="87"/>
      <c r="R40944" s="3"/>
    </row>
    <row r="40945" spans="11:18">
      <c r="K40945" s="87"/>
      <c r="Q40945" s="87"/>
      <c r="R40945" s="3"/>
    </row>
    <row r="40946" spans="11:18">
      <c r="K40946" s="87"/>
      <c r="Q40946" s="87"/>
      <c r="R40946" s="3"/>
    </row>
    <row r="40947" spans="11:18">
      <c r="K40947" s="87"/>
      <c r="Q40947" s="87"/>
      <c r="R40947" s="3"/>
    </row>
    <row r="40948" spans="11:18">
      <c r="K40948" s="87"/>
      <c r="Q40948" s="87"/>
      <c r="R40948" s="3"/>
    </row>
    <row r="40949" spans="11:18">
      <c r="K40949" s="87"/>
      <c r="Q40949" s="87"/>
      <c r="R40949" s="3"/>
    </row>
    <row r="40950" spans="11:18">
      <c r="K40950" s="87"/>
      <c r="Q40950" s="87"/>
      <c r="R40950" s="3"/>
    </row>
    <row r="40951" spans="11:18">
      <c r="K40951" s="87"/>
      <c r="Q40951" s="87"/>
      <c r="R40951" s="3"/>
    </row>
    <row r="40952" spans="11:18">
      <c r="K40952" s="87"/>
      <c r="Q40952" s="87"/>
      <c r="R40952" s="3"/>
    </row>
    <row r="40953" spans="11:18">
      <c r="K40953" s="87"/>
      <c r="Q40953" s="87"/>
      <c r="R40953" s="3"/>
    </row>
    <row r="40954" spans="11:18">
      <c r="K40954" s="87"/>
      <c r="Q40954" s="87"/>
      <c r="R40954" s="3"/>
    </row>
    <row r="40955" spans="11:18">
      <c r="K40955" s="87"/>
      <c r="Q40955" s="87"/>
      <c r="R40955" s="3"/>
    </row>
    <row r="40956" spans="11:18">
      <c r="K40956" s="87"/>
      <c r="Q40956" s="87"/>
      <c r="R40956" s="3"/>
    </row>
    <row r="40957" spans="11:18">
      <c r="K40957" s="87"/>
      <c r="Q40957" s="87"/>
      <c r="R40957" s="3"/>
    </row>
    <row r="40958" spans="11:18">
      <c r="K40958" s="87"/>
      <c r="Q40958" s="87"/>
      <c r="R40958" s="3"/>
    </row>
    <row r="40959" spans="11:18">
      <c r="K40959" s="87"/>
      <c r="Q40959" s="87"/>
      <c r="R40959" s="3"/>
    </row>
    <row r="40960" spans="11:18">
      <c r="K40960" s="87"/>
      <c r="Q40960" s="87"/>
      <c r="R40960" s="3"/>
    </row>
    <row r="40961" spans="11:18">
      <c r="K40961" s="87"/>
      <c r="Q40961" s="87"/>
      <c r="R40961" s="3"/>
    </row>
    <row r="40962" spans="11:18">
      <c r="K40962" s="87"/>
      <c r="Q40962" s="87"/>
      <c r="R40962" s="3"/>
    </row>
    <row r="40963" spans="11:18">
      <c r="K40963" s="87"/>
      <c r="Q40963" s="87"/>
      <c r="R40963" s="3"/>
    </row>
    <row r="40964" spans="11:18">
      <c r="K40964" s="87"/>
      <c r="Q40964" s="87"/>
      <c r="R40964" s="3"/>
    </row>
    <row r="40965" spans="11:18">
      <c r="K40965" s="87"/>
      <c r="Q40965" s="87"/>
      <c r="R40965" s="3"/>
    </row>
    <row r="40966" spans="11:18">
      <c r="K40966" s="87"/>
      <c r="Q40966" s="87"/>
      <c r="R40966" s="3"/>
    </row>
    <row r="40967" spans="11:18">
      <c r="K40967" s="87"/>
      <c r="Q40967" s="87"/>
      <c r="R40967" s="3"/>
    </row>
    <row r="40968" spans="11:18">
      <c r="K40968" s="87"/>
      <c r="Q40968" s="87"/>
      <c r="R40968" s="3"/>
    </row>
    <row r="40969" spans="11:18">
      <c r="K40969" s="87"/>
      <c r="Q40969" s="87"/>
      <c r="R40969" s="3"/>
    </row>
    <row r="40970" spans="11:18">
      <c r="K40970" s="87"/>
      <c r="Q40970" s="87"/>
      <c r="R40970" s="3"/>
    </row>
    <row r="40971" spans="11:18">
      <c r="K40971" s="87"/>
      <c r="Q40971" s="87"/>
      <c r="R40971" s="3"/>
    </row>
    <row r="40972" spans="11:18">
      <c r="K40972" s="87"/>
      <c r="Q40972" s="87"/>
      <c r="R40972" s="3"/>
    </row>
    <row r="40973" spans="11:18">
      <c r="K40973" s="87"/>
      <c r="Q40973" s="87"/>
      <c r="R40973" s="3"/>
    </row>
    <row r="40974" spans="11:18">
      <c r="K40974" s="87"/>
      <c r="Q40974" s="87"/>
      <c r="R40974" s="3"/>
    </row>
    <row r="40975" spans="11:18">
      <c r="K40975" s="87"/>
      <c r="Q40975" s="87"/>
      <c r="R40975" s="3"/>
    </row>
    <row r="40976" spans="11:18">
      <c r="K40976" s="87"/>
      <c r="Q40976" s="87"/>
      <c r="R40976" s="3"/>
    </row>
    <row r="40977" spans="11:18">
      <c r="K40977" s="87"/>
      <c r="Q40977" s="87"/>
      <c r="R40977" s="3"/>
    </row>
    <row r="40978" spans="11:18">
      <c r="K40978" s="87"/>
      <c r="Q40978" s="87"/>
      <c r="R40978" s="3"/>
    </row>
    <row r="40979" spans="11:18">
      <c r="K40979" s="87"/>
      <c r="Q40979" s="87"/>
      <c r="R40979" s="3"/>
    </row>
    <row r="40980" spans="11:18">
      <c r="K40980" s="87"/>
      <c r="Q40980" s="87"/>
      <c r="R40980" s="3"/>
    </row>
    <row r="40981" spans="11:18">
      <c r="K40981" s="87"/>
      <c r="Q40981" s="87"/>
      <c r="R40981" s="3"/>
    </row>
    <row r="40982" spans="11:18">
      <c r="K40982" s="87"/>
      <c r="Q40982" s="87"/>
      <c r="R40982" s="3"/>
    </row>
    <row r="40983" spans="11:18">
      <c r="K40983" s="87"/>
      <c r="Q40983" s="87"/>
      <c r="R40983" s="3"/>
    </row>
    <row r="40984" spans="11:18">
      <c r="K40984" s="87"/>
      <c r="Q40984" s="87"/>
      <c r="R40984" s="3"/>
    </row>
    <row r="40985" spans="11:18">
      <c r="K40985" s="87"/>
      <c r="Q40985" s="87"/>
      <c r="R40985" s="3"/>
    </row>
    <row r="40986" spans="11:18">
      <c r="K40986" s="87"/>
      <c r="Q40986" s="87"/>
      <c r="R40986" s="3"/>
    </row>
    <row r="40987" spans="11:18">
      <c r="K40987" s="87"/>
      <c r="Q40987" s="87"/>
      <c r="R40987" s="3"/>
    </row>
    <row r="40988" spans="11:18">
      <c r="K40988" s="87"/>
      <c r="Q40988" s="87"/>
      <c r="R40988" s="3"/>
    </row>
    <row r="40989" spans="11:18">
      <c r="K40989" s="87"/>
      <c r="Q40989" s="87"/>
      <c r="R40989" s="3"/>
    </row>
    <row r="40990" spans="11:18">
      <c r="K40990" s="87"/>
      <c r="Q40990" s="87"/>
      <c r="R40990" s="3"/>
    </row>
    <row r="40991" spans="11:18">
      <c r="K40991" s="87"/>
      <c r="Q40991" s="87"/>
      <c r="R40991" s="3"/>
    </row>
    <row r="40992" spans="11:18">
      <c r="K40992" s="87"/>
      <c r="Q40992" s="87"/>
      <c r="R40992" s="3"/>
    </row>
    <row r="40993" spans="11:18">
      <c r="K40993" s="87"/>
      <c r="Q40993" s="87"/>
      <c r="R40993" s="3"/>
    </row>
    <row r="40994" spans="11:18">
      <c r="K40994" s="87"/>
      <c r="Q40994" s="87"/>
      <c r="R40994" s="3"/>
    </row>
    <row r="40995" spans="11:18">
      <c r="K40995" s="87"/>
      <c r="Q40995" s="87"/>
      <c r="R40995" s="3"/>
    </row>
    <row r="40996" spans="11:18">
      <c r="K40996" s="87"/>
      <c r="Q40996" s="87"/>
      <c r="R40996" s="3"/>
    </row>
    <row r="40997" spans="11:18">
      <c r="K40997" s="87"/>
      <c r="Q40997" s="87"/>
      <c r="R40997" s="3"/>
    </row>
    <row r="40998" spans="11:18">
      <c r="K40998" s="87"/>
      <c r="Q40998" s="87"/>
      <c r="R40998" s="3"/>
    </row>
    <row r="40999" spans="11:18">
      <c r="K40999" s="87"/>
      <c r="Q40999" s="87"/>
      <c r="R40999" s="3"/>
    </row>
    <row r="41000" spans="11:18">
      <c r="K41000" s="87"/>
      <c r="Q41000" s="87"/>
      <c r="R41000" s="3"/>
    </row>
    <row r="41001" spans="11:18">
      <c r="K41001" s="87"/>
      <c r="Q41001" s="87"/>
      <c r="R41001" s="3"/>
    </row>
    <row r="41002" spans="11:18">
      <c r="K41002" s="87"/>
      <c r="Q41002" s="87"/>
      <c r="R41002" s="3"/>
    </row>
    <row r="41003" spans="11:18">
      <c r="K41003" s="87"/>
      <c r="Q41003" s="87"/>
      <c r="R41003" s="3"/>
    </row>
    <row r="41004" spans="11:18">
      <c r="K41004" s="87"/>
      <c r="Q41004" s="87"/>
      <c r="R41004" s="3"/>
    </row>
    <row r="41005" spans="11:18">
      <c r="K41005" s="87"/>
      <c r="Q41005" s="87"/>
      <c r="R41005" s="3"/>
    </row>
    <row r="41006" spans="11:18">
      <c r="K41006" s="87"/>
      <c r="Q41006" s="87"/>
      <c r="R41006" s="3"/>
    </row>
    <row r="41007" spans="11:18">
      <c r="K41007" s="87"/>
      <c r="Q41007" s="87"/>
      <c r="R41007" s="3"/>
    </row>
    <row r="41008" spans="11:18">
      <c r="K41008" s="87"/>
      <c r="Q41008" s="87"/>
      <c r="R41008" s="3"/>
    </row>
    <row r="41009" spans="11:18">
      <c r="K41009" s="87"/>
      <c r="Q41009" s="87"/>
      <c r="R41009" s="3"/>
    </row>
    <row r="41010" spans="11:18">
      <c r="K41010" s="87"/>
      <c r="Q41010" s="87"/>
      <c r="R41010" s="3"/>
    </row>
    <row r="41011" spans="11:18">
      <c r="K41011" s="87"/>
      <c r="Q41011" s="87"/>
      <c r="R41011" s="3"/>
    </row>
    <row r="41012" spans="11:18">
      <c r="K41012" s="87"/>
      <c r="Q41012" s="87"/>
      <c r="R41012" s="3"/>
    </row>
    <row r="41013" spans="11:18">
      <c r="K41013" s="87"/>
      <c r="Q41013" s="87"/>
      <c r="R41013" s="3"/>
    </row>
    <row r="41014" spans="11:18">
      <c r="K41014" s="87"/>
      <c r="Q41014" s="87"/>
      <c r="R41014" s="3"/>
    </row>
    <row r="41015" spans="11:18">
      <c r="K41015" s="87"/>
      <c r="Q41015" s="87"/>
      <c r="R41015" s="3"/>
    </row>
    <row r="41016" spans="11:18">
      <c r="K41016" s="87"/>
      <c r="Q41016" s="87"/>
      <c r="R41016" s="3"/>
    </row>
    <row r="41017" spans="11:18">
      <c r="K41017" s="87"/>
      <c r="Q41017" s="87"/>
      <c r="R41017" s="3"/>
    </row>
    <row r="41018" spans="11:18">
      <c r="K41018" s="87"/>
      <c r="Q41018" s="87"/>
      <c r="R41018" s="3"/>
    </row>
    <row r="41019" spans="11:18">
      <c r="K41019" s="87"/>
      <c r="Q41019" s="87"/>
      <c r="R41019" s="3"/>
    </row>
    <row r="41020" spans="11:18">
      <c r="K41020" s="87"/>
      <c r="Q41020" s="87"/>
      <c r="R41020" s="3"/>
    </row>
    <row r="41021" spans="11:18">
      <c r="K41021" s="87"/>
      <c r="Q41021" s="87"/>
      <c r="R41021" s="3"/>
    </row>
    <row r="41022" spans="11:18">
      <c r="K41022" s="87"/>
      <c r="Q41022" s="87"/>
      <c r="R41022" s="3"/>
    </row>
    <row r="41023" spans="11:18">
      <c r="K41023" s="87"/>
      <c r="Q41023" s="87"/>
      <c r="R41023" s="3"/>
    </row>
    <row r="41024" spans="11:18">
      <c r="K41024" s="87"/>
      <c r="Q41024" s="87"/>
      <c r="R41024" s="3"/>
    </row>
    <row r="41025" spans="11:18">
      <c r="K41025" s="87"/>
      <c r="Q41025" s="87"/>
      <c r="R41025" s="3"/>
    </row>
    <row r="41026" spans="11:18">
      <c r="K41026" s="87"/>
      <c r="Q41026" s="87"/>
      <c r="R41026" s="3"/>
    </row>
    <row r="41027" spans="11:18">
      <c r="K41027" s="87"/>
      <c r="Q41027" s="87"/>
      <c r="R41027" s="3"/>
    </row>
    <row r="41028" spans="11:18">
      <c r="K41028" s="87"/>
      <c r="Q41028" s="87"/>
      <c r="R41028" s="3"/>
    </row>
    <row r="41029" spans="11:18">
      <c r="K41029" s="87"/>
      <c r="Q41029" s="87"/>
      <c r="R41029" s="3"/>
    </row>
    <row r="41030" spans="11:18">
      <c r="K41030" s="87"/>
      <c r="Q41030" s="87"/>
      <c r="R41030" s="3"/>
    </row>
    <row r="41031" spans="11:18">
      <c r="K41031" s="87"/>
      <c r="Q41031" s="87"/>
      <c r="R41031" s="3"/>
    </row>
    <row r="41032" spans="11:18">
      <c r="K41032" s="87"/>
      <c r="Q41032" s="87"/>
      <c r="R41032" s="3"/>
    </row>
    <row r="41033" spans="11:18">
      <c r="K41033" s="87"/>
      <c r="Q41033" s="87"/>
      <c r="R41033" s="3"/>
    </row>
    <row r="41034" spans="11:18">
      <c r="K41034" s="87"/>
      <c r="Q41034" s="87"/>
      <c r="R41034" s="3"/>
    </row>
    <row r="41035" spans="11:18">
      <c r="K41035" s="87"/>
      <c r="Q41035" s="87"/>
      <c r="R41035" s="3"/>
    </row>
    <row r="41036" spans="11:18">
      <c r="K41036" s="87"/>
      <c r="Q41036" s="87"/>
      <c r="R41036" s="3"/>
    </row>
    <row r="41037" spans="11:18">
      <c r="K41037" s="87"/>
      <c r="Q41037" s="87"/>
      <c r="R41037" s="3"/>
    </row>
    <row r="41038" spans="11:18">
      <c r="K41038" s="87"/>
      <c r="Q41038" s="87"/>
      <c r="R41038" s="3"/>
    </row>
    <row r="41039" spans="11:18">
      <c r="K41039" s="87"/>
      <c r="Q41039" s="87"/>
      <c r="R41039" s="3"/>
    </row>
    <row r="41040" spans="11:18">
      <c r="K41040" s="87"/>
      <c r="Q41040" s="87"/>
      <c r="R41040" s="3"/>
    </row>
    <row r="41041" spans="11:18">
      <c r="K41041" s="87"/>
      <c r="Q41041" s="87"/>
      <c r="R41041" s="3"/>
    </row>
    <row r="41042" spans="11:18">
      <c r="K41042" s="87"/>
      <c r="Q41042" s="87"/>
      <c r="R41042" s="3"/>
    </row>
    <row r="41043" spans="11:18">
      <c r="K41043" s="87"/>
      <c r="Q41043" s="87"/>
      <c r="R41043" s="3"/>
    </row>
    <row r="41044" spans="11:18">
      <c r="K41044" s="87"/>
      <c r="Q41044" s="87"/>
      <c r="R41044" s="3"/>
    </row>
    <row r="41045" spans="11:18">
      <c r="K41045" s="87"/>
      <c r="Q41045" s="87"/>
      <c r="R41045" s="3"/>
    </row>
    <row r="41046" spans="11:18">
      <c r="K41046" s="87"/>
      <c r="Q41046" s="87"/>
      <c r="R41046" s="3"/>
    </row>
    <row r="41047" spans="11:18">
      <c r="K41047" s="87"/>
      <c r="Q41047" s="87"/>
      <c r="R41047" s="3"/>
    </row>
    <row r="41048" spans="11:18">
      <c r="K41048" s="87"/>
      <c r="Q41048" s="87"/>
      <c r="R41048" s="3"/>
    </row>
    <row r="41049" spans="11:18">
      <c r="K41049" s="87"/>
      <c r="Q41049" s="87"/>
      <c r="R41049" s="3"/>
    </row>
    <row r="41050" spans="11:18">
      <c r="K41050" s="87"/>
      <c r="Q41050" s="87"/>
      <c r="R41050" s="3"/>
    </row>
    <row r="41051" spans="11:18">
      <c r="K41051" s="87"/>
      <c r="Q41051" s="87"/>
      <c r="R41051" s="3"/>
    </row>
    <row r="41052" spans="11:18">
      <c r="K41052" s="87"/>
      <c r="Q41052" s="87"/>
      <c r="R41052" s="3"/>
    </row>
    <row r="41053" spans="11:18">
      <c r="K41053" s="87"/>
      <c r="Q41053" s="87"/>
      <c r="R41053" s="3"/>
    </row>
    <row r="41054" spans="11:18">
      <c r="K41054" s="87"/>
      <c r="Q41054" s="87"/>
      <c r="R41054" s="3"/>
    </row>
    <row r="41055" spans="11:18">
      <c r="K41055" s="87"/>
      <c r="Q41055" s="87"/>
      <c r="R41055" s="3"/>
    </row>
    <row r="41056" spans="11:18">
      <c r="K41056" s="87"/>
      <c r="Q41056" s="87"/>
      <c r="R41056" s="3"/>
    </row>
    <row r="41057" spans="11:18">
      <c r="K41057" s="87"/>
      <c r="Q41057" s="87"/>
      <c r="R41057" s="3"/>
    </row>
    <row r="41058" spans="11:18">
      <c r="K41058" s="87"/>
      <c r="Q41058" s="87"/>
      <c r="R41058" s="3"/>
    </row>
    <row r="41059" spans="11:18">
      <c r="K41059" s="87"/>
      <c r="Q41059" s="87"/>
      <c r="R41059" s="3"/>
    </row>
    <row r="41060" spans="11:18">
      <c r="K41060" s="87"/>
      <c r="Q41060" s="87"/>
      <c r="R41060" s="3"/>
    </row>
    <row r="41061" spans="11:18">
      <c r="K41061" s="87"/>
      <c r="Q41061" s="87"/>
      <c r="R41061" s="3"/>
    </row>
    <row r="41062" spans="11:18">
      <c r="K41062" s="87"/>
      <c r="Q41062" s="87"/>
      <c r="R41062" s="3"/>
    </row>
    <row r="41063" spans="11:18">
      <c r="K41063" s="87"/>
      <c r="Q41063" s="87"/>
      <c r="R41063" s="3"/>
    </row>
    <row r="41064" spans="11:18">
      <c r="K41064" s="87"/>
      <c r="Q41064" s="87"/>
      <c r="R41064" s="3"/>
    </row>
    <row r="41065" spans="11:18">
      <c r="K41065" s="87"/>
      <c r="Q41065" s="87"/>
      <c r="R41065" s="3"/>
    </row>
    <row r="41066" spans="11:18">
      <c r="K41066" s="87"/>
      <c r="Q41066" s="87"/>
      <c r="R41066" s="3"/>
    </row>
    <row r="41067" spans="11:18">
      <c r="K41067" s="87"/>
      <c r="Q41067" s="87"/>
      <c r="R41067" s="3"/>
    </row>
    <row r="41068" spans="11:18">
      <c r="K41068" s="87"/>
      <c r="Q41068" s="87"/>
      <c r="R41068" s="3"/>
    </row>
    <row r="41069" spans="11:18">
      <c r="K41069" s="87"/>
      <c r="Q41069" s="87"/>
      <c r="R41069" s="3"/>
    </row>
    <row r="41070" spans="11:18">
      <c r="K41070" s="87"/>
      <c r="Q41070" s="87"/>
      <c r="R41070" s="3"/>
    </row>
    <row r="41071" spans="11:18">
      <c r="K41071" s="87"/>
      <c r="Q41071" s="87"/>
      <c r="R41071" s="3"/>
    </row>
    <row r="41072" spans="11:18">
      <c r="K41072" s="87"/>
      <c r="Q41072" s="87"/>
      <c r="R41072" s="3"/>
    </row>
    <row r="41073" spans="11:18">
      <c r="K41073" s="87"/>
      <c r="Q41073" s="87"/>
      <c r="R41073" s="3"/>
    </row>
    <row r="41074" spans="11:18">
      <c r="K41074" s="87"/>
      <c r="Q41074" s="87"/>
      <c r="R41074" s="3"/>
    </row>
    <row r="41075" spans="11:18">
      <c r="K41075" s="87"/>
      <c r="Q41075" s="87"/>
      <c r="R41075" s="3"/>
    </row>
    <row r="41076" spans="11:18">
      <c r="K41076" s="87"/>
      <c r="Q41076" s="87"/>
      <c r="R41076" s="3"/>
    </row>
    <row r="41077" spans="11:18">
      <c r="K41077" s="87"/>
      <c r="Q41077" s="87"/>
      <c r="R41077" s="3"/>
    </row>
    <row r="41078" spans="11:18">
      <c r="K41078" s="87"/>
      <c r="Q41078" s="87"/>
      <c r="R41078" s="3"/>
    </row>
    <row r="41079" spans="11:18">
      <c r="K41079" s="87"/>
      <c r="Q41079" s="87"/>
      <c r="R41079" s="3"/>
    </row>
    <row r="41080" spans="11:18">
      <c r="K41080" s="87"/>
      <c r="Q41080" s="87"/>
      <c r="R41080" s="3"/>
    </row>
    <row r="41081" spans="11:18">
      <c r="K41081" s="87"/>
      <c r="Q41081" s="87"/>
      <c r="R41081" s="3"/>
    </row>
    <row r="41082" spans="11:18">
      <c r="K41082" s="87"/>
      <c r="Q41082" s="87"/>
      <c r="R41082" s="3"/>
    </row>
    <row r="41083" spans="11:18">
      <c r="K41083" s="87"/>
      <c r="Q41083" s="87"/>
      <c r="R41083" s="3"/>
    </row>
    <row r="41084" spans="11:18">
      <c r="K41084" s="87"/>
      <c r="Q41084" s="87"/>
      <c r="R41084" s="3"/>
    </row>
    <row r="41085" spans="11:18">
      <c r="K41085" s="87"/>
      <c r="Q41085" s="87"/>
      <c r="R41085" s="3"/>
    </row>
    <row r="41086" spans="11:18">
      <c r="K41086" s="87"/>
      <c r="Q41086" s="87"/>
      <c r="R41086" s="3"/>
    </row>
    <row r="41087" spans="11:18">
      <c r="K41087" s="87"/>
      <c r="Q41087" s="87"/>
      <c r="R41087" s="3"/>
    </row>
    <row r="41088" spans="11:18">
      <c r="K41088" s="87"/>
      <c r="Q41088" s="87"/>
      <c r="R41088" s="3"/>
    </row>
    <row r="41089" spans="11:18">
      <c r="K41089" s="87"/>
      <c r="Q41089" s="87"/>
      <c r="R41089" s="3"/>
    </row>
    <row r="41090" spans="11:18">
      <c r="K41090" s="87"/>
      <c r="Q41090" s="87"/>
      <c r="R41090" s="3"/>
    </row>
    <row r="41091" spans="11:18">
      <c r="K41091" s="87"/>
      <c r="Q41091" s="87"/>
      <c r="R41091" s="3"/>
    </row>
    <row r="41092" spans="11:18">
      <c r="K41092" s="87"/>
      <c r="Q41092" s="87"/>
      <c r="R41092" s="3"/>
    </row>
    <row r="41093" spans="11:18">
      <c r="K41093" s="87"/>
      <c r="Q41093" s="87"/>
      <c r="R41093" s="3"/>
    </row>
    <row r="41094" spans="11:18">
      <c r="K41094" s="87"/>
      <c r="Q41094" s="87"/>
      <c r="R41094" s="3"/>
    </row>
    <row r="41095" spans="11:18">
      <c r="K41095" s="87"/>
      <c r="Q41095" s="87"/>
      <c r="R41095" s="3"/>
    </row>
    <row r="41096" spans="11:18">
      <c r="K41096" s="87"/>
      <c r="Q41096" s="87"/>
      <c r="R41096" s="3"/>
    </row>
    <row r="41097" spans="11:18">
      <c r="K41097" s="87"/>
      <c r="Q41097" s="87"/>
      <c r="R41097" s="3"/>
    </row>
    <row r="41098" spans="11:18">
      <c r="K41098" s="87"/>
      <c r="Q41098" s="87"/>
      <c r="R41098" s="3"/>
    </row>
    <row r="41099" spans="11:18">
      <c r="K41099" s="87"/>
      <c r="Q41099" s="87"/>
      <c r="R41099" s="3"/>
    </row>
    <row r="41100" spans="11:18">
      <c r="K41100" s="87"/>
      <c r="Q41100" s="87"/>
      <c r="R41100" s="3"/>
    </row>
    <row r="41101" spans="11:18">
      <c r="K41101" s="87"/>
      <c r="Q41101" s="87"/>
      <c r="R41101" s="3"/>
    </row>
    <row r="41102" spans="11:18">
      <c r="K41102" s="87"/>
      <c r="Q41102" s="87"/>
      <c r="R41102" s="3"/>
    </row>
    <row r="41103" spans="11:18">
      <c r="K41103" s="87"/>
      <c r="Q41103" s="87"/>
      <c r="R41103" s="3"/>
    </row>
    <row r="41104" spans="11:18">
      <c r="K41104" s="87"/>
      <c r="Q41104" s="87"/>
      <c r="R41104" s="3"/>
    </row>
    <row r="41105" spans="11:18">
      <c r="K41105" s="87"/>
      <c r="Q41105" s="87"/>
      <c r="R41105" s="3"/>
    </row>
    <row r="41106" spans="11:18">
      <c r="K41106" s="87"/>
      <c r="Q41106" s="87"/>
      <c r="R41106" s="3"/>
    </row>
    <row r="41107" spans="11:18">
      <c r="K41107" s="87"/>
      <c r="Q41107" s="87"/>
      <c r="R41107" s="3"/>
    </row>
    <row r="41108" spans="11:18">
      <c r="K41108" s="87"/>
      <c r="Q41108" s="87"/>
      <c r="R41108" s="3"/>
    </row>
    <row r="41109" spans="11:18">
      <c r="K41109" s="87"/>
      <c r="Q41109" s="87"/>
      <c r="R41109" s="3"/>
    </row>
    <row r="41110" spans="11:18">
      <c r="K41110" s="87"/>
      <c r="Q41110" s="87"/>
      <c r="R41110" s="3"/>
    </row>
    <row r="41111" spans="11:18">
      <c r="K41111" s="87"/>
      <c r="Q41111" s="87"/>
      <c r="R41111" s="3"/>
    </row>
    <row r="41112" spans="11:18">
      <c r="K41112" s="87"/>
      <c r="Q41112" s="87"/>
      <c r="R41112" s="3"/>
    </row>
    <row r="41113" spans="11:18">
      <c r="K41113" s="87"/>
      <c r="Q41113" s="87"/>
      <c r="R41113" s="3"/>
    </row>
    <row r="41114" spans="11:18">
      <c r="K41114" s="87"/>
      <c r="Q41114" s="87"/>
      <c r="R41114" s="3"/>
    </row>
    <row r="41115" spans="11:18">
      <c r="K41115" s="87"/>
      <c r="Q41115" s="87"/>
      <c r="R41115" s="3"/>
    </row>
    <row r="41116" spans="11:18">
      <c r="K41116" s="87"/>
      <c r="Q41116" s="87"/>
      <c r="R41116" s="3"/>
    </row>
    <row r="41117" spans="11:18">
      <c r="K41117" s="87"/>
      <c r="Q41117" s="87"/>
      <c r="R41117" s="3"/>
    </row>
    <row r="41118" spans="11:18">
      <c r="K41118" s="87"/>
      <c r="Q41118" s="87"/>
      <c r="R41118" s="3"/>
    </row>
    <row r="41119" spans="11:18">
      <c r="K41119" s="87"/>
      <c r="Q41119" s="87"/>
      <c r="R41119" s="3"/>
    </row>
    <row r="41120" spans="11:18">
      <c r="K41120" s="87"/>
      <c r="Q41120" s="87"/>
      <c r="R41120" s="3"/>
    </row>
    <row r="41121" spans="11:18">
      <c r="K41121" s="87"/>
      <c r="Q41121" s="87"/>
      <c r="R41121" s="3"/>
    </row>
    <row r="41122" spans="11:18">
      <c r="K41122" s="87"/>
      <c r="Q41122" s="87"/>
      <c r="R41122" s="3"/>
    </row>
    <row r="41123" spans="11:18">
      <c r="K41123" s="87"/>
      <c r="Q41123" s="87"/>
      <c r="R41123" s="3"/>
    </row>
    <row r="41124" spans="11:18">
      <c r="K41124" s="87"/>
      <c r="Q41124" s="87"/>
      <c r="R41124" s="3"/>
    </row>
    <row r="41125" spans="11:18">
      <c r="K41125" s="87"/>
      <c r="Q41125" s="87"/>
      <c r="R41125" s="3"/>
    </row>
    <row r="41126" spans="11:18">
      <c r="K41126" s="87"/>
      <c r="Q41126" s="87"/>
      <c r="R41126" s="3"/>
    </row>
    <row r="41127" spans="11:18">
      <c r="K41127" s="87"/>
      <c r="Q41127" s="87"/>
      <c r="R41127" s="3"/>
    </row>
    <row r="41128" spans="11:18">
      <c r="K41128" s="87"/>
      <c r="Q41128" s="87"/>
      <c r="R41128" s="3"/>
    </row>
    <row r="41129" spans="11:18">
      <c r="K41129" s="87"/>
      <c r="Q41129" s="87"/>
      <c r="R41129" s="3"/>
    </row>
    <row r="41130" spans="11:18">
      <c r="K41130" s="87"/>
      <c r="Q41130" s="87"/>
      <c r="R41130" s="3"/>
    </row>
    <row r="41131" spans="11:18">
      <c r="K41131" s="87"/>
      <c r="Q41131" s="87"/>
      <c r="R41131" s="3"/>
    </row>
    <row r="41132" spans="11:18">
      <c r="K41132" s="87"/>
      <c r="Q41132" s="87"/>
      <c r="R41132" s="3"/>
    </row>
    <row r="41133" spans="11:18">
      <c r="K41133" s="87"/>
      <c r="Q41133" s="87"/>
      <c r="R41133" s="3"/>
    </row>
    <row r="41134" spans="11:18">
      <c r="K41134" s="87"/>
      <c r="Q41134" s="87"/>
      <c r="R41134" s="3"/>
    </row>
    <row r="41135" spans="11:18">
      <c r="K41135" s="87"/>
      <c r="Q41135" s="87"/>
      <c r="R41135" s="3"/>
    </row>
    <row r="41136" spans="11:18">
      <c r="K41136" s="87"/>
      <c r="Q41136" s="87"/>
      <c r="R41136" s="3"/>
    </row>
    <row r="41137" spans="11:18">
      <c r="K41137" s="87"/>
      <c r="Q41137" s="87"/>
      <c r="R41137" s="3"/>
    </row>
    <row r="41138" spans="11:18">
      <c r="K41138" s="87"/>
      <c r="Q41138" s="87"/>
      <c r="R41138" s="3"/>
    </row>
    <row r="41139" spans="11:18">
      <c r="K41139" s="87"/>
      <c r="Q41139" s="87"/>
      <c r="R41139" s="3"/>
    </row>
    <row r="41140" spans="11:18">
      <c r="K41140" s="87"/>
      <c r="Q41140" s="87"/>
      <c r="R41140" s="3"/>
    </row>
    <row r="41141" spans="11:18">
      <c r="K41141" s="87"/>
      <c r="Q41141" s="87"/>
      <c r="R41141" s="3"/>
    </row>
    <row r="41142" spans="11:18">
      <c r="K41142" s="87"/>
      <c r="Q41142" s="87"/>
      <c r="R41142" s="3"/>
    </row>
    <row r="41143" spans="11:18">
      <c r="K41143" s="87"/>
      <c r="Q41143" s="87"/>
      <c r="R41143" s="3"/>
    </row>
    <row r="41144" spans="11:18">
      <c r="K41144" s="87"/>
      <c r="Q41144" s="87"/>
      <c r="R41144" s="3"/>
    </row>
    <row r="41145" spans="11:18">
      <c r="K41145" s="87"/>
      <c r="Q41145" s="87"/>
      <c r="R41145" s="3"/>
    </row>
    <row r="41146" spans="11:18">
      <c r="K41146" s="87"/>
      <c r="Q41146" s="87"/>
      <c r="R41146" s="3"/>
    </row>
    <row r="41147" spans="11:18">
      <c r="K41147" s="87"/>
      <c r="Q41147" s="87"/>
      <c r="R41147" s="3"/>
    </row>
    <row r="41148" spans="11:18">
      <c r="K41148" s="87"/>
      <c r="Q41148" s="87"/>
      <c r="R41148" s="3"/>
    </row>
    <row r="41149" spans="11:18">
      <c r="K41149" s="87"/>
      <c r="Q41149" s="87"/>
      <c r="R41149" s="3"/>
    </row>
    <row r="41150" spans="11:18">
      <c r="K41150" s="87"/>
      <c r="Q41150" s="87"/>
      <c r="R41150" s="3"/>
    </row>
    <row r="41151" spans="11:18">
      <c r="K41151" s="87"/>
      <c r="Q41151" s="87"/>
      <c r="R41151" s="3"/>
    </row>
    <row r="41152" spans="11:18">
      <c r="K41152" s="87"/>
      <c r="Q41152" s="87"/>
      <c r="R41152" s="3"/>
    </row>
    <row r="41153" spans="11:18">
      <c r="K41153" s="87"/>
      <c r="Q41153" s="87"/>
      <c r="R41153" s="3"/>
    </row>
    <row r="41154" spans="11:18">
      <c r="K41154" s="87"/>
      <c r="Q41154" s="87"/>
      <c r="R41154" s="3"/>
    </row>
    <row r="41155" spans="11:18">
      <c r="K41155" s="87"/>
      <c r="Q41155" s="87"/>
      <c r="R41155" s="3"/>
    </row>
    <row r="41156" spans="11:18">
      <c r="K41156" s="87"/>
      <c r="Q41156" s="87"/>
      <c r="R41156" s="3"/>
    </row>
    <row r="41157" spans="11:18">
      <c r="K41157" s="87"/>
      <c r="Q41157" s="87"/>
      <c r="R41157" s="3"/>
    </row>
    <row r="41158" spans="11:18">
      <c r="K41158" s="87"/>
      <c r="Q41158" s="87"/>
      <c r="R41158" s="3"/>
    </row>
    <row r="41159" spans="11:18">
      <c r="K41159" s="87"/>
      <c r="Q41159" s="87"/>
      <c r="R41159" s="3"/>
    </row>
    <row r="41160" spans="11:18">
      <c r="K41160" s="87"/>
      <c r="Q41160" s="87"/>
      <c r="R41160" s="3"/>
    </row>
    <row r="41161" spans="11:18">
      <c r="K41161" s="87"/>
      <c r="Q41161" s="87"/>
      <c r="R41161" s="3"/>
    </row>
    <row r="41162" spans="11:18">
      <c r="K41162" s="87"/>
      <c r="Q41162" s="87"/>
      <c r="R41162" s="3"/>
    </row>
    <row r="41163" spans="11:18">
      <c r="K41163" s="87"/>
      <c r="Q41163" s="87"/>
      <c r="R41163" s="3"/>
    </row>
    <row r="41164" spans="11:18">
      <c r="K41164" s="87"/>
      <c r="Q41164" s="87"/>
      <c r="R41164" s="3"/>
    </row>
    <row r="41165" spans="11:18">
      <c r="K41165" s="87"/>
      <c r="Q41165" s="87"/>
      <c r="R41165" s="3"/>
    </row>
    <row r="41166" spans="11:18">
      <c r="K41166" s="87"/>
      <c r="Q41166" s="87"/>
      <c r="R41166" s="3"/>
    </row>
    <row r="41167" spans="11:18">
      <c r="K41167" s="87"/>
      <c r="Q41167" s="87"/>
      <c r="R41167" s="3"/>
    </row>
    <row r="41168" spans="11:18">
      <c r="K41168" s="87"/>
      <c r="Q41168" s="87"/>
      <c r="R41168" s="3"/>
    </row>
    <row r="41169" spans="11:18">
      <c r="K41169" s="87"/>
      <c r="Q41169" s="87"/>
      <c r="R41169" s="3"/>
    </row>
    <row r="41170" spans="11:18">
      <c r="K41170" s="87"/>
      <c r="Q41170" s="87"/>
      <c r="R41170" s="3"/>
    </row>
    <row r="41171" spans="11:18">
      <c r="K41171" s="87"/>
      <c r="Q41171" s="87"/>
      <c r="R41171" s="3"/>
    </row>
    <row r="41172" spans="11:18">
      <c r="K41172" s="87"/>
      <c r="Q41172" s="87"/>
      <c r="R41172" s="3"/>
    </row>
    <row r="41173" spans="11:18">
      <c r="K41173" s="87"/>
      <c r="Q41173" s="87"/>
      <c r="R41173" s="3"/>
    </row>
    <row r="41174" spans="11:18">
      <c r="K41174" s="87"/>
      <c r="Q41174" s="87"/>
      <c r="R41174" s="3"/>
    </row>
    <row r="41175" spans="11:18">
      <c r="K41175" s="87"/>
      <c r="Q41175" s="87"/>
      <c r="R41175" s="3"/>
    </row>
    <row r="41176" spans="11:18">
      <c r="K41176" s="87"/>
      <c r="Q41176" s="87"/>
      <c r="R41176" s="3"/>
    </row>
    <row r="41177" spans="11:18">
      <c r="K41177" s="87"/>
      <c r="Q41177" s="87"/>
      <c r="R41177" s="3"/>
    </row>
    <row r="41178" spans="11:18">
      <c r="K41178" s="87"/>
      <c r="Q41178" s="87"/>
      <c r="R41178" s="3"/>
    </row>
    <row r="41179" spans="11:18">
      <c r="K41179" s="87"/>
      <c r="Q41179" s="87"/>
      <c r="R41179" s="3"/>
    </row>
    <row r="41180" spans="11:18">
      <c r="K41180" s="87"/>
      <c r="Q41180" s="87"/>
      <c r="R41180" s="3"/>
    </row>
    <row r="41181" spans="11:18">
      <c r="K41181" s="87"/>
      <c r="Q41181" s="87"/>
      <c r="R41181" s="3"/>
    </row>
    <row r="41182" spans="11:18">
      <c r="K41182" s="87"/>
      <c r="Q41182" s="87"/>
      <c r="R41182" s="3"/>
    </row>
    <row r="41183" spans="11:18">
      <c r="K41183" s="87"/>
      <c r="Q41183" s="87"/>
      <c r="R41183" s="3"/>
    </row>
    <row r="41184" spans="11:18">
      <c r="K41184" s="87"/>
      <c r="Q41184" s="87"/>
      <c r="R41184" s="3"/>
    </row>
    <row r="41185" spans="11:18">
      <c r="K41185" s="87"/>
      <c r="Q41185" s="87"/>
      <c r="R41185" s="3"/>
    </row>
    <row r="41186" spans="11:18">
      <c r="K41186" s="87"/>
      <c r="Q41186" s="87"/>
      <c r="R41186" s="3"/>
    </row>
    <row r="41187" spans="11:18">
      <c r="K41187" s="87"/>
      <c r="Q41187" s="87"/>
      <c r="R41187" s="3"/>
    </row>
    <row r="41188" spans="11:18">
      <c r="K41188" s="87"/>
      <c r="Q41188" s="87"/>
      <c r="R41188" s="3"/>
    </row>
    <row r="41189" spans="11:18">
      <c r="K41189" s="87"/>
      <c r="Q41189" s="87"/>
      <c r="R41189" s="3"/>
    </row>
    <row r="41190" spans="11:18">
      <c r="K41190" s="87"/>
      <c r="Q41190" s="87"/>
      <c r="R41190" s="3"/>
    </row>
    <row r="41191" spans="11:18">
      <c r="K41191" s="87"/>
      <c r="Q41191" s="87"/>
      <c r="R41191" s="3"/>
    </row>
    <row r="41192" spans="11:18">
      <c r="K41192" s="87"/>
      <c r="Q41192" s="87"/>
      <c r="R41192" s="3"/>
    </row>
    <row r="41193" spans="11:18">
      <c r="K41193" s="87"/>
      <c r="Q41193" s="87"/>
      <c r="R41193" s="3"/>
    </row>
    <row r="41194" spans="11:18">
      <c r="K41194" s="87"/>
      <c r="Q41194" s="87"/>
      <c r="R41194" s="3"/>
    </row>
    <row r="41195" spans="11:18">
      <c r="K41195" s="87"/>
      <c r="Q41195" s="87"/>
      <c r="R41195" s="3"/>
    </row>
    <row r="41196" spans="11:18">
      <c r="K41196" s="87"/>
      <c r="Q41196" s="87"/>
      <c r="R41196" s="3"/>
    </row>
    <row r="41197" spans="11:18">
      <c r="K41197" s="87"/>
      <c r="Q41197" s="87"/>
      <c r="R41197" s="3"/>
    </row>
    <row r="41198" spans="11:18">
      <c r="K41198" s="87"/>
      <c r="Q41198" s="87"/>
      <c r="R41198" s="3"/>
    </row>
    <row r="41199" spans="11:18">
      <c r="K41199" s="87"/>
      <c r="Q41199" s="87"/>
      <c r="R41199" s="3"/>
    </row>
    <row r="41200" spans="11:18">
      <c r="K41200" s="87"/>
      <c r="Q41200" s="87"/>
      <c r="R41200" s="3"/>
    </row>
    <row r="41201" spans="11:18">
      <c r="K41201" s="87"/>
      <c r="Q41201" s="87"/>
      <c r="R41201" s="3"/>
    </row>
    <row r="41202" spans="11:18">
      <c r="K41202" s="87"/>
      <c r="Q41202" s="87"/>
      <c r="R41202" s="3"/>
    </row>
    <row r="41203" spans="11:18">
      <c r="K41203" s="87"/>
      <c r="Q41203" s="87"/>
      <c r="R41203" s="3"/>
    </row>
    <row r="41204" spans="11:18">
      <c r="K41204" s="87"/>
      <c r="Q41204" s="87"/>
      <c r="R41204" s="3"/>
    </row>
    <row r="41205" spans="11:18">
      <c r="K41205" s="87"/>
      <c r="Q41205" s="87"/>
      <c r="R41205" s="3"/>
    </row>
    <row r="41206" spans="11:18">
      <c r="K41206" s="87"/>
      <c r="Q41206" s="87"/>
      <c r="R41206" s="3"/>
    </row>
    <row r="41207" spans="11:18">
      <c r="K41207" s="87"/>
      <c r="Q41207" s="87"/>
      <c r="R41207" s="3"/>
    </row>
    <row r="41208" spans="11:18">
      <c r="K41208" s="87"/>
      <c r="Q41208" s="87"/>
      <c r="R41208" s="3"/>
    </row>
    <row r="41209" spans="11:18">
      <c r="K41209" s="87"/>
      <c r="Q41209" s="87"/>
      <c r="R41209" s="3"/>
    </row>
    <row r="41210" spans="11:18">
      <c r="K41210" s="87"/>
      <c r="Q41210" s="87"/>
      <c r="R41210" s="3"/>
    </row>
    <row r="41211" spans="11:18">
      <c r="K41211" s="87"/>
      <c r="Q41211" s="87"/>
      <c r="R41211" s="3"/>
    </row>
    <row r="41212" spans="11:18">
      <c r="K41212" s="87"/>
      <c r="Q41212" s="87"/>
      <c r="R41212" s="3"/>
    </row>
    <row r="41213" spans="11:18">
      <c r="K41213" s="87"/>
      <c r="Q41213" s="87"/>
      <c r="R41213" s="3"/>
    </row>
    <row r="41214" spans="11:18">
      <c r="K41214" s="87"/>
      <c r="Q41214" s="87"/>
      <c r="R41214" s="3"/>
    </row>
    <row r="41215" spans="11:18">
      <c r="K41215" s="87"/>
      <c r="Q41215" s="87"/>
      <c r="R41215" s="3"/>
    </row>
    <row r="41216" spans="11:18">
      <c r="K41216" s="87"/>
      <c r="Q41216" s="87"/>
      <c r="R41216" s="3"/>
    </row>
    <row r="41217" spans="11:18">
      <c r="K41217" s="87"/>
      <c r="Q41217" s="87"/>
      <c r="R41217" s="3"/>
    </row>
    <row r="41218" spans="11:18">
      <c r="K41218" s="87"/>
      <c r="Q41218" s="87"/>
      <c r="R41218" s="3"/>
    </row>
    <row r="41219" spans="11:18">
      <c r="K41219" s="87"/>
      <c r="Q41219" s="87"/>
      <c r="R41219" s="3"/>
    </row>
    <row r="41220" spans="11:18">
      <c r="K41220" s="87"/>
      <c r="Q41220" s="87"/>
      <c r="R41220" s="3"/>
    </row>
    <row r="41221" spans="11:18">
      <c r="K41221" s="87"/>
      <c r="Q41221" s="87"/>
      <c r="R41221" s="3"/>
    </row>
    <row r="41222" spans="11:18">
      <c r="K41222" s="87"/>
      <c r="Q41222" s="87"/>
      <c r="R41222" s="3"/>
    </row>
    <row r="41223" spans="11:18">
      <c r="K41223" s="87"/>
      <c r="Q41223" s="87"/>
      <c r="R41223" s="3"/>
    </row>
    <row r="41224" spans="11:18">
      <c r="K41224" s="87"/>
      <c r="Q41224" s="87"/>
      <c r="R41224" s="3"/>
    </row>
    <row r="41225" spans="11:18">
      <c r="K41225" s="87"/>
      <c r="Q41225" s="87"/>
      <c r="R41225" s="3"/>
    </row>
    <row r="41226" spans="11:18">
      <c r="K41226" s="87"/>
      <c r="Q41226" s="87"/>
      <c r="R41226" s="3"/>
    </row>
    <row r="41227" spans="11:18">
      <c r="K41227" s="87"/>
      <c r="Q41227" s="87"/>
      <c r="R41227" s="3"/>
    </row>
    <row r="41228" spans="11:18">
      <c r="K41228" s="87"/>
      <c r="Q41228" s="87"/>
      <c r="R41228" s="3"/>
    </row>
    <row r="41229" spans="11:18">
      <c r="K41229" s="87"/>
      <c r="Q41229" s="87"/>
      <c r="R41229" s="3"/>
    </row>
    <row r="41230" spans="11:18">
      <c r="K41230" s="87"/>
      <c r="Q41230" s="87"/>
      <c r="R41230" s="3"/>
    </row>
    <row r="41231" spans="11:18">
      <c r="K41231" s="87"/>
      <c r="Q41231" s="87"/>
      <c r="R41231" s="3"/>
    </row>
    <row r="41232" spans="11:18">
      <c r="K41232" s="87"/>
      <c r="Q41232" s="87"/>
      <c r="R41232" s="3"/>
    </row>
    <row r="41233" spans="11:18">
      <c r="K41233" s="87"/>
      <c r="Q41233" s="87"/>
      <c r="R41233" s="3"/>
    </row>
    <row r="41234" spans="11:18">
      <c r="K41234" s="87"/>
      <c r="Q41234" s="87"/>
      <c r="R41234" s="3"/>
    </row>
    <row r="41235" spans="11:18">
      <c r="K41235" s="87"/>
      <c r="Q41235" s="87"/>
      <c r="R41235" s="3"/>
    </row>
    <row r="41236" spans="11:18">
      <c r="K41236" s="87"/>
      <c r="Q41236" s="87"/>
      <c r="R41236" s="3"/>
    </row>
    <row r="41237" spans="11:18">
      <c r="K41237" s="87"/>
      <c r="Q41237" s="87"/>
      <c r="R41237" s="3"/>
    </row>
    <row r="41238" spans="11:18">
      <c r="K41238" s="87"/>
      <c r="Q41238" s="87"/>
      <c r="R41238" s="3"/>
    </row>
    <row r="41239" spans="11:18">
      <c r="K41239" s="87"/>
      <c r="Q41239" s="87"/>
      <c r="R41239" s="3"/>
    </row>
    <row r="41240" spans="11:18">
      <c r="K41240" s="87"/>
      <c r="Q41240" s="87"/>
      <c r="R41240" s="3"/>
    </row>
    <row r="41241" spans="11:18">
      <c r="K41241" s="87"/>
      <c r="Q41241" s="87"/>
      <c r="R41241" s="3"/>
    </row>
    <row r="41242" spans="11:18">
      <c r="K41242" s="87"/>
      <c r="Q41242" s="87"/>
      <c r="R41242" s="3"/>
    </row>
    <row r="41243" spans="11:18">
      <c r="K41243" s="87"/>
      <c r="Q41243" s="87"/>
      <c r="R41243" s="3"/>
    </row>
    <row r="41244" spans="11:18">
      <c r="K41244" s="87"/>
      <c r="Q41244" s="87"/>
      <c r="R41244" s="3"/>
    </row>
    <row r="41245" spans="11:18">
      <c r="K41245" s="87"/>
      <c r="Q41245" s="87"/>
      <c r="R41245" s="3"/>
    </row>
    <row r="41246" spans="11:18">
      <c r="K41246" s="87"/>
      <c r="Q41246" s="87"/>
      <c r="R41246" s="3"/>
    </row>
    <row r="41247" spans="11:18">
      <c r="K41247" s="87"/>
      <c r="Q41247" s="87"/>
      <c r="R41247" s="3"/>
    </row>
    <row r="41248" spans="11:18">
      <c r="K41248" s="87"/>
      <c r="Q41248" s="87"/>
      <c r="R41248" s="3"/>
    </row>
    <row r="41249" spans="11:18">
      <c r="K41249" s="87"/>
      <c r="Q41249" s="87"/>
      <c r="R41249" s="3"/>
    </row>
    <row r="41250" spans="11:18">
      <c r="K41250" s="87"/>
      <c r="Q41250" s="87"/>
      <c r="R41250" s="3"/>
    </row>
    <row r="41251" spans="11:18">
      <c r="K41251" s="87"/>
      <c r="Q41251" s="87"/>
      <c r="R41251" s="3"/>
    </row>
    <row r="41252" spans="11:18">
      <c r="K41252" s="87"/>
      <c r="Q41252" s="87"/>
      <c r="R41252" s="3"/>
    </row>
    <row r="41253" spans="11:18">
      <c r="K41253" s="87"/>
      <c r="Q41253" s="87"/>
      <c r="R41253" s="3"/>
    </row>
    <row r="41254" spans="11:18">
      <c r="K41254" s="87"/>
      <c r="Q41254" s="87"/>
      <c r="R41254" s="3"/>
    </row>
    <row r="41255" spans="11:18">
      <c r="K41255" s="87"/>
      <c r="Q41255" s="87"/>
      <c r="R41255" s="3"/>
    </row>
    <row r="41256" spans="11:18">
      <c r="K41256" s="87"/>
      <c r="Q41256" s="87"/>
      <c r="R41256" s="3"/>
    </row>
    <row r="41257" spans="11:18">
      <c r="K41257" s="87"/>
      <c r="Q41257" s="87"/>
      <c r="R41257" s="3"/>
    </row>
    <row r="41258" spans="11:18">
      <c r="K41258" s="87"/>
      <c r="Q41258" s="87"/>
      <c r="R41258" s="3"/>
    </row>
    <row r="41259" spans="11:18">
      <c r="K41259" s="87"/>
      <c r="Q41259" s="87"/>
      <c r="R41259" s="3"/>
    </row>
    <row r="41260" spans="11:18">
      <c r="K41260" s="87"/>
      <c r="Q41260" s="87"/>
      <c r="R41260" s="3"/>
    </row>
    <row r="41261" spans="11:18">
      <c r="K41261" s="87"/>
      <c r="Q41261" s="87"/>
      <c r="R41261" s="3"/>
    </row>
    <row r="41262" spans="11:18">
      <c r="K41262" s="87"/>
      <c r="Q41262" s="87"/>
      <c r="R41262" s="3"/>
    </row>
    <row r="41263" spans="11:18">
      <c r="K41263" s="87"/>
      <c r="Q41263" s="87"/>
      <c r="R41263" s="3"/>
    </row>
    <row r="41264" spans="11:18">
      <c r="K41264" s="87"/>
      <c r="Q41264" s="87"/>
      <c r="R41264" s="3"/>
    </row>
    <row r="41265" spans="11:18">
      <c r="K41265" s="87"/>
      <c r="Q41265" s="87"/>
      <c r="R41265" s="3"/>
    </row>
    <row r="41266" spans="11:18">
      <c r="K41266" s="87"/>
      <c r="Q41266" s="87"/>
      <c r="R41266" s="3"/>
    </row>
    <row r="41267" spans="11:18">
      <c r="K41267" s="87"/>
      <c r="Q41267" s="87"/>
      <c r="R41267" s="3"/>
    </row>
    <row r="41268" spans="11:18">
      <c r="K41268" s="87"/>
      <c r="Q41268" s="87"/>
      <c r="R41268" s="3"/>
    </row>
    <row r="41269" spans="11:18">
      <c r="K41269" s="87"/>
      <c r="Q41269" s="87"/>
      <c r="R41269" s="3"/>
    </row>
    <row r="41270" spans="11:18">
      <c r="K41270" s="87"/>
      <c r="Q41270" s="87"/>
      <c r="R41270" s="3"/>
    </row>
    <row r="41271" spans="11:18">
      <c r="K41271" s="87"/>
      <c r="Q41271" s="87"/>
      <c r="R41271" s="3"/>
    </row>
    <row r="41272" spans="11:18">
      <c r="K41272" s="87"/>
      <c r="Q41272" s="87"/>
      <c r="R41272" s="3"/>
    </row>
    <row r="41273" spans="11:18">
      <c r="K41273" s="87"/>
      <c r="Q41273" s="87"/>
      <c r="R41273" s="3"/>
    </row>
    <row r="41274" spans="11:18">
      <c r="K41274" s="87"/>
      <c r="Q41274" s="87"/>
      <c r="R41274" s="3"/>
    </row>
    <row r="41275" spans="11:18">
      <c r="K41275" s="87"/>
      <c r="Q41275" s="87"/>
      <c r="R41275" s="3"/>
    </row>
    <row r="41276" spans="11:18">
      <c r="K41276" s="87"/>
      <c r="Q41276" s="87"/>
      <c r="R41276" s="3"/>
    </row>
    <row r="41277" spans="11:18">
      <c r="K41277" s="87"/>
      <c r="Q41277" s="87"/>
      <c r="R41277" s="3"/>
    </row>
    <row r="41278" spans="11:18">
      <c r="K41278" s="87"/>
      <c r="Q41278" s="87"/>
      <c r="R41278" s="3"/>
    </row>
    <row r="41279" spans="11:18">
      <c r="K41279" s="87"/>
      <c r="Q41279" s="87"/>
      <c r="R41279" s="3"/>
    </row>
    <row r="41280" spans="11:18">
      <c r="K41280" s="87"/>
      <c r="Q41280" s="87"/>
      <c r="R41280" s="3"/>
    </row>
    <row r="41281" spans="11:18">
      <c r="K41281" s="87"/>
      <c r="Q41281" s="87"/>
      <c r="R41281" s="3"/>
    </row>
    <row r="41282" spans="11:18">
      <c r="K41282" s="87"/>
      <c r="Q41282" s="87"/>
      <c r="R41282" s="3"/>
    </row>
    <row r="41283" spans="11:18">
      <c r="K41283" s="87"/>
      <c r="Q41283" s="87"/>
      <c r="R41283" s="3"/>
    </row>
    <row r="41284" spans="11:18">
      <c r="K41284" s="87"/>
      <c r="Q41284" s="87"/>
      <c r="R41284" s="3"/>
    </row>
    <row r="41285" spans="11:18">
      <c r="K41285" s="87"/>
      <c r="Q41285" s="87"/>
      <c r="R41285" s="3"/>
    </row>
    <row r="41286" spans="11:18">
      <c r="K41286" s="87"/>
      <c r="Q41286" s="87"/>
      <c r="R41286" s="3"/>
    </row>
    <row r="41287" spans="11:18">
      <c r="K41287" s="87"/>
      <c r="Q41287" s="87"/>
      <c r="R41287" s="3"/>
    </row>
    <row r="41288" spans="11:18">
      <c r="K41288" s="87"/>
      <c r="Q41288" s="87"/>
      <c r="R41288" s="3"/>
    </row>
    <row r="41289" spans="11:18">
      <c r="K41289" s="87"/>
      <c r="Q41289" s="87"/>
      <c r="R41289" s="3"/>
    </row>
    <row r="41290" spans="11:18">
      <c r="K41290" s="87"/>
      <c r="Q41290" s="87"/>
      <c r="R41290" s="3"/>
    </row>
    <row r="41291" spans="11:18">
      <c r="K41291" s="87"/>
      <c r="Q41291" s="87"/>
      <c r="R41291" s="3"/>
    </row>
    <row r="41292" spans="11:18">
      <c r="K41292" s="87"/>
      <c r="Q41292" s="87"/>
      <c r="R41292" s="3"/>
    </row>
    <row r="41293" spans="11:18">
      <c r="K41293" s="87"/>
      <c r="Q41293" s="87"/>
      <c r="R41293" s="3"/>
    </row>
    <row r="41294" spans="11:18">
      <c r="K41294" s="87"/>
      <c r="Q41294" s="87"/>
      <c r="R41294" s="3"/>
    </row>
    <row r="41295" spans="11:18">
      <c r="K41295" s="87"/>
      <c r="Q41295" s="87"/>
      <c r="R41295" s="3"/>
    </row>
    <row r="41296" spans="11:18">
      <c r="K41296" s="87"/>
      <c r="Q41296" s="87"/>
      <c r="R41296" s="3"/>
    </row>
    <row r="41297" spans="11:18">
      <c r="K41297" s="87"/>
      <c r="Q41297" s="87"/>
      <c r="R41297" s="3"/>
    </row>
    <row r="41298" spans="11:18">
      <c r="K41298" s="87"/>
      <c r="Q41298" s="87"/>
      <c r="R41298" s="3"/>
    </row>
    <row r="41299" spans="11:18">
      <c r="K41299" s="87"/>
      <c r="Q41299" s="87"/>
      <c r="R41299" s="3"/>
    </row>
    <row r="41300" spans="11:18">
      <c r="K41300" s="87"/>
      <c r="Q41300" s="87"/>
      <c r="R41300" s="3"/>
    </row>
    <row r="41301" spans="11:18">
      <c r="K41301" s="87"/>
      <c r="Q41301" s="87"/>
      <c r="R41301" s="3"/>
    </row>
    <row r="41302" spans="11:18">
      <c r="K41302" s="87"/>
      <c r="Q41302" s="87"/>
      <c r="R41302" s="3"/>
    </row>
    <row r="41303" spans="11:18">
      <c r="K41303" s="87"/>
      <c r="Q41303" s="87"/>
      <c r="R41303" s="3"/>
    </row>
    <row r="41304" spans="11:18">
      <c r="K41304" s="87"/>
      <c r="Q41304" s="87"/>
      <c r="R41304" s="3"/>
    </row>
    <row r="41305" spans="11:18">
      <c r="K41305" s="87"/>
      <c r="Q41305" s="87"/>
      <c r="R41305" s="3"/>
    </row>
    <row r="41306" spans="11:18">
      <c r="K41306" s="87"/>
      <c r="Q41306" s="87"/>
      <c r="R41306" s="3"/>
    </row>
    <row r="41307" spans="11:18">
      <c r="K41307" s="87"/>
      <c r="Q41307" s="87"/>
      <c r="R41307" s="3"/>
    </row>
    <row r="41308" spans="11:18">
      <c r="K41308" s="87"/>
      <c r="Q41308" s="87"/>
      <c r="R41308" s="3"/>
    </row>
    <row r="41309" spans="11:18">
      <c r="K41309" s="87"/>
      <c r="Q41309" s="87"/>
      <c r="R41309" s="3"/>
    </row>
    <row r="41310" spans="11:18">
      <c r="K41310" s="87"/>
      <c r="Q41310" s="87"/>
      <c r="R41310" s="3"/>
    </row>
    <row r="41311" spans="11:18">
      <c r="K41311" s="87"/>
      <c r="Q41311" s="87"/>
      <c r="R41311" s="3"/>
    </row>
    <row r="41312" spans="11:18">
      <c r="K41312" s="87"/>
      <c r="Q41312" s="87"/>
      <c r="R41312" s="3"/>
    </row>
    <row r="41313" spans="11:18">
      <c r="K41313" s="87"/>
      <c r="Q41313" s="87"/>
      <c r="R41313" s="3"/>
    </row>
    <row r="41314" spans="11:18">
      <c r="K41314" s="87"/>
      <c r="Q41314" s="87"/>
      <c r="R41314" s="3"/>
    </row>
    <row r="41315" spans="11:18">
      <c r="K41315" s="87"/>
      <c r="Q41315" s="87"/>
      <c r="R41315" s="3"/>
    </row>
    <row r="41316" spans="11:18">
      <c r="K41316" s="87"/>
      <c r="Q41316" s="87"/>
      <c r="R41316" s="3"/>
    </row>
    <row r="41317" spans="11:18">
      <c r="K41317" s="87"/>
      <c r="Q41317" s="87"/>
      <c r="R41317" s="3"/>
    </row>
    <row r="41318" spans="11:18">
      <c r="K41318" s="87"/>
      <c r="Q41318" s="87"/>
      <c r="R41318" s="3"/>
    </row>
    <row r="41319" spans="11:18">
      <c r="K41319" s="87"/>
      <c r="Q41319" s="87"/>
      <c r="R41319" s="3"/>
    </row>
    <row r="41320" spans="11:18">
      <c r="K41320" s="87"/>
      <c r="Q41320" s="87"/>
      <c r="R41320" s="3"/>
    </row>
    <row r="41321" spans="11:18">
      <c r="K41321" s="87"/>
      <c r="Q41321" s="87"/>
      <c r="R41321" s="3"/>
    </row>
    <row r="41322" spans="11:18">
      <c r="K41322" s="87"/>
      <c r="Q41322" s="87"/>
      <c r="R41322" s="3"/>
    </row>
    <row r="41323" spans="11:18">
      <c r="K41323" s="87"/>
      <c r="Q41323" s="87"/>
      <c r="R41323" s="3"/>
    </row>
    <row r="41324" spans="11:18">
      <c r="K41324" s="87"/>
      <c r="Q41324" s="87"/>
      <c r="R41324" s="3"/>
    </row>
    <row r="41325" spans="11:18">
      <c r="K41325" s="87"/>
      <c r="Q41325" s="87"/>
      <c r="R41325" s="3"/>
    </row>
    <row r="41326" spans="11:18">
      <c r="K41326" s="87"/>
      <c r="Q41326" s="87"/>
      <c r="R41326" s="3"/>
    </row>
    <row r="41327" spans="11:18">
      <c r="K41327" s="87"/>
      <c r="Q41327" s="87"/>
      <c r="R41327" s="3"/>
    </row>
    <row r="41328" spans="11:18">
      <c r="K41328" s="87"/>
      <c r="Q41328" s="87"/>
      <c r="R41328" s="3"/>
    </row>
    <row r="41329" spans="11:18">
      <c r="K41329" s="87"/>
      <c r="Q41329" s="87"/>
      <c r="R41329" s="3"/>
    </row>
    <row r="41330" spans="11:18">
      <c r="K41330" s="87"/>
      <c r="Q41330" s="87"/>
      <c r="R41330" s="3"/>
    </row>
    <row r="41331" spans="11:18">
      <c r="K41331" s="87"/>
      <c r="Q41331" s="87"/>
      <c r="R41331" s="3"/>
    </row>
    <row r="41332" spans="11:18">
      <c r="K41332" s="87"/>
      <c r="Q41332" s="87"/>
      <c r="R41332" s="3"/>
    </row>
    <row r="41333" spans="11:18">
      <c r="K41333" s="87"/>
      <c r="Q41333" s="87"/>
      <c r="R41333" s="3"/>
    </row>
    <row r="41334" spans="11:18">
      <c r="K41334" s="87"/>
      <c r="Q41334" s="87"/>
      <c r="R41334" s="3"/>
    </row>
    <row r="41335" spans="11:18">
      <c r="K41335" s="87"/>
      <c r="Q41335" s="87"/>
      <c r="R41335" s="3"/>
    </row>
    <row r="41336" spans="11:18">
      <c r="K41336" s="87"/>
      <c r="Q41336" s="87"/>
      <c r="R41336" s="3"/>
    </row>
    <row r="41337" spans="11:18">
      <c r="K41337" s="87"/>
      <c r="Q41337" s="87"/>
      <c r="R41337" s="3"/>
    </row>
    <row r="41338" spans="11:18">
      <c r="K41338" s="87"/>
      <c r="Q41338" s="87"/>
      <c r="R41338" s="3"/>
    </row>
    <row r="41339" spans="11:18">
      <c r="K41339" s="87"/>
      <c r="Q41339" s="87"/>
      <c r="R41339" s="3"/>
    </row>
    <row r="41340" spans="11:18">
      <c r="K41340" s="87"/>
      <c r="Q41340" s="87"/>
      <c r="R41340" s="3"/>
    </row>
    <row r="41341" spans="11:18">
      <c r="K41341" s="87"/>
      <c r="Q41341" s="87"/>
      <c r="R41341" s="3"/>
    </row>
    <row r="41342" spans="11:18">
      <c r="K41342" s="87"/>
      <c r="Q41342" s="87"/>
      <c r="R41342" s="3"/>
    </row>
    <row r="41343" spans="11:18">
      <c r="K41343" s="87"/>
      <c r="Q41343" s="87"/>
      <c r="R41343" s="3"/>
    </row>
    <row r="41344" spans="11:18">
      <c r="K41344" s="87"/>
      <c r="Q41344" s="87"/>
      <c r="R41344" s="3"/>
    </row>
    <row r="41345" spans="11:18">
      <c r="K41345" s="87"/>
      <c r="Q41345" s="87"/>
      <c r="R41345" s="3"/>
    </row>
    <row r="41346" spans="11:18">
      <c r="K41346" s="87"/>
      <c r="Q41346" s="87"/>
      <c r="R41346" s="3"/>
    </row>
    <row r="41347" spans="11:18">
      <c r="K41347" s="87"/>
      <c r="Q41347" s="87"/>
      <c r="R41347" s="3"/>
    </row>
    <row r="41348" spans="11:18">
      <c r="K41348" s="87"/>
      <c r="Q41348" s="87"/>
      <c r="R41348" s="3"/>
    </row>
    <row r="41349" spans="11:18">
      <c r="K41349" s="87"/>
      <c r="Q41349" s="87"/>
      <c r="R41349" s="3"/>
    </row>
    <row r="41350" spans="11:18">
      <c r="K41350" s="87"/>
      <c r="Q41350" s="87"/>
      <c r="R41350" s="3"/>
    </row>
    <row r="41351" spans="11:18">
      <c r="K41351" s="87"/>
      <c r="Q41351" s="87"/>
      <c r="R41351" s="3"/>
    </row>
    <row r="41352" spans="11:18">
      <c r="K41352" s="87"/>
      <c r="Q41352" s="87"/>
      <c r="R41352" s="3"/>
    </row>
    <row r="41353" spans="11:18">
      <c r="K41353" s="87"/>
      <c r="Q41353" s="87"/>
      <c r="R41353" s="3"/>
    </row>
    <row r="41354" spans="11:18">
      <c r="K41354" s="87"/>
      <c r="Q41354" s="87"/>
      <c r="R41354" s="3"/>
    </row>
    <row r="41355" spans="11:18">
      <c r="K41355" s="87"/>
      <c r="Q41355" s="87"/>
      <c r="R41355" s="3"/>
    </row>
    <row r="41356" spans="11:18">
      <c r="K41356" s="87"/>
      <c r="Q41356" s="87"/>
      <c r="R41356" s="3"/>
    </row>
    <row r="41357" spans="11:18">
      <c r="K41357" s="87"/>
      <c r="Q41357" s="87"/>
      <c r="R41357" s="3"/>
    </row>
    <row r="41358" spans="11:18">
      <c r="K41358" s="87"/>
      <c r="Q41358" s="87"/>
      <c r="R41358" s="3"/>
    </row>
    <row r="41359" spans="11:18">
      <c r="K41359" s="87"/>
      <c r="Q41359" s="87"/>
      <c r="R41359" s="3"/>
    </row>
    <row r="41360" spans="11:18">
      <c r="K41360" s="87"/>
      <c r="Q41360" s="87"/>
      <c r="R41360" s="3"/>
    </row>
    <row r="41361" spans="11:18">
      <c r="K41361" s="87"/>
      <c r="Q41361" s="87"/>
      <c r="R41361" s="3"/>
    </row>
    <row r="41362" spans="11:18">
      <c r="K41362" s="87"/>
      <c r="Q41362" s="87"/>
      <c r="R41362" s="3"/>
    </row>
    <row r="41363" spans="11:18">
      <c r="K41363" s="87"/>
      <c r="Q41363" s="87"/>
      <c r="R41363" s="3"/>
    </row>
    <row r="41364" spans="11:18">
      <c r="K41364" s="87"/>
      <c r="Q41364" s="87"/>
      <c r="R41364" s="3"/>
    </row>
    <row r="41365" spans="11:18">
      <c r="K41365" s="87"/>
      <c r="Q41365" s="87"/>
      <c r="R41365" s="3"/>
    </row>
    <row r="41366" spans="11:18">
      <c r="K41366" s="87"/>
      <c r="Q41366" s="87"/>
      <c r="R41366" s="3"/>
    </row>
    <row r="41367" spans="11:18">
      <c r="K41367" s="87"/>
      <c r="Q41367" s="87"/>
      <c r="R41367" s="3"/>
    </row>
    <row r="41368" spans="11:18">
      <c r="K41368" s="87"/>
      <c r="Q41368" s="87"/>
      <c r="R41368" s="3"/>
    </row>
    <row r="41369" spans="11:18">
      <c r="K41369" s="87"/>
      <c r="Q41369" s="87"/>
      <c r="R41369" s="3"/>
    </row>
    <row r="41370" spans="11:18">
      <c r="K41370" s="87"/>
      <c r="Q41370" s="87"/>
      <c r="R41370" s="3"/>
    </row>
    <row r="41371" spans="11:18">
      <c r="K41371" s="87"/>
      <c r="Q41371" s="87"/>
      <c r="R41371" s="3"/>
    </row>
    <row r="41372" spans="11:18">
      <c r="K41372" s="87"/>
      <c r="Q41372" s="87"/>
      <c r="R41372" s="3"/>
    </row>
    <row r="41373" spans="11:18">
      <c r="K41373" s="87"/>
      <c r="Q41373" s="87"/>
      <c r="R41373" s="3"/>
    </row>
    <row r="41374" spans="11:18">
      <c r="K41374" s="87"/>
      <c r="Q41374" s="87"/>
      <c r="R41374" s="3"/>
    </row>
    <row r="41375" spans="11:18">
      <c r="K41375" s="87"/>
      <c r="Q41375" s="87"/>
      <c r="R41375" s="3"/>
    </row>
    <row r="41376" spans="11:18">
      <c r="K41376" s="87"/>
      <c r="Q41376" s="87"/>
      <c r="R41376" s="3"/>
    </row>
    <row r="41377" spans="11:18">
      <c r="K41377" s="87"/>
      <c r="Q41377" s="87"/>
      <c r="R41377" s="3"/>
    </row>
    <row r="41378" spans="11:18">
      <c r="K41378" s="87"/>
      <c r="Q41378" s="87"/>
      <c r="R41378" s="3"/>
    </row>
    <row r="41379" spans="11:18">
      <c r="K41379" s="87"/>
      <c r="Q41379" s="87"/>
      <c r="R41379" s="3"/>
    </row>
    <row r="41380" spans="11:18">
      <c r="K41380" s="87"/>
      <c r="Q41380" s="87"/>
      <c r="R41380" s="3"/>
    </row>
    <row r="41381" spans="11:18">
      <c r="K41381" s="87"/>
      <c r="Q41381" s="87"/>
      <c r="R41381" s="3"/>
    </row>
    <row r="41382" spans="11:18">
      <c r="K41382" s="87"/>
      <c r="Q41382" s="87"/>
      <c r="R41382" s="3"/>
    </row>
    <row r="41383" spans="11:18">
      <c r="K41383" s="87"/>
      <c r="Q41383" s="87"/>
      <c r="R41383" s="3"/>
    </row>
    <row r="41384" spans="11:18">
      <c r="K41384" s="87"/>
      <c r="Q41384" s="87"/>
      <c r="R41384" s="3"/>
    </row>
    <row r="41385" spans="11:18">
      <c r="K41385" s="87"/>
      <c r="Q41385" s="87"/>
      <c r="R41385" s="3"/>
    </row>
    <row r="41386" spans="11:18">
      <c r="K41386" s="87"/>
      <c r="Q41386" s="87"/>
      <c r="R41386" s="3"/>
    </row>
    <row r="41387" spans="11:18">
      <c r="K41387" s="87"/>
      <c r="Q41387" s="87"/>
      <c r="R41387" s="3"/>
    </row>
    <row r="41388" spans="11:18">
      <c r="K41388" s="87"/>
      <c r="Q41388" s="87"/>
      <c r="R41388" s="3"/>
    </row>
    <row r="41389" spans="11:18">
      <c r="K41389" s="87"/>
      <c r="Q41389" s="87"/>
      <c r="R41389" s="3"/>
    </row>
    <row r="41390" spans="11:18">
      <c r="K41390" s="87"/>
      <c r="Q41390" s="87"/>
      <c r="R41390" s="3"/>
    </row>
    <row r="41391" spans="11:18">
      <c r="K41391" s="87"/>
      <c r="Q41391" s="87"/>
      <c r="R41391" s="3"/>
    </row>
    <row r="41392" spans="11:18">
      <c r="K41392" s="87"/>
      <c r="Q41392" s="87"/>
      <c r="R41392" s="3"/>
    </row>
    <row r="41393" spans="11:18">
      <c r="K41393" s="87"/>
      <c r="Q41393" s="87"/>
      <c r="R41393" s="3"/>
    </row>
    <row r="41394" spans="11:18">
      <c r="K41394" s="87"/>
      <c r="Q41394" s="87"/>
      <c r="R41394" s="3"/>
    </row>
    <row r="41395" spans="11:18">
      <c r="K41395" s="87"/>
      <c r="Q41395" s="87"/>
      <c r="R41395" s="3"/>
    </row>
    <row r="41396" spans="11:18">
      <c r="K41396" s="87"/>
      <c r="Q41396" s="87"/>
      <c r="R41396" s="3"/>
    </row>
    <row r="41397" spans="11:18">
      <c r="K41397" s="87"/>
      <c r="Q41397" s="87"/>
      <c r="R41397" s="3"/>
    </row>
    <row r="41398" spans="11:18">
      <c r="K41398" s="87"/>
      <c r="Q41398" s="87"/>
      <c r="R41398" s="3"/>
    </row>
    <row r="41399" spans="11:18">
      <c r="K41399" s="87"/>
      <c r="Q41399" s="87"/>
      <c r="R41399" s="3"/>
    </row>
    <row r="41400" spans="11:18">
      <c r="K41400" s="87"/>
      <c r="Q41400" s="87"/>
      <c r="R41400" s="3"/>
    </row>
    <row r="41401" spans="11:18">
      <c r="K41401" s="87"/>
      <c r="Q41401" s="87"/>
      <c r="R41401" s="3"/>
    </row>
    <row r="41402" spans="11:18">
      <c r="K41402" s="87"/>
      <c r="Q41402" s="87"/>
      <c r="R41402" s="3"/>
    </row>
    <row r="41403" spans="11:18">
      <c r="K41403" s="87"/>
      <c r="Q41403" s="87"/>
      <c r="R41403" s="3"/>
    </row>
    <row r="41404" spans="11:18">
      <c r="K41404" s="87"/>
      <c r="Q41404" s="87"/>
      <c r="R41404" s="3"/>
    </row>
    <row r="41405" spans="11:18">
      <c r="K41405" s="87"/>
      <c r="Q41405" s="87"/>
      <c r="R41405" s="3"/>
    </row>
    <row r="41406" spans="11:18">
      <c r="K41406" s="87"/>
      <c r="Q41406" s="87"/>
      <c r="R41406" s="3"/>
    </row>
    <row r="41407" spans="11:18">
      <c r="K41407" s="87"/>
      <c r="Q41407" s="87"/>
      <c r="R41407" s="3"/>
    </row>
    <row r="41408" spans="11:18">
      <c r="K41408" s="87"/>
      <c r="Q41408" s="87"/>
      <c r="R41408" s="3"/>
    </row>
    <row r="41409" spans="11:18">
      <c r="K41409" s="87"/>
      <c r="Q41409" s="87"/>
      <c r="R41409" s="3"/>
    </row>
    <row r="41410" spans="11:18">
      <c r="K41410" s="87"/>
      <c r="Q41410" s="87"/>
      <c r="R41410" s="3"/>
    </row>
    <row r="41411" spans="11:18">
      <c r="K41411" s="87"/>
      <c r="Q41411" s="87"/>
      <c r="R41411" s="3"/>
    </row>
    <row r="41412" spans="11:18">
      <c r="K41412" s="87"/>
      <c r="Q41412" s="87"/>
      <c r="R41412" s="3"/>
    </row>
    <row r="41413" spans="11:18">
      <c r="K41413" s="87"/>
      <c r="Q41413" s="87"/>
      <c r="R41413" s="3"/>
    </row>
    <row r="41414" spans="11:18">
      <c r="K41414" s="87"/>
      <c r="Q41414" s="87"/>
      <c r="R41414" s="3"/>
    </row>
    <row r="41415" spans="11:18">
      <c r="K41415" s="87"/>
      <c r="Q41415" s="87"/>
      <c r="R41415" s="3"/>
    </row>
    <row r="41416" spans="11:18">
      <c r="K41416" s="87"/>
      <c r="Q41416" s="87"/>
      <c r="R41416" s="3"/>
    </row>
    <row r="41417" spans="11:18">
      <c r="K41417" s="87"/>
      <c r="Q41417" s="87"/>
      <c r="R41417" s="3"/>
    </row>
    <row r="41418" spans="11:18">
      <c r="K41418" s="87"/>
      <c r="Q41418" s="87"/>
      <c r="R41418" s="3"/>
    </row>
    <row r="41419" spans="11:18">
      <c r="K41419" s="87"/>
      <c r="Q41419" s="87"/>
      <c r="R41419" s="3"/>
    </row>
    <row r="41420" spans="11:18">
      <c r="K41420" s="87"/>
      <c r="Q41420" s="87"/>
      <c r="R41420" s="3"/>
    </row>
    <row r="41421" spans="11:18">
      <c r="K41421" s="87"/>
      <c r="Q41421" s="87"/>
      <c r="R41421" s="3"/>
    </row>
    <row r="41422" spans="11:18">
      <c r="K41422" s="87"/>
      <c r="Q41422" s="87"/>
      <c r="R41422" s="3"/>
    </row>
    <row r="41423" spans="11:18">
      <c r="K41423" s="87"/>
      <c r="Q41423" s="87"/>
      <c r="R41423" s="3"/>
    </row>
    <row r="41424" spans="11:18">
      <c r="K41424" s="87"/>
      <c r="Q41424" s="87"/>
      <c r="R41424" s="3"/>
    </row>
    <row r="41425" spans="11:18">
      <c r="K41425" s="87"/>
      <c r="Q41425" s="87"/>
      <c r="R41425" s="3"/>
    </row>
    <row r="41426" spans="11:18">
      <c r="K41426" s="87"/>
      <c r="Q41426" s="87"/>
      <c r="R41426" s="3"/>
    </row>
    <row r="41427" spans="11:18">
      <c r="K41427" s="87"/>
      <c r="Q41427" s="87"/>
      <c r="R41427" s="3"/>
    </row>
    <row r="41428" spans="11:18">
      <c r="K41428" s="87"/>
      <c r="Q41428" s="87"/>
      <c r="R41428" s="3"/>
    </row>
    <row r="41429" spans="11:18">
      <c r="K41429" s="87"/>
      <c r="Q41429" s="87"/>
      <c r="R41429" s="3"/>
    </row>
    <row r="41430" spans="11:18">
      <c r="K41430" s="87"/>
      <c r="Q41430" s="87"/>
      <c r="R41430" s="3"/>
    </row>
    <row r="41431" spans="11:18">
      <c r="K41431" s="87"/>
      <c r="Q41431" s="87"/>
      <c r="R41431" s="3"/>
    </row>
    <row r="41432" spans="11:18">
      <c r="K41432" s="87"/>
      <c r="Q41432" s="87"/>
      <c r="R41432" s="3"/>
    </row>
    <row r="41433" spans="11:18">
      <c r="K41433" s="87"/>
      <c r="Q41433" s="87"/>
      <c r="R41433" s="3"/>
    </row>
    <row r="41434" spans="11:18">
      <c r="K41434" s="87"/>
      <c r="Q41434" s="87"/>
      <c r="R41434" s="3"/>
    </row>
    <row r="41435" spans="11:18">
      <c r="K41435" s="87"/>
      <c r="Q41435" s="87"/>
      <c r="R41435" s="3"/>
    </row>
    <row r="41436" spans="11:18">
      <c r="K41436" s="87"/>
      <c r="Q41436" s="87"/>
      <c r="R41436" s="3"/>
    </row>
    <row r="41437" spans="11:18">
      <c r="K41437" s="87"/>
      <c r="Q41437" s="87"/>
      <c r="R41437" s="3"/>
    </row>
    <row r="41438" spans="11:18">
      <c r="K41438" s="87"/>
      <c r="Q41438" s="87"/>
      <c r="R41438" s="3"/>
    </row>
    <row r="41439" spans="11:18">
      <c r="K41439" s="87"/>
      <c r="Q41439" s="87"/>
      <c r="R41439" s="3"/>
    </row>
    <row r="41440" spans="11:18">
      <c r="K41440" s="87"/>
      <c r="Q41440" s="87"/>
      <c r="R41440" s="3"/>
    </row>
    <row r="41441" spans="11:18">
      <c r="K41441" s="87"/>
      <c r="Q41441" s="87"/>
      <c r="R41441" s="3"/>
    </row>
    <row r="41442" spans="11:18">
      <c r="K41442" s="87"/>
      <c r="Q41442" s="87"/>
      <c r="R41442" s="3"/>
    </row>
    <row r="41443" spans="11:18">
      <c r="K41443" s="87"/>
      <c r="Q41443" s="87"/>
      <c r="R41443" s="3"/>
    </row>
    <row r="41444" spans="11:18">
      <c r="K41444" s="87"/>
      <c r="Q41444" s="87"/>
      <c r="R41444" s="3"/>
    </row>
    <row r="41445" spans="11:18">
      <c r="K41445" s="87"/>
      <c r="Q41445" s="87"/>
      <c r="R41445" s="3"/>
    </row>
    <row r="41446" spans="11:18">
      <c r="K41446" s="87"/>
      <c r="Q41446" s="87"/>
      <c r="R41446" s="3"/>
    </row>
    <row r="41447" spans="11:18">
      <c r="K41447" s="87"/>
      <c r="Q41447" s="87"/>
      <c r="R41447" s="3"/>
    </row>
    <row r="41448" spans="11:18">
      <c r="K41448" s="87"/>
      <c r="Q41448" s="87"/>
      <c r="R41448" s="3"/>
    </row>
    <row r="41449" spans="11:18">
      <c r="K41449" s="87"/>
      <c r="Q41449" s="87"/>
      <c r="R41449" s="3"/>
    </row>
    <row r="41450" spans="11:18">
      <c r="K41450" s="87"/>
      <c r="Q41450" s="87"/>
      <c r="R41450" s="3"/>
    </row>
    <row r="41451" spans="11:18">
      <c r="K41451" s="87"/>
      <c r="Q41451" s="87"/>
      <c r="R41451" s="3"/>
    </row>
    <row r="41452" spans="11:18">
      <c r="K41452" s="87"/>
      <c r="Q41452" s="87"/>
      <c r="R41452" s="3"/>
    </row>
    <row r="41453" spans="11:18">
      <c r="K41453" s="87"/>
      <c r="Q41453" s="87"/>
      <c r="R41453" s="3"/>
    </row>
    <row r="41454" spans="11:18">
      <c r="K41454" s="87"/>
      <c r="Q41454" s="87"/>
      <c r="R41454" s="3"/>
    </row>
    <row r="41455" spans="11:18">
      <c r="K41455" s="87"/>
      <c r="Q41455" s="87"/>
      <c r="R41455" s="3"/>
    </row>
    <row r="41456" spans="11:18">
      <c r="K41456" s="87"/>
      <c r="Q41456" s="87"/>
      <c r="R41456" s="3"/>
    </row>
    <row r="41457" spans="11:18">
      <c r="K41457" s="87"/>
      <c r="Q41457" s="87"/>
      <c r="R41457" s="3"/>
    </row>
    <row r="41458" spans="11:18">
      <c r="K41458" s="87"/>
      <c r="Q41458" s="87"/>
      <c r="R41458" s="3"/>
    </row>
    <row r="41459" spans="11:18">
      <c r="K41459" s="87"/>
      <c r="Q41459" s="87"/>
      <c r="R41459" s="3"/>
    </row>
    <row r="41460" spans="11:18">
      <c r="K41460" s="87"/>
      <c r="Q41460" s="87"/>
      <c r="R41460" s="3"/>
    </row>
    <row r="41461" spans="11:18">
      <c r="K41461" s="87"/>
      <c r="Q41461" s="87"/>
      <c r="R41461" s="3"/>
    </row>
    <row r="41462" spans="11:18">
      <c r="K41462" s="87"/>
      <c r="Q41462" s="87"/>
      <c r="R41462" s="3"/>
    </row>
    <row r="41463" spans="11:18">
      <c r="K41463" s="87"/>
      <c r="Q41463" s="87"/>
      <c r="R41463" s="3"/>
    </row>
    <row r="41464" spans="11:18">
      <c r="K41464" s="87"/>
      <c r="Q41464" s="87"/>
      <c r="R41464" s="3"/>
    </row>
    <row r="41465" spans="11:18">
      <c r="K41465" s="87"/>
      <c r="Q41465" s="87"/>
      <c r="R41465" s="3"/>
    </row>
    <row r="41466" spans="11:18">
      <c r="K41466" s="87"/>
      <c r="Q41466" s="87"/>
      <c r="R41466" s="3"/>
    </row>
    <row r="41467" spans="11:18">
      <c r="K41467" s="87"/>
      <c r="Q41467" s="87"/>
      <c r="R41467" s="3"/>
    </row>
    <row r="41468" spans="11:18">
      <c r="K41468" s="87"/>
      <c r="Q41468" s="87"/>
      <c r="R41468" s="3"/>
    </row>
    <row r="41469" spans="11:18">
      <c r="K41469" s="87"/>
      <c r="Q41469" s="87"/>
      <c r="R41469" s="3"/>
    </row>
    <row r="41470" spans="11:18">
      <c r="K41470" s="87"/>
      <c r="Q41470" s="87"/>
      <c r="R41470" s="3"/>
    </row>
    <row r="41471" spans="11:18">
      <c r="K41471" s="87"/>
      <c r="Q41471" s="87"/>
      <c r="R41471" s="3"/>
    </row>
    <row r="41472" spans="11:18">
      <c r="K41472" s="87"/>
      <c r="Q41472" s="87"/>
      <c r="R41472" s="3"/>
    </row>
    <row r="41473" spans="11:18">
      <c r="K41473" s="87"/>
      <c r="Q41473" s="87"/>
      <c r="R41473" s="3"/>
    </row>
    <row r="41474" spans="11:18">
      <c r="K41474" s="87"/>
      <c r="Q41474" s="87"/>
      <c r="R41474" s="3"/>
    </row>
    <row r="41475" spans="11:18">
      <c r="K41475" s="87"/>
      <c r="Q41475" s="87"/>
      <c r="R41475" s="3"/>
    </row>
    <row r="41476" spans="11:18">
      <c r="K41476" s="87"/>
      <c r="Q41476" s="87"/>
      <c r="R41476" s="3"/>
    </row>
    <row r="41477" spans="11:18">
      <c r="K41477" s="87"/>
      <c r="Q41477" s="87"/>
      <c r="R41477" s="3"/>
    </row>
    <row r="41478" spans="11:18">
      <c r="K41478" s="87"/>
      <c r="Q41478" s="87"/>
      <c r="R41478" s="3"/>
    </row>
    <row r="41479" spans="11:18">
      <c r="K41479" s="87"/>
      <c r="Q41479" s="87"/>
      <c r="R41479" s="3"/>
    </row>
    <row r="41480" spans="11:18">
      <c r="K41480" s="87"/>
      <c r="Q41480" s="87"/>
      <c r="R41480" s="3"/>
    </row>
    <row r="41481" spans="11:18">
      <c r="K41481" s="87"/>
      <c r="Q41481" s="87"/>
      <c r="R41481" s="3"/>
    </row>
    <row r="41482" spans="11:18">
      <c r="K41482" s="87"/>
      <c r="Q41482" s="87"/>
      <c r="R41482" s="3"/>
    </row>
    <row r="41483" spans="11:18">
      <c r="K41483" s="87"/>
      <c r="Q41483" s="87"/>
      <c r="R41483" s="3"/>
    </row>
    <row r="41484" spans="11:18">
      <c r="K41484" s="87"/>
      <c r="Q41484" s="87"/>
      <c r="R41484" s="3"/>
    </row>
    <row r="41485" spans="11:18">
      <c r="K41485" s="87"/>
      <c r="Q41485" s="87"/>
      <c r="R41485" s="3"/>
    </row>
    <row r="41486" spans="11:18">
      <c r="K41486" s="87"/>
      <c r="Q41486" s="87"/>
      <c r="R41486" s="3"/>
    </row>
    <row r="41487" spans="11:18">
      <c r="K41487" s="87"/>
      <c r="Q41487" s="87"/>
      <c r="R41487" s="3"/>
    </row>
    <row r="41488" spans="11:18">
      <c r="K41488" s="87"/>
      <c r="Q41488" s="87"/>
      <c r="R41488" s="3"/>
    </row>
    <row r="41489" spans="11:18">
      <c r="K41489" s="87"/>
      <c r="Q41489" s="87"/>
      <c r="R41489" s="3"/>
    </row>
    <row r="41490" spans="11:18">
      <c r="K41490" s="87"/>
      <c r="Q41490" s="87"/>
      <c r="R41490" s="3"/>
    </row>
    <row r="41491" spans="11:18">
      <c r="K41491" s="87"/>
      <c r="Q41491" s="87"/>
      <c r="R41491" s="3"/>
    </row>
    <row r="41492" spans="11:18">
      <c r="K41492" s="87"/>
      <c r="Q41492" s="87"/>
      <c r="R41492" s="3"/>
    </row>
    <row r="41493" spans="11:18">
      <c r="K41493" s="87"/>
      <c r="Q41493" s="87"/>
      <c r="R41493" s="3"/>
    </row>
    <row r="41494" spans="11:18">
      <c r="K41494" s="87"/>
      <c r="Q41494" s="87"/>
      <c r="R41494" s="3"/>
    </row>
    <row r="41495" spans="11:18">
      <c r="K41495" s="87"/>
      <c r="Q41495" s="87"/>
      <c r="R41495" s="3"/>
    </row>
    <row r="41496" spans="11:18">
      <c r="K41496" s="87"/>
      <c r="Q41496" s="87"/>
      <c r="R41496" s="3"/>
    </row>
    <row r="41497" spans="11:18">
      <c r="K41497" s="87"/>
      <c r="Q41497" s="87"/>
      <c r="R41497" s="3"/>
    </row>
    <row r="41498" spans="11:18">
      <c r="K41498" s="87"/>
      <c r="Q41498" s="87"/>
      <c r="R41498" s="3"/>
    </row>
    <row r="41499" spans="11:18">
      <c r="K41499" s="87"/>
      <c r="Q41499" s="87"/>
      <c r="R41499" s="3"/>
    </row>
    <row r="41500" spans="11:18">
      <c r="K41500" s="87"/>
      <c r="Q41500" s="87"/>
      <c r="R41500" s="3"/>
    </row>
    <row r="41501" spans="11:18">
      <c r="K41501" s="87"/>
      <c r="Q41501" s="87"/>
      <c r="R41501" s="3"/>
    </row>
    <row r="41502" spans="11:18">
      <c r="K41502" s="87"/>
      <c r="Q41502" s="87"/>
      <c r="R41502" s="3"/>
    </row>
    <row r="41503" spans="11:18">
      <c r="K41503" s="87"/>
      <c r="Q41503" s="87"/>
      <c r="R41503" s="3"/>
    </row>
    <row r="41504" spans="11:18">
      <c r="K41504" s="87"/>
      <c r="Q41504" s="87"/>
      <c r="R41504" s="3"/>
    </row>
    <row r="41505" spans="11:18">
      <c r="K41505" s="87"/>
      <c r="Q41505" s="87"/>
      <c r="R41505" s="3"/>
    </row>
    <row r="41506" spans="11:18">
      <c r="K41506" s="87"/>
      <c r="Q41506" s="87"/>
      <c r="R41506" s="3"/>
    </row>
    <row r="41507" spans="11:18">
      <c r="K41507" s="87"/>
      <c r="Q41507" s="87"/>
      <c r="R41507" s="3"/>
    </row>
    <row r="41508" spans="11:18">
      <c r="K41508" s="87"/>
      <c r="Q41508" s="87"/>
      <c r="R41508" s="3"/>
    </row>
    <row r="41509" spans="11:18">
      <c r="K41509" s="87"/>
      <c r="Q41509" s="87"/>
      <c r="R41509" s="3"/>
    </row>
    <row r="41510" spans="11:18">
      <c r="K41510" s="87"/>
      <c r="Q41510" s="87"/>
      <c r="R41510" s="3"/>
    </row>
    <row r="41511" spans="11:18">
      <c r="K41511" s="87"/>
      <c r="Q41511" s="87"/>
      <c r="R41511" s="3"/>
    </row>
    <row r="41512" spans="11:18">
      <c r="K41512" s="87"/>
      <c r="Q41512" s="87"/>
      <c r="R41512" s="3"/>
    </row>
    <row r="41513" spans="11:18">
      <c r="K41513" s="87"/>
      <c r="Q41513" s="87"/>
      <c r="R41513" s="3"/>
    </row>
    <row r="41514" spans="11:18">
      <c r="K41514" s="87"/>
      <c r="Q41514" s="87"/>
      <c r="R41514" s="3"/>
    </row>
    <row r="41515" spans="11:18">
      <c r="K41515" s="87"/>
      <c r="Q41515" s="87"/>
      <c r="R41515" s="3"/>
    </row>
    <row r="41516" spans="11:18">
      <c r="K41516" s="87"/>
      <c r="Q41516" s="87"/>
      <c r="R41516" s="3"/>
    </row>
    <row r="41517" spans="11:18">
      <c r="K41517" s="87"/>
      <c r="Q41517" s="87"/>
      <c r="R41517" s="3"/>
    </row>
    <row r="41518" spans="11:18">
      <c r="K41518" s="87"/>
      <c r="Q41518" s="87"/>
      <c r="R41518" s="3"/>
    </row>
    <row r="41519" spans="11:18">
      <c r="K41519" s="87"/>
      <c r="Q41519" s="87"/>
      <c r="R41519" s="3"/>
    </row>
    <row r="41520" spans="11:18">
      <c r="K41520" s="87"/>
      <c r="Q41520" s="87"/>
      <c r="R41520" s="3"/>
    </row>
    <row r="41521" spans="11:18">
      <c r="K41521" s="87"/>
      <c r="Q41521" s="87"/>
      <c r="R41521" s="3"/>
    </row>
    <row r="41522" spans="11:18">
      <c r="K41522" s="87"/>
      <c r="Q41522" s="87"/>
      <c r="R41522" s="3"/>
    </row>
    <row r="41523" spans="11:18">
      <c r="K41523" s="87"/>
      <c r="Q41523" s="87"/>
      <c r="R41523" s="3"/>
    </row>
    <row r="41524" spans="11:18">
      <c r="K41524" s="87"/>
      <c r="Q41524" s="87"/>
      <c r="R41524" s="3"/>
    </row>
    <row r="41525" spans="11:18">
      <c r="K41525" s="87"/>
      <c r="Q41525" s="87"/>
      <c r="R41525" s="3"/>
    </row>
    <row r="41526" spans="11:18">
      <c r="K41526" s="87"/>
      <c r="Q41526" s="87"/>
      <c r="R41526" s="3"/>
    </row>
    <row r="41527" spans="11:18">
      <c r="K41527" s="87"/>
      <c r="Q41527" s="87"/>
      <c r="R41527" s="3"/>
    </row>
    <row r="41528" spans="11:18">
      <c r="K41528" s="87"/>
      <c r="Q41528" s="87"/>
      <c r="R41528" s="3"/>
    </row>
    <row r="41529" spans="11:18">
      <c r="K41529" s="87"/>
      <c r="Q41529" s="87"/>
      <c r="R41529" s="3"/>
    </row>
    <row r="41530" spans="11:18">
      <c r="K41530" s="87"/>
      <c r="Q41530" s="87"/>
      <c r="R41530" s="3"/>
    </row>
    <row r="41531" spans="11:18">
      <c r="K41531" s="87"/>
      <c r="Q41531" s="87"/>
      <c r="R41531" s="3"/>
    </row>
    <row r="41532" spans="11:18">
      <c r="K41532" s="87"/>
      <c r="Q41532" s="87"/>
      <c r="R41532" s="3"/>
    </row>
    <row r="41533" spans="11:18">
      <c r="K41533" s="87"/>
      <c r="Q41533" s="87"/>
      <c r="R41533" s="3"/>
    </row>
    <row r="41534" spans="11:18">
      <c r="K41534" s="87"/>
      <c r="Q41534" s="87"/>
      <c r="R41534" s="3"/>
    </row>
    <row r="41535" spans="11:18">
      <c r="K41535" s="87"/>
      <c r="Q41535" s="87"/>
      <c r="R41535" s="3"/>
    </row>
    <row r="41536" spans="11:18">
      <c r="K41536" s="87"/>
      <c r="Q41536" s="87"/>
      <c r="R41536" s="3"/>
    </row>
    <row r="41537" spans="11:18">
      <c r="K41537" s="87"/>
      <c r="Q41537" s="87"/>
      <c r="R41537" s="3"/>
    </row>
    <row r="41538" spans="11:18">
      <c r="K41538" s="87"/>
      <c r="Q41538" s="87"/>
      <c r="R41538" s="3"/>
    </row>
    <row r="41539" spans="11:18">
      <c r="K41539" s="87"/>
      <c r="Q41539" s="87"/>
      <c r="R41539" s="3"/>
    </row>
    <row r="41540" spans="11:18">
      <c r="K41540" s="87"/>
      <c r="Q41540" s="87"/>
      <c r="R41540" s="3"/>
    </row>
    <row r="41541" spans="11:18">
      <c r="K41541" s="87"/>
      <c r="Q41541" s="87"/>
      <c r="R41541" s="3"/>
    </row>
    <row r="41542" spans="11:18">
      <c r="K41542" s="87"/>
      <c r="Q41542" s="87"/>
      <c r="R41542" s="3"/>
    </row>
    <row r="41543" spans="11:18">
      <c r="K41543" s="87"/>
      <c r="Q41543" s="87"/>
      <c r="R41543" s="3"/>
    </row>
    <row r="41544" spans="11:18">
      <c r="K41544" s="87"/>
      <c r="Q41544" s="87"/>
      <c r="R41544" s="3"/>
    </row>
    <row r="41545" spans="11:18">
      <c r="K41545" s="87"/>
      <c r="Q41545" s="87"/>
      <c r="R41545" s="3"/>
    </row>
    <row r="41546" spans="11:18">
      <c r="K41546" s="87"/>
      <c r="Q41546" s="87"/>
      <c r="R41546" s="3"/>
    </row>
    <row r="41547" spans="11:18">
      <c r="K41547" s="87"/>
      <c r="Q41547" s="87"/>
      <c r="R41547" s="3"/>
    </row>
    <row r="41548" spans="11:18">
      <c r="K41548" s="87"/>
      <c r="Q41548" s="87"/>
      <c r="R41548" s="3"/>
    </row>
    <row r="41549" spans="11:18">
      <c r="K41549" s="87"/>
      <c r="Q41549" s="87"/>
      <c r="R41549" s="3"/>
    </row>
    <row r="41550" spans="11:18">
      <c r="K41550" s="87"/>
      <c r="Q41550" s="87"/>
      <c r="R41550" s="3"/>
    </row>
    <row r="41551" spans="11:18">
      <c r="K41551" s="87"/>
      <c r="Q41551" s="87"/>
      <c r="R41551" s="3"/>
    </row>
    <row r="41552" spans="11:18">
      <c r="K41552" s="87"/>
      <c r="Q41552" s="87"/>
      <c r="R41552" s="3"/>
    </row>
    <row r="41553" spans="11:18">
      <c r="K41553" s="87"/>
      <c r="Q41553" s="87"/>
      <c r="R41553" s="3"/>
    </row>
    <row r="41554" spans="11:18">
      <c r="K41554" s="87"/>
      <c r="Q41554" s="87"/>
      <c r="R41554" s="3"/>
    </row>
    <row r="41555" spans="11:18">
      <c r="K41555" s="87"/>
      <c r="Q41555" s="87"/>
      <c r="R41555" s="3"/>
    </row>
    <row r="41556" spans="11:18">
      <c r="K41556" s="87"/>
      <c r="Q41556" s="87"/>
      <c r="R41556" s="3"/>
    </row>
    <row r="41557" spans="11:18">
      <c r="K41557" s="87"/>
      <c r="Q41557" s="87"/>
      <c r="R41557" s="3"/>
    </row>
    <row r="41558" spans="11:18">
      <c r="K41558" s="87"/>
      <c r="Q41558" s="87"/>
      <c r="R41558" s="3"/>
    </row>
    <row r="41559" spans="11:18">
      <c r="K41559" s="87"/>
      <c r="Q41559" s="87"/>
      <c r="R41559" s="3"/>
    </row>
    <row r="41560" spans="11:18">
      <c r="K41560" s="87"/>
      <c r="Q41560" s="87"/>
      <c r="R41560" s="3"/>
    </row>
    <row r="41561" spans="11:18">
      <c r="K41561" s="87"/>
      <c r="Q41561" s="87"/>
      <c r="R41561" s="3"/>
    </row>
    <row r="41562" spans="11:18">
      <c r="K41562" s="87"/>
      <c r="Q41562" s="87"/>
      <c r="R41562" s="3"/>
    </row>
    <row r="41563" spans="11:18">
      <c r="K41563" s="87"/>
      <c r="Q41563" s="87"/>
      <c r="R41563" s="3"/>
    </row>
    <row r="41564" spans="11:18">
      <c r="K41564" s="87"/>
      <c r="Q41564" s="87"/>
      <c r="R41564" s="3"/>
    </row>
    <row r="41565" spans="11:18">
      <c r="K41565" s="87"/>
      <c r="Q41565" s="87"/>
      <c r="R41565" s="3"/>
    </row>
    <row r="41566" spans="11:18">
      <c r="K41566" s="87"/>
      <c r="Q41566" s="87"/>
      <c r="R41566" s="3"/>
    </row>
    <row r="41567" spans="11:18">
      <c r="K41567" s="87"/>
      <c r="Q41567" s="87"/>
      <c r="R41567" s="3"/>
    </row>
    <row r="41568" spans="11:18">
      <c r="K41568" s="87"/>
      <c r="Q41568" s="87"/>
      <c r="R41568" s="3"/>
    </row>
    <row r="41569" spans="11:18">
      <c r="K41569" s="87"/>
      <c r="Q41569" s="87"/>
      <c r="R41569" s="3"/>
    </row>
    <row r="41570" spans="11:18">
      <c r="K41570" s="87"/>
      <c r="Q41570" s="87"/>
      <c r="R41570" s="3"/>
    </row>
    <row r="41571" spans="11:18">
      <c r="K41571" s="87"/>
      <c r="Q41571" s="87"/>
      <c r="R41571" s="3"/>
    </row>
    <row r="41572" spans="11:18">
      <c r="K41572" s="87"/>
      <c r="Q41572" s="87"/>
      <c r="R41572" s="3"/>
    </row>
    <row r="41573" spans="11:18">
      <c r="K41573" s="87"/>
      <c r="Q41573" s="87"/>
      <c r="R41573" s="3"/>
    </row>
    <row r="41574" spans="11:18">
      <c r="K41574" s="87"/>
      <c r="Q41574" s="87"/>
      <c r="R41574" s="3"/>
    </row>
    <row r="41575" spans="11:18">
      <c r="K41575" s="87"/>
      <c r="Q41575" s="87"/>
      <c r="R41575" s="3"/>
    </row>
    <row r="41576" spans="11:18">
      <c r="K41576" s="87"/>
      <c r="Q41576" s="87"/>
      <c r="R41576" s="3"/>
    </row>
    <row r="41577" spans="11:18">
      <c r="K41577" s="87"/>
      <c r="Q41577" s="87"/>
      <c r="R41577" s="3"/>
    </row>
    <row r="41578" spans="11:18">
      <c r="K41578" s="87"/>
      <c r="Q41578" s="87"/>
      <c r="R41578" s="3"/>
    </row>
    <row r="41579" spans="11:18">
      <c r="K41579" s="87"/>
      <c r="Q41579" s="87"/>
      <c r="R41579" s="3"/>
    </row>
    <row r="41580" spans="11:18">
      <c r="K41580" s="87"/>
      <c r="Q41580" s="87"/>
      <c r="R41580" s="3"/>
    </row>
    <row r="41581" spans="11:18">
      <c r="K41581" s="87"/>
      <c r="Q41581" s="87"/>
      <c r="R41581" s="3"/>
    </row>
    <row r="41582" spans="11:18">
      <c r="K41582" s="87"/>
      <c r="Q41582" s="87"/>
      <c r="R41582" s="3"/>
    </row>
    <row r="41583" spans="11:18">
      <c r="K41583" s="87"/>
      <c r="Q41583" s="87"/>
      <c r="R41583" s="3"/>
    </row>
    <row r="41584" spans="11:18">
      <c r="K41584" s="87"/>
      <c r="Q41584" s="87"/>
      <c r="R41584" s="3"/>
    </row>
    <row r="41585" spans="11:18">
      <c r="K41585" s="87"/>
      <c r="Q41585" s="87"/>
      <c r="R41585" s="3"/>
    </row>
    <row r="41586" spans="11:18">
      <c r="K41586" s="87"/>
      <c r="Q41586" s="87"/>
      <c r="R41586" s="3"/>
    </row>
    <row r="41587" spans="11:18">
      <c r="K41587" s="87"/>
      <c r="Q41587" s="87"/>
      <c r="R41587" s="3"/>
    </row>
    <row r="41588" spans="11:18">
      <c r="K41588" s="87"/>
      <c r="Q41588" s="87"/>
      <c r="R41588" s="3"/>
    </row>
    <row r="41589" spans="11:18">
      <c r="K41589" s="87"/>
      <c r="Q41589" s="87"/>
      <c r="R41589" s="3"/>
    </row>
    <row r="41590" spans="11:18">
      <c r="K41590" s="87"/>
      <c r="Q41590" s="87"/>
      <c r="R41590" s="3"/>
    </row>
    <row r="41591" spans="11:18">
      <c r="K41591" s="87"/>
      <c r="Q41591" s="87"/>
      <c r="R41591" s="3"/>
    </row>
    <row r="41592" spans="11:18">
      <c r="K41592" s="87"/>
      <c r="Q41592" s="87"/>
      <c r="R41592" s="3"/>
    </row>
    <row r="41593" spans="11:18">
      <c r="K41593" s="87"/>
      <c r="Q41593" s="87"/>
      <c r="R41593" s="3"/>
    </row>
    <row r="41594" spans="11:18">
      <c r="K41594" s="87"/>
      <c r="Q41594" s="87"/>
      <c r="R41594" s="3"/>
    </row>
    <row r="41595" spans="11:18">
      <c r="K41595" s="87"/>
      <c r="Q41595" s="87"/>
      <c r="R41595" s="3"/>
    </row>
    <row r="41596" spans="11:18">
      <c r="K41596" s="87"/>
      <c r="Q41596" s="87"/>
      <c r="R41596" s="3"/>
    </row>
    <row r="41597" spans="11:18">
      <c r="K41597" s="87"/>
      <c r="Q41597" s="87"/>
      <c r="R41597" s="3"/>
    </row>
    <row r="41598" spans="11:18">
      <c r="K41598" s="87"/>
      <c r="Q41598" s="87"/>
      <c r="R41598" s="3"/>
    </row>
    <row r="41599" spans="11:18">
      <c r="K41599" s="87"/>
      <c r="Q41599" s="87"/>
      <c r="R41599" s="3"/>
    </row>
    <row r="41600" spans="11:18">
      <c r="K41600" s="87"/>
      <c r="Q41600" s="87"/>
      <c r="R41600" s="3"/>
    </row>
    <row r="41601" spans="11:18">
      <c r="K41601" s="87"/>
      <c r="Q41601" s="87"/>
      <c r="R41601" s="3"/>
    </row>
    <row r="41602" spans="11:18">
      <c r="K41602" s="87"/>
      <c r="Q41602" s="87"/>
      <c r="R41602" s="3"/>
    </row>
    <row r="41603" spans="11:18">
      <c r="K41603" s="87"/>
      <c r="Q41603" s="87"/>
      <c r="R41603" s="3"/>
    </row>
    <row r="41604" spans="11:18">
      <c r="K41604" s="87"/>
      <c r="Q41604" s="87"/>
      <c r="R41604" s="3"/>
    </row>
    <row r="41605" spans="11:18">
      <c r="K41605" s="87"/>
      <c r="Q41605" s="87"/>
      <c r="R41605" s="3"/>
    </row>
    <row r="41606" spans="11:18">
      <c r="K41606" s="87"/>
      <c r="Q41606" s="87"/>
      <c r="R41606" s="3"/>
    </row>
    <row r="41607" spans="11:18">
      <c r="K41607" s="87"/>
      <c r="Q41607" s="87"/>
      <c r="R41607" s="3"/>
    </row>
    <row r="41608" spans="11:18">
      <c r="K41608" s="87"/>
      <c r="Q41608" s="87"/>
      <c r="R41608" s="3"/>
    </row>
    <row r="41609" spans="11:18">
      <c r="K41609" s="87"/>
      <c r="Q41609" s="87"/>
      <c r="R41609" s="3"/>
    </row>
    <row r="41610" spans="11:18">
      <c r="K41610" s="87"/>
      <c r="Q41610" s="87"/>
      <c r="R41610" s="3"/>
    </row>
    <row r="41611" spans="11:18">
      <c r="K41611" s="87"/>
      <c r="Q41611" s="87"/>
      <c r="R41611" s="3"/>
    </row>
    <row r="41612" spans="11:18">
      <c r="K41612" s="87"/>
      <c r="Q41612" s="87"/>
      <c r="R41612" s="3"/>
    </row>
    <row r="41613" spans="11:18">
      <c r="K41613" s="87"/>
      <c r="Q41613" s="87"/>
      <c r="R41613" s="3"/>
    </row>
    <row r="41614" spans="11:18">
      <c r="K41614" s="87"/>
      <c r="Q41614" s="87"/>
      <c r="R41614" s="3"/>
    </row>
    <row r="41615" spans="11:18">
      <c r="K41615" s="87"/>
      <c r="Q41615" s="87"/>
      <c r="R41615" s="3"/>
    </row>
    <row r="41616" spans="11:18">
      <c r="K41616" s="87"/>
      <c r="Q41616" s="87"/>
      <c r="R41616" s="3"/>
    </row>
    <row r="41617" spans="11:18">
      <c r="K41617" s="87"/>
      <c r="Q41617" s="87"/>
      <c r="R41617" s="3"/>
    </row>
    <row r="41618" spans="11:18">
      <c r="K41618" s="87"/>
      <c r="Q41618" s="87"/>
      <c r="R41618" s="3"/>
    </row>
    <row r="41619" spans="11:18">
      <c r="K41619" s="87"/>
      <c r="Q41619" s="87"/>
      <c r="R41619" s="3"/>
    </row>
    <row r="41620" spans="11:18">
      <c r="K41620" s="87"/>
      <c r="Q41620" s="87"/>
      <c r="R41620" s="3"/>
    </row>
    <row r="41621" spans="11:18">
      <c r="K41621" s="87"/>
      <c r="Q41621" s="87"/>
      <c r="R41621" s="3"/>
    </row>
    <row r="41622" spans="11:18">
      <c r="K41622" s="87"/>
      <c r="Q41622" s="87"/>
      <c r="R41622" s="3"/>
    </row>
    <row r="41623" spans="11:18">
      <c r="K41623" s="87"/>
      <c r="Q41623" s="87"/>
      <c r="R41623" s="3"/>
    </row>
    <row r="41624" spans="11:18">
      <c r="K41624" s="87"/>
      <c r="Q41624" s="87"/>
      <c r="R41624" s="3"/>
    </row>
    <row r="41625" spans="11:18">
      <c r="K41625" s="87"/>
      <c r="Q41625" s="87"/>
      <c r="R41625" s="3"/>
    </row>
    <row r="41626" spans="11:18">
      <c r="K41626" s="87"/>
      <c r="Q41626" s="87"/>
      <c r="R41626" s="3"/>
    </row>
    <row r="41627" spans="11:18">
      <c r="K41627" s="87"/>
      <c r="Q41627" s="87"/>
      <c r="R41627" s="3"/>
    </row>
    <row r="41628" spans="11:18">
      <c r="K41628" s="87"/>
      <c r="Q41628" s="87"/>
      <c r="R41628" s="3"/>
    </row>
    <row r="41629" spans="11:18">
      <c r="K41629" s="87"/>
      <c r="Q41629" s="87"/>
      <c r="R41629" s="3"/>
    </row>
    <row r="41630" spans="11:18">
      <c r="K41630" s="87"/>
      <c r="Q41630" s="87"/>
      <c r="R41630" s="3"/>
    </row>
    <row r="41631" spans="11:18">
      <c r="K41631" s="87"/>
      <c r="Q41631" s="87"/>
      <c r="R41631" s="3"/>
    </row>
    <row r="41632" spans="11:18">
      <c r="K41632" s="87"/>
      <c r="Q41632" s="87"/>
      <c r="R41632" s="3"/>
    </row>
    <row r="41633" spans="11:18">
      <c r="K41633" s="87"/>
      <c r="Q41633" s="87"/>
      <c r="R41633" s="3"/>
    </row>
    <row r="41634" spans="11:18">
      <c r="K41634" s="87"/>
      <c r="Q41634" s="87"/>
      <c r="R41634" s="3"/>
    </row>
    <row r="41635" spans="11:18">
      <c r="K41635" s="87"/>
      <c r="Q41635" s="87"/>
      <c r="R41635" s="3"/>
    </row>
    <row r="41636" spans="11:18">
      <c r="K41636" s="87"/>
      <c r="Q41636" s="87"/>
      <c r="R41636" s="3"/>
    </row>
    <row r="41637" spans="11:18">
      <c r="K41637" s="87"/>
      <c r="Q41637" s="87"/>
      <c r="R41637" s="3"/>
    </row>
    <row r="41638" spans="11:18">
      <c r="K41638" s="87"/>
      <c r="Q41638" s="87"/>
      <c r="R41638" s="3"/>
    </row>
    <row r="41639" spans="11:18">
      <c r="K41639" s="87"/>
      <c r="Q41639" s="87"/>
      <c r="R41639" s="3"/>
    </row>
    <row r="41640" spans="11:18">
      <c r="K41640" s="87"/>
      <c r="Q41640" s="87"/>
      <c r="R41640" s="3"/>
    </row>
    <row r="41641" spans="11:18">
      <c r="K41641" s="87"/>
      <c r="Q41641" s="87"/>
      <c r="R41641" s="3"/>
    </row>
    <row r="41642" spans="11:18">
      <c r="K41642" s="87"/>
      <c r="Q41642" s="87"/>
      <c r="R41642" s="3"/>
    </row>
    <row r="41643" spans="11:18">
      <c r="K41643" s="87"/>
      <c r="Q41643" s="87"/>
      <c r="R41643" s="3"/>
    </row>
    <row r="41644" spans="11:18">
      <c r="K41644" s="87"/>
      <c r="Q41644" s="87"/>
      <c r="R41644" s="3"/>
    </row>
    <row r="41645" spans="11:18">
      <c r="K41645" s="87"/>
      <c r="Q41645" s="87"/>
      <c r="R41645" s="3"/>
    </row>
    <row r="41646" spans="11:18">
      <c r="K41646" s="87"/>
      <c r="Q41646" s="87"/>
      <c r="R41646" s="3"/>
    </row>
    <row r="41647" spans="11:18">
      <c r="K41647" s="87"/>
      <c r="Q41647" s="87"/>
      <c r="R41647" s="3"/>
    </row>
    <row r="41648" spans="11:18">
      <c r="K41648" s="87"/>
      <c r="Q41648" s="87"/>
      <c r="R41648" s="3"/>
    </row>
    <row r="41649" spans="11:18">
      <c r="K41649" s="87"/>
      <c r="Q41649" s="87"/>
      <c r="R41649" s="3"/>
    </row>
    <row r="41650" spans="11:18">
      <c r="K41650" s="87"/>
      <c r="Q41650" s="87"/>
      <c r="R41650" s="3"/>
    </row>
    <row r="41651" spans="11:18">
      <c r="K41651" s="87"/>
      <c r="Q41651" s="87"/>
      <c r="R41651" s="3"/>
    </row>
    <row r="41652" spans="11:18">
      <c r="K41652" s="87"/>
      <c r="Q41652" s="87"/>
      <c r="R41652" s="3"/>
    </row>
    <row r="41653" spans="11:18">
      <c r="K41653" s="87"/>
      <c r="Q41653" s="87"/>
      <c r="R41653" s="3"/>
    </row>
    <row r="41654" spans="11:18">
      <c r="K41654" s="87"/>
      <c r="Q41654" s="87"/>
      <c r="R41654" s="3"/>
    </row>
    <row r="41655" spans="11:18">
      <c r="K41655" s="87"/>
      <c r="Q41655" s="87"/>
      <c r="R41655" s="3"/>
    </row>
    <row r="41656" spans="11:18">
      <c r="K41656" s="87"/>
      <c r="Q41656" s="87"/>
      <c r="R41656" s="3"/>
    </row>
    <row r="41657" spans="11:18">
      <c r="K41657" s="87"/>
      <c r="Q41657" s="87"/>
      <c r="R41657" s="3"/>
    </row>
    <row r="41658" spans="11:18">
      <c r="K41658" s="87"/>
      <c r="Q41658" s="87"/>
      <c r="R41658" s="3"/>
    </row>
    <row r="41659" spans="11:18">
      <c r="K41659" s="87"/>
      <c r="Q41659" s="87"/>
      <c r="R41659" s="3"/>
    </row>
    <row r="41660" spans="11:18">
      <c r="K41660" s="87"/>
      <c r="Q41660" s="87"/>
      <c r="R41660" s="3"/>
    </row>
    <row r="41661" spans="11:18">
      <c r="K41661" s="87"/>
      <c r="Q41661" s="87"/>
      <c r="R41661" s="3"/>
    </row>
    <row r="41662" spans="11:18">
      <c r="K41662" s="87"/>
      <c r="Q41662" s="87"/>
      <c r="R41662" s="3"/>
    </row>
    <row r="41663" spans="11:18">
      <c r="K41663" s="87"/>
      <c r="Q41663" s="87"/>
      <c r="R41663" s="3"/>
    </row>
    <row r="41664" spans="11:18">
      <c r="K41664" s="87"/>
      <c r="Q41664" s="87"/>
      <c r="R41664" s="3"/>
    </row>
    <row r="41665" spans="11:18">
      <c r="K41665" s="87"/>
      <c r="Q41665" s="87"/>
      <c r="R41665" s="3"/>
    </row>
    <row r="41666" spans="11:18">
      <c r="K41666" s="87"/>
      <c r="Q41666" s="87"/>
      <c r="R41666" s="3"/>
    </row>
    <row r="41667" spans="11:18">
      <c r="K41667" s="87"/>
      <c r="Q41667" s="87"/>
      <c r="R41667" s="3"/>
    </row>
    <row r="41668" spans="11:18">
      <c r="K41668" s="87"/>
      <c r="Q41668" s="87"/>
      <c r="R41668" s="3"/>
    </row>
    <row r="41669" spans="11:18">
      <c r="K41669" s="87"/>
      <c r="Q41669" s="87"/>
      <c r="R41669" s="3"/>
    </row>
    <row r="41670" spans="11:18">
      <c r="K41670" s="87"/>
      <c r="Q41670" s="87"/>
      <c r="R41670" s="3"/>
    </row>
    <row r="41671" spans="11:18">
      <c r="K41671" s="87"/>
      <c r="Q41671" s="87"/>
      <c r="R41671" s="3"/>
    </row>
    <row r="41672" spans="11:18">
      <c r="K41672" s="87"/>
      <c r="Q41672" s="87"/>
      <c r="R41672" s="3"/>
    </row>
    <row r="41673" spans="11:18">
      <c r="K41673" s="87"/>
      <c r="Q41673" s="87"/>
      <c r="R41673" s="3"/>
    </row>
    <row r="41674" spans="11:18">
      <c r="K41674" s="87"/>
      <c r="Q41674" s="87"/>
      <c r="R41674" s="3"/>
    </row>
    <row r="41675" spans="11:18">
      <c r="K41675" s="87"/>
      <c r="Q41675" s="87"/>
      <c r="R41675" s="3"/>
    </row>
    <row r="41676" spans="11:18">
      <c r="K41676" s="87"/>
      <c r="Q41676" s="87"/>
      <c r="R41676" s="3"/>
    </row>
    <row r="41677" spans="11:18">
      <c r="K41677" s="87"/>
      <c r="Q41677" s="87"/>
      <c r="R41677" s="3"/>
    </row>
    <row r="41678" spans="11:18">
      <c r="K41678" s="87"/>
      <c r="Q41678" s="87"/>
      <c r="R41678" s="3"/>
    </row>
    <row r="41679" spans="11:18">
      <c r="K41679" s="87"/>
      <c r="Q41679" s="87"/>
      <c r="R41679" s="3"/>
    </row>
    <row r="41680" spans="11:18">
      <c r="K41680" s="87"/>
      <c r="Q41680" s="87"/>
      <c r="R41680" s="3"/>
    </row>
    <row r="41681" spans="11:18">
      <c r="K41681" s="87"/>
      <c r="Q41681" s="87"/>
      <c r="R41681" s="3"/>
    </row>
    <row r="41682" spans="11:18">
      <c r="K41682" s="87"/>
      <c r="Q41682" s="87"/>
      <c r="R41682" s="3"/>
    </row>
    <row r="41683" spans="11:18">
      <c r="K41683" s="87"/>
      <c r="Q41683" s="87"/>
      <c r="R41683" s="3"/>
    </row>
    <row r="41684" spans="11:18">
      <c r="K41684" s="87"/>
      <c r="Q41684" s="87"/>
      <c r="R41684" s="3"/>
    </row>
    <row r="41685" spans="11:18">
      <c r="K41685" s="87"/>
      <c r="Q41685" s="87"/>
      <c r="R41685" s="3"/>
    </row>
    <row r="41686" spans="11:18">
      <c r="K41686" s="87"/>
      <c r="Q41686" s="87"/>
      <c r="R41686" s="3"/>
    </row>
    <row r="41687" spans="11:18">
      <c r="K41687" s="87"/>
      <c r="Q41687" s="87"/>
      <c r="R41687" s="3"/>
    </row>
    <row r="41688" spans="11:18">
      <c r="K41688" s="87"/>
      <c r="Q41688" s="87"/>
      <c r="R41688" s="3"/>
    </row>
    <row r="41689" spans="11:18">
      <c r="K41689" s="87"/>
      <c r="Q41689" s="87"/>
      <c r="R41689" s="3"/>
    </row>
    <row r="41690" spans="11:18">
      <c r="K41690" s="87"/>
      <c r="Q41690" s="87"/>
      <c r="R41690" s="3"/>
    </row>
    <row r="41691" spans="11:18">
      <c r="K41691" s="87"/>
      <c r="Q41691" s="87"/>
      <c r="R41691" s="3"/>
    </row>
    <row r="41692" spans="11:18">
      <c r="K41692" s="87"/>
      <c r="Q41692" s="87"/>
      <c r="R41692" s="3"/>
    </row>
    <row r="41693" spans="11:18">
      <c r="K41693" s="87"/>
      <c r="Q41693" s="87"/>
      <c r="R41693" s="3"/>
    </row>
    <row r="41694" spans="11:18">
      <c r="K41694" s="87"/>
      <c r="Q41694" s="87"/>
      <c r="R41694" s="3"/>
    </row>
    <row r="41695" spans="11:18">
      <c r="K41695" s="87"/>
      <c r="Q41695" s="87"/>
      <c r="R41695" s="3"/>
    </row>
    <row r="41696" spans="11:18">
      <c r="K41696" s="87"/>
      <c r="Q41696" s="87"/>
      <c r="R41696" s="3"/>
    </row>
    <row r="41697" spans="11:18">
      <c r="K41697" s="87"/>
      <c r="Q41697" s="87"/>
      <c r="R41697" s="3"/>
    </row>
    <row r="41698" spans="11:18">
      <c r="K41698" s="87"/>
      <c r="Q41698" s="87"/>
      <c r="R41698" s="3"/>
    </row>
    <row r="41699" spans="11:18">
      <c r="K41699" s="87"/>
      <c r="Q41699" s="87"/>
      <c r="R41699" s="3"/>
    </row>
    <row r="41700" spans="11:18">
      <c r="K41700" s="87"/>
      <c r="Q41700" s="87"/>
      <c r="R41700" s="3"/>
    </row>
    <row r="41701" spans="11:18">
      <c r="K41701" s="87"/>
      <c r="Q41701" s="87"/>
      <c r="R41701" s="3"/>
    </row>
    <row r="41702" spans="11:18">
      <c r="K41702" s="87"/>
      <c r="Q41702" s="87"/>
      <c r="R41702" s="3"/>
    </row>
    <row r="41703" spans="11:18">
      <c r="K41703" s="87"/>
      <c r="Q41703" s="87"/>
      <c r="R41703" s="3"/>
    </row>
    <row r="41704" spans="11:18">
      <c r="K41704" s="87"/>
      <c r="Q41704" s="87"/>
      <c r="R41704" s="3"/>
    </row>
    <row r="41705" spans="11:18">
      <c r="K41705" s="87"/>
      <c r="Q41705" s="87"/>
      <c r="R41705" s="3"/>
    </row>
    <row r="41706" spans="11:18">
      <c r="K41706" s="87"/>
      <c r="Q41706" s="87"/>
      <c r="R41706" s="3"/>
    </row>
    <row r="41707" spans="11:18">
      <c r="K41707" s="87"/>
      <c r="Q41707" s="87"/>
      <c r="R41707" s="3"/>
    </row>
    <row r="41708" spans="11:18">
      <c r="K41708" s="87"/>
      <c r="Q41708" s="87"/>
      <c r="R41708" s="3"/>
    </row>
    <row r="41709" spans="11:18">
      <c r="K41709" s="87"/>
      <c r="Q41709" s="87"/>
      <c r="R41709" s="3"/>
    </row>
    <row r="41710" spans="11:18">
      <c r="K41710" s="87"/>
      <c r="Q41710" s="87"/>
      <c r="R41710" s="3"/>
    </row>
    <row r="41711" spans="11:18">
      <c r="K41711" s="87"/>
      <c r="Q41711" s="87"/>
      <c r="R41711" s="3"/>
    </row>
    <row r="41712" spans="11:18">
      <c r="K41712" s="87"/>
      <c r="Q41712" s="87"/>
      <c r="R41712" s="3"/>
    </row>
    <row r="41713" spans="11:18">
      <c r="K41713" s="87"/>
      <c r="Q41713" s="87"/>
      <c r="R41713" s="3"/>
    </row>
    <row r="41714" spans="11:18">
      <c r="K41714" s="87"/>
      <c r="Q41714" s="87"/>
      <c r="R41714" s="3"/>
    </row>
    <row r="41715" spans="11:18">
      <c r="K41715" s="87"/>
      <c r="Q41715" s="87"/>
      <c r="R41715" s="3"/>
    </row>
    <row r="41716" spans="11:18">
      <c r="K41716" s="87"/>
      <c r="Q41716" s="87"/>
      <c r="R41716" s="3"/>
    </row>
    <row r="41717" spans="11:18">
      <c r="K41717" s="87"/>
      <c r="Q41717" s="87"/>
      <c r="R41717" s="3"/>
    </row>
    <row r="41718" spans="11:18">
      <c r="K41718" s="87"/>
      <c r="Q41718" s="87"/>
      <c r="R41718" s="3"/>
    </row>
    <row r="41719" spans="11:18">
      <c r="K41719" s="87"/>
      <c r="Q41719" s="87"/>
      <c r="R41719" s="3"/>
    </row>
    <row r="41720" spans="11:18">
      <c r="K41720" s="87"/>
      <c r="Q41720" s="87"/>
      <c r="R41720" s="3"/>
    </row>
    <row r="41721" spans="11:18">
      <c r="K41721" s="87"/>
      <c r="Q41721" s="87"/>
      <c r="R41721" s="3"/>
    </row>
    <row r="41722" spans="11:18">
      <c r="K41722" s="87"/>
      <c r="Q41722" s="87"/>
      <c r="R41722" s="3"/>
    </row>
    <row r="41723" spans="11:18">
      <c r="K41723" s="87"/>
      <c r="Q41723" s="87"/>
      <c r="R41723" s="3"/>
    </row>
    <row r="41724" spans="11:18">
      <c r="K41724" s="87"/>
      <c r="Q41724" s="87"/>
      <c r="R41724" s="3"/>
    </row>
    <row r="41725" spans="11:18">
      <c r="K41725" s="87"/>
      <c r="Q41725" s="87"/>
      <c r="R41725" s="3"/>
    </row>
    <row r="41726" spans="11:18">
      <c r="K41726" s="87"/>
      <c r="Q41726" s="87"/>
      <c r="R41726" s="3"/>
    </row>
    <row r="41727" spans="11:18">
      <c r="K41727" s="87"/>
      <c r="Q41727" s="87"/>
      <c r="R41727" s="3"/>
    </row>
    <row r="41728" spans="11:18">
      <c r="K41728" s="87"/>
      <c r="Q41728" s="87"/>
      <c r="R41728" s="3"/>
    </row>
    <row r="41729" spans="11:18">
      <c r="K41729" s="87"/>
      <c r="Q41729" s="87"/>
      <c r="R41729" s="3"/>
    </row>
    <row r="41730" spans="11:18">
      <c r="K41730" s="87"/>
      <c r="Q41730" s="87"/>
      <c r="R41730" s="3"/>
    </row>
    <row r="41731" spans="11:18">
      <c r="K41731" s="87"/>
      <c r="Q41731" s="87"/>
      <c r="R41731" s="3"/>
    </row>
    <row r="41732" spans="11:18">
      <c r="K41732" s="87"/>
      <c r="Q41732" s="87"/>
      <c r="R41732" s="3"/>
    </row>
    <row r="41733" spans="11:18">
      <c r="K41733" s="87"/>
      <c r="Q41733" s="87"/>
      <c r="R41733" s="3"/>
    </row>
    <row r="41734" spans="11:18">
      <c r="K41734" s="87"/>
      <c r="Q41734" s="87"/>
      <c r="R41734" s="3"/>
    </row>
    <row r="41735" spans="11:18">
      <c r="K41735" s="87"/>
      <c r="Q41735" s="87"/>
      <c r="R41735" s="3"/>
    </row>
    <row r="41736" spans="11:18">
      <c r="K41736" s="87"/>
      <c r="Q41736" s="87"/>
      <c r="R41736" s="3"/>
    </row>
    <row r="41737" spans="11:18">
      <c r="K41737" s="87"/>
      <c r="Q41737" s="87"/>
      <c r="R41737" s="3"/>
    </row>
    <row r="41738" spans="11:18">
      <c r="K41738" s="87"/>
      <c r="Q41738" s="87"/>
      <c r="R41738" s="3"/>
    </row>
    <row r="41739" spans="11:18">
      <c r="K41739" s="87"/>
      <c r="Q41739" s="87"/>
      <c r="R41739" s="3"/>
    </row>
    <row r="41740" spans="11:18">
      <c r="K41740" s="87"/>
      <c r="Q41740" s="87"/>
      <c r="R41740" s="3"/>
    </row>
    <row r="41741" spans="11:18">
      <c r="K41741" s="87"/>
      <c r="Q41741" s="87"/>
      <c r="R41741" s="3"/>
    </row>
    <row r="41742" spans="11:18">
      <c r="K41742" s="87"/>
      <c r="Q41742" s="87"/>
      <c r="R41742" s="3"/>
    </row>
    <row r="41743" spans="11:18">
      <c r="K41743" s="87"/>
      <c r="Q41743" s="87"/>
      <c r="R41743" s="3"/>
    </row>
    <row r="41744" spans="11:18">
      <c r="K41744" s="87"/>
      <c r="Q41744" s="87"/>
      <c r="R41744" s="3"/>
    </row>
    <row r="41745" spans="11:18">
      <c r="K41745" s="87"/>
      <c r="Q41745" s="87"/>
      <c r="R41745" s="3"/>
    </row>
    <row r="41746" spans="11:18">
      <c r="K41746" s="87"/>
      <c r="Q41746" s="87"/>
      <c r="R41746" s="3"/>
    </row>
    <row r="41747" spans="11:18">
      <c r="K41747" s="87"/>
      <c r="Q41747" s="87"/>
      <c r="R41747" s="3"/>
    </row>
    <row r="41748" spans="11:18">
      <c r="K41748" s="87"/>
      <c r="Q41748" s="87"/>
      <c r="R41748" s="3"/>
    </row>
    <row r="41749" spans="11:18">
      <c r="K41749" s="87"/>
      <c r="Q41749" s="87"/>
      <c r="R41749" s="3"/>
    </row>
    <row r="41750" spans="11:18">
      <c r="K41750" s="87"/>
      <c r="Q41750" s="87"/>
      <c r="R41750" s="3"/>
    </row>
    <row r="41751" spans="11:18">
      <c r="K41751" s="87"/>
      <c r="Q41751" s="87"/>
      <c r="R41751" s="3"/>
    </row>
    <row r="41752" spans="11:18">
      <c r="K41752" s="87"/>
      <c r="Q41752" s="87"/>
      <c r="R41752" s="3"/>
    </row>
    <row r="41753" spans="11:18">
      <c r="K41753" s="87"/>
      <c r="Q41753" s="87"/>
      <c r="R41753" s="3"/>
    </row>
    <row r="41754" spans="11:18">
      <c r="K41754" s="87"/>
      <c r="Q41754" s="87"/>
      <c r="R41754" s="3"/>
    </row>
    <row r="41755" spans="11:18">
      <c r="K41755" s="87"/>
      <c r="Q41755" s="87"/>
      <c r="R41755" s="3"/>
    </row>
    <row r="41756" spans="11:18">
      <c r="K41756" s="87"/>
      <c r="Q41756" s="87"/>
      <c r="R41756" s="3"/>
    </row>
    <row r="41757" spans="11:18">
      <c r="K41757" s="87"/>
      <c r="Q41757" s="87"/>
      <c r="R41757" s="3"/>
    </row>
    <row r="41758" spans="11:18">
      <c r="K41758" s="87"/>
      <c r="Q41758" s="87"/>
      <c r="R41758" s="3"/>
    </row>
    <row r="41759" spans="11:18">
      <c r="K41759" s="87"/>
      <c r="Q41759" s="87"/>
      <c r="R41759" s="3"/>
    </row>
    <row r="41760" spans="11:18">
      <c r="K41760" s="87"/>
      <c r="Q41760" s="87"/>
      <c r="R41760" s="3"/>
    </row>
    <row r="41761" spans="11:18">
      <c r="K41761" s="87"/>
      <c r="Q41761" s="87"/>
      <c r="R41761" s="3"/>
    </row>
    <row r="41762" spans="11:18">
      <c r="K41762" s="87"/>
      <c r="Q41762" s="87"/>
      <c r="R41762" s="3"/>
    </row>
    <row r="41763" spans="11:18">
      <c r="K41763" s="87"/>
      <c r="Q41763" s="87"/>
      <c r="R41763" s="3"/>
    </row>
    <row r="41764" spans="11:18">
      <c r="K41764" s="87"/>
      <c r="Q41764" s="87"/>
      <c r="R41764" s="3"/>
    </row>
    <row r="41765" spans="11:18">
      <c r="K41765" s="87"/>
      <c r="Q41765" s="87"/>
      <c r="R41765" s="3"/>
    </row>
    <row r="41766" spans="11:18">
      <c r="K41766" s="87"/>
      <c r="Q41766" s="87"/>
      <c r="R41766" s="3"/>
    </row>
    <row r="41767" spans="11:18">
      <c r="K41767" s="87"/>
      <c r="Q41767" s="87"/>
      <c r="R41767" s="3"/>
    </row>
    <row r="41768" spans="11:18">
      <c r="K41768" s="87"/>
      <c r="Q41768" s="87"/>
      <c r="R41768" s="3"/>
    </row>
    <row r="41769" spans="11:18">
      <c r="K41769" s="87"/>
      <c r="Q41769" s="87"/>
      <c r="R41769" s="3"/>
    </row>
    <row r="41770" spans="11:18">
      <c r="K41770" s="87"/>
      <c r="Q41770" s="87"/>
      <c r="R41770" s="3"/>
    </row>
    <row r="41771" spans="11:18">
      <c r="K41771" s="87"/>
      <c r="Q41771" s="87"/>
      <c r="R41771" s="3"/>
    </row>
    <row r="41772" spans="11:18">
      <c r="K41772" s="87"/>
      <c r="Q41772" s="87"/>
      <c r="R41772" s="3"/>
    </row>
    <row r="41773" spans="11:18">
      <c r="K41773" s="87"/>
      <c r="Q41773" s="87"/>
      <c r="R41773" s="3"/>
    </row>
    <row r="41774" spans="11:18">
      <c r="K41774" s="87"/>
      <c r="Q41774" s="87"/>
      <c r="R41774" s="3"/>
    </row>
    <row r="41775" spans="11:18">
      <c r="K41775" s="87"/>
      <c r="Q41775" s="87"/>
      <c r="R41775" s="3"/>
    </row>
    <row r="41776" spans="11:18">
      <c r="K41776" s="87"/>
      <c r="Q41776" s="87"/>
      <c r="R41776" s="3"/>
    </row>
    <row r="41777" spans="11:18">
      <c r="K41777" s="87"/>
      <c r="Q41777" s="87"/>
      <c r="R41777" s="3"/>
    </row>
    <row r="41778" spans="11:18">
      <c r="K41778" s="87"/>
      <c r="Q41778" s="87"/>
      <c r="R41778" s="3"/>
    </row>
    <row r="41779" spans="11:18">
      <c r="K41779" s="87"/>
      <c r="Q41779" s="87"/>
      <c r="R41779" s="3"/>
    </row>
    <row r="41780" spans="11:18">
      <c r="K41780" s="87"/>
      <c r="Q41780" s="87"/>
      <c r="R41780" s="3"/>
    </row>
    <row r="41781" spans="11:18">
      <c r="K41781" s="87"/>
      <c r="Q41781" s="87"/>
      <c r="R41781" s="3"/>
    </row>
    <row r="41782" spans="11:18">
      <c r="K41782" s="87"/>
      <c r="Q41782" s="87"/>
      <c r="R41782" s="3"/>
    </row>
    <row r="41783" spans="11:18">
      <c r="K41783" s="87"/>
      <c r="Q41783" s="87"/>
      <c r="R41783" s="3"/>
    </row>
    <row r="41784" spans="11:18">
      <c r="K41784" s="87"/>
      <c r="Q41784" s="87"/>
      <c r="R41784" s="3"/>
    </row>
    <row r="41785" spans="11:18">
      <c r="K41785" s="87"/>
      <c r="Q41785" s="87"/>
      <c r="R41785" s="3"/>
    </row>
    <row r="41786" spans="11:18">
      <c r="K41786" s="87"/>
      <c r="Q41786" s="87"/>
      <c r="R41786" s="3"/>
    </row>
    <row r="41787" spans="11:18">
      <c r="K41787" s="87"/>
      <c r="Q41787" s="87"/>
      <c r="R41787" s="3"/>
    </row>
    <row r="41788" spans="11:18">
      <c r="K41788" s="87"/>
      <c r="Q41788" s="87"/>
      <c r="R41788" s="3"/>
    </row>
    <row r="41789" spans="11:18">
      <c r="K41789" s="87"/>
      <c r="Q41789" s="87"/>
      <c r="R41789" s="3"/>
    </row>
    <row r="41790" spans="11:18">
      <c r="K41790" s="87"/>
      <c r="Q41790" s="87"/>
      <c r="R41790" s="3"/>
    </row>
    <row r="41791" spans="11:18">
      <c r="K41791" s="87"/>
      <c r="Q41791" s="87"/>
      <c r="R41791" s="3"/>
    </row>
    <row r="41792" spans="11:18">
      <c r="K41792" s="87"/>
      <c r="Q41792" s="87"/>
      <c r="R41792" s="3"/>
    </row>
    <row r="41793" spans="11:18">
      <c r="K41793" s="87"/>
      <c r="Q41793" s="87"/>
      <c r="R41793" s="3"/>
    </row>
    <row r="41794" spans="11:18">
      <c r="K41794" s="87"/>
      <c r="Q41794" s="87"/>
      <c r="R41794" s="3"/>
    </row>
    <row r="41795" spans="11:18">
      <c r="K41795" s="87"/>
      <c r="Q41795" s="87"/>
      <c r="R41795" s="3"/>
    </row>
    <row r="41796" spans="11:18">
      <c r="K41796" s="87"/>
      <c r="Q41796" s="87"/>
      <c r="R41796" s="3"/>
    </row>
    <row r="41797" spans="11:18">
      <c r="K41797" s="87"/>
      <c r="Q41797" s="87"/>
      <c r="R41797" s="3"/>
    </row>
    <row r="41798" spans="11:18">
      <c r="K41798" s="87"/>
      <c r="Q41798" s="87"/>
      <c r="R41798" s="3"/>
    </row>
    <row r="41799" spans="11:18">
      <c r="K41799" s="87"/>
      <c r="Q41799" s="87"/>
      <c r="R41799" s="3"/>
    </row>
    <row r="41800" spans="11:18">
      <c r="K41800" s="87"/>
      <c r="Q41800" s="87"/>
      <c r="R41800" s="3"/>
    </row>
    <row r="41801" spans="11:18">
      <c r="K41801" s="87"/>
      <c r="Q41801" s="87"/>
      <c r="R41801" s="3"/>
    </row>
    <row r="41802" spans="11:18">
      <c r="K41802" s="87"/>
      <c r="Q41802" s="87"/>
      <c r="R41802" s="3"/>
    </row>
    <row r="41803" spans="11:18">
      <c r="K41803" s="87"/>
      <c r="Q41803" s="87"/>
      <c r="R41803" s="3"/>
    </row>
    <row r="41804" spans="11:18">
      <c r="K41804" s="87"/>
      <c r="Q41804" s="87"/>
      <c r="R41804" s="3"/>
    </row>
    <row r="41805" spans="11:18">
      <c r="K41805" s="87"/>
      <c r="Q41805" s="87"/>
      <c r="R41805" s="3"/>
    </row>
    <row r="41806" spans="11:18">
      <c r="K41806" s="87"/>
      <c r="Q41806" s="87"/>
      <c r="R41806" s="3"/>
    </row>
    <row r="41807" spans="11:18">
      <c r="K41807" s="87"/>
      <c r="Q41807" s="87"/>
      <c r="R41807" s="3"/>
    </row>
    <row r="41808" spans="11:18">
      <c r="K41808" s="87"/>
      <c r="Q41808" s="87"/>
      <c r="R41808" s="3"/>
    </row>
    <row r="41809" spans="11:18">
      <c r="K41809" s="87"/>
      <c r="Q41809" s="87"/>
      <c r="R41809" s="3"/>
    </row>
    <row r="41810" spans="11:18">
      <c r="K41810" s="87"/>
      <c r="Q41810" s="87"/>
      <c r="R41810" s="3"/>
    </row>
    <row r="41811" spans="11:18">
      <c r="K41811" s="87"/>
      <c r="Q41811" s="87"/>
      <c r="R41811" s="3"/>
    </row>
    <row r="41812" spans="11:18">
      <c r="K41812" s="87"/>
      <c r="Q41812" s="87"/>
      <c r="R41812" s="3"/>
    </row>
    <row r="41813" spans="11:18">
      <c r="K41813" s="87"/>
      <c r="Q41813" s="87"/>
      <c r="R41813" s="3"/>
    </row>
    <row r="41814" spans="11:18">
      <c r="K41814" s="87"/>
      <c r="Q41814" s="87"/>
      <c r="R41814" s="3"/>
    </row>
    <row r="41815" spans="11:18">
      <c r="K41815" s="87"/>
      <c r="Q41815" s="87"/>
      <c r="R41815" s="3"/>
    </row>
    <row r="41816" spans="11:18">
      <c r="K41816" s="87"/>
      <c r="Q41816" s="87"/>
      <c r="R41816" s="3"/>
    </row>
    <row r="41817" spans="11:18">
      <c r="K41817" s="87"/>
      <c r="Q41817" s="87"/>
      <c r="R41817" s="3"/>
    </row>
    <row r="41818" spans="11:18">
      <c r="K41818" s="87"/>
      <c r="Q41818" s="87"/>
      <c r="R41818" s="3"/>
    </row>
    <row r="41819" spans="11:18">
      <c r="K41819" s="87"/>
      <c r="Q41819" s="87"/>
      <c r="R41819" s="3"/>
    </row>
    <row r="41820" spans="11:18">
      <c r="K41820" s="87"/>
      <c r="Q41820" s="87"/>
      <c r="R41820" s="3"/>
    </row>
    <row r="41821" spans="11:18">
      <c r="K41821" s="87"/>
      <c r="Q41821" s="87"/>
      <c r="R41821" s="3"/>
    </row>
    <row r="41822" spans="11:18">
      <c r="K41822" s="87"/>
      <c r="Q41822" s="87"/>
      <c r="R41822" s="3"/>
    </row>
    <row r="41823" spans="11:18">
      <c r="K41823" s="87"/>
      <c r="Q41823" s="87"/>
      <c r="R41823" s="3"/>
    </row>
    <row r="41824" spans="11:18">
      <c r="K41824" s="87"/>
      <c r="Q41824" s="87"/>
      <c r="R41824" s="3"/>
    </row>
    <row r="41825" spans="11:18">
      <c r="K41825" s="87"/>
      <c r="Q41825" s="87"/>
      <c r="R41825" s="3"/>
    </row>
    <row r="41826" spans="11:18">
      <c r="K41826" s="87"/>
      <c r="Q41826" s="87"/>
      <c r="R41826" s="3"/>
    </row>
    <row r="41827" spans="11:18">
      <c r="K41827" s="87"/>
      <c r="Q41827" s="87"/>
      <c r="R41827" s="3"/>
    </row>
    <row r="41828" spans="11:18">
      <c r="K41828" s="87"/>
      <c r="Q41828" s="87"/>
      <c r="R41828" s="3"/>
    </row>
    <row r="41829" spans="11:18">
      <c r="K41829" s="87"/>
      <c r="Q41829" s="87"/>
      <c r="R41829" s="3"/>
    </row>
    <row r="41830" spans="11:18">
      <c r="K41830" s="87"/>
      <c r="Q41830" s="87"/>
      <c r="R41830" s="3"/>
    </row>
    <row r="41831" spans="11:18">
      <c r="K41831" s="87"/>
      <c r="Q41831" s="87"/>
      <c r="R41831" s="3"/>
    </row>
    <row r="41832" spans="11:18">
      <c r="K41832" s="87"/>
      <c r="Q41832" s="87"/>
      <c r="R41832" s="3"/>
    </row>
    <row r="41833" spans="11:18">
      <c r="K41833" s="87"/>
      <c r="Q41833" s="87"/>
      <c r="R41833" s="3"/>
    </row>
    <row r="41834" spans="11:18">
      <c r="K41834" s="87"/>
      <c r="Q41834" s="87"/>
      <c r="R41834" s="3"/>
    </row>
    <row r="41835" spans="11:18">
      <c r="K41835" s="87"/>
      <c r="Q41835" s="87"/>
      <c r="R41835" s="3"/>
    </row>
    <row r="41836" spans="11:18">
      <c r="K41836" s="87"/>
      <c r="Q41836" s="87"/>
      <c r="R41836" s="3"/>
    </row>
    <row r="41837" spans="11:18">
      <c r="K41837" s="87"/>
      <c r="Q41837" s="87"/>
      <c r="R41837" s="3"/>
    </row>
    <row r="41838" spans="11:18">
      <c r="K41838" s="87"/>
      <c r="Q41838" s="87"/>
      <c r="R41838" s="3"/>
    </row>
    <row r="41839" spans="11:18">
      <c r="K41839" s="87"/>
      <c r="Q41839" s="87"/>
      <c r="R41839" s="3"/>
    </row>
    <row r="41840" spans="11:18">
      <c r="K41840" s="87"/>
      <c r="Q41840" s="87"/>
      <c r="R41840" s="3"/>
    </row>
    <row r="41841" spans="11:18">
      <c r="K41841" s="87"/>
      <c r="Q41841" s="87"/>
      <c r="R41841" s="3"/>
    </row>
    <row r="41842" spans="11:18">
      <c r="K41842" s="87"/>
      <c r="Q41842" s="87"/>
      <c r="R41842" s="3"/>
    </row>
    <row r="41843" spans="11:18">
      <c r="K41843" s="87"/>
      <c r="Q41843" s="87"/>
      <c r="R41843" s="3"/>
    </row>
    <row r="41844" spans="11:18">
      <c r="K41844" s="87"/>
      <c r="Q41844" s="87"/>
      <c r="R41844" s="3"/>
    </row>
    <row r="41845" spans="11:18">
      <c r="K41845" s="87"/>
      <c r="Q41845" s="87"/>
      <c r="R41845" s="3"/>
    </row>
    <row r="41846" spans="11:18">
      <c r="K41846" s="87"/>
      <c r="Q41846" s="87"/>
      <c r="R41846" s="3"/>
    </row>
    <row r="41847" spans="11:18">
      <c r="K41847" s="87"/>
      <c r="Q41847" s="87"/>
      <c r="R41847" s="3"/>
    </row>
    <row r="41848" spans="11:18">
      <c r="K41848" s="87"/>
      <c r="Q41848" s="87"/>
      <c r="R41848" s="3"/>
    </row>
    <row r="41849" spans="11:18">
      <c r="K41849" s="87"/>
      <c r="Q41849" s="87"/>
      <c r="R41849" s="3"/>
    </row>
    <row r="41850" spans="11:18">
      <c r="K41850" s="87"/>
      <c r="Q41850" s="87"/>
      <c r="R41850" s="3"/>
    </row>
    <row r="41851" spans="11:18">
      <c r="K41851" s="87"/>
      <c r="Q41851" s="87"/>
      <c r="R41851" s="3"/>
    </row>
    <row r="41852" spans="11:18">
      <c r="K41852" s="87"/>
      <c r="Q41852" s="87"/>
      <c r="R41852" s="3"/>
    </row>
    <row r="41853" spans="11:18">
      <c r="K41853" s="87"/>
      <c r="Q41853" s="87"/>
      <c r="R41853" s="3"/>
    </row>
    <row r="41854" spans="11:18">
      <c r="K41854" s="87"/>
      <c r="Q41854" s="87"/>
      <c r="R41854" s="3"/>
    </row>
    <row r="41855" spans="11:18">
      <c r="K41855" s="87"/>
      <c r="Q41855" s="87"/>
      <c r="R41855" s="3"/>
    </row>
    <row r="41856" spans="11:18">
      <c r="K41856" s="87"/>
      <c r="Q41856" s="87"/>
      <c r="R41856" s="3"/>
    </row>
    <row r="41857" spans="11:18">
      <c r="K41857" s="87"/>
      <c r="Q41857" s="87"/>
      <c r="R41857" s="3"/>
    </row>
    <row r="41858" spans="11:18">
      <c r="K41858" s="87"/>
      <c r="Q41858" s="87"/>
      <c r="R41858" s="3"/>
    </row>
    <row r="41859" spans="11:18">
      <c r="K41859" s="87"/>
      <c r="Q41859" s="87"/>
      <c r="R41859" s="3"/>
    </row>
    <row r="41860" spans="11:18">
      <c r="K41860" s="87"/>
      <c r="Q41860" s="87"/>
      <c r="R41860" s="3"/>
    </row>
    <row r="41861" spans="11:18">
      <c r="K41861" s="87"/>
      <c r="Q41861" s="87"/>
      <c r="R41861" s="3"/>
    </row>
    <row r="41862" spans="11:18">
      <c r="K41862" s="87"/>
      <c r="Q41862" s="87"/>
      <c r="R41862" s="3"/>
    </row>
    <row r="41863" spans="11:18">
      <c r="K41863" s="87"/>
      <c r="Q41863" s="87"/>
      <c r="R41863" s="3"/>
    </row>
    <row r="41864" spans="11:18">
      <c r="K41864" s="87"/>
      <c r="Q41864" s="87"/>
      <c r="R41864" s="3"/>
    </row>
    <row r="41865" spans="11:18">
      <c r="K41865" s="87"/>
      <c r="Q41865" s="87"/>
      <c r="R41865" s="3"/>
    </row>
    <row r="41866" spans="11:18">
      <c r="K41866" s="87"/>
      <c r="Q41866" s="87"/>
      <c r="R41866" s="3"/>
    </row>
    <row r="41867" spans="11:18">
      <c r="K41867" s="87"/>
      <c r="Q41867" s="87"/>
      <c r="R41867" s="3"/>
    </row>
    <row r="41868" spans="11:18">
      <c r="K41868" s="87"/>
      <c r="Q41868" s="87"/>
      <c r="R41868" s="3"/>
    </row>
    <row r="41869" spans="11:18">
      <c r="K41869" s="87"/>
      <c r="Q41869" s="87"/>
      <c r="R41869" s="3"/>
    </row>
    <row r="41870" spans="11:18">
      <c r="K41870" s="87"/>
      <c r="Q41870" s="87"/>
      <c r="R41870" s="3"/>
    </row>
    <row r="41871" spans="11:18">
      <c r="K41871" s="87"/>
      <c r="Q41871" s="87"/>
      <c r="R41871" s="3"/>
    </row>
    <row r="41872" spans="11:18">
      <c r="K41872" s="87"/>
      <c r="Q41872" s="87"/>
      <c r="R41872" s="3"/>
    </row>
    <row r="41873" spans="11:18">
      <c r="K41873" s="87"/>
      <c r="Q41873" s="87"/>
      <c r="R41873" s="3"/>
    </row>
    <row r="41874" spans="11:18">
      <c r="K41874" s="87"/>
      <c r="Q41874" s="87"/>
      <c r="R41874" s="3"/>
    </row>
    <row r="41875" spans="11:18">
      <c r="K41875" s="87"/>
      <c r="Q41875" s="87"/>
      <c r="R41875" s="3"/>
    </row>
    <row r="41876" spans="11:18">
      <c r="K41876" s="87"/>
      <c r="Q41876" s="87"/>
      <c r="R41876" s="3"/>
    </row>
    <row r="41877" spans="11:18">
      <c r="K41877" s="87"/>
      <c r="Q41877" s="87"/>
      <c r="R41877" s="3"/>
    </row>
    <row r="41878" spans="11:18">
      <c r="K41878" s="87"/>
      <c r="Q41878" s="87"/>
      <c r="R41878" s="3"/>
    </row>
    <row r="41879" spans="11:18">
      <c r="K41879" s="87"/>
      <c r="Q41879" s="87"/>
      <c r="R41879" s="3"/>
    </row>
    <row r="41880" spans="11:18">
      <c r="K41880" s="87"/>
      <c r="Q41880" s="87"/>
      <c r="R41880" s="3"/>
    </row>
    <row r="41881" spans="11:18">
      <c r="K41881" s="87"/>
      <c r="Q41881" s="87"/>
      <c r="R41881" s="3"/>
    </row>
    <row r="41882" spans="11:18">
      <c r="K41882" s="87"/>
      <c r="Q41882" s="87"/>
      <c r="R41882" s="3"/>
    </row>
    <row r="41883" spans="11:18">
      <c r="K41883" s="87"/>
      <c r="Q41883" s="87"/>
      <c r="R41883" s="3"/>
    </row>
    <row r="41884" spans="11:18">
      <c r="K41884" s="87"/>
      <c r="Q41884" s="87"/>
      <c r="R41884" s="3"/>
    </row>
    <row r="41885" spans="11:18">
      <c r="K41885" s="87"/>
      <c r="Q41885" s="87"/>
      <c r="R41885" s="3"/>
    </row>
    <row r="41886" spans="11:18">
      <c r="K41886" s="87"/>
      <c r="Q41886" s="87"/>
      <c r="R41886" s="3"/>
    </row>
    <row r="41887" spans="11:18">
      <c r="K41887" s="87"/>
      <c r="Q41887" s="87"/>
      <c r="R41887" s="3"/>
    </row>
    <row r="41888" spans="11:18">
      <c r="K41888" s="87"/>
      <c r="Q41888" s="87"/>
      <c r="R41888" s="3"/>
    </row>
    <row r="41889" spans="11:18">
      <c r="K41889" s="87"/>
      <c r="Q41889" s="87"/>
      <c r="R41889" s="3"/>
    </row>
    <row r="41890" spans="11:18">
      <c r="K41890" s="87"/>
      <c r="Q41890" s="87"/>
      <c r="R41890" s="3"/>
    </row>
    <row r="41891" spans="11:18">
      <c r="K41891" s="87"/>
      <c r="Q41891" s="87"/>
      <c r="R41891" s="3"/>
    </row>
    <row r="41892" spans="11:18">
      <c r="K41892" s="87"/>
      <c r="Q41892" s="87"/>
      <c r="R41892" s="3"/>
    </row>
    <row r="41893" spans="11:18">
      <c r="K41893" s="87"/>
      <c r="Q41893" s="87"/>
      <c r="R41893" s="3"/>
    </row>
    <row r="41894" spans="11:18">
      <c r="K41894" s="87"/>
      <c r="Q41894" s="87"/>
      <c r="R41894" s="3"/>
    </row>
    <row r="41895" spans="11:18">
      <c r="K41895" s="87"/>
      <c r="Q41895" s="87"/>
      <c r="R41895" s="3"/>
    </row>
    <row r="41896" spans="11:18">
      <c r="K41896" s="87"/>
      <c r="Q41896" s="87"/>
      <c r="R41896" s="3"/>
    </row>
    <row r="41897" spans="11:18">
      <c r="K41897" s="87"/>
      <c r="Q41897" s="87"/>
      <c r="R41897" s="3"/>
    </row>
    <row r="41898" spans="11:18">
      <c r="K41898" s="87"/>
      <c r="Q41898" s="87"/>
      <c r="R41898" s="3"/>
    </row>
    <row r="41899" spans="11:18">
      <c r="K41899" s="87"/>
      <c r="Q41899" s="87"/>
      <c r="R41899" s="3"/>
    </row>
    <row r="41900" spans="11:18">
      <c r="K41900" s="87"/>
      <c r="Q41900" s="87"/>
      <c r="R41900" s="3"/>
    </row>
    <row r="41901" spans="11:18">
      <c r="K41901" s="87"/>
      <c r="Q41901" s="87"/>
      <c r="R41901" s="3"/>
    </row>
    <row r="41902" spans="11:18">
      <c r="K41902" s="87"/>
      <c r="Q41902" s="87"/>
      <c r="R41902" s="3"/>
    </row>
    <row r="41903" spans="11:18">
      <c r="K41903" s="87"/>
      <c r="Q41903" s="87"/>
      <c r="R41903" s="3"/>
    </row>
    <row r="41904" spans="11:18">
      <c r="K41904" s="87"/>
      <c r="Q41904" s="87"/>
      <c r="R41904" s="3"/>
    </row>
    <row r="41905" spans="11:18">
      <c r="K41905" s="87"/>
      <c r="Q41905" s="87"/>
      <c r="R41905" s="3"/>
    </row>
    <row r="41906" spans="11:18">
      <c r="K41906" s="87"/>
      <c r="Q41906" s="87"/>
      <c r="R41906" s="3"/>
    </row>
    <row r="41907" spans="11:18">
      <c r="K41907" s="87"/>
      <c r="Q41907" s="87"/>
      <c r="R41907" s="3"/>
    </row>
    <row r="41908" spans="11:18">
      <c r="K41908" s="87"/>
      <c r="Q41908" s="87"/>
      <c r="R41908" s="3"/>
    </row>
    <row r="41909" spans="11:18">
      <c r="K41909" s="87"/>
      <c r="Q41909" s="87"/>
      <c r="R41909" s="3"/>
    </row>
    <row r="41910" spans="11:18">
      <c r="K41910" s="87"/>
      <c r="Q41910" s="87"/>
      <c r="R41910" s="3"/>
    </row>
    <row r="41911" spans="11:18">
      <c r="K41911" s="87"/>
      <c r="Q41911" s="87"/>
      <c r="R41911" s="3"/>
    </row>
    <row r="41912" spans="11:18">
      <c r="K41912" s="87"/>
      <c r="Q41912" s="87"/>
      <c r="R41912" s="3"/>
    </row>
    <row r="41913" spans="11:18">
      <c r="K41913" s="87"/>
      <c r="Q41913" s="87"/>
      <c r="R41913" s="3"/>
    </row>
    <row r="41914" spans="11:18">
      <c r="K41914" s="87"/>
      <c r="Q41914" s="87"/>
      <c r="R41914" s="3"/>
    </row>
    <row r="41915" spans="11:18">
      <c r="K41915" s="87"/>
      <c r="Q41915" s="87"/>
      <c r="R41915" s="3"/>
    </row>
    <row r="41916" spans="11:18">
      <c r="K41916" s="87"/>
      <c r="Q41916" s="87"/>
      <c r="R41916" s="3"/>
    </row>
    <row r="41917" spans="11:18">
      <c r="K41917" s="87"/>
      <c r="Q41917" s="87"/>
      <c r="R41917" s="3"/>
    </row>
    <row r="41918" spans="11:18">
      <c r="K41918" s="87"/>
      <c r="Q41918" s="87"/>
      <c r="R41918" s="3"/>
    </row>
    <row r="41919" spans="11:18">
      <c r="K41919" s="87"/>
      <c r="Q41919" s="87"/>
      <c r="R41919" s="3"/>
    </row>
    <row r="41920" spans="11:18">
      <c r="K41920" s="87"/>
      <c r="Q41920" s="87"/>
      <c r="R41920" s="3"/>
    </row>
    <row r="41921" spans="11:18">
      <c r="K41921" s="87"/>
      <c r="Q41921" s="87"/>
      <c r="R41921" s="3"/>
    </row>
    <row r="41922" spans="11:18">
      <c r="K41922" s="87"/>
      <c r="Q41922" s="87"/>
      <c r="R41922" s="3"/>
    </row>
    <row r="41923" spans="11:18">
      <c r="K41923" s="87"/>
      <c r="Q41923" s="87"/>
      <c r="R41923" s="3"/>
    </row>
    <row r="41924" spans="11:18">
      <c r="K41924" s="87"/>
      <c r="Q41924" s="87"/>
      <c r="R41924" s="3"/>
    </row>
    <row r="41925" spans="11:18">
      <c r="K41925" s="87"/>
      <c r="Q41925" s="87"/>
      <c r="R41925" s="3"/>
    </row>
    <row r="41926" spans="11:18">
      <c r="K41926" s="87"/>
      <c r="Q41926" s="87"/>
      <c r="R41926" s="3"/>
    </row>
    <row r="41927" spans="11:18">
      <c r="K41927" s="87"/>
      <c r="Q41927" s="87"/>
      <c r="R41927" s="3"/>
    </row>
    <row r="41928" spans="11:18">
      <c r="K41928" s="87"/>
      <c r="Q41928" s="87"/>
      <c r="R41928" s="3"/>
    </row>
    <row r="41929" spans="11:18">
      <c r="K41929" s="87"/>
      <c r="Q41929" s="87"/>
      <c r="R41929" s="3"/>
    </row>
    <row r="41930" spans="11:18">
      <c r="K41930" s="87"/>
      <c r="Q41930" s="87"/>
      <c r="R41930" s="3"/>
    </row>
    <row r="41931" spans="11:18">
      <c r="K41931" s="87"/>
      <c r="Q41931" s="87"/>
      <c r="R41931" s="3"/>
    </row>
    <row r="41932" spans="11:18">
      <c r="K41932" s="87"/>
      <c r="Q41932" s="87"/>
      <c r="R41932" s="3"/>
    </row>
    <row r="41933" spans="11:18">
      <c r="K41933" s="87"/>
      <c r="Q41933" s="87"/>
      <c r="R41933" s="3"/>
    </row>
    <row r="41934" spans="11:18">
      <c r="K41934" s="87"/>
      <c r="Q41934" s="87"/>
      <c r="R41934" s="3"/>
    </row>
    <row r="41935" spans="11:18">
      <c r="K41935" s="87"/>
      <c r="Q41935" s="87"/>
      <c r="R41935" s="3"/>
    </row>
    <row r="41936" spans="11:18">
      <c r="K41936" s="87"/>
      <c r="Q41936" s="87"/>
      <c r="R41936" s="3"/>
    </row>
    <row r="41937" spans="11:18">
      <c r="K41937" s="87"/>
      <c r="Q41937" s="87"/>
      <c r="R41937" s="3"/>
    </row>
    <row r="41938" spans="11:18">
      <c r="K41938" s="87"/>
      <c r="Q41938" s="87"/>
      <c r="R41938" s="3"/>
    </row>
    <row r="41939" spans="11:18">
      <c r="K41939" s="87"/>
      <c r="Q41939" s="87"/>
      <c r="R41939" s="3"/>
    </row>
    <row r="41940" spans="11:18">
      <c r="K41940" s="87"/>
      <c r="Q41940" s="87"/>
      <c r="R41940" s="3"/>
    </row>
    <row r="41941" spans="11:18">
      <c r="K41941" s="87"/>
      <c r="Q41941" s="87"/>
      <c r="R41941" s="3"/>
    </row>
    <row r="41942" spans="11:18">
      <c r="K41942" s="87"/>
      <c r="Q41942" s="87"/>
      <c r="R41942" s="3"/>
    </row>
    <row r="41943" spans="11:18">
      <c r="K41943" s="87"/>
      <c r="Q41943" s="87"/>
      <c r="R41943" s="3"/>
    </row>
    <row r="41944" spans="11:18">
      <c r="K41944" s="87"/>
      <c r="Q41944" s="87"/>
      <c r="R41944" s="3"/>
    </row>
    <row r="41945" spans="11:18">
      <c r="K41945" s="87"/>
      <c r="Q41945" s="87"/>
      <c r="R41945" s="3"/>
    </row>
    <row r="41946" spans="11:18">
      <c r="K41946" s="87"/>
      <c r="Q41946" s="87"/>
      <c r="R41946" s="3"/>
    </row>
    <row r="41947" spans="11:18">
      <c r="K41947" s="87"/>
      <c r="Q41947" s="87"/>
      <c r="R41947" s="3"/>
    </row>
    <row r="41948" spans="11:18">
      <c r="K41948" s="87"/>
      <c r="Q41948" s="87"/>
      <c r="R41948" s="3"/>
    </row>
    <row r="41949" spans="11:18">
      <c r="K41949" s="87"/>
      <c r="Q41949" s="87"/>
      <c r="R41949" s="3"/>
    </row>
    <row r="41950" spans="11:18">
      <c r="K41950" s="87"/>
      <c r="Q41950" s="87"/>
      <c r="R41950" s="3"/>
    </row>
    <row r="41951" spans="11:18">
      <c r="K41951" s="87"/>
      <c r="Q41951" s="87"/>
      <c r="R41951" s="3"/>
    </row>
    <row r="41952" spans="11:18">
      <c r="K41952" s="87"/>
      <c r="Q41952" s="87"/>
      <c r="R41952" s="3"/>
    </row>
    <row r="41953" spans="11:18">
      <c r="K41953" s="87"/>
      <c r="Q41953" s="87"/>
      <c r="R41953" s="3"/>
    </row>
    <row r="41954" spans="11:18">
      <c r="K41954" s="87"/>
      <c r="Q41954" s="87"/>
      <c r="R41954" s="3"/>
    </row>
    <row r="41955" spans="11:18">
      <c r="K41955" s="87"/>
      <c r="Q41955" s="87"/>
      <c r="R41955" s="3"/>
    </row>
    <row r="41956" spans="11:18">
      <c r="K41956" s="87"/>
      <c r="Q41956" s="87"/>
      <c r="R41956" s="3"/>
    </row>
    <row r="41957" spans="11:18">
      <c r="K41957" s="87"/>
      <c r="Q41957" s="87"/>
      <c r="R41957" s="3"/>
    </row>
    <row r="41958" spans="11:18">
      <c r="K41958" s="87"/>
      <c r="Q41958" s="87"/>
      <c r="R41958" s="3"/>
    </row>
    <row r="41959" spans="11:18">
      <c r="K41959" s="87"/>
      <c r="Q41959" s="87"/>
      <c r="R41959" s="3"/>
    </row>
    <row r="41960" spans="11:18">
      <c r="K41960" s="87"/>
      <c r="Q41960" s="87"/>
      <c r="R41960" s="3"/>
    </row>
    <row r="41961" spans="11:18">
      <c r="K41961" s="87"/>
      <c r="Q41961" s="87"/>
      <c r="R41961" s="3"/>
    </row>
    <row r="41962" spans="11:18">
      <c r="K41962" s="87"/>
      <c r="Q41962" s="87"/>
      <c r="R41962" s="3"/>
    </row>
    <row r="41963" spans="11:18">
      <c r="K41963" s="87"/>
      <c r="Q41963" s="87"/>
      <c r="R41963" s="3"/>
    </row>
    <row r="41964" spans="11:18">
      <c r="K41964" s="87"/>
      <c r="Q41964" s="87"/>
      <c r="R41964" s="3"/>
    </row>
    <row r="41965" spans="11:18">
      <c r="K41965" s="87"/>
      <c r="Q41965" s="87"/>
      <c r="R41965" s="3"/>
    </row>
    <row r="41966" spans="11:18">
      <c r="K41966" s="87"/>
      <c r="Q41966" s="87"/>
      <c r="R41966" s="3"/>
    </row>
    <row r="41967" spans="11:18">
      <c r="K41967" s="87"/>
      <c r="Q41967" s="87"/>
      <c r="R41967" s="3"/>
    </row>
    <row r="41968" spans="11:18">
      <c r="K41968" s="87"/>
      <c r="Q41968" s="87"/>
      <c r="R41968" s="3"/>
    </row>
    <row r="41969" spans="11:18">
      <c r="K41969" s="87"/>
      <c r="Q41969" s="87"/>
      <c r="R41969" s="3"/>
    </row>
    <row r="41970" spans="11:18">
      <c r="K41970" s="87"/>
      <c r="Q41970" s="87"/>
      <c r="R41970" s="3"/>
    </row>
    <row r="41971" spans="11:18">
      <c r="K41971" s="87"/>
      <c r="Q41971" s="87"/>
      <c r="R41971" s="3"/>
    </row>
    <row r="41972" spans="11:18">
      <c r="K41972" s="87"/>
      <c r="Q41972" s="87"/>
      <c r="R41972" s="3"/>
    </row>
    <row r="41973" spans="11:18">
      <c r="K41973" s="87"/>
      <c r="Q41973" s="87"/>
      <c r="R41973" s="3"/>
    </row>
    <row r="41974" spans="11:18">
      <c r="K41974" s="87"/>
      <c r="Q41974" s="87"/>
      <c r="R41974" s="3"/>
    </row>
    <row r="41975" spans="11:18">
      <c r="K41975" s="87"/>
      <c r="Q41975" s="87"/>
      <c r="R41975" s="3"/>
    </row>
    <row r="41976" spans="11:18">
      <c r="K41976" s="87"/>
      <c r="Q41976" s="87"/>
      <c r="R41976" s="3"/>
    </row>
    <row r="41977" spans="11:18">
      <c r="K41977" s="87"/>
      <c r="Q41977" s="87"/>
      <c r="R41977" s="3"/>
    </row>
    <row r="41978" spans="11:18">
      <c r="K41978" s="87"/>
      <c r="Q41978" s="87"/>
      <c r="R41978" s="3"/>
    </row>
    <row r="41979" spans="11:18">
      <c r="K41979" s="87"/>
      <c r="Q41979" s="87"/>
      <c r="R41979" s="3"/>
    </row>
    <row r="41980" spans="11:18">
      <c r="K41980" s="87"/>
      <c r="Q41980" s="87"/>
      <c r="R41980" s="3"/>
    </row>
    <row r="41981" spans="11:18">
      <c r="K41981" s="87"/>
      <c r="Q41981" s="87"/>
      <c r="R41981" s="3"/>
    </row>
    <row r="41982" spans="11:18">
      <c r="K41982" s="87"/>
      <c r="Q41982" s="87"/>
      <c r="R41982" s="3"/>
    </row>
    <row r="41983" spans="11:18">
      <c r="K41983" s="87"/>
      <c r="Q41983" s="87"/>
      <c r="R41983" s="3"/>
    </row>
    <row r="41984" spans="11:18">
      <c r="K41984" s="87"/>
      <c r="Q41984" s="87"/>
      <c r="R41984" s="3"/>
    </row>
    <row r="41985" spans="11:18">
      <c r="K41985" s="87"/>
      <c r="Q41985" s="87"/>
      <c r="R41985" s="3"/>
    </row>
    <row r="41986" spans="11:18">
      <c r="K41986" s="87"/>
      <c r="Q41986" s="87"/>
      <c r="R41986" s="3"/>
    </row>
    <row r="41987" spans="11:18">
      <c r="K41987" s="87"/>
      <c r="Q41987" s="87"/>
      <c r="R41987" s="3"/>
    </row>
    <row r="41988" spans="11:18">
      <c r="K41988" s="87"/>
      <c r="Q41988" s="87"/>
      <c r="R41988" s="3"/>
    </row>
    <row r="41989" spans="11:18">
      <c r="K41989" s="87"/>
      <c r="Q41989" s="87"/>
      <c r="R41989" s="3"/>
    </row>
    <row r="41990" spans="11:18">
      <c r="K41990" s="87"/>
      <c r="Q41990" s="87"/>
      <c r="R41990" s="3"/>
    </row>
    <row r="41991" spans="11:18">
      <c r="K41991" s="87"/>
      <c r="Q41991" s="87"/>
      <c r="R41991" s="3"/>
    </row>
    <row r="41992" spans="11:18">
      <c r="K41992" s="87"/>
      <c r="Q41992" s="87"/>
      <c r="R41992" s="3"/>
    </row>
    <row r="41993" spans="11:18">
      <c r="K41993" s="87"/>
      <c r="Q41993" s="87"/>
      <c r="R41993" s="3"/>
    </row>
    <row r="41994" spans="11:18">
      <c r="K41994" s="87"/>
      <c r="Q41994" s="87"/>
      <c r="R41994" s="3"/>
    </row>
    <row r="41995" spans="11:18">
      <c r="K41995" s="87"/>
      <c r="Q41995" s="87"/>
      <c r="R41995" s="3"/>
    </row>
    <row r="41996" spans="11:18">
      <c r="K41996" s="87"/>
      <c r="Q41996" s="87"/>
      <c r="R41996" s="3"/>
    </row>
    <row r="41997" spans="11:18">
      <c r="K41997" s="87"/>
      <c r="Q41997" s="87"/>
      <c r="R41997" s="3"/>
    </row>
    <row r="41998" spans="11:18">
      <c r="K41998" s="87"/>
      <c r="Q41998" s="87"/>
      <c r="R41998" s="3"/>
    </row>
    <row r="41999" spans="11:18">
      <c r="K41999" s="87"/>
      <c r="Q41999" s="87"/>
      <c r="R41999" s="3"/>
    </row>
    <row r="42000" spans="11:18">
      <c r="K42000" s="87"/>
      <c r="Q42000" s="87"/>
      <c r="R42000" s="3"/>
    </row>
    <row r="42001" spans="11:18">
      <c r="K42001" s="87"/>
      <c r="Q42001" s="87"/>
      <c r="R42001" s="3"/>
    </row>
    <row r="42002" spans="11:18">
      <c r="K42002" s="87"/>
      <c r="Q42002" s="87"/>
      <c r="R42002" s="3"/>
    </row>
    <row r="42003" spans="11:18">
      <c r="K42003" s="87"/>
      <c r="Q42003" s="87"/>
      <c r="R42003" s="3"/>
    </row>
    <row r="42004" spans="11:18">
      <c r="K42004" s="87"/>
      <c r="Q42004" s="87"/>
      <c r="R42004" s="3"/>
    </row>
    <row r="42005" spans="11:18">
      <c r="K42005" s="87"/>
      <c r="Q42005" s="87"/>
      <c r="R42005" s="3"/>
    </row>
    <row r="42006" spans="11:18">
      <c r="K42006" s="87"/>
      <c r="Q42006" s="87"/>
      <c r="R42006" s="3"/>
    </row>
    <row r="42007" spans="11:18">
      <c r="K42007" s="87"/>
      <c r="Q42007" s="87"/>
      <c r="R42007" s="3"/>
    </row>
    <row r="42008" spans="11:18">
      <c r="K42008" s="87"/>
      <c r="Q42008" s="87"/>
      <c r="R42008" s="3"/>
    </row>
    <row r="42009" spans="11:18">
      <c r="K42009" s="87"/>
      <c r="Q42009" s="87"/>
      <c r="R42009" s="3"/>
    </row>
    <row r="42010" spans="11:18">
      <c r="K42010" s="87"/>
      <c r="Q42010" s="87"/>
      <c r="R42010" s="3"/>
    </row>
    <row r="42011" spans="11:18">
      <c r="K42011" s="87"/>
      <c r="Q42011" s="87"/>
      <c r="R42011" s="3"/>
    </row>
    <row r="42012" spans="11:18">
      <c r="K42012" s="87"/>
      <c r="Q42012" s="87"/>
      <c r="R42012" s="3"/>
    </row>
    <row r="42013" spans="11:18">
      <c r="K42013" s="87"/>
      <c r="Q42013" s="87"/>
      <c r="R42013" s="3"/>
    </row>
    <row r="42014" spans="11:18">
      <c r="K42014" s="87"/>
      <c r="Q42014" s="87"/>
      <c r="R42014" s="3"/>
    </row>
    <row r="42015" spans="11:18">
      <c r="K42015" s="87"/>
      <c r="Q42015" s="87"/>
      <c r="R42015" s="3"/>
    </row>
    <row r="42016" spans="11:18">
      <c r="K42016" s="87"/>
      <c r="Q42016" s="87"/>
      <c r="R42016" s="3"/>
    </row>
    <row r="42017" spans="11:18">
      <c r="K42017" s="87"/>
      <c r="Q42017" s="87"/>
      <c r="R42017" s="3"/>
    </row>
    <row r="42018" spans="11:18">
      <c r="K42018" s="87"/>
      <c r="Q42018" s="87"/>
      <c r="R42018" s="3"/>
    </row>
    <row r="42019" spans="11:18">
      <c r="K42019" s="87"/>
      <c r="Q42019" s="87"/>
      <c r="R42019" s="3"/>
    </row>
    <row r="42020" spans="11:18">
      <c r="K42020" s="87"/>
      <c r="Q42020" s="87"/>
      <c r="R42020" s="3"/>
    </row>
    <row r="42021" spans="11:18">
      <c r="K42021" s="87"/>
      <c r="Q42021" s="87"/>
      <c r="R42021" s="3"/>
    </row>
    <row r="42022" spans="11:18">
      <c r="K42022" s="87"/>
      <c r="Q42022" s="87"/>
      <c r="R42022" s="3"/>
    </row>
    <row r="42023" spans="11:18">
      <c r="K42023" s="87"/>
      <c r="Q42023" s="87"/>
      <c r="R42023" s="3"/>
    </row>
    <row r="42024" spans="11:18">
      <c r="K42024" s="87"/>
      <c r="Q42024" s="87"/>
      <c r="R42024" s="3"/>
    </row>
    <row r="42025" spans="11:18">
      <c r="K42025" s="87"/>
      <c r="Q42025" s="87"/>
      <c r="R42025" s="3"/>
    </row>
    <row r="42026" spans="11:18">
      <c r="K42026" s="87"/>
      <c r="Q42026" s="87"/>
      <c r="R42026" s="3"/>
    </row>
    <row r="42027" spans="11:18">
      <c r="K42027" s="87"/>
      <c r="Q42027" s="87"/>
      <c r="R42027" s="3"/>
    </row>
    <row r="42028" spans="11:18">
      <c r="K42028" s="87"/>
      <c r="Q42028" s="87"/>
      <c r="R42028" s="3"/>
    </row>
    <row r="42029" spans="11:18">
      <c r="K42029" s="87"/>
      <c r="Q42029" s="87"/>
      <c r="R42029" s="3"/>
    </row>
    <row r="42030" spans="11:18">
      <c r="K42030" s="87"/>
      <c r="Q42030" s="87"/>
      <c r="R42030" s="3"/>
    </row>
    <row r="42031" spans="11:18">
      <c r="K42031" s="87"/>
      <c r="Q42031" s="87"/>
      <c r="R42031" s="3"/>
    </row>
    <row r="42032" spans="11:18">
      <c r="K42032" s="87"/>
      <c r="Q42032" s="87"/>
      <c r="R42032" s="3"/>
    </row>
    <row r="42033" spans="11:18">
      <c r="K42033" s="87"/>
      <c r="Q42033" s="87"/>
      <c r="R42033" s="3"/>
    </row>
    <row r="42034" spans="11:18">
      <c r="K42034" s="87"/>
      <c r="Q42034" s="87"/>
      <c r="R42034" s="3"/>
    </row>
    <row r="42035" spans="11:18">
      <c r="K42035" s="87"/>
      <c r="Q42035" s="87"/>
      <c r="R42035" s="3"/>
    </row>
    <row r="42036" spans="11:18">
      <c r="K42036" s="87"/>
      <c r="Q42036" s="87"/>
      <c r="R42036" s="3"/>
    </row>
    <row r="42037" spans="11:18">
      <c r="K42037" s="87"/>
      <c r="Q42037" s="87"/>
      <c r="R42037" s="3"/>
    </row>
    <row r="42038" spans="11:18">
      <c r="K42038" s="87"/>
      <c r="Q42038" s="87"/>
      <c r="R42038" s="3"/>
    </row>
    <row r="42039" spans="11:18">
      <c r="K42039" s="87"/>
      <c r="Q42039" s="87"/>
      <c r="R42039" s="3"/>
    </row>
    <row r="42040" spans="11:18">
      <c r="K42040" s="87"/>
      <c r="Q42040" s="87"/>
      <c r="R42040" s="3"/>
    </row>
    <row r="42041" spans="11:18">
      <c r="K42041" s="87"/>
      <c r="Q42041" s="87"/>
      <c r="R42041" s="3"/>
    </row>
    <row r="42042" spans="11:18">
      <c r="K42042" s="87"/>
      <c r="Q42042" s="87"/>
      <c r="R42042" s="3"/>
    </row>
    <row r="42043" spans="11:18">
      <c r="K42043" s="87"/>
      <c r="Q42043" s="87"/>
      <c r="R42043" s="3"/>
    </row>
    <row r="42044" spans="11:18">
      <c r="K42044" s="87"/>
      <c r="Q42044" s="87"/>
      <c r="R42044" s="3"/>
    </row>
    <row r="42045" spans="11:18">
      <c r="K42045" s="87"/>
      <c r="Q42045" s="87"/>
      <c r="R42045" s="3"/>
    </row>
    <row r="42046" spans="11:18">
      <c r="K42046" s="87"/>
      <c r="Q42046" s="87"/>
      <c r="R42046" s="3"/>
    </row>
    <row r="42047" spans="11:18">
      <c r="K42047" s="87"/>
      <c r="Q42047" s="87"/>
      <c r="R42047" s="3"/>
    </row>
    <row r="42048" spans="11:18">
      <c r="K42048" s="87"/>
      <c r="Q42048" s="87"/>
      <c r="R42048" s="3"/>
    </row>
    <row r="42049" spans="11:18">
      <c r="K42049" s="87"/>
      <c r="Q42049" s="87"/>
      <c r="R42049" s="3"/>
    </row>
    <row r="42050" spans="11:18">
      <c r="K42050" s="87"/>
      <c r="Q42050" s="87"/>
      <c r="R42050" s="3"/>
    </row>
    <row r="42051" spans="11:18">
      <c r="K42051" s="87"/>
      <c r="Q42051" s="87"/>
      <c r="R42051" s="3"/>
    </row>
    <row r="42052" spans="11:18">
      <c r="K42052" s="87"/>
      <c r="Q42052" s="87"/>
      <c r="R42052" s="3"/>
    </row>
    <row r="42053" spans="11:18">
      <c r="K42053" s="87"/>
      <c r="Q42053" s="87"/>
      <c r="R42053" s="3"/>
    </row>
    <row r="42054" spans="11:18">
      <c r="K42054" s="87"/>
      <c r="Q42054" s="87"/>
      <c r="R42054" s="3"/>
    </row>
    <row r="42055" spans="11:18">
      <c r="K42055" s="87"/>
      <c r="Q42055" s="87"/>
      <c r="R42055" s="3"/>
    </row>
    <row r="42056" spans="11:18">
      <c r="K42056" s="87"/>
      <c r="Q42056" s="87"/>
      <c r="R42056" s="3"/>
    </row>
    <row r="42057" spans="11:18">
      <c r="K42057" s="87"/>
      <c r="Q42057" s="87"/>
      <c r="R42057" s="3"/>
    </row>
    <row r="42058" spans="11:18">
      <c r="K42058" s="87"/>
      <c r="Q42058" s="87"/>
      <c r="R42058" s="3"/>
    </row>
    <row r="42059" spans="11:18">
      <c r="K42059" s="87"/>
      <c r="Q42059" s="87"/>
      <c r="R42059" s="3"/>
    </row>
    <row r="42060" spans="11:18">
      <c r="K42060" s="87"/>
      <c r="Q42060" s="87"/>
      <c r="R42060" s="3"/>
    </row>
    <row r="42061" spans="11:18">
      <c r="K42061" s="87"/>
      <c r="Q42061" s="87"/>
      <c r="R42061" s="3"/>
    </row>
    <row r="42062" spans="11:18">
      <c r="K42062" s="87"/>
      <c r="Q42062" s="87"/>
      <c r="R42062" s="3"/>
    </row>
    <row r="42063" spans="11:18">
      <c r="K42063" s="87"/>
      <c r="Q42063" s="87"/>
      <c r="R42063" s="3"/>
    </row>
    <row r="42064" spans="11:18">
      <c r="K42064" s="87"/>
      <c r="Q42064" s="87"/>
      <c r="R42064" s="3"/>
    </row>
    <row r="42065" spans="11:18">
      <c r="K42065" s="87"/>
      <c r="Q42065" s="87"/>
      <c r="R42065" s="3"/>
    </row>
    <row r="42066" spans="11:18">
      <c r="K42066" s="87"/>
      <c r="Q42066" s="87"/>
      <c r="R42066" s="3"/>
    </row>
    <row r="42067" spans="11:18">
      <c r="K42067" s="87"/>
      <c r="Q42067" s="87"/>
      <c r="R42067" s="3"/>
    </row>
    <row r="42068" spans="11:18">
      <c r="K42068" s="87"/>
      <c r="Q42068" s="87"/>
      <c r="R42068" s="3"/>
    </row>
    <row r="42069" spans="11:18">
      <c r="K42069" s="87"/>
      <c r="Q42069" s="87"/>
      <c r="R42069" s="3"/>
    </row>
    <row r="42070" spans="11:18">
      <c r="K42070" s="87"/>
      <c r="Q42070" s="87"/>
      <c r="R42070" s="3"/>
    </row>
    <row r="42071" spans="11:18">
      <c r="K42071" s="87"/>
      <c r="Q42071" s="87"/>
      <c r="R42071" s="3"/>
    </row>
    <row r="42072" spans="11:18">
      <c r="K42072" s="87"/>
      <c r="Q42072" s="87"/>
      <c r="R42072" s="3"/>
    </row>
    <row r="42073" spans="11:18">
      <c r="K42073" s="87"/>
      <c r="Q42073" s="87"/>
      <c r="R42073" s="3"/>
    </row>
    <row r="42074" spans="11:18">
      <c r="K42074" s="87"/>
      <c r="Q42074" s="87"/>
      <c r="R42074" s="3"/>
    </row>
    <row r="42075" spans="11:18">
      <c r="K42075" s="87"/>
      <c r="Q42075" s="87"/>
      <c r="R42075" s="3"/>
    </row>
    <row r="42076" spans="11:18">
      <c r="K42076" s="87"/>
      <c r="Q42076" s="87"/>
      <c r="R42076" s="3"/>
    </row>
    <row r="42077" spans="11:18">
      <c r="K42077" s="87"/>
      <c r="Q42077" s="87"/>
      <c r="R42077" s="3"/>
    </row>
    <row r="42078" spans="11:18">
      <c r="K42078" s="87"/>
      <c r="Q42078" s="87"/>
      <c r="R42078" s="3"/>
    </row>
    <row r="42079" spans="11:18">
      <c r="K42079" s="87"/>
      <c r="Q42079" s="87"/>
      <c r="R42079" s="3"/>
    </row>
    <row r="42080" spans="11:18">
      <c r="K42080" s="87"/>
      <c r="Q42080" s="87"/>
      <c r="R42080" s="3"/>
    </row>
    <row r="42081" spans="11:18">
      <c r="K42081" s="87"/>
      <c r="Q42081" s="87"/>
      <c r="R42081" s="3"/>
    </row>
    <row r="42082" spans="11:18">
      <c r="K42082" s="87"/>
      <c r="Q42082" s="87"/>
      <c r="R42082" s="3"/>
    </row>
    <row r="42083" spans="11:18">
      <c r="K42083" s="87"/>
      <c r="Q42083" s="87"/>
      <c r="R42083" s="3"/>
    </row>
    <row r="42084" spans="11:18">
      <c r="K42084" s="87"/>
      <c r="Q42084" s="87"/>
      <c r="R42084" s="3"/>
    </row>
    <row r="42085" spans="11:18">
      <c r="K42085" s="87"/>
      <c r="Q42085" s="87"/>
      <c r="R42085" s="3"/>
    </row>
    <row r="42086" spans="11:18">
      <c r="K42086" s="87"/>
      <c r="Q42086" s="87"/>
      <c r="R42086" s="3"/>
    </row>
    <row r="42087" spans="11:18">
      <c r="K42087" s="87"/>
      <c r="Q42087" s="87"/>
      <c r="R42087" s="3"/>
    </row>
    <row r="42088" spans="11:18">
      <c r="K42088" s="87"/>
      <c r="Q42088" s="87"/>
      <c r="R42088" s="3"/>
    </row>
    <row r="42089" spans="11:18">
      <c r="K42089" s="87"/>
      <c r="Q42089" s="87"/>
      <c r="R42089" s="3"/>
    </row>
    <row r="42090" spans="11:18">
      <c r="K42090" s="87"/>
      <c r="Q42090" s="87"/>
      <c r="R42090" s="3"/>
    </row>
    <row r="42091" spans="11:18">
      <c r="K42091" s="87"/>
      <c r="Q42091" s="87"/>
      <c r="R42091" s="3"/>
    </row>
    <row r="42092" spans="11:18">
      <c r="K42092" s="87"/>
      <c r="Q42092" s="87"/>
      <c r="R42092" s="3"/>
    </row>
    <row r="42093" spans="11:18">
      <c r="K42093" s="87"/>
      <c r="Q42093" s="87"/>
      <c r="R42093" s="3"/>
    </row>
    <row r="42094" spans="11:18">
      <c r="K42094" s="87"/>
      <c r="Q42094" s="87"/>
      <c r="R42094" s="3"/>
    </row>
    <row r="42095" spans="11:18">
      <c r="K42095" s="87"/>
      <c r="Q42095" s="87"/>
      <c r="R42095" s="3"/>
    </row>
    <row r="42096" spans="11:18">
      <c r="K42096" s="87"/>
      <c r="Q42096" s="87"/>
      <c r="R42096" s="3"/>
    </row>
    <row r="42097" spans="11:18">
      <c r="K42097" s="87"/>
      <c r="Q42097" s="87"/>
      <c r="R42097" s="3"/>
    </row>
    <row r="42098" spans="11:18">
      <c r="K42098" s="87"/>
      <c r="Q42098" s="87"/>
      <c r="R42098" s="3"/>
    </row>
    <row r="42099" spans="11:18">
      <c r="K42099" s="87"/>
      <c r="Q42099" s="87"/>
      <c r="R42099" s="3"/>
    </row>
    <row r="42100" spans="11:18">
      <c r="K42100" s="87"/>
      <c r="Q42100" s="87"/>
      <c r="R42100" s="3"/>
    </row>
    <row r="42101" spans="11:18">
      <c r="K42101" s="87"/>
      <c r="Q42101" s="87"/>
      <c r="R42101" s="3"/>
    </row>
    <row r="42102" spans="11:18">
      <c r="K42102" s="87"/>
      <c r="Q42102" s="87"/>
      <c r="R42102" s="3"/>
    </row>
    <row r="42103" spans="11:18">
      <c r="K42103" s="87"/>
      <c r="Q42103" s="87"/>
      <c r="R42103" s="3"/>
    </row>
    <row r="42104" spans="11:18">
      <c r="K42104" s="87"/>
      <c r="Q42104" s="87"/>
      <c r="R42104" s="3"/>
    </row>
    <row r="42105" spans="11:18">
      <c r="K42105" s="87"/>
      <c r="Q42105" s="87"/>
      <c r="R42105" s="3"/>
    </row>
    <row r="42106" spans="11:18">
      <c r="K42106" s="87"/>
      <c r="Q42106" s="87"/>
      <c r="R42106" s="3"/>
    </row>
    <row r="42107" spans="11:18">
      <c r="K42107" s="87"/>
      <c r="Q42107" s="87"/>
      <c r="R42107" s="3"/>
    </row>
    <row r="42108" spans="11:18">
      <c r="K42108" s="87"/>
      <c r="Q42108" s="87"/>
      <c r="R42108" s="3"/>
    </row>
    <row r="42109" spans="11:18">
      <c r="K42109" s="87"/>
      <c r="Q42109" s="87"/>
      <c r="R42109" s="3"/>
    </row>
    <row r="42110" spans="11:18">
      <c r="K42110" s="87"/>
      <c r="Q42110" s="87"/>
      <c r="R42110" s="3"/>
    </row>
    <row r="42111" spans="11:18">
      <c r="K42111" s="87"/>
      <c r="Q42111" s="87"/>
      <c r="R42111" s="3"/>
    </row>
    <row r="42112" spans="11:18">
      <c r="K42112" s="87"/>
      <c r="Q42112" s="87"/>
      <c r="R42112" s="3"/>
    </row>
    <row r="42113" spans="11:18">
      <c r="K42113" s="87"/>
      <c r="Q42113" s="87"/>
      <c r="R42113" s="3"/>
    </row>
    <row r="42114" spans="11:18">
      <c r="K42114" s="87"/>
      <c r="Q42114" s="87"/>
      <c r="R42114" s="3"/>
    </row>
    <row r="42115" spans="11:18">
      <c r="K42115" s="87"/>
      <c r="Q42115" s="87"/>
      <c r="R42115" s="3"/>
    </row>
    <row r="42116" spans="11:18">
      <c r="K42116" s="87"/>
      <c r="Q42116" s="87"/>
      <c r="R42116" s="3"/>
    </row>
    <row r="42117" spans="11:18">
      <c r="K42117" s="87"/>
      <c r="Q42117" s="87"/>
      <c r="R42117" s="3"/>
    </row>
    <row r="42118" spans="11:18">
      <c r="K42118" s="87"/>
      <c r="Q42118" s="87"/>
      <c r="R42118" s="3"/>
    </row>
    <row r="42119" spans="11:18">
      <c r="K42119" s="87"/>
      <c r="Q42119" s="87"/>
      <c r="R42119" s="3"/>
    </row>
    <row r="42120" spans="11:18">
      <c r="K42120" s="87"/>
      <c r="Q42120" s="87"/>
      <c r="R42120" s="3"/>
    </row>
    <row r="42121" spans="11:18">
      <c r="K42121" s="87"/>
      <c r="Q42121" s="87"/>
      <c r="R42121" s="3"/>
    </row>
    <row r="42122" spans="11:18">
      <c r="K42122" s="87"/>
      <c r="Q42122" s="87"/>
      <c r="R42122" s="3"/>
    </row>
    <row r="42123" spans="11:18">
      <c r="K42123" s="87"/>
      <c r="Q42123" s="87"/>
      <c r="R42123" s="3"/>
    </row>
    <row r="42124" spans="11:18">
      <c r="K42124" s="87"/>
      <c r="Q42124" s="87"/>
      <c r="R42124" s="3"/>
    </row>
    <row r="42125" spans="11:18">
      <c r="K42125" s="87"/>
      <c r="Q42125" s="87"/>
      <c r="R42125" s="3"/>
    </row>
    <row r="42126" spans="11:18">
      <c r="K42126" s="87"/>
      <c r="Q42126" s="87"/>
      <c r="R42126" s="3"/>
    </row>
    <row r="42127" spans="11:18">
      <c r="K42127" s="87"/>
      <c r="Q42127" s="87"/>
      <c r="R42127" s="3"/>
    </row>
    <row r="42128" spans="11:18">
      <c r="K42128" s="87"/>
      <c r="Q42128" s="87"/>
      <c r="R42128" s="3"/>
    </row>
    <row r="42129" spans="11:18">
      <c r="K42129" s="87"/>
      <c r="Q42129" s="87"/>
      <c r="R42129" s="3"/>
    </row>
    <row r="42130" spans="11:18">
      <c r="K42130" s="87"/>
      <c r="Q42130" s="87"/>
      <c r="R42130" s="3"/>
    </row>
    <row r="42131" spans="11:18">
      <c r="K42131" s="87"/>
      <c r="Q42131" s="87"/>
      <c r="R42131" s="3"/>
    </row>
    <row r="42132" spans="11:18">
      <c r="K42132" s="87"/>
      <c r="Q42132" s="87"/>
      <c r="R42132" s="3"/>
    </row>
    <row r="42133" spans="11:18">
      <c r="K42133" s="87"/>
      <c r="Q42133" s="87"/>
      <c r="R42133" s="3"/>
    </row>
    <row r="42134" spans="11:18">
      <c r="K42134" s="87"/>
      <c r="Q42134" s="87"/>
      <c r="R42134" s="3"/>
    </row>
    <row r="42135" spans="11:18">
      <c r="K42135" s="87"/>
      <c r="Q42135" s="87"/>
      <c r="R42135" s="3"/>
    </row>
    <row r="42136" spans="11:18">
      <c r="K42136" s="87"/>
      <c r="Q42136" s="87"/>
      <c r="R42136" s="3"/>
    </row>
    <row r="42137" spans="11:18">
      <c r="K42137" s="87"/>
      <c r="Q42137" s="87"/>
      <c r="R42137" s="3"/>
    </row>
    <row r="42138" spans="11:18">
      <c r="K42138" s="87"/>
      <c r="Q42138" s="87"/>
      <c r="R42138" s="3"/>
    </row>
    <row r="42139" spans="11:18">
      <c r="K42139" s="87"/>
      <c r="Q42139" s="87"/>
      <c r="R42139" s="3"/>
    </row>
    <row r="42140" spans="11:18">
      <c r="K42140" s="87"/>
      <c r="Q42140" s="87"/>
      <c r="R42140" s="3"/>
    </row>
    <row r="42141" spans="11:18">
      <c r="K42141" s="87"/>
      <c r="Q42141" s="87"/>
      <c r="R42141" s="3"/>
    </row>
    <row r="42142" spans="11:18">
      <c r="K42142" s="87"/>
      <c r="Q42142" s="87"/>
      <c r="R42142" s="3"/>
    </row>
    <row r="42143" spans="11:18">
      <c r="K42143" s="87"/>
      <c r="Q42143" s="87"/>
      <c r="R42143" s="3"/>
    </row>
    <row r="42144" spans="11:18">
      <c r="K42144" s="87"/>
      <c r="Q42144" s="87"/>
      <c r="R42144" s="3"/>
    </row>
    <row r="42145" spans="11:18">
      <c r="K42145" s="87"/>
      <c r="Q42145" s="87"/>
      <c r="R42145" s="3"/>
    </row>
    <row r="42146" spans="11:18">
      <c r="K42146" s="87"/>
      <c r="Q42146" s="87"/>
      <c r="R42146" s="3"/>
    </row>
    <row r="42147" spans="11:18">
      <c r="K42147" s="87"/>
      <c r="Q42147" s="87"/>
      <c r="R42147" s="3"/>
    </row>
    <row r="42148" spans="11:18">
      <c r="K42148" s="87"/>
      <c r="Q42148" s="87"/>
      <c r="R42148" s="3"/>
    </row>
    <row r="42149" spans="11:18">
      <c r="K42149" s="87"/>
      <c r="Q42149" s="87"/>
      <c r="R42149" s="3"/>
    </row>
    <row r="42150" spans="11:18">
      <c r="K42150" s="87"/>
      <c r="Q42150" s="87"/>
      <c r="R42150" s="3"/>
    </row>
    <row r="42151" spans="11:18">
      <c r="K42151" s="87"/>
      <c r="Q42151" s="87"/>
      <c r="R42151" s="3"/>
    </row>
    <row r="42152" spans="11:18">
      <c r="K42152" s="87"/>
      <c r="Q42152" s="87"/>
      <c r="R42152" s="3"/>
    </row>
    <row r="42153" spans="11:18">
      <c r="K42153" s="87"/>
      <c r="Q42153" s="87"/>
      <c r="R42153" s="3"/>
    </row>
    <row r="42154" spans="11:18">
      <c r="K42154" s="87"/>
      <c r="Q42154" s="87"/>
      <c r="R42154" s="3"/>
    </row>
    <row r="42155" spans="11:18">
      <c r="K42155" s="87"/>
      <c r="Q42155" s="87"/>
      <c r="R42155" s="3"/>
    </row>
    <row r="42156" spans="11:18">
      <c r="K42156" s="87"/>
      <c r="Q42156" s="87"/>
      <c r="R42156" s="3"/>
    </row>
    <row r="42157" spans="11:18">
      <c r="K42157" s="87"/>
      <c r="Q42157" s="87"/>
      <c r="R42157" s="3"/>
    </row>
    <row r="42158" spans="11:18">
      <c r="K42158" s="87"/>
      <c r="Q42158" s="87"/>
      <c r="R42158" s="3"/>
    </row>
    <row r="42159" spans="11:18">
      <c r="K42159" s="87"/>
      <c r="Q42159" s="87"/>
      <c r="R42159" s="3"/>
    </row>
    <row r="42160" spans="11:18">
      <c r="K42160" s="87"/>
      <c r="Q42160" s="87"/>
      <c r="R42160" s="3"/>
    </row>
    <row r="42161" spans="11:18">
      <c r="K42161" s="87"/>
      <c r="Q42161" s="87"/>
      <c r="R42161" s="3"/>
    </row>
    <row r="42162" spans="11:18">
      <c r="K42162" s="87"/>
      <c r="Q42162" s="87"/>
      <c r="R42162" s="3"/>
    </row>
    <row r="42163" spans="11:18">
      <c r="K42163" s="87"/>
      <c r="Q42163" s="87"/>
      <c r="R42163" s="3"/>
    </row>
    <row r="42164" spans="11:18">
      <c r="K42164" s="87"/>
      <c r="Q42164" s="87"/>
      <c r="R42164" s="3"/>
    </row>
    <row r="42165" spans="11:18">
      <c r="K42165" s="87"/>
      <c r="Q42165" s="87"/>
      <c r="R42165" s="3"/>
    </row>
    <row r="42166" spans="11:18">
      <c r="K42166" s="87"/>
      <c r="Q42166" s="87"/>
      <c r="R42166" s="3"/>
    </row>
    <row r="42167" spans="11:18">
      <c r="K42167" s="87"/>
      <c r="Q42167" s="87"/>
      <c r="R42167" s="3"/>
    </row>
    <row r="42168" spans="11:18">
      <c r="K42168" s="87"/>
      <c r="Q42168" s="87"/>
      <c r="R42168" s="3"/>
    </row>
    <row r="42169" spans="11:18">
      <c r="K42169" s="87"/>
      <c r="Q42169" s="87"/>
      <c r="R42169" s="3"/>
    </row>
    <row r="42170" spans="11:18">
      <c r="K42170" s="87"/>
      <c r="Q42170" s="87"/>
      <c r="R42170" s="3"/>
    </row>
    <row r="42171" spans="11:18">
      <c r="K42171" s="87"/>
      <c r="Q42171" s="87"/>
      <c r="R42171" s="3"/>
    </row>
    <row r="42172" spans="11:18">
      <c r="K42172" s="87"/>
      <c r="Q42172" s="87"/>
      <c r="R42172" s="3"/>
    </row>
    <row r="42173" spans="11:18">
      <c r="K42173" s="87"/>
      <c r="Q42173" s="87"/>
      <c r="R42173" s="3"/>
    </row>
    <row r="42174" spans="11:18">
      <c r="K42174" s="87"/>
      <c r="Q42174" s="87"/>
      <c r="R42174" s="3"/>
    </row>
    <row r="42175" spans="11:18">
      <c r="K42175" s="87"/>
      <c r="Q42175" s="87"/>
      <c r="R42175" s="3"/>
    </row>
    <row r="42176" spans="11:18">
      <c r="K42176" s="87"/>
      <c r="Q42176" s="87"/>
      <c r="R42176" s="3"/>
    </row>
    <row r="42177" spans="11:18">
      <c r="K42177" s="87"/>
      <c r="Q42177" s="87"/>
      <c r="R42177" s="3"/>
    </row>
    <row r="42178" spans="11:18">
      <c r="K42178" s="87"/>
      <c r="Q42178" s="87"/>
      <c r="R42178" s="3"/>
    </row>
    <row r="42179" spans="11:18">
      <c r="K42179" s="87"/>
      <c r="Q42179" s="87"/>
      <c r="R42179" s="3"/>
    </row>
    <row r="42180" spans="11:18">
      <c r="K42180" s="87"/>
      <c r="Q42180" s="87"/>
      <c r="R42180" s="3"/>
    </row>
    <row r="42181" spans="11:18">
      <c r="K42181" s="87"/>
      <c r="Q42181" s="87"/>
      <c r="R42181" s="3"/>
    </row>
    <row r="42182" spans="11:18">
      <c r="K42182" s="87"/>
      <c r="Q42182" s="87"/>
      <c r="R42182" s="3"/>
    </row>
    <row r="42183" spans="11:18">
      <c r="K42183" s="87"/>
      <c r="Q42183" s="87"/>
      <c r="R42183" s="3"/>
    </row>
    <row r="42184" spans="11:18">
      <c r="K42184" s="87"/>
      <c r="Q42184" s="87"/>
      <c r="R42184" s="3"/>
    </row>
    <row r="42185" spans="11:18">
      <c r="K42185" s="87"/>
      <c r="Q42185" s="87"/>
      <c r="R42185" s="3"/>
    </row>
    <row r="42186" spans="11:18">
      <c r="K42186" s="87"/>
      <c r="Q42186" s="87"/>
      <c r="R42186" s="3"/>
    </row>
    <row r="42187" spans="11:18">
      <c r="K42187" s="87"/>
      <c r="Q42187" s="87"/>
      <c r="R42187" s="3"/>
    </row>
    <row r="42188" spans="11:18">
      <c r="K42188" s="87"/>
      <c r="Q42188" s="87"/>
      <c r="R42188" s="3"/>
    </row>
    <row r="42189" spans="11:18">
      <c r="K42189" s="87"/>
      <c r="Q42189" s="87"/>
      <c r="R42189" s="3"/>
    </row>
    <row r="42190" spans="11:18">
      <c r="K42190" s="87"/>
      <c r="Q42190" s="87"/>
      <c r="R42190" s="3"/>
    </row>
    <row r="42191" spans="11:18">
      <c r="K42191" s="87"/>
      <c r="Q42191" s="87"/>
      <c r="R42191" s="3"/>
    </row>
    <row r="42192" spans="11:18">
      <c r="K42192" s="87"/>
      <c r="Q42192" s="87"/>
      <c r="R42192" s="3"/>
    </row>
    <row r="42193" spans="11:18">
      <c r="K42193" s="87"/>
      <c r="Q42193" s="87"/>
      <c r="R42193" s="3"/>
    </row>
    <row r="42194" spans="11:18">
      <c r="K42194" s="87"/>
      <c r="Q42194" s="87"/>
      <c r="R42194" s="3"/>
    </row>
    <row r="42195" spans="11:18">
      <c r="K42195" s="87"/>
      <c r="Q42195" s="87"/>
      <c r="R42195" s="3"/>
    </row>
    <row r="42196" spans="11:18">
      <c r="K42196" s="87"/>
      <c r="Q42196" s="87"/>
      <c r="R42196" s="3"/>
    </row>
    <row r="42197" spans="11:18">
      <c r="K42197" s="87"/>
      <c r="Q42197" s="87"/>
      <c r="R42197" s="3"/>
    </row>
    <row r="42198" spans="11:18">
      <c r="K42198" s="87"/>
      <c r="Q42198" s="87"/>
      <c r="R42198" s="3"/>
    </row>
    <row r="42199" spans="11:18">
      <c r="K42199" s="87"/>
      <c r="Q42199" s="87"/>
      <c r="R42199" s="3"/>
    </row>
    <row r="42200" spans="11:18">
      <c r="K42200" s="87"/>
      <c r="Q42200" s="87"/>
      <c r="R42200" s="3"/>
    </row>
    <row r="42201" spans="11:18">
      <c r="K42201" s="87"/>
      <c r="Q42201" s="87"/>
      <c r="R42201" s="3"/>
    </row>
    <row r="42202" spans="11:18">
      <c r="K42202" s="87"/>
      <c r="Q42202" s="87"/>
      <c r="R42202" s="3"/>
    </row>
    <row r="42203" spans="11:18">
      <c r="K42203" s="87"/>
      <c r="Q42203" s="87"/>
      <c r="R42203" s="3"/>
    </row>
    <row r="42204" spans="11:18">
      <c r="K42204" s="87"/>
      <c r="Q42204" s="87"/>
      <c r="R42204" s="3"/>
    </row>
    <row r="42205" spans="11:18">
      <c r="K42205" s="87"/>
      <c r="Q42205" s="87"/>
      <c r="R42205" s="3"/>
    </row>
    <row r="42206" spans="11:18">
      <c r="K42206" s="87"/>
      <c r="Q42206" s="87"/>
      <c r="R42206" s="3"/>
    </row>
    <row r="42207" spans="11:18">
      <c r="K42207" s="87"/>
      <c r="Q42207" s="87"/>
      <c r="R42207" s="3"/>
    </row>
    <row r="42208" spans="11:18">
      <c r="K42208" s="87"/>
      <c r="Q42208" s="87"/>
      <c r="R42208" s="3"/>
    </row>
    <row r="42209" spans="11:18">
      <c r="K42209" s="87"/>
      <c r="Q42209" s="87"/>
      <c r="R42209" s="3"/>
    </row>
    <row r="42210" spans="11:18">
      <c r="K42210" s="87"/>
      <c r="Q42210" s="87"/>
      <c r="R42210" s="3"/>
    </row>
    <row r="42211" spans="11:18">
      <c r="K42211" s="87"/>
      <c r="Q42211" s="87"/>
      <c r="R42211" s="3"/>
    </row>
    <row r="42212" spans="11:18">
      <c r="K42212" s="87"/>
      <c r="Q42212" s="87"/>
      <c r="R42212" s="3"/>
    </row>
    <row r="42213" spans="11:18">
      <c r="K42213" s="87"/>
      <c r="Q42213" s="87"/>
      <c r="R42213" s="3"/>
    </row>
    <row r="42214" spans="11:18">
      <c r="K42214" s="87"/>
      <c r="Q42214" s="87"/>
      <c r="R42214" s="3"/>
    </row>
    <row r="42215" spans="11:18">
      <c r="K42215" s="87"/>
      <c r="Q42215" s="87"/>
      <c r="R42215" s="3"/>
    </row>
    <row r="42216" spans="11:18">
      <c r="K42216" s="87"/>
      <c r="Q42216" s="87"/>
      <c r="R42216" s="3"/>
    </row>
    <row r="42217" spans="11:18">
      <c r="K42217" s="87"/>
      <c r="Q42217" s="87"/>
      <c r="R42217" s="3"/>
    </row>
    <row r="42218" spans="11:18">
      <c r="K42218" s="87"/>
      <c r="Q42218" s="87"/>
      <c r="R42218" s="3"/>
    </row>
    <row r="42219" spans="11:18">
      <c r="K42219" s="87"/>
      <c r="Q42219" s="87"/>
      <c r="R42219" s="3"/>
    </row>
    <row r="42220" spans="11:18">
      <c r="K42220" s="87"/>
      <c r="Q42220" s="87"/>
      <c r="R42220" s="3"/>
    </row>
    <row r="42221" spans="11:18">
      <c r="K42221" s="87"/>
      <c r="Q42221" s="87"/>
      <c r="R42221" s="3"/>
    </row>
    <row r="42222" spans="11:18">
      <c r="K42222" s="87"/>
      <c r="Q42222" s="87"/>
      <c r="R42222" s="3"/>
    </row>
    <row r="42223" spans="11:18">
      <c r="K42223" s="87"/>
      <c r="Q42223" s="87"/>
      <c r="R42223" s="3"/>
    </row>
    <row r="42224" spans="11:18">
      <c r="K42224" s="87"/>
      <c r="Q42224" s="87"/>
      <c r="R42224" s="3"/>
    </row>
    <row r="42225" spans="11:18">
      <c r="K42225" s="87"/>
      <c r="Q42225" s="87"/>
      <c r="R42225" s="3"/>
    </row>
    <row r="42226" spans="11:18">
      <c r="K42226" s="87"/>
      <c r="Q42226" s="87"/>
      <c r="R42226" s="3"/>
    </row>
    <row r="42227" spans="11:18">
      <c r="K42227" s="87"/>
      <c r="Q42227" s="87"/>
      <c r="R42227" s="3"/>
    </row>
    <row r="42228" spans="11:18">
      <c r="K42228" s="87"/>
      <c r="Q42228" s="87"/>
      <c r="R42228" s="3"/>
    </row>
    <row r="42229" spans="11:18">
      <c r="K42229" s="87"/>
      <c r="Q42229" s="87"/>
      <c r="R42229" s="3"/>
    </row>
    <row r="42230" spans="11:18">
      <c r="K42230" s="87"/>
      <c r="Q42230" s="87"/>
      <c r="R42230" s="3"/>
    </row>
    <row r="42231" spans="11:18">
      <c r="K42231" s="87"/>
      <c r="Q42231" s="87"/>
      <c r="R42231" s="3"/>
    </row>
    <row r="42232" spans="11:18">
      <c r="K42232" s="87"/>
      <c r="Q42232" s="87"/>
      <c r="R42232" s="3"/>
    </row>
    <row r="42233" spans="11:18">
      <c r="K42233" s="87"/>
      <c r="Q42233" s="87"/>
      <c r="R42233" s="3"/>
    </row>
    <row r="42234" spans="11:18">
      <c r="K42234" s="87"/>
      <c r="Q42234" s="87"/>
      <c r="R42234" s="3"/>
    </row>
    <row r="42235" spans="11:18">
      <c r="K42235" s="87"/>
      <c r="Q42235" s="87"/>
      <c r="R42235" s="3"/>
    </row>
    <row r="42236" spans="11:18">
      <c r="K42236" s="87"/>
      <c r="Q42236" s="87"/>
      <c r="R42236" s="3"/>
    </row>
    <row r="42237" spans="11:18">
      <c r="K42237" s="87"/>
      <c r="Q42237" s="87"/>
      <c r="R42237" s="3"/>
    </row>
    <row r="42238" spans="11:18">
      <c r="K42238" s="87"/>
      <c r="Q42238" s="87"/>
      <c r="R42238" s="3"/>
    </row>
    <row r="42239" spans="11:18">
      <c r="K42239" s="87"/>
      <c r="Q42239" s="87"/>
      <c r="R42239" s="3"/>
    </row>
    <row r="42240" spans="11:18">
      <c r="K42240" s="87"/>
      <c r="Q42240" s="87"/>
      <c r="R42240" s="3"/>
    </row>
    <row r="42241" spans="11:18">
      <c r="K42241" s="87"/>
      <c r="Q42241" s="87"/>
      <c r="R42241" s="3"/>
    </row>
    <row r="42242" spans="11:18">
      <c r="K42242" s="87"/>
      <c r="Q42242" s="87"/>
      <c r="R42242" s="3"/>
    </row>
    <row r="42243" spans="11:18">
      <c r="K42243" s="87"/>
      <c r="Q42243" s="87"/>
      <c r="R42243" s="3"/>
    </row>
    <row r="42244" spans="11:18">
      <c r="K42244" s="87"/>
      <c r="Q42244" s="87"/>
      <c r="R42244" s="3"/>
    </row>
    <row r="42245" spans="11:18">
      <c r="K42245" s="87"/>
      <c r="Q42245" s="87"/>
      <c r="R42245" s="3"/>
    </row>
    <row r="42246" spans="11:18">
      <c r="K42246" s="87"/>
      <c r="Q42246" s="87"/>
      <c r="R42246" s="3"/>
    </row>
    <row r="42247" spans="11:18">
      <c r="K42247" s="87"/>
      <c r="Q42247" s="87"/>
      <c r="R42247" s="3"/>
    </row>
    <row r="42248" spans="11:18">
      <c r="K42248" s="87"/>
      <c r="Q42248" s="87"/>
      <c r="R42248" s="3"/>
    </row>
    <row r="42249" spans="11:18">
      <c r="K42249" s="87"/>
      <c r="Q42249" s="87"/>
      <c r="R42249" s="3"/>
    </row>
    <row r="42250" spans="11:18">
      <c r="K42250" s="87"/>
      <c r="Q42250" s="87"/>
      <c r="R42250" s="3"/>
    </row>
    <row r="42251" spans="11:18">
      <c r="K42251" s="87"/>
      <c r="Q42251" s="87"/>
      <c r="R42251" s="3"/>
    </row>
    <row r="42252" spans="11:18">
      <c r="K42252" s="87"/>
      <c r="Q42252" s="87"/>
      <c r="R42252" s="3"/>
    </row>
    <row r="42253" spans="11:18">
      <c r="K42253" s="87"/>
      <c r="Q42253" s="87"/>
      <c r="R42253" s="3"/>
    </row>
    <row r="42254" spans="11:18">
      <c r="K42254" s="87"/>
      <c r="Q42254" s="87"/>
      <c r="R42254" s="3"/>
    </row>
    <row r="42255" spans="11:18">
      <c r="K42255" s="87"/>
      <c r="Q42255" s="87"/>
      <c r="R42255" s="3"/>
    </row>
    <row r="42256" spans="11:18">
      <c r="K42256" s="87"/>
      <c r="Q42256" s="87"/>
      <c r="R42256" s="3"/>
    </row>
    <row r="42257" spans="11:18">
      <c r="K42257" s="87"/>
      <c r="Q42257" s="87"/>
      <c r="R42257" s="3"/>
    </row>
    <row r="42258" spans="11:18">
      <c r="K42258" s="87"/>
      <c r="Q42258" s="87"/>
      <c r="R42258" s="3"/>
    </row>
    <row r="42259" spans="11:18">
      <c r="K42259" s="87"/>
      <c r="Q42259" s="87"/>
      <c r="R42259" s="3"/>
    </row>
    <row r="42260" spans="11:18">
      <c r="K42260" s="87"/>
      <c r="Q42260" s="87"/>
      <c r="R42260" s="3"/>
    </row>
    <row r="42261" spans="11:18">
      <c r="K42261" s="87"/>
      <c r="Q42261" s="87"/>
      <c r="R42261" s="3"/>
    </row>
    <row r="42262" spans="11:18">
      <c r="K42262" s="87"/>
      <c r="Q42262" s="87"/>
      <c r="R42262" s="3"/>
    </row>
    <row r="42263" spans="11:18">
      <c r="K42263" s="87"/>
      <c r="Q42263" s="87"/>
      <c r="R42263" s="3"/>
    </row>
    <row r="42264" spans="11:18">
      <c r="K42264" s="87"/>
      <c r="Q42264" s="87"/>
      <c r="R42264" s="3"/>
    </row>
    <row r="42265" spans="11:18">
      <c r="K42265" s="87"/>
      <c r="Q42265" s="87"/>
      <c r="R42265" s="3"/>
    </row>
    <row r="42266" spans="11:18">
      <c r="K42266" s="87"/>
      <c r="Q42266" s="87"/>
      <c r="R42266" s="3"/>
    </row>
    <row r="42267" spans="11:18">
      <c r="K42267" s="87"/>
      <c r="Q42267" s="87"/>
      <c r="R42267" s="3"/>
    </row>
    <row r="42268" spans="11:18">
      <c r="K42268" s="87"/>
      <c r="Q42268" s="87"/>
      <c r="R42268" s="3"/>
    </row>
    <row r="42269" spans="11:18">
      <c r="K42269" s="87"/>
      <c r="Q42269" s="87"/>
      <c r="R42269" s="3"/>
    </row>
    <row r="42270" spans="11:18">
      <c r="K42270" s="87"/>
      <c r="Q42270" s="87"/>
      <c r="R42270" s="3"/>
    </row>
    <row r="42271" spans="11:18">
      <c r="K42271" s="87"/>
      <c r="Q42271" s="87"/>
      <c r="R42271" s="3"/>
    </row>
    <row r="42272" spans="11:18">
      <c r="K42272" s="87"/>
      <c r="Q42272" s="87"/>
      <c r="R42272" s="3"/>
    </row>
    <row r="42273" spans="11:18">
      <c r="K42273" s="87"/>
      <c r="Q42273" s="87"/>
      <c r="R42273" s="3"/>
    </row>
    <row r="42274" spans="11:18">
      <c r="K42274" s="87"/>
      <c r="Q42274" s="87"/>
      <c r="R42274" s="3"/>
    </row>
    <row r="42275" spans="11:18">
      <c r="K42275" s="87"/>
      <c r="Q42275" s="87"/>
      <c r="R42275" s="3"/>
    </row>
    <row r="42276" spans="11:18">
      <c r="K42276" s="87"/>
      <c r="Q42276" s="87"/>
      <c r="R42276" s="3"/>
    </row>
    <row r="42277" spans="11:18">
      <c r="K42277" s="87"/>
      <c r="Q42277" s="87"/>
      <c r="R42277" s="3"/>
    </row>
    <row r="42278" spans="11:18">
      <c r="K42278" s="87"/>
      <c r="Q42278" s="87"/>
      <c r="R42278" s="3"/>
    </row>
    <row r="42279" spans="11:18">
      <c r="K42279" s="87"/>
      <c r="Q42279" s="87"/>
      <c r="R42279" s="3"/>
    </row>
    <row r="42280" spans="11:18">
      <c r="K42280" s="87"/>
      <c r="Q42280" s="87"/>
      <c r="R42280" s="3"/>
    </row>
    <row r="42281" spans="11:18">
      <c r="K42281" s="87"/>
      <c r="Q42281" s="87"/>
      <c r="R42281" s="3"/>
    </row>
    <row r="42282" spans="11:18">
      <c r="K42282" s="87"/>
      <c r="Q42282" s="87"/>
      <c r="R42282" s="3"/>
    </row>
    <row r="42283" spans="11:18">
      <c r="K42283" s="87"/>
      <c r="Q42283" s="87"/>
      <c r="R42283" s="3"/>
    </row>
    <row r="42284" spans="11:18">
      <c r="K42284" s="87"/>
      <c r="Q42284" s="87"/>
      <c r="R42284" s="3"/>
    </row>
    <row r="42285" spans="11:18">
      <c r="K42285" s="87"/>
      <c r="Q42285" s="87"/>
      <c r="R42285" s="3"/>
    </row>
    <row r="42286" spans="11:18">
      <c r="K42286" s="87"/>
      <c r="Q42286" s="87"/>
      <c r="R42286" s="3"/>
    </row>
    <row r="42287" spans="11:18">
      <c r="K42287" s="87"/>
      <c r="Q42287" s="87"/>
      <c r="R42287" s="3"/>
    </row>
    <row r="42288" spans="11:18">
      <c r="K42288" s="87"/>
      <c r="Q42288" s="87"/>
      <c r="R42288" s="3"/>
    </row>
    <row r="42289" spans="11:18">
      <c r="K42289" s="87"/>
      <c r="Q42289" s="87"/>
      <c r="R42289" s="3"/>
    </row>
    <row r="42290" spans="11:18">
      <c r="K42290" s="87"/>
      <c r="Q42290" s="87"/>
      <c r="R42290" s="3"/>
    </row>
    <row r="42291" spans="11:18">
      <c r="K42291" s="87"/>
      <c r="Q42291" s="87"/>
      <c r="R42291" s="3"/>
    </row>
    <row r="42292" spans="11:18">
      <c r="K42292" s="87"/>
      <c r="Q42292" s="87"/>
      <c r="R42292" s="3"/>
    </row>
    <row r="42293" spans="11:18">
      <c r="K42293" s="87"/>
      <c r="Q42293" s="87"/>
      <c r="R42293" s="3"/>
    </row>
    <row r="42294" spans="11:18">
      <c r="K42294" s="87"/>
      <c r="Q42294" s="87"/>
      <c r="R42294" s="3"/>
    </row>
    <row r="42295" spans="11:18">
      <c r="K42295" s="87"/>
      <c r="Q42295" s="87"/>
      <c r="R42295" s="3"/>
    </row>
    <row r="42296" spans="11:18">
      <c r="K42296" s="87"/>
      <c r="Q42296" s="87"/>
      <c r="R42296" s="3"/>
    </row>
    <row r="42297" spans="11:18">
      <c r="K42297" s="87"/>
      <c r="Q42297" s="87"/>
      <c r="R42297" s="3"/>
    </row>
    <row r="42298" spans="11:18">
      <c r="K42298" s="87"/>
      <c r="Q42298" s="87"/>
      <c r="R42298" s="3"/>
    </row>
    <row r="42299" spans="11:18">
      <c r="K42299" s="87"/>
      <c r="Q42299" s="87"/>
      <c r="R42299" s="3"/>
    </row>
    <row r="42300" spans="11:18">
      <c r="K42300" s="87"/>
      <c r="Q42300" s="87"/>
      <c r="R42300" s="3"/>
    </row>
    <row r="42301" spans="11:18">
      <c r="K42301" s="87"/>
      <c r="Q42301" s="87"/>
      <c r="R42301" s="3"/>
    </row>
    <row r="42302" spans="11:18">
      <c r="K42302" s="87"/>
      <c r="Q42302" s="87"/>
      <c r="R42302" s="3"/>
    </row>
    <row r="42303" spans="11:18">
      <c r="K42303" s="87"/>
      <c r="Q42303" s="87"/>
      <c r="R42303" s="3"/>
    </row>
    <row r="42304" spans="11:18">
      <c r="K42304" s="87"/>
      <c r="Q42304" s="87"/>
      <c r="R42304" s="3"/>
    </row>
    <row r="42305" spans="11:18">
      <c r="K42305" s="87"/>
      <c r="Q42305" s="87"/>
      <c r="R42305" s="3"/>
    </row>
    <row r="42306" spans="11:18">
      <c r="K42306" s="87"/>
      <c r="Q42306" s="87"/>
      <c r="R42306" s="3"/>
    </row>
    <row r="42307" spans="11:18">
      <c r="K42307" s="87"/>
      <c r="Q42307" s="87"/>
      <c r="R42307" s="3"/>
    </row>
    <row r="42308" spans="11:18">
      <c r="K42308" s="87"/>
      <c r="Q42308" s="87"/>
      <c r="R42308" s="3"/>
    </row>
    <row r="42309" spans="11:18">
      <c r="K42309" s="87"/>
      <c r="Q42309" s="87"/>
      <c r="R42309" s="3"/>
    </row>
    <row r="42310" spans="11:18">
      <c r="K42310" s="87"/>
      <c r="Q42310" s="87"/>
      <c r="R42310" s="3"/>
    </row>
    <row r="42311" spans="11:18">
      <c r="K42311" s="87"/>
      <c r="Q42311" s="87"/>
      <c r="R42311" s="3"/>
    </row>
    <row r="42312" spans="11:18">
      <c r="K42312" s="87"/>
      <c r="Q42312" s="87"/>
      <c r="R42312" s="3"/>
    </row>
    <row r="42313" spans="11:18">
      <c r="K42313" s="87"/>
      <c r="Q42313" s="87"/>
      <c r="R42313" s="3"/>
    </row>
    <row r="42314" spans="11:18">
      <c r="K42314" s="87"/>
      <c r="Q42314" s="87"/>
      <c r="R42314" s="3"/>
    </row>
    <row r="42315" spans="11:18">
      <c r="K42315" s="87"/>
      <c r="Q42315" s="87"/>
      <c r="R42315" s="3"/>
    </row>
    <row r="42316" spans="11:18">
      <c r="K42316" s="87"/>
      <c r="Q42316" s="87"/>
      <c r="R42316" s="3"/>
    </row>
    <row r="42317" spans="11:18">
      <c r="K42317" s="87"/>
      <c r="Q42317" s="87"/>
      <c r="R42317" s="3"/>
    </row>
    <row r="42318" spans="11:18">
      <c r="K42318" s="87"/>
      <c r="Q42318" s="87"/>
      <c r="R42318" s="3"/>
    </row>
    <row r="42319" spans="11:18">
      <c r="K42319" s="87"/>
      <c r="Q42319" s="87"/>
      <c r="R42319" s="3"/>
    </row>
    <row r="42320" spans="11:18">
      <c r="K42320" s="87"/>
      <c r="Q42320" s="87"/>
      <c r="R42320" s="3"/>
    </row>
    <row r="42321" spans="11:18">
      <c r="K42321" s="87"/>
      <c r="Q42321" s="87"/>
      <c r="R42321" s="3"/>
    </row>
    <row r="42322" spans="11:18">
      <c r="K42322" s="87"/>
      <c r="Q42322" s="87"/>
      <c r="R42322" s="3"/>
    </row>
    <row r="42323" spans="11:18">
      <c r="K42323" s="87"/>
      <c r="Q42323" s="87"/>
      <c r="R42323" s="3"/>
    </row>
    <row r="42324" spans="11:18">
      <c r="K42324" s="87"/>
      <c r="Q42324" s="87"/>
      <c r="R42324" s="3"/>
    </row>
    <row r="42325" spans="11:18">
      <c r="K42325" s="87"/>
      <c r="Q42325" s="87"/>
      <c r="R42325" s="3"/>
    </row>
    <row r="42326" spans="11:18">
      <c r="K42326" s="87"/>
      <c r="Q42326" s="87"/>
      <c r="R42326" s="3"/>
    </row>
    <row r="42327" spans="11:18">
      <c r="K42327" s="87"/>
      <c r="Q42327" s="87"/>
      <c r="R42327" s="3"/>
    </row>
    <row r="42328" spans="11:18">
      <c r="K42328" s="87"/>
      <c r="Q42328" s="87"/>
      <c r="R42328" s="3"/>
    </row>
    <row r="42329" spans="11:18">
      <c r="K42329" s="87"/>
      <c r="Q42329" s="87"/>
      <c r="R42329" s="3"/>
    </row>
    <row r="42330" spans="11:18">
      <c r="K42330" s="87"/>
      <c r="Q42330" s="87"/>
      <c r="R42330" s="3"/>
    </row>
    <row r="42331" spans="11:18">
      <c r="K42331" s="87"/>
      <c r="Q42331" s="87"/>
      <c r="R42331" s="3"/>
    </row>
    <row r="42332" spans="11:18">
      <c r="K42332" s="87"/>
      <c r="Q42332" s="87"/>
      <c r="R42332" s="3"/>
    </row>
    <row r="42333" spans="11:18">
      <c r="K42333" s="87"/>
      <c r="Q42333" s="87"/>
      <c r="R42333" s="3"/>
    </row>
    <row r="42334" spans="11:18">
      <c r="K42334" s="87"/>
      <c r="Q42334" s="87"/>
      <c r="R42334" s="3"/>
    </row>
    <row r="42335" spans="11:18">
      <c r="K42335" s="87"/>
      <c r="Q42335" s="87"/>
      <c r="R42335" s="3"/>
    </row>
    <row r="42336" spans="11:18">
      <c r="K42336" s="87"/>
      <c r="Q42336" s="87"/>
      <c r="R42336" s="3"/>
    </row>
    <row r="42337" spans="11:18">
      <c r="K42337" s="87"/>
      <c r="Q42337" s="87"/>
      <c r="R42337" s="3"/>
    </row>
    <row r="42338" spans="11:18">
      <c r="K42338" s="87"/>
      <c r="Q42338" s="87"/>
      <c r="R42338" s="3"/>
    </row>
    <row r="42339" spans="11:18">
      <c r="K42339" s="87"/>
      <c r="Q42339" s="87"/>
      <c r="R42339" s="3"/>
    </row>
    <row r="42340" spans="11:18">
      <c r="K42340" s="87"/>
      <c r="Q42340" s="87"/>
      <c r="R42340" s="3"/>
    </row>
    <row r="42341" spans="11:18">
      <c r="K42341" s="87"/>
      <c r="Q42341" s="87"/>
      <c r="R42341" s="3"/>
    </row>
    <row r="42342" spans="11:18">
      <c r="K42342" s="87"/>
      <c r="Q42342" s="87"/>
      <c r="R42342" s="3"/>
    </row>
    <row r="42343" spans="11:18">
      <c r="K42343" s="87"/>
      <c r="Q42343" s="87"/>
      <c r="R42343" s="3"/>
    </row>
    <row r="42344" spans="11:18">
      <c r="K42344" s="87"/>
      <c r="Q42344" s="87"/>
      <c r="R42344" s="3"/>
    </row>
    <row r="42345" spans="11:18">
      <c r="K42345" s="87"/>
      <c r="Q42345" s="87"/>
      <c r="R42345" s="3"/>
    </row>
    <row r="42346" spans="11:18">
      <c r="K42346" s="87"/>
      <c r="Q42346" s="87"/>
      <c r="R42346" s="3"/>
    </row>
    <row r="42347" spans="11:18">
      <c r="K42347" s="87"/>
      <c r="Q42347" s="87"/>
      <c r="R42347" s="3"/>
    </row>
    <row r="42348" spans="11:18">
      <c r="K42348" s="87"/>
      <c r="Q42348" s="87"/>
      <c r="R42348" s="3"/>
    </row>
    <row r="42349" spans="11:18">
      <c r="K42349" s="87"/>
      <c r="Q42349" s="87"/>
      <c r="R42349" s="3"/>
    </row>
    <row r="42350" spans="11:18">
      <c r="K42350" s="87"/>
      <c r="Q42350" s="87"/>
      <c r="R42350" s="3"/>
    </row>
    <row r="42351" spans="11:18">
      <c r="K42351" s="87"/>
      <c r="Q42351" s="87"/>
      <c r="R42351" s="3"/>
    </row>
    <row r="42352" spans="11:18">
      <c r="K42352" s="87"/>
      <c r="Q42352" s="87"/>
      <c r="R42352" s="3"/>
    </row>
    <row r="42353" spans="11:18">
      <c r="K42353" s="87"/>
      <c r="Q42353" s="87"/>
      <c r="R42353" s="3"/>
    </row>
    <row r="42354" spans="11:18">
      <c r="K42354" s="87"/>
      <c r="Q42354" s="87"/>
      <c r="R42354" s="3"/>
    </row>
    <row r="42355" spans="11:18">
      <c r="K42355" s="87"/>
      <c r="Q42355" s="87"/>
      <c r="R42355" s="3"/>
    </row>
    <row r="42356" spans="11:18">
      <c r="K42356" s="87"/>
      <c r="Q42356" s="87"/>
      <c r="R42356" s="3"/>
    </row>
    <row r="42357" spans="11:18">
      <c r="K42357" s="87"/>
      <c r="Q42357" s="87"/>
      <c r="R42357" s="3"/>
    </row>
    <row r="42358" spans="11:18">
      <c r="K42358" s="87"/>
      <c r="Q42358" s="87"/>
      <c r="R42358" s="3"/>
    </row>
    <row r="42359" spans="11:18">
      <c r="K42359" s="87"/>
      <c r="Q42359" s="87"/>
      <c r="R42359" s="3"/>
    </row>
    <row r="42360" spans="11:18">
      <c r="K42360" s="87"/>
      <c r="Q42360" s="87"/>
      <c r="R42360" s="3"/>
    </row>
    <row r="42361" spans="11:18">
      <c r="K42361" s="87"/>
      <c r="Q42361" s="87"/>
      <c r="R42361" s="3"/>
    </row>
    <row r="42362" spans="11:18">
      <c r="K42362" s="87"/>
      <c r="Q42362" s="87"/>
      <c r="R42362" s="3"/>
    </row>
    <row r="42363" spans="11:18">
      <c r="K42363" s="87"/>
      <c r="Q42363" s="87"/>
      <c r="R42363" s="3"/>
    </row>
    <row r="42364" spans="11:18">
      <c r="K42364" s="87"/>
      <c r="Q42364" s="87"/>
      <c r="R42364" s="3"/>
    </row>
    <row r="42365" spans="11:18">
      <c r="K42365" s="87"/>
      <c r="Q42365" s="87"/>
      <c r="R42365" s="3"/>
    </row>
    <row r="42366" spans="11:18">
      <c r="K42366" s="87"/>
      <c r="Q42366" s="87"/>
      <c r="R42366" s="3"/>
    </row>
    <row r="42367" spans="11:18">
      <c r="K42367" s="87"/>
      <c r="Q42367" s="87"/>
      <c r="R42367" s="3"/>
    </row>
    <row r="42368" spans="11:18">
      <c r="K42368" s="87"/>
      <c r="Q42368" s="87"/>
      <c r="R42368" s="3"/>
    </row>
    <row r="42369" spans="11:18">
      <c r="K42369" s="87"/>
      <c r="Q42369" s="87"/>
      <c r="R42369" s="3"/>
    </row>
    <row r="42370" spans="11:18">
      <c r="K42370" s="87"/>
      <c r="Q42370" s="87"/>
      <c r="R42370" s="3"/>
    </row>
    <row r="42371" spans="11:18">
      <c r="K42371" s="87"/>
      <c r="Q42371" s="87"/>
      <c r="R42371" s="3"/>
    </row>
    <row r="42372" spans="11:18">
      <c r="K42372" s="87"/>
      <c r="Q42372" s="87"/>
      <c r="R42372" s="3"/>
    </row>
    <row r="42373" spans="11:18">
      <c r="K42373" s="87"/>
      <c r="Q42373" s="87"/>
      <c r="R42373" s="3"/>
    </row>
    <row r="42374" spans="11:18">
      <c r="K42374" s="87"/>
      <c r="Q42374" s="87"/>
      <c r="R42374" s="3"/>
    </row>
    <row r="42375" spans="11:18">
      <c r="K42375" s="87"/>
      <c r="Q42375" s="87"/>
      <c r="R42375" s="3"/>
    </row>
    <row r="42376" spans="11:18">
      <c r="K42376" s="87"/>
      <c r="Q42376" s="87"/>
      <c r="R42376" s="3"/>
    </row>
    <row r="42377" spans="11:18">
      <c r="K42377" s="87"/>
      <c r="Q42377" s="87"/>
      <c r="R42377" s="3"/>
    </row>
    <row r="42378" spans="11:18">
      <c r="K42378" s="87"/>
      <c r="Q42378" s="87"/>
      <c r="R42378" s="3"/>
    </row>
    <row r="42379" spans="11:18">
      <c r="K42379" s="87"/>
      <c r="Q42379" s="87"/>
      <c r="R42379" s="3"/>
    </row>
    <row r="42380" spans="11:18">
      <c r="K42380" s="87"/>
      <c r="Q42380" s="87"/>
      <c r="R42380" s="3"/>
    </row>
    <row r="42381" spans="11:18">
      <c r="K42381" s="87"/>
      <c r="Q42381" s="87"/>
      <c r="R42381" s="3"/>
    </row>
    <row r="42382" spans="11:18">
      <c r="K42382" s="87"/>
      <c r="Q42382" s="87"/>
      <c r="R42382" s="3"/>
    </row>
    <row r="42383" spans="11:18">
      <c r="K42383" s="87"/>
      <c r="Q42383" s="87"/>
      <c r="R42383" s="3"/>
    </row>
    <row r="42384" spans="11:18">
      <c r="K42384" s="87"/>
      <c r="Q42384" s="87"/>
      <c r="R42384" s="3"/>
    </row>
    <row r="42385" spans="11:18">
      <c r="K42385" s="87"/>
      <c r="Q42385" s="87"/>
      <c r="R42385" s="3"/>
    </row>
    <row r="42386" spans="11:18">
      <c r="K42386" s="87"/>
      <c r="Q42386" s="87"/>
      <c r="R42386" s="3"/>
    </row>
    <row r="42387" spans="11:18">
      <c r="K42387" s="87"/>
      <c r="Q42387" s="87"/>
      <c r="R42387" s="3"/>
    </row>
    <row r="42388" spans="11:18">
      <c r="K42388" s="87"/>
      <c r="Q42388" s="87"/>
      <c r="R42388" s="3"/>
    </row>
    <row r="42389" spans="11:18">
      <c r="K42389" s="87"/>
      <c r="Q42389" s="87"/>
      <c r="R42389" s="3"/>
    </row>
    <row r="42390" spans="11:18">
      <c r="K42390" s="87"/>
      <c r="Q42390" s="87"/>
      <c r="R42390" s="3"/>
    </row>
    <row r="42391" spans="11:18">
      <c r="K42391" s="87"/>
      <c r="Q42391" s="87"/>
      <c r="R42391" s="3"/>
    </row>
    <row r="42392" spans="11:18">
      <c r="K42392" s="87"/>
      <c r="Q42392" s="87"/>
      <c r="R42392" s="3"/>
    </row>
    <row r="42393" spans="11:18">
      <c r="K42393" s="87"/>
      <c r="Q42393" s="87"/>
      <c r="R42393" s="3"/>
    </row>
    <row r="42394" spans="11:18">
      <c r="K42394" s="87"/>
      <c r="Q42394" s="87"/>
      <c r="R42394" s="3"/>
    </row>
    <row r="42395" spans="11:18">
      <c r="K42395" s="87"/>
      <c r="Q42395" s="87"/>
      <c r="R42395" s="3"/>
    </row>
    <row r="42396" spans="11:18">
      <c r="K42396" s="87"/>
      <c r="Q42396" s="87"/>
      <c r="R42396" s="3"/>
    </row>
    <row r="42397" spans="11:18">
      <c r="K42397" s="87"/>
      <c r="Q42397" s="87"/>
      <c r="R42397" s="3"/>
    </row>
    <row r="42398" spans="11:18">
      <c r="K42398" s="87"/>
      <c r="Q42398" s="87"/>
      <c r="R42398" s="3"/>
    </row>
    <row r="42399" spans="11:18">
      <c r="K42399" s="87"/>
      <c r="Q42399" s="87"/>
      <c r="R42399" s="3"/>
    </row>
    <row r="42400" spans="11:18">
      <c r="K42400" s="87"/>
      <c r="Q42400" s="87"/>
      <c r="R42400" s="3"/>
    </row>
    <row r="42401" spans="11:18">
      <c r="K42401" s="87"/>
      <c r="Q42401" s="87"/>
      <c r="R42401" s="3"/>
    </row>
    <row r="42402" spans="11:18">
      <c r="K42402" s="87"/>
      <c r="Q42402" s="87"/>
      <c r="R42402" s="3"/>
    </row>
    <row r="42403" spans="11:18">
      <c r="K42403" s="87"/>
      <c r="Q42403" s="87"/>
      <c r="R42403" s="3"/>
    </row>
    <row r="42404" spans="11:18">
      <c r="K42404" s="87"/>
      <c r="Q42404" s="87"/>
      <c r="R42404" s="3"/>
    </row>
    <row r="42405" spans="11:18">
      <c r="K42405" s="87"/>
      <c r="Q42405" s="87"/>
      <c r="R42405" s="3"/>
    </row>
    <row r="42406" spans="11:18">
      <c r="K42406" s="87"/>
      <c r="Q42406" s="87"/>
      <c r="R42406" s="3"/>
    </row>
    <row r="42407" spans="11:18">
      <c r="K42407" s="87"/>
      <c r="Q42407" s="87"/>
      <c r="R42407" s="3"/>
    </row>
    <row r="42408" spans="11:18">
      <c r="K42408" s="87"/>
      <c r="Q42408" s="87"/>
      <c r="R42408" s="3"/>
    </row>
    <row r="42409" spans="11:18">
      <c r="K42409" s="87"/>
      <c r="Q42409" s="87"/>
      <c r="R42409" s="3"/>
    </row>
    <row r="42410" spans="11:18">
      <c r="K42410" s="87"/>
      <c r="Q42410" s="87"/>
      <c r="R42410" s="3"/>
    </row>
    <row r="42411" spans="11:18">
      <c r="K42411" s="87"/>
      <c r="Q42411" s="87"/>
      <c r="R42411" s="3"/>
    </row>
    <row r="42412" spans="11:18">
      <c r="K42412" s="87"/>
      <c r="Q42412" s="87"/>
      <c r="R42412" s="3"/>
    </row>
    <row r="42413" spans="11:18">
      <c r="K42413" s="87"/>
      <c r="Q42413" s="87"/>
      <c r="R42413" s="3"/>
    </row>
    <row r="42414" spans="11:18">
      <c r="K42414" s="87"/>
      <c r="Q42414" s="87"/>
      <c r="R42414" s="3"/>
    </row>
    <row r="42415" spans="11:18">
      <c r="K42415" s="87"/>
      <c r="Q42415" s="87"/>
      <c r="R42415" s="3"/>
    </row>
    <row r="42416" spans="11:18">
      <c r="K42416" s="87"/>
      <c r="Q42416" s="87"/>
      <c r="R42416" s="3"/>
    </row>
    <row r="42417" spans="11:18">
      <c r="K42417" s="87"/>
      <c r="Q42417" s="87"/>
      <c r="R42417" s="3"/>
    </row>
    <row r="42418" spans="11:18">
      <c r="K42418" s="87"/>
      <c r="Q42418" s="87"/>
      <c r="R42418" s="3"/>
    </row>
    <row r="42419" spans="11:18">
      <c r="K42419" s="87"/>
      <c r="Q42419" s="87"/>
      <c r="R42419" s="3"/>
    </row>
    <row r="42420" spans="11:18">
      <c r="K42420" s="87"/>
      <c r="Q42420" s="87"/>
      <c r="R42420" s="3"/>
    </row>
    <row r="42421" spans="11:18">
      <c r="K42421" s="87"/>
      <c r="Q42421" s="87"/>
      <c r="R42421" s="3"/>
    </row>
    <row r="42422" spans="11:18">
      <c r="K42422" s="87"/>
      <c r="Q42422" s="87"/>
      <c r="R42422" s="3"/>
    </row>
    <row r="42423" spans="11:18">
      <c r="K42423" s="87"/>
      <c r="Q42423" s="87"/>
      <c r="R42423" s="3"/>
    </row>
    <row r="42424" spans="11:18">
      <c r="K42424" s="87"/>
      <c r="Q42424" s="87"/>
      <c r="R42424" s="3"/>
    </row>
    <row r="42425" spans="11:18">
      <c r="K42425" s="87"/>
      <c r="Q42425" s="87"/>
      <c r="R42425" s="3"/>
    </row>
    <row r="42426" spans="11:18">
      <c r="K42426" s="87"/>
      <c r="Q42426" s="87"/>
      <c r="R42426" s="3"/>
    </row>
    <row r="42427" spans="11:18">
      <c r="K42427" s="87"/>
      <c r="Q42427" s="87"/>
      <c r="R42427" s="3"/>
    </row>
    <row r="42428" spans="11:18">
      <c r="K42428" s="87"/>
      <c r="Q42428" s="87"/>
      <c r="R42428" s="3"/>
    </row>
    <row r="42429" spans="11:18">
      <c r="K42429" s="87"/>
      <c r="Q42429" s="87"/>
      <c r="R42429" s="3"/>
    </row>
    <row r="42430" spans="11:18">
      <c r="K42430" s="87"/>
      <c r="Q42430" s="87"/>
      <c r="R42430" s="3"/>
    </row>
    <row r="42431" spans="11:18">
      <c r="K42431" s="87"/>
      <c r="Q42431" s="87"/>
      <c r="R42431" s="3"/>
    </row>
    <row r="42432" spans="11:18">
      <c r="K42432" s="87"/>
      <c r="Q42432" s="87"/>
      <c r="R42432" s="3"/>
    </row>
    <row r="42433" spans="11:18">
      <c r="K42433" s="87"/>
      <c r="Q42433" s="87"/>
      <c r="R42433" s="3"/>
    </row>
    <row r="42434" spans="11:18">
      <c r="K42434" s="87"/>
      <c r="Q42434" s="87"/>
      <c r="R42434" s="3"/>
    </row>
    <row r="42435" spans="11:18">
      <c r="K42435" s="87"/>
      <c r="Q42435" s="87"/>
      <c r="R42435" s="3"/>
    </row>
    <row r="42436" spans="11:18">
      <c r="K42436" s="87"/>
      <c r="Q42436" s="87"/>
      <c r="R42436" s="3"/>
    </row>
    <row r="42437" spans="11:18">
      <c r="K42437" s="87"/>
      <c r="Q42437" s="87"/>
      <c r="R42437" s="3"/>
    </row>
    <row r="42438" spans="11:18">
      <c r="K42438" s="87"/>
      <c r="Q42438" s="87"/>
      <c r="R42438" s="3"/>
    </row>
    <row r="42439" spans="11:18">
      <c r="K42439" s="87"/>
      <c r="Q42439" s="87"/>
      <c r="R42439" s="3"/>
    </row>
    <row r="42440" spans="11:18">
      <c r="K42440" s="87"/>
      <c r="Q42440" s="87"/>
      <c r="R42440" s="3"/>
    </row>
    <row r="42441" spans="11:18">
      <c r="K42441" s="87"/>
      <c r="Q42441" s="87"/>
      <c r="R42441" s="3"/>
    </row>
    <row r="42442" spans="11:18">
      <c r="K42442" s="87"/>
      <c r="Q42442" s="87"/>
      <c r="R42442" s="3"/>
    </row>
    <row r="42443" spans="11:18">
      <c r="K42443" s="87"/>
      <c r="Q42443" s="87"/>
      <c r="R42443" s="3"/>
    </row>
    <row r="42444" spans="11:18">
      <c r="K42444" s="87"/>
      <c r="Q42444" s="87"/>
      <c r="R42444" s="3"/>
    </row>
    <row r="42445" spans="11:18">
      <c r="K42445" s="87"/>
      <c r="Q42445" s="87"/>
      <c r="R42445" s="3"/>
    </row>
    <row r="42446" spans="11:18">
      <c r="K42446" s="87"/>
      <c r="Q42446" s="87"/>
      <c r="R42446" s="3"/>
    </row>
    <row r="42447" spans="11:18">
      <c r="K42447" s="87"/>
      <c r="Q42447" s="87"/>
      <c r="R42447" s="3"/>
    </row>
    <row r="42448" spans="11:18">
      <c r="K42448" s="87"/>
      <c r="Q42448" s="87"/>
      <c r="R42448" s="3"/>
    </row>
    <row r="42449" spans="11:18">
      <c r="K42449" s="87"/>
      <c r="Q42449" s="87"/>
      <c r="R42449" s="3"/>
    </row>
    <row r="42450" spans="11:18">
      <c r="K42450" s="87"/>
      <c r="Q42450" s="87"/>
      <c r="R42450" s="3"/>
    </row>
    <row r="42451" spans="11:18">
      <c r="K42451" s="87"/>
      <c r="Q42451" s="87"/>
      <c r="R42451" s="3"/>
    </row>
    <row r="42452" spans="11:18">
      <c r="K42452" s="87"/>
      <c r="Q42452" s="87"/>
      <c r="R42452" s="3"/>
    </row>
    <row r="42453" spans="11:18">
      <c r="K42453" s="87"/>
      <c r="Q42453" s="87"/>
      <c r="R42453" s="3"/>
    </row>
    <row r="42454" spans="11:18">
      <c r="K42454" s="87"/>
      <c r="Q42454" s="87"/>
      <c r="R42454" s="3"/>
    </row>
    <row r="42455" spans="11:18">
      <c r="K42455" s="87"/>
      <c r="Q42455" s="87"/>
      <c r="R42455" s="3"/>
    </row>
    <row r="42456" spans="11:18">
      <c r="K42456" s="87"/>
      <c r="Q42456" s="87"/>
      <c r="R42456" s="3"/>
    </row>
    <row r="42457" spans="11:18">
      <c r="K42457" s="87"/>
      <c r="Q42457" s="87"/>
      <c r="R42457" s="3"/>
    </row>
    <row r="42458" spans="11:18">
      <c r="K42458" s="87"/>
      <c r="Q42458" s="87"/>
      <c r="R42458" s="3"/>
    </row>
    <row r="42459" spans="11:18">
      <c r="K42459" s="87"/>
      <c r="Q42459" s="87"/>
      <c r="R42459" s="3"/>
    </row>
    <row r="42460" spans="11:18">
      <c r="K42460" s="87"/>
      <c r="Q42460" s="87"/>
      <c r="R42460" s="3"/>
    </row>
    <row r="42461" spans="11:18">
      <c r="K42461" s="87"/>
      <c r="Q42461" s="87"/>
      <c r="R42461" s="3"/>
    </row>
    <row r="42462" spans="11:18">
      <c r="K42462" s="87"/>
      <c r="Q42462" s="87"/>
      <c r="R42462" s="3"/>
    </row>
    <row r="42463" spans="11:18">
      <c r="K42463" s="87"/>
      <c r="Q42463" s="87"/>
      <c r="R42463" s="3"/>
    </row>
    <row r="42464" spans="11:18">
      <c r="K42464" s="87"/>
      <c r="Q42464" s="87"/>
      <c r="R42464" s="3"/>
    </row>
    <row r="42465" spans="11:18">
      <c r="K42465" s="87"/>
      <c r="Q42465" s="87"/>
      <c r="R42465" s="3"/>
    </row>
    <row r="42466" spans="11:18">
      <c r="K42466" s="87"/>
      <c r="Q42466" s="87"/>
      <c r="R42466" s="3"/>
    </row>
    <row r="42467" spans="11:18">
      <c r="K42467" s="87"/>
      <c r="Q42467" s="87"/>
      <c r="R42467" s="3"/>
    </row>
    <row r="42468" spans="11:18">
      <c r="K42468" s="87"/>
      <c r="Q42468" s="87"/>
      <c r="R42468" s="3"/>
    </row>
    <row r="42469" spans="11:18">
      <c r="K42469" s="87"/>
      <c r="Q42469" s="87"/>
      <c r="R42469" s="3"/>
    </row>
    <row r="42470" spans="11:18">
      <c r="K42470" s="87"/>
      <c r="Q42470" s="87"/>
      <c r="R42470" s="3"/>
    </row>
    <row r="42471" spans="11:18">
      <c r="K42471" s="87"/>
      <c r="Q42471" s="87"/>
      <c r="R42471" s="3"/>
    </row>
    <row r="42472" spans="11:18">
      <c r="K42472" s="87"/>
      <c r="Q42472" s="87"/>
      <c r="R42472" s="3"/>
    </row>
    <row r="42473" spans="11:18">
      <c r="K42473" s="87"/>
      <c r="Q42473" s="87"/>
      <c r="R42473" s="3"/>
    </row>
    <row r="42474" spans="11:18">
      <c r="K42474" s="87"/>
      <c r="Q42474" s="87"/>
      <c r="R42474" s="3"/>
    </row>
    <row r="42475" spans="11:18">
      <c r="K42475" s="87"/>
      <c r="Q42475" s="87"/>
      <c r="R42475" s="3"/>
    </row>
    <row r="42476" spans="11:18">
      <c r="K42476" s="87"/>
      <c r="Q42476" s="87"/>
      <c r="R42476" s="3"/>
    </row>
    <row r="42477" spans="11:18">
      <c r="K42477" s="87"/>
      <c r="Q42477" s="87"/>
      <c r="R42477" s="3"/>
    </row>
    <row r="42478" spans="11:18">
      <c r="K42478" s="87"/>
      <c r="Q42478" s="87"/>
      <c r="R42478" s="3"/>
    </row>
    <row r="42479" spans="11:18">
      <c r="K42479" s="87"/>
      <c r="Q42479" s="87"/>
      <c r="R42479" s="3"/>
    </row>
    <row r="42480" spans="11:18">
      <c r="K42480" s="87"/>
      <c r="Q42480" s="87"/>
      <c r="R42480" s="3"/>
    </row>
    <row r="42481" spans="11:18">
      <c r="K42481" s="87"/>
      <c r="Q42481" s="87"/>
      <c r="R42481" s="3"/>
    </row>
    <row r="42482" spans="11:18">
      <c r="K42482" s="87"/>
      <c r="Q42482" s="87"/>
      <c r="R42482" s="3"/>
    </row>
    <row r="42483" spans="11:18">
      <c r="K42483" s="87"/>
      <c r="Q42483" s="87"/>
      <c r="R42483" s="3"/>
    </row>
    <row r="42484" spans="11:18">
      <c r="K42484" s="87"/>
      <c r="Q42484" s="87"/>
      <c r="R42484" s="3"/>
    </row>
    <row r="42485" spans="11:18">
      <c r="K42485" s="87"/>
      <c r="Q42485" s="87"/>
      <c r="R42485" s="3"/>
    </row>
    <row r="42486" spans="11:18">
      <c r="K42486" s="87"/>
      <c r="Q42486" s="87"/>
      <c r="R42486" s="3"/>
    </row>
    <row r="42487" spans="11:18">
      <c r="K42487" s="87"/>
      <c r="Q42487" s="87"/>
      <c r="R42487" s="3"/>
    </row>
    <row r="42488" spans="11:18">
      <c r="K42488" s="87"/>
      <c r="Q42488" s="87"/>
      <c r="R42488" s="3"/>
    </row>
    <row r="42489" spans="11:18">
      <c r="K42489" s="87"/>
      <c r="Q42489" s="87"/>
      <c r="R42489" s="3"/>
    </row>
    <row r="42490" spans="11:18">
      <c r="K42490" s="87"/>
      <c r="Q42490" s="87"/>
      <c r="R42490" s="3"/>
    </row>
    <row r="42491" spans="11:18">
      <c r="K42491" s="87"/>
      <c r="Q42491" s="87"/>
      <c r="R42491" s="3"/>
    </row>
    <row r="42492" spans="11:18">
      <c r="K42492" s="87"/>
      <c r="Q42492" s="87"/>
      <c r="R42492" s="3"/>
    </row>
    <row r="42493" spans="11:18">
      <c r="K42493" s="87"/>
      <c r="Q42493" s="87"/>
      <c r="R42493" s="3"/>
    </row>
    <row r="42494" spans="11:18">
      <c r="K42494" s="87"/>
      <c r="Q42494" s="87"/>
      <c r="R42494" s="3"/>
    </row>
    <row r="42495" spans="11:18">
      <c r="K42495" s="87"/>
      <c r="Q42495" s="87"/>
      <c r="R42495" s="3"/>
    </row>
    <row r="42496" spans="11:18">
      <c r="K42496" s="87"/>
      <c r="Q42496" s="87"/>
      <c r="R42496" s="3"/>
    </row>
    <row r="42497" spans="11:18">
      <c r="K42497" s="87"/>
      <c r="Q42497" s="87"/>
      <c r="R42497" s="3"/>
    </row>
    <row r="42498" spans="11:18">
      <c r="K42498" s="87"/>
      <c r="Q42498" s="87"/>
      <c r="R42498" s="3"/>
    </row>
    <row r="42499" spans="11:18">
      <c r="K42499" s="87"/>
      <c r="Q42499" s="87"/>
      <c r="R42499" s="3"/>
    </row>
    <row r="42500" spans="11:18">
      <c r="K42500" s="87"/>
      <c r="Q42500" s="87"/>
      <c r="R42500" s="3"/>
    </row>
    <row r="42501" spans="11:18">
      <c r="K42501" s="87"/>
      <c r="Q42501" s="87"/>
      <c r="R42501" s="3"/>
    </row>
    <row r="42502" spans="11:18">
      <c r="K42502" s="87"/>
      <c r="Q42502" s="87"/>
      <c r="R42502" s="3"/>
    </row>
    <row r="42503" spans="11:18">
      <c r="K42503" s="87"/>
      <c r="Q42503" s="87"/>
      <c r="R42503" s="3"/>
    </row>
    <row r="42504" spans="11:18">
      <c r="K42504" s="87"/>
      <c r="Q42504" s="87"/>
      <c r="R42504" s="3"/>
    </row>
    <row r="42505" spans="11:18">
      <c r="K42505" s="87"/>
      <c r="Q42505" s="87"/>
      <c r="R42505" s="3"/>
    </row>
    <row r="42506" spans="11:18">
      <c r="K42506" s="87"/>
      <c r="Q42506" s="87"/>
      <c r="R42506" s="3"/>
    </row>
    <row r="42507" spans="11:18">
      <c r="K42507" s="87"/>
      <c r="Q42507" s="87"/>
      <c r="R42507" s="3"/>
    </row>
    <row r="42508" spans="11:18">
      <c r="K42508" s="87"/>
      <c r="Q42508" s="87"/>
      <c r="R42508" s="3"/>
    </row>
    <row r="42509" spans="11:18">
      <c r="K42509" s="87"/>
      <c r="Q42509" s="87"/>
      <c r="R42509" s="3"/>
    </row>
    <row r="42510" spans="11:18">
      <c r="K42510" s="87"/>
      <c r="Q42510" s="87"/>
      <c r="R42510" s="3"/>
    </row>
    <row r="42511" spans="11:18">
      <c r="K42511" s="87"/>
      <c r="Q42511" s="87"/>
      <c r="R42511" s="3"/>
    </row>
    <row r="42512" spans="11:18">
      <c r="K42512" s="87"/>
      <c r="Q42512" s="87"/>
      <c r="R42512" s="3"/>
    </row>
    <row r="42513" spans="11:18">
      <c r="K42513" s="87"/>
      <c r="Q42513" s="87"/>
      <c r="R42513" s="3"/>
    </row>
    <row r="42514" spans="11:18">
      <c r="K42514" s="87"/>
      <c r="Q42514" s="87"/>
      <c r="R42514" s="3"/>
    </row>
    <row r="42515" spans="11:18">
      <c r="K42515" s="87"/>
      <c r="Q42515" s="87"/>
      <c r="R42515" s="3"/>
    </row>
    <row r="42516" spans="11:18">
      <c r="K42516" s="87"/>
      <c r="Q42516" s="87"/>
      <c r="R42516" s="3"/>
    </row>
    <row r="42517" spans="11:18">
      <c r="K42517" s="87"/>
      <c r="Q42517" s="87"/>
      <c r="R42517" s="3"/>
    </row>
    <row r="42518" spans="11:18">
      <c r="K42518" s="87"/>
      <c r="Q42518" s="87"/>
      <c r="R42518" s="3"/>
    </row>
    <row r="42519" spans="11:18">
      <c r="K42519" s="87"/>
      <c r="Q42519" s="87"/>
      <c r="R42519" s="3"/>
    </row>
    <row r="42520" spans="11:18">
      <c r="K42520" s="87"/>
      <c r="Q42520" s="87"/>
      <c r="R42520" s="3"/>
    </row>
    <row r="42521" spans="11:18">
      <c r="K42521" s="87"/>
      <c r="Q42521" s="87"/>
      <c r="R42521" s="3"/>
    </row>
    <row r="42522" spans="11:18">
      <c r="K42522" s="87"/>
      <c r="Q42522" s="87"/>
      <c r="R42522" s="3"/>
    </row>
    <row r="42523" spans="11:18">
      <c r="K42523" s="87"/>
      <c r="Q42523" s="87"/>
      <c r="R42523" s="3"/>
    </row>
    <row r="42524" spans="11:18">
      <c r="K42524" s="87"/>
      <c r="Q42524" s="87"/>
      <c r="R42524" s="3"/>
    </row>
    <row r="42525" spans="11:18">
      <c r="K42525" s="87"/>
      <c r="Q42525" s="87"/>
      <c r="R42525" s="3"/>
    </row>
    <row r="42526" spans="11:18">
      <c r="K42526" s="87"/>
      <c r="Q42526" s="87"/>
      <c r="R42526" s="3"/>
    </row>
    <row r="42527" spans="11:18">
      <c r="K42527" s="87"/>
      <c r="Q42527" s="87"/>
      <c r="R42527" s="3"/>
    </row>
    <row r="42528" spans="11:18">
      <c r="K42528" s="87"/>
      <c r="Q42528" s="87"/>
      <c r="R42528" s="3"/>
    </row>
    <row r="42529" spans="11:18">
      <c r="K42529" s="87"/>
      <c r="Q42529" s="87"/>
      <c r="R42529" s="3"/>
    </row>
    <row r="42530" spans="11:18">
      <c r="K42530" s="87"/>
      <c r="Q42530" s="87"/>
      <c r="R42530" s="3"/>
    </row>
    <row r="42531" spans="11:18">
      <c r="K42531" s="87"/>
      <c r="Q42531" s="87"/>
      <c r="R42531" s="3"/>
    </row>
    <row r="42532" spans="11:18">
      <c r="K42532" s="87"/>
      <c r="Q42532" s="87"/>
      <c r="R42532" s="3"/>
    </row>
    <row r="42533" spans="11:18">
      <c r="K42533" s="87"/>
      <c r="Q42533" s="87"/>
      <c r="R42533" s="3"/>
    </row>
    <row r="42534" spans="11:18">
      <c r="K42534" s="87"/>
      <c r="Q42534" s="87"/>
      <c r="R42534" s="3"/>
    </row>
    <row r="42535" spans="11:18">
      <c r="K42535" s="87"/>
      <c r="Q42535" s="87"/>
      <c r="R42535" s="3"/>
    </row>
    <row r="42536" spans="11:18">
      <c r="K42536" s="87"/>
      <c r="Q42536" s="87"/>
      <c r="R42536" s="3"/>
    </row>
    <row r="42537" spans="11:18">
      <c r="K42537" s="87"/>
      <c r="Q42537" s="87"/>
      <c r="R42537" s="3"/>
    </row>
    <row r="42538" spans="11:18">
      <c r="K42538" s="87"/>
      <c r="Q42538" s="87"/>
      <c r="R42538" s="3"/>
    </row>
    <row r="42539" spans="11:18">
      <c r="K42539" s="87"/>
      <c r="Q42539" s="87"/>
      <c r="R42539" s="3"/>
    </row>
    <row r="42540" spans="11:18">
      <c r="K42540" s="87"/>
      <c r="Q42540" s="87"/>
      <c r="R42540" s="3"/>
    </row>
    <row r="42541" spans="11:18">
      <c r="K42541" s="87"/>
      <c r="Q42541" s="87"/>
      <c r="R42541" s="3"/>
    </row>
    <row r="42542" spans="11:18">
      <c r="K42542" s="87"/>
      <c r="Q42542" s="87"/>
      <c r="R42542" s="3"/>
    </row>
    <row r="42543" spans="11:18">
      <c r="K42543" s="87"/>
      <c r="Q42543" s="87"/>
      <c r="R42543" s="3"/>
    </row>
    <row r="42544" spans="11:18">
      <c r="K42544" s="87"/>
      <c r="Q42544" s="87"/>
      <c r="R42544" s="3"/>
    </row>
    <row r="42545" spans="11:18">
      <c r="K42545" s="87"/>
      <c r="Q42545" s="87"/>
      <c r="R42545" s="3"/>
    </row>
    <row r="42546" spans="11:18">
      <c r="K42546" s="87"/>
      <c r="Q42546" s="87"/>
      <c r="R42546" s="3"/>
    </row>
    <row r="42547" spans="11:18">
      <c r="K42547" s="87"/>
      <c r="Q42547" s="87"/>
      <c r="R42547" s="3"/>
    </row>
    <row r="42548" spans="11:18">
      <c r="K42548" s="87"/>
      <c r="Q42548" s="87"/>
      <c r="R42548" s="3"/>
    </row>
    <row r="42549" spans="11:18">
      <c r="K42549" s="87"/>
      <c r="Q42549" s="87"/>
      <c r="R42549" s="3"/>
    </row>
    <row r="42550" spans="11:18">
      <c r="K42550" s="87"/>
      <c r="Q42550" s="87"/>
      <c r="R42550" s="3"/>
    </row>
    <row r="42551" spans="11:18">
      <c r="K42551" s="87"/>
      <c r="Q42551" s="87"/>
      <c r="R42551" s="3"/>
    </row>
    <row r="42552" spans="11:18">
      <c r="K42552" s="87"/>
      <c r="Q42552" s="87"/>
      <c r="R42552" s="3"/>
    </row>
    <row r="42553" spans="11:18">
      <c r="K42553" s="87"/>
      <c r="Q42553" s="87"/>
      <c r="R42553" s="3"/>
    </row>
    <row r="42554" spans="11:18">
      <c r="K42554" s="87"/>
      <c r="Q42554" s="87"/>
      <c r="R42554" s="3"/>
    </row>
    <row r="42555" spans="11:18">
      <c r="K42555" s="87"/>
      <c r="Q42555" s="87"/>
      <c r="R42555" s="3"/>
    </row>
    <row r="42556" spans="11:18">
      <c r="K42556" s="87"/>
      <c r="Q42556" s="87"/>
      <c r="R42556" s="3"/>
    </row>
    <row r="42557" spans="11:18">
      <c r="K42557" s="87"/>
      <c r="Q42557" s="87"/>
      <c r="R42557" s="3"/>
    </row>
    <row r="42558" spans="11:18">
      <c r="K42558" s="87"/>
      <c r="Q42558" s="87"/>
      <c r="R42558" s="3"/>
    </row>
    <row r="42559" spans="11:18">
      <c r="K42559" s="87"/>
      <c r="Q42559" s="87"/>
      <c r="R42559" s="3"/>
    </row>
    <row r="42560" spans="11:18">
      <c r="K42560" s="87"/>
      <c r="Q42560" s="87"/>
      <c r="R42560" s="3"/>
    </row>
    <row r="42561" spans="11:18">
      <c r="K42561" s="87"/>
      <c r="Q42561" s="87"/>
      <c r="R42561" s="3"/>
    </row>
    <row r="42562" spans="11:18">
      <c r="K42562" s="87"/>
      <c r="Q42562" s="87"/>
      <c r="R42562" s="3"/>
    </row>
    <row r="42563" spans="11:18">
      <c r="K42563" s="87"/>
      <c r="Q42563" s="87"/>
      <c r="R42563" s="3"/>
    </row>
    <row r="42564" spans="11:18">
      <c r="K42564" s="87"/>
      <c r="Q42564" s="87"/>
      <c r="R42564" s="3"/>
    </row>
    <row r="42565" spans="11:18">
      <c r="K42565" s="87"/>
      <c r="Q42565" s="87"/>
      <c r="R42565" s="3"/>
    </row>
    <row r="42566" spans="11:18">
      <c r="K42566" s="87"/>
      <c r="Q42566" s="87"/>
      <c r="R42566" s="3"/>
    </row>
    <row r="42567" spans="11:18">
      <c r="K42567" s="87"/>
      <c r="Q42567" s="87"/>
      <c r="R42567" s="3"/>
    </row>
    <row r="42568" spans="11:18">
      <c r="K42568" s="87"/>
      <c r="Q42568" s="87"/>
      <c r="R42568" s="3"/>
    </row>
    <row r="42569" spans="11:18">
      <c r="K42569" s="87"/>
      <c r="Q42569" s="87"/>
      <c r="R42569" s="3"/>
    </row>
    <row r="42570" spans="11:18">
      <c r="K42570" s="87"/>
      <c r="Q42570" s="87"/>
      <c r="R42570" s="3"/>
    </row>
    <row r="42571" spans="11:18">
      <c r="K42571" s="87"/>
      <c r="Q42571" s="87"/>
      <c r="R42571" s="3"/>
    </row>
    <row r="42572" spans="11:18">
      <c r="K42572" s="87"/>
      <c r="Q42572" s="87"/>
      <c r="R42572" s="3"/>
    </row>
    <row r="42573" spans="11:18">
      <c r="K42573" s="87"/>
      <c r="Q42573" s="87"/>
      <c r="R42573" s="3"/>
    </row>
    <row r="42574" spans="11:18">
      <c r="K42574" s="87"/>
      <c r="Q42574" s="87"/>
      <c r="R42574" s="3"/>
    </row>
    <row r="42575" spans="11:18">
      <c r="K42575" s="87"/>
      <c r="Q42575" s="87"/>
      <c r="R42575" s="3"/>
    </row>
    <row r="42576" spans="11:18">
      <c r="K42576" s="87"/>
      <c r="Q42576" s="87"/>
      <c r="R42576" s="3"/>
    </row>
    <row r="42577" spans="11:18">
      <c r="K42577" s="87"/>
      <c r="Q42577" s="87"/>
      <c r="R42577" s="3"/>
    </row>
    <row r="42578" spans="11:18">
      <c r="K42578" s="87"/>
      <c r="Q42578" s="87"/>
      <c r="R42578" s="3"/>
    </row>
    <row r="42579" spans="11:18">
      <c r="K42579" s="87"/>
      <c r="Q42579" s="87"/>
      <c r="R42579" s="3"/>
    </row>
    <row r="42580" spans="11:18">
      <c r="K42580" s="87"/>
      <c r="Q42580" s="87"/>
      <c r="R42580" s="3"/>
    </row>
    <row r="42581" spans="11:18">
      <c r="K42581" s="87"/>
      <c r="Q42581" s="87"/>
      <c r="R42581" s="3"/>
    </row>
    <row r="42582" spans="11:18">
      <c r="K42582" s="87"/>
      <c r="Q42582" s="87"/>
      <c r="R42582" s="3"/>
    </row>
    <row r="42583" spans="11:18">
      <c r="K42583" s="87"/>
      <c r="Q42583" s="87"/>
      <c r="R42583" s="3"/>
    </row>
    <row r="42584" spans="11:18">
      <c r="K42584" s="87"/>
      <c r="Q42584" s="87"/>
      <c r="R42584" s="3"/>
    </row>
    <row r="42585" spans="11:18">
      <c r="K42585" s="87"/>
      <c r="Q42585" s="87"/>
      <c r="R42585" s="3"/>
    </row>
    <row r="42586" spans="11:18">
      <c r="K42586" s="87"/>
      <c r="Q42586" s="87"/>
      <c r="R42586" s="3"/>
    </row>
    <row r="42587" spans="11:18">
      <c r="K42587" s="87"/>
      <c r="Q42587" s="87"/>
      <c r="R42587" s="3"/>
    </row>
    <row r="42588" spans="11:18">
      <c r="K42588" s="87"/>
      <c r="Q42588" s="87"/>
      <c r="R42588" s="3"/>
    </row>
    <row r="42589" spans="11:18">
      <c r="K42589" s="87"/>
      <c r="Q42589" s="87"/>
      <c r="R42589" s="3"/>
    </row>
    <row r="42590" spans="11:18">
      <c r="K42590" s="87"/>
      <c r="Q42590" s="87"/>
      <c r="R42590" s="3"/>
    </row>
    <row r="42591" spans="11:18">
      <c r="K42591" s="87"/>
      <c r="Q42591" s="87"/>
      <c r="R42591" s="3"/>
    </row>
    <row r="42592" spans="11:18">
      <c r="K42592" s="87"/>
      <c r="Q42592" s="87"/>
      <c r="R42592" s="3"/>
    </row>
    <row r="42593" spans="11:18">
      <c r="K42593" s="87"/>
      <c r="Q42593" s="87"/>
      <c r="R42593" s="3"/>
    </row>
    <row r="42594" spans="11:18">
      <c r="K42594" s="87"/>
      <c r="Q42594" s="87"/>
      <c r="R42594" s="3"/>
    </row>
    <row r="42595" spans="11:18">
      <c r="K42595" s="87"/>
      <c r="Q42595" s="87"/>
      <c r="R42595" s="3"/>
    </row>
    <row r="42596" spans="11:18">
      <c r="K42596" s="87"/>
      <c r="Q42596" s="87"/>
      <c r="R42596" s="3"/>
    </row>
    <row r="42597" spans="11:18">
      <c r="K42597" s="87"/>
      <c r="Q42597" s="87"/>
      <c r="R42597" s="3"/>
    </row>
    <row r="42598" spans="11:18">
      <c r="K42598" s="87"/>
      <c r="Q42598" s="87"/>
      <c r="R42598" s="3"/>
    </row>
    <row r="42599" spans="11:18">
      <c r="K42599" s="87"/>
      <c r="Q42599" s="87"/>
      <c r="R42599" s="3"/>
    </row>
    <row r="42600" spans="11:18">
      <c r="K42600" s="87"/>
      <c r="Q42600" s="87"/>
      <c r="R42600" s="3"/>
    </row>
    <row r="42601" spans="11:18">
      <c r="K42601" s="87"/>
      <c r="Q42601" s="87"/>
      <c r="R42601" s="3"/>
    </row>
    <row r="42602" spans="11:18">
      <c r="K42602" s="87"/>
      <c r="Q42602" s="87"/>
      <c r="R42602" s="3"/>
    </row>
    <row r="42603" spans="11:18">
      <c r="K42603" s="87"/>
      <c r="Q42603" s="87"/>
      <c r="R42603" s="3"/>
    </row>
    <row r="42604" spans="11:18">
      <c r="K42604" s="87"/>
      <c r="Q42604" s="87"/>
      <c r="R42604" s="3"/>
    </row>
    <row r="42605" spans="11:18">
      <c r="K42605" s="87"/>
      <c r="Q42605" s="87"/>
      <c r="R42605" s="3"/>
    </row>
    <row r="42606" spans="11:18">
      <c r="K42606" s="87"/>
      <c r="Q42606" s="87"/>
      <c r="R42606" s="3"/>
    </row>
    <row r="42607" spans="11:18">
      <c r="K42607" s="87"/>
      <c r="Q42607" s="87"/>
      <c r="R42607" s="3"/>
    </row>
    <row r="42608" spans="11:18">
      <c r="K42608" s="87"/>
      <c r="Q42608" s="87"/>
      <c r="R42608" s="3"/>
    </row>
    <row r="42609" spans="11:18">
      <c r="K42609" s="87"/>
      <c r="Q42609" s="87"/>
      <c r="R42609" s="3"/>
    </row>
    <row r="42610" spans="11:18">
      <c r="K42610" s="87"/>
      <c r="Q42610" s="87"/>
      <c r="R42610" s="3"/>
    </row>
    <row r="42611" spans="11:18">
      <c r="K42611" s="87"/>
      <c r="Q42611" s="87"/>
      <c r="R42611" s="3"/>
    </row>
    <row r="42612" spans="11:18">
      <c r="K42612" s="87"/>
      <c r="Q42612" s="87"/>
      <c r="R42612" s="3"/>
    </row>
    <row r="42613" spans="11:18">
      <c r="K42613" s="87"/>
      <c r="Q42613" s="87"/>
      <c r="R42613" s="3"/>
    </row>
    <row r="42614" spans="11:18">
      <c r="K42614" s="87"/>
      <c r="Q42614" s="87"/>
      <c r="R42614" s="3"/>
    </row>
    <row r="42615" spans="11:18">
      <c r="K42615" s="87"/>
      <c r="Q42615" s="87"/>
      <c r="R42615" s="3"/>
    </row>
    <row r="42616" spans="11:18">
      <c r="K42616" s="87"/>
      <c r="Q42616" s="87"/>
      <c r="R42616" s="3"/>
    </row>
    <row r="42617" spans="11:18">
      <c r="K42617" s="87"/>
      <c r="Q42617" s="87"/>
      <c r="R42617" s="3"/>
    </row>
    <row r="42618" spans="11:18">
      <c r="K42618" s="87"/>
      <c r="Q42618" s="87"/>
      <c r="R42618" s="3"/>
    </row>
    <row r="42619" spans="11:18">
      <c r="K42619" s="87"/>
      <c r="Q42619" s="87"/>
      <c r="R42619" s="3"/>
    </row>
    <row r="42620" spans="11:18">
      <c r="K42620" s="87"/>
      <c r="Q42620" s="87"/>
      <c r="R42620" s="3"/>
    </row>
    <row r="42621" spans="11:18">
      <c r="K42621" s="87"/>
      <c r="Q42621" s="87"/>
      <c r="R42621" s="3"/>
    </row>
    <row r="42622" spans="11:18">
      <c r="K42622" s="87"/>
      <c r="Q42622" s="87"/>
      <c r="R42622" s="3"/>
    </row>
    <row r="42623" spans="11:18">
      <c r="K42623" s="87"/>
      <c r="Q42623" s="87"/>
      <c r="R42623" s="3"/>
    </row>
    <row r="42624" spans="11:18">
      <c r="K42624" s="87"/>
      <c r="Q42624" s="87"/>
      <c r="R42624" s="3"/>
    </row>
    <row r="42625" spans="11:18">
      <c r="K42625" s="87"/>
      <c r="Q42625" s="87"/>
      <c r="R42625" s="3"/>
    </row>
    <row r="42626" spans="11:18">
      <c r="K42626" s="87"/>
      <c r="Q42626" s="87"/>
      <c r="R42626" s="3"/>
    </row>
    <row r="42627" spans="11:18">
      <c r="K42627" s="87"/>
      <c r="Q42627" s="87"/>
      <c r="R42627" s="3"/>
    </row>
    <row r="42628" spans="11:18">
      <c r="K42628" s="87"/>
      <c r="Q42628" s="87"/>
      <c r="R42628" s="3"/>
    </row>
    <row r="42629" spans="11:18">
      <c r="K42629" s="87"/>
      <c r="Q42629" s="87"/>
      <c r="R42629" s="3"/>
    </row>
    <row r="42630" spans="11:18">
      <c r="K42630" s="87"/>
      <c r="Q42630" s="87"/>
      <c r="R42630" s="3"/>
    </row>
    <row r="42631" spans="11:18">
      <c r="K42631" s="87"/>
      <c r="Q42631" s="87"/>
      <c r="R42631" s="3"/>
    </row>
    <row r="42632" spans="11:18">
      <c r="K42632" s="87"/>
      <c r="Q42632" s="87"/>
      <c r="R42632" s="3"/>
    </row>
    <row r="42633" spans="11:18">
      <c r="K42633" s="87"/>
      <c r="Q42633" s="87"/>
      <c r="R42633" s="3"/>
    </row>
    <row r="42634" spans="11:18">
      <c r="K42634" s="87"/>
      <c r="Q42634" s="87"/>
      <c r="R42634" s="3"/>
    </row>
    <row r="42635" spans="11:18">
      <c r="K42635" s="87"/>
      <c r="Q42635" s="87"/>
      <c r="R42635" s="3"/>
    </row>
    <row r="42636" spans="11:18">
      <c r="K42636" s="87"/>
      <c r="Q42636" s="87"/>
      <c r="R42636" s="3"/>
    </row>
    <row r="42637" spans="11:18">
      <c r="K42637" s="87"/>
      <c r="Q42637" s="87"/>
      <c r="R42637" s="3"/>
    </row>
    <row r="42638" spans="11:18">
      <c r="K42638" s="87"/>
      <c r="Q42638" s="87"/>
      <c r="R42638" s="3"/>
    </row>
    <row r="42639" spans="11:18">
      <c r="K42639" s="87"/>
      <c r="Q42639" s="87"/>
      <c r="R42639" s="3"/>
    </row>
    <row r="42640" spans="11:18">
      <c r="K42640" s="87"/>
      <c r="Q42640" s="87"/>
      <c r="R42640" s="3"/>
    </row>
    <row r="42641" spans="11:18">
      <c r="K42641" s="87"/>
      <c r="Q42641" s="87"/>
      <c r="R42641" s="3"/>
    </row>
    <row r="42642" spans="11:18">
      <c r="K42642" s="87"/>
      <c r="Q42642" s="87"/>
      <c r="R42642" s="3"/>
    </row>
    <row r="42643" spans="11:18">
      <c r="K42643" s="87"/>
      <c r="Q42643" s="87"/>
      <c r="R42643" s="3"/>
    </row>
    <row r="42644" spans="11:18">
      <c r="K42644" s="87"/>
      <c r="Q42644" s="87"/>
      <c r="R42644" s="3"/>
    </row>
    <row r="42645" spans="11:18">
      <c r="K42645" s="87"/>
      <c r="Q42645" s="87"/>
      <c r="R42645" s="3"/>
    </row>
    <row r="42646" spans="11:18">
      <c r="K42646" s="87"/>
      <c r="Q42646" s="87"/>
      <c r="R42646" s="3"/>
    </row>
    <row r="42647" spans="11:18">
      <c r="K42647" s="87"/>
      <c r="Q42647" s="87"/>
      <c r="R42647" s="3"/>
    </row>
    <row r="42648" spans="11:18">
      <c r="K42648" s="87"/>
      <c r="Q42648" s="87"/>
      <c r="R42648" s="3"/>
    </row>
    <row r="42649" spans="11:18">
      <c r="K42649" s="87"/>
      <c r="Q42649" s="87"/>
      <c r="R42649" s="3"/>
    </row>
    <row r="42650" spans="11:18">
      <c r="K42650" s="87"/>
      <c r="Q42650" s="87"/>
      <c r="R42650" s="3"/>
    </row>
    <row r="42651" spans="11:18">
      <c r="K42651" s="87"/>
      <c r="Q42651" s="87"/>
      <c r="R42651" s="3"/>
    </row>
    <row r="42652" spans="11:18">
      <c r="K42652" s="87"/>
      <c r="Q42652" s="87"/>
      <c r="R42652" s="3"/>
    </row>
    <row r="42653" spans="11:18">
      <c r="K42653" s="87"/>
      <c r="Q42653" s="87"/>
      <c r="R42653" s="3"/>
    </row>
    <row r="42654" spans="11:18">
      <c r="K42654" s="87"/>
      <c r="Q42654" s="87"/>
      <c r="R42654" s="3"/>
    </row>
    <row r="42655" spans="11:18">
      <c r="K42655" s="87"/>
      <c r="Q42655" s="87"/>
      <c r="R42655" s="3"/>
    </row>
    <row r="42656" spans="11:18">
      <c r="K42656" s="87"/>
      <c r="Q42656" s="87"/>
      <c r="R42656" s="3"/>
    </row>
    <row r="42657" spans="11:18">
      <c r="K42657" s="87"/>
      <c r="Q42657" s="87"/>
      <c r="R42657" s="3"/>
    </row>
    <row r="42658" spans="11:18">
      <c r="K42658" s="87"/>
      <c r="Q42658" s="87"/>
      <c r="R42658" s="3"/>
    </row>
    <row r="42659" spans="11:18">
      <c r="K42659" s="87"/>
      <c r="Q42659" s="87"/>
      <c r="R42659" s="3"/>
    </row>
    <row r="42660" spans="11:18">
      <c r="K42660" s="87"/>
      <c r="Q42660" s="87"/>
      <c r="R42660" s="3"/>
    </row>
    <row r="42661" spans="11:18">
      <c r="K42661" s="87"/>
      <c r="Q42661" s="87"/>
      <c r="R42661" s="3"/>
    </row>
    <row r="42662" spans="11:18">
      <c r="K42662" s="87"/>
      <c r="Q42662" s="87"/>
      <c r="R42662" s="3"/>
    </row>
    <row r="42663" spans="11:18">
      <c r="K42663" s="87"/>
      <c r="Q42663" s="87"/>
      <c r="R42663" s="3"/>
    </row>
    <row r="42664" spans="11:18">
      <c r="K42664" s="87"/>
      <c r="Q42664" s="87"/>
      <c r="R42664" s="3"/>
    </row>
    <row r="42665" spans="11:18">
      <c r="K42665" s="87"/>
      <c r="Q42665" s="87"/>
      <c r="R42665" s="3"/>
    </row>
    <row r="42666" spans="11:18">
      <c r="K42666" s="87"/>
      <c r="Q42666" s="87"/>
      <c r="R42666" s="3"/>
    </row>
    <row r="42667" spans="11:18">
      <c r="K42667" s="87"/>
      <c r="Q42667" s="87"/>
      <c r="R42667" s="3"/>
    </row>
    <row r="42668" spans="11:18">
      <c r="K42668" s="87"/>
      <c r="Q42668" s="87"/>
      <c r="R42668" s="3"/>
    </row>
    <row r="42669" spans="11:18">
      <c r="K42669" s="87"/>
      <c r="Q42669" s="87"/>
      <c r="R42669" s="3"/>
    </row>
    <row r="42670" spans="11:18">
      <c r="K42670" s="87"/>
      <c r="Q42670" s="87"/>
      <c r="R42670" s="3"/>
    </row>
    <row r="42671" spans="11:18">
      <c r="K42671" s="87"/>
      <c r="Q42671" s="87"/>
      <c r="R42671" s="3"/>
    </row>
    <row r="42672" spans="11:18">
      <c r="K42672" s="87"/>
      <c r="Q42672" s="87"/>
      <c r="R42672" s="3"/>
    </row>
    <row r="42673" spans="11:18">
      <c r="K42673" s="87"/>
      <c r="Q42673" s="87"/>
      <c r="R42673" s="3"/>
    </row>
    <row r="42674" spans="11:18">
      <c r="K42674" s="87"/>
      <c r="Q42674" s="87"/>
      <c r="R42674" s="3"/>
    </row>
    <row r="42675" spans="11:18">
      <c r="K42675" s="87"/>
      <c r="Q42675" s="87"/>
      <c r="R42675" s="3"/>
    </row>
    <row r="42676" spans="11:18">
      <c r="K42676" s="87"/>
      <c r="Q42676" s="87"/>
      <c r="R42676" s="3"/>
    </row>
    <row r="42677" spans="11:18">
      <c r="K42677" s="87"/>
      <c r="Q42677" s="87"/>
      <c r="R42677" s="3"/>
    </row>
    <row r="42678" spans="11:18">
      <c r="K42678" s="87"/>
      <c r="Q42678" s="87"/>
      <c r="R42678" s="3"/>
    </row>
    <row r="42679" spans="11:18">
      <c r="K42679" s="87"/>
      <c r="Q42679" s="87"/>
      <c r="R42679" s="3"/>
    </row>
    <row r="42680" spans="11:18">
      <c r="K42680" s="87"/>
      <c r="Q42680" s="87"/>
      <c r="R42680" s="3"/>
    </row>
    <row r="42681" spans="11:18">
      <c r="K42681" s="87"/>
      <c r="Q42681" s="87"/>
      <c r="R42681" s="3"/>
    </row>
    <row r="42682" spans="11:18">
      <c r="K42682" s="87"/>
      <c r="Q42682" s="87"/>
      <c r="R42682" s="3"/>
    </row>
    <row r="42683" spans="11:18">
      <c r="K42683" s="87"/>
      <c r="Q42683" s="87"/>
      <c r="R42683" s="3"/>
    </row>
    <row r="42684" spans="11:18">
      <c r="K42684" s="87"/>
      <c r="Q42684" s="87"/>
      <c r="R42684" s="3"/>
    </row>
    <row r="42685" spans="11:18">
      <c r="K42685" s="87"/>
      <c r="Q42685" s="87"/>
      <c r="R42685" s="3"/>
    </row>
    <row r="42686" spans="11:18">
      <c r="K42686" s="87"/>
      <c r="Q42686" s="87"/>
      <c r="R42686" s="3"/>
    </row>
    <row r="42687" spans="11:18">
      <c r="K42687" s="87"/>
      <c r="Q42687" s="87"/>
      <c r="R42687" s="3"/>
    </row>
    <row r="42688" spans="11:18">
      <c r="K42688" s="87"/>
      <c r="Q42688" s="87"/>
      <c r="R42688" s="3"/>
    </row>
    <row r="42689" spans="11:18">
      <c r="K42689" s="87"/>
      <c r="Q42689" s="87"/>
      <c r="R42689" s="3"/>
    </row>
    <row r="42690" spans="11:18">
      <c r="K42690" s="87"/>
      <c r="Q42690" s="87"/>
      <c r="R42690" s="3"/>
    </row>
    <row r="42691" spans="11:18">
      <c r="K42691" s="87"/>
      <c r="Q42691" s="87"/>
      <c r="R42691" s="3"/>
    </row>
    <row r="42692" spans="11:18">
      <c r="K42692" s="87"/>
      <c r="Q42692" s="87"/>
      <c r="R42692" s="3"/>
    </row>
    <row r="42693" spans="11:18">
      <c r="K42693" s="87"/>
      <c r="Q42693" s="87"/>
      <c r="R42693" s="3"/>
    </row>
    <row r="42694" spans="11:18">
      <c r="K42694" s="87"/>
      <c r="Q42694" s="87"/>
      <c r="R42694" s="3"/>
    </row>
    <row r="42695" spans="11:18">
      <c r="K42695" s="87"/>
      <c r="Q42695" s="87"/>
      <c r="R42695" s="3"/>
    </row>
    <row r="42696" spans="11:18">
      <c r="K42696" s="87"/>
      <c r="Q42696" s="87"/>
      <c r="R42696" s="3"/>
    </row>
    <row r="42697" spans="11:18">
      <c r="K42697" s="87"/>
      <c r="Q42697" s="87"/>
      <c r="R42697" s="3"/>
    </row>
    <row r="42698" spans="11:18">
      <c r="K42698" s="87"/>
      <c r="Q42698" s="87"/>
      <c r="R42698" s="3"/>
    </row>
    <row r="42699" spans="11:18">
      <c r="K42699" s="87"/>
      <c r="Q42699" s="87"/>
      <c r="R42699" s="3"/>
    </row>
    <row r="42700" spans="11:18">
      <c r="K42700" s="87"/>
      <c r="Q42700" s="87"/>
      <c r="R42700" s="3"/>
    </row>
    <row r="42701" spans="11:18">
      <c r="K42701" s="87"/>
      <c r="Q42701" s="87"/>
      <c r="R42701" s="3"/>
    </row>
    <row r="42702" spans="11:18">
      <c r="K42702" s="87"/>
      <c r="Q42702" s="87"/>
      <c r="R42702" s="3"/>
    </row>
    <row r="42703" spans="11:18">
      <c r="K42703" s="87"/>
      <c r="Q42703" s="87"/>
      <c r="R42703" s="3"/>
    </row>
    <row r="42704" spans="11:18">
      <c r="K42704" s="87"/>
      <c r="Q42704" s="87"/>
      <c r="R42704" s="3"/>
    </row>
    <row r="42705" spans="11:18">
      <c r="K42705" s="87"/>
      <c r="Q42705" s="87"/>
      <c r="R42705" s="3"/>
    </row>
    <row r="42706" spans="11:18">
      <c r="K42706" s="87"/>
      <c r="Q42706" s="87"/>
      <c r="R42706" s="3"/>
    </row>
    <row r="42707" spans="11:18">
      <c r="K42707" s="87"/>
      <c r="Q42707" s="87"/>
      <c r="R42707" s="3"/>
    </row>
    <row r="42708" spans="11:18">
      <c r="K42708" s="87"/>
      <c r="Q42708" s="87"/>
      <c r="R42708" s="3"/>
    </row>
    <row r="42709" spans="11:18">
      <c r="K42709" s="87"/>
      <c r="Q42709" s="87"/>
      <c r="R42709" s="3"/>
    </row>
    <row r="42710" spans="11:18">
      <c r="K42710" s="87"/>
      <c r="Q42710" s="87"/>
      <c r="R42710" s="3"/>
    </row>
    <row r="42711" spans="11:18">
      <c r="K42711" s="87"/>
      <c r="Q42711" s="87"/>
      <c r="R42711" s="3"/>
    </row>
    <row r="42712" spans="11:18">
      <c r="K42712" s="87"/>
      <c r="Q42712" s="87"/>
      <c r="R42712" s="3"/>
    </row>
    <row r="42713" spans="11:18">
      <c r="K42713" s="87"/>
      <c r="Q42713" s="87"/>
      <c r="R42713" s="3"/>
    </row>
    <row r="42714" spans="11:18">
      <c r="K42714" s="87"/>
      <c r="Q42714" s="87"/>
      <c r="R42714" s="3"/>
    </row>
    <row r="42715" spans="11:18">
      <c r="K42715" s="87"/>
      <c r="Q42715" s="87"/>
      <c r="R42715" s="3"/>
    </row>
    <row r="42716" spans="11:18">
      <c r="K42716" s="87"/>
      <c r="Q42716" s="87"/>
      <c r="R42716" s="3"/>
    </row>
    <row r="42717" spans="11:18">
      <c r="K42717" s="87"/>
      <c r="Q42717" s="87"/>
      <c r="R42717" s="3"/>
    </row>
    <row r="42718" spans="11:18">
      <c r="K42718" s="87"/>
      <c r="Q42718" s="87"/>
      <c r="R42718" s="3"/>
    </row>
    <row r="42719" spans="11:18">
      <c r="K42719" s="87"/>
      <c r="Q42719" s="87"/>
      <c r="R42719" s="3"/>
    </row>
    <row r="42720" spans="11:18">
      <c r="K42720" s="87"/>
      <c r="Q42720" s="87"/>
      <c r="R42720" s="3"/>
    </row>
    <row r="42721" spans="11:18">
      <c r="K42721" s="87"/>
      <c r="Q42721" s="87"/>
      <c r="R42721" s="3"/>
    </row>
    <row r="42722" spans="11:18">
      <c r="K42722" s="87"/>
      <c r="Q42722" s="87"/>
      <c r="R42722" s="3"/>
    </row>
    <row r="42723" spans="11:18">
      <c r="K42723" s="87"/>
      <c r="Q42723" s="87"/>
      <c r="R42723" s="3"/>
    </row>
    <row r="42724" spans="11:18">
      <c r="K42724" s="87"/>
      <c r="Q42724" s="87"/>
      <c r="R42724" s="3"/>
    </row>
    <row r="42725" spans="11:18">
      <c r="K42725" s="87"/>
      <c r="Q42725" s="87"/>
      <c r="R42725" s="3"/>
    </row>
    <row r="42726" spans="11:18">
      <c r="K42726" s="87"/>
      <c r="Q42726" s="87"/>
      <c r="R42726" s="3"/>
    </row>
    <row r="42727" spans="11:18">
      <c r="K42727" s="87"/>
      <c r="Q42727" s="87"/>
      <c r="R42727" s="3"/>
    </row>
    <row r="42728" spans="11:18">
      <c r="K42728" s="87"/>
      <c r="Q42728" s="87"/>
      <c r="R42728" s="3"/>
    </row>
    <row r="42729" spans="11:18">
      <c r="K42729" s="87"/>
      <c r="Q42729" s="87"/>
      <c r="R42729" s="3"/>
    </row>
    <row r="42730" spans="11:18">
      <c r="K42730" s="87"/>
      <c r="Q42730" s="87"/>
      <c r="R42730" s="3"/>
    </row>
    <row r="42731" spans="11:18">
      <c r="K42731" s="87"/>
      <c r="Q42731" s="87"/>
      <c r="R42731" s="3"/>
    </row>
    <row r="42732" spans="11:18">
      <c r="K42732" s="87"/>
      <c r="Q42732" s="87"/>
      <c r="R42732" s="3"/>
    </row>
    <row r="42733" spans="11:18">
      <c r="K42733" s="87"/>
      <c r="Q42733" s="87"/>
      <c r="R42733" s="3"/>
    </row>
    <row r="42734" spans="11:18">
      <c r="K42734" s="87"/>
      <c r="Q42734" s="87"/>
      <c r="R42734" s="3"/>
    </row>
    <row r="42735" spans="11:18">
      <c r="K42735" s="87"/>
      <c r="Q42735" s="87"/>
      <c r="R42735" s="3"/>
    </row>
    <row r="42736" spans="11:18">
      <c r="K42736" s="87"/>
      <c r="Q42736" s="87"/>
      <c r="R42736" s="3"/>
    </row>
    <row r="42737" spans="11:18">
      <c r="K42737" s="87"/>
      <c r="Q42737" s="87"/>
      <c r="R42737" s="3"/>
    </row>
    <row r="42738" spans="11:18">
      <c r="K42738" s="87"/>
      <c r="Q42738" s="87"/>
      <c r="R42738" s="3"/>
    </row>
    <row r="42739" spans="11:18">
      <c r="K42739" s="87"/>
      <c r="Q42739" s="87"/>
      <c r="R42739" s="3"/>
    </row>
    <row r="42740" spans="11:18">
      <c r="K42740" s="87"/>
      <c r="Q42740" s="87"/>
      <c r="R42740" s="3"/>
    </row>
    <row r="42741" spans="11:18">
      <c r="K42741" s="87"/>
      <c r="Q42741" s="87"/>
      <c r="R42741" s="3"/>
    </row>
    <row r="42742" spans="11:18">
      <c r="K42742" s="87"/>
      <c r="Q42742" s="87"/>
      <c r="R42742" s="3"/>
    </row>
    <row r="42743" spans="11:18">
      <c r="K42743" s="87"/>
      <c r="Q42743" s="87"/>
      <c r="R42743" s="3"/>
    </row>
    <row r="42744" spans="11:18">
      <c r="K42744" s="87"/>
      <c r="Q42744" s="87"/>
      <c r="R42744" s="3"/>
    </row>
    <row r="42745" spans="11:18">
      <c r="K42745" s="87"/>
      <c r="Q42745" s="87"/>
      <c r="R42745" s="3"/>
    </row>
    <row r="42746" spans="11:18">
      <c r="K42746" s="87"/>
      <c r="Q42746" s="87"/>
      <c r="R42746" s="3"/>
    </row>
    <row r="42747" spans="11:18">
      <c r="K42747" s="87"/>
      <c r="Q42747" s="87"/>
      <c r="R42747" s="3"/>
    </row>
    <row r="42748" spans="11:18">
      <c r="K42748" s="87"/>
      <c r="Q42748" s="87"/>
      <c r="R42748" s="3"/>
    </row>
    <row r="42749" spans="11:18">
      <c r="K42749" s="87"/>
      <c r="Q42749" s="87"/>
      <c r="R42749" s="3"/>
    </row>
    <row r="42750" spans="11:18">
      <c r="K42750" s="87"/>
      <c r="Q42750" s="87"/>
      <c r="R42750" s="3"/>
    </row>
    <row r="42751" spans="11:18">
      <c r="K42751" s="87"/>
      <c r="Q42751" s="87"/>
      <c r="R42751" s="3"/>
    </row>
    <row r="42752" spans="11:18">
      <c r="K42752" s="87"/>
      <c r="Q42752" s="87"/>
      <c r="R42752" s="3"/>
    </row>
    <row r="42753" spans="11:18">
      <c r="K42753" s="87"/>
      <c r="Q42753" s="87"/>
      <c r="R42753" s="3"/>
    </row>
    <row r="42754" spans="11:18">
      <c r="K42754" s="87"/>
      <c r="Q42754" s="87"/>
      <c r="R42754" s="3"/>
    </row>
    <row r="42755" spans="11:18">
      <c r="K42755" s="87"/>
      <c r="Q42755" s="87"/>
      <c r="R42755" s="3"/>
    </row>
    <row r="42756" spans="11:18">
      <c r="K42756" s="87"/>
      <c r="Q42756" s="87"/>
      <c r="R42756" s="3"/>
    </row>
    <row r="42757" spans="11:18">
      <c r="K42757" s="87"/>
      <c r="Q42757" s="87"/>
      <c r="R42757" s="3"/>
    </row>
    <row r="42758" spans="11:18">
      <c r="K42758" s="87"/>
      <c r="Q42758" s="87"/>
      <c r="R42758" s="3"/>
    </row>
    <row r="42759" spans="11:18">
      <c r="K42759" s="87"/>
      <c r="Q42759" s="87"/>
      <c r="R42759" s="3"/>
    </row>
    <row r="42760" spans="11:18">
      <c r="K42760" s="87"/>
      <c r="Q42760" s="87"/>
      <c r="R42760" s="3"/>
    </row>
    <row r="42761" spans="11:18">
      <c r="K42761" s="87"/>
      <c r="Q42761" s="87"/>
      <c r="R42761" s="3"/>
    </row>
    <row r="42762" spans="11:18">
      <c r="K42762" s="87"/>
      <c r="Q42762" s="87"/>
      <c r="R42762" s="3"/>
    </row>
    <row r="42763" spans="11:18">
      <c r="K42763" s="87"/>
      <c r="Q42763" s="87"/>
      <c r="R42763" s="3"/>
    </row>
    <row r="42764" spans="11:18">
      <c r="K42764" s="87"/>
      <c r="Q42764" s="87"/>
      <c r="R42764" s="3"/>
    </row>
    <row r="42765" spans="11:18">
      <c r="K42765" s="87"/>
      <c r="Q42765" s="87"/>
      <c r="R42765" s="3"/>
    </row>
    <row r="42766" spans="11:18">
      <c r="K42766" s="87"/>
      <c r="Q42766" s="87"/>
      <c r="R42766" s="3"/>
    </row>
    <row r="42767" spans="11:18">
      <c r="K42767" s="87"/>
      <c r="Q42767" s="87"/>
      <c r="R42767" s="3"/>
    </row>
    <row r="42768" spans="11:18">
      <c r="K42768" s="87"/>
      <c r="Q42768" s="87"/>
      <c r="R42768" s="3"/>
    </row>
    <row r="42769" spans="11:18">
      <c r="K42769" s="87"/>
      <c r="Q42769" s="87"/>
      <c r="R42769" s="3"/>
    </row>
    <row r="42770" spans="11:18">
      <c r="K42770" s="87"/>
      <c r="Q42770" s="87"/>
      <c r="R42770" s="3"/>
    </row>
    <row r="42771" spans="11:18">
      <c r="K42771" s="87"/>
      <c r="Q42771" s="87"/>
      <c r="R42771" s="3"/>
    </row>
    <row r="42772" spans="11:18">
      <c r="K42772" s="87"/>
      <c r="Q42772" s="87"/>
      <c r="R42772" s="3"/>
    </row>
    <row r="42773" spans="11:18">
      <c r="K42773" s="87"/>
      <c r="Q42773" s="87"/>
      <c r="R42773" s="3"/>
    </row>
    <row r="42774" spans="11:18">
      <c r="K42774" s="87"/>
      <c r="Q42774" s="87"/>
      <c r="R42774" s="3"/>
    </row>
    <row r="42775" spans="11:18">
      <c r="K42775" s="87"/>
      <c r="Q42775" s="87"/>
      <c r="R42775" s="3"/>
    </row>
    <row r="42776" spans="11:18">
      <c r="K42776" s="87"/>
      <c r="Q42776" s="87"/>
      <c r="R42776" s="3"/>
    </row>
    <row r="42777" spans="11:18">
      <c r="K42777" s="87"/>
      <c r="Q42777" s="87"/>
      <c r="R42777" s="3"/>
    </row>
    <row r="42778" spans="11:18">
      <c r="K42778" s="87"/>
      <c r="Q42778" s="87"/>
      <c r="R42778" s="3"/>
    </row>
    <row r="42779" spans="11:18">
      <c r="K42779" s="87"/>
      <c r="Q42779" s="87"/>
      <c r="R42779" s="3"/>
    </row>
    <row r="42780" spans="11:18">
      <c r="K42780" s="87"/>
      <c r="Q42780" s="87"/>
      <c r="R42780" s="3"/>
    </row>
    <row r="42781" spans="11:18">
      <c r="K42781" s="87"/>
      <c r="Q42781" s="87"/>
      <c r="R42781" s="3"/>
    </row>
    <row r="42782" spans="11:18">
      <c r="K42782" s="87"/>
      <c r="Q42782" s="87"/>
      <c r="R42782" s="3"/>
    </row>
    <row r="42783" spans="11:18">
      <c r="K42783" s="87"/>
      <c r="Q42783" s="87"/>
      <c r="R42783" s="3"/>
    </row>
    <row r="42784" spans="11:18">
      <c r="K42784" s="87"/>
      <c r="Q42784" s="87"/>
      <c r="R42784" s="3"/>
    </row>
    <row r="42785" spans="11:18">
      <c r="K42785" s="87"/>
      <c r="Q42785" s="87"/>
      <c r="R42785" s="3"/>
    </row>
    <row r="42786" spans="11:18">
      <c r="K42786" s="87"/>
      <c r="Q42786" s="87"/>
      <c r="R42786" s="3"/>
    </row>
    <row r="42787" spans="11:18">
      <c r="K42787" s="87"/>
      <c r="Q42787" s="87"/>
      <c r="R42787" s="3"/>
    </row>
    <row r="42788" spans="11:18">
      <c r="K42788" s="87"/>
      <c r="Q42788" s="87"/>
      <c r="R42788" s="3"/>
    </row>
    <row r="42789" spans="11:18">
      <c r="K42789" s="87"/>
      <c r="Q42789" s="87"/>
      <c r="R42789" s="3"/>
    </row>
    <row r="42790" spans="11:18">
      <c r="K42790" s="87"/>
      <c r="Q42790" s="87"/>
      <c r="R42790" s="3"/>
    </row>
    <row r="42791" spans="11:18">
      <c r="K42791" s="87"/>
      <c r="Q42791" s="87"/>
      <c r="R42791" s="3"/>
    </row>
    <row r="42792" spans="11:18">
      <c r="K42792" s="87"/>
      <c r="Q42792" s="87"/>
      <c r="R42792" s="3"/>
    </row>
    <row r="42793" spans="11:18">
      <c r="K42793" s="87"/>
      <c r="Q42793" s="87"/>
      <c r="R42793" s="3"/>
    </row>
    <row r="42794" spans="11:18">
      <c r="K42794" s="87"/>
      <c r="Q42794" s="87"/>
      <c r="R42794" s="3"/>
    </row>
    <row r="42795" spans="11:18">
      <c r="K42795" s="87"/>
      <c r="Q42795" s="87"/>
      <c r="R42795" s="3"/>
    </row>
    <row r="42796" spans="11:18">
      <c r="K42796" s="87"/>
      <c r="Q42796" s="87"/>
      <c r="R42796" s="3"/>
    </row>
    <row r="42797" spans="11:18">
      <c r="K42797" s="87"/>
      <c r="Q42797" s="87"/>
      <c r="R42797" s="3"/>
    </row>
    <row r="42798" spans="11:18">
      <c r="K42798" s="87"/>
      <c r="Q42798" s="87"/>
      <c r="R42798" s="3"/>
    </row>
    <row r="42799" spans="11:18">
      <c r="K42799" s="87"/>
      <c r="Q42799" s="87"/>
      <c r="R42799" s="3"/>
    </row>
    <row r="42800" spans="11:18">
      <c r="K42800" s="87"/>
      <c r="Q42800" s="87"/>
      <c r="R42800" s="3"/>
    </row>
    <row r="42801" spans="11:18">
      <c r="K42801" s="87"/>
      <c r="Q42801" s="87"/>
      <c r="R42801" s="3"/>
    </row>
    <row r="42802" spans="11:18">
      <c r="K42802" s="87"/>
      <c r="Q42802" s="87"/>
      <c r="R42802" s="3"/>
    </row>
    <row r="42803" spans="11:18">
      <c r="K42803" s="87"/>
      <c r="Q42803" s="87"/>
      <c r="R42803" s="3"/>
    </row>
    <row r="42804" spans="11:18">
      <c r="K42804" s="87"/>
      <c r="Q42804" s="87"/>
      <c r="R42804" s="3"/>
    </row>
    <row r="42805" spans="11:18">
      <c r="K42805" s="87"/>
      <c r="Q42805" s="87"/>
      <c r="R42805" s="3"/>
    </row>
    <row r="42806" spans="11:18">
      <c r="K42806" s="87"/>
      <c r="Q42806" s="87"/>
      <c r="R42806" s="3"/>
    </row>
    <row r="42807" spans="11:18">
      <c r="K42807" s="87"/>
      <c r="Q42807" s="87"/>
      <c r="R42807" s="3"/>
    </row>
    <row r="42808" spans="11:18">
      <c r="K42808" s="87"/>
      <c r="Q42808" s="87"/>
      <c r="R42808" s="3"/>
    </row>
    <row r="42809" spans="11:18">
      <c r="K42809" s="87"/>
      <c r="Q42809" s="87"/>
      <c r="R42809" s="3"/>
    </row>
    <row r="42810" spans="11:18">
      <c r="K42810" s="87"/>
      <c r="Q42810" s="87"/>
      <c r="R42810" s="3"/>
    </row>
    <row r="42811" spans="11:18">
      <c r="K42811" s="87"/>
      <c r="Q42811" s="87"/>
      <c r="R42811" s="3"/>
    </row>
    <row r="42812" spans="11:18">
      <c r="K42812" s="87"/>
      <c r="Q42812" s="87"/>
      <c r="R42812" s="3"/>
    </row>
    <row r="42813" spans="11:18">
      <c r="K42813" s="87"/>
      <c r="Q42813" s="87"/>
      <c r="R42813" s="3"/>
    </row>
    <row r="42814" spans="11:18">
      <c r="K42814" s="87"/>
      <c r="Q42814" s="87"/>
      <c r="R42814" s="3"/>
    </row>
    <row r="42815" spans="11:18">
      <c r="K42815" s="87"/>
      <c r="Q42815" s="87"/>
      <c r="R42815" s="3"/>
    </row>
    <row r="42816" spans="11:18">
      <c r="K42816" s="87"/>
      <c r="Q42816" s="87"/>
      <c r="R42816" s="3"/>
    </row>
    <row r="42817" spans="11:18">
      <c r="K42817" s="87"/>
      <c r="Q42817" s="87"/>
      <c r="R42817" s="3"/>
    </row>
    <row r="42818" spans="11:18">
      <c r="K42818" s="87"/>
      <c r="Q42818" s="87"/>
      <c r="R42818" s="3"/>
    </row>
    <row r="42819" spans="11:18">
      <c r="K42819" s="87"/>
      <c r="Q42819" s="87"/>
      <c r="R42819" s="3"/>
    </row>
    <row r="42820" spans="11:18">
      <c r="K42820" s="87"/>
      <c r="Q42820" s="87"/>
      <c r="R42820" s="3"/>
    </row>
    <row r="42821" spans="11:18">
      <c r="K42821" s="87"/>
      <c r="Q42821" s="87"/>
      <c r="R42821" s="3"/>
    </row>
    <row r="42822" spans="11:18">
      <c r="K42822" s="87"/>
      <c r="Q42822" s="87"/>
      <c r="R42822" s="3"/>
    </row>
    <row r="42823" spans="11:18">
      <c r="K42823" s="87"/>
      <c r="Q42823" s="87"/>
      <c r="R42823" s="3"/>
    </row>
    <row r="42824" spans="11:18">
      <c r="K42824" s="87"/>
      <c r="Q42824" s="87"/>
      <c r="R42824" s="3"/>
    </row>
    <row r="42825" spans="11:18">
      <c r="K42825" s="87"/>
      <c r="Q42825" s="87"/>
      <c r="R42825" s="3"/>
    </row>
    <row r="42826" spans="11:18">
      <c r="K42826" s="87"/>
      <c r="Q42826" s="87"/>
      <c r="R42826" s="3"/>
    </row>
    <row r="42827" spans="11:18">
      <c r="K42827" s="87"/>
      <c r="Q42827" s="87"/>
      <c r="R42827" s="3"/>
    </row>
    <row r="42828" spans="11:18">
      <c r="K42828" s="87"/>
      <c r="Q42828" s="87"/>
      <c r="R42828" s="3"/>
    </row>
    <row r="42829" spans="11:18">
      <c r="K42829" s="87"/>
      <c r="Q42829" s="87"/>
      <c r="R42829" s="3"/>
    </row>
    <row r="42830" spans="11:18">
      <c r="K42830" s="87"/>
      <c r="Q42830" s="87"/>
      <c r="R42830" s="3"/>
    </row>
    <row r="42831" spans="11:18">
      <c r="K42831" s="87"/>
      <c r="Q42831" s="87"/>
      <c r="R42831" s="3"/>
    </row>
    <row r="42832" spans="11:18">
      <c r="K42832" s="87"/>
      <c r="Q42832" s="87"/>
      <c r="R42832" s="3"/>
    </row>
    <row r="42833" spans="11:18">
      <c r="K42833" s="87"/>
      <c r="Q42833" s="87"/>
      <c r="R42833" s="3"/>
    </row>
    <row r="42834" spans="11:18">
      <c r="K42834" s="87"/>
      <c r="Q42834" s="87"/>
      <c r="R42834" s="3"/>
    </row>
    <row r="42835" spans="11:18">
      <c r="K42835" s="87"/>
      <c r="Q42835" s="87"/>
      <c r="R42835" s="3"/>
    </row>
    <row r="42836" spans="11:18">
      <c r="K42836" s="87"/>
      <c r="Q42836" s="87"/>
      <c r="R42836" s="3"/>
    </row>
    <row r="42837" spans="11:18">
      <c r="K42837" s="87"/>
      <c r="Q42837" s="87"/>
      <c r="R42837" s="3"/>
    </row>
    <row r="42838" spans="11:18">
      <c r="K42838" s="87"/>
      <c r="Q42838" s="87"/>
      <c r="R42838" s="3"/>
    </row>
    <row r="42839" spans="11:18">
      <c r="K42839" s="87"/>
      <c r="Q42839" s="87"/>
      <c r="R42839" s="3"/>
    </row>
    <row r="42840" spans="11:18">
      <c r="K42840" s="87"/>
      <c r="Q42840" s="87"/>
      <c r="R42840" s="3"/>
    </row>
    <row r="42841" spans="11:18">
      <c r="K42841" s="87"/>
      <c r="Q42841" s="87"/>
      <c r="R42841" s="3"/>
    </row>
    <row r="42842" spans="11:18">
      <c r="K42842" s="87"/>
      <c r="Q42842" s="87"/>
      <c r="R42842" s="3"/>
    </row>
    <row r="42843" spans="11:18">
      <c r="K42843" s="87"/>
      <c r="Q42843" s="87"/>
      <c r="R42843" s="3"/>
    </row>
    <row r="42844" spans="11:18">
      <c r="K42844" s="87"/>
      <c r="Q42844" s="87"/>
      <c r="R42844" s="3"/>
    </row>
    <row r="42845" spans="11:18">
      <c r="K42845" s="87"/>
      <c r="Q42845" s="87"/>
      <c r="R42845" s="3"/>
    </row>
    <row r="42846" spans="11:18">
      <c r="K42846" s="87"/>
      <c r="Q42846" s="87"/>
      <c r="R42846" s="3"/>
    </row>
    <row r="42847" spans="11:18">
      <c r="K42847" s="87"/>
      <c r="Q42847" s="87"/>
      <c r="R42847" s="3"/>
    </row>
    <row r="42848" spans="11:18">
      <c r="K42848" s="87"/>
      <c r="Q42848" s="87"/>
      <c r="R42848" s="3"/>
    </row>
    <row r="42849" spans="11:18">
      <c r="K42849" s="87"/>
      <c r="Q42849" s="87"/>
      <c r="R42849" s="3"/>
    </row>
    <row r="42850" spans="11:18">
      <c r="K42850" s="87"/>
      <c r="Q42850" s="87"/>
      <c r="R42850" s="3"/>
    </row>
    <row r="42851" spans="11:18">
      <c r="K42851" s="87"/>
      <c r="Q42851" s="87"/>
      <c r="R42851" s="3"/>
    </row>
    <row r="42852" spans="11:18">
      <c r="K42852" s="87"/>
      <c r="Q42852" s="87"/>
      <c r="R42852" s="3"/>
    </row>
    <row r="42853" spans="11:18">
      <c r="K42853" s="87"/>
      <c r="Q42853" s="87"/>
      <c r="R42853" s="3"/>
    </row>
    <row r="42854" spans="11:18">
      <c r="K42854" s="87"/>
      <c r="Q42854" s="87"/>
      <c r="R42854" s="3"/>
    </row>
    <row r="42855" spans="11:18">
      <c r="K42855" s="87"/>
      <c r="Q42855" s="87"/>
      <c r="R42855" s="3"/>
    </row>
    <row r="42856" spans="11:18">
      <c r="K42856" s="87"/>
      <c r="Q42856" s="87"/>
      <c r="R42856" s="3"/>
    </row>
    <row r="42857" spans="11:18">
      <c r="K42857" s="87"/>
      <c r="Q42857" s="87"/>
      <c r="R42857" s="3"/>
    </row>
    <row r="42858" spans="11:18">
      <c r="K42858" s="87"/>
      <c r="Q42858" s="87"/>
      <c r="R42858" s="3"/>
    </row>
    <row r="42859" spans="11:18">
      <c r="K42859" s="87"/>
      <c r="Q42859" s="87"/>
      <c r="R42859" s="3"/>
    </row>
    <row r="42860" spans="11:18">
      <c r="K42860" s="87"/>
      <c r="Q42860" s="87"/>
      <c r="R42860" s="3"/>
    </row>
    <row r="42861" spans="11:18">
      <c r="K42861" s="87"/>
      <c r="Q42861" s="87"/>
      <c r="R42861" s="3"/>
    </row>
    <row r="42862" spans="11:18">
      <c r="K42862" s="87"/>
      <c r="Q42862" s="87"/>
      <c r="R42862" s="3"/>
    </row>
    <row r="42863" spans="11:18">
      <c r="K42863" s="87"/>
      <c r="Q42863" s="87"/>
      <c r="R42863" s="3"/>
    </row>
    <row r="42864" spans="11:18">
      <c r="K42864" s="87"/>
      <c r="Q42864" s="87"/>
      <c r="R42864" s="3"/>
    </row>
    <row r="42865" spans="11:18">
      <c r="K42865" s="87"/>
      <c r="Q42865" s="87"/>
      <c r="R42865" s="3"/>
    </row>
    <row r="42866" spans="11:18">
      <c r="K42866" s="87"/>
      <c r="Q42866" s="87"/>
      <c r="R42866" s="3"/>
    </row>
    <row r="42867" spans="11:18">
      <c r="K42867" s="87"/>
      <c r="Q42867" s="87"/>
      <c r="R42867" s="3"/>
    </row>
    <row r="42868" spans="11:18">
      <c r="K42868" s="87"/>
      <c r="Q42868" s="87"/>
      <c r="R42868" s="3"/>
    </row>
    <row r="42869" spans="11:18">
      <c r="K42869" s="87"/>
      <c r="Q42869" s="87"/>
      <c r="R42869" s="3"/>
    </row>
    <row r="42870" spans="11:18">
      <c r="K42870" s="87"/>
      <c r="Q42870" s="87"/>
      <c r="R42870" s="3"/>
    </row>
    <row r="42871" spans="11:18">
      <c r="K42871" s="87"/>
      <c r="Q42871" s="87"/>
      <c r="R42871" s="3"/>
    </row>
    <row r="42872" spans="11:18">
      <c r="K42872" s="87"/>
      <c r="Q42872" s="87"/>
      <c r="R42872" s="3"/>
    </row>
    <row r="42873" spans="11:18">
      <c r="K42873" s="87"/>
      <c r="Q42873" s="87"/>
      <c r="R42873" s="3"/>
    </row>
    <row r="42874" spans="11:18">
      <c r="K42874" s="87"/>
      <c r="Q42874" s="87"/>
      <c r="R42874" s="3"/>
    </row>
    <row r="42875" spans="11:18">
      <c r="K42875" s="87"/>
      <c r="Q42875" s="87"/>
      <c r="R42875" s="3"/>
    </row>
    <row r="42876" spans="11:18">
      <c r="K42876" s="87"/>
      <c r="Q42876" s="87"/>
      <c r="R42876" s="3"/>
    </row>
    <row r="42877" spans="11:18">
      <c r="K42877" s="87"/>
      <c r="Q42877" s="87"/>
      <c r="R42877" s="3"/>
    </row>
    <row r="42878" spans="11:18">
      <c r="K42878" s="87"/>
      <c r="Q42878" s="87"/>
      <c r="R42878" s="3"/>
    </row>
    <row r="42879" spans="11:18">
      <c r="K42879" s="87"/>
      <c r="Q42879" s="87"/>
      <c r="R42879" s="3"/>
    </row>
    <row r="42880" spans="11:18">
      <c r="K42880" s="87"/>
      <c r="Q42880" s="87"/>
      <c r="R42880" s="3"/>
    </row>
    <row r="42881" spans="11:18">
      <c r="K42881" s="87"/>
      <c r="Q42881" s="87"/>
      <c r="R42881" s="3"/>
    </row>
    <row r="42882" spans="11:18">
      <c r="K42882" s="87"/>
      <c r="Q42882" s="87"/>
      <c r="R42882" s="3"/>
    </row>
    <row r="42883" spans="11:18">
      <c r="K42883" s="87"/>
      <c r="Q42883" s="87"/>
      <c r="R42883" s="3"/>
    </row>
    <row r="42884" spans="11:18">
      <c r="K42884" s="87"/>
      <c r="Q42884" s="87"/>
      <c r="R42884" s="3"/>
    </row>
    <row r="42885" spans="11:18">
      <c r="K42885" s="87"/>
      <c r="Q42885" s="87"/>
      <c r="R42885" s="3"/>
    </row>
    <row r="42886" spans="11:18">
      <c r="K42886" s="87"/>
      <c r="Q42886" s="87"/>
      <c r="R42886" s="3"/>
    </row>
    <row r="42887" spans="11:18">
      <c r="K42887" s="87"/>
      <c r="Q42887" s="87"/>
      <c r="R42887" s="3"/>
    </row>
    <row r="42888" spans="11:18">
      <c r="K42888" s="87"/>
      <c r="Q42888" s="87"/>
      <c r="R42888" s="3"/>
    </row>
    <row r="42889" spans="11:18">
      <c r="K42889" s="87"/>
      <c r="Q42889" s="87"/>
      <c r="R42889" s="3"/>
    </row>
    <row r="42890" spans="11:18">
      <c r="K42890" s="87"/>
      <c r="Q42890" s="87"/>
      <c r="R42890" s="3"/>
    </row>
    <row r="42891" spans="11:18">
      <c r="K42891" s="87"/>
      <c r="Q42891" s="87"/>
      <c r="R42891" s="3"/>
    </row>
    <row r="42892" spans="11:18">
      <c r="K42892" s="87"/>
      <c r="Q42892" s="87"/>
      <c r="R42892" s="3"/>
    </row>
    <row r="42893" spans="11:18">
      <c r="K42893" s="87"/>
      <c r="Q42893" s="87"/>
      <c r="R42893" s="3"/>
    </row>
    <row r="42894" spans="11:18">
      <c r="K42894" s="87"/>
      <c r="Q42894" s="87"/>
      <c r="R42894" s="3"/>
    </row>
    <row r="42895" spans="11:18">
      <c r="K42895" s="87"/>
      <c r="Q42895" s="87"/>
      <c r="R42895" s="3"/>
    </row>
    <row r="42896" spans="11:18">
      <c r="K42896" s="87"/>
      <c r="Q42896" s="87"/>
      <c r="R42896" s="3"/>
    </row>
    <row r="42897" spans="11:18">
      <c r="K42897" s="87"/>
      <c r="Q42897" s="87"/>
      <c r="R42897" s="3"/>
    </row>
    <row r="42898" spans="11:18">
      <c r="K42898" s="87"/>
      <c r="Q42898" s="87"/>
      <c r="R42898" s="3"/>
    </row>
    <row r="42899" spans="11:18">
      <c r="K42899" s="87"/>
      <c r="Q42899" s="87"/>
      <c r="R42899" s="3"/>
    </row>
    <row r="42900" spans="11:18">
      <c r="K42900" s="87"/>
      <c r="Q42900" s="87"/>
      <c r="R42900" s="3"/>
    </row>
    <row r="42901" spans="11:18">
      <c r="K42901" s="87"/>
      <c r="Q42901" s="87"/>
      <c r="R42901" s="3"/>
    </row>
    <row r="42902" spans="11:18">
      <c r="K42902" s="87"/>
      <c r="Q42902" s="87"/>
      <c r="R42902" s="3"/>
    </row>
    <row r="42903" spans="11:18">
      <c r="K42903" s="87"/>
      <c r="Q42903" s="87"/>
      <c r="R42903" s="3"/>
    </row>
    <row r="42904" spans="11:18">
      <c r="K42904" s="87"/>
      <c r="Q42904" s="87"/>
      <c r="R42904" s="3"/>
    </row>
    <row r="42905" spans="11:18">
      <c r="K42905" s="87"/>
      <c r="Q42905" s="87"/>
      <c r="R42905" s="3"/>
    </row>
    <row r="42906" spans="11:18">
      <c r="K42906" s="87"/>
      <c r="Q42906" s="87"/>
      <c r="R42906" s="3"/>
    </row>
    <row r="42907" spans="11:18">
      <c r="K42907" s="87"/>
      <c r="Q42907" s="87"/>
      <c r="R42907" s="3"/>
    </row>
    <row r="42908" spans="11:18">
      <c r="K42908" s="87"/>
      <c r="Q42908" s="87"/>
      <c r="R42908" s="3"/>
    </row>
    <row r="42909" spans="11:18">
      <c r="K42909" s="87"/>
      <c r="Q42909" s="87"/>
      <c r="R42909" s="3"/>
    </row>
    <row r="42910" spans="11:18">
      <c r="K42910" s="87"/>
      <c r="Q42910" s="87"/>
      <c r="R42910" s="3"/>
    </row>
    <row r="42911" spans="11:18">
      <c r="K42911" s="87"/>
      <c r="Q42911" s="87"/>
      <c r="R42911" s="3"/>
    </row>
    <row r="42912" spans="11:18">
      <c r="K42912" s="87"/>
      <c r="Q42912" s="87"/>
      <c r="R42912" s="3"/>
    </row>
    <row r="42913" spans="11:18">
      <c r="K42913" s="87"/>
      <c r="Q42913" s="87"/>
      <c r="R42913" s="3"/>
    </row>
    <row r="42914" spans="11:18">
      <c r="K42914" s="87"/>
      <c r="Q42914" s="87"/>
      <c r="R42914" s="3"/>
    </row>
    <row r="42915" spans="11:18">
      <c r="K42915" s="87"/>
      <c r="Q42915" s="87"/>
      <c r="R42915" s="3"/>
    </row>
    <row r="42916" spans="11:18">
      <c r="K42916" s="87"/>
      <c r="Q42916" s="87"/>
      <c r="R42916" s="3"/>
    </row>
    <row r="42917" spans="11:18">
      <c r="K42917" s="87"/>
      <c r="Q42917" s="87"/>
      <c r="R42917" s="3"/>
    </row>
    <row r="42918" spans="11:18">
      <c r="K42918" s="87"/>
      <c r="Q42918" s="87"/>
      <c r="R42918" s="3"/>
    </row>
    <row r="42919" spans="11:18">
      <c r="K42919" s="87"/>
      <c r="Q42919" s="87"/>
      <c r="R42919" s="3"/>
    </row>
    <row r="42920" spans="11:18">
      <c r="K42920" s="87"/>
      <c r="Q42920" s="87"/>
      <c r="R42920" s="3"/>
    </row>
    <row r="42921" spans="11:18">
      <c r="K42921" s="87"/>
      <c r="Q42921" s="87"/>
      <c r="R42921" s="3"/>
    </row>
    <row r="42922" spans="11:18">
      <c r="K42922" s="87"/>
      <c r="Q42922" s="87"/>
      <c r="R42922" s="3"/>
    </row>
    <row r="42923" spans="11:18">
      <c r="K42923" s="87"/>
      <c r="Q42923" s="87"/>
      <c r="R42923" s="3"/>
    </row>
    <row r="42924" spans="11:18">
      <c r="K42924" s="87"/>
      <c r="Q42924" s="87"/>
      <c r="R42924" s="3"/>
    </row>
    <row r="42925" spans="11:18">
      <c r="K42925" s="87"/>
      <c r="Q42925" s="87"/>
      <c r="R42925" s="3"/>
    </row>
    <row r="42926" spans="11:18">
      <c r="K42926" s="87"/>
      <c r="Q42926" s="87"/>
      <c r="R42926" s="3"/>
    </row>
    <row r="42927" spans="11:18">
      <c r="K42927" s="87"/>
      <c r="Q42927" s="87"/>
      <c r="R42927" s="3"/>
    </row>
    <row r="42928" spans="11:18">
      <c r="K42928" s="87"/>
      <c r="Q42928" s="87"/>
      <c r="R42928" s="3"/>
    </row>
    <row r="42929" spans="11:18">
      <c r="K42929" s="87"/>
      <c r="Q42929" s="87"/>
      <c r="R42929" s="3"/>
    </row>
    <row r="42930" spans="11:18">
      <c r="K42930" s="87"/>
      <c r="Q42930" s="87"/>
      <c r="R42930" s="3"/>
    </row>
    <row r="42931" spans="11:18">
      <c r="K42931" s="87"/>
      <c r="Q42931" s="87"/>
      <c r="R42931" s="3"/>
    </row>
    <row r="42932" spans="11:18">
      <c r="K42932" s="87"/>
      <c r="Q42932" s="87"/>
      <c r="R42932" s="3"/>
    </row>
    <row r="42933" spans="11:18">
      <c r="K42933" s="87"/>
      <c r="Q42933" s="87"/>
      <c r="R42933" s="3"/>
    </row>
    <row r="42934" spans="11:18">
      <c r="K42934" s="87"/>
      <c r="Q42934" s="87"/>
      <c r="R42934" s="3"/>
    </row>
    <row r="42935" spans="11:18">
      <c r="K42935" s="87"/>
      <c r="Q42935" s="87"/>
      <c r="R42935" s="3"/>
    </row>
    <row r="42936" spans="11:18">
      <c r="K42936" s="87"/>
      <c r="Q42936" s="87"/>
      <c r="R42936" s="3"/>
    </row>
    <row r="42937" spans="11:18">
      <c r="K42937" s="87"/>
      <c r="Q42937" s="87"/>
      <c r="R42937" s="3"/>
    </row>
    <row r="42938" spans="11:18">
      <c r="K42938" s="87"/>
      <c r="Q42938" s="87"/>
      <c r="R42938" s="3"/>
    </row>
    <row r="42939" spans="11:18">
      <c r="K42939" s="87"/>
      <c r="Q42939" s="87"/>
      <c r="R42939" s="3"/>
    </row>
    <row r="42940" spans="11:18">
      <c r="K42940" s="87"/>
      <c r="Q42940" s="87"/>
      <c r="R42940" s="3"/>
    </row>
    <row r="42941" spans="11:18">
      <c r="K42941" s="87"/>
      <c r="Q42941" s="87"/>
      <c r="R42941" s="3"/>
    </row>
    <row r="42942" spans="11:18">
      <c r="K42942" s="87"/>
      <c r="Q42942" s="87"/>
      <c r="R42942" s="3"/>
    </row>
    <row r="42943" spans="11:18">
      <c r="K42943" s="87"/>
      <c r="Q42943" s="87"/>
      <c r="R42943" s="3"/>
    </row>
    <row r="42944" spans="11:18">
      <c r="K42944" s="87"/>
      <c r="Q42944" s="87"/>
      <c r="R42944" s="3"/>
    </row>
    <row r="42945" spans="11:18">
      <c r="K42945" s="87"/>
      <c r="Q42945" s="87"/>
      <c r="R42945" s="3"/>
    </row>
    <row r="42946" spans="11:18">
      <c r="K42946" s="87"/>
      <c r="Q42946" s="87"/>
      <c r="R42946" s="3"/>
    </row>
    <row r="42947" spans="11:18">
      <c r="K42947" s="87"/>
      <c r="Q42947" s="87"/>
      <c r="R42947" s="3"/>
    </row>
    <row r="42948" spans="11:18">
      <c r="K42948" s="87"/>
      <c r="Q42948" s="87"/>
      <c r="R42948" s="3"/>
    </row>
    <row r="42949" spans="11:18">
      <c r="K42949" s="87"/>
      <c r="Q42949" s="87"/>
      <c r="R42949" s="3"/>
    </row>
    <row r="42950" spans="11:18">
      <c r="K42950" s="87"/>
      <c r="Q42950" s="87"/>
      <c r="R42950" s="3"/>
    </row>
    <row r="42951" spans="11:18">
      <c r="K42951" s="87"/>
      <c r="Q42951" s="87"/>
      <c r="R42951" s="3"/>
    </row>
    <row r="42952" spans="11:18">
      <c r="K42952" s="87"/>
      <c r="Q42952" s="87"/>
      <c r="R42952" s="3"/>
    </row>
    <row r="42953" spans="11:18">
      <c r="K42953" s="87"/>
      <c r="Q42953" s="87"/>
      <c r="R42953" s="3"/>
    </row>
    <row r="42954" spans="11:18">
      <c r="K42954" s="87"/>
      <c r="Q42954" s="87"/>
      <c r="R42954" s="3"/>
    </row>
    <row r="42955" spans="11:18">
      <c r="K42955" s="87"/>
      <c r="Q42955" s="87"/>
      <c r="R42955" s="3"/>
    </row>
    <row r="42956" spans="11:18">
      <c r="K42956" s="87"/>
      <c r="Q42956" s="87"/>
      <c r="R42956" s="3"/>
    </row>
    <row r="42957" spans="11:18">
      <c r="K42957" s="87"/>
      <c r="Q42957" s="87"/>
      <c r="R42957" s="3"/>
    </row>
    <row r="42958" spans="11:18">
      <c r="K42958" s="87"/>
      <c r="Q42958" s="87"/>
      <c r="R42958" s="3"/>
    </row>
    <row r="42959" spans="11:18">
      <c r="K42959" s="87"/>
      <c r="Q42959" s="87"/>
      <c r="R42959" s="3"/>
    </row>
    <row r="42960" spans="11:18">
      <c r="K42960" s="87"/>
      <c r="Q42960" s="87"/>
      <c r="R42960" s="3"/>
    </row>
    <row r="42961" spans="11:18">
      <c r="K42961" s="87"/>
      <c r="Q42961" s="87"/>
      <c r="R42961" s="3"/>
    </row>
    <row r="42962" spans="11:18">
      <c r="K42962" s="87"/>
      <c r="Q42962" s="87"/>
      <c r="R42962" s="3"/>
    </row>
    <row r="42963" spans="11:18">
      <c r="K42963" s="87"/>
      <c r="Q42963" s="87"/>
      <c r="R42963" s="3"/>
    </row>
    <row r="42964" spans="11:18">
      <c r="K42964" s="87"/>
      <c r="Q42964" s="87"/>
      <c r="R42964" s="3"/>
    </row>
    <row r="42965" spans="11:18">
      <c r="K42965" s="87"/>
      <c r="Q42965" s="87"/>
      <c r="R42965" s="3"/>
    </row>
    <row r="42966" spans="11:18">
      <c r="K42966" s="87"/>
      <c r="Q42966" s="87"/>
      <c r="R42966" s="3"/>
    </row>
    <row r="42967" spans="11:18">
      <c r="K42967" s="87"/>
      <c r="Q42967" s="87"/>
      <c r="R42967" s="3"/>
    </row>
    <row r="42968" spans="11:18">
      <c r="K42968" s="87"/>
      <c r="Q42968" s="87"/>
      <c r="R42968" s="3"/>
    </row>
    <row r="42969" spans="11:18">
      <c r="K42969" s="87"/>
      <c r="Q42969" s="87"/>
      <c r="R42969" s="3"/>
    </row>
    <row r="42970" spans="11:18">
      <c r="K42970" s="87"/>
      <c r="Q42970" s="87"/>
      <c r="R42970" s="3"/>
    </row>
    <row r="42971" spans="11:18">
      <c r="K42971" s="87"/>
      <c r="Q42971" s="87"/>
      <c r="R42971" s="3"/>
    </row>
    <row r="42972" spans="11:18">
      <c r="K42972" s="87"/>
      <c r="Q42972" s="87"/>
      <c r="R42972" s="3"/>
    </row>
    <row r="42973" spans="11:18">
      <c r="K42973" s="87"/>
      <c r="Q42973" s="87"/>
      <c r="R42973" s="3"/>
    </row>
    <row r="42974" spans="11:18">
      <c r="K42974" s="87"/>
      <c r="Q42974" s="87"/>
      <c r="R42974" s="3"/>
    </row>
    <row r="42975" spans="11:18">
      <c r="K42975" s="87"/>
      <c r="Q42975" s="87"/>
      <c r="R42975" s="3"/>
    </row>
    <row r="42976" spans="11:18">
      <c r="K42976" s="87"/>
      <c r="Q42976" s="87"/>
      <c r="R42976" s="3"/>
    </row>
    <row r="42977" spans="11:18">
      <c r="K42977" s="87"/>
      <c r="Q42977" s="87"/>
      <c r="R42977" s="3"/>
    </row>
    <row r="42978" spans="11:18">
      <c r="K42978" s="87"/>
      <c r="Q42978" s="87"/>
      <c r="R42978" s="3"/>
    </row>
    <row r="42979" spans="11:18">
      <c r="K42979" s="87"/>
      <c r="Q42979" s="87"/>
      <c r="R42979" s="3"/>
    </row>
    <row r="42980" spans="11:18">
      <c r="K42980" s="87"/>
      <c r="Q42980" s="87"/>
      <c r="R42980" s="3"/>
    </row>
    <row r="42981" spans="11:18">
      <c r="K42981" s="87"/>
      <c r="Q42981" s="87"/>
      <c r="R42981" s="3"/>
    </row>
    <row r="42982" spans="11:18">
      <c r="K42982" s="87"/>
      <c r="Q42982" s="87"/>
      <c r="R42982" s="3"/>
    </row>
    <row r="42983" spans="11:18">
      <c r="K42983" s="87"/>
      <c r="Q42983" s="87"/>
      <c r="R42983" s="3"/>
    </row>
    <row r="42984" spans="11:18">
      <c r="K42984" s="87"/>
      <c r="Q42984" s="87"/>
      <c r="R42984" s="3"/>
    </row>
    <row r="42985" spans="11:18">
      <c r="K42985" s="87"/>
      <c r="Q42985" s="87"/>
      <c r="R42985" s="3"/>
    </row>
    <row r="42986" spans="11:18">
      <c r="K42986" s="87"/>
      <c r="Q42986" s="87"/>
      <c r="R42986" s="3"/>
    </row>
    <row r="42987" spans="11:18">
      <c r="K42987" s="87"/>
      <c r="Q42987" s="87"/>
      <c r="R42987" s="3"/>
    </row>
    <row r="42988" spans="11:18">
      <c r="K42988" s="87"/>
      <c r="Q42988" s="87"/>
      <c r="R42988" s="3"/>
    </row>
    <row r="42989" spans="11:18">
      <c r="K42989" s="87"/>
      <c r="Q42989" s="87"/>
      <c r="R42989" s="3"/>
    </row>
    <row r="42990" spans="11:18">
      <c r="K42990" s="87"/>
      <c r="Q42990" s="87"/>
      <c r="R42990" s="3"/>
    </row>
    <row r="42991" spans="11:18">
      <c r="K42991" s="87"/>
      <c r="Q42991" s="87"/>
      <c r="R42991" s="3"/>
    </row>
    <row r="42992" spans="11:18">
      <c r="K42992" s="87"/>
      <c r="Q42992" s="87"/>
      <c r="R42992" s="3"/>
    </row>
    <row r="42993" spans="11:18">
      <c r="K42993" s="87"/>
      <c r="Q42993" s="87"/>
      <c r="R42993" s="3"/>
    </row>
    <row r="42994" spans="11:18">
      <c r="K42994" s="87"/>
      <c r="Q42994" s="87"/>
      <c r="R42994" s="3"/>
    </row>
    <row r="42995" spans="11:18">
      <c r="K42995" s="87"/>
      <c r="Q42995" s="87"/>
      <c r="R42995" s="3"/>
    </row>
    <row r="42996" spans="11:18">
      <c r="K42996" s="87"/>
      <c r="Q42996" s="87"/>
      <c r="R42996" s="3"/>
    </row>
    <row r="42997" spans="11:18">
      <c r="K42997" s="87"/>
      <c r="Q42997" s="87"/>
      <c r="R42997" s="3"/>
    </row>
    <row r="42998" spans="11:18">
      <c r="K42998" s="87"/>
      <c r="Q42998" s="87"/>
      <c r="R42998" s="3"/>
    </row>
    <row r="42999" spans="11:18">
      <c r="K42999" s="87"/>
      <c r="Q42999" s="87"/>
      <c r="R42999" s="3"/>
    </row>
    <row r="43000" spans="11:18">
      <c r="K43000" s="87"/>
      <c r="Q43000" s="87"/>
      <c r="R43000" s="3"/>
    </row>
    <row r="43001" spans="11:18">
      <c r="K43001" s="87"/>
      <c r="Q43001" s="87"/>
      <c r="R43001" s="3"/>
    </row>
    <row r="43002" spans="11:18">
      <c r="K43002" s="87"/>
      <c r="Q43002" s="87"/>
      <c r="R43002" s="3"/>
    </row>
    <row r="43003" spans="11:18">
      <c r="K43003" s="87"/>
      <c r="Q43003" s="87"/>
      <c r="R43003" s="3"/>
    </row>
    <row r="43004" spans="11:18">
      <c r="K43004" s="87"/>
      <c r="Q43004" s="87"/>
      <c r="R43004" s="3"/>
    </row>
    <row r="43005" spans="11:18">
      <c r="K43005" s="87"/>
      <c r="Q43005" s="87"/>
      <c r="R43005" s="3"/>
    </row>
    <row r="43006" spans="11:18">
      <c r="K43006" s="87"/>
      <c r="Q43006" s="87"/>
      <c r="R43006" s="3"/>
    </row>
    <row r="43007" spans="11:18">
      <c r="K43007" s="87"/>
      <c r="Q43007" s="87"/>
      <c r="R43007" s="3"/>
    </row>
    <row r="43008" spans="11:18">
      <c r="K43008" s="87"/>
      <c r="Q43008" s="87"/>
      <c r="R43008" s="3"/>
    </row>
    <row r="43009" spans="11:18">
      <c r="K43009" s="87"/>
      <c r="Q43009" s="87"/>
      <c r="R43009" s="3"/>
    </row>
    <row r="43010" spans="11:18">
      <c r="K43010" s="87"/>
      <c r="Q43010" s="87"/>
      <c r="R43010" s="3"/>
    </row>
    <row r="43011" spans="11:18">
      <c r="K43011" s="87"/>
      <c r="Q43011" s="87"/>
      <c r="R43011" s="3"/>
    </row>
    <row r="43012" spans="11:18">
      <c r="K43012" s="87"/>
      <c r="Q43012" s="87"/>
      <c r="R43012" s="3"/>
    </row>
    <row r="43013" spans="11:18">
      <c r="K43013" s="87"/>
      <c r="Q43013" s="87"/>
      <c r="R43013" s="3"/>
    </row>
    <row r="43014" spans="11:18">
      <c r="K43014" s="87"/>
      <c r="Q43014" s="87"/>
      <c r="R43014" s="3"/>
    </row>
    <row r="43015" spans="11:18">
      <c r="K43015" s="87"/>
      <c r="Q43015" s="87"/>
      <c r="R43015" s="3"/>
    </row>
    <row r="43016" spans="11:18">
      <c r="K43016" s="87"/>
      <c r="Q43016" s="87"/>
      <c r="R43016" s="3"/>
    </row>
    <row r="43017" spans="11:18">
      <c r="K43017" s="87"/>
      <c r="Q43017" s="87"/>
      <c r="R43017" s="3"/>
    </row>
    <row r="43018" spans="11:18">
      <c r="K43018" s="87"/>
      <c r="Q43018" s="87"/>
      <c r="R43018" s="3"/>
    </row>
    <row r="43019" spans="11:18">
      <c r="K43019" s="87"/>
      <c r="Q43019" s="87"/>
      <c r="R43019" s="3"/>
    </row>
    <row r="43020" spans="11:18">
      <c r="K43020" s="87"/>
      <c r="Q43020" s="87"/>
      <c r="R43020" s="3"/>
    </row>
    <row r="43021" spans="11:18">
      <c r="K43021" s="87"/>
      <c r="Q43021" s="87"/>
      <c r="R43021" s="3"/>
    </row>
    <row r="43022" spans="11:18">
      <c r="K43022" s="87"/>
      <c r="Q43022" s="87"/>
      <c r="R43022" s="3"/>
    </row>
    <row r="43023" spans="11:18">
      <c r="K43023" s="87"/>
      <c r="Q43023" s="87"/>
      <c r="R43023" s="3"/>
    </row>
    <row r="43024" spans="11:18">
      <c r="K43024" s="87"/>
      <c r="Q43024" s="87"/>
      <c r="R43024" s="3"/>
    </row>
    <row r="43025" spans="11:18">
      <c r="K43025" s="87"/>
      <c r="Q43025" s="87"/>
      <c r="R43025" s="3"/>
    </row>
    <row r="43026" spans="11:18">
      <c r="K43026" s="87"/>
      <c r="Q43026" s="87"/>
      <c r="R43026" s="3"/>
    </row>
    <row r="43027" spans="11:18">
      <c r="K43027" s="87"/>
      <c r="Q43027" s="87"/>
      <c r="R43027" s="3"/>
    </row>
    <row r="43028" spans="11:18">
      <c r="K43028" s="87"/>
      <c r="Q43028" s="87"/>
      <c r="R43028" s="3"/>
    </row>
    <row r="43029" spans="11:18">
      <c r="K43029" s="87"/>
      <c r="Q43029" s="87"/>
      <c r="R43029" s="3"/>
    </row>
    <row r="43030" spans="11:18">
      <c r="K43030" s="87"/>
      <c r="Q43030" s="87"/>
      <c r="R43030" s="3"/>
    </row>
    <row r="43031" spans="11:18">
      <c r="K43031" s="87"/>
      <c r="Q43031" s="87"/>
      <c r="R43031" s="3"/>
    </row>
    <row r="43032" spans="11:18">
      <c r="K43032" s="87"/>
      <c r="Q43032" s="87"/>
      <c r="R43032" s="3"/>
    </row>
    <row r="43033" spans="11:18">
      <c r="K43033" s="87"/>
      <c r="Q43033" s="87"/>
      <c r="R43033" s="3"/>
    </row>
    <row r="43034" spans="11:18">
      <c r="K43034" s="87"/>
      <c r="Q43034" s="87"/>
      <c r="R43034" s="3"/>
    </row>
    <row r="43035" spans="11:18">
      <c r="K43035" s="87"/>
      <c r="Q43035" s="87"/>
      <c r="R43035" s="3"/>
    </row>
    <row r="43036" spans="11:18">
      <c r="K43036" s="87"/>
      <c r="Q43036" s="87"/>
      <c r="R43036" s="3"/>
    </row>
    <row r="43037" spans="11:18">
      <c r="K43037" s="87"/>
      <c r="Q43037" s="87"/>
      <c r="R43037" s="3"/>
    </row>
    <row r="43038" spans="11:18">
      <c r="K43038" s="87"/>
      <c r="Q43038" s="87"/>
      <c r="R43038" s="3"/>
    </row>
    <row r="43039" spans="11:18">
      <c r="K43039" s="87"/>
      <c r="Q43039" s="87"/>
      <c r="R43039" s="3"/>
    </row>
    <row r="43040" spans="11:18">
      <c r="K43040" s="87"/>
      <c r="Q43040" s="87"/>
      <c r="R43040" s="3"/>
    </row>
    <row r="43041" spans="11:18">
      <c r="K43041" s="87"/>
      <c r="Q43041" s="87"/>
      <c r="R43041" s="3"/>
    </row>
    <row r="43042" spans="11:18">
      <c r="K43042" s="87"/>
      <c r="Q43042" s="87"/>
      <c r="R43042" s="3"/>
    </row>
    <row r="43043" spans="11:18">
      <c r="K43043" s="87"/>
      <c r="Q43043" s="87"/>
      <c r="R43043" s="3"/>
    </row>
    <row r="43044" spans="11:18">
      <c r="K43044" s="87"/>
      <c r="Q43044" s="87"/>
      <c r="R43044" s="3"/>
    </row>
    <row r="43045" spans="11:18">
      <c r="K43045" s="87"/>
      <c r="Q43045" s="87"/>
      <c r="R43045" s="3"/>
    </row>
    <row r="43046" spans="11:18">
      <c r="K43046" s="87"/>
      <c r="Q43046" s="87"/>
      <c r="R43046" s="3"/>
    </row>
    <row r="43047" spans="11:18">
      <c r="K43047" s="87"/>
      <c r="Q43047" s="87"/>
      <c r="R43047" s="3"/>
    </row>
    <row r="43048" spans="11:18">
      <c r="K43048" s="87"/>
      <c r="Q43048" s="87"/>
      <c r="R43048" s="3"/>
    </row>
    <row r="43049" spans="11:18">
      <c r="K43049" s="87"/>
      <c r="Q43049" s="87"/>
      <c r="R43049" s="3"/>
    </row>
    <row r="43050" spans="11:18">
      <c r="K43050" s="87"/>
      <c r="Q43050" s="87"/>
      <c r="R43050" s="3"/>
    </row>
    <row r="43051" spans="11:18">
      <c r="K43051" s="87"/>
      <c r="Q43051" s="87"/>
      <c r="R43051" s="3"/>
    </row>
    <row r="43052" spans="11:18">
      <c r="K43052" s="87"/>
      <c r="Q43052" s="87"/>
      <c r="R43052" s="3"/>
    </row>
    <row r="43053" spans="11:18">
      <c r="K43053" s="87"/>
      <c r="Q43053" s="87"/>
      <c r="R43053" s="3"/>
    </row>
    <row r="43054" spans="11:18">
      <c r="K43054" s="87"/>
      <c r="Q43054" s="87"/>
      <c r="R43054" s="3"/>
    </row>
    <row r="43055" spans="11:18">
      <c r="K43055" s="87"/>
      <c r="Q43055" s="87"/>
      <c r="R43055" s="3"/>
    </row>
    <row r="43056" spans="11:18">
      <c r="K43056" s="87"/>
      <c r="Q43056" s="87"/>
      <c r="R43056" s="3"/>
    </row>
    <row r="43057" spans="11:18">
      <c r="K43057" s="87"/>
      <c r="Q43057" s="87"/>
      <c r="R43057" s="3"/>
    </row>
    <row r="43058" spans="11:18">
      <c r="K43058" s="87"/>
      <c r="Q43058" s="87"/>
      <c r="R43058" s="3"/>
    </row>
    <row r="43059" spans="11:18">
      <c r="K43059" s="87"/>
      <c r="Q43059" s="87"/>
      <c r="R43059" s="3"/>
    </row>
    <row r="43060" spans="11:18">
      <c r="K43060" s="87"/>
      <c r="Q43060" s="87"/>
      <c r="R43060" s="3"/>
    </row>
    <row r="43061" spans="11:18">
      <c r="K43061" s="87"/>
      <c r="Q43061" s="87"/>
      <c r="R43061" s="3"/>
    </row>
    <row r="43062" spans="11:18">
      <c r="K43062" s="87"/>
      <c r="Q43062" s="87"/>
      <c r="R43062" s="3"/>
    </row>
    <row r="43063" spans="11:18">
      <c r="K43063" s="87"/>
      <c r="Q43063" s="87"/>
      <c r="R43063" s="3"/>
    </row>
    <row r="43064" spans="11:18">
      <c r="K43064" s="87"/>
      <c r="Q43064" s="87"/>
      <c r="R43064" s="3"/>
    </row>
    <row r="43065" spans="11:18">
      <c r="K43065" s="87"/>
      <c r="Q43065" s="87"/>
      <c r="R43065" s="3"/>
    </row>
    <row r="43066" spans="11:18">
      <c r="K43066" s="87"/>
      <c r="Q43066" s="87"/>
      <c r="R43066" s="3"/>
    </row>
    <row r="43067" spans="11:18">
      <c r="K43067" s="87"/>
      <c r="Q43067" s="87"/>
      <c r="R43067" s="3"/>
    </row>
    <row r="43068" spans="11:18">
      <c r="K43068" s="87"/>
      <c r="Q43068" s="87"/>
      <c r="R43068" s="3"/>
    </row>
    <row r="43069" spans="11:18">
      <c r="K43069" s="87"/>
      <c r="Q43069" s="87"/>
      <c r="R43069" s="3"/>
    </row>
    <row r="43070" spans="11:18">
      <c r="K43070" s="87"/>
      <c r="Q43070" s="87"/>
      <c r="R43070" s="3"/>
    </row>
    <row r="43071" spans="11:18">
      <c r="K43071" s="87"/>
      <c r="Q43071" s="87"/>
      <c r="R43071" s="3"/>
    </row>
    <row r="43072" spans="11:18">
      <c r="K43072" s="87"/>
      <c r="Q43072" s="87"/>
      <c r="R43072" s="3"/>
    </row>
    <row r="43073" spans="11:18">
      <c r="K43073" s="87"/>
      <c r="Q43073" s="87"/>
      <c r="R43073" s="3"/>
    </row>
    <row r="43074" spans="11:18">
      <c r="K43074" s="87"/>
      <c r="Q43074" s="87"/>
      <c r="R43074" s="3"/>
    </row>
    <row r="43075" spans="11:18">
      <c r="K43075" s="87"/>
      <c r="Q43075" s="87"/>
      <c r="R43075" s="3"/>
    </row>
    <row r="43076" spans="11:18">
      <c r="K43076" s="87"/>
      <c r="Q43076" s="87"/>
      <c r="R43076" s="3"/>
    </row>
    <row r="43077" spans="11:18">
      <c r="K43077" s="87"/>
      <c r="Q43077" s="87"/>
      <c r="R43077" s="3"/>
    </row>
    <row r="43078" spans="11:18">
      <c r="K43078" s="87"/>
      <c r="Q43078" s="87"/>
      <c r="R43078" s="3"/>
    </row>
    <row r="43079" spans="11:18">
      <c r="K43079" s="87"/>
      <c r="Q43079" s="87"/>
      <c r="R43079" s="3"/>
    </row>
    <row r="43080" spans="11:18">
      <c r="K43080" s="87"/>
      <c r="Q43080" s="87"/>
      <c r="R43080" s="3"/>
    </row>
    <row r="43081" spans="11:18">
      <c r="K43081" s="87"/>
      <c r="Q43081" s="87"/>
      <c r="R43081" s="3"/>
    </row>
    <row r="43082" spans="11:18">
      <c r="K43082" s="87"/>
      <c r="Q43082" s="87"/>
      <c r="R43082" s="3"/>
    </row>
    <row r="43083" spans="11:18">
      <c r="K43083" s="87"/>
      <c r="Q43083" s="87"/>
      <c r="R43083" s="3"/>
    </row>
    <row r="43084" spans="11:18">
      <c r="K43084" s="87"/>
      <c r="Q43084" s="87"/>
      <c r="R43084" s="3"/>
    </row>
    <row r="43085" spans="11:18">
      <c r="K43085" s="87"/>
      <c r="Q43085" s="87"/>
      <c r="R43085" s="3"/>
    </row>
    <row r="43086" spans="11:18">
      <c r="K43086" s="87"/>
      <c r="Q43086" s="87"/>
      <c r="R43086" s="3"/>
    </row>
    <row r="43087" spans="11:18">
      <c r="K43087" s="87"/>
      <c r="Q43087" s="87"/>
      <c r="R43087" s="3"/>
    </row>
    <row r="43088" spans="11:18">
      <c r="K43088" s="87"/>
      <c r="Q43088" s="87"/>
      <c r="R43088" s="3"/>
    </row>
    <row r="43089" spans="11:18">
      <c r="K43089" s="87"/>
      <c r="Q43089" s="87"/>
      <c r="R43089" s="3"/>
    </row>
    <row r="43090" spans="11:18">
      <c r="K43090" s="87"/>
      <c r="Q43090" s="87"/>
      <c r="R43090" s="3"/>
    </row>
    <row r="43091" spans="11:18">
      <c r="K43091" s="87"/>
      <c r="Q43091" s="87"/>
      <c r="R43091" s="3"/>
    </row>
    <row r="43092" spans="11:18">
      <c r="K43092" s="87"/>
      <c r="Q43092" s="87"/>
      <c r="R43092" s="3"/>
    </row>
    <row r="43093" spans="11:18">
      <c r="K43093" s="87"/>
      <c r="Q43093" s="87"/>
      <c r="R43093" s="3"/>
    </row>
    <row r="43094" spans="11:18">
      <c r="K43094" s="87"/>
      <c r="Q43094" s="87"/>
      <c r="R43094" s="3"/>
    </row>
    <row r="43095" spans="11:18">
      <c r="K43095" s="87"/>
      <c r="Q43095" s="87"/>
      <c r="R43095" s="3"/>
    </row>
    <row r="43096" spans="11:18">
      <c r="K43096" s="87"/>
      <c r="Q43096" s="87"/>
      <c r="R43096" s="3"/>
    </row>
    <row r="43097" spans="11:18">
      <c r="K43097" s="87"/>
      <c r="Q43097" s="87"/>
      <c r="R43097" s="3"/>
    </row>
    <row r="43098" spans="11:18">
      <c r="K43098" s="87"/>
      <c r="Q43098" s="87"/>
      <c r="R43098" s="3"/>
    </row>
    <row r="43099" spans="11:18">
      <c r="K43099" s="87"/>
      <c r="Q43099" s="87"/>
      <c r="R43099" s="3"/>
    </row>
    <row r="43100" spans="11:18">
      <c r="K43100" s="87"/>
      <c r="Q43100" s="87"/>
      <c r="R43100" s="3"/>
    </row>
    <row r="43101" spans="11:18">
      <c r="K43101" s="87"/>
      <c r="Q43101" s="87"/>
      <c r="R43101" s="3"/>
    </row>
    <row r="43102" spans="11:18">
      <c r="K43102" s="87"/>
      <c r="Q43102" s="87"/>
      <c r="R43102" s="3"/>
    </row>
    <row r="43103" spans="11:18">
      <c r="K43103" s="87"/>
      <c r="Q43103" s="87"/>
      <c r="R43103" s="3"/>
    </row>
    <row r="43104" spans="11:18">
      <c r="K43104" s="87"/>
      <c r="Q43104" s="87"/>
      <c r="R43104" s="3"/>
    </row>
    <row r="43105" spans="11:18">
      <c r="K43105" s="87"/>
      <c r="Q43105" s="87"/>
      <c r="R43105" s="3"/>
    </row>
    <row r="43106" spans="11:18">
      <c r="K43106" s="87"/>
      <c r="Q43106" s="87"/>
      <c r="R43106" s="3"/>
    </row>
    <row r="43107" spans="11:18">
      <c r="K43107" s="87"/>
      <c r="Q43107" s="87"/>
      <c r="R43107" s="3"/>
    </row>
    <row r="43108" spans="11:18">
      <c r="K43108" s="87"/>
      <c r="Q43108" s="87"/>
      <c r="R43108" s="3"/>
    </row>
    <row r="43109" spans="11:18">
      <c r="K43109" s="87"/>
      <c r="Q43109" s="87"/>
      <c r="R43109" s="3"/>
    </row>
    <row r="43110" spans="11:18">
      <c r="K43110" s="87"/>
      <c r="Q43110" s="87"/>
      <c r="R43110" s="3"/>
    </row>
    <row r="43111" spans="11:18">
      <c r="K43111" s="87"/>
      <c r="Q43111" s="87"/>
      <c r="R43111" s="3"/>
    </row>
    <row r="43112" spans="11:18">
      <c r="K43112" s="87"/>
      <c r="Q43112" s="87"/>
      <c r="R43112" s="3"/>
    </row>
    <row r="43113" spans="11:18">
      <c r="K43113" s="87"/>
      <c r="Q43113" s="87"/>
      <c r="R43113" s="3"/>
    </row>
    <row r="43114" spans="11:18">
      <c r="K43114" s="87"/>
      <c r="Q43114" s="87"/>
      <c r="R43114" s="3"/>
    </row>
    <row r="43115" spans="11:18">
      <c r="K43115" s="87"/>
      <c r="Q43115" s="87"/>
      <c r="R43115" s="3"/>
    </row>
    <row r="43116" spans="11:18">
      <c r="K43116" s="87"/>
      <c r="Q43116" s="87"/>
      <c r="R43116" s="3"/>
    </row>
    <row r="43117" spans="11:18">
      <c r="K43117" s="87"/>
      <c r="Q43117" s="87"/>
      <c r="R43117" s="3"/>
    </row>
    <row r="43118" spans="11:18">
      <c r="K43118" s="87"/>
      <c r="Q43118" s="87"/>
      <c r="R43118" s="3"/>
    </row>
    <row r="43119" spans="11:18">
      <c r="K43119" s="87"/>
      <c r="Q43119" s="87"/>
      <c r="R43119" s="3"/>
    </row>
    <row r="43120" spans="11:18">
      <c r="K43120" s="87"/>
      <c r="Q43120" s="87"/>
      <c r="R43120" s="3"/>
    </row>
    <row r="43121" spans="11:18">
      <c r="K43121" s="87"/>
      <c r="Q43121" s="87"/>
      <c r="R43121" s="3"/>
    </row>
    <row r="43122" spans="11:18">
      <c r="K43122" s="87"/>
      <c r="Q43122" s="87"/>
      <c r="R43122" s="3"/>
    </row>
    <row r="43123" spans="11:18">
      <c r="K43123" s="87"/>
      <c r="Q43123" s="87"/>
      <c r="R43123" s="3"/>
    </row>
    <row r="43124" spans="11:18">
      <c r="K43124" s="87"/>
      <c r="Q43124" s="87"/>
      <c r="R43124" s="3"/>
    </row>
    <row r="43125" spans="11:18">
      <c r="K43125" s="87"/>
      <c r="Q43125" s="87"/>
      <c r="R43125" s="3"/>
    </row>
    <row r="43126" spans="11:18">
      <c r="K43126" s="87"/>
      <c r="Q43126" s="87"/>
      <c r="R43126" s="3"/>
    </row>
    <row r="43127" spans="11:18">
      <c r="K43127" s="87"/>
      <c r="Q43127" s="87"/>
      <c r="R43127" s="3"/>
    </row>
    <row r="43128" spans="11:18">
      <c r="K43128" s="87"/>
      <c r="Q43128" s="87"/>
      <c r="R43128" s="3"/>
    </row>
    <row r="43129" spans="11:18">
      <c r="K43129" s="87"/>
      <c r="Q43129" s="87"/>
      <c r="R43129" s="3"/>
    </row>
    <row r="43130" spans="11:18">
      <c r="K43130" s="87"/>
      <c r="Q43130" s="87"/>
      <c r="R43130" s="3"/>
    </row>
    <row r="43131" spans="11:18">
      <c r="K43131" s="87"/>
      <c r="Q43131" s="87"/>
      <c r="R43131" s="3"/>
    </row>
    <row r="43132" spans="11:18">
      <c r="K43132" s="87"/>
      <c r="Q43132" s="87"/>
      <c r="R43132" s="3"/>
    </row>
    <row r="43133" spans="11:18">
      <c r="K43133" s="87"/>
      <c r="Q43133" s="87"/>
      <c r="R43133" s="3"/>
    </row>
    <row r="43134" spans="11:18">
      <c r="K43134" s="87"/>
      <c r="Q43134" s="87"/>
      <c r="R43134" s="3"/>
    </row>
    <row r="43135" spans="11:18">
      <c r="K43135" s="87"/>
      <c r="Q43135" s="87"/>
      <c r="R43135" s="3"/>
    </row>
    <row r="43136" spans="11:18">
      <c r="K43136" s="87"/>
      <c r="Q43136" s="87"/>
      <c r="R43136" s="3"/>
    </row>
    <row r="43137" spans="11:18">
      <c r="K43137" s="87"/>
      <c r="Q43137" s="87"/>
      <c r="R43137" s="3"/>
    </row>
    <row r="43138" spans="11:18">
      <c r="K43138" s="87"/>
      <c r="Q43138" s="87"/>
      <c r="R43138" s="3"/>
    </row>
    <row r="43139" spans="11:18">
      <c r="K43139" s="87"/>
      <c r="Q43139" s="87"/>
      <c r="R43139" s="3"/>
    </row>
    <row r="43140" spans="11:18">
      <c r="K43140" s="87"/>
      <c r="Q43140" s="87"/>
      <c r="R43140" s="3"/>
    </row>
    <row r="43141" spans="11:18">
      <c r="K43141" s="87"/>
      <c r="Q43141" s="87"/>
      <c r="R43141" s="3"/>
    </row>
    <row r="43142" spans="11:18">
      <c r="K43142" s="87"/>
      <c r="Q43142" s="87"/>
      <c r="R43142" s="3"/>
    </row>
    <row r="43143" spans="11:18">
      <c r="K43143" s="87"/>
      <c r="Q43143" s="87"/>
      <c r="R43143" s="3"/>
    </row>
    <row r="43144" spans="11:18">
      <c r="K43144" s="87"/>
      <c r="Q43144" s="87"/>
      <c r="R43144" s="3"/>
    </row>
    <row r="43145" spans="11:18">
      <c r="K43145" s="87"/>
      <c r="Q43145" s="87"/>
      <c r="R43145" s="3"/>
    </row>
    <row r="43146" spans="11:18">
      <c r="K43146" s="87"/>
      <c r="Q43146" s="87"/>
      <c r="R43146" s="3"/>
    </row>
    <row r="43147" spans="11:18">
      <c r="K43147" s="87"/>
      <c r="Q43147" s="87"/>
      <c r="R43147" s="3"/>
    </row>
    <row r="43148" spans="11:18">
      <c r="K43148" s="87"/>
      <c r="Q43148" s="87"/>
      <c r="R43148" s="3"/>
    </row>
    <row r="43149" spans="11:18">
      <c r="K43149" s="87"/>
      <c r="Q43149" s="87"/>
      <c r="R43149" s="3"/>
    </row>
    <row r="43150" spans="11:18">
      <c r="K43150" s="87"/>
      <c r="Q43150" s="87"/>
      <c r="R43150" s="3"/>
    </row>
    <row r="43151" spans="11:18">
      <c r="K43151" s="87"/>
      <c r="Q43151" s="87"/>
      <c r="R43151" s="3"/>
    </row>
    <row r="43152" spans="11:18">
      <c r="K43152" s="87"/>
      <c r="Q43152" s="87"/>
      <c r="R43152" s="3"/>
    </row>
    <row r="43153" spans="11:18">
      <c r="K43153" s="87"/>
      <c r="Q43153" s="87"/>
      <c r="R43153" s="3"/>
    </row>
    <row r="43154" spans="11:18">
      <c r="K43154" s="87"/>
      <c r="Q43154" s="87"/>
      <c r="R43154" s="3"/>
    </row>
    <row r="43155" spans="11:18">
      <c r="K43155" s="87"/>
      <c r="Q43155" s="87"/>
      <c r="R43155" s="3"/>
    </row>
    <row r="43156" spans="11:18">
      <c r="K43156" s="87"/>
      <c r="Q43156" s="87"/>
      <c r="R43156" s="3"/>
    </row>
    <row r="43157" spans="11:18">
      <c r="K43157" s="87"/>
      <c r="Q43157" s="87"/>
      <c r="R43157" s="3"/>
    </row>
    <row r="43158" spans="11:18">
      <c r="K43158" s="87"/>
      <c r="Q43158" s="87"/>
      <c r="R43158" s="3"/>
    </row>
    <row r="43159" spans="11:18">
      <c r="K43159" s="87"/>
      <c r="Q43159" s="87"/>
      <c r="R43159" s="3"/>
    </row>
    <row r="43160" spans="11:18">
      <c r="K43160" s="87"/>
      <c r="Q43160" s="87"/>
      <c r="R43160" s="3"/>
    </row>
    <row r="43161" spans="11:18">
      <c r="K43161" s="87"/>
      <c r="Q43161" s="87"/>
      <c r="R43161" s="3"/>
    </row>
    <row r="43162" spans="11:18">
      <c r="K43162" s="87"/>
      <c r="Q43162" s="87"/>
      <c r="R43162" s="3"/>
    </row>
    <row r="43163" spans="11:18">
      <c r="K43163" s="87"/>
      <c r="Q43163" s="87"/>
      <c r="R43163" s="3"/>
    </row>
    <row r="43164" spans="11:18">
      <c r="K43164" s="87"/>
      <c r="Q43164" s="87"/>
      <c r="R43164" s="3"/>
    </row>
    <row r="43165" spans="11:18">
      <c r="K43165" s="87"/>
      <c r="Q43165" s="87"/>
      <c r="R43165" s="3"/>
    </row>
    <row r="43166" spans="11:18">
      <c r="K43166" s="87"/>
      <c r="Q43166" s="87"/>
      <c r="R43166" s="3"/>
    </row>
    <row r="43167" spans="11:18">
      <c r="K43167" s="87"/>
      <c r="Q43167" s="87"/>
      <c r="R43167" s="3"/>
    </row>
    <row r="43168" spans="11:18">
      <c r="K43168" s="87"/>
      <c r="Q43168" s="87"/>
      <c r="R43168" s="3"/>
    </row>
    <row r="43169" spans="11:18">
      <c r="K43169" s="87"/>
      <c r="Q43169" s="87"/>
      <c r="R43169" s="3"/>
    </row>
    <row r="43170" spans="11:18">
      <c r="K43170" s="87"/>
      <c r="Q43170" s="87"/>
      <c r="R43170" s="3"/>
    </row>
    <row r="43171" spans="11:18">
      <c r="K43171" s="87"/>
      <c r="Q43171" s="87"/>
      <c r="R43171" s="3"/>
    </row>
    <row r="43172" spans="11:18">
      <c r="K43172" s="87"/>
      <c r="Q43172" s="87"/>
      <c r="R43172" s="3"/>
    </row>
    <row r="43173" spans="11:18">
      <c r="K43173" s="87"/>
      <c r="Q43173" s="87"/>
      <c r="R43173" s="3"/>
    </row>
    <row r="43174" spans="11:18">
      <c r="K43174" s="87"/>
      <c r="Q43174" s="87"/>
      <c r="R43174" s="3"/>
    </row>
    <row r="43175" spans="11:18">
      <c r="K43175" s="87"/>
      <c r="Q43175" s="87"/>
      <c r="R43175" s="3"/>
    </row>
    <row r="43176" spans="11:18">
      <c r="K43176" s="87"/>
      <c r="Q43176" s="87"/>
      <c r="R43176" s="3"/>
    </row>
    <row r="43177" spans="11:18">
      <c r="K43177" s="87"/>
      <c r="Q43177" s="87"/>
      <c r="R43177" s="3"/>
    </row>
    <row r="43178" spans="11:18">
      <c r="K43178" s="87"/>
      <c r="Q43178" s="87"/>
      <c r="R43178" s="3"/>
    </row>
    <row r="43179" spans="11:18">
      <c r="K43179" s="87"/>
      <c r="Q43179" s="87"/>
      <c r="R43179" s="3"/>
    </row>
    <row r="43180" spans="11:18">
      <c r="K43180" s="87"/>
      <c r="Q43180" s="87"/>
      <c r="R43180" s="3"/>
    </row>
    <row r="43181" spans="11:18">
      <c r="K43181" s="87"/>
      <c r="Q43181" s="87"/>
      <c r="R43181" s="3"/>
    </row>
    <row r="43182" spans="11:18">
      <c r="K43182" s="87"/>
      <c r="Q43182" s="87"/>
      <c r="R43182" s="3"/>
    </row>
    <row r="43183" spans="11:18">
      <c r="K43183" s="87"/>
      <c r="Q43183" s="87"/>
      <c r="R43183" s="3"/>
    </row>
    <row r="43184" spans="11:18">
      <c r="K43184" s="87"/>
      <c r="Q43184" s="87"/>
      <c r="R43184" s="3"/>
    </row>
    <row r="43185" spans="11:18">
      <c r="K43185" s="87"/>
      <c r="Q43185" s="87"/>
      <c r="R43185" s="3"/>
    </row>
    <row r="43186" spans="11:18">
      <c r="K43186" s="87"/>
      <c r="Q43186" s="87"/>
      <c r="R43186" s="3"/>
    </row>
    <row r="43187" spans="11:18">
      <c r="K43187" s="87"/>
      <c r="Q43187" s="87"/>
      <c r="R43187" s="3"/>
    </row>
    <row r="43188" spans="11:18">
      <c r="K43188" s="87"/>
      <c r="Q43188" s="87"/>
      <c r="R43188" s="3"/>
    </row>
    <row r="43189" spans="11:18">
      <c r="K43189" s="87"/>
      <c r="Q43189" s="87"/>
      <c r="R43189" s="3"/>
    </row>
    <row r="43190" spans="11:18">
      <c r="K43190" s="87"/>
      <c r="Q43190" s="87"/>
      <c r="R43190" s="3"/>
    </row>
    <row r="43191" spans="11:18">
      <c r="K43191" s="87"/>
      <c r="Q43191" s="87"/>
      <c r="R43191" s="3"/>
    </row>
    <row r="43192" spans="11:18">
      <c r="K43192" s="87"/>
      <c r="Q43192" s="87"/>
      <c r="R43192" s="3"/>
    </row>
    <row r="43193" spans="11:18">
      <c r="K43193" s="87"/>
      <c r="Q43193" s="87"/>
      <c r="R43193" s="3"/>
    </row>
    <row r="43194" spans="11:18">
      <c r="K43194" s="87"/>
      <c r="Q43194" s="87"/>
      <c r="R43194" s="3"/>
    </row>
    <row r="43195" spans="11:18">
      <c r="K43195" s="87"/>
      <c r="Q43195" s="87"/>
      <c r="R43195" s="3"/>
    </row>
    <row r="43196" spans="11:18">
      <c r="K43196" s="87"/>
      <c r="Q43196" s="87"/>
      <c r="R43196" s="3"/>
    </row>
    <row r="43197" spans="11:18">
      <c r="K43197" s="87"/>
      <c r="Q43197" s="87"/>
      <c r="R43197" s="3"/>
    </row>
    <row r="43198" spans="11:18">
      <c r="K43198" s="87"/>
      <c r="Q43198" s="87"/>
      <c r="R43198" s="3"/>
    </row>
    <row r="43199" spans="11:18">
      <c r="K43199" s="87"/>
      <c r="Q43199" s="87"/>
      <c r="R43199" s="3"/>
    </row>
    <row r="43200" spans="11:18">
      <c r="K43200" s="87"/>
      <c r="Q43200" s="87"/>
      <c r="R43200" s="3"/>
    </row>
    <row r="43201" spans="11:18">
      <c r="K43201" s="87"/>
      <c r="Q43201" s="87"/>
      <c r="R43201" s="3"/>
    </row>
    <row r="43202" spans="11:18">
      <c r="K43202" s="87"/>
      <c r="Q43202" s="87"/>
      <c r="R43202" s="3"/>
    </row>
    <row r="43203" spans="11:18">
      <c r="K43203" s="87"/>
      <c r="Q43203" s="87"/>
      <c r="R43203" s="3"/>
    </row>
    <row r="43204" spans="11:18">
      <c r="K43204" s="87"/>
      <c r="Q43204" s="87"/>
      <c r="R43204" s="3"/>
    </row>
    <row r="43205" spans="11:18">
      <c r="K43205" s="87"/>
      <c r="Q43205" s="87"/>
      <c r="R43205" s="3"/>
    </row>
    <row r="43206" spans="11:18">
      <c r="K43206" s="87"/>
      <c r="Q43206" s="87"/>
      <c r="R43206" s="3"/>
    </row>
    <row r="43207" spans="11:18">
      <c r="K43207" s="87"/>
      <c r="Q43207" s="87"/>
      <c r="R43207" s="3"/>
    </row>
    <row r="43208" spans="11:18">
      <c r="K43208" s="87"/>
      <c r="Q43208" s="87"/>
      <c r="R43208" s="3"/>
    </row>
    <row r="43209" spans="11:18">
      <c r="K43209" s="87"/>
      <c r="Q43209" s="87"/>
      <c r="R43209" s="3"/>
    </row>
    <row r="43210" spans="11:18">
      <c r="K43210" s="87"/>
      <c r="Q43210" s="87"/>
      <c r="R43210" s="3"/>
    </row>
    <row r="43211" spans="11:18">
      <c r="K43211" s="87"/>
      <c r="Q43211" s="87"/>
      <c r="R43211" s="3"/>
    </row>
    <row r="43212" spans="11:18">
      <c r="K43212" s="87"/>
      <c r="Q43212" s="87"/>
      <c r="R43212" s="3"/>
    </row>
    <row r="43213" spans="11:18">
      <c r="K43213" s="87"/>
      <c r="Q43213" s="87"/>
      <c r="R43213" s="3"/>
    </row>
    <row r="43214" spans="11:18">
      <c r="K43214" s="87"/>
      <c r="Q43214" s="87"/>
      <c r="R43214" s="3"/>
    </row>
    <row r="43215" spans="11:18">
      <c r="K43215" s="87"/>
      <c r="Q43215" s="87"/>
      <c r="R43215" s="3"/>
    </row>
    <row r="43216" spans="11:18">
      <c r="K43216" s="87"/>
      <c r="Q43216" s="87"/>
      <c r="R43216" s="3"/>
    </row>
    <row r="43217" spans="11:18">
      <c r="K43217" s="87"/>
      <c r="Q43217" s="87"/>
      <c r="R43217" s="3"/>
    </row>
    <row r="43218" spans="11:18">
      <c r="K43218" s="87"/>
      <c r="Q43218" s="87"/>
      <c r="R43218" s="3"/>
    </row>
    <row r="43219" spans="11:18">
      <c r="K43219" s="87"/>
      <c r="Q43219" s="87"/>
      <c r="R43219" s="3"/>
    </row>
    <row r="43220" spans="11:18">
      <c r="K43220" s="87"/>
      <c r="Q43220" s="87"/>
      <c r="R43220" s="3"/>
    </row>
    <row r="43221" spans="11:18">
      <c r="K43221" s="87"/>
      <c r="Q43221" s="87"/>
      <c r="R43221" s="3"/>
    </row>
    <row r="43222" spans="11:18">
      <c r="K43222" s="87"/>
      <c r="Q43222" s="87"/>
      <c r="R43222" s="3"/>
    </row>
    <row r="43223" spans="11:18">
      <c r="K43223" s="87"/>
      <c r="Q43223" s="87"/>
      <c r="R43223" s="3"/>
    </row>
    <row r="43224" spans="11:18">
      <c r="K43224" s="87"/>
      <c r="Q43224" s="87"/>
      <c r="R43224" s="3"/>
    </row>
    <row r="43225" spans="11:18">
      <c r="K43225" s="87"/>
      <c r="Q43225" s="87"/>
      <c r="R43225" s="3"/>
    </row>
    <row r="43226" spans="11:18">
      <c r="K43226" s="87"/>
      <c r="Q43226" s="87"/>
      <c r="R43226" s="3"/>
    </row>
    <row r="43227" spans="11:18">
      <c r="K43227" s="87"/>
      <c r="Q43227" s="87"/>
      <c r="R43227" s="3"/>
    </row>
    <row r="43228" spans="11:18">
      <c r="K43228" s="87"/>
      <c r="Q43228" s="87"/>
      <c r="R43228" s="3"/>
    </row>
    <row r="43229" spans="11:18">
      <c r="K43229" s="87"/>
      <c r="Q43229" s="87"/>
      <c r="R43229" s="3"/>
    </row>
    <row r="43230" spans="11:18">
      <c r="K43230" s="87"/>
      <c r="Q43230" s="87"/>
      <c r="R43230" s="3"/>
    </row>
    <row r="43231" spans="11:18">
      <c r="K43231" s="87"/>
      <c r="Q43231" s="87"/>
      <c r="R43231" s="3"/>
    </row>
    <row r="43232" spans="11:18">
      <c r="K43232" s="87"/>
      <c r="Q43232" s="87"/>
      <c r="R43232" s="3"/>
    </row>
    <row r="43233" spans="11:18">
      <c r="K43233" s="87"/>
      <c r="Q43233" s="87"/>
      <c r="R43233" s="3"/>
    </row>
    <row r="43234" spans="11:18">
      <c r="K43234" s="87"/>
      <c r="Q43234" s="87"/>
      <c r="R43234" s="3"/>
    </row>
    <row r="43235" spans="11:18">
      <c r="K43235" s="87"/>
      <c r="Q43235" s="87"/>
      <c r="R43235" s="3"/>
    </row>
    <row r="43236" spans="11:18">
      <c r="K43236" s="87"/>
      <c r="Q43236" s="87"/>
      <c r="R43236" s="3"/>
    </row>
    <row r="43237" spans="11:18">
      <c r="K43237" s="87"/>
      <c r="Q43237" s="87"/>
      <c r="R43237" s="3"/>
    </row>
    <row r="43238" spans="11:18">
      <c r="K43238" s="87"/>
      <c r="Q43238" s="87"/>
      <c r="R43238" s="3"/>
    </row>
    <row r="43239" spans="11:18">
      <c r="K43239" s="87"/>
      <c r="Q43239" s="87"/>
      <c r="R43239" s="3"/>
    </row>
    <row r="43240" spans="11:18">
      <c r="K43240" s="87"/>
      <c r="Q43240" s="87"/>
      <c r="R43240" s="3"/>
    </row>
    <row r="43241" spans="11:18">
      <c r="K43241" s="87"/>
      <c r="Q43241" s="87"/>
      <c r="R43241" s="3"/>
    </row>
    <row r="43242" spans="11:18">
      <c r="K43242" s="87"/>
      <c r="Q43242" s="87"/>
      <c r="R43242" s="3"/>
    </row>
    <row r="43243" spans="11:18">
      <c r="K43243" s="87"/>
      <c r="Q43243" s="87"/>
      <c r="R43243" s="3"/>
    </row>
    <row r="43244" spans="11:18">
      <c r="K43244" s="87"/>
      <c r="Q43244" s="87"/>
      <c r="R43244" s="3"/>
    </row>
    <row r="43245" spans="11:18">
      <c r="K43245" s="87"/>
      <c r="Q43245" s="87"/>
      <c r="R43245" s="3"/>
    </row>
    <row r="43246" spans="11:18">
      <c r="K43246" s="87"/>
      <c r="Q43246" s="87"/>
      <c r="R43246" s="3"/>
    </row>
    <row r="43247" spans="11:18">
      <c r="K43247" s="87"/>
      <c r="Q43247" s="87"/>
      <c r="R43247" s="3"/>
    </row>
    <row r="43248" spans="11:18">
      <c r="K43248" s="87"/>
      <c r="Q43248" s="87"/>
      <c r="R43248" s="3"/>
    </row>
    <row r="43249" spans="11:18">
      <c r="K43249" s="87"/>
      <c r="Q43249" s="87"/>
      <c r="R43249" s="3"/>
    </row>
    <row r="43250" spans="11:18">
      <c r="K43250" s="87"/>
      <c r="Q43250" s="87"/>
      <c r="R43250" s="3"/>
    </row>
    <row r="43251" spans="11:18">
      <c r="K43251" s="87"/>
      <c r="Q43251" s="87"/>
      <c r="R43251" s="3"/>
    </row>
    <row r="43252" spans="11:18">
      <c r="K43252" s="87"/>
      <c r="Q43252" s="87"/>
      <c r="R43252" s="3"/>
    </row>
    <row r="43253" spans="11:18">
      <c r="K43253" s="87"/>
      <c r="Q43253" s="87"/>
      <c r="R43253" s="3"/>
    </row>
    <row r="43254" spans="11:18">
      <c r="K43254" s="87"/>
      <c r="Q43254" s="87"/>
      <c r="R43254" s="3"/>
    </row>
    <row r="43255" spans="11:18">
      <c r="K43255" s="87"/>
      <c r="Q43255" s="87"/>
      <c r="R43255" s="3"/>
    </row>
    <row r="43256" spans="11:18">
      <c r="K43256" s="87"/>
      <c r="Q43256" s="87"/>
      <c r="R43256" s="3"/>
    </row>
    <row r="43257" spans="11:18">
      <c r="K43257" s="87"/>
      <c r="Q43257" s="87"/>
      <c r="R43257" s="3"/>
    </row>
    <row r="43258" spans="11:18">
      <c r="K43258" s="87"/>
      <c r="Q43258" s="87"/>
      <c r="R43258" s="3"/>
    </row>
    <row r="43259" spans="11:18">
      <c r="K43259" s="87"/>
      <c r="Q43259" s="87"/>
      <c r="R43259" s="3"/>
    </row>
    <row r="43260" spans="11:18">
      <c r="K43260" s="87"/>
      <c r="Q43260" s="87"/>
      <c r="R43260" s="3"/>
    </row>
    <row r="43261" spans="11:18">
      <c r="K43261" s="87"/>
      <c r="Q43261" s="87"/>
      <c r="R43261" s="3"/>
    </row>
    <row r="43262" spans="11:18">
      <c r="K43262" s="87"/>
      <c r="Q43262" s="87"/>
      <c r="R43262" s="3"/>
    </row>
    <row r="43263" spans="11:18">
      <c r="K43263" s="87"/>
      <c r="Q43263" s="87"/>
      <c r="R43263" s="3"/>
    </row>
    <row r="43264" spans="11:18">
      <c r="K43264" s="87"/>
      <c r="Q43264" s="87"/>
      <c r="R43264" s="3"/>
    </row>
    <row r="43265" spans="11:18">
      <c r="K43265" s="87"/>
      <c r="Q43265" s="87"/>
      <c r="R43265" s="3"/>
    </row>
    <row r="43266" spans="11:18">
      <c r="K43266" s="87"/>
      <c r="Q43266" s="87"/>
      <c r="R43266" s="3"/>
    </row>
    <row r="43267" spans="11:18">
      <c r="K43267" s="87"/>
      <c r="Q43267" s="87"/>
      <c r="R43267" s="3"/>
    </row>
    <row r="43268" spans="11:18">
      <c r="K43268" s="87"/>
      <c r="Q43268" s="87"/>
      <c r="R43268" s="3"/>
    </row>
    <row r="43269" spans="11:18">
      <c r="K43269" s="87"/>
      <c r="Q43269" s="87"/>
      <c r="R43269" s="3"/>
    </row>
    <row r="43270" spans="11:18">
      <c r="K43270" s="87"/>
      <c r="Q43270" s="87"/>
      <c r="R43270" s="3"/>
    </row>
    <row r="43271" spans="11:18">
      <c r="K43271" s="87"/>
      <c r="Q43271" s="87"/>
      <c r="R43271" s="3"/>
    </row>
    <row r="43272" spans="11:18">
      <c r="K43272" s="87"/>
      <c r="Q43272" s="87"/>
      <c r="R43272" s="3"/>
    </row>
    <row r="43273" spans="11:18">
      <c r="K43273" s="87"/>
      <c r="Q43273" s="87"/>
      <c r="R43273" s="3"/>
    </row>
    <row r="43274" spans="11:18">
      <c r="K43274" s="87"/>
      <c r="Q43274" s="87"/>
      <c r="R43274" s="3"/>
    </row>
    <row r="43275" spans="11:18">
      <c r="K43275" s="87"/>
      <c r="Q43275" s="87"/>
      <c r="R43275" s="3"/>
    </row>
    <row r="43276" spans="11:18">
      <c r="K43276" s="87"/>
      <c r="Q43276" s="87"/>
      <c r="R43276" s="3"/>
    </row>
    <row r="43277" spans="11:18">
      <c r="K43277" s="87"/>
      <c r="Q43277" s="87"/>
      <c r="R43277" s="3"/>
    </row>
    <row r="43278" spans="11:18">
      <c r="K43278" s="87"/>
      <c r="Q43278" s="87"/>
      <c r="R43278" s="3"/>
    </row>
    <row r="43279" spans="11:18">
      <c r="K43279" s="87"/>
      <c r="Q43279" s="87"/>
      <c r="R43279" s="3"/>
    </row>
    <row r="43280" spans="11:18">
      <c r="K43280" s="87"/>
      <c r="Q43280" s="87"/>
      <c r="R43280" s="3"/>
    </row>
    <row r="43281" spans="11:18">
      <c r="K43281" s="87"/>
      <c r="Q43281" s="87"/>
      <c r="R43281" s="3"/>
    </row>
    <row r="43282" spans="11:18">
      <c r="K43282" s="87"/>
      <c r="Q43282" s="87"/>
      <c r="R43282" s="3"/>
    </row>
    <row r="43283" spans="11:18">
      <c r="K43283" s="87"/>
      <c r="Q43283" s="87"/>
      <c r="R43283" s="3"/>
    </row>
    <row r="43284" spans="11:18">
      <c r="K43284" s="87"/>
      <c r="Q43284" s="87"/>
      <c r="R43284" s="3"/>
    </row>
    <row r="43285" spans="11:18">
      <c r="K43285" s="87"/>
      <c r="Q43285" s="87"/>
      <c r="R43285" s="3"/>
    </row>
    <row r="43286" spans="11:18">
      <c r="K43286" s="87"/>
      <c r="Q43286" s="87"/>
      <c r="R43286" s="3"/>
    </row>
    <row r="43287" spans="11:18">
      <c r="K43287" s="87"/>
      <c r="Q43287" s="87"/>
      <c r="R43287" s="3"/>
    </row>
    <row r="43288" spans="11:18">
      <c r="K43288" s="87"/>
      <c r="Q43288" s="87"/>
      <c r="R43288" s="3"/>
    </row>
    <row r="43289" spans="11:18">
      <c r="K43289" s="87"/>
      <c r="Q43289" s="87"/>
      <c r="R43289" s="3"/>
    </row>
    <row r="43290" spans="11:18">
      <c r="K43290" s="87"/>
      <c r="Q43290" s="87"/>
      <c r="R43290" s="3"/>
    </row>
    <row r="43291" spans="11:18">
      <c r="K43291" s="87"/>
      <c r="Q43291" s="87"/>
      <c r="R43291" s="3"/>
    </row>
    <row r="43292" spans="11:18">
      <c r="K43292" s="87"/>
      <c r="Q43292" s="87"/>
      <c r="R43292" s="3"/>
    </row>
    <row r="43293" spans="11:18">
      <c r="K43293" s="87"/>
      <c r="Q43293" s="87"/>
      <c r="R43293" s="3"/>
    </row>
    <row r="43294" spans="11:18">
      <c r="K43294" s="87"/>
      <c r="Q43294" s="87"/>
      <c r="R43294" s="3"/>
    </row>
    <row r="43295" spans="11:18">
      <c r="K43295" s="87"/>
      <c r="Q43295" s="87"/>
      <c r="R43295" s="3"/>
    </row>
    <row r="43296" spans="11:18">
      <c r="K43296" s="87"/>
      <c r="Q43296" s="87"/>
      <c r="R43296" s="3"/>
    </row>
    <row r="43297" spans="11:18">
      <c r="K43297" s="87"/>
      <c r="Q43297" s="87"/>
      <c r="R43297" s="3"/>
    </row>
    <row r="43298" spans="11:18">
      <c r="K43298" s="87"/>
      <c r="Q43298" s="87"/>
      <c r="R43298" s="3"/>
    </row>
    <row r="43299" spans="11:18">
      <c r="K43299" s="87"/>
      <c r="Q43299" s="87"/>
      <c r="R43299" s="3"/>
    </row>
    <row r="43300" spans="11:18">
      <c r="K43300" s="87"/>
      <c r="Q43300" s="87"/>
      <c r="R43300" s="3"/>
    </row>
    <row r="43301" spans="11:18">
      <c r="K43301" s="87"/>
      <c r="Q43301" s="87"/>
      <c r="R43301" s="3"/>
    </row>
    <row r="43302" spans="11:18">
      <c r="K43302" s="87"/>
      <c r="Q43302" s="87"/>
      <c r="R43302" s="3"/>
    </row>
    <row r="43303" spans="11:18">
      <c r="K43303" s="87"/>
      <c r="Q43303" s="87"/>
      <c r="R43303" s="3"/>
    </row>
    <row r="43304" spans="11:18">
      <c r="K43304" s="87"/>
      <c r="Q43304" s="87"/>
      <c r="R43304" s="3"/>
    </row>
    <row r="43305" spans="11:18">
      <c r="K43305" s="87"/>
      <c r="Q43305" s="87"/>
      <c r="R43305" s="3"/>
    </row>
    <row r="43306" spans="11:18">
      <c r="K43306" s="87"/>
      <c r="Q43306" s="87"/>
      <c r="R43306" s="3"/>
    </row>
    <row r="43307" spans="11:18">
      <c r="K43307" s="87"/>
      <c r="Q43307" s="87"/>
      <c r="R43307" s="3"/>
    </row>
    <row r="43308" spans="11:18">
      <c r="K43308" s="87"/>
      <c r="Q43308" s="87"/>
      <c r="R43308" s="3"/>
    </row>
    <row r="43309" spans="11:18">
      <c r="K43309" s="87"/>
      <c r="Q43309" s="87"/>
      <c r="R43309" s="3"/>
    </row>
    <row r="43310" spans="11:18">
      <c r="K43310" s="87"/>
      <c r="Q43310" s="87"/>
      <c r="R43310" s="3"/>
    </row>
    <row r="43311" spans="11:18">
      <c r="K43311" s="87"/>
      <c r="Q43311" s="87"/>
      <c r="R43311" s="3"/>
    </row>
    <row r="43312" spans="11:18">
      <c r="K43312" s="87"/>
      <c r="Q43312" s="87"/>
      <c r="R43312" s="3"/>
    </row>
    <row r="43313" spans="11:18">
      <c r="K43313" s="87"/>
      <c r="Q43313" s="87"/>
      <c r="R43313" s="3"/>
    </row>
    <row r="43314" spans="11:18">
      <c r="K43314" s="87"/>
      <c r="Q43314" s="87"/>
      <c r="R43314" s="3"/>
    </row>
    <row r="43315" spans="11:18">
      <c r="K43315" s="87"/>
      <c r="Q43315" s="87"/>
      <c r="R43315" s="3"/>
    </row>
    <row r="43316" spans="11:18">
      <c r="K43316" s="87"/>
      <c r="Q43316" s="87"/>
      <c r="R43316" s="3"/>
    </row>
    <row r="43317" spans="11:18">
      <c r="K43317" s="87"/>
      <c r="Q43317" s="87"/>
      <c r="R43317" s="3"/>
    </row>
    <row r="43318" spans="11:18">
      <c r="K43318" s="87"/>
      <c r="Q43318" s="87"/>
      <c r="R43318" s="3"/>
    </row>
    <row r="43319" spans="11:18">
      <c r="K43319" s="87"/>
      <c r="Q43319" s="87"/>
      <c r="R43319" s="3"/>
    </row>
    <row r="43320" spans="11:18">
      <c r="K43320" s="87"/>
      <c r="Q43320" s="87"/>
      <c r="R43320" s="3"/>
    </row>
    <row r="43321" spans="11:18">
      <c r="K43321" s="87"/>
      <c r="Q43321" s="87"/>
      <c r="R43321" s="3"/>
    </row>
    <row r="43322" spans="11:18">
      <c r="K43322" s="87"/>
      <c r="Q43322" s="87"/>
      <c r="R43322" s="3"/>
    </row>
    <row r="43323" spans="11:18">
      <c r="K43323" s="87"/>
      <c r="Q43323" s="87"/>
      <c r="R43323" s="3"/>
    </row>
    <row r="43324" spans="11:18">
      <c r="K43324" s="87"/>
      <c r="Q43324" s="87"/>
      <c r="R43324" s="3"/>
    </row>
    <row r="43325" spans="11:18">
      <c r="K43325" s="87"/>
      <c r="Q43325" s="87"/>
      <c r="R43325" s="3"/>
    </row>
    <row r="43326" spans="11:18">
      <c r="K43326" s="87"/>
      <c r="Q43326" s="87"/>
      <c r="R43326" s="3"/>
    </row>
    <row r="43327" spans="11:18">
      <c r="K43327" s="87"/>
      <c r="Q43327" s="87"/>
      <c r="R43327" s="3"/>
    </row>
    <row r="43328" spans="11:18">
      <c r="K43328" s="87"/>
      <c r="Q43328" s="87"/>
      <c r="R43328" s="3"/>
    </row>
    <row r="43329" spans="11:18">
      <c r="K43329" s="87"/>
      <c r="Q43329" s="87"/>
      <c r="R43329" s="3"/>
    </row>
    <row r="43330" spans="11:18">
      <c r="K43330" s="87"/>
      <c r="Q43330" s="87"/>
      <c r="R43330" s="3"/>
    </row>
    <row r="43331" spans="11:18">
      <c r="K43331" s="87"/>
      <c r="Q43331" s="87"/>
      <c r="R43331" s="3"/>
    </row>
    <row r="43332" spans="11:18">
      <c r="K43332" s="87"/>
      <c r="Q43332" s="87"/>
      <c r="R43332" s="3"/>
    </row>
    <row r="43333" spans="11:18">
      <c r="K43333" s="87"/>
      <c r="Q43333" s="87"/>
      <c r="R43333" s="3"/>
    </row>
    <row r="43334" spans="11:18">
      <c r="K43334" s="87"/>
      <c r="Q43334" s="87"/>
      <c r="R43334" s="3"/>
    </row>
    <row r="43335" spans="11:18">
      <c r="K43335" s="87"/>
      <c r="Q43335" s="87"/>
      <c r="R43335" s="3"/>
    </row>
    <row r="43336" spans="11:18">
      <c r="K43336" s="87"/>
      <c r="Q43336" s="87"/>
      <c r="R43336" s="3"/>
    </row>
    <row r="43337" spans="11:18">
      <c r="K43337" s="87"/>
      <c r="Q43337" s="87"/>
      <c r="R43337" s="3"/>
    </row>
    <row r="43338" spans="11:18">
      <c r="K43338" s="87"/>
      <c r="Q43338" s="87"/>
      <c r="R43338" s="3"/>
    </row>
    <row r="43339" spans="11:18">
      <c r="K43339" s="87"/>
      <c r="Q43339" s="87"/>
      <c r="R43339" s="3"/>
    </row>
    <row r="43340" spans="11:18">
      <c r="K43340" s="87"/>
      <c r="Q43340" s="87"/>
      <c r="R43340" s="3"/>
    </row>
    <row r="43341" spans="11:18">
      <c r="K43341" s="87"/>
      <c r="Q43341" s="87"/>
      <c r="R43341" s="3"/>
    </row>
    <row r="43342" spans="11:18">
      <c r="K43342" s="87"/>
      <c r="Q43342" s="87"/>
      <c r="R43342" s="3"/>
    </row>
    <row r="43343" spans="11:18">
      <c r="K43343" s="87"/>
      <c r="Q43343" s="87"/>
      <c r="R43343" s="3"/>
    </row>
    <row r="43344" spans="11:18">
      <c r="K43344" s="87"/>
      <c r="Q43344" s="87"/>
      <c r="R43344" s="3"/>
    </row>
    <row r="43345" spans="11:18">
      <c r="K43345" s="87"/>
      <c r="Q43345" s="87"/>
      <c r="R43345" s="3"/>
    </row>
    <row r="43346" spans="11:18">
      <c r="K43346" s="87"/>
      <c r="Q43346" s="87"/>
      <c r="R43346" s="3"/>
    </row>
    <row r="43347" spans="11:18">
      <c r="K43347" s="87"/>
      <c r="Q43347" s="87"/>
      <c r="R43347" s="3"/>
    </row>
    <row r="43348" spans="11:18">
      <c r="K43348" s="87"/>
      <c r="Q43348" s="87"/>
      <c r="R43348" s="3"/>
    </row>
    <row r="43349" spans="11:18">
      <c r="K43349" s="87"/>
      <c r="Q43349" s="87"/>
      <c r="R43349" s="3"/>
    </row>
    <row r="43350" spans="11:18">
      <c r="K43350" s="87"/>
      <c r="Q43350" s="87"/>
      <c r="R43350" s="3"/>
    </row>
    <row r="43351" spans="11:18">
      <c r="K43351" s="87"/>
      <c r="Q43351" s="87"/>
      <c r="R43351" s="3"/>
    </row>
    <row r="43352" spans="11:18">
      <c r="K43352" s="87"/>
      <c r="Q43352" s="87"/>
      <c r="R43352" s="3"/>
    </row>
    <row r="43353" spans="11:18">
      <c r="K43353" s="87"/>
      <c r="Q43353" s="87"/>
      <c r="R43353" s="3"/>
    </row>
    <row r="43354" spans="11:18">
      <c r="K43354" s="87"/>
      <c r="Q43354" s="87"/>
      <c r="R43354" s="3"/>
    </row>
    <row r="43355" spans="11:18">
      <c r="K43355" s="87"/>
      <c r="Q43355" s="87"/>
      <c r="R43355" s="3"/>
    </row>
    <row r="43356" spans="11:18">
      <c r="K43356" s="87"/>
      <c r="Q43356" s="87"/>
      <c r="R43356" s="3"/>
    </row>
    <row r="43357" spans="11:18">
      <c r="K43357" s="87"/>
      <c r="Q43357" s="87"/>
      <c r="R43357" s="3"/>
    </row>
    <row r="43358" spans="11:18">
      <c r="K43358" s="87"/>
      <c r="Q43358" s="87"/>
      <c r="R43358" s="3"/>
    </row>
    <row r="43359" spans="11:18">
      <c r="K43359" s="87"/>
      <c r="Q43359" s="87"/>
      <c r="R43359" s="3"/>
    </row>
    <row r="43360" spans="11:18">
      <c r="K43360" s="87"/>
      <c r="Q43360" s="87"/>
      <c r="R43360" s="3"/>
    </row>
    <row r="43361" spans="11:18">
      <c r="K43361" s="87"/>
      <c r="Q43361" s="87"/>
      <c r="R43361" s="3"/>
    </row>
    <row r="43362" spans="11:18">
      <c r="K43362" s="87"/>
      <c r="Q43362" s="87"/>
      <c r="R43362" s="3"/>
    </row>
    <row r="43363" spans="11:18">
      <c r="K43363" s="87"/>
      <c r="Q43363" s="87"/>
      <c r="R43363" s="3"/>
    </row>
    <row r="43364" spans="11:18">
      <c r="K43364" s="87"/>
      <c r="Q43364" s="87"/>
      <c r="R43364" s="3"/>
    </row>
    <row r="43365" spans="11:18">
      <c r="K43365" s="87"/>
      <c r="Q43365" s="87"/>
      <c r="R43365" s="3"/>
    </row>
    <row r="43366" spans="11:18">
      <c r="K43366" s="87"/>
      <c r="Q43366" s="87"/>
      <c r="R43366" s="3"/>
    </row>
    <row r="43367" spans="11:18">
      <c r="K43367" s="87"/>
      <c r="Q43367" s="87"/>
      <c r="R43367" s="3"/>
    </row>
    <row r="43368" spans="11:18">
      <c r="K43368" s="87"/>
      <c r="Q43368" s="87"/>
      <c r="R43368" s="3"/>
    </row>
    <row r="43369" spans="11:18">
      <c r="K43369" s="87"/>
      <c r="Q43369" s="87"/>
      <c r="R43369" s="3"/>
    </row>
    <row r="43370" spans="11:18">
      <c r="K43370" s="87"/>
      <c r="Q43370" s="87"/>
      <c r="R43370" s="3"/>
    </row>
    <row r="43371" spans="11:18">
      <c r="K43371" s="87"/>
      <c r="Q43371" s="87"/>
      <c r="R43371" s="3"/>
    </row>
    <row r="43372" spans="11:18">
      <c r="K43372" s="87"/>
      <c r="Q43372" s="87"/>
      <c r="R43372" s="3"/>
    </row>
    <row r="43373" spans="11:18">
      <c r="K43373" s="87"/>
      <c r="Q43373" s="87"/>
      <c r="R43373" s="3"/>
    </row>
    <row r="43374" spans="11:18">
      <c r="K43374" s="87"/>
      <c r="Q43374" s="87"/>
      <c r="R43374" s="3"/>
    </row>
    <row r="43375" spans="11:18">
      <c r="K43375" s="87"/>
      <c r="Q43375" s="87"/>
      <c r="R43375" s="3"/>
    </row>
    <row r="43376" spans="11:18">
      <c r="K43376" s="87"/>
      <c r="Q43376" s="87"/>
      <c r="R43376" s="3"/>
    </row>
    <row r="43377" spans="11:18">
      <c r="K43377" s="87"/>
      <c r="Q43377" s="87"/>
      <c r="R43377" s="3"/>
    </row>
    <row r="43378" spans="11:18">
      <c r="K43378" s="87"/>
      <c r="Q43378" s="87"/>
      <c r="R43378" s="3"/>
    </row>
    <row r="43379" spans="11:18">
      <c r="K43379" s="87"/>
      <c r="Q43379" s="87"/>
      <c r="R43379" s="3"/>
    </row>
    <row r="43380" spans="11:18">
      <c r="K43380" s="87"/>
      <c r="Q43380" s="87"/>
      <c r="R43380" s="3"/>
    </row>
    <row r="43381" spans="11:18">
      <c r="K43381" s="87"/>
      <c r="Q43381" s="87"/>
      <c r="R43381" s="3"/>
    </row>
    <row r="43382" spans="11:18">
      <c r="K43382" s="87"/>
      <c r="Q43382" s="87"/>
      <c r="R43382" s="3"/>
    </row>
    <row r="43383" spans="11:18">
      <c r="K43383" s="87"/>
      <c r="Q43383" s="87"/>
      <c r="R43383" s="3"/>
    </row>
    <row r="43384" spans="11:18">
      <c r="K43384" s="87"/>
      <c r="Q43384" s="87"/>
      <c r="R43384" s="3"/>
    </row>
    <row r="43385" spans="11:18">
      <c r="K43385" s="87"/>
      <c r="Q43385" s="87"/>
      <c r="R43385" s="3"/>
    </row>
    <row r="43386" spans="11:18">
      <c r="K43386" s="87"/>
      <c r="Q43386" s="87"/>
      <c r="R43386" s="3"/>
    </row>
    <row r="43387" spans="11:18">
      <c r="K43387" s="87"/>
      <c r="Q43387" s="87"/>
      <c r="R43387" s="3"/>
    </row>
    <row r="43388" spans="11:18">
      <c r="K43388" s="87"/>
      <c r="Q43388" s="87"/>
      <c r="R43388" s="3"/>
    </row>
    <row r="43389" spans="11:18">
      <c r="K43389" s="87"/>
      <c r="Q43389" s="87"/>
      <c r="R43389" s="3"/>
    </row>
    <row r="43390" spans="11:18">
      <c r="K43390" s="87"/>
      <c r="Q43390" s="87"/>
      <c r="R43390" s="3"/>
    </row>
    <row r="43391" spans="11:18">
      <c r="K43391" s="87"/>
      <c r="Q43391" s="87"/>
      <c r="R43391" s="3"/>
    </row>
    <row r="43392" spans="11:18">
      <c r="K43392" s="87"/>
      <c r="Q43392" s="87"/>
      <c r="R43392" s="3"/>
    </row>
    <row r="43393" spans="11:18">
      <c r="K43393" s="87"/>
      <c r="Q43393" s="87"/>
      <c r="R43393" s="3"/>
    </row>
    <row r="43394" spans="11:18">
      <c r="K43394" s="87"/>
      <c r="Q43394" s="87"/>
      <c r="R43394" s="3"/>
    </row>
    <row r="43395" spans="11:18">
      <c r="K43395" s="87"/>
      <c r="Q43395" s="87"/>
      <c r="R43395" s="3"/>
    </row>
    <row r="43396" spans="11:18">
      <c r="K43396" s="87"/>
      <c r="Q43396" s="87"/>
      <c r="R43396" s="3"/>
    </row>
    <row r="43397" spans="11:18">
      <c r="K43397" s="87"/>
      <c r="Q43397" s="87"/>
      <c r="R43397" s="3"/>
    </row>
    <row r="43398" spans="11:18">
      <c r="K43398" s="87"/>
      <c r="Q43398" s="87"/>
      <c r="R43398" s="3"/>
    </row>
    <row r="43399" spans="11:18">
      <c r="K43399" s="87"/>
      <c r="Q43399" s="87"/>
      <c r="R43399" s="3"/>
    </row>
    <row r="43400" spans="11:18">
      <c r="K43400" s="87"/>
      <c r="Q43400" s="87"/>
      <c r="R43400" s="3"/>
    </row>
    <row r="43401" spans="11:18">
      <c r="K43401" s="87"/>
      <c r="Q43401" s="87"/>
      <c r="R43401" s="3"/>
    </row>
    <row r="43402" spans="11:18">
      <c r="K43402" s="87"/>
      <c r="Q43402" s="87"/>
      <c r="R43402" s="3"/>
    </row>
    <row r="43403" spans="11:18">
      <c r="K43403" s="87"/>
      <c r="Q43403" s="87"/>
      <c r="R43403" s="3"/>
    </row>
    <row r="43404" spans="11:18">
      <c r="K43404" s="87"/>
      <c r="Q43404" s="87"/>
      <c r="R43404" s="3"/>
    </row>
    <row r="43405" spans="11:18">
      <c r="K43405" s="87"/>
      <c r="Q43405" s="87"/>
      <c r="R43405" s="3"/>
    </row>
    <row r="43406" spans="11:18">
      <c r="K43406" s="87"/>
      <c r="Q43406" s="87"/>
      <c r="R43406" s="3"/>
    </row>
    <row r="43407" spans="11:18">
      <c r="K43407" s="87"/>
      <c r="Q43407" s="87"/>
      <c r="R43407" s="3"/>
    </row>
    <row r="43408" spans="11:18">
      <c r="K43408" s="87"/>
      <c r="Q43408" s="87"/>
      <c r="R43408" s="3"/>
    </row>
    <row r="43409" spans="11:18">
      <c r="K43409" s="87"/>
      <c r="Q43409" s="87"/>
      <c r="R43409" s="3"/>
    </row>
    <row r="43410" spans="11:18">
      <c r="K43410" s="87"/>
      <c r="Q43410" s="87"/>
      <c r="R43410" s="3"/>
    </row>
    <row r="43411" spans="11:18">
      <c r="K43411" s="87"/>
      <c r="Q43411" s="87"/>
      <c r="R43411" s="3"/>
    </row>
    <row r="43412" spans="11:18">
      <c r="K43412" s="87"/>
      <c r="Q43412" s="87"/>
      <c r="R43412" s="3"/>
    </row>
    <row r="43413" spans="11:18">
      <c r="K43413" s="87"/>
      <c r="Q43413" s="87"/>
      <c r="R43413" s="3"/>
    </row>
    <row r="43414" spans="11:18">
      <c r="K43414" s="87"/>
      <c r="Q43414" s="87"/>
      <c r="R43414" s="3"/>
    </row>
    <row r="43415" spans="11:18">
      <c r="K43415" s="87"/>
      <c r="Q43415" s="87"/>
      <c r="R43415" s="3"/>
    </row>
    <row r="43416" spans="11:18">
      <c r="K43416" s="87"/>
      <c r="Q43416" s="87"/>
      <c r="R43416" s="3"/>
    </row>
    <row r="43417" spans="11:18">
      <c r="K43417" s="87"/>
      <c r="Q43417" s="87"/>
      <c r="R43417" s="3"/>
    </row>
    <row r="43418" spans="11:18">
      <c r="K43418" s="87"/>
      <c r="Q43418" s="87"/>
      <c r="R43418" s="3"/>
    </row>
    <row r="43419" spans="11:18">
      <c r="K43419" s="87"/>
      <c r="Q43419" s="87"/>
      <c r="R43419" s="3"/>
    </row>
    <row r="43420" spans="11:18">
      <c r="K43420" s="87"/>
      <c r="Q43420" s="87"/>
      <c r="R43420" s="3"/>
    </row>
    <row r="43421" spans="11:18">
      <c r="K43421" s="87"/>
      <c r="Q43421" s="87"/>
      <c r="R43421" s="3"/>
    </row>
    <row r="43422" spans="11:18">
      <c r="K43422" s="87"/>
      <c r="Q43422" s="87"/>
      <c r="R43422" s="3"/>
    </row>
    <row r="43423" spans="11:18">
      <c r="K43423" s="87"/>
      <c r="Q43423" s="87"/>
      <c r="R43423" s="3"/>
    </row>
    <row r="43424" spans="11:18">
      <c r="K43424" s="87"/>
      <c r="Q43424" s="87"/>
      <c r="R43424" s="3"/>
    </row>
    <row r="43425" spans="11:18">
      <c r="K43425" s="87"/>
      <c r="Q43425" s="87"/>
      <c r="R43425" s="3"/>
    </row>
    <row r="43426" spans="11:18">
      <c r="K43426" s="87"/>
      <c r="Q43426" s="87"/>
      <c r="R43426" s="3"/>
    </row>
    <row r="43427" spans="11:18">
      <c r="K43427" s="87"/>
      <c r="Q43427" s="87"/>
      <c r="R43427" s="3"/>
    </row>
    <row r="43428" spans="11:18">
      <c r="K43428" s="87"/>
      <c r="Q43428" s="87"/>
      <c r="R43428" s="3"/>
    </row>
    <row r="43429" spans="11:18">
      <c r="K43429" s="87"/>
      <c r="Q43429" s="87"/>
      <c r="R43429" s="3"/>
    </row>
    <row r="43430" spans="11:18">
      <c r="K43430" s="87"/>
      <c r="Q43430" s="87"/>
      <c r="R43430" s="3"/>
    </row>
    <row r="43431" spans="11:18">
      <c r="K43431" s="87"/>
      <c r="Q43431" s="87"/>
      <c r="R43431" s="3"/>
    </row>
    <row r="43432" spans="11:18">
      <c r="K43432" s="87"/>
      <c r="Q43432" s="87"/>
      <c r="R43432" s="3"/>
    </row>
    <row r="43433" spans="11:18">
      <c r="K43433" s="87"/>
      <c r="Q43433" s="87"/>
      <c r="R43433" s="3"/>
    </row>
    <row r="43434" spans="11:18">
      <c r="K43434" s="87"/>
      <c r="Q43434" s="87"/>
      <c r="R43434" s="3"/>
    </row>
    <row r="43435" spans="11:18">
      <c r="K43435" s="87"/>
      <c r="Q43435" s="87"/>
      <c r="R43435" s="3"/>
    </row>
    <row r="43436" spans="11:18">
      <c r="K43436" s="87"/>
      <c r="Q43436" s="87"/>
      <c r="R43436" s="3"/>
    </row>
    <row r="43437" spans="11:18">
      <c r="K43437" s="87"/>
      <c r="Q43437" s="87"/>
      <c r="R43437" s="3"/>
    </row>
    <row r="43438" spans="11:18">
      <c r="K43438" s="87"/>
      <c r="Q43438" s="87"/>
      <c r="R43438" s="3"/>
    </row>
    <row r="43439" spans="11:18">
      <c r="K43439" s="87"/>
      <c r="Q43439" s="87"/>
      <c r="R43439" s="3"/>
    </row>
    <row r="43440" spans="11:18">
      <c r="K43440" s="87"/>
      <c r="Q43440" s="87"/>
      <c r="R43440" s="3"/>
    </row>
    <row r="43441" spans="11:18">
      <c r="K43441" s="87"/>
      <c r="Q43441" s="87"/>
      <c r="R43441" s="3"/>
    </row>
    <row r="43442" spans="11:18">
      <c r="K43442" s="87"/>
      <c r="Q43442" s="87"/>
      <c r="R43442" s="3"/>
    </row>
    <row r="43443" spans="11:18">
      <c r="K43443" s="87"/>
      <c r="Q43443" s="87"/>
      <c r="R43443" s="3"/>
    </row>
    <row r="43444" spans="11:18">
      <c r="K43444" s="87"/>
      <c r="Q43444" s="87"/>
      <c r="R43444" s="3"/>
    </row>
    <row r="43445" spans="11:18">
      <c r="K43445" s="87"/>
      <c r="Q43445" s="87"/>
      <c r="R43445" s="3"/>
    </row>
    <row r="43446" spans="11:18">
      <c r="K43446" s="87"/>
      <c r="Q43446" s="87"/>
      <c r="R43446" s="3"/>
    </row>
    <row r="43447" spans="11:18">
      <c r="K43447" s="87"/>
      <c r="Q43447" s="87"/>
      <c r="R43447" s="3"/>
    </row>
    <row r="43448" spans="11:18">
      <c r="K43448" s="87"/>
      <c r="Q43448" s="87"/>
      <c r="R43448" s="3"/>
    </row>
    <row r="43449" spans="11:18">
      <c r="K43449" s="87"/>
      <c r="Q43449" s="87"/>
      <c r="R43449" s="3"/>
    </row>
    <row r="43450" spans="11:18">
      <c r="K43450" s="87"/>
      <c r="Q43450" s="87"/>
      <c r="R43450" s="3"/>
    </row>
    <row r="43451" spans="11:18">
      <c r="K43451" s="87"/>
      <c r="Q43451" s="87"/>
      <c r="R43451" s="3"/>
    </row>
    <row r="43452" spans="11:18">
      <c r="K43452" s="87"/>
      <c r="Q43452" s="87"/>
      <c r="R43452" s="3"/>
    </row>
    <row r="43453" spans="11:18">
      <c r="K43453" s="87"/>
      <c r="Q43453" s="87"/>
      <c r="R43453" s="3"/>
    </row>
    <row r="43454" spans="11:18">
      <c r="K43454" s="87"/>
      <c r="Q43454" s="87"/>
      <c r="R43454" s="3"/>
    </row>
    <row r="43455" spans="11:18">
      <c r="K43455" s="87"/>
      <c r="Q43455" s="87"/>
      <c r="R43455" s="3"/>
    </row>
    <row r="43456" spans="11:18">
      <c r="K43456" s="87"/>
      <c r="Q43456" s="87"/>
      <c r="R43456" s="3"/>
    </row>
    <row r="43457" spans="11:18">
      <c r="K43457" s="87"/>
      <c r="Q43457" s="87"/>
      <c r="R43457" s="3"/>
    </row>
    <row r="43458" spans="11:18">
      <c r="K43458" s="87"/>
      <c r="Q43458" s="87"/>
      <c r="R43458" s="3"/>
    </row>
    <row r="43459" spans="11:18">
      <c r="K43459" s="87"/>
      <c r="Q43459" s="87"/>
      <c r="R43459" s="3"/>
    </row>
    <row r="43460" spans="11:18">
      <c r="K43460" s="87"/>
      <c r="Q43460" s="87"/>
      <c r="R43460" s="3"/>
    </row>
    <row r="43461" spans="11:18">
      <c r="K43461" s="87"/>
      <c r="Q43461" s="87"/>
      <c r="R43461" s="3"/>
    </row>
    <row r="43462" spans="11:18">
      <c r="K43462" s="87"/>
      <c r="Q43462" s="87"/>
      <c r="R43462" s="3"/>
    </row>
    <row r="43463" spans="11:18">
      <c r="K43463" s="87"/>
      <c r="Q43463" s="87"/>
      <c r="R43463" s="3"/>
    </row>
    <row r="43464" spans="11:18">
      <c r="K43464" s="87"/>
      <c r="Q43464" s="87"/>
      <c r="R43464" s="3"/>
    </row>
    <row r="43465" spans="11:18">
      <c r="K43465" s="87"/>
      <c r="Q43465" s="87"/>
      <c r="R43465" s="3"/>
    </row>
    <row r="43466" spans="11:18">
      <c r="K43466" s="87"/>
      <c r="Q43466" s="87"/>
      <c r="R43466" s="3"/>
    </row>
    <row r="43467" spans="11:18">
      <c r="K43467" s="87"/>
      <c r="Q43467" s="87"/>
      <c r="R43467" s="3"/>
    </row>
    <row r="43468" spans="11:18">
      <c r="K43468" s="87"/>
      <c r="Q43468" s="87"/>
      <c r="R43468" s="3"/>
    </row>
    <row r="43469" spans="11:18">
      <c r="K43469" s="87"/>
      <c r="Q43469" s="87"/>
      <c r="R43469" s="3"/>
    </row>
    <row r="43470" spans="11:18">
      <c r="K43470" s="87"/>
      <c r="Q43470" s="87"/>
      <c r="R43470" s="3"/>
    </row>
    <row r="43471" spans="11:18">
      <c r="K43471" s="87"/>
      <c r="Q43471" s="87"/>
      <c r="R43471" s="3"/>
    </row>
    <row r="43472" spans="11:18">
      <c r="K43472" s="87"/>
      <c r="Q43472" s="87"/>
      <c r="R43472" s="3"/>
    </row>
    <row r="43473" spans="11:18">
      <c r="K43473" s="87"/>
      <c r="Q43473" s="87"/>
      <c r="R43473" s="3"/>
    </row>
    <row r="43474" spans="11:18">
      <c r="K43474" s="87"/>
      <c r="Q43474" s="87"/>
      <c r="R43474" s="3"/>
    </row>
    <row r="43475" spans="11:18">
      <c r="K43475" s="87"/>
      <c r="Q43475" s="87"/>
      <c r="R43475" s="3"/>
    </row>
    <row r="43476" spans="11:18">
      <c r="K43476" s="87"/>
      <c r="Q43476" s="87"/>
      <c r="R43476" s="3"/>
    </row>
    <row r="43477" spans="11:18">
      <c r="K43477" s="87"/>
      <c r="Q43477" s="87"/>
      <c r="R43477" s="3"/>
    </row>
    <row r="43478" spans="11:18">
      <c r="K43478" s="87"/>
      <c r="Q43478" s="87"/>
      <c r="R43478" s="3"/>
    </row>
    <row r="43479" spans="11:18">
      <c r="K43479" s="87"/>
      <c r="Q43479" s="87"/>
      <c r="R43479" s="3"/>
    </row>
    <row r="43480" spans="11:18">
      <c r="K43480" s="87"/>
      <c r="Q43480" s="87"/>
      <c r="R43480" s="3"/>
    </row>
    <row r="43481" spans="11:18">
      <c r="K43481" s="87"/>
      <c r="Q43481" s="87"/>
      <c r="R43481" s="3"/>
    </row>
    <row r="43482" spans="11:18">
      <c r="K43482" s="87"/>
      <c r="Q43482" s="87"/>
      <c r="R43482" s="3"/>
    </row>
    <row r="43483" spans="11:18">
      <c r="K43483" s="87"/>
      <c r="Q43483" s="87"/>
      <c r="R43483" s="3"/>
    </row>
    <row r="43484" spans="11:18">
      <c r="K43484" s="87"/>
      <c r="Q43484" s="87"/>
      <c r="R43484" s="3"/>
    </row>
    <row r="43485" spans="11:18">
      <c r="K43485" s="87"/>
      <c r="Q43485" s="87"/>
      <c r="R43485" s="3"/>
    </row>
    <row r="43486" spans="11:18">
      <c r="K43486" s="87"/>
      <c r="Q43486" s="87"/>
      <c r="R43486" s="3"/>
    </row>
    <row r="43487" spans="11:18">
      <c r="K43487" s="87"/>
      <c r="Q43487" s="87"/>
      <c r="R43487" s="3"/>
    </row>
    <row r="43488" spans="11:18">
      <c r="K43488" s="87"/>
      <c r="Q43488" s="87"/>
      <c r="R43488" s="3"/>
    </row>
    <row r="43489" spans="11:18">
      <c r="K43489" s="87"/>
      <c r="Q43489" s="87"/>
      <c r="R43489" s="3"/>
    </row>
    <row r="43490" spans="11:18">
      <c r="K43490" s="87"/>
      <c r="Q43490" s="87"/>
      <c r="R43490" s="3"/>
    </row>
    <row r="43491" spans="11:18">
      <c r="K43491" s="87"/>
      <c r="Q43491" s="87"/>
      <c r="R43491" s="3"/>
    </row>
    <row r="43492" spans="11:18">
      <c r="K43492" s="87"/>
      <c r="Q43492" s="87"/>
      <c r="R43492" s="3"/>
    </row>
    <row r="43493" spans="11:18">
      <c r="K43493" s="87"/>
      <c r="Q43493" s="87"/>
      <c r="R43493" s="3"/>
    </row>
    <row r="43494" spans="11:18">
      <c r="K43494" s="87"/>
      <c r="Q43494" s="87"/>
      <c r="R43494" s="3"/>
    </row>
    <row r="43495" spans="11:18">
      <c r="K43495" s="87"/>
      <c r="Q43495" s="87"/>
      <c r="R43495" s="3"/>
    </row>
    <row r="43496" spans="11:18">
      <c r="K43496" s="87"/>
      <c r="Q43496" s="87"/>
      <c r="R43496" s="3"/>
    </row>
    <row r="43497" spans="11:18">
      <c r="K43497" s="87"/>
      <c r="Q43497" s="87"/>
      <c r="R43497" s="3"/>
    </row>
    <row r="43498" spans="11:18">
      <c r="K43498" s="87"/>
      <c r="Q43498" s="87"/>
      <c r="R43498" s="3"/>
    </row>
    <row r="43499" spans="11:18">
      <c r="K43499" s="87"/>
      <c r="Q43499" s="87"/>
      <c r="R43499" s="3"/>
    </row>
    <row r="43500" spans="11:18">
      <c r="K43500" s="87"/>
      <c r="Q43500" s="87"/>
      <c r="R43500" s="3"/>
    </row>
    <row r="43501" spans="11:18">
      <c r="K43501" s="87"/>
      <c r="Q43501" s="87"/>
      <c r="R43501" s="3"/>
    </row>
    <row r="43502" spans="11:18">
      <c r="K43502" s="87"/>
      <c r="Q43502" s="87"/>
      <c r="R43502" s="3"/>
    </row>
    <row r="43503" spans="11:18">
      <c r="K43503" s="87"/>
      <c r="Q43503" s="87"/>
      <c r="R43503" s="3"/>
    </row>
    <row r="43504" spans="11:18">
      <c r="K43504" s="87"/>
      <c r="Q43504" s="87"/>
      <c r="R43504" s="3"/>
    </row>
    <row r="43505" spans="11:18">
      <c r="K43505" s="87"/>
      <c r="Q43505" s="87"/>
      <c r="R43505" s="3"/>
    </row>
    <row r="43506" spans="11:18">
      <c r="K43506" s="87"/>
      <c r="Q43506" s="87"/>
      <c r="R43506" s="3"/>
    </row>
    <row r="43507" spans="11:18">
      <c r="K43507" s="87"/>
      <c r="Q43507" s="87"/>
      <c r="R43507" s="3"/>
    </row>
    <row r="43508" spans="11:18">
      <c r="K43508" s="87"/>
      <c r="Q43508" s="87"/>
      <c r="R43508" s="3"/>
    </row>
    <row r="43509" spans="11:18">
      <c r="K43509" s="87"/>
      <c r="Q43509" s="87"/>
      <c r="R43509" s="3"/>
    </row>
    <row r="43510" spans="11:18">
      <c r="K43510" s="87"/>
      <c r="Q43510" s="87"/>
      <c r="R43510" s="3"/>
    </row>
    <row r="43511" spans="11:18">
      <c r="K43511" s="87"/>
      <c r="Q43511" s="87"/>
      <c r="R43511" s="3"/>
    </row>
    <row r="43512" spans="11:18">
      <c r="K43512" s="87"/>
      <c r="Q43512" s="87"/>
      <c r="R43512" s="3"/>
    </row>
    <row r="43513" spans="11:18">
      <c r="K43513" s="87"/>
      <c r="Q43513" s="87"/>
      <c r="R43513" s="3"/>
    </row>
    <row r="43514" spans="11:18">
      <c r="K43514" s="87"/>
      <c r="Q43514" s="87"/>
      <c r="R43514" s="3"/>
    </row>
    <row r="43515" spans="11:18">
      <c r="K43515" s="87"/>
      <c r="Q43515" s="87"/>
      <c r="R43515" s="3"/>
    </row>
    <row r="43516" spans="11:18">
      <c r="K43516" s="87"/>
      <c r="Q43516" s="87"/>
      <c r="R43516" s="3"/>
    </row>
    <row r="43517" spans="11:18">
      <c r="K43517" s="87"/>
      <c r="Q43517" s="87"/>
      <c r="R43517" s="3"/>
    </row>
    <row r="43518" spans="11:18">
      <c r="K43518" s="87"/>
      <c r="Q43518" s="87"/>
      <c r="R43518" s="3"/>
    </row>
    <row r="43519" spans="11:18">
      <c r="K43519" s="87"/>
      <c r="Q43519" s="87"/>
      <c r="R43519" s="3"/>
    </row>
    <row r="43520" spans="11:18">
      <c r="K43520" s="87"/>
      <c r="Q43520" s="87"/>
      <c r="R43520" s="3"/>
    </row>
    <row r="43521" spans="11:18">
      <c r="K43521" s="87"/>
      <c r="Q43521" s="87"/>
      <c r="R43521" s="3"/>
    </row>
    <row r="43522" spans="11:18">
      <c r="K43522" s="87"/>
      <c r="Q43522" s="87"/>
      <c r="R43522" s="3"/>
    </row>
    <row r="43523" spans="11:18">
      <c r="K43523" s="87"/>
      <c r="Q43523" s="87"/>
      <c r="R43523" s="3"/>
    </row>
    <row r="43524" spans="11:18">
      <c r="K43524" s="87"/>
      <c r="Q43524" s="87"/>
      <c r="R43524" s="3"/>
    </row>
    <row r="43525" spans="11:18">
      <c r="K43525" s="87"/>
      <c r="Q43525" s="87"/>
      <c r="R43525" s="3"/>
    </row>
    <row r="43526" spans="11:18">
      <c r="K43526" s="87"/>
      <c r="Q43526" s="87"/>
      <c r="R43526" s="3"/>
    </row>
    <row r="43527" spans="11:18">
      <c r="K43527" s="87"/>
      <c r="Q43527" s="87"/>
      <c r="R43527" s="3"/>
    </row>
    <row r="43528" spans="11:18">
      <c r="K43528" s="87"/>
      <c r="Q43528" s="87"/>
      <c r="R43528" s="3"/>
    </row>
    <row r="43529" spans="11:18">
      <c r="K43529" s="87"/>
      <c r="Q43529" s="87"/>
      <c r="R43529" s="3"/>
    </row>
    <row r="43530" spans="11:18">
      <c r="K43530" s="87"/>
      <c r="Q43530" s="87"/>
      <c r="R43530" s="3"/>
    </row>
    <row r="43531" spans="11:18">
      <c r="K43531" s="87"/>
      <c r="Q43531" s="87"/>
      <c r="R43531" s="3"/>
    </row>
    <row r="43532" spans="11:18">
      <c r="K43532" s="87"/>
      <c r="Q43532" s="87"/>
      <c r="R43532" s="3"/>
    </row>
    <row r="43533" spans="11:18">
      <c r="K43533" s="87"/>
      <c r="Q43533" s="87"/>
      <c r="R43533" s="3"/>
    </row>
    <row r="43534" spans="11:18">
      <c r="K43534" s="87"/>
      <c r="Q43534" s="87"/>
      <c r="R43534" s="3"/>
    </row>
    <row r="43535" spans="11:18">
      <c r="K43535" s="87"/>
      <c r="Q43535" s="87"/>
      <c r="R43535" s="3"/>
    </row>
    <row r="43536" spans="11:18">
      <c r="K43536" s="87"/>
      <c r="Q43536" s="87"/>
      <c r="R43536" s="3"/>
    </row>
    <row r="43537" spans="11:18">
      <c r="K43537" s="87"/>
      <c r="Q43537" s="87"/>
      <c r="R43537" s="3"/>
    </row>
    <row r="43538" spans="11:18">
      <c r="K43538" s="87"/>
      <c r="Q43538" s="87"/>
      <c r="R43538" s="3"/>
    </row>
    <row r="43539" spans="11:18">
      <c r="K43539" s="87"/>
      <c r="Q43539" s="87"/>
      <c r="R43539" s="3"/>
    </row>
    <row r="43540" spans="11:18">
      <c r="K43540" s="87"/>
      <c r="Q43540" s="87"/>
      <c r="R43540" s="3"/>
    </row>
    <row r="43541" spans="11:18">
      <c r="K43541" s="87"/>
      <c r="Q43541" s="87"/>
      <c r="R43541" s="3"/>
    </row>
    <row r="43542" spans="11:18">
      <c r="K43542" s="87"/>
      <c r="Q43542" s="87"/>
      <c r="R43542" s="3"/>
    </row>
    <row r="43543" spans="11:18">
      <c r="K43543" s="87"/>
      <c r="Q43543" s="87"/>
      <c r="R43543" s="3"/>
    </row>
    <row r="43544" spans="11:18">
      <c r="K43544" s="87"/>
      <c r="Q43544" s="87"/>
      <c r="R43544" s="3"/>
    </row>
    <row r="43545" spans="11:18">
      <c r="K43545" s="87"/>
      <c r="Q43545" s="87"/>
      <c r="R43545" s="3"/>
    </row>
    <row r="43546" spans="11:18">
      <c r="K43546" s="87"/>
      <c r="Q43546" s="87"/>
      <c r="R43546" s="3"/>
    </row>
    <row r="43547" spans="11:18">
      <c r="K43547" s="87"/>
      <c r="Q43547" s="87"/>
      <c r="R43547" s="3"/>
    </row>
    <row r="43548" spans="11:18">
      <c r="K43548" s="87"/>
      <c r="Q43548" s="87"/>
      <c r="R43548" s="3"/>
    </row>
    <row r="43549" spans="11:18">
      <c r="K43549" s="87"/>
      <c r="Q43549" s="87"/>
      <c r="R43549" s="3"/>
    </row>
    <row r="43550" spans="11:18">
      <c r="K43550" s="87"/>
      <c r="Q43550" s="87"/>
      <c r="R43550" s="3"/>
    </row>
    <row r="43551" spans="11:18">
      <c r="K43551" s="87"/>
      <c r="Q43551" s="87"/>
      <c r="R43551" s="3"/>
    </row>
    <row r="43552" spans="11:18">
      <c r="K43552" s="87"/>
      <c r="Q43552" s="87"/>
      <c r="R43552" s="3"/>
    </row>
    <row r="43553" spans="11:18">
      <c r="K43553" s="87"/>
      <c r="Q43553" s="87"/>
      <c r="R43553" s="3"/>
    </row>
    <row r="43554" spans="11:18">
      <c r="K43554" s="87"/>
      <c r="Q43554" s="87"/>
      <c r="R43554" s="3"/>
    </row>
    <row r="43555" spans="11:18">
      <c r="K43555" s="87"/>
      <c r="Q43555" s="87"/>
      <c r="R43555" s="3"/>
    </row>
    <row r="43556" spans="11:18">
      <c r="K43556" s="87"/>
      <c r="Q43556" s="87"/>
      <c r="R43556" s="3"/>
    </row>
    <row r="43557" spans="11:18">
      <c r="K43557" s="87"/>
      <c r="Q43557" s="87"/>
      <c r="R43557" s="3"/>
    </row>
    <row r="43558" spans="11:18">
      <c r="K43558" s="87"/>
      <c r="Q43558" s="87"/>
      <c r="R43558" s="3"/>
    </row>
    <row r="43559" spans="11:18">
      <c r="K43559" s="87"/>
      <c r="Q43559" s="87"/>
      <c r="R43559" s="3"/>
    </row>
    <row r="43560" spans="11:18">
      <c r="K43560" s="87"/>
      <c r="Q43560" s="87"/>
      <c r="R43560" s="3"/>
    </row>
    <row r="43561" spans="11:18">
      <c r="K43561" s="87"/>
      <c r="Q43561" s="87"/>
      <c r="R43561" s="3"/>
    </row>
    <row r="43562" spans="11:18">
      <c r="K43562" s="87"/>
      <c r="Q43562" s="87"/>
      <c r="R43562" s="3"/>
    </row>
    <row r="43563" spans="11:18">
      <c r="K43563" s="87"/>
      <c r="Q43563" s="87"/>
      <c r="R43563" s="3"/>
    </row>
    <row r="43564" spans="11:18">
      <c r="K43564" s="87"/>
      <c r="Q43564" s="87"/>
      <c r="R43564" s="3"/>
    </row>
    <row r="43565" spans="11:18">
      <c r="K43565" s="87"/>
      <c r="Q43565" s="87"/>
      <c r="R43565" s="3"/>
    </row>
    <row r="43566" spans="11:18">
      <c r="K43566" s="87"/>
      <c r="Q43566" s="87"/>
      <c r="R43566" s="3"/>
    </row>
    <row r="43567" spans="11:18">
      <c r="K43567" s="87"/>
      <c r="Q43567" s="87"/>
      <c r="R43567" s="3"/>
    </row>
    <row r="43568" spans="11:18">
      <c r="K43568" s="87"/>
      <c r="Q43568" s="87"/>
      <c r="R43568" s="3"/>
    </row>
    <row r="43569" spans="11:18">
      <c r="K43569" s="87"/>
      <c r="Q43569" s="87"/>
      <c r="R43569" s="3"/>
    </row>
    <row r="43570" spans="11:18">
      <c r="K43570" s="87"/>
      <c r="Q43570" s="87"/>
      <c r="R43570" s="3"/>
    </row>
    <row r="43571" spans="11:18">
      <c r="K43571" s="87"/>
      <c r="Q43571" s="87"/>
      <c r="R43571" s="3"/>
    </row>
    <row r="43572" spans="11:18">
      <c r="K43572" s="87"/>
      <c r="Q43572" s="87"/>
      <c r="R43572" s="3"/>
    </row>
    <row r="43573" spans="11:18">
      <c r="K43573" s="87"/>
      <c r="Q43573" s="87"/>
      <c r="R43573" s="3"/>
    </row>
    <row r="43574" spans="11:18">
      <c r="K43574" s="87"/>
      <c r="Q43574" s="87"/>
      <c r="R43574" s="3"/>
    </row>
    <row r="43575" spans="11:18">
      <c r="K43575" s="87"/>
      <c r="Q43575" s="87"/>
      <c r="R43575" s="3"/>
    </row>
    <row r="43576" spans="11:18">
      <c r="K43576" s="87"/>
      <c r="Q43576" s="87"/>
      <c r="R43576" s="3"/>
    </row>
    <row r="43577" spans="11:18">
      <c r="K43577" s="87"/>
      <c r="Q43577" s="87"/>
      <c r="R43577" s="3"/>
    </row>
    <row r="43578" spans="11:18">
      <c r="K43578" s="87"/>
      <c r="Q43578" s="87"/>
      <c r="R43578" s="3"/>
    </row>
    <row r="43579" spans="11:18">
      <c r="K43579" s="87"/>
      <c r="Q43579" s="87"/>
      <c r="R43579" s="3"/>
    </row>
    <row r="43580" spans="11:18">
      <c r="K43580" s="87"/>
      <c r="Q43580" s="87"/>
      <c r="R43580" s="3"/>
    </row>
    <row r="43581" spans="11:18">
      <c r="K43581" s="87"/>
      <c r="Q43581" s="87"/>
      <c r="R43581" s="3"/>
    </row>
    <row r="43582" spans="11:18">
      <c r="K43582" s="87"/>
      <c r="Q43582" s="87"/>
      <c r="R43582" s="3"/>
    </row>
    <row r="43583" spans="11:18">
      <c r="K43583" s="87"/>
      <c r="Q43583" s="87"/>
      <c r="R43583" s="3"/>
    </row>
    <row r="43584" spans="11:18">
      <c r="K43584" s="87"/>
      <c r="Q43584" s="87"/>
      <c r="R43584" s="3"/>
    </row>
    <row r="43585" spans="11:18">
      <c r="K43585" s="87"/>
      <c r="Q43585" s="87"/>
      <c r="R43585" s="3"/>
    </row>
    <row r="43586" spans="11:18">
      <c r="K43586" s="87"/>
      <c r="Q43586" s="87"/>
      <c r="R43586" s="3"/>
    </row>
    <row r="43587" spans="11:18">
      <c r="K43587" s="87"/>
      <c r="Q43587" s="87"/>
      <c r="R43587" s="3"/>
    </row>
    <row r="43588" spans="11:18">
      <c r="K43588" s="87"/>
      <c r="Q43588" s="87"/>
      <c r="R43588" s="3"/>
    </row>
    <row r="43589" spans="11:18">
      <c r="K43589" s="87"/>
      <c r="Q43589" s="87"/>
      <c r="R43589" s="3"/>
    </row>
    <row r="43590" spans="11:18">
      <c r="K43590" s="87"/>
      <c r="Q43590" s="87"/>
      <c r="R43590" s="3"/>
    </row>
    <row r="43591" spans="11:18">
      <c r="K43591" s="87"/>
      <c r="Q43591" s="87"/>
      <c r="R43591" s="3"/>
    </row>
    <row r="43592" spans="11:18">
      <c r="K43592" s="87"/>
      <c r="Q43592" s="87"/>
      <c r="R43592" s="3"/>
    </row>
    <row r="43593" spans="11:18">
      <c r="K43593" s="87"/>
      <c r="Q43593" s="87"/>
      <c r="R43593" s="3"/>
    </row>
    <row r="43594" spans="11:18">
      <c r="K43594" s="87"/>
      <c r="Q43594" s="87"/>
      <c r="R43594" s="3"/>
    </row>
    <row r="43595" spans="11:18">
      <c r="K43595" s="87"/>
      <c r="Q43595" s="87"/>
      <c r="R43595" s="3"/>
    </row>
    <row r="43596" spans="11:18">
      <c r="K43596" s="87"/>
      <c r="Q43596" s="87"/>
      <c r="R43596" s="3"/>
    </row>
    <row r="43597" spans="11:18">
      <c r="K43597" s="87"/>
      <c r="Q43597" s="87"/>
      <c r="R43597" s="3"/>
    </row>
    <row r="43598" spans="11:18">
      <c r="K43598" s="87"/>
      <c r="Q43598" s="87"/>
      <c r="R43598" s="3"/>
    </row>
    <row r="43599" spans="11:18">
      <c r="K43599" s="87"/>
      <c r="Q43599" s="87"/>
      <c r="R43599" s="3"/>
    </row>
    <row r="43600" spans="11:18">
      <c r="K43600" s="87"/>
      <c r="Q43600" s="87"/>
      <c r="R43600" s="3"/>
    </row>
    <row r="43601" spans="11:18">
      <c r="K43601" s="87"/>
      <c r="Q43601" s="87"/>
      <c r="R43601" s="3"/>
    </row>
    <row r="43602" spans="11:18">
      <c r="K43602" s="87"/>
      <c r="Q43602" s="87"/>
      <c r="R43602" s="3"/>
    </row>
    <row r="43603" spans="11:18">
      <c r="K43603" s="87"/>
      <c r="Q43603" s="87"/>
      <c r="R43603" s="3"/>
    </row>
    <row r="43604" spans="11:18">
      <c r="K43604" s="87"/>
      <c r="Q43604" s="87"/>
      <c r="R43604" s="3"/>
    </row>
    <row r="43605" spans="11:18">
      <c r="K43605" s="87"/>
      <c r="Q43605" s="87"/>
      <c r="R43605" s="3"/>
    </row>
    <row r="43606" spans="11:18">
      <c r="K43606" s="87"/>
      <c r="Q43606" s="87"/>
      <c r="R43606" s="3"/>
    </row>
    <row r="43607" spans="11:18">
      <c r="K43607" s="87"/>
      <c r="Q43607" s="87"/>
      <c r="R43607" s="3"/>
    </row>
    <row r="43608" spans="11:18">
      <c r="K43608" s="87"/>
      <c r="Q43608" s="87"/>
      <c r="R43608" s="3"/>
    </row>
    <row r="43609" spans="11:18">
      <c r="K43609" s="87"/>
      <c r="Q43609" s="87"/>
      <c r="R43609" s="3"/>
    </row>
    <row r="43610" spans="11:18">
      <c r="K43610" s="87"/>
      <c r="Q43610" s="87"/>
      <c r="R43610" s="3"/>
    </row>
    <row r="43611" spans="11:18">
      <c r="K43611" s="87"/>
      <c r="Q43611" s="87"/>
      <c r="R43611" s="3"/>
    </row>
    <row r="43612" spans="11:18">
      <c r="K43612" s="87"/>
      <c r="Q43612" s="87"/>
      <c r="R43612" s="3"/>
    </row>
    <row r="43613" spans="11:18">
      <c r="K43613" s="87"/>
      <c r="Q43613" s="87"/>
      <c r="R43613" s="3"/>
    </row>
    <row r="43614" spans="11:18">
      <c r="K43614" s="87"/>
      <c r="Q43614" s="87"/>
      <c r="R43614" s="3"/>
    </row>
    <row r="43615" spans="11:18">
      <c r="K43615" s="87"/>
      <c r="Q43615" s="87"/>
      <c r="R43615" s="3"/>
    </row>
    <row r="43616" spans="11:18">
      <c r="K43616" s="87"/>
      <c r="Q43616" s="87"/>
      <c r="R43616" s="3"/>
    </row>
    <row r="43617" spans="11:18">
      <c r="K43617" s="87"/>
      <c r="Q43617" s="87"/>
      <c r="R43617" s="3"/>
    </row>
    <row r="43618" spans="11:18">
      <c r="K43618" s="87"/>
      <c r="Q43618" s="87"/>
      <c r="R43618" s="3"/>
    </row>
    <row r="43619" spans="11:18">
      <c r="K43619" s="87"/>
      <c r="Q43619" s="87"/>
      <c r="R43619" s="3"/>
    </row>
    <row r="43620" spans="11:18">
      <c r="K43620" s="87"/>
      <c r="Q43620" s="87"/>
      <c r="R43620" s="3"/>
    </row>
    <row r="43621" spans="11:18">
      <c r="K43621" s="87"/>
      <c r="Q43621" s="87"/>
      <c r="R43621" s="3"/>
    </row>
    <row r="43622" spans="11:18">
      <c r="K43622" s="87"/>
      <c r="Q43622" s="87"/>
      <c r="R43622" s="3"/>
    </row>
    <row r="43623" spans="11:18">
      <c r="K43623" s="87"/>
      <c r="Q43623" s="87"/>
      <c r="R43623" s="3"/>
    </row>
    <row r="43624" spans="11:18">
      <c r="K43624" s="87"/>
      <c r="Q43624" s="87"/>
      <c r="R43624" s="3"/>
    </row>
    <row r="43625" spans="11:18">
      <c r="K43625" s="87"/>
      <c r="Q43625" s="87"/>
      <c r="R43625" s="3"/>
    </row>
    <row r="43626" spans="11:18">
      <c r="K43626" s="87"/>
      <c r="Q43626" s="87"/>
      <c r="R43626" s="3"/>
    </row>
    <row r="43627" spans="11:18">
      <c r="K43627" s="87"/>
      <c r="Q43627" s="87"/>
      <c r="R43627" s="3"/>
    </row>
    <row r="43628" spans="11:18">
      <c r="K43628" s="87"/>
      <c r="Q43628" s="87"/>
      <c r="R43628" s="3"/>
    </row>
    <row r="43629" spans="11:18">
      <c r="K43629" s="87"/>
      <c r="Q43629" s="87"/>
      <c r="R43629" s="3"/>
    </row>
    <row r="43630" spans="11:18">
      <c r="K43630" s="87"/>
      <c r="Q43630" s="87"/>
      <c r="R43630" s="3"/>
    </row>
    <row r="43631" spans="11:18">
      <c r="K43631" s="87"/>
      <c r="Q43631" s="87"/>
      <c r="R43631" s="3"/>
    </row>
    <row r="43632" spans="11:18">
      <c r="K43632" s="87"/>
      <c r="Q43632" s="87"/>
      <c r="R43632" s="3"/>
    </row>
    <row r="43633" spans="11:18">
      <c r="K43633" s="87"/>
      <c r="Q43633" s="87"/>
      <c r="R43633" s="3"/>
    </row>
    <row r="43634" spans="11:18">
      <c r="K43634" s="87"/>
      <c r="Q43634" s="87"/>
      <c r="R43634" s="3"/>
    </row>
    <row r="43635" spans="11:18">
      <c r="K43635" s="87"/>
      <c r="Q43635" s="87"/>
      <c r="R43635" s="3"/>
    </row>
    <row r="43636" spans="11:18">
      <c r="K43636" s="87"/>
      <c r="Q43636" s="87"/>
      <c r="R43636" s="3"/>
    </row>
    <row r="43637" spans="11:18">
      <c r="K43637" s="87"/>
      <c r="Q43637" s="87"/>
      <c r="R43637" s="3"/>
    </row>
    <row r="43638" spans="11:18">
      <c r="K43638" s="87"/>
      <c r="Q43638" s="87"/>
      <c r="R43638" s="3"/>
    </row>
    <row r="43639" spans="11:18">
      <c r="K43639" s="87"/>
      <c r="Q43639" s="87"/>
      <c r="R43639" s="3"/>
    </row>
    <row r="43640" spans="11:18">
      <c r="K43640" s="87"/>
      <c r="Q43640" s="87"/>
      <c r="R43640" s="3"/>
    </row>
    <row r="43641" spans="11:18">
      <c r="K43641" s="87"/>
      <c r="Q43641" s="87"/>
      <c r="R43641" s="3"/>
    </row>
    <row r="43642" spans="11:18">
      <c r="K43642" s="87"/>
      <c r="Q43642" s="87"/>
      <c r="R43642" s="3"/>
    </row>
    <row r="43643" spans="11:18">
      <c r="K43643" s="87"/>
      <c r="Q43643" s="87"/>
      <c r="R43643" s="3"/>
    </row>
    <row r="43644" spans="11:18">
      <c r="K43644" s="87"/>
      <c r="Q43644" s="87"/>
      <c r="R43644" s="3"/>
    </row>
    <row r="43645" spans="11:18">
      <c r="K43645" s="87"/>
      <c r="Q43645" s="87"/>
      <c r="R43645" s="3"/>
    </row>
    <row r="43646" spans="11:18">
      <c r="K43646" s="87"/>
      <c r="Q43646" s="87"/>
      <c r="R43646" s="3"/>
    </row>
    <row r="43647" spans="11:18">
      <c r="K43647" s="87"/>
      <c r="Q43647" s="87"/>
      <c r="R43647" s="3"/>
    </row>
    <row r="43648" spans="11:18">
      <c r="K43648" s="87"/>
      <c r="Q43648" s="87"/>
      <c r="R43648" s="3"/>
    </row>
    <row r="43649" spans="11:18">
      <c r="K43649" s="87"/>
      <c r="Q43649" s="87"/>
      <c r="R43649" s="3"/>
    </row>
    <row r="43650" spans="11:18">
      <c r="K43650" s="87"/>
      <c r="Q43650" s="87"/>
      <c r="R43650" s="3"/>
    </row>
    <row r="43651" spans="11:18">
      <c r="K43651" s="87"/>
      <c r="Q43651" s="87"/>
      <c r="R43651" s="3"/>
    </row>
    <row r="43652" spans="11:18">
      <c r="K43652" s="87"/>
      <c r="Q43652" s="87"/>
      <c r="R43652" s="3"/>
    </row>
    <row r="43653" spans="11:18">
      <c r="K43653" s="87"/>
      <c r="Q43653" s="87"/>
      <c r="R43653" s="3"/>
    </row>
    <row r="43654" spans="11:18">
      <c r="K43654" s="87"/>
      <c r="Q43654" s="87"/>
      <c r="R43654" s="3"/>
    </row>
    <row r="43655" spans="11:18">
      <c r="K43655" s="87"/>
      <c r="Q43655" s="87"/>
      <c r="R43655" s="3"/>
    </row>
    <row r="43656" spans="11:18">
      <c r="K43656" s="87"/>
      <c r="Q43656" s="87"/>
      <c r="R43656" s="3"/>
    </row>
    <row r="43657" spans="11:18">
      <c r="K43657" s="87"/>
      <c r="Q43657" s="87"/>
      <c r="R43657" s="3"/>
    </row>
    <row r="43658" spans="11:18">
      <c r="K43658" s="87"/>
      <c r="Q43658" s="87"/>
      <c r="R43658" s="3"/>
    </row>
    <row r="43659" spans="11:18">
      <c r="K43659" s="87"/>
      <c r="Q43659" s="87"/>
      <c r="R43659" s="3"/>
    </row>
    <row r="43660" spans="11:18">
      <c r="K43660" s="87"/>
      <c r="Q43660" s="87"/>
      <c r="R43660" s="3"/>
    </row>
    <row r="43661" spans="11:18">
      <c r="K43661" s="87"/>
      <c r="Q43661" s="87"/>
      <c r="R43661" s="3"/>
    </row>
    <row r="43662" spans="11:18">
      <c r="K43662" s="87"/>
      <c r="Q43662" s="87"/>
      <c r="R43662" s="3"/>
    </row>
    <row r="43663" spans="11:18">
      <c r="K43663" s="87"/>
      <c r="Q43663" s="87"/>
      <c r="R43663" s="3"/>
    </row>
    <row r="43664" spans="11:18">
      <c r="K43664" s="87"/>
      <c r="Q43664" s="87"/>
      <c r="R43664" s="3"/>
    </row>
    <row r="43665" spans="11:18">
      <c r="K43665" s="87"/>
      <c r="Q43665" s="87"/>
      <c r="R43665" s="3"/>
    </row>
    <row r="43666" spans="11:18">
      <c r="K43666" s="87"/>
      <c r="Q43666" s="87"/>
      <c r="R43666" s="3"/>
    </row>
    <row r="43667" spans="11:18">
      <c r="K43667" s="87"/>
      <c r="Q43667" s="87"/>
      <c r="R43667" s="3"/>
    </row>
    <row r="43668" spans="11:18">
      <c r="K43668" s="87"/>
      <c r="Q43668" s="87"/>
      <c r="R43668" s="3"/>
    </row>
    <row r="43669" spans="11:18">
      <c r="K43669" s="87"/>
      <c r="Q43669" s="87"/>
      <c r="R43669" s="3"/>
    </row>
    <row r="43670" spans="11:18">
      <c r="K43670" s="87"/>
      <c r="Q43670" s="87"/>
      <c r="R43670" s="3"/>
    </row>
    <row r="43671" spans="11:18">
      <c r="K43671" s="87"/>
      <c r="Q43671" s="87"/>
      <c r="R43671" s="3"/>
    </row>
    <row r="43672" spans="11:18">
      <c r="K43672" s="87"/>
      <c r="Q43672" s="87"/>
      <c r="R43672" s="3"/>
    </row>
    <row r="43673" spans="11:18">
      <c r="K43673" s="87"/>
      <c r="Q43673" s="87"/>
      <c r="R43673" s="3"/>
    </row>
    <row r="43674" spans="11:18">
      <c r="K43674" s="87"/>
      <c r="Q43674" s="87"/>
      <c r="R43674" s="3"/>
    </row>
    <row r="43675" spans="11:18">
      <c r="K43675" s="87"/>
      <c r="Q43675" s="87"/>
      <c r="R43675" s="3"/>
    </row>
    <row r="43676" spans="11:18">
      <c r="K43676" s="87"/>
      <c r="Q43676" s="87"/>
      <c r="R43676" s="3"/>
    </row>
    <row r="43677" spans="11:18">
      <c r="K43677" s="87"/>
      <c r="Q43677" s="87"/>
      <c r="R43677" s="3"/>
    </row>
    <row r="43678" spans="11:18">
      <c r="K43678" s="87"/>
      <c r="Q43678" s="87"/>
      <c r="R43678" s="3"/>
    </row>
    <row r="43679" spans="11:18">
      <c r="K43679" s="87"/>
      <c r="Q43679" s="87"/>
      <c r="R43679" s="3"/>
    </row>
    <row r="43680" spans="11:18">
      <c r="K43680" s="87"/>
      <c r="Q43680" s="87"/>
      <c r="R43680" s="3"/>
    </row>
    <row r="43681" spans="11:18">
      <c r="K43681" s="87"/>
      <c r="Q43681" s="87"/>
      <c r="R43681" s="3"/>
    </row>
    <row r="43682" spans="11:18">
      <c r="K43682" s="87"/>
      <c r="Q43682" s="87"/>
      <c r="R43682" s="3"/>
    </row>
    <row r="43683" spans="11:18">
      <c r="K43683" s="87"/>
      <c r="Q43683" s="87"/>
      <c r="R43683" s="3"/>
    </row>
    <row r="43684" spans="11:18">
      <c r="K43684" s="87"/>
      <c r="Q43684" s="87"/>
      <c r="R43684" s="3"/>
    </row>
    <row r="43685" spans="11:18">
      <c r="K43685" s="87"/>
      <c r="Q43685" s="87"/>
      <c r="R43685" s="3"/>
    </row>
    <row r="43686" spans="11:18">
      <c r="K43686" s="87"/>
      <c r="Q43686" s="87"/>
      <c r="R43686" s="3"/>
    </row>
    <row r="43687" spans="11:18">
      <c r="K43687" s="87"/>
      <c r="Q43687" s="87"/>
      <c r="R43687" s="3"/>
    </row>
    <row r="43688" spans="11:18">
      <c r="K43688" s="87"/>
      <c r="Q43688" s="87"/>
      <c r="R43688" s="3"/>
    </row>
    <row r="43689" spans="11:18">
      <c r="K43689" s="87"/>
      <c r="Q43689" s="87"/>
      <c r="R43689" s="3"/>
    </row>
    <row r="43690" spans="11:18">
      <c r="K43690" s="87"/>
      <c r="Q43690" s="87"/>
      <c r="R43690" s="3"/>
    </row>
    <row r="43691" spans="11:18">
      <c r="K43691" s="87"/>
      <c r="Q43691" s="87"/>
      <c r="R43691" s="3"/>
    </row>
    <row r="43692" spans="11:18">
      <c r="K43692" s="87"/>
      <c r="Q43692" s="87"/>
      <c r="R43692" s="3"/>
    </row>
    <row r="43693" spans="11:18">
      <c r="K43693" s="87"/>
      <c r="Q43693" s="87"/>
      <c r="R43693" s="3"/>
    </row>
    <row r="43694" spans="11:18">
      <c r="K43694" s="87"/>
      <c r="Q43694" s="87"/>
      <c r="R43694" s="3"/>
    </row>
    <row r="43695" spans="11:18">
      <c r="K43695" s="87"/>
      <c r="Q43695" s="87"/>
      <c r="R43695" s="3"/>
    </row>
    <row r="43696" spans="11:18">
      <c r="K43696" s="87"/>
      <c r="Q43696" s="87"/>
      <c r="R43696" s="3"/>
    </row>
    <row r="43697" spans="11:18">
      <c r="K43697" s="87"/>
      <c r="Q43697" s="87"/>
      <c r="R43697" s="3"/>
    </row>
    <row r="43698" spans="11:18">
      <c r="K43698" s="87"/>
      <c r="Q43698" s="87"/>
      <c r="R43698" s="3"/>
    </row>
    <row r="43699" spans="11:18">
      <c r="K43699" s="87"/>
      <c r="Q43699" s="87"/>
      <c r="R43699" s="3"/>
    </row>
    <row r="43700" spans="11:18">
      <c r="K43700" s="87"/>
      <c r="Q43700" s="87"/>
      <c r="R43700" s="3"/>
    </row>
    <row r="43701" spans="11:18">
      <c r="K43701" s="87"/>
      <c r="Q43701" s="87"/>
      <c r="R43701" s="3"/>
    </row>
    <row r="43702" spans="11:18">
      <c r="K43702" s="87"/>
      <c r="Q43702" s="87"/>
      <c r="R43702" s="3"/>
    </row>
    <row r="43703" spans="11:18">
      <c r="K43703" s="87"/>
      <c r="Q43703" s="87"/>
      <c r="R43703" s="3"/>
    </row>
    <row r="43704" spans="11:18">
      <c r="K43704" s="87"/>
      <c r="Q43704" s="87"/>
      <c r="R43704" s="3"/>
    </row>
    <row r="43705" spans="11:18">
      <c r="K43705" s="87"/>
      <c r="Q43705" s="87"/>
      <c r="R43705" s="3"/>
    </row>
    <row r="43706" spans="11:18">
      <c r="K43706" s="87"/>
      <c r="Q43706" s="87"/>
      <c r="R43706" s="3"/>
    </row>
    <row r="43707" spans="11:18">
      <c r="K43707" s="87"/>
      <c r="Q43707" s="87"/>
      <c r="R43707" s="3"/>
    </row>
    <row r="43708" spans="11:18">
      <c r="K43708" s="87"/>
      <c r="Q43708" s="87"/>
      <c r="R43708" s="3"/>
    </row>
    <row r="43709" spans="11:18">
      <c r="K43709" s="87"/>
      <c r="Q43709" s="87"/>
      <c r="R43709" s="3"/>
    </row>
    <row r="43710" spans="11:18">
      <c r="K43710" s="87"/>
      <c r="Q43710" s="87"/>
      <c r="R43710" s="3"/>
    </row>
    <row r="43711" spans="11:18">
      <c r="K43711" s="87"/>
      <c r="Q43711" s="87"/>
      <c r="R43711" s="3"/>
    </row>
    <row r="43712" spans="11:18">
      <c r="K43712" s="87"/>
      <c r="Q43712" s="87"/>
      <c r="R43712" s="3"/>
    </row>
    <row r="43713" spans="11:18">
      <c r="K43713" s="87"/>
      <c r="Q43713" s="87"/>
      <c r="R43713" s="3"/>
    </row>
    <row r="43714" spans="11:18">
      <c r="K43714" s="87"/>
      <c r="Q43714" s="87"/>
      <c r="R43714" s="3"/>
    </row>
    <row r="43715" spans="11:18">
      <c r="K43715" s="87"/>
      <c r="Q43715" s="87"/>
      <c r="R43715" s="3"/>
    </row>
    <row r="43716" spans="11:18">
      <c r="K43716" s="87"/>
      <c r="Q43716" s="87"/>
      <c r="R43716" s="3"/>
    </row>
    <row r="43717" spans="11:18">
      <c r="K43717" s="87"/>
      <c r="Q43717" s="87"/>
      <c r="R43717" s="3"/>
    </row>
    <row r="43718" spans="11:18">
      <c r="K43718" s="87"/>
      <c r="Q43718" s="87"/>
      <c r="R43718" s="3"/>
    </row>
    <row r="43719" spans="11:18">
      <c r="K43719" s="87"/>
      <c r="Q43719" s="87"/>
      <c r="R43719" s="3"/>
    </row>
    <row r="43720" spans="11:18">
      <c r="K43720" s="87"/>
      <c r="Q43720" s="87"/>
      <c r="R43720" s="3"/>
    </row>
    <row r="43721" spans="11:18">
      <c r="K43721" s="87"/>
      <c r="Q43721" s="87"/>
      <c r="R43721" s="3"/>
    </row>
    <row r="43722" spans="11:18">
      <c r="K43722" s="87"/>
      <c r="Q43722" s="87"/>
      <c r="R43722" s="3"/>
    </row>
    <row r="43723" spans="11:18">
      <c r="K43723" s="87"/>
      <c r="Q43723" s="87"/>
      <c r="R43723" s="3"/>
    </row>
    <row r="43724" spans="11:18">
      <c r="K43724" s="87"/>
      <c r="Q43724" s="87"/>
      <c r="R43724" s="3"/>
    </row>
    <row r="43725" spans="11:18">
      <c r="K43725" s="87"/>
      <c r="Q43725" s="87"/>
      <c r="R43725" s="3"/>
    </row>
    <row r="43726" spans="11:18">
      <c r="K43726" s="87"/>
      <c r="Q43726" s="87"/>
      <c r="R43726" s="3"/>
    </row>
    <row r="43727" spans="11:18">
      <c r="K43727" s="87"/>
      <c r="Q43727" s="87"/>
      <c r="R43727" s="3"/>
    </row>
    <row r="43728" spans="11:18">
      <c r="K43728" s="87"/>
      <c r="Q43728" s="87"/>
      <c r="R43728" s="3"/>
    </row>
    <row r="43729" spans="11:18">
      <c r="K43729" s="87"/>
      <c r="Q43729" s="87"/>
      <c r="R43729" s="3"/>
    </row>
    <row r="43730" spans="11:18">
      <c r="K43730" s="87"/>
      <c r="Q43730" s="87"/>
      <c r="R43730" s="3"/>
    </row>
    <row r="43731" spans="11:18">
      <c r="K43731" s="87"/>
      <c r="Q43731" s="87"/>
      <c r="R43731" s="3"/>
    </row>
    <row r="43732" spans="11:18">
      <c r="K43732" s="87"/>
      <c r="Q43732" s="87"/>
      <c r="R43732" s="3"/>
    </row>
    <row r="43733" spans="11:18">
      <c r="K43733" s="87"/>
      <c r="Q43733" s="87"/>
      <c r="R43733" s="3"/>
    </row>
    <row r="43734" spans="11:18">
      <c r="K43734" s="87"/>
      <c r="Q43734" s="87"/>
      <c r="R43734" s="3"/>
    </row>
    <row r="43735" spans="11:18">
      <c r="K43735" s="87"/>
      <c r="Q43735" s="87"/>
      <c r="R43735" s="3"/>
    </row>
    <row r="43736" spans="11:18">
      <c r="K43736" s="87"/>
      <c r="Q43736" s="87"/>
      <c r="R43736" s="3"/>
    </row>
    <row r="43737" spans="11:18">
      <c r="K43737" s="87"/>
      <c r="Q43737" s="87"/>
      <c r="R43737" s="3"/>
    </row>
    <row r="43738" spans="11:18">
      <c r="K43738" s="87"/>
      <c r="Q43738" s="87"/>
      <c r="R43738" s="3"/>
    </row>
    <row r="43739" spans="11:18">
      <c r="K43739" s="87"/>
      <c r="Q43739" s="87"/>
      <c r="R43739" s="3"/>
    </row>
    <row r="43740" spans="11:18">
      <c r="K43740" s="87"/>
      <c r="Q43740" s="87"/>
      <c r="R43740" s="3"/>
    </row>
    <row r="43741" spans="11:18">
      <c r="K43741" s="87"/>
      <c r="Q43741" s="87"/>
      <c r="R43741" s="3"/>
    </row>
    <row r="43742" spans="11:18">
      <c r="K43742" s="87"/>
      <c r="Q43742" s="87"/>
      <c r="R43742" s="3"/>
    </row>
    <row r="43743" spans="11:18">
      <c r="K43743" s="87"/>
      <c r="Q43743" s="87"/>
      <c r="R43743" s="3"/>
    </row>
    <row r="43744" spans="11:18">
      <c r="K43744" s="87"/>
      <c r="Q43744" s="87"/>
      <c r="R43744" s="3"/>
    </row>
    <row r="43745" spans="11:18">
      <c r="K43745" s="87"/>
      <c r="Q43745" s="87"/>
      <c r="R43745" s="3"/>
    </row>
    <row r="43746" spans="11:18">
      <c r="K43746" s="87"/>
      <c r="Q43746" s="87"/>
      <c r="R43746" s="3"/>
    </row>
    <row r="43747" spans="11:18">
      <c r="K43747" s="87"/>
      <c r="Q43747" s="87"/>
      <c r="R43747" s="3"/>
    </row>
    <row r="43748" spans="11:18">
      <c r="K43748" s="87"/>
      <c r="Q43748" s="87"/>
      <c r="R43748" s="3"/>
    </row>
    <row r="43749" spans="11:18">
      <c r="K43749" s="87"/>
      <c r="Q43749" s="87"/>
      <c r="R43749" s="3"/>
    </row>
    <row r="43750" spans="11:18">
      <c r="K43750" s="87"/>
      <c r="Q43750" s="87"/>
      <c r="R43750" s="3"/>
    </row>
    <row r="43751" spans="11:18">
      <c r="K43751" s="87"/>
      <c r="Q43751" s="87"/>
      <c r="R43751" s="3"/>
    </row>
    <row r="43752" spans="11:18">
      <c r="K43752" s="87"/>
      <c r="Q43752" s="87"/>
      <c r="R43752" s="3"/>
    </row>
    <row r="43753" spans="11:18">
      <c r="K43753" s="87"/>
      <c r="Q43753" s="87"/>
      <c r="R43753" s="3"/>
    </row>
    <row r="43754" spans="11:18">
      <c r="K43754" s="87"/>
      <c r="Q43754" s="87"/>
      <c r="R43754" s="3"/>
    </row>
    <row r="43755" spans="11:18">
      <c r="K43755" s="87"/>
      <c r="Q43755" s="87"/>
      <c r="R43755" s="3"/>
    </row>
    <row r="43756" spans="11:18">
      <c r="K43756" s="87"/>
      <c r="Q43756" s="87"/>
      <c r="R43756" s="3"/>
    </row>
    <row r="43757" spans="11:18">
      <c r="K43757" s="87"/>
      <c r="Q43757" s="87"/>
      <c r="R43757" s="3"/>
    </row>
    <row r="43758" spans="11:18">
      <c r="K43758" s="87"/>
      <c r="Q43758" s="87"/>
      <c r="R43758" s="3"/>
    </row>
    <row r="43759" spans="11:18">
      <c r="K43759" s="87"/>
      <c r="Q43759" s="87"/>
      <c r="R43759" s="3"/>
    </row>
    <row r="43760" spans="11:18">
      <c r="K43760" s="87"/>
      <c r="Q43760" s="87"/>
      <c r="R43760" s="3"/>
    </row>
    <row r="43761" spans="11:18">
      <c r="K43761" s="87"/>
      <c r="Q43761" s="87"/>
      <c r="R43761" s="3"/>
    </row>
    <row r="43762" spans="11:18">
      <c r="K43762" s="87"/>
      <c r="Q43762" s="87"/>
      <c r="R43762" s="3"/>
    </row>
    <row r="43763" spans="11:18">
      <c r="K43763" s="87"/>
      <c r="Q43763" s="87"/>
      <c r="R43763" s="3"/>
    </row>
    <row r="43764" spans="11:18">
      <c r="K43764" s="87"/>
      <c r="Q43764" s="87"/>
      <c r="R43764" s="3"/>
    </row>
    <row r="43765" spans="11:18">
      <c r="K43765" s="87"/>
      <c r="Q43765" s="87"/>
      <c r="R43765" s="3"/>
    </row>
    <row r="43766" spans="11:18">
      <c r="K43766" s="87"/>
      <c r="Q43766" s="87"/>
      <c r="R43766" s="3"/>
    </row>
    <row r="43767" spans="11:18">
      <c r="K43767" s="87"/>
      <c r="Q43767" s="87"/>
      <c r="R43767" s="3"/>
    </row>
    <row r="43768" spans="11:18">
      <c r="K43768" s="87"/>
      <c r="Q43768" s="87"/>
      <c r="R43768" s="3"/>
    </row>
    <row r="43769" spans="11:18">
      <c r="K43769" s="87"/>
      <c r="Q43769" s="87"/>
      <c r="R43769" s="3"/>
    </row>
    <row r="43770" spans="11:18">
      <c r="K43770" s="87"/>
      <c r="Q43770" s="87"/>
      <c r="R43770" s="3"/>
    </row>
    <row r="43771" spans="11:18">
      <c r="K43771" s="87"/>
      <c r="Q43771" s="87"/>
      <c r="R43771" s="3"/>
    </row>
    <row r="43772" spans="11:18">
      <c r="K43772" s="87"/>
      <c r="Q43772" s="87"/>
      <c r="R43772" s="3"/>
    </row>
    <row r="43773" spans="11:18">
      <c r="K43773" s="87"/>
      <c r="Q43773" s="87"/>
      <c r="R43773" s="3"/>
    </row>
    <row r="43774" spans="11:18">
      <c r="K43774" s="87"/>
      <c r="Q43774" s="87"/>
      <c r="R43774" s="3"/>
    </row>
    <row r="43775" spans="11:18">
      <c r="K43775" s="87"/>
      <c r="Q43775" s="87"/>
      <c r="R43775" s="3"/>
    </row>
    <row r="43776" spans="11:18">
      <c r="K43776" s="87"/>
      <c r="Q43776" s="87"/>
      <c r="R43776" s="3"/>
    </row>
    <row r="43777" spans="11:18">
      <c r="K43777" s="87"/>
      <c r="Q43777" s="87"/>
      <c r="R43777" s="3"/>
    </row>
    <row r="43778" spans="11:18">
      <c r="K43778" s="87"/>
      <c r="Q43778" s="87"/>
      <c r="R43778" s="3"/>
    </row>
    <row r="43779" spans="11:18">
      <c r="K43779" s="87"/>
      <c r="Q43779" s="87"/>
      <c r="R43779" s="3"/>
    </row>
    <row r="43780" spans="11:18">
      <c r="K43780" s="87"/>
      <c r="Q43780" s="87"/>
      <c r="R43780" s="3"/>
    </row>
    <row r="43781" spans="11:18">
      <c r="K43781" s="87"/>
      <c r="Q43781" s="87"/>
      <c r="R43781" s="3"/>
    </row>
    <row r="43782" spans="11:18">
      <c r="K43782" s="87"/>
      <c r="Q43782" s="87"/>
      <c r="R43782" s="3"/>
    </row>
    <row r="43783" spans="11:18">
      <c r="K43783" s="87"/>
      <c r="Q43783" s="87"/>
      <c r="R43783" s="3"/>
    </row>
    <row r="43784" spans="11:18">
      <c r="K43784" s="87"/>
      <c r="Q43784" s="87"/>
      <c r="R43784" s="3"/>
    </row>
    <row r="43785" spans="11:18">
      <c r="K43785" s="87"/>
      <c r="Q43785" s="87"/>
      <c r="R43785" s="3"/>
    </row>
    <row r="43786" spans="11:18">
      <c r="K43786" s="87"/>
      <c r="Q43786" s="87"/>
      <c r="R43786" s="3"/>
    </row>
    <row r="43787" spans="11:18">
      <c r="K43787" s="87"/>
      <c r="Q43787" s="87"/>
      <c r="R43787" s="3"/>
    </row>
    <row r="43788" spans="11:18">
      <c r="K43788" s="87"/>
      <c r="Q43788" s="87"/>
      <c r="R43788" s="3"/>
    </row>
    <row r="43789" spans="11:18">
      <c r="K43789" s="87"/>
      <c r="Q43789" s="87"/>
      <c r="R43789" s="3"/>
    </row>
    <row r="43790" spans="11:18">
      <c r="K43790" s="87"/>
      <c r="Q43790" s="87"/>
      <c r="R43790" s="3"/>
    </row>
    <row r="43791" spans="11:18">
      <c r="K43791" s="87"/>
      <c r="Q43791" s="87"/>
      <c r="R43791" s="3"/>
    </row>
    <row r="43792" spans="11:18">
      <c r="K43792" s="87"/>
      <c r="Q43792" s="87"/>
      <c r="R43792" s="3"/>
    </row>
    <row r="43793" spans="11:18">
      <c r="K43793" s="87"/>
      <c r="Q43793" s="87"/>
      <c r="R43793" s="3"/>
    </row>
    <row r="43794" spans="11:18">
      <c r="K43794" s="87"/>
      <c r="Q43794" s="87"/>
      <c r="R43794" s="3"/>
    </row>
    <row r="43795" spans="11:18">
      <c r="K43795" s="87"/>
      <c r="Q43795" s="87"/>
      <c r="R43795" s="3"/>
    </row>
    <row r="43796" spans="11:18">
      <c r="K43796" s="87"/>
      <c r="Q43796" s="87"/>
      <c r="R43796" s="3"/>
    </row>
    <row r="43797" spans="11:18">
      <c r="K43797" s="87"/>
      <c r="Q43797" s="87"/>
      <c r="R43797" s="3"/>
    </row>
    <row r="43798" spans="11:18">
      <c r="K43798" s="87"/>
      <c r="Q43798" s="87"/>
      <c r="R43798" s="3"/>
    </row>
    <row r="43799" spans="11:18">
      <c r="K43799" s="87"/>
      <c r="Q43799" s="87"/>
      <c r="R43799" s="3"/>
    </row>
    <row r="43800" spans="11:18">
      <c r="K43800" s="87"/>
      <c r="Q43800" s="87"/>
      <c r="R43800" s="3"/>
    </row>
    <row r="43801" spans="11:18">
      <c r="K43801" s="87"/>
      <c r="Q43801" s="87"/>
      <c r="R43801" s="3"/>
    </row>
    <row r="43802" spans="11:18">
      <c r="K43802" s="87"/>
      <c r="Q43802" s="87"/>
      <c r="R43802" s="3"/>
    </row>
    <row r="43803" spans="11:18">
      <c r="K43803" s="87"/>
      <c r="Q43803" s="87"/>
      <c r="R43803" s="3"/>
    </row>
    <row r="43804" spans="11:18">
      <c r="K43804" s="87"/>
      <c r="Q43804" s="87"/>
      <c r="R43804" s="3"/>
    </row>
    <row r="43805" spans="11:18">
      <c r="K43805" s="87"/>
      <c r="Q43805" s="87"/>
      <c r="R43805" s="3"/>
    </row>
    <row r="43806" spans="11:18">
      <c r="K43806" s="87"/>
      <c r="Q43806" s="87"/>
      <c r="R43806" s="3"/>
    </row>
    <row r="43807" spans="11:18">
      <c r="K43807" s="87"/>
      <c r="Q43807" s="87"/>
      <c r="R43807" s="3"/>
    </row>
    <row r="43808" spans="11:18">
      <c r="K43808" s="87"/>
      <c r="Q43808" s="87"/>
      <c r="R43808" s="3"/>
    </row>
    <row r="43809" spans="11:18">
      <c r="K43809" s="87"/>
      <c r="Q43809" s="87"/>
      <c r="R43809" s="3"/>
    </row>
    <row r="43810" spans="11:18">
      <c r="K43810" s="87"/>
      <c r="Q43810" s="87"/>
      <c r="R43810" s="3"/>
    </row>
    <row r="43811" spans="11:18">
      <c r="K43811" s="87"/>
      <c r="Q43811" s="87"/>
      <c r="R43811" s="3"/>
    </row>
    <row r="43812" spans="11:18">
      <c r="K43812" s="87"/>
      <c r="Q43812" s="87"/>
      <c r="R43812" s="3"/>
    </row>
    <row r="43813" spans="11:18">
      <c r="K43813" s="87"/>
      <c r="Q43813" s="87"/>
      <c r="R43813" s="3"/>
    </row>
    <row r="43814" spans="11:18">
      <c r="K43814" s="87"/>
      <c r="Q43814" s="87"/>
      <c r="R43814" s="3"/>
    </row>
    <row r="43815" spans="11:18">
      <c r="K43815" s="87"/>
      <c r="Q43815" s="87"/>
      <c r="R43815" s="3"/>
    </row>
    <row r="43816" spans="11:18">
      <c r="K43816" s="87"/>
      <c r="Q43816" s="87"/>
      <c r="R43816" s="3"/>
    </row>
    <row r="43817" spans="11:18">
      <c r="K43817" s="87"/>
      <c r="Q43817" s="87"/>
      <c r="R43817" s="3"/>
    </row>
    <row r="43818" spans="11:18">
      <c r="K43818" s="87"/>
      <c r="Q43818" s="87"/>
      <c r="R43818" s="3"/>
    </row>
    <row r="43819" spans="11:18">
      <c r="K43819" s="87"/>
      <c r="Q43819" s="87"/>
      <c r="R43819" s="3"/>
    </row>
    <row r="43820" spans="11:18">
      <c r="K43820" s="87"/>
      <c r="Q43820" s="87"/>
      <c r="R43820" s="3"/>
    </row>
    <row r="43821" spans="11:18">
      <c r="K43821" s="87"/>
      <c r="Q43821" s="87"/>
      <c r="R43821" s="3"/>
    </row>
    <row r="43822" spans="11:18">
      <c r="K43822" s="87"/>
      <c r="Q43822" s="87"/>
      <c r="R43822" s="3"/>
    </row>
    <row r="43823" spans="11:18">
      <c r="K43823" s="87"/>
      <c r="Q43823" s="87"/>
      <c r="R43823" s="3"/>
    </row>
    <row r="43824" spans="11:18">
      <c r="K43824" s="87"/>
      <c r="Q43824" s="87"/>
      <c r="R43824" s="3"/>
    </row>
    <row r="43825" spans="11:18">
      <c r="K43825" s="87"/>
      <c r="Q43825" s="87"/>
      <c r="R43825" s="3"/>
    </row>
    <row r="43826" spans="11:18">
      <c r="K43826" s="87"/>
      <c r="Q43826" s="87"/>
      <c r="R43826" s="3"/>
    </row>
    <row r="43827" spans="11:18">
      <c r="K43827" s="87"/>
      <c r="Q43827" s="87"/>
      <c r="R43827" s="3"/>
    </row>
    <row r="43828" spans="11:18">
      <c r="K43828" s="87"/>
      <c r="Q43828" s="87"/>
      <c r="R43828" s="3"/>
    </row>
    <row r="43829" spans="11:18">
      <c r="K43829" s="87"/>
      <c r="Q43829" s="87"/>
      <c r="R43829" s="3"/>
    </row>
    <row r="43830" spans="11:18">
      <c r="K43830" s="87"/>
      <c r="Q43830" s="87"/>
      <c r="R43830" s="3"/>
    </row>
    <row r="43831" spans="11:18">
      <c r="K43831" s="87"/>
      <c r="Q43831" s="87"/>
      <c r="R43831" s="3"/>
    </row>
    <row r="43832" spans="11:18">
      <c r="K43832" s="87"/>
      <c r="Q43832" s="87"/>
      <c r="R43832" s="3"/>
    </row>
    <row r="43833" spans="11:18">
      <c r="K43833" s="87"/>
      <c r="Q43833" s="87"/>
      <c r="R43833" s="3"/>
    </row>
    <row r="43834" spans="11:18">
      <c r="K43834" s="87"/>
      <c r="Q43834" s="87"/>
      <c r="R43834" s="3"/>
    </row>
    <row r="43835" spans="11:18">
      <c r="K43835" s="87"/>
      <c r="Q43835" s="87"/>
      <c r="R43835" s="3"/>
    </row>
    <row r="43836" spans="11:18">
      <c r="K43836" s="87"/>
      <c r="Q43836" s="87"/>
      <c r="R43836" s="3"/>
    </row>
    <row r="43837" spans="11:18">
      <c r="K43837" s="87"/>
      <c r="Q43837" s="87"/>
      <c r="R43837" s="3"/>
    </row>
    <row r="43838" spans="11:18">
      <c r="K43838" s="87"/>
      <c r="Q43838" s="87"/>
      <c r="R43838" s="3"/>
    </row>
    <row r="43839" spans="11:18">
      <c r="K43839" s="87"/>
      <c r="Q43839" s="87"/>
      <c r="R43839" s="3"/>
    </row>
    <row r="43840" spans="11:18">
      <c r="K43840" s="87"/>
      <c r="Q43840" s="87"/>
      <c r="R43840" s="3"/>
    </row>
    <row r="43841" spans="11:18">
      <c r="K43841" s="87"/>
      <c r="Q43841" s="87"/>
      <c r="R43841" s="3"/>
    </row>
    <row r="43842" spans="11:18">
      <c r="K43842" s="87"/>
      <c r="Q43842" s="87"/>
      <c r="R43842" s="3"/>
    </row>
    <row r="43843" spans="11:18">
      <c r="K43843" s="87"/>
      <c r="Q43843" s="87"/>
      <c r="R43843" s="3"/>
    </row>
    <row r="43844" spans="11:18">
      <c r="K43844" s="87"/>
      <c r="Q43844" s="87"/>
      <c r="R43844" s="3"/>
    </row>
    <row r="43845" spans="11:18">
      <c r="K43845" s="87"/>
      <c r="Q43845" s="87"/>
      <c r="R43845" s="3"/>
    </row>
    <row r="43846" spans="11:18">
      <c r="K43846" s="87"/>
      <c r="Q43846" s="87"/>
      <c r="R43846" s="3"/>
    </row>
    <row r="43847" spans="11:18">
      <c r="K43847" s="87"/>
      <c r="Q43847" s="87"/>
      <c r="R43847" s="3"/>
    </row>
    <row r="43848" spans="11:18">
      <c r="K43848" s="87"/>
      <c r="Q43848" s="87"/>
      <c r="R43848" s="3"/>
    </row>
    <row r="43849" spans="11:18">
      <c r="K43849" s="87"/>
      <c r="Q43849" s="87"/>
      <c r="R43849" s="3"/>
    </row>
    <row r="43850" spans="11:18">
      <c r="K43850" s="87"/>
      <c r="Q43850" s="87"/>
      <c r="R43850" s="3"/>
    </row>
    <row r="43851" spans="11:18">
      <c r="K43851" s="87"/>
      <c r="Q43851" s="87"/>
      <c r="R43851" s="3"/>
    </row>
    <row r="43852" spans="11:18">
      <c r="K43852" s="87"/>
      <c r="Q43852" s="87"/>
      <c r="R43852" s="3"/>
    </row>
    <row r="43853" spans="11:18">
      <c r="K43853" s="87"/>
      <c r="Q43853" s="87"/>
      <c r="R43853" s="3"/>
    </row>
    <row r="43854" spans="11:18">
      <c r="K43854" s="87"/>
      <c r="Q43854" s="87"/>
      <c r="R43854" s="3"/>
    </row>
    <row r="43855" spans="11:18">
      <c r="K43855" s="87"/>
      <c r="Q43855" s="87"/>
      <c r="R43855" s="3"/>
    </row>
    <row r="43856" spans="11:18">
      <c r="K43856" s="87"/>
      <c r="Q43856" s="87"/>
      <c r="R43856" s="3"/>
    </row>
    <row r="43857" spans="11:18">
      <c r="K43857" s="87"/>
      <c r="Q43857" s="87"/>
      <c r="R43857" s="3"/>
    </row>
    <row r="43858" spans="11:18">
      <c r="K43858" s="87"/>
      <c r="Q43858" s="87"/>
      <c r="R43858" s="3"/>
    </row>
    <row r="43859" spans="11:18">
      <c r="K43859" s="87"/>
      <c r="Q43859" s="87"/>
      <c r="R43859" s="3"/>
    </row>
    <row r="43860" spans="11:18">
      <c r="K43860" s="87"/>
      <c r="Q43860" s="87"/>
      <c r="R43860" s="3"/>
    </row>
    <row r="43861" spans="11:18">
      <c r="K43861" s="87"/>
      <c r="Q43861" s="87"/>
      <c r="R43861" s="3"/>
    </row>
    <row r="43862" spans="11:18">
      <c r="K43862" s="87"/>
      <c r="Q43862" s="87"/>
      <c r="R43862" s="3"/>
    </row>
    <row r="43863" spans="11:18">
      <c r="K43863" s="87"/>
      <c r="Q43863" s="87"/>
      <c r="R43863" s="3"/>
    </row>
    <row r="43864" spans="11:18">
      <c r="K43864" s="87"/>
      <c r="Q43864" s="87"/>
      <c r="R43864" s="3"/>
    </row>
    <row r="43865" spans="11:18">
      <c r="K43865" s="87"/>
      <c r="Q43865" s="87"/>
      <c r="R43865" s="3"/>
    </row>
    <row r="43866" spans="11:18">
      <c r="K43866" s="87"/>
      <c r="Q43866" s="87"/>
      <c r="R43866" s="3"/>
    </row>
    <row r="43867" spans="11:18">
      <c r="K43867" s="87"/>
      <c r="Q43867" s="87"/>
      <c r="R43867" s="3"/>
    </row>
    <row r="43868" spans="11:18">
      <c r="K43868" s="87"/>
      <c r="Q43868" s="87"/>
      <c r="R43868" s="3"/>
    </row>
    <row r="43869" spans="11:18">
      <c r="K43869" s="87"/>
      <c r="Q43869" s="87"/>
      <c r="R43869" s="3"/>
    </row>
    <row r="43870" spans="11:18">
      <c r="K43870" s="87"/>
      <c r="Q43870" s="87"/>
      <c r="R43870" s="3"/>
    </row>
    <row r="43871" spans="11:18">
      <c r="K43871" s="87"/>
      <c r="Q43871" s="87"/>
      <c r="R43871" s="3"/>
    </row>
    <row r="43872" spans="11:18">
      <c r="K43872" s="87"/>
      <c r="Q43872" s="87"/>
      <c r="R43872" s="3"/>
    </row>
    <row r="43873" spans="11:18">
      <c r="K43873" s="87"/>
      <c r="Q43873" s="87"/>
      <c r="R43873" s="3"/>
    </row>
    <row r="43874" spans="11:18">
      <c r="K43874" s="87"/>
      <c r="Q43874" s="87"/>
      <c r="R43874" s="3"/>
    </row>
    <row r="43875" spans="11:18">
      <c r="K43875" s="87"/>
      <c r="Q43875" s="87"/>
      <c r="R43875" s="3"/>
    </row>
    <row r="43876" spans="11:18">
      <c r="K43876" s="87"/>
      <c r="Q43876" s="87"/>
      <c r="R43876" s="3"/>
    </row>
    <row r="43877" spans="11:18">
      <c r="K43877" s="87"/>
      <c r="Q43877" s="87"/>
      <c r="R43877" s="3"/>
    </row>
    <row r="43878" spans="11:18">
      <c r="K43878" s="87"/>
      <c r="Q43878" s="87"/>
      <c r="R43878" s="3"/>
    </row>
    <row r="43879" spans="11:18">
      <c r="K43879" s="87"/>
      <c r="Q43879" s="87"/>
      <c r="R43879" s="3"/>
    </row>
    <row r="43880" spans="11:18">
      <c r="K43880" s="87"/>
      <c r="Q43880" s="87"/>
      <c r="R43880" s="3"/>
    </row>
    <row r="43881" spans="11:18">
      <c r="K43881" s="87"/>
      <c r="Q43881" s="87"/>
      <c r="R43881" s="3"/>
    </row>
    <row r="43882" spans="11:18">
      <c r="K43882" s="87"/>
      <c r="Q43882" s="87"/>
      <c r="R43882" s="3"/>
    </row>
    <row r="43883" spans="11:18">
      <c r="K43883" s="87"/>
      <c r="Q43883" s="87"/>
      <c r="R43883" s="3"/>
    </row>
    <row r="43884" spans="11:18">
      <c r="K43884" s="87"/>
      <c r="Q43884" s="87"/>
      <c r="R43884" s="3"/>
    </row>
    <row r="43885" spans="11:18">
      <c r="K43885" s="87"/>
      <c r="Q43885" s="87"/>
      <c r="R43885" s="3"/>
    </row>
    <row r="43886" spans="11:18">
      <c r="K43886" s="87"/>
      <c r="Q43886" s="87"/>
      <c r="R43886" s="3"/>
    </row>
    <row r="43887" spans="11:18">
      <c r="K43887" s="87"/>
      <c r="Q43887" s="87"/>
      <c r="R43887" s="3"/>
    </row>
    <row r="43888" spans="11:18">
      <c r="K43888" s="87"/>
      <c r="Q43888" s="87"/>
      <c r="R43888" s="3"/>
    </row>
    <row r="43889" spans="11:18">
      <c r="K43889" s="87"/>
      <c r="Q43889" s="87"/>
      <c r="R43889" s="3"/>
    </row>
    <row r="43890" spans="11:18">
      <c r="K43890" s="87"/>
      <c r="Q43890" s="87"/>
      <c r="R43890" s="3"/>
    </row>
    <row r="43891" spans="11:18">
      <c r="K43891" s="87"/>
      <c r="Q43891" s="87"/>
      <c r="R43891" s="3"/>
    </row>
    <row r="43892" spans="11:18">
      <c r="K43892" s="87"/>
      <c r="Q43892" s="87"/>
      <c r="R43892" s="3"/>
    </row>
    <row r="43893" spans="11:18">
      <c r="K43893" s="87"/>
      <c r="Q43893" s="87"/>
      <c r="R43893" s="3"/>
    </row>
    <row r="43894" spans="11:18">
      <c r="K43894" s="87"/>
      <c r="Q43894" s="87"/>
      <c r="R43894" s="3"/>
    </row>
    <row r="43895" spans="11:18">
      <c r="K43895" s="87"/>
      <c r="Q43895" s="87"/>
      <c r="R43895" s="3"/>
    </row>
    <row r="43896" spans="11:18">
      <c r="K43896" s="87"/>
      <c r="Q43896" s="87"/>
      <c r="R43896" s="3"/>
    </row>
    <row r="43897" spans="11:18">
      <c r="K43897" s="87"/>
      <c r="Q43897" s="87"/>
      <c r="R43897" s="3"/>
    </row>
    <row r="43898" spans="11:18">
      <c r="K43898" s="87"/>
      <c r="Q43898" s="87"/>
      <c r="R43898" s="3"/>
    </row>
    <row r="43899" spans="11:18">
      <c r="K43899" s="87"/>
      <c r="Q43899" s="87"/>
      <c r="R43899" s="3"/>
    </row>
    <row r="43900" spans="11:18">
      <c r="K43900" s="87"/>
      <c r="Q43900" s="87"/>
      <c r="R43900" s="3"/>
    </row>
    <row r="43901" spans="11:18">
      <c r="K43901" s="87"/>
      <c r="Q43901" s="87"/>
      <c r="R43901" s="3"/>
    </row>
    <row r="43902" spans="11:18">
      <c r="K43902" s="87"/>
      <c r="Q43902" s="87"/>
      <c r="R43902" s="3"/>
    </row>
    <row r="43903" spans="11:18">
      <c r="K43903" s="87"/>
      <c r="Q43903" s="87"/>
      <c r="R43903" s="3"/>
    </row>
    <row r="43904" spans="11:18">
      <c r="K43904" s="87"/>
      <c r="Q43904" s="87"/>
      <c r="R43904" s="3"/>
    </row>
    <row r="43905" spans="11:18">
      <c r="K43905" s="87"/>
      <c r="Q43905" s="87"/>
      <c r="R43905" s="3"/>
    </row>
    <row r="43906" spans="11:18">
      <c r="K43906" s="87"/>
      <c r="Q43906" s="87"/>
      <c r="R43906" s="3"/>
    </row>
    <row r="43907" spans="11:18">
      <c r="K43907" s="87"/>
      <c r="Q43907" s="87"/>
      <c r="R43907" s="3"/>
    </row>
    <row r="43908" spans="11:18">
      <c r="K43908" s="87"/>
      <c r="Q43908" s="87"/>
      <c r="R43908" s="3"/>
    </row>
    <row r="43909" spans="11:18">
      <c r="K43909" s="87"/>
      <c r="Q43909" s="87"/>
      <c r="R43909" s="3"/>
    </row>
    <row r="43910" spans="11:18">
      <c r="K43910" s="87"/>
      <c r="Q43910" s="87"/>
      <c r="R43910" s="3"/>
    </row>
    <row r="43911" spans="11:18">
      <c r="K43911" s="87"/>
      <c r="Q43911" s="87"/>
      <c r="R43911" s="3"/>
    </row>
    <row r="43912" spans="11:18">
      <c r="K43912" s="87"/>
      <c r="Q43912" s="87"/>
      <c r="R43912" s="3"/>
    </row>
    <row r="43913" spans="11:18">
      <c r="K43913" s="87"/>
      <c r="Q43913" s="87"/>
      <c r="R43913" s="3"/>
    </row>
    <row r="43914" spans="11:18">
      <c r="K43914" s="87"/>
      <c r="Q43914" s="87"/>
      <c r="R43914" s="3"/>
    </row>
    <row r="43915" spans="11:18">
      <c r="K43915" s="87"/>
      <c r="Q43915" s="87"/>
      <c r="R43915" s="3"/>
    </row>
    <row r="43916" spans="11:18">
      <c r="K43916" s="87"/>
      <c r="Q43916" s="87"/>
      <c r="R43916" s="3"/>
    </row>
    <row r="43917" spans="11:18">
      <c r="K43917" s="87"/>
      <c r="Q43917" s="87"/>
      <c r="R43917" s="3"/>
    </row>
    <row r="43918" spans="11:18">
      <c r="K43918" s="87"/>
      <c r="Q43918" s="87"/>
      <c r="R43918" s="3"/>
    </row>
    <row r="43919" spans="11:18">
      <c r="K43919" s="87"/>
      <c r="Q43919" s="87"/>
      <c r="R43919" s="3"/>
    </row>
    <row r="43920" spans="11:18">
      <c r="K43920" s="87"/>
      <c r="Q43920" s="87"/>
      <c r="R43920" s="3"/>
    </row>
    <row r="43921" spans="11:18">
      <c r="K43921" s="87"/>
      <c r="Q43921" s="87"/>
      <c r="R43921" s="3"/>
    </row>
    <row r="43922" spans="11:18">
      <c r="K43922" s="87"/>
      <c r="Q43922" s="87"/>
      <c r="R43922" s="3"/>
    </row>
    <row r="43923" spans="11:18">
      <c r="K43923" s="87"/>
      <c r="Q43923" s="87"/>
      <c r="R43923" s="3"/>
    </row>
    <row r="43924" spans="11:18">
      <c r="K43924" s="87"/>
      <c r="Q43924" s="87"/>
      <c r="R43924" s="3"/>
    </row>
    <row r="43925" spans="11:18">
      <c r="K43925" s="87"/>
      <c r="Q43925" s="87"/>
      <c r="R43925" s="3"/>
    </row>
    <row r="43926" spans="11:18">
      <c r="K43926" s="87"/>
      <c r="Q43926" s="87"/>
      <c r="R43926" s="3"/>
    </row>
    <row r="43927" spans="11:18">
      <c r="K43927" s="87"/>
      <c r="Q43927" s="87"/>
      <c r="R43927" s="3"/>
    </row>
    <row r="43928" spans="11:18">
      <c r="K43928" s="87"/>
      <c r="Q43928" s="87"/>
      <c r="R43928" s="3"/>
    </row>
    <row r="43929" spans="11:18">
      <c r="K43929" s="87"/>
      <c r="Q43929" s="87"/>
      <c r="R43929" s="3"/>
    </row>
    <row r="43930" spans="11:18">
      <c r="K43930" s="87"/>
      <c r="Q43930" s="87"/>
      <c r="R43930" s="3"/>
    </row>
    <row r="43931" spans="11:18">
      <c r="K43931" s="87"/>
      <c r="Q43931" s="87"/>
      <c r="R43931" s="3"/>
    </row>
    <row r="43932" spans="11:18">
      <c r="K43932" s="87"/>
      <c r="Q43932" s="87"/>
      <c r="R43932" s="3"/>
    </row>
    <row r="43933" spans="11:18">
      <c r="K43933" s="87"/>
      <c r="Q43933" s="87"/>
      <c r="R43933" s="3"/>
    </row>
    <row r="43934" spans="11:18">
      <c r="K43934" s="87"/>
      <c r="Q43934" s="87"/>
      <c r="R43934" s="3"/>
    </row>
    <row r="43935" spans="11:18">
      <c r="K43935" s="87"/>
      <c r="Q43935" s="87"/>
      <c r="R43935" s="3"/>
    </row>
    <row r="43936" spans="11:18">
      <c r="K43936" s="87"/>
      <c r="Q43936" s="87"/>
      <c r="R43936" s="3"/>
    </row>
    <row r="43937" spans="11:18">
      <c r="K43937" s="87"/>
      <c r="Q43937" s="87"/>
      <c r="R43937" s="3"/>
    </row>
    <row r="43938" spans="11:18">
      <c r="K43938" s="87"/>
      <c r="Q43938" s="87"/>
      <c r="R43938" s="3"/>
    </row>
    <row r="43939" spans="11:18">
      <c r="K43939" s="87"/>
      <c r="Q43939" s="87"/>
      <c r="R43939" s="3"/>
    </row>
    <row r="43940" spans="11:18">
      <c r="K43940" s="87"/>
      <c r="Q43940" s="87"/>
      <c r="R43940" s="3"/>
    </row>
    <row r="43941" spans="11:18">
      <c r="K43941" s="87"/>
      <c r="Q43941" s="87"/>
      <c r="R43941" s="3"/>
    </row>
    <row r="43942" spans="11:18">
      <c r="K43942" s="87"/>
      <c r="Q43942" s="87"/>
      <c r="R43942" s="3"/>
    </row>
    <row r="43943" spans="11:18">
      <c r="K43943" s="87"/>
      <c r="Q43943" s="87"/>
      <c r="R43943" s="3"/>
    </row>
    <row r="43944" spans="11:18">
      <c r="K43944" s="87"/>
      <c r="Q43944" s="87"/>
      <c r="R43944" s="3"/>
    </row>
    <row r="43945" spans="11:18">
      <c r="K43945" s="87"/>
      <c r="Q43945" s="87"/>
      <c r="R43945" s="3"/>
    </row>
    <row r="43946" spans="11:18">
      <c r="K43946" s="87"/>
      <c r="Q43946" s="87"/>
      <c r="R43946" s="3"/>
    </row>
    <row r="43947" spans="11:18">
      <c r="K43947" s="87"/>
      <c r="Q43947" s="87"/>
      <c r="R43947" s="3"/>
    </row>
    <row r="43948" spans="11:18">
      <c r="K43948" s="87"/>
      <c r="Q43948" s="87"/>
      <c r="R43948" s="3"/>
    </row>
    <row r="43949" spans="11:18">
      <c r="K43949" s="87"/>
      <c r="Q43949" s="87"/>
      <c r="R43949" s="3"/>
    </row>
    <row r="43950" spans="11:18">
      <c r="K43950" s="87"/>
      <c r="Q43950" s="87"/>
      <c r="R43950" s="3"/>
    </row>
    <row r="43951" spans="11:18">
      <c r="K43951" s="87"/>
      <c r="Q43951" s="87"/>
      <c r="R43951" s="3"/>
    </row>
    <row r="43952" spans="11:18">
      <c r="K43952" s="87"/>
      <c r="Q43952" s="87"/>
      <c r="R43952" s="3"/>
    </row>
    <row r="43953" spans="11:18">
      <c r="K43953" s="87"/>
      <c r="Q43953" s="87"/>
      <c r="R43953" s="3"/>
    </row>
    <row r="43954" spans="11:18">
      <c r="K43954" s="87"/>
      <c r="Q43954" s="87"/>
      <c r="R43954" s="3"/>
    </row>
    <row r="43955" spans="11:18">
      <c r="K43955" s="87"/>
      <c r="Q43955" s="87"/>
      <c r="R43955" s="3"/>
    </row>
    <row r="43956" spans="11:18">
      <c r="K43956" s="87"/>
      <c r="Q43956" s="87"/>
      <c r="R43956" s="3"/>
    </row>
    <row r="43957" spans="11:18">
      <c r="K43957" s="87"/>
      <c r="Q43957" s="87"/>
      <c r="R43957" s="3"/>
    </row>
    <row r="43958" spans="11:18">
      <c r="K43958" s="87"/>
      <c r="Q43958" s="87"/>
      <c r="R43958" s="3"/>
    </row>
    <row r="43959" spans="11:18">
      <c r="K43959" s="87"/>
      <c r="Q43959" s="87"/>
      <c r="R43959" s="3"/>
    </row>
    <row r="43960" spans="11:18">
      <c r="K43960" s="87"/>
      <c r="Q43960" s="87"/>
      <c r="R43960" s="3"/>
    </row>
    <row r="43961" spans="11:18">
      <c r="K43961" s="87"/>
      <c r="Q43961" s="87"/>
      <c r="R43961" s="3"/>
    </row>
    <row r="43962" spans="11:18">
      <c r="K43962" s="87"/>
      <c r="Q43962" s="87"/>
      <c r="R43962" s="3"/>
    </row>
    <row r="43963" spans="11:18">
      <c r="K43963" s="87"/>
      <c r="Q43963" s="87"/>
      <c r="R43963" s="3"/>
    </row>
    <row r="43964" spans="11:18">
      <c r="K43964" s="87"/>
      <c r="Q43964" s="87"/>
      <c r="R43964" s="3"/>
    </row>
    <row r="43965" spans="11:18">
      <c r="K43965" s="87"/>
      <c r="Q43965" s="87"/>
      <c r="R43965" s="3"/>
    </row>
    <row r="43966" spans="11:18">
      <c r="K43966" s="87"/>
      <c r="Q43966" s="87"/>
      <c r="R43966" s="3"/>
    </row>
    <row r="43967" spans="11:18">
      <c r="K43967" s="87"/>
      <c r="Q43967" s="87"/>
      <c r="R43967" s="3"/>
    </row>
    <row r="43968" spans="11:18">
      <c r="K43968" s="87"/>
      <c r="Q43968" s="87"/>
      <c r="R43968" s="3"/>
    </row>
    <row r="43969" spans="11:18">
      <c r="K43969" s="87"/>
      <c r="Q43969" s="87"/>
      <c r="R43969" s="3"/>
    </row>
    <row r="43970" spans="11:18">
      <c r="K43970" s="87"/>
      <c r="Q43970" s="87"/>
      <c r="R43970" s="3"/>
    </row>
    <row r="43971" spans="11:18">
      <c r="K43971" s="87"/>
      <c r="Q43971" s="87"/>
      <c r="R43971" s="3"/>
    </row>
    <row r="43972" spans="11:18">
      <c r="K43972" s="87"/>
      <c r="Q43972" s="87"/>
      <c r="R43972" s="3"/>
    </row>
    <row r="43973" spans="11:18">
      <c r="K43973" s="87"/>
      <c r="Q43973" s="87"/>
      <c r="R43973" s="3"/>
    </row>
    <row r="43974" spans="11:18">
      <c r="K43974" s="87"/>
      <c r="Q43974" s="87"/>
      <c r="R43974" s="3"/>
    </row>
    <row r="43975" spans="11:18">
      <c r="K43975" s="87"/>
      <c r="Q43975" s="87"/>
      <c r="R43975" s="3"/>
    </row>
    <row r="43976" spans="11:18">
      <c r="K43976" s="87"/>
      <c r="Q43976" s="87"/>
      <c r="R43976" s="3"/>
    </row>
    <row r="43977" spans="11:18">
      <c r="K43977" s="87"/>
      <c r="Q43977" s="87"/>
      <c r="R43977" s="3"/>
    </row>
    <row r="43978" spans="11:18">
      <c r="K43978" s="87"/>
      <c r="Q43978" s="87"/>
      <c r="R43978" s="3"/>
    </row>
    <row r="43979" spans="11:18">
      <c r="K43979" s="87"/>
      <c r="Q43979" s="87"/>
      <c r="R43979" s="3"/>
    </row>
    <row r="43980" spans="11:18">
      <c r="K43980" s="87"/>
      <c r="Q43980" s="87"/>
      <c r="R43980" s="3"/>
    </row>
    <row r="43981" spans="11:18">
      <c r="K43981" s="87"/>
      <c r="Q43981" s="87"/>
      <c r="R43981" s="3"/>
    </row>
    <row r="43982" spans="11:18">
      <c r="K43982" s="87"/>
      <c r="Q43982" s="87"/>
      <c r="R43982" s="3"/>
    </row>
    <row r="43983" spans="11:18">
      <c r="K43983" s="87"/>
      <c r="Q43983" s="87"/>
      <c r="R43983" s="3"/>
    </row>
    <row r="43984" spans="11:18">
      <c r="K43984" s="87"/>
      <c r="Q43984" s="87"/>
      <c r="R43984" s="3"/>
    </row>
    <row r="43985" spans="11:18">
      <c r="K43985" s="87"/>
      <c r="Q43985" s="87"/>
      <c r="R43985" s="3"/>
    </row>
    <row r="43986" spans="11:18">
      <c r="K43986" s="87"/>
      <c r="Q43986" s="87"/>
      <c r="R43986" s="3"/>
    </row>
    <row r="43987" spans="11:18">
      <c r="K43987" s="87"/>
      <c r="Q43987" s="87"/>
      <c r="R43987" s="3"/>
    </row>
    <row r="43988" spans="11:18">
      <c r="K43988" s="87"/>
      <c r="Q43988" s="87"/>
      <c r="R43988" s="3"/>
    </row>
    <row r="43989" spans="11:18">
      <c r="K43989" s="87"/>
      <c r="Q43989" s="87"/>
      <c r="R43989" s="3"/>
    </row>
    <row r="43990" spans="11:18">
      <c r="K43990" s="87"/>
      <c r="Q43990" s="87"/>
      <c r="R43990" s="3"/>
    </row>
    <row r="43991" spans="11:18">
      <c r="K43991" s="87"/>
      <c r="Q43991" s="87"/>
      <c r="R43991" s="3"/>
    </row>
    <row r="43992" spans="11:18">
      <c r="K43992" s="87"/>
      <c r="Q43992" s="87"/>
      <c r="R43992" s="3"/>
    </row>
    <row r="43993" spans="11:18">
      <c r="K43993" s="87"/>
      <c r="Q43993" s="87"/>
      <c r="R43993" s="3"/>
    </row>
    <row r="43994" spans="11:18">
      <c r="K43994" s="87"/>
      <c r="Q43994" s="87"/>
      <c r="R43994" s="3"/>
    </row>
    <row r="43995" spans="11:18">
      <c r="K43995" s="87"/>
      <c r="Q43995" s="87"/>
      <c r="R43995" s="3"/>
    </row>
    <row r="43996" spans="11:18">
      <c r="K43996" s="87"/>
      <c r="Q43996" s="87"/>
      <c r="R43996" s="3"/>
    </row>
    <row r="43997" spans="11:18">
      <c r="K43997" s="87"/>
      <c r="Q43997" s="87"/>
      <c r="R43997" s="3"/>
    </row>
    <row r="43998" spans="11:18">
      <c r="K43998" s="87"/>
      <c r="Q43998" s="87"/>
      <c r="R43998" s="3"/>
    </row>
    <row r="43999" spans="11:18">
      <c r="K43999" s="87"/>
      <c r="Q43999" s="87"/>
      <c r="R43999" s="3"/>
    </row>
    <row r="44000" spans="11:18">
      <c r="K44000" s="87"/>
      <c r="Q44000" s="87"/>
      <c r="R44000" s="3"/>
    </row>
    <row r="44001" spans="11:18">
      <c r="K44001" s="87"/>
      <c r="Q44001" s="87"/>
      <c r="R44001" s="3"/>
    </row>
    <row r="44002" spans="11:18">
      <c r="K44002" s="87"/>
      <c r="Q44002" s="87"/>
      <c r="R44002" s="3"/>
    </row>
    <row r="44003" spans="11:18">
      <c r="K44003" s="87"/>
      <c r="Q44003" s="87"/>
      <c r="R44003" s="3"/>
    </row>
    <row r="44004" spans="11:18">
      <c r="K44004" s="87"/>
      <c r="Q44004" s="87"/>
      <c r="R44004" s="3"/>
    </row>
    <row r="44005" spans="11:18">
      <c r="K44005" s="87"/>
      <c r="Q44005" s="87"/>
      <c r="R44005" s="3"/>
    </row>
    <row r="44006" spans="11:18">
      <c r="K44006" s="87"/>
      <c r="Q44006" s="87"/>
      <c r="R44006" s="3"/>
    </row>
    <row r="44007" spans="11:18">
      <c r="K44007" s="87"/>
      <c r="Q44007" s="87"/>
      <c r="R44007" s="3"/>
    </row>
    <row r="44008" spans="11:18">
      <c r="K44008" s="87"/>
      <c r="Q44008" s="87"/>
      <c r="R44008" s="3"/>
    </row>
    <row r="44009" spans="11:18">
      <c r="K44009" s="87"/>
      <c r="Q44009" s="87"/>
      <c r="R44009" s="3"/>
    </row>
    <row r="44010" spans="11:18">
      <c r="K44010" s="87"/>
      <c r="Q44010" s="87"/>
      <c r="R44010" s="3"/>
    </row>
    <row r="44011" spans="11:18">
      <c r="K44011" s="87"/>
      <c r="Q44011" s="87"/>
      <c r="R44011" s="3"/>
    </row>
    <row r="44012" spans="11:18">
      <c r="K44012" s="87"/>
      <c r="Q44012" s="87"/>
      <c r="R44012" s="3"/>
    </row>
    <row r="44013" spans="11:18">
      <c r="K44013" s="87"/>
      <c r="Q44013" s="87"/>
      <c r="R44013" s="3"/>
    </row>
    <row r="44014" spans="11:18">
      <c r="K44014" s="87"/>
      <c r="Q44014" s="87"/>
      <c r="R44014" s="3"/>
    </row>
    <row r="44015" spans="11:18">
      <c r="K44015" s="87"/>
      <c r="Q44015" s="87"/>
      <c r="R44015" s="3"/>
    </row>
    <row r="44016" spans="11:18">
      <c r="K44016" s="87"/>
      <c r="Q44016" s="87"/>
      <c r="R44016" s="3"/>
    </row>
    <row r="44017" spans="11:18">
      <c r="K44017" s="87"/>
      <c r="Q44017" s="87"/>
      <c r="R44017" s="3"/>
    </row>
    <row r="44018" spans="11:18">
      <c r="K44018" s="87"/>
      <c r="Q44018" s="87"/>
      <c r="R44018" s="3"/>
    </row>
    <row r="44019" spans="11:18">
      <c r="K44019" s="87"/>
      <c r="Q44019" s="87"/>
      <c r="R44019" s="3"/>
    </row>
    <row r="44020" spans="11:18">
      <c r="K44020" s="87"/>
      <c r="Q44020" s="87"/>
      <c r="R44020" s="3"/>
    </row>
    <row r="44021" spans="11:18">
      <c r="K44021" s="87"/>
      <c r="Q44021" s="87"/>
      <c r="R44021" s="3"/>
    </row>
    <row r="44022" spans="11:18">
      <c r="K44022" s="87"/>
      <c r="Q44022" s="87"/>
      <c r="R44022" s="3"/>
    </row>
    <row r="44023" spans="11:18">
      <c r="K44023" s="87"/>
      <c r="Q44023" s="87"/>
      <c r="R44023" s="3"/>
    </row>
    <row r="44024" spans="11:18">
      <c r="K44024" s="87"/>
      <c r="Q44024" s="87"/>
      <c r="R44024" s="3"/>
    </row>
    <row r="44025" spans="11:18">
      <c r="K44025" s="87"/>
      <c r="Q44025" s="87"/>
      <c r="R44025" s="3"/>
    </row>
    <row r="44026" spans="11:18">
      <c r="K44026" s="87"/>
      <c r="Q44026" s="87"/>
      <c r="R44026" s="3"/>
    </row>
    <row r="44027" spans="11:18">
      <c r="K44027" s="87"/>
      <c r="Q44027" s="87"/>
      <c r="R44027" s="3"/>
    </row>
    <row r="44028" spans="11:18">
      <c r="K44028" s="87"/>
      <c r="Q44028" s="87"/>
      <c r="R44028" s="3"/>
    </row>
    <row r="44029" spans="11:18">
      <c r="K44029" s="87"/>
      <c r="Q44029" s="87"/>
      <c r="R44029" s="3"/>
    </row>
    <row r="44030" spans="11:18">
      <c r="K44030" s="87"/>
      <c r="Q44030" s="87"/>
      <c r="R44030" s="3"/>
    </row>
    <row r="44031" spans="11:18">
      <c r="K44031" s="87"/>
      <c r="Q44031" s="87"/>
      <c r="R44031" s="3"/>
    </row>
    <row r="44032" spans="11:18">
      <c r="K44032" s="87"/>
      <c r="Q44032" s="87"/>
      <c r="R44032" s="3"/>
    </row>
    <row r="44033" spans="11:18">
      <c r="K44033" s="87"/>
      <c r="Q44033" s="87"/>
      <c r="R44033" s="3"/>
    </row>
    <row r="44034" spans="11:18">
      <c r="K44034" s="87"/>
      <c r="Q44034" s="87"/>
      <c r="R44034" s="3"/>
    </row>
    <row r="44035" spans="11:18">
      <c r="K44035" s="87"/>
      <c r="Q44035" s="87"/>
      <c r="R44035" s="3"/>
    </row>
    <row r="44036" spans="11:18">
      <c r="K44036" s="87"/>
      <c r="Q44036" s="87"/>
      <c r="R44036" s="3"/>
    </row>
    <row r="44037" spans="11:18">
      <c r="K44037" s="87"/>
      <c r="Q44037" s="87"/>
      <c r="R44037" s="3"/>
    </row>
    <row r="44038" spans="11:18">
      <c r="K44038" s="87"/>
      <c r="Q44038" s="87"/>
      <c r="R44038" s="3"/>
    </row>
    <row r="44039" spans="11:18">
      <c r="K44039" s="87"/>
      <c r="Q44039" s="87"/>
      <c r="R44039" s="3"/>
    </row>
    <row r="44040" spans="11:18">
      <c r="K44040" s="87"/>
      <c r="Q44040" s="87"/>
      <c r="R44040" s="3"/>
    </row>
    <row r="44041" spans="11:18">
      <c r="K44041" s="87"/>
      <c r="Q44041" s="87"/>
      <c r="R44041" s="3"/>
    </row>
    <row r="44042" spans="11:18">
      <c r="K44042" s="87"/>
      <c r="Q44042" s="87"/>
      <c r="R44042" s="3"/>
    </row>
    <row r="44043" spans="11:18">
      <c r="K44043" s="87"/>
      <c r="Q44043" s="87"/>
      <c r="R44043" s="3"/>
    </row>
    <row r="44044" spans="11:18">
      <c r="K44044" s="87"/>
      <c r="Q44044" s="87"/>
      <c r="R44044" s="3"/>
    </row>
    <row r="44045" spans="11:18">
      <c r="K44045" s="87"/>
      <c r="Q44045" s="87"/>
      <c r="R44045" s="3"/>
    </row>
    <row r="44046" spans="11:18">
      <c r="K44046" s="87"/>
      <c r="Q44046" s="87"/>
      <c r="R44046" s="3"/>
    </row>
    <row r="44047" spans="11:18">
      <c r="K44047" s="87"/>
      <c r="Q44047" s="87"/>
      <c r="R44047" s="3"/>
    </row>
    <row r="44048" spans="11:18">
      <c r="K44048" s="87"/>
      <c r="Q44048" s="87"/>
      <c r="R44048" s="3"/>
    </row>
    <row r="44049" spans="11:18">
      <c r="K44049" s="87"/>
      <c r="Q44049" s="87"/>
      <c r="R44049" s="3"/>
    </row>
    <row r="44050" spans="11:18">
      <c r="K44050" s="87"/>
      <c r="Q44050" s="87"/>
      <c r="R44050" s="3"/>
    </row>
    <row r="44051" spans="11:18">
      <c r="K44051" s="87"/>
      <c r="Q44051" s="87"/>
      <c r="R44051" s="3"/>
    </row>
    <row r="44052" spans="11:18">
      <c r="K44052" s="87"/>
      <c r="Q44052" s="87"/>
      <c r="R44052" s="3"/>
    </row>
    <row r="44053" spans="11:18">
      <c r="K44053" s="87"/>
      <c r="Q44053" s="87"/>
      <c r="R44053" s="3"/>
    </row>
    <row r="44054" spans="11:18">
      <c r="K44054" s="87"/>
      <c r="Q44054" s="87"/>
      <c r="R44054" s="3"/>
    </row>
    <row r="44055" spans="11:18">
      <c r="K44055" s="87"/>
      <c r="Q44055" s="87"/>
      <c r="R44055" s="3"/>
    </row>
    <row r="44056" spans="11:18">
      <c r="K44056" s="87"/>
      <c r="Q44056" s="87"/>
      <c r="R44056" s="3"/>
    </row>
    <row r="44057" spans="11:18">
      <c r="K44057" s="87"/>
      <c r="Q44057" s="87"/>
      <c r="R44057" s="3"/>
    </row>
    <row r="44058" spans="11:18">
      <c r="K44058" s="87"/>
      <c r="Q44058" s="87"/>
      <c r="R44058" s="3"/>
    </row>
    <row r="44059" spans="11:18">
      <c r="K44059" s="87"/>
      <c r="Q44059" s="87"/>
      <c r="R44059" s="3"/>
    </row>
    <row r="44060" spans="11:18">
      <c r="K44060" s="87"/>
      <c r="Q44060" s="87"/>
      <c r="R44060" s="3"/>
    </row>
    <row r="44061" spans="11:18">
      <c r="K44061" s="87"/>
      <c r="Q44061" s="87"/>
      <c r="R44061" s="3"/>
    </row>
    <row r="44062" spans="11:18">
      <c r="K44062" s="87"/>
      <c r="Q44062" s="87"/>
      <c r="R44062" s="3"/>
    </row>
    <row r="44063" spans="11:18">
      <c r="K44063" s="87"/>
      <c r="Q44063" s="87"/>
      <c r="R44063" s="3"/>
    </row>
    <row r="44064" spans="11:18">
      <c r="K44064" s="87"/>
      <c r="Q44064" s="87"/>
      <c r="R44064" s="3"/>
    </row>
    <row r="44065" spans="11:18">
      <c r="K44065" s="87"/>
      <c r="Q44065" s="87"/>
      <c r="R44065" s="3"/>
    </row>
    <row r="44066" spans="11:18">
      <c r="K44066" s="87"/>
      <c r="Q44066" s="87"/>
      <c r="R44066" s="3"/>
    </row>
    <row r="44067" spans="11:18">
      <c r="K44067" s="87"/>
      <c r="Q44067" s="87"/>
      <c r="R44067" s="3"/>
    </row>
    <row r="44068" spans="11:18">
      <c r="K44068" s="87"/>
      <c r="Q44068" s="87"/>
      <c r="R44068" s="3"/>
    </row>
    <row r="44069" spans="11:18">
      <c r="K44069" s="87"/>
      <c r="Q44069" s="87"/>
      <c r="R44069" s="3"/>
    </row>
    <row r="44070" spans="11:18">
      <c r="K44070" s="87"/>
      <c r="Q44070" s="87"/>
      <c r="R44070" s="3"/>
    </row>
    <row r="44071" spans="11:18">
      <c r="K44071" s="87"/>
      <c r="Q44071" s="87"/>
      <c r="R44071" s="3"/>
    </row>
    <row r="44072" spans="11:18">
      <c r="K44072" s="87"/>
      <c r="Q44072" s="87"/>
      <c r="R44072" s="3"/>
    </row>
    <row r="44073" spans="11:18">
      <c r="K44073" s="87"/>
      <c r="Q44073" s="87"/>
      <c r="R44073" s="3"/>
    </row>
    <row r="44074" spans="11:18">
      <c r="K44074" s="87"/>
      <c r="Q44074" s="87"/>
      <c r="R44074" s="3"/>
    </row>
    <row r="44075" spans="11:18">
      <c r="K44075" s="87"/>
      <c r="Q44075" s="87"/>
      <c r="R44075" s="3"/>
    </row>
    <row r="44076" spans="11:18">
      <c r="K44076" s="87"/>
      <c r="Q44076" s="87"/>
      <c r="R44076" s="3"/>
    </row>
    <row r="44077" spans="11:18">
      <c r="K44077" s="87"/>
      <c r="Q44077" s="87"/>
      <c r="R44077" s="3"/>
    </row>
    <row r="44078" spans="11:18">
      <c r="K44078" s="87"/>
      <c r="Q44078" s="87"/>
      <c r="R44078" s="3"/>
    </row>
    <row r="44079" spans="11:18">
      <c r="K44079" s="87"/>
      <c r="Q44079" s="87"/>
      <c r="R44079" s="3"/>
    </row>
    <row r="44080" spans="11:18">
      <c r="K44080" s="87"/>
      <c r="Q44080" s="87"/>
      <c r="R44080" s="3"/>
    </row>
    <row r="44081" spans="11:18">
      <c r="K44081" s="87"/>
      <c r="Q44081" s="87"/>
      <c r="R44081" s="3"/>
    </row>
    <row r="44082" spans="11:18">
      <c r="K44082" s="87"/>
      <c r="Q44082" s="87"/>
      <c r="R44082" s="3"/>
    </row>
    <row r="44083" spans="11:18">
      <c r="K44083" s="87"/>
      <c r="Q44083" s="87"/>
      <c r="R44083" s="3"/>
    </row>
    <row r="44084" spans="11:18">
      <c r="K44084" s="87"/>
      <c r="Q44084" s="87"/>
      <c r="R44084" s="3"/>
    </row>
    <row r="44085" spans="11:18">
      <c r="K44085" s="87"/>
      <c r="Q44085" s="87"/>
      <c r="R44085" s="3"/>
    </row>
    <row r="44086" spans="11:18">
      <c r="K44086" s="87"/>
      <c r="Q44086" s="87"/>
      <c r="R44086" s="3"/>
    </row>
    <row r="44087" spans="11:18">
      <c r="K44087" s="87"/>
      <c r="Q44087" s="87"/>
      <c r="R44087" s="3"/>
    </row>
    <row r="44088" spans="11:18">
      <c r="K44088" s="87"/>
      <c r="Q44088" s="87"/>
      <c r="R44088" s="3"/>
    </row>
    <row r="44089" spans="11:18">
      <c r="K44089" s="87"/>
      <c r="Q44089" s="87"/>
      <c r="R44089" s="3"/>
    </row>
    <row r="44090" spans="11:18">
      <c r="K44090" s="87"/>
      <c r="Q44090" s="87"/>
      <c r="R44090" s="3"/>
    </row>
    <row r="44091" spans="11:18">
      <c r="K44091" s="87"/>
      <c r="Q44091" s="87"/>
      <c r="R44091" s="3"/>
    </row>
    <row r="44092" spans="11:18">
      <c r="K44092" s="87"/>
      <c r="Q44092" s="87"/>
      <c r="R44092" s="3"/>
    </row>
    <row r="44093" spans="11:18">
      <c r="K44093" s="87"/>
      <c r="Q44093" s="87"/>
      <c r="R44093" s="3"/>
    </row>
    <row r="44094" spans="11:18">
      <c r="K44094" s="87"/>
      <c r="Q44094" s="87"/>
      <c r="R44094" s="3"/>
    </row>
    <row r="44095" spans="11:18">
      <c r="K44095" s="87"/>
      <c r="Q44095" s="87"/>
      <c r="R44095" s="3"/>
    </row>
    <row r="44096" spans="11:18">
      <c r="K44096" s="87"/>
      <c r="Q44096" s="87"/>
      <c r="R44096" s="3"/>
    </row>
    <row r="44097" spans="11:18">
      <c r="K44097" s="87"/>
      <c r="Q44097" s="87"/>
      <c r="R44097" s="3"/>
    </row>
    <row r="44098" spans="11:18">
      <c r="K44098" s="87"/>
      <c r="Q44098" s="87"/>
      <c r="R44098" s="3"/>
    </row>
    <row r="44099" spans="11:18">
      <c r="K44099" s="87"/>
      <c r="Q44099" s="87"/>
      <c r="R44099" s="3"/>
    </row>
    <row r="44100" spans="11:18">
      <c r="K44100" s="87"/>
      <c r="Q44100" s="87"/>
      <c r="R44100" s="3"/>
    </row>
    <row r="44101" spans="11:18">
      <c r="K44101" s="87"/>
      <c r="Q44101" s="87"/>
      <c r="R44101" s="3"/>
    </row>
    <row r="44102" spans="11:18">
      <c r="K44102" s="87"/>
      <c r="Q44102" s="87"/>
      <c r="R44102" s="3"/>
    </row>
    <row r="44103" spans="11:18">
      <c r="K44103" s="87"/>
      <c r="Q44103" s="87"/>
      <c r="R44103" s="3"/>
    </row>
    <row r="44104" spans="11:18">
      <c r="K44104" s="87"/>
      <c r="Q44104" s="87"/>
      <c r="R44104" s="3"/>
    </row>
    <row r="44105" spans="11:18">
      <c r="K44105" s="87"/>
      <c r="Q44105" s="87"/>
      <c r="R44105" s="3"/>
    </row>
    <row r="44106" spans="11:18">
      <c r="K44106" s="87"/>
      <c r="Q44106" s="87"/>
      <c r="R44106" s="3"/>
    </row>
    <row r="44107" spans="11:18">
      <c r="K44107" s="87"/>
      <c r="Q44107" s="87"/>
      <c r="R44107" s="3"/>
    </row>
    <row r="44108" spans="11:18">
      <c r="K44108" s="87"/>
      <c r="Q44108" s="87"/>
      <c r="R44108" s="3"/>
    </row>
    <row r="44109" spans="11:18">
      <c r="K44109" s="87"/>
      <c r="Q44109" s="87"/>
      <c r="R44109" s="3"/>
    </row>
    <row r="44110" spans="11:18">
      <c r="K44110" s="87"/>
      <c r="Q44110" s="87"/>
      <c r="R44110" s="3"/>
    </row>
    <row r="44111" spans="11:18">
      <c r="K44111" s="87"/>
      <c r="Q44111" s="87"/>
      <c r="R44111" s="3"/>
    </row>
    <row r="44112" spans="11:18">
      <c r="K44112" s="87"/>
      <c r="Q44112" s="87"/>
      <c r="R44112" s="3"/>
    </row>
    <row r="44113" spans="11:18">
      <c r="K44113" s="87"/>
      <c r="Q44113" s="87"/>
      <c r="R44113" s="3"/>
    </row>
    <row r="44114" spans="11:18">
      <c r="K44114" s="87"/>
      <c r="Q44114" s="87"/>
      <c r="R44114" s="3"/>
    </row>
    <row r="44115" spans="11:18">
      <c r="K44115" s="87"/>
      <c r="Q44115" s="87"/>
      <c r="R44115" s="3"/>
    </row>
    <row r="44116" spans="11:18">
      <c r="K44116" s="87"/>
      <c r="Q44116" s="87"/>
      <c r="R44116" s="3"/>
    </row>
    <row r="44117" spans="11:18">
      <c r="K44117" s="87"/>
      <c r="Q44117" s="87"/>
      <c r="R44117" s="3"/>
    </row>
    <row r="44118" spans="11:18">
      <c r="K44118" s="87"/>
      <c r="Q44118" s="87"/>
      <c r="R44118" s="3"/>
    </row>
    <row r="44119" spans="11:18">
      <c r="K44119" s="87"/>
      <c r="Q44119" s="87"/>
      <c r="R44119" s="3"/>
    </row>
    <row r="44120" spans="11:18">
      <c r="K44120" s="87"/>
      <c r="Q44120" s="87"/>
      <c r="R44120" s="3"/>
    </row>
    <row r="44121" spans="11:18">
      <c r="K44121" s="87"/>
      <c r="Q44121" s="87"/>
      <c r="R44121" s="3"/>
    </row>
    <row r="44122" spans="11:18">
      <c r="K44122" s="87"/>
      <c r="Q44122" s="87"/>
      <c r="R44122" s="3"/>
    </row>
    <row r="44123" spans="11:18">
      <c r="K44123" s="87"/>
      <c r="Q44123" s="87"/>
      <c r="R44123" s="3"/>
    </row>
    <row r="44124" spans="11:18">
      <c r="K44124" s="87"/>
      <c r="Q44124" s="87"/>
      <c r="R44124" s="3"/>
    </row>
    <row r="44125" spans="11:18">
      <c r="K44125" s="87"/>
      <c r="Q44125" s="87"/>
      <c r="R44125" s="3"/>
    </row>
    <row r="44126" spans="11:18">
      <c r="K44126" s="87"/>
      <c r="Q44126" s="87"/>
      <c r="R44126" s="3"/>
    </row>
    <row r="44127" spans="11:18">
      <c r="K44127" s="87"/>
      <c r="Q44127" s="87"/>
      <c r="R44127" s="3"/>
    </row>
    <row r="44128" spans="11:18">
      <c r="K44128" s="87"/>
      <c r="Q44128" s="87"/>
      <c r="R44128" s="3"/>
    </row>
    <row r="44129" spans="11:18">
      <c r="K44129" s="87"/>
      <c r="Q44129" s="87"/>
      <c r="R44129" s="3"/>
    </row>
    <row r="44130" spans="11:18">
      <c r="K44130" s="87"/>
      <c r="Q44130" s="87"/>
      <c r="R44130" s="3"/>
    </row>
    <row r="44131" spans="11:18">
      <c r="K44131" s="87"/>
      <c r="Q44131" s="87"/>
      <c r="R44131" s="3"/>
    </row>
    <row r="44132" spans="11:18">
      <c r="K44132" s="87"/>
      <c r="Q44132" s="87"/>
      <c r="R44132" s="3"/>
    </row>
    <row r="44133" spans="11:18">
      <c r="K44133" s="87"/>
      <c r="Q44133" s="87"/>
      <c r="R44133" s="3"/>
    </row>
    <row r="44134" spans="11:18">
      <c r="K44134" s="87"/>
      <c r="Q44134" s="87"/>
      <c r="R44134" s="3"/>
    </row>
    <row r="44135" spans="11:18">
      <c r="K44135" s="87"/>
      <c r="Q44135" s="87"/>
      <c r="R44135" s="3"/>
    </row>
    <row r="44136" spans="11:18">
      <c r="K44136" s="87"/>
      <c r="Q44136" s="87"/>
      <c r="R44136" s="3"/>
    </row>
    <row r="44137" spans="11:18">
      <c r="K44137" s="87"/>
      <c r="Q44137" s="87"/>
      <c r="R44137" s="3"/>
    </row>
    <row r="44138" spans="11:18">
      <c r="K44138" s="87"/>
      <c r="Q44138" s="87"/>
      <c r="R44138" s="3"/>
    </row>
    <row r="44139" spans="11:18">
      <c r="K44139" s="87"/>
      <c r="Q44139" s="87"/>
      <c r="R44139" s="3"/>
    </row>
    <row r="44140" spans="11:18">
      <c r="K44140" s="87"/>
      <c r="Q44140" s="87"/>
      <c r="R44140" s="3"/>
    </row>
    <row r="44141" spans="11:18">
      <c r="K44141" s="87"/>
      <c r="Q44141" s="87"/>
      <c r="R44141" s="3"/>
    </row>
    <row r="44142" spans="11:18">
      <c r="K44142" s="87"/>
      <c r="Q44142" s="87"/>
      <c r="R44142" s="3"/>
    </row>
    <row r="44143" spans="11:18">
      <c r="K44143" s="87"/>
      <c r="Q44143" s="87"/>
      <c r="R44143" s="3"/>
    </row>
    <row r="44144" spans="11:18">
      <c r="K44144" s="87"/>
      <c r="Q44144" s="87"/>
      <c r="R44144" s="3"/>
    </row>
    <row r="44145" spans="11:18">
      <c r="K44145" s="87"/>
      <c r="Q44145" s="87"/>
      <c r="R44145" s="3"/>
    </row>
    <row r="44146" spans="11:18">
      <c r="K44146" s="87"/>
      <c r="Q44146" s="87"/>
      <c r="R44146" s="3"/>
    </row>
    <row r="44147" spans="11:18">
      <c r="K44147" s="87"/>
      <c r="Q44147" s="87"/>
      <c r="R44147" s="3"/>
    </row>
    <row r="44148" spans="11:18">
      <c r="K44148" s="87"/>
      <c r="Q44148" s="87"/>
      <c r="R44148" s="3"/>
    </row>
    <row r="44149" spans="11:18">
      <c r="K44149" s="87"/>
      <c r="Q44149" s="87"/>
      <c r="R44149" s="3"/>
    </row>
    <row r="44150" spans="11:18">
      <c r="K44150" s="87"/>
      <c r="Q44150" s="87"/>
      <c r="R44150" s="3"/>
    </row>
    <row r="44151" spans="11:18">
      <c r="K44151" s="87"/>
      <c r="Q44151" s="87"/>
      <c r="R44151" s="3"/>
    </row>
    <row r="44152" spans="11:18">
      <c r="K44152" s="87"/>
      <c r="Q44152" s="87"/>
      <c r="R44152" s="3"/>
    </row>
    <row r="44153" spans="11:18">
      <c r="K44153" s="87"/>
      <c r="Q44153" s="87"/>
      <c r="R44153" s="3"/>
    </row>
    <row r="44154" spans="11:18">
      <c r="K44154" s="87"/>
      <c r="Q44154" s="87"/>
      <c r="R44154" s="3"/>
    </row>
    <row r="44155" spans="11:18">
      <c r="K44155" s="87"/>
      <c r="Q44155" s="87"/>
      <c r="R44155" s="3"/>
    </row>
    <row r="44156" spans="11:18">
      <c r="K44156" s="87"/>
      <c r="Q44156" s="87"/>
      <c r="R44156" s="3"/>
    </row>
    <row r="44157" spans="11:18">
      <c r="K44157" s="87"/>
      <c r="Q44157" s="87"/>
      <c r="R44157" s="3"/>
    </row>
    <row r="44158" spans="11:18">
      <c r="K44158" s="87"/>
      <c r="Q44158" s="87"/>
      <c r="R44158" s="3"/>
    </row>
    <row r="44159" spans="11:18">
      <c r="K44159" s="87"/>
      <c r="Q44159" s="87"/>
      <c r="R44159" s="3"/>
    </row>
    <row r="44160" spans="11:18">
      <c r="K44160" s="87"/>
      <c r="Q44160" s="87"/>
      <c r="R44160" s="3"/>
    </row>
    <row r="44161" spans="11:18">
      <c r="K44161" s="87"/>
      <c r="Q44161" s="87"/>
      <c r="R44161" s="3"/>
    </row>
    <row r="44162" spans="11:18">
      <c r="K44162" s="87"/>
      <c r="Q44162" s="87"/>
      <c r="R44162" s="3"/>
    </row>
    <row r="44163" spans="11:18">
      <c r="K44163" s="87"/>
      <c r="Q44163" s="87"/>
      <c r="R44163" s="3"/>
    </row>
    <row r="44164" spans="11:18">
      <c r="K44164" s="87"/>
      <c r="Q44164" s="87"/>
      <c r="R44164" s="3"/>
    </row>
    <row r="44165" spans="11:18">
      <c r="K44165" s="87"/>
      <c r="Q44165" s="87"/>
      <c r="R44165" s="3"/>
    </row>
    <row r="44166" spans="11:18">
      <c r="K44166" s="87"/>
      <c r="Q44166" s="87"/>
      <c r="R44166" s="3"/>
    </row>
    <row r="44167" spans="11:18">
      <c r="K44167" s="87"/>
      <c r="Q44167" s="87"/>
      <c r="R44167" s="3"/>
    </row>
    <row r="44168" spans="11:18">
      <c r="K44168" s="87"/>
      <c r="Q44168" s="87"/>
      <c r="R44168" s="3"/>
    </row>
    <row r="44169" spans="11:18">
      <c r="K44169" s="87"/>
      <c r="Q44169" s="87"/>
      <c r="R44169" s="3"/>
    </row>
    <row r="44170" spans="11:18">
      <c r="K44170" s="87"/>
      <c r="Q44170" s="87"/>
      <c r="R44170" s="3"/>
    </row>
    <row r="44171" spans="11:18">
      <c r="K44171" s="87"/>
      <c r="Q44171" s="87"/>
      <c r="R44171" s="3"/>
    </row>
    <row r="44172" spans="11:18">
      <c r="K44172" s="87"/>
      <c r="Q44172" s="87"/>
      <c r="R44172" s="3"/>
    </row>
    <row r="44173" spans="11:18">
      <c r="K44173" s="87"/>
      <c r="Q44173" s="87"/>
      <c r="R44173" s="3"/>
    </row>
    <row r="44174" spans="11:18">
      <c r="K44174" s="87"/>
      <c r="Q44174" s="87"/>
      <c r="R44174" s="3"/>
    </row>
    <row r="44175" spans="11:18">
      <c r="K44175" s="87"/>
      <c r="Q44175" s="87"/>
      <c r="R44175" s="3"/>
    </row>
    <row r="44176" spans="11:18">
      <c r="K44176" s="87"/>
      <c r="Q44176" s="87"/>
      <c r="R44176" s="3"/>
    </row>
    <row r="44177" spans="11:18">
      <c r="K44177" s="87"/>
      <c r="Q44177" s="87"/>
      <c r="R44177" s="3"/>
    </row>
    <row r="44178" spans="11:18">
      <c r="K44178" s="87"/>
      <c r="Q44178" s="87"/>
      <c r="R44178" s="3"/>
    </row>
    <row r="44179" spans="11:18">
      <c r="K44179" s="87"/>
      <c r="Q44179" s="87"/>
      <c r="R44179" s="3"/>
    </row>
    <row r="44180" spans="11:18">
      <c r="K44180" s="87"/>
      <c r="Q44180" s="87"/>
      <c r="R44180" s="3"/>
    </row>
    <row r="44181" spans="11:18">
      <c r="K44181" s="87"/>
      <c r="Q44181" s="87"/>
      <c r="R44181" s="3"/>
    </row>
    <row r="44182" spans="11:18">
      <c r="K44182" s="87"/>
      <c r="Q44182" s="87"/>
      <c r="R44182" s="3"/>
    </row>
    <row r="44183" spans="11:18">
      <c r="K44183" s="87"/>
      <c r="Q44183" s="87"/>
      <c r="R44183" s="3"/>
    </row>
    <row r="44184" spans="11:18">
      <c r="K44184" s="87"/>
      <c r="Q44184" s="87"/>
      <c r="R44184" s="3"/>
    </row>
    <row r="44185" spans="11:18">
      <c r="K44185" s="87"/>
      <c r="Q44185" s="87"/>
      <c r="R44185" s="3"/>
    </row>
    <row r="44186" spans="11:18">
      <c r="K44186" s="87"/>
      <c r="Q44186" s="87"/>
      <c r="R44186" s="3"/>
    </row>
    <row r="44187" spans="11:18">
      <c r="K44187" s="87"/>
      <c r="Q44187" s="87"/>
      <c r="R44187" s="3"/>
    </row>
    <row r="44188" spans="11:18">
      <c r="K44188" s="87"/>
      <c r="Q44188" s="87"/>
      <c r="R44188" s="3"/>
    </row>
    <row r="44189" spans="11:18">
      <c r="K44189" s="87"/>
      <c r="Q44189" s="87"/>
      <c r="R44189" s="3"/>
    </row>
    <row r="44190" spans="11:18">
      <c r="K44190" s="87"/>
      <c r="Q44190" s="87"/>
      <c r="R44190" s="3"/>
    </row>
    <row r="44191" spans="11:18">
      <c r="K44191" s="87"/>
      <c r="Q44191" s="87"/>
      <c r="R44191" s="3"/>
    </row>
    <row r="44192" spans="11:18">
      <c r="K44192" s="87"/>
      <c r="Q44192" s="87"/>
      <c r="R44192" s="3"/>
    </row>
    <row r="44193" spans="11:18">
      <c r="K44193" s="87"/>
      <c r="Q44193" s="87"/>
      <c r="R44193" s="3"/>
    </row>
    <row r="44194" spans="11:18">
      <c r="K44194" s="87"/>
      <c r="Q44194" s="87"/>
      <c r="R44194" s="3"/>
    </row>
    <row r="44195" spans="11:18">
      <c r="K44195" s="87"/>
      <c r="Q44195" s="87"/>
      <c r="R44195" s="3"/>
    </row>
    <row r="44196" spans="11:18">
      <c r="K44196" s="87"/>
      <c r="Q44196" s="87"/>
      <c r="R44196" s="3"/>
    </row>
    <row r="44197" spans="11:18">
      <c r="K44197" s="87"/>
      <c r="Q44197" s="87"/>
      <c r="R44197" s="3"/>
    </row>
    <row r="44198" spans="11:18">
      <c r="K44198" s="87"/>
      <c r="Q44198" s="87"/>
      <c r="R44198" s="3"/>
    </row>
    <row r="44199" spans="11:18">
      <c r="K44199" s="87"/>
      <c r="Q44199" s="87"/>
      <c r="R44199" s="3"/>
    </row>
    <row r="44200" spans="11:18">
      <c r="K44200" s="87"/>
      <c r="Q44200" s="87"/>
      <c r="R44200" s="3"/>
    </row>
    <row r="44201" spans="11:18">
      <c r="K44201" s="87"/>
      <c r="Q44201" s="87"/>
      <c r="R44201" s="3"/>
    </row>
    <row r="44202" spans="11:18">
      <c r="K44202" s="87"/>
      <c r="Q44202" s="87"/>
      <c r="R44202" s="3"/>
    </row>
    <row r="44203" spans="11:18">
      <c r="K44203" s="87"/>
      <c r="Q44203" s="87"/>
      <c r="R44203" s="3"/>
    </row>
    <row r="44204" spans="11:18">
      <c r="K44204" s="87"/>
      <c r="Q44204" s="87"/>
      <c r="R44204" s="3"/>
    </row>
    <row r="44205" spans="11:18">
      <c r="K44205" s="87"/>
      <c r="Q44205" s="87"/>
      <c r="R44205" s="3"/>
    </row>
    <row r="44206" spans="11:18">
      <c r="K44206" s="87"/>
      <c r="Q44206" s="87"/>
      <c r="R44206" s="3"/>
    </row>
    <row r="44207" spans="11:18">
      <c r="K44207" s="87"/>
      <c r="Q44207" s="87"/>
      <c r="R44207" s="3"/>
    </row>
    <row r="44208" spans="11:18">
      <c r="K44208" s="87"/>
      <c r="Q44208" s="87"/>
      <c r="R44208" s="3"/>
    </row>
    <row r="44209" spans="11:18">
      <c r="K44209" s="87"/>
      <c r="Q44209" s="87"/>
      <c r="R44209" s="3"/>
    </row>
    <row r="44210" spans="11:18">
      <c r="K44210" s="87"/>
      <c r="Q44210" s="87"/>
      <c r="R44210" s="3"/>
    </row>
    <row r="44211" spans="11:18">
      <c r="K44211" s="87"/>
      <c r="Q44211" s="87"/>
      <c r="R44211" s="3"/>
    </row>
    <row r="44212" spans="11:18">
      <c r="K44212" s="87"/>
      <c r="Q44212" s="87"/>
      <c r="R44212" s="3"/>
    </row>
    <row r="44213" spans="11:18">
      <c r="K44213" s="87"/>
      <c r="Q44213" s="87"/>
      <c r="R44213" s="3"/>
    </row>
    <row r="44214" spans="11:18">
      <c r="K44214" s="87"/>
      <c r="Q44214" s="87"/>
      <c r="R44214" s="3"/>
    </row>
    <row r="44215" spans="11:18">
      <c r="K44215" s="87"/>
      <c r="Q44215" s="87"/>
      <c r="R44215" s="3"/>
    </row>
    <row r="44216" spans="11:18">
      <c r="K44216" s="87"/>
      <c r="Q44216" s="87"/>
      <c r="R44216" s="3"/>
    </row>
    <row r="44217" spans="11:18">
      <c r="K44217" s="87"/>
      <c r="Q44217" s="87"/>
      <c r="R44217" s="3"/>
    </row>
    <row r="44218" spans="11:18">
      <c r="K44218" s="87"/>
      <c r="Q44218" s="87"/>
      <c r="R44218" s="3"/>
    </row>
    <row r="44219" spans="11:18">
      <c r="K44219" s="87"/>
      <c r="Q44219" s="87"/>
      <c r="R44219" s="3"/>
    </row>
    <row r="44220" spans="11:18">
      <c r="K44220" s="87"/>
      <c r="Q44220" s="87"/>
      <c r="R44220" s="3"/>
    </row>
    <row r="44221" spans="11:18">
      <c r="K44221" s="87"/>
      <c r="Q44221" s="87"/>
      <c r="R44221" s="3"/>
    </row>
    <row r="44222" spans="11:18">
      <c r="K44222" s="87"/>
      <c r="Q44222" s="87"/>
      <c r="R44222" s="3"/>
    </row>
    <row r="44223" spans="11:18">
      <c r="K44223" s="87"/>
      <c r="Q44223" s="87"/>
      <c r="R44223" s="3"/>
    </row>
    <row r="44224" spans="11:18">
      <c r="K44224" s="87"/>
      <c r="Q44224" s="87"/>
      <c r="R44224" s="3"/>
    </row>
    <row r="44225" spans="11:18">
      <c r="K44225" s="87"/>
      <c r="Q44225" s="87"/>
      <c r="R44225" s="3"/>
    </row>
    <row r="44226" spans="11:18">
      <c r="K44226" s="87"/>
      <c r="Q44226" s="87"/>
      <c r="R44226" s="3"/>
    </row>
    <row r="44227" spans="11:18">
      <c r="K44227" s="87"/>
      <c r="Q44227" s="87"/>
      <c r="R44227" s="3"/>
    </row>
    <row r="44228" spans="11:18">
      <c r="K44228" s="87"/>
      <c r="Q44228" s="87"/>
      <c r="R44228" s="3"/>
    </row>
    <row r="44229" spans="11:18">
      <c r="K44229" s="87"/>
      <c r="Q44229" s="87"/>
      <c r="R44229" s="3"/>
    </row>
    <row r="44230" spans="11:18">
      <c r="K44230" s="87"/>
      <c r="Q44230" s="87"/>
      <c r="R44230" s="3"/>
    </row>
    <row r="44231" spans="11:18">
      <c r="K44231" s="87"/>
      <c r="Q44231" s="87"/>
      <c r="R44231" s="3"/>
    </row>
    <row r="44232" spans="11:18">
      <c r="K44232" s="87"/>
      <c r="Q44232" s="87"/>
      <c r="R44232" s="3"/>
    </row>
    <row r="44233" spans="11:18">
      <c r="K44233" s="87"/>
      <c r="Q44233" s="87"/>
      <c r="R44233" s="3"/>
    </row>
    <row r="44234" spans="11:18">
      <c r="K44234" s="87"/>
      <c r="Q44234" s="87"/>
      <c r="R44234" s="3"/>
    </row>
    <row r="44235" spans="11:18">
      <c r="K44235" s="87"/>
      <c r="Q44235" s="87"/>
      <c r="R44235" s="3"/>
    </row>
    <row r="44236" spans="11:18">
      <c r="K44236" s="87"/>
      <c r="Q44236" s="87"/>
      <c r="R44236" s="3"/>
    </row>
    <row r="44237" spans="11:18">
      <c r="K44237" s="87"/>
      <c r="Q44237" s="87"/>
      <c r="R44237" s="3"/>
    </row>
    <row r="44238" spans="11:18">
      <c r="K44238" s="87"/>
      <c r="Q44238" s="87"/>
      <c r="R44238" s="3"/>
    </row>
    <row r="44239" spans="11:18">
      <c r="K44239" s="87"/>
      <c r="Q44239" s="87"/>
      <c r="R44239" s="3"/>
    </row>
    <row r="44240" spans="11:18">
      <c r="K44240" s="87"/>
      <c r="Q44240" s="87"/>
      <c r="R44240" s="3"/>
    </row>
    <row r="44241" spans="11:18">
      <c r="K44241" s="87"/>
      <c r="Q44241" s="87"/>
      <c r="R44241" s="3"/>
    </row>
    <row r="44242" spans="11:18">
      <c r="K44242" s="87"/>
      <c r="Q44242" s="87"/>
      <c r="R44242" s="3"/>
    </row>
    <row r="44243" spans="11:18">
      <c r="K44243" s="87"/>
      <c r="Q44243" s="87"/>
      <c r="R44243" s="3"/>
    </row>
    <row r="44244" spans="11:18">
      <c r="K44244" s="87"/>
      <c r="Q44244" s="87"/>
      <c r="R44244" s="3"/>
    </row>
    <row r="44245" spans="11:18">
      <c r="K44245" s="87"/>
      <c r="Q44245" s="87"/>
      <c r="R44245" s="3"/>
    </row>
    <row r="44246" spans="11:18">
      <c r="K44246" s="87"/>
      <c r="Q44246" s="87"/>
      <c r="R44246" s="3"/>
    </row>
    <row r="44247" spans="11:18">
      <c r="K44247" s="87"/>
      <c r="Q44247" s="87"/>
      <c r="R44247" s="3"/>
    </row>
    <row r="44248" spans="11:18">
      <c r="K44248" s="87"/>
      <c r="Q44248" s="87"/>
      <c r="R44248" s="3"/>
    </row>
    <row r="44249" spans="11:18">
      <c r="K44249" s="87"/>
      <c r="Q44249" s="87"/>
      <c r="R44249" s="3"/>
    </row>
    <row r="44250" spans="11:18">
      <c r="K44250" s="87"/>
      <c r="Q44250" s="87"/>
      <c r="R44250" s="3"/>
    </row>
    <row r="44251" spans="11:18">
      <c r="K44251" s="87"/>
      <c r="Q44251" s="87"/>
      <c r="R44251" s="3"/>
    </row>
    <row r="44252" spans="11:18">
      <c r="K44252" s="87"/>
      <c r="Q44252" s="87"/>
      <c r="R44252" s="3"/>
    </row>
    <row r="44253" spans="11:18">
      <c r="K44253" s="87"/>
      <c r="Q44253" s="87"/>
      <c r="R44253" s="3"/>
    </row>
    <row r="44254" spans="11:18">
      <c r="K44254" s="87"/>
      <c r="Q44254" s="87"/>
      <c r="R44254" s="3"/>
    </row>
    <row r="44255" spans="11:18">
      <c r="K44255" s="87"/>
      <c r="Q44255" s="87"/>
      <c r="R44255" s="3"/>
    </row>
    <row r="44256" spans="11:18">
      <c r="K44256" s="87"/>
      <c r="Q44256" s="87"/>
      <c r="R44256" s="3"/>
    </row>
    <row r="44257" spans="11:18">
      <c r="K44257" s="87"/>
      <c r="Q44257" s="87"/>
      <c r="R44257" s="3"/>
    </row>
    <row r="44258" spans="11:18">
      <c r="K44258" s="87"/>
      <c r="Q44258" s="87"/>
      <c r="R44258" s="3"/>
    </row>
    <row r="44259" spans="11:18">
      <c r="K44259" s="87"/>
      <c r="Q44259" s="87"/>
      <c r="R44259" s="3"/>
    </row>
    <row r="44260" spans="11:18">
      <c r="K44260" s="87"/>
      <c r="Q44260" s="87"/>
      <c r="R44260" s="3"/>
    </row>
    <row r="44261" spans="11:18">
      <c r="K44261" s="87"/>
      <c r="Q44261" s="87"/>
      <c r="R44261" s="3"/>
    </row>
    <row r="44262" spans="11:18">
      <c r="K44262" s="87"/>
      <c r="Q44262" s="87"/>
      <c r="R44262" s="3"/>
    </row>
    <row r="44263" spans="11:18">
      <c r="K44263" s="87"/>
      <c r="Q44263" s="87"/>
      <c r="R44263" s="3"/>
    </row>
    <row r="44264" spans="11:18">
      <c r="K44264" s="87"/>
      <c r="Q44264" s="87"/>
      <c r="R44264" s="3"/>
    </row>
    <row r="44265" spans="11:18">
      <c r="K44265" s="87"/>
      <c r="Q44265" s="87"/>
      <c r="R44265" s="3"/>
    </row>
    <row r="44266" spans="11:18">
      <c r="K44266" s="87"/>
      <c r="Q44266" s="87"/>
      <c r="R44266" s="3"/>
    </row>
    <row r="44267" spans="11:18">
      <c r="K44267" s="87"/>
      <c r="Q44267" s="87"/>
      <c r="R44267" s="3"/>
    </row>
    <row r="44268" spans="11:18">
      <c r="K44268" s="87"/>
      <c r="Q44268" s="87"/>
      <c r="R44268" s="3"/>
    </row>
    <row r="44269" spans="11:18">
      <c r="K44269" s="87"/>
      <c r="Q44269" s="87"/>
      <c r="R44269" s="3"/>
    </row>
    <row r="44270" spans="11:18">
      <c r="K44270" s="87"/>
      <c r="Q44270" s="87"/>
      <c r="R44270" s="3"/>
    </row>
    <row r="44271" spans="11:18">
      <c r="K44271" s="87"/>
      <c r="Q44271" s="87"/>
      <c r="R44271" s="3"/>
    </row>
    <row r="44272" spans="11:18">
      <c r="K44272" s="87"/>
      <c r="Q44272" s="87"/>
      <c r="R44272" s="3"/>
    </row>
    <row r="44273" spans="11:18">
      <c r="K44273" s="87"/>
      <c r="Q44273" s="87"/>
      <c r="R44273" s="3"/>
    </row>
    <row r="44274" spans="11:18">
      <c r="K44274" s="87"/>
      <c r="Q44274" s="87"/>
      <c r="R44274" s="3"/>
    </row>
    <row r="44275" spans="11:18">
      <c r="K44275" s="87"/>
      <c r="Q44275" s="87"/>
      <c r="R44275" s="3"/>
    </row>
    <row r="44276" spans="11:18">
      <c r="K44276" s="87"/>
      <c r="Q44276" s="87"/>
      <c r="R44276" s="3"/>
    </row>
    <row r="44277" spans="11:18">
      <c r="K44277" s="87"/>
      <c r="Q44277" s="87"/>
      <c r="R44277" s="3"/>
    </row>
    <row r="44278" spans="11:18">
      <c r="K44278" s="87"/>
      <c r="Q44278" s="87"/>
      <c r="R44278" s="3"/>
    </row>
    <row r="44279" spans="11:18">
      <c r="K44279" s="87"/>
      <c r="Q44279" s="87"/>
      <c r="R44279" s="3"/>
    </row>
    <row r="44280" spans="11:18">
      <c r="K44280" s="87"/>
      <c r="Q44280" s="87"/>
      <c r="R44280" s="3"/>
    </row>
    <row r="44281" spans="11:18">
      <c r="K44281" s="87"/>
      <c r="Q44281" s="87"/>
      <c r="R44281" s="3"/>
    </row>
    <row r="44282" spans="11:18">
      <c r="K44282" s="87"/>
      <c r="Q44282" s="87"/>
      <c r="R44282" s="3"/>
    </row>
    <row r="44283" spans="11:18">
      <c r="K44283" s="87"/>
      <c r="Q44283" s="87"/>
      <c r="R44283" s="3"/>
    </row>
    <row r="44284" spans="11:18">
      <c r="K44284" s="87"/>
      <c r="Q44284" s="87"/>
      <c r="R44284" s="3"/>
    </row>
    <row r="44285" spans="11:18">
      <c r="K44285" s="87"/>
      <c r="Q44285" s="87"/>
      <c r="R44285" s="3"/>
    </row>
    <row r="44286" spans="11:18">
      <c r="K44286" s="87"/>
      <c r="Q44286" s="87"/>
      <c r="R44286" s="3"/>
    </row>
    <row r="44287" spans="11:18">
      <c r="K44287" s="87"/>
      <c r="Q44287" s="87"/>
      <c r="R44287" s="3"/>
    </row>
    <row r="44288" spans="11:18">
      <c r="K44288" s="87"/>
      <c r="Q44288" s="87"/>
      <c r="R44288" s="3"/>
    </row>
    <row r="44289" spans="11:18">
      <c r="K44289" s="87"/>
      <c r="Q44289" s="87"/>
      <c r="R44289" s="3"/>
    </row>
    <row r="44290" spans="11:18">
      <c r="K44290" s="87"/>
      <c r="Q44290" s="87"/>
      <c r="R44290" s="3"/>
    </row>
    <row r="44291" spans="11:18">
      <c r="K44291" s="87"/>
      <c r="Q44291" s="87"/>
      <c r="R44291" s="3"/>
    </row>
    <row r="44292" spans="11:18">
      <c r="K44292" s="87"/>
      <c r="Q44292" s="87"/>
      <c r="R44292" s="3"/>
    </row>
    <row r="44293" spans="11:18">
      <c r="K44293" s="87"/>
      <c r="Q44293" s="87"/>
      <c r="R44293" s="3"/>
    </row>
    <row r="44294" spans="11:18">
      <c r="K44294" s="87"/>
      <c r="Q44294" s="87"/>
      <c r="R44294" s="3"/>
    </row>
    <row r="44295" spans="11:18">
      <c r="K44295" s="87"/>
      <c r="Q44295" s="87"/>
      <c r="R44295" s="3"/>
    </row>
    <row r="44296" spans="11:18">
      <c r="K44296" s="87"/>
      <c r="Q44296" s="87"/>
      <c r="R44296" s="3"/>
    </row>
    <row r="44297" spans="11:18">
      <c r="K44297" s="87"/>
      <c r="Q44297" s="87"/>
      <c r="R44297" s="3"/>
    </row>
    <row r="44298" spans="11:18">
      <c r="K44298" s="87"/>
      <c r="Q44298" s="87"/>
      <c r="R44298" s="3"/>
    </row>
    <row r="44299" spans="11:18">
      <c r="K44299" s="87"/>
      <c r="Q44299" s="87"/>
      <c r="R44299" s="3"/>
    </row>
    <row r="44300" spans="11:18">
      <c r="K44300" s="87"/>
      <c r="Q44300" s="87"/>
      <c r="R44300" s="3"/>
    </row>
    <row r="44301" spans="11:18">
      <c r="K44301" s="87"/>
      <c r="Q44301" s="87"/>
      <c r="R44301" s="3"/>
    </row>
    <row r="44302" spans="11:18">
      <c r="K44302" s="87"/>
      <c r="Q44302" s="87"/>
      <c r="R44302" s="3"/>
    </row>
    <row r="44303" spans="11:18">
      <c r="K44303" s="87"/>
      <c r="Q44303" s="87"/>
      <c r="R44303" s="3"/>
    </row>
    <row r="44304" spans="11:18">
      <c r="K44304" s="87"/>
      <c r="Q44304" s="87"/>
      <c r="R44304" s="3"/>
    </row>
    <row r="44305" spans="11:18">
      <c r="K44305" s="87"/>
      <c r="Q44305" s="87"/>
      <c r="R44305" s="3"/>
    </row>
    <row r="44306" spans="11:18">
      <c r="K44306" s="87"/>
      <c r="Q44306" s="87"/>
      <c r="R44306" s="3"/>
    </row>
    <row r="44307" spans="11:18">
      <c r="K44307" s="87"/>
      <c r="Q44307" s="87"/>
      <c r="R44307" s="3"/>
    </row>
    <row r="44308" spans="11:18">
      <c r="K44308" s="87"/>
      <c r="Q44308" s="87"/>
      <c r="R44308" s="3"/>
    </row>
    <row r="44309" spans="11:18">
      <c r="K44309" s="87"/>
      <c r="Q44309" s="87"/>
      <c r="R44309" s="3"/>
    </row>
    <row r="44310" spans="11:18">
      <c r="K44310" s="87"/>
      <c r="Q44310" s="87"/>
      <c r="R44310" s="3"/>
    </row>
    <row r="44311" spans="11:18">
      <c r="K44311" s="87"/>
      <c r="Q44311" s="87"/>
      <c r="R44311" s="3"/>
    </row>
    <row r="44312" spans="11:18">
      <c r="K44312" s="87"/>
      <c r="Q44312" s="87"/>
      <c r="R44312" s="3"/>
    </row>
    <row r="44313" spans="11:18">
      <c r="K44313" s="87"/>
      <c r="Q44313" s="87"/>
      <c r="R44313" s="3"/>
    </row>
    <row r="44314" spans="11:18">
      <c r="K44314" s="87"/>
      <c r="Q44314" s="87"/>
      <c r="R44314" s="3"/>
    </row>
    <row r="44315" spans="11:18">
      <c r="K44315" s="87"/>
      <c r="Q44315" s="87"/>
      <c r="R44315" s="3"/>
    </row>
    <row r="44316" spans="11:18">
      <c r="K44316" s="87"/>
      <c r="Q44316" s="87"/>
      <c r="R44316" s="3"/>
    </row>
    <row r="44317" spans="11:18">
      <c r="K44317" s="87"/>
      <c r="Q44317" s="87"/>
      <c r="R44317" s="3"/>
    </row>
    <row r="44318" spans="11:18">
      <c r="K44318" s="87"/>
      <c r="Q44318" s="87"/>
      <c r="R44318" s="3"/>
    </row>
    <row r="44319" spans="11:18">
      <c r="K44319" s="87"/>
      <c r="Q44319" s="87"/>
      <c r="R44319" s="3"/>
    </row>
    <row r="44320" spans="11:18">
      <c r="K44320" s="87"/>
      <c r="Q44320" s="87"/>
      <c r="R44320" s="3"/>
    </row>
    <row r="44321" spans="11:18">
      <c r="K44321" s="87"/>
      <c r="Q44321" s="87"/>
      <c r="R44321" s="3"/>
    </row>
    <row r="44322" spans="11:18">
      <c r="K44322" s="87"/>
      <c r="Q44322" s="87"/>
      <c r="R44322" s="3"/>
    </row>
    <row r="44323" spans="11:18">
      <c r="K44323" s="87"/>
      <c r="Q44323" s="87"/>
      <c r="R44323" s="3"/>
    </row>
    <row r="44324" spans="11:18">
      <c r="K44324" s="87"/>
      <c r="Q44324" s="87"/>
      <c r="R44324" s="3"/>
    </row>
    <row r="44325" spans="11:18">
      <c r="K44325" s="87"/>
      <c r="Q44325" s="87"/>
      <c r="R44325" s="3"/>
    </row>
    <row r="44326" spans="11:18">
      <c r="K44326" s="87"/>
      <c r="Q44326" s="87"/>
      <c r="R44326" s="3"/>
    </row>
    <row r="44327" spans="11:18">
      <c r="K44327" s="87"/>
      <c r="Q44327" s="87"/>
      <c r="R44327" s="3"/>
    </row>
    <row r="44328" spans="11:18">
      <c r="K44328" s="87"/>
      <c r="Q44328" s="87"/>
      <c r="R44328" s="3"/>
    </row>
    <row r="44329" spans="11:18">
      <c r="K44329" s="87"/>
      <c r="Q44329" s="87"/>
      <c r="R44329" s="3"/>
    </row>
    <row r="44330" spans="11:18">
      <c r="K44330" s="87"/>
      <c r="Q44330" s="87"/>
      <c r="R44330" s="3"/>
    </row>
    <row r="44331" spans="11:18">
      <c r="K44331" s="87"/>
      <c r="Q44331" s="87"/>
      <c r="R44331" s="3"/>
    </row>
    <row r="44332" spans="11:18">
      <c r="K44332" s="87"/>
      <c r="Q44332" s="87"/>
      <c r="R44332" s="3"/>
    </row>
    <row r="44333" spans="11:18">
      <c r="K44333" s="87"/>
      <c r="Q44333" s="87"/>
      <c r="R44333" s="3"/>
    </row>
    <row r="44334" spans="11:18">
      <c r="K44334" s="87"/>
      <c r="Q44334" s="87"/>
      <c r="R44334" s="3"/>
    </row>
    <row r="44335" spans="11:18">
      <c r="K44335" s="87"/>
      <c r="Q44335" s="87"/>
      <c r="R44335" s="3"/>
    </row>
    <row r="44336" spans="11:18">
      <c r="K44336" s="87"/>
      <c r="Q44336" s="87"/>
      <c r="R44336" s="3"/>
    </row>
    <row r="44337" spans="11:18">
      <c r="K44337" s="87"/>
      <c r="Q44337" s="87"/>
      <c r="R44337" s="3"/>
    </row>
    <row r="44338" spans="11:18">
      <c r="K44338" s="87"/>
      <c r="Q44338" s="87"/>
      <c r="R44338" s="3"/>
    </row>
    <row r="44339" spans="11:18">
      <c r="K44339" s="87"/>
      <c r="Q44339" s="87"/>
      <c r="R44339" s="3"/>
    </row>
    <row r="44340" spans="11:18">
      <c r="K44340" s="87"/>
      <c r="Q44340" s="87"/>
      <c r="R44340" s="3"/>
    </row>
    <row r="44341" spans="11:18">
      <c r="K44341" s="87"/>
      <c r="Q44341" s="87"/>
      <c r="R44341" s="3"/>
    </row>
    <row r="44342" spans="11:18">
      <c r="K44342" s="87"/>
      <c r="Q44342" s="87"/>
      <c r="R44342" s="3"/>
    </row>
    <row r="44343" spans="11:18">
      <c r="K44343" s="87"/>
      <c r="Q44343" s="87"/>
      <c r="R44343" s="3"/>
    </row>
    <row r="44344" spans="11:18">
      <c r="K44344" s="87"/>
      <c r="Q44344" s="87"/>
      <c r="R44344" s="3"/>
    </row>
    <row r="44345" spans="11:18">
      <c r="K44345" s="87"/>
      <c r="Q44345" s="87"/>
      <c r="R44345" s="3"/>
    </row>
    <row r="44346" spans="11:18">
      <c r="K44346" s="87"/>
      <c r="Q44346" s="87"/>
      <c r="R44346" s="3"/>
    </row>
    <row r="44347" spans="11:18">
      <c r="K44347" s="87"/>
      <c r="Q44347" s="87"/>
      <c r="R44347" s="3"/>
    </row>
    <row r="44348" spans="11:18">
      <c r="K44348" s="87"/>
      <c r="Q44348" s="87"/>
      <c r="R44348" s="3"/>
    </row>
    <row r="44349" spans="11:18">
      <c r="K44349" s="87"/>
      <c r="Q44349" s="87"/>
      <c r="R44349" s="3"/>
    </row>
    <row r="44350" spans="11:18">
      <c r="K44350" s="87"/>
      <c r="Q44350" s="87"/>
      <c r="R44350" s="3"/>
    </row>
    <row r="44351" spans="11:18">
      <c r="K44351" s="87"/>
      <c r="Q44351" s="87"/>
      <c r="R44351" s="3"/>
    </row>
    <row r="44352" spans="11:18">
      <c r="K44352" s="87"/>
      <c r="Q44352" s="87"/>
      <c r="R44352" s="3"/>
    </row>
    <row r="44353" spans="11:18">
      <c r="K44353" s="87"/>
      <c r="Q44353" s="87"/>
      <c r="R44353" s="3"/>
    </row>
    <row r="44354" spans="11:18">
      <c r="K44354" s="87"/>
      <c r="Q44354" s="87"/>
      <c r="R44354" s="3"/>
    </row>
    <row r="44355" spans="11:18">
      <c r="K44355" s="87"/>
      <c r="Q44355" s="87"/>
      <c r="R44355" s="3"/>
    </row>
    <row r="44356" spans="11:18">
      <c r="K44356" s="87"/>
      <c r="Q44356" s="87"/>
      <c r="R44356" s="3"/>
    </row>
    <row r="44357" spans="11:18">
      <c r="K44357" s="87"/>
      <c r="Q44357" s="87"/>
      <c r="R44357" s="3"/>
    </row>
    <row r="44358" spans="11:18">
      <c r="K44358" s="87"/>
      <c r="Q44358" s="87"/>
      <c r="R44358" s="3"/>
    </row>
    <row r="44359" spans="11:18">
      <c r="K44359" s="87"/>
      <c r="Q44359" s="87"/>
      <c r="R44359" s="3"/>
    </row>
    <row r="44360" spans="11:18">
      <c r="K44360" s="87"/>
      <c r="Q44360" s="87"/>
      <c r="R44360" s="3"/>
    </row>
    <row r="44361" spans="11:18">
      <c r="K44361" s="87"/>
      <c r="Q44361" s="87"/>
      <c r="R44361" s="3"/>
    </row>
    <row r="44362" spans="11:18">
      <c r="K44362" s="87"/>
      <c r="Q44362" s="87"/>
      <c r="R44362" s="3"/>
    </row>
    <row r="44363" spans="11:18">
      <c r="K44363" s="87"/>
      <c r="Q44363" s="87"/>
      <c r="R44363" s="3"/>
    </row>
    <row r="44364" spans="11:18">
      <c r="K44364" s="87"/>
      <c r="Q44364" s="87"/>
      <c r="R44364" s="3"/>
    </row>
    <row r="44365" spans="11:18">
      <c r="K44365" s="87"/>
      <c r="Q44365" s="87"/>
      <c r="R44365" s="3"/>
    </row>
    <row r="44366" spans="11:18">
      <c r="K44366" s="87"/>
      <c r="Q44366" s="87"/>
      <c r="R44366" s="3"/>
    </row>
    <row r="44367" spans="11:18">
      <c r="K44367" s="87"/>
      <c r="Q44367" s="87"/>
      <c r="R44367" s="3"/>
    </row>
    <row r="44368" spans="11:18">
      <c r="K44368" s="87"/>
      <c r="Q44368" s="87"/>
      <c r="R44368" s="3"/>
    </row>
    <row r="44369" spans="11:18">
      <c r="K44369" s="87"/>
      <c r="Q44369" s="87"/>
      <c r="R44369" s="3"/>
    </row>
    <row r="44370" spans="11:18">
      <c r="K44370" s="87"/>
      <c r="Q44370" s="87"/>
      <c r="R44370" s="3"/>
    </row>
    <row r="44371" spans="11:18">
      <c r="K44371" s="87"/>
      <c r="Q44371" s="87"/>
      <c r="R44371" s="3"/>
    </row>
    <row r="44372" spans="11:18">
      <c r="K44372" s="87"/>
      <c r="Q44372" s="87"/>
      <c r="R44372" s="3"/>
    </row>
    <row r="44373" spans="11:18">
      <c r="K44373" s="87"/>
      <c r="Q44373" s="87"/>
      <c r="R44373" s="3"/>
    </row>
    <row r="44374" spans="11:18">
      <c r="K44374" s="87"/>
      <c r="Q44374" s="87"/>
      <c r="R44374" s="3"/>
    </row>
    <row r="44375" spans="11:18">
      <c r="K44375" s="87"/>
      <c r="Q44375" s="87"/>
      <c r="R44375" s="3"/>
    </row>
    <row r="44376" spans="11:18">
      <c r="K44376" s="87"/>
      <c r="Q44376" s="87"/>
      <c r="R44376" s="3"/>
    </row>
    <row r="44377" spans="11:18">
      <c r="K44377" s="87"/>
      <c r="Q44377" s="87"/>
      <c r="R44377" s="3"/>
    </row>
    <row r="44378" spans="11:18">
      <c r="K44378" s="87"/>
      <c r="Q44378" s="87"/>
      <c r="R44378" s="3"/>
    </row>
    <row r="44379" spans="11:18">
      <c r="K44379" s="87"/>
      <c r="Q44379" s="87"/>
      <c r="R44379" s="3"/>
    </row>
    <row r="44380" spans="11:18">
      <c r="K44380" s="87"/>
      <c r="Q44380" s="87"/>
      <c r="R44380" s="3"/>
    </row>
    <row r="44381" spans="11:18">
      <c r="K44381" s="87"/>
      <c r="Q44381" s="87"/>
      <c r="R44381" s="3"/>
    </row>
    <row r="44382" spans="11:18">
      <c r="K44382" s="87"/>
      <c r="Q44382" s="87"/>
      <c r="R44382" s="3"/>
    </row>
    <row r="44383" spans="11:18">
      <c r="K44383" s="87"/>
      <c r="Q44383" s="87"/>
      <c r="R44383" s="3"/>
    </row>
    <row r="44384" spans="11:18">
      <c r="K44384" s="87"/>
      <c r="Q44384" s="87"/>
      <c r="R44384" s="3"/>
    </row>
    <row r="44385" spans="11:18">
      <c r="K44385" s="87"/>
      <c r="Q44385" s="87"/>
      <c r="R44385" s="3"/>
    </row>
    <row r="44386" spans="11:18">
      <c r="K44386" s="87"/>
      <c r="Q44386" s="87"/>
      <c r="R44386" s="3"/>
    </row>
    <row r="44387" spans="11:18">
      <c r="K44387" s="87"/>
      <c r="Q44387" s="87"/>
      <c r="R44387" s="3"/>
    </row>
    <row r="44388" spans="11:18">
      <c r="K44388" s="87"/>
      <c r="Q44388" s="87"/>
      <c r="R44388" s="3"/>
    </row>
    <row r="44389" spans="11:18">
      <c r="K44389" s="87"/>
      <c r="Q44389" s="87"/>
      <c r="R44389" s="3"/>
    </row>
    <row r="44390" spans="11:18">
      <c r="K44390" s="87"/>
      <c r="Q44390" s="87"/>
      <c r="R44390" s="3"/>
    </row>
    <row r="44391" spans="11:18">
      <c r="K44391" s="87"/>
      <c r="Q44391" s="87"/>
      <c r="R44391" s="3"/>
    </row>
    <row r="44392" spans="11:18">
      <c r="K44392" s="87"/>
      <c r="Q44392" s="87"/>
      <c r="R44392" s="3"/>
    </row>
    <row r="44393" spans="11:18">
      <c r="K44393" s="87"/>
      <c r="Q44393" s="87"/>
      <c r="R44393" s="3"/>
    </row>
    <row r="44394" spans="11:18">
      <c r="K44394" s="87"/>
      <c r="Q44394" s="87"/>
      <c r="R44394" s="3"/>
    </row>
    <row r="44395" spans="11:18">
      <c r="K44395" s="87"/>
      <c r="Q44395" s="87"/>
      <c r="R44395" s="3"/>
    </row>
    <row r="44396" spans="11:18">
      <c r="K44396" s="87"/>
      <c r="Q44396" s="87"/>
      <c r="R44396" s="3"/>
    </row>
    <row r="44397" spans="11:18">
      <c r="K44397" s="87"/>
      <c r="Q44397" s="87"/>
      <c r="R44397" s="3"/>
    </row>
    <row r="44398" spans="11:18">
      <c r="K44398" s="87"/>
      <c r="Q44398" s="87"/>
      <c r="R44398" s="3"/>
    </row>
    <row r="44399" spans="11:18">
      <c r="K44399" s="87"/>
      <c r="Q44399" s="87"/>
      <c r="R44399" s="3"/>
    </row>
    <row r="44400" spans="11:18">
      <c r="K44400" s="87"/>
      <c r="Q44400" s="87"/>
      <c r="R44400" s="3"/>
    </row>
    <row r="44401" spans="11:18">
      <c r="K44401" s="87"/>
      <c r="Q44401" s="87"/>
      <c r="R44401" s="3"/>
    </row>
    <row r="44402" spans="11:18">
      <c r="K44402" s="87"/>
      <c r="Q44402" s="87"/>
      <c r="R44402" s="3"/>
    </row>
    <row r="44403" spans="11:18">
      <c r="K44403" s="87"/>
      <c r="Q44403" s="87"/>
      <c r="R44403" s="3"/>
    </row>
    <row r="44404" spans="11:18">
      <c r="K44404" s="87"/>
      <c r="Q44404" s="87"/>
      <c r="R44404" s="3"/>
    </row>
    <row r="44405" spans="11:18">
      <c r="K44405" s="87"/>
      <c r="Q44405" s="87"/>
      <c r="R44405" s="3"/>
    </row>
    <row r="44406" spans="11:18">
      <c r="K44406" s="87"/>
      <c r="Q44406" s="87"/>
      <c r="R44406" s="3"/>
    </row>
    <row r="44407" spans="11:18">
      <c r="K44407" s="87"/>
      <c r="Q44407" s="87"/>
      <c r="R44407" s="3"/>
    </row>
    <row r="44408" spans="11:18">
      <c r="K44408" s="87"/>
      <c r="Q44408" s="87"/>
      <c r="R44408" s="3"/>
    </row>
    <row r="44409" spans="11:18">
      <c r="K44409" s="87"/>
      <c r="Q44409" s="87"/>
      <c r="R44409" s="3"/>
    </row>
    <row r="44410" spans="11:18">
      <c r="K44410" s="87"/>
      <c r="Q44410" s="87"/>
      <c r="R44410" s="3"/>
    </row>
    <row r="44411" spans="11:18">
      <c r="K44411" s="87"/>
      <c r="Q44411" s="87"/>
      <c r="R44411" s="3"/>
    </row>
    <row r="44412" spans="11:18">
      <c r="K44412" s="87"/>
      <c r="Q44412" s="87"/>
      <c r="R44412" s="3"/>
    </row>
    <row r="44413" spans="11:18">
      <c r="K44413" s="87"/>
      <c r="Q44413" s="87"/>
      <c r="R44413" s="3"/>
    </row>
    <row r="44414" spans="11:18">
      <c r="K44414" s="87"/>
      <c r="Q44414" s="87"/>
      <c r="R44414" s="3"/>
    </row>
    <row r="44415" spans="11:18">
      <c r="K44415" s="87"/>
      <c r="Q44415" s="87"/>
      <c r="R44415" s="3"/>
    </row>
    <row r="44416" spans="11:18">
      <c r="K44416" s="87"/>
      <c r="Q44416" s="87"/>
      <c r="R44416" s="3"/>
    </row>
    <row r="44417" spans="11:18">
      <c r="K44417" s="87"/>
      <c r="Q44417" s="87"/>
      <c r="R44417" s="3"/>
    </row>
    <row r="44418" spans="11:18">
      <c r="K44418" s="87"/>
      <c r="Q44418" s="87"/>
      <c r="R44418" s="3"/>
    </row>
    <row r="44419" spans="11:18">
      <c r="K44419" s="87"/>
      <c r="Q44419" s="87"/>
      <c r="R44419" s="3"/>
    </row>
    <row r="44420" spans="11:18">
      <c r="K44420" s="87"/>
      <c r="Q44420" s="87"/>
      <c r="R44420" s="3"/>
    </row>
    <row r="44421" spans="11:18">
      <c r="K44421" s="87"/>
      <c r="Q44421" s="87"/>
      <c r="R44421" s="3"/>
    </row>
    <row r="44422" spans="11:18">
      <c r="K44422" s="87"/>
      <c r="Q44422" s="87"/>
      <c r="R44422" s="3"/>
    </row>
    <row r="44423" spans="11:18">
      <c r="K44423" s="87"/>
      <c r="Q44423" s="87"/>
      <c r="R44423" s="3"/>
    </row>
    <row r="44424" spans="11:18">
      <c r="K44424" s="87"/>
      <c r="Q44424" s="87"/>
      <c r="R44424" s="3"/>
    </row>
    <row r="44425" spans="11:18">
      <c r="K44425" s="87"/>
      <c r="Q44425" s="87"/>
      <c r="R44425" s="3"/>
    </row>
    <row r="44426" spans="11:18">
      <c r="K44426" s="87"/>
      <c r="Q44426" s="87"/>
      <c r="R44426" s="3"/>
    </row>
    <row r="44427" spans="11:18">
      <c r="K44427" s="87"/>
      <c r="Q44427" s="87"/>
      <c r="R44427" s="3"/>
    </row>
    <row r="44428" spans="11:18">
      <c r="K44428" s="87"/>
      <c r="Q44428" s="87"/>
      <c r="R44428" s="3"/>
    </row>
    <row r="44429" spans="11:18">
      <c r="K44429" s="87"/>
      <c r="Q44429" s="87"/>
      <c r="R44429" s="3"/>
    </row>
    <row r="44430" spans="11:18">
      <c r="K44430" s="87"/>
      <c r="Q44430" s="87"/>
      <c r="R44430" s="3"/>
    </row>
    <row r="44431" spans="11:18">
      <c r="K44431" s="87"/>
      <c r="Q44431" s="87"/>
      <c r="R44431" s="3"/>
    </row>
    <row r="44432" spans="11:18">
      <c r="K44432" s="87"/>
      <c r="Q44432" s="87"/>
      <c r="R44432" s="3"/>
    </row>
    <row r="44433" spans="11:18">
      <c r="K44433" s="87"/>
      <c r="Q44433" s="87"/>
      <c r="R44433" s="3"/>
    </row>
    <row r="44434" spans="11:18">
      <c r="K44434" s="87"/>
      <c r="Q44434" s="87"/>
      <c r="R44434" s="3"/>
    </row>
    <row r="44435" spans="11:18">
      <c r="K44435" s="87"/>
      <c r="Q44435" s="87"/>
      <c r="R44435" s="3"/>
    </row>
    <row r="44436" spans="11:18">
      <c r="K44436" s="87"/>
      <c r="Q44436" s="87"/>
      <c r="R44436" s="3"/>
    </row>
    <row r="44437" spans="11:18">
      <c r="K44437" s="87"/>
      <c r="Q44437" s="87"/>
      <c r="R44437" s="3"/>
    </row>
    <row r="44438" spans="11:18">
      <c r="K44438" s="87"/>
      <c r="Q44438" s="87"/>
      <c r="R44438" s="3"/>
    </row>
    <row r="44439" spans="11:18">
      <c r="K44439" s="87"/>
      <c r="Q44439" s="87"/>
      <c r="R44439" s="3"/>
    </row>
    <row r="44440" spans="11:18">
      <c r="K44440" s="87"/>
      <c r="Q44440" s="87"/>
      <c r="R44440" s="3"/>
    </row>
    <row r="44441" spans="11:18">
      <c r="K44441" s="87"/>
      <c r="Q44441" s="87"/>
      <c r="R44441" s="3"/>
    </row>
    <row r="44442" spans="11:18">
      <c r="K44442" s="87"/>
      <c r="Q44442" s="87"/>
      <c r="R44442" s="3"/>
    </row>
    <row r="44443" spans="11:18">
      <c r="K44443" s="87"/>
      <c r="Q44443" s="87"/>
      <c r="R44443" s="3"/>
    </row>
    <row r="44444" spans="11:18">
      <c r="K44444" s="87"/>
      <c r="Q44444" s="87"/>
      <c r="R44444" s="3"/>
    </row>
    <row r="44445" spans="11:18">
      <c r="K44445" s="87"/>
      <c r="Q44445" s="87"/>
      <c r="R44445" s="3"/>
    </row>
    <row r="44446" spans="11:18">
      <c r="K44446" s="87"/>
      <c r="Q44446" s="87"/>
      <c r="R44446" s="3"/>
    </row>
    <row r="44447" spans="11:18">
      <c r="K44447" s="87"/>
      <c r="Q44447" s="87"/>
      <c r="R44447" s="3"/>
    </row>
    <row r="44448" spans="11:18">
      <c r="K44448" s="87"/>
      <c r="Q44448" s="87"/>
      <c r="R44448" s="3"/>
    </row>
    <row r="44449" spans="11:18">
      <c r="K44449" s="87"/>
      <c r="Q44449" s="87"/>
      <c r="R44449" s="3"/>
    </row>
    <row r="44450" spans="11:18">
      <c r="K44450" s="87"/>
      <c r="Q44450" s="87"/>
      <c r="R44450" s="3"/>
    </row>
    <row r="44451" spans="11:18">
      <c r="K44451" s="87"/>
      <c r="Q44451" s="87"/>
      <c r="R44451" s="3"/>
    </row>
    <row r="44452" spans="11:18">
      <c r="K44452" s="87"/>
      <c r="Q44452" s="87"/>
      <c r="R44452" s="3"/>
    </row>
    <row r="44453" spans="11:18">
      <c r="K44453" s="87"/>
      <c r="Q44453" s="87"/>
      <c r="R44453" s="3"/>
    </row>
    <row r="44454" spans="11:18">
      <c r="K44454" s="87"/>
      <c r="Q44454" s="87"/>
      <c r="R44454" s="3"/>
    </row>
    <row r="44455" spans="11:18">
      <c r="K44455" s="87"/>
      <c r="Q44455" s="87"/>
      <c r="R44455" s="3"/>
    </row>
    <row r="44456" spans="11:18">
      <c r="K44456" s="87"/>
      <c r="Q44456" s="87"/>
      <c r="R44456" s="3"/>
    </row>
    <row r="44457" spans="11:18">
      <c r="K44457" s="87"/>
      <c r="Q44457" s="87"/>
      <c r="R44457" s="3"/>
    </row>
    <row r="44458" spans="11:18">
      <c r="K44458" s="87"/>
      <c r="Q44458" s="87"/>
      <c r="R44458" s="3"/>
    </row>
    <row r="44459" spans="11:18">
      <c r="K44459" s="87"/>
      <c r="Q44459" s="87"/>
      <c r="R44459" s="3"/>
    </row>
    <row r="44460" spans="11:18">
      <c r="K44460" s="87"/>
      <c r="Q44460" s="87"/>
      <c r="R44460" s="3"/>
    </row>
    <row r="44461" spans="11:18">
      <c r="K44461" s="87"/>
      <c r="Q44461" s="87"/>
      <c r="R44461" s="3"/>
    </row>
    <row r="44462" spans="11:18">
      <c r="K44462" s="87"/>
      <c r="Q44462" s="87"/>
      <c r="R44462" s="3"/>
    </row>
    <row r="44463" spans="11:18">
      <c r="K44463" s="87"/>
      <c r="Q44463" s="87"/>
      <c r="R44463" s="3"/>
    </row>
    <row r="44464" spans="11:18">
      <c r="K44464" s="87"/>
      <c r="Q44464" s="87"/>
      <c r="R44464" s="3"/>
    </row>
    <row r="44465" spans="11:18">
      <c r="K44465" s="87"/>
      <c r="Q44465" s="87"/>
      <c r="R44465" s="3"/>
    </row>
    <row r="44466" spans="11:18">
      <c r="K44466" s="87"/>
      <c r="Q44466" s="87"/>
      <c r="R44466" s="3"/>
    </row>
    <row r="44467" spans="11:18">
      <c r="K44467" s="87"/>
      <c r="Q44467" s="87"/>
      <c r="R44467" s="3"/>
    </row>
    <row r="44468" spans="11:18">
      <c r="K44468" s="87"/>
      <c r="Q44468" s="87"/>
      <c r="R44468" s="3"/>
    </row>
    <row r="44469" spans="11:18">
      <c r="K44469" s="87"/>
      <c r="Q44469" s="87"/>
      <c r="R44469" s="3"/>
    </row>
    <row r="44470" spans="11:18">
      <c r="K44470" s="87"/>
      <c r="Q44470" s="87"/>
      <c r="R44470" s="3"/>
    </row>
    <row r="44471" spans="11:18">
      <c r="K44471" s="87"/>
      <c r="Q44471" s="87"/>
      <c r="R44471" s="3"/>
    </row>
    <row r="44472" spans="11:18">
      <c r="K44472" s="87"/>
      <c r="Q44472" s="87"/>
      <c r="R44472" s="3"/>
    </row>
    <row r="44473" spans="11:18">
      <c r="K44473" s="87"/>
      <c r="Q44473" s="87"/>
      <c r="R44473" s="3"/>
    </row>
    <row r="44474" spans="11:18">
      <c r="K44474" s="87"/>
      <c r="Q44474" s="87"/>
      <c r="R44474" s="3"/>
    </row>
    <row r="44475" spans="11:18">
      <c r="K44475" s="87"/>
      <c r="Q44475" s="87"/>
      <c r="R44475" s="3"/>
    </row>
    <row r="44476" spans="11:18">
      <c r="K44476" s="87"/>
      <c r="Q44476" s="87"/>
      <c r="R44476" s="3"/>
    </row>
    <row r="44477" spans="11:18">
      <c r="K44477" s="87"/>
      <c r="Q44477" s="87"/>
      <c r="R44477" s="3"/>
    </row>
    <row r="44478" spans="11:18">
      <c r="K44478" s="87"/>
      <c r="Q44478" s="87"/>
      <c r="R44478" s="3"/>
    </row>
    <row r="44479" spans="11:18">
      <c r="K44479" s="87"/>
      <c r="Q44479" s="87"/>
      <c r="R44479" s="3"/>
    </row>
    <row r="44480" spans="11:18">
      <c r="K44480" s="87"/>
      <c r="Q44480" s="87"/>
      <c r="R44480" s="3"/>
    </row>
    <row r="44481" spans="11:18">
      <c r="K44481" s="87"/>
      <c r="Q44481" s="87"/>
      <c r="R44481" s="3"/>
    </row>
    <row r="44482" spans="11:18">
      <c r="K44482" s="87"/>
      <c r="Q44482" s="87"/>
      <c r="R44482" s="3"/>
    </row>
    <row r="44483" spans="11:18">
      <c r="K44483" s="87"/>
      <c r="Q44483" s="87"/>
      <c r="R44483" s="3"/>
    </row>
    <row r="44484" spans="11:18">
      <c r="K44484" s="87"/>
      <c r="Q44484" s="87"/>
      <c r="R44484" s="3"/>
    </row>
    <row r="44485" spans="11:18">
      <c r="K44485" s="87"/>
      <c r="Q44485" s="87"/>
      <c r="R44485" s="3"/>
    </row>
    <row r="44486" spans="11:18">
      <c r="K44486" s="87"/>
      <c r="Q44486" s="87"/>
      <c r="R44486" s="3"/>
    </row>
    <row r="44487" spans="11:18">
      <c r="K44487" s="87"/>
      <c r="Q44487" s="87"/>
      <c r="R44487" s="3"/>
    </row>
    <row r="44488" spans="11:18">
      <c r="K44488" s="87"/>
      <c r="Q44488" s="87"/>
      <c r="R44488" s="3"/>
    </row>
    <row r="44489" spans="11:18">
      <c r="K44489" s="87"/>
      <c r="Q44489" s="87"/>
      <c r="R44489" s="3"/>
    </row>
    <row r="44490" spans="11:18">
      <c r="K44490" s="87"/>
      <c r="Q44490" s="87"/>
      <c r="R44490" s="3"/>
    </row>
    <row r="44491" spans="11:18">
      <c r="K44491" s="87"/>
      <c r="Q44491" s="87"/>
      <c r="R44491" s="3"/>
    </row>
    <row r="44492" spans="11:18">
      <c r="K44492" s="87"/>
      <c r="Q44492" s="87"/>
      <c r="R44492" s="3"/>
    </row>
    <row r="44493" spans="11:18">
      <c r="K44493" s="87"/>
      <c r="Q44493" s="87"/>
      <c r="R44493" s="3"/>
    </row>
    <row r="44494" spans="11:18">
      <c r="K44494" s="87"/>
      <c r="Q44494" s="87"/>
      <c r="R44494" s="3"/>
    </row>
    <row r="44495" spans="11:18">
      <c r="K44495" s="87"/>
      <c r="Q44495" s="87"/>
      <c r="R44495" s="3"/>
    </row>
    <row r="44496" spans="11:18">
      <c r="K44496" s="87"/>
      <c r="Q44496" s="87"/>
      <c r="R44496" s="3"/>
    </row>
    <row r="44497" spans="11:18">
      <c r="K44497" s="87"/>
      <c r="Q44497" s="87"/>
      <c r="R44497" s="3"/>
    </row>
    <row r="44498" spans="11:18">
      <c r="K44498" s="87"/>
      <c r="Q44498" s="87"/>
      <c r="R44498" s="3"/>
    </row>
    <row r="44499" spans="11:18">
      <c r="K44499" s="87"/>
      <c r="Q44499" s="87"/>
      <c r="R44499" s="3"/>
    </row>
    <row r="44500" spans="11:18">
      <c r="K44500" s="87"/>
      <c r="Q44500" s="87"/>
      <c r="R44500" s="3"/>
    </row>
    <row r="44501" spans="11:18">
      <c r="K44501" s="87"/>
      <c r="Q44501" s="87"/>
      <c r="R44501" s="3"/>
    </row>
    <row r="44502" spans="11:18">
      <c r="K44502" s="87"/>
      <c r="Q44502" s="87"/>
      <c r="R44502" s="3"/>
    </row>
    <row r="44503" spans="11:18">
      <c r="K44503" s="87"/>
      <c r="Q44503" s="87"/>
      <c r="R44503" s="3"/>
    </row>
    <row r="44504" spans="11:18">
      <c r="K44504" s="87"/>
      <c r="Q44504" s="87"/>
      <c r="R44504" s="3"/>
    </row>
    <row r="44505" spans="11:18">
      <c r="K44505" s="87"/>
      <c r="Q44505" s="87"/>
      <c r="R44505" s="3"/>
    </row>
    <row r="44506" spans="11:18">
      <c r="K44506" s="87"/>
      <c r="Q44506" s="87"/>
      <c r="R44506" s="3"/>
    </row>
    <row r="44507" spans="11:18">
      <c r="K44507" s="87"/>
      <c r="Q44507" s="87"/>
      <c r="R44507" s="3"/>
    </row>
    <row r="44508" spans="11:18">
      <c r="K44508" s="87"/>
      <c r="Q44508" s="87"/>
      <c r="R44508" s="3"/>
    </row>
    <row r="44509" spans="11:18">
      <c r="K44509" s="87"/>
      <c r="Q44509" s="87"/>
      <c r="R44509" s="3"/>
    </row>
    <row r="44510" spans="11:18">
      <c r="K44510" s="87"/>
      <c r="Q44510" s="87"/>
      <c r="R44510" s="3"/>
    </row>
    <row r="44511" spans="11:18">
      <c r="K44511" s="87"/>
      <c r="Q44511" s="87"/>
      <c r="R44511" s="3"/>
    </row>
    <row r="44512" spans="11:18">
      <c r="K44512" s="87"/>
      <c r="Q44512" s="87"/>
      <c r="R44512" s="3"/>
    </row>
    <row r="44513" spans="11:18">
      <c r="K44513" s="87"/>
      <c r="Q44513" s="87"/>
      <c r="R44513" s="3"/>
    </row>
    <row r="44514" spans="11:18">
      <c r="K44514" s="87"/>
      <c r="Q44514" s="87"/>
      <c r="R44514" s="3"/>
    </row>
    <row r="44515" spans="11:18">
      <c r="K44515" s="87"/>
      <c r="Q44515" s="87"/>
      <c r="R44515" s="3"/>
    </row>
    <row r="44516" spans="11:18">
      <c r="K44516" s="87"/>
      <c r="Q44516" s="87"/>
      <c r="R44516" s="3"/>
    </row>
    <row r="44517" spans="11:18">
      <c r="K44517" s="87"/>
      <c r="Q44517" s="87"/>
      <c r="R44517" s="3"/>
    </row>
    <row r="44518" spans="11:18">
      <c r="K44518" s="87"/>
      <c r="Q44518" s="87"/>
      <c r="R44518" s="3"/>
    </row>
    <row r="44519" spans="11:18">
      <c r="K44519" s="87"/>
      <c r="Q44519" s="87"/>
      <c r="R44519" s="3"/>
    </row>
    <row r="44520" spans="11:18">
      <c r="K44520" s="87"/>
      <c r="Q44520" s="87"/>
      <c r="R44520" s="3"/>
    </row>
    <row r="44521" spans="11:18">
      <c r="K44521" s="87"/>
      <c r="Q44521" s="87"/>
      <c r="R44521" s="3"/>
    </row>
    <row r="44522" spans="11:18">
      <c r="K44522" s="87"/>
      <c r="Q44522" s="87"/>
      <c r="R44522" s="3"/>
    </row>
    <row r="44523" spans="11:18">
      <c r="K44523" s="87"/>
      <c r="Q44523" s="87"/>
      <c r="R44523" s="3"/>
    </row>
    <row r="44524" spans="11:18">
      <c r="K44524" s="87"/>
      <c r="Q44524" s="87"/>
      <c r="R44524" s="3"/>
    </row>
    <row r="44525" spans="11:18">
      <c r="K44525" s="87"/>
      <c r="Q44525" s="87"/>
      <c r="R44525" s="3"/>
    </row>
    <row r="44526" spans="11:18">
      <c r="K44526" s="87"/>
      <c r="Q44526" s="87"/>
      <c r="R44526" s="3"/>
    </row>
    <row r="44527" spans="11:18">
      <c r="K44527" s="87"/>
      <c r="Q44527" s="87"/>
      <c r="R44527" s="3"/>
    </row>
    <row r="44528" spans="11:18">
      <c r="K44528" s="87"/>
      <c r="Q44528" s="87"/>
      <c r="R44528" s="3"/>
    </row>
    <row r="44529" spans="11:18">
      <c r="K44529" s="87"/>
      <c r="Q44529" s="87"/>
      <c r="R44529" s="3"/>
    </row>
    <row r="44530" spans="11:18">
      <c r="K44530" s="87"/>
      <c r="Q44530" s="87"/>
      <c r="R44530" s="3"/>
    </row>
    <row r="44531" spans="11:18">
      <c r="K44531" s="87"/>
      <c r="Q44531" s="87"/>
      <c r="R44531" s="3"/>
    </row>
    <row r="44532" spans="11:18">
      <c r="K44532" s="87"/>
      <c r="Q44532" s="87"/>
      <c r="R44532" s="3"/>
    </row>
    <row r="44533" spans="11:18">
      <c r="K44533" s="87"/>
      <c r="Q44533" s="87"/>
      <c r="R44533" s="3"/>
    </row>
    <row r="44534" spans="11:18">
      <c r="K44534" s="87"/>
      <c r="Q44534" s="87"/>
      <c r="R44534" s="3"/>
    </row>
    <row r="44535" spans="11:18">
      <c r="K44535" s="87"/>
      <c r="Q44535" s="87"/>
      <c r="R44535" s="3"/>
    </row>
    <row r="44536" spans="11:18">
      <c r="K44536" s="87"/>
      <c r="Q44536" s="87"/>
      <c r="R44536" s="3"/>
    </row>
    <row r="44537" spans="11:18">
      <c r="K44537" s="87"/>
      <c r="Q44537" s="87"/>
      <c r="R44537" s="3"/>
    </row>
    <row r="44538" spans="11:18">
      <c r="K44538" s="87"/>
      <c r="Q44538" s="87"/>
      <c r="R44538" s="3"/>
    </row>
    <row r="44539" spans="11:18">
      <c r="K44539" s="87"/>
      <c r="Q44539" s="87"/>
      <c r="R44539" s="3"/>
    </row>
    <row r="44540" spans="11:18">
      <c r="K44540" s="87"/>
      <c r="Q44540" s="87"/>
      <c r="R44540" s="3"/>
    </row>
    <row r="44541" spans="11:18">
      <c r="K44541" s="87"/>
      <c r="Q44541" s="87"/>
      <c r="R44541" s="3"/>
    </row>
    <row r="44542" spans="11:18">
      <c r="K44542" s="87"/>
      <c r="Q44542" s="87"/>
      <c r="R44542" s="3"/>
    </row>
    <row r="44543" spans="11:18">
      <c r="K44543" s="87"/>
      <c r="Q44543" s="87"/>
      <c r="R44543" s="3"/>
    </row>
    <row r="44544" spans="11:18">
      <c r="K44544" s="87"/>
      <c r="Q44544" s="87"/>
      <c r="R44544" s="3"/>
    </row>
    <row r="44545" spans="11:18">
      <c r="K44545" s="87"/>
      <c r="Q44545" s="87"/>
      <c r="R44545" s="3"/>
    </row>
    <row r="44546" spans="11:18">
      <c r="K44546" s="87"/>
      <c r="Q44546" s="87"/>
      <c r="R44546" s="3"/>
    </row>
    <row r="44547" spans="11:18">
      <c r="K44547" s="87"/>
      <c r="Q44547" s="87"/>
      <c r="R44547" s="3"/>
    </row>
    <row r="44548" spans="11:18">
      <c r="K44548" s="87"/>
      <c r="Q44548" s="87"/>
      <c r="R44548" s="3"/>
    </row>
    <row r="44549" spans="11:18">
      <c r="K44549" s="87"/>
      <c r="Q44549" s="87"/>
      <c r="R44549" s="3"/>
    </row>
    <row r="44550" spans="11:18">
      <c r="K44550" s="87"/>
      <c r="Q44550" s="87"/>
      <c r="R44550" s="3"/>
    </row>
    <row r="44551" spans="11:18">
      <c r="K44551" s="87"/>
      <c r="Q44551" s="87"/>
      <c r="R44551" s="3"/>
    </row>
    <row r="44552" spans="11:18">
      <c r="K44552" s="87"/>
      <c r="Q44552" s="87"/>
      <c r="R44552" s="3"/>
    </row>
    <row r="44553" spans="11:18">
      <c r="K44553" s="87"/>
      <c r="Q44553" s="87"/>
      <c r="R44553" s="3"/>
    </row>
    <row r="44554" spans="11:18">
      <c r="K44554" s="87"/>
      <c r="Q44554" s="87"/>
      <c r="R44554" s="3"/>
    </row>
    <row r="44555" spans="11:18">
      <c r="K44555" s="87"/>
      <c r="Q44555" s="87"/>
      <c r="R44555" s="3"/>
    </row>
    <row r="44556" spans="11:18">
      <c r="K44556" s="87"/>
      <c r="Q44556" s="87"/>
      <c r="R44556" s="3"/>
    </row>
    <row r="44557" spans="11:18">
      <c r="K44557" s="87"/>
      <c r="Q44557" s="87"/>
      <c r="R44557" s="3"/>
    </row>
    <row r="44558" spans="11:18">
      <c r="K44558" s="87"/>
      <c r="Q44558" s="87"/>
      <c r="R44558" s="3"/>
    </row>
    <row r="44559" spans="11:18">
      <c r="K44559" s="87"/>
      <c r="Q44559" s="87"/>
      <c r="R44559" s="3"/>
    </row>
    <row r="44560" spans="11:18">
      <c r="K44560" s="87"/>
      <c r="Q44560" s="87"/>
      <c r="R44560" s="3"/>
    </row>
    <row r="44561" spans="11:18">
      <c r="K44561" s="87"/>
      <c r="Q44561" s="87"/>
      <c r="R44561" s="3"/>
    </row>
    <row r="44562" spans="11:18">
      <c r="K44562" s="87"/>
      <c r="Q44562" s="87"/>
      <c r="R44562" s="3"/>
    </row>
    <row r="44563" spans="11:18">
      <c r="K44563" s="87"/>
      <c r="Q44563" s="87"/>
      <c r="R44563" s="3"/>
    </row>
    <row r="44564" spans="11:18">
      <c r="K44564" s="87"/>
      <c r="Q44564" s="87"/>
      <c r="R44564" s="3"/>
    </row>
    <row r="44565" spans="11:18">
      <c r="K44565" s="87"/>
      <c r="Q44565" s="87"/>
      <c r="R44565" s="3"/>
    </row>
    <row r="44566" spans="11:18">
      <c r="K44566" s="87"/>
      <c r="Q44566" s="87"/>
      <c r="R44566" s="3"/>
    </row>
    <row r="44567" spans="11:18">
      <c r="K44567" s="87"/>
      <c r="Q44567" s="87"/>
      <c r="R44567" s="3"/>
    </row>
    <row r="44568" spans="11:18">
      <c r="K44568" s="87"/>
      <c r="Q44568" s="87"/>
      <c r="R44568" s="3"/>
    </row>
    <row r="44569" spans="11:18">
      <c r="K44569" s="87"/>
      <c r="Q44569" s="87"/>
      <c r="R44569" s="3"/>
    </row>
    <row r="44570" spans="11:18">
      <c r="K44570" s="87"/>
      <c r="Q44570" s="87"/>
      <c r="R44570" s="3"/>
    </row>
    <row r="44571" spans="11:18">
      <c r="K44571" s="87"/>
      <c r="Q44571" s="87"/>
      <c r="R44571" s="3"/>
    </row>
    <row r="44572" spans="11:18">
      <c r="K44572" s="87"/>
      <c r="Q44572" s="87"/>
      <c r="R44572" s="3"/>
    </row>
    <row r="44573" spans="11:18">
      <c r="K44573" s="87"/>
      <c r="Q44573" s="87"/>
      <c r="R44573" s="3"/>
    </row>
    <row r="44574" spans="11:18">
      <c r="K44574" s="87"/>
      <c r="Q44574" s="87"/>
      <c r="R44574" s="3"/>
    </row>
    <row r="44575" spans="11:18">
      <c r="K44575" s="87"/>
      <c r="Q44575" s="87"/>
      <c r="R44575" s="3"/>
    </row>
    <row r="44576" spans="11:18">
      <c r="K44576" s="87"/>
      <c r="Q44576" s="87"/>
      <c r="R44576" s="3"/>
    </row>
    <row r="44577" spans="11:18">
      <c r="K44577" s="87"/>
      <c r="Q44577" s="87"/>
      <c r="R44577" s="3"/>
    </row>
    <row r="44578" spans="11:18">
      <c r="K44578" s="87"/>
      <c r="Q44578" s="87"/>
      <c r="R44578" s="3"/>
    </row>
    <row r="44579" spans="11:18">
      <c r="K44579" s="87"/>
      <c r="Q44579" s="87"/>
      <c r="R44579" s="3"/>
    </row>
    <row r="44580" spans="11:18">
      <c r="K44580" s="87"/>
      <c r="Q44580" s="87"/>
      <c r="R44580" s="3"/>
    </row>
    <row r="44581" spans="11:18">
      <c r="K44581" s="87"/>
      <c r="Q44581" s="87"/>
      <c r="R44581" s="3"/>
    </row>
    <row r="44582" spans="11:18">
      <c r="K44582" s="87"/>
      <c r="Q44582" s="87"/>
      <c r="R44582" s="3"/>
    </row>
    <row r="44583" spans="11:18">
      <c r="K44583" s="87"/>
      <c r="Q44583" s="87"/>
      <c r="R44583" s="3"/>
    </row>
    <row r="44584" spans="11:18">
      <c r="K44584" s="87"/>
      <c r="Q44584" s="87"/>
      <c r="R44584" s="3"/>
    </row>
    <row r="44585" spans="11:18">
      <c r="K44585" s="87"/>
      <c r="Q44585" s="87"/>
      <c r="R44585" s="3"/>
    </row>
    <row r="44586" spans="11:18">
      <c r="K44586" s="87"/>
      <c r="Q44586" s="87"/>
      <c r="R44586" s="3"/>
    </row>
    <row r="44587" spans="11:18">
      <c r="K44587" s="87"/>
      <c r="Q44587" s="87"/>
      <c r="R44587" s="3"/>
    </row>
    <row r="44588" spans="11:18">
      <c r="K44588" s="87"/>
      <c r="Q44588" s="87"/>
      <c r="R44588" s="3"/>
    </row>
    <row r="44589" spans="11:18">
      <c r="K44589" s="87"/>
      <c r="Q44589" s="87"/>
      <c r="R44589" s="3"/>
    </row>
    <row r="44590" spans="11:18">
      <c r="K44590" s="87"/>
      <c r="Q44590" s="87"/>
      <c r="R44590" s="3"/>
    </row>
    <row r="44591" spans="11:18">
      <c r="K44591" s="87"/>
      <c r="Q44591" s="87"/>
      <c r="R44591" s="3"/>
    </row>
    <row r="44592" spans="11:18">
      <c r="K44592" s="87"/>
      <c r="Q44592" s="87"/>
      <c r="R44592" s="3"/>
    </row>
    <row r="44593" spans="11:18">
      <c r="K44593" s="87"/>
      <c r="Q44593" s="87"/>
      <c r="R44593" s="3"/>
    </row>
    <row r="44594" spans="11:18">
      <c r="K44594" s="87"/>
      <c r="Q44594" s="87"/>
      <c r="R44594" s="3"/>
    </row>
    <row r="44595" spans="11:18">
      <c r="K44595" s="87"/>
      <c r="Q44595" s="87"/>
      <c r="R44595" s="3"/>
    </row>
    <row r="44596" spans="11:18">
      <c r="K44596" s="87"/>
      <c r="Q44596" s="87"/>
      <c r="R44596" s="3"/>
    </row>
    <row r="44597" spans="11:18">
      <c r="K44597" s="87"/>
      <c r="Q44597" s="87"/>
      <c r="R44597" s="3"/>
    </row>
    <row r="44598" spans="11:18">
      <c r="K44598" s="87"/>
      <c r="Q44598" s="87"/>
      <c r="R44598" s="3"/>
    </row>
    <row r="44599" spans="11:18">
      <c r="K44599" s="87"/>
      <c r="Q44599" s="87"/>
      <c r="R44599" s="3"/>
    </row>
    <row r="44600" spans="11:18">
      <c r="K44600" s="87"/>
      <c r="Q44600" s="87"/>
      <c r="R44600" s="3"/>
    </row>
    <row r="44601" spans="11:18">
      <c r="K44601" s="87"/>
      <c r="Q44601" s="87"/>
      <c r="R44601" s="3"/>
    </row>
    <row r="44602" spans="11:18">
      <c r="K44602" s="87"/>
      <c r="Q44602" s="87"/>
      <c r="R44602" s="3"/>
    </row>
    <row r="44603" spans="11:18">
      <c r="K44603" s="87"/>
      <c r="Q44603" s="87"/>
      <c r="R44603" s="3"/>
    </row>
    <row r="44604" spans="11:18">
      <c r="K44604" s="87"/>
      <c r="Q44604" s="87"/>
      <c r="R44604" s="3"/>
    </row>
    <row r="44605" spans="11:18">
      <c r="K44605" s="87"/>
      <c r="Q44605" s="87"/>
      <c r="R44605" s="3"/>
    </row>
    <row r="44606" spans="11:18">
      <c r="K44606" s="87"/>
      <c r="Q44606" s="87"/>
      <c r="R44606" s="3"/>
    </row>
    <row r="44607" spans="11:18">
      <c r="K44607" s="87"/>
      <c r="Q44607" s="87"/>
      <c r="R44607" s="3"/>
    </row>
    <row r="44608" spans="11:18">
      <c r="K44608" s="87"/>
      <c r="Q44608" s="87"/>
      <c r="R44608" s="3"/>
    </row>
    <row r="44609" spans="11:18">
      <c r="K44609" s="87"/>
      <c r="Q44609" s="87"/>
      <c r="R44609" s="3"/>
    </row>
    <row r="44610" spans="11:18">
      <c r="K44610" s="87"/>
      <c r="Q44610" s="87"/>
      <c r="R44610" s="3"/>
    </row>
    <row r="44611" spans="11:18">
      <c r="K44611" s="87"/>
      <c r="Q44611" s="87"/>
      <c r="R44611" s="3"/>
    </row>
    <row r="44612" spans="11:18">
      <c r="K44612" s="87"/>
      <c r="Q44612" s="87"/>
      <c r="R44612" s="3"/>
    </row>
    <row r="44613" spans="11:18">
      <c r="K44613" s="87"/>
      <c r="Q44613" s="87"/>
      <c r="R44613" s="3"/>
    </row>
    <row r="44614" spans="11:18">
      <c r="K44614" s="87"/>
      <c r="Q44614" s="87"/>
      <c r="R44614" s="3"/>
    </row>
    <row r="44615" spans="11:18">
      <c r="K44615" s="87"/>
      <c r="Q44615" s="87"/>
      <c r="R44615" s="3"/>
    </row>
    <row r="44616" spans="11:18">
      <c r="K44616" s="87"/>
      <c r="Q44616" s="87"/>
      <c r="R44616" s="3"/>
    </row>
    <row r="44617" spans="11:18">
      <c r="K44617" s="87"/>
      <c r="Q44617" s="87"/>
      <c r="R44617" s="3"/>
    </row>
    <row r="44618" spans="11:18">
      <c r="K44618" s="87"/>
      <c r="Q44618" s="87"/>
      <c r="R44618" s="3"/>
    </row>
    <row r="44619" spans="11:18">
      <c r="K44619" s="87"/>
      <c r="Q44619" s="87"/>
      <c r="R44619" s="3"/>
    </row>
    <row r="44620" spans="11:18">
      <c r="K44620" s="87"/>
      <c r="Q44620" s="87"/>
      <c r="R44620" s="3"/>
    </row>
    <row r="44621" spans="11:18">
      <c r="K44621" s="87"/>
      <c r="Q44621" s="87"/>
      <c r="R44621" s="3"/>
    </row>
    <row r="44622" spans="11:18">
      <c r="K44622" s="87"/>
      <c r="Q44622" s="87"/>
      <c r="R44622" s="3"/>
    </row>
    <row r="44623" spans="11:18">
      <c r="K44623" s="87"/>
      <c r="Q44623" s="87"/>
      <c r="R44623" s="3"/>
    </row>
    <row r="44624" spans="11:18">
      <c r="K44624" s="87"/>
      <c r="Q44624" s="87"/>
      <c r="R44624" s="3"/>
    </row>
    <row r="44625" spans="11:18">
      <c r="K44625" s="87"/>
      <c r="Q44625" s="87"/>
      <c r="R44625" s="3"/>
    </row>
    <row r="44626" spans="11:18">
      <c r="K44626" s="87"/>
      <c r="Q44626" s="87"/>
      <c r="R44626" s="3"/>
    </row>
    <row r="44627" spans="11:18">
      <c r="K44627" s="87"/>
      <c r="Q44627" s="87"/>
      <c r="R44627" s="3"/>
    </row>
    <row r="44628" spans="11:18">
      <c r="K44628" s="87"/>
      <c r="Q44628" s="87"/>
      <c r="R44628" s="3"/>
    </row>
    <row r="44629" spans="11:18">
      <c r="K44629" s="87"/>
      <c r="Q44629" s="87"/>
      <c r="R44629" s="3"/>
    </row>
    <row r="44630" spans="11:18">
      <c r="K44630" s="87"/>
      <c r="Q44630" s="87"/>
      <c r="R44630" s="3"/>
    </row>
    <row r="44631" spans="11:18">
      <c r="K44631" s="87"/>
      <c r="Q44631" s="87"/>
      <c r="R44631" s="3"/>
    </row>
    <row r="44632" spans="11:18">
      <c r="K44632" s="87"/>
      <c r="Q44632" s="87"/>
      <c r="R44632" s="3"/>
    </row>
    <row r="44633" spans="11:18">
      <c r="K44633" s="87"/>
      <c r="Q44633" s="87"/>
      <c r="R44633" s="3"/>
    </row>
    <row r="44634" spans="11:18">
      <c r="K44634" s="87"/>
      <c r="Q44634" s="87"/>
      <c r="R44634" s="3"/>
    </row>
    <row r="44635" spans="11:18">
      <c r="K44635" s="87"/>
      <c r="Q44635" s="87"/>
      <c r="R44635" s="3"/>
    </row>
    <row r="44636" spans="11:18">
      <c r="K44636" s="87"/>
      <c r="Q44636" s="87"/>
      <c r="R44636" s="3"/>
    </row>
    <row r="44637" spans="11:18">
      <c r="K44637" s="87"/>
      <c r="Q44637" s="87"/>
      <c r="R44637" s="3"/>
    </row>
    <row r="44638" spans="11:18">
      <c r="K44638" s="87"/>
      <c r="Q44638" s="87"/>
      <c r="R44638" s="3"/>
    </row>
    <row r="44639" spans="11:18">
      <c r="K44639" s="87"/>
      <c r="Q44639" s="87"/>
      <c r="R44639" s="3"/>
    </row>
    <row r="44640" spans="11:18">
      <c r="K44640" s="87"/>
      <c r="Q44640" s="87"/>
      <c r="R44640" s="3"/>
    </row>
    <row r="44641" spans="11:18">
      <c r="K44641" s="87"/>
      <c r="Q44641" s="87"/>
      <c r="R44641" s="3"/>
    </row>
    <row r="44642" spans="11:18">
      <c r="K44642" s="87"/>
      <c r="Q44642" s="87"/>
      <c r="R44642" s="3"/>
    </row>
    <row r="44643" spans="11:18">
      <c r="K44643" s="87"/>
      <c r="Q44643" s="87"/>
      <c r="R44643" s="3"/>
    </row>
    <row r="44644" spans="11:18">
      <c r="K44644" s="87"/>
      <c r="Q44644" s="87"/>
      <c r="R44644" s="3"/>
    </row>
    <row r="44645" spans="11:18">
      <c r="K44645" s="87"/>
      <c r="Q44645" s="87"/>
      <c r="R44645" s="3"/>
    </row>
    <row r="44646" spans="11:18">
      <c r="K44646" s="87"/>
      <c r="Q44646" s="87"/>
      <c r="R44646" s="3"/>
    </row>
    <row r="44647" spans="11:18">
      <c r="K44647" s="87"/>
      <c r="Q44647" s="87"/>
      <c r="R44647" s="3"/>
    </row>
    <row r="44648" spans="11:18">
      <c r="K44648" s="87"/>
      <c r="Q44648" s="87"/>
      <c r="R44648" s="3"/>
    </row>
    <row r="44649" spans="11:18">
      <c r="K44649" s="87"/>
      <c r="Q44649" s="87"/>
      <c r="R44649" s="3"/>
    </row>
    <row r="44650" spans="11:18">
      <c r="K44650" s="87"/>
      <c r="Q44650" s="87"/>
      <c r="R44650" s="3"/>
    </row>
    <row r="44651" spans="11:18">
      <c r="K44651" s="87"/>
      <c r="Q44651" s="87"/>
      <c r="R44651" s="3"/>
    </row>
    <row r="44652" spans="11:18">
      <c r="K44652" s="87"/>
      <c r="Q44652" s="87"/>
      <c r="R44652" s="3"/>
    </row>
    <row r="44653" spans="11:18">
      <c r="K44653" s="87"/>
      <c r="Q44653" s="87"/>
      <c r="R44653" s="3"/>
    </row>
    <row r="44654" spans="11:18">
      <c r="K44654" s="87"/>
      <c r="Q44654" s="87"/>
      <c r="R44654" s="3"/>
    </row>
    <row r="44655" spans="11:18">
      <c r="K44655" s="87"/>
      <c r="Q44655" s="87"/>
      <c r="R44655" s="3"/>
    </row>
    <row r="44656" spans="11:18">
      <c r="K44656" s="87"/>
      <c r="Q44656" s="87"/>
      <c r="R44656" s="3"/>
    </row>
    <row r="44657" spans="11:18">
      <c r="K44657" s="87"/>
      <c r="Q44657" s="87"/>
      <c r="R44657" s="3"/>
    </row>
    <row r="44658" spans="11:18">
      <c r="K44658" s="87"/>
      <c r="Q44658" s="87"/>
      <c r="R44658" s="3"/>
    </row>
    <row r="44659" spans="11:18">
      <c r="K44659" s="87"/>
      <c r="Q44659" s="87"/>
      <c r="R44659" s="3"/>
    </row>
    <row r="44660" spans="11:18">
      <c r="K44660" s="87"/>
      <c r="Q44660" s="87"/>
      <c r="R44660" s="3"/>
    </row>
    <row r="44661" spans="11:18">
      <c r="K44661" s="87"/>
      <c r="Q44661" s="87"/>
      <c r="R44661" s="3"/>
    </row>
    <row r="44662" spans="11:18">
      <c r="K44662" s="87"/>
      <c r="Q44662" s="87"/>
      <c r="R44662" s="3"/>
    </row>
    <row r="44663" spans="11:18">
      <c r="K44663" s="87"/>
      <c r="Q44663" s="87"/>
      <c r="R44663" s="3"/>
    </row>
    <row r="44664" spans="11:18">
      <c r="K44664" s="87"/>
      <c r="Q44664" s="87"/>
      <c r="R44664" s="3"/>
    </row>
    <row r="44665" spans="11:18">
      <c r="K44665" s="87"/>
      <c r="Q44665" s="87"/>
      <c r="R44665" s="3"/>
    </row>
    <row r="44666" spans="11:18">
      <c r="K44666" s="87"/>
      <c r="Q44666" s="87"/>
      <c r="R44666" s="3"/>
    </row>
    <row r="44667" spans="11:18">
      <c r="K44667" s="87"/>
      <c r="Q44667" s="87"/>
      <c r="R44667" s="3"/>
    </row>
    <row r="44668" spans="11:18">
      <c r="K44668" s="87"/>
      <c r="Q44668" s="87"/>
      <c r="R44668" s="3"/>
    </row>
    <row r="44669" spans="11:18">
      <c r="K44669" s="87"/>
      <c r="Q44669" s="87"/>
      <c r="R44669" s="3"/>
    </row>
    <row r="44670" spans="11:18">
      <c r="K44670" s="87"/>
      <c r="Q44670" s="87"/>
      <c r="R44670" s="3"/>
    </row>
    <row r="44671" spans="11:18">
      <c r="K44671" s="87"/>
      <c r="Q44671" s="87"/>
      <c r="R44671" s="3"/>
    </row>
    <row r="44672" spans="11:18">
      <c r="K44672" s="87"/>
      <c r="Q44672" s="87"/>
      <c r="R44672" s="3"/>
    </row>
    <row r="44673" spans="11:18">
      <c r="K44673" s="87"/>
      <c r="Q44673" s="87"/>
      <c r="R44673" s="3"/>
    </row>
    <row r="44674" spans="11:18">
      <c r="K44674" s="87"/>
      <c r="Q44674" s="87"/>
      <c r="R44674" s="3"/>
    </row>
    <row r="44675" spans="11:18">
      <c r="K44675" s="87"/>
      <c r="Q44675" s="87"/>
      <c r="R44675" s="3"/>
    </row>
    <row r="44676" spans="11:18">
      <c r="K44676" s="87"/>
      <c r="Q44676" s="87"/>
      <c r="R44676" s="3"/>
    </row>
    <row r="44677" spans="11:18">
      <c r="K44677" s="87"/>
      <c r="Q44677" s="87"/>
      <c r="R44677" s="3"/>
    </row>
    <row r="44678" spans="11:18">
      <c r="K44678" s="87"/>
      <c r="Q44678" s="87"/>
      <c r="R44678" s="3"/>
    </row>
    <row r="44679" spans="11:18">
      <c r="K44679" s="87"/>
      <c r="Q44679" s="87"/>
      <c r="R44679" s="3"/>
    </row>
    <row r="44680" spans="11:18">
      <c r="K44680" s="87"/>
      <c r="Q44680" s="87"/>
      <c r="R44680" s="3"/>
    </row>
    <row r="44681" spans="11:18">
      <c r="K44681" s="87"/>
      <c r="Q44681" s="87"/>
      <c r="R44681" s="3"/>
    </row>
    <row r="44682" spans="11:18">
      <c r="K44682" s="87"/>
      <c r="Q44682" s="87"/>
      <c r="R44682" s="3"/>
    </row>
    <row r="44683" spans="11:18">
      <c r="K44683" s="87"/>
      <c r="Q44683" s="87"/>
      <c r="R44683" s="3"/>
    </row>
    <row r="44684" spans="11:18">
      <c r="K44684" s="87"/>
      <c r="Q44684" s="87"/>
      <c r="R44684" s="3"/>
    </row>
    <row r="44685" spans="11:18">
      <c r="K44685" s="87"/>
      <c r="Q44685" s="87"/>
      <c r="R44685" s="3"/>
    </row>
    <row r="44686" spans="11:18">
      <c r="K44686" s="87"/>
      <c r="Q44686" s="87"/>
      <c r="R44686" s="3"/>
    </row>
    <row r="44687" spans="11:18">
      <c r="K44687" s="87"/>
      <c r="Q44687" s="87"/>
      <c r="R44687" s="3"/>
    </row>
    <row r="44688" spans="11:18">
      <c r="K44688" s="87"/>
      <c r="Q44688" s="87"/>
      <c r="R44688" s="3"/>
    </row>
    <row r="44689" spans="11:18">
      <c r="K44689" s="87"/>
      <c r="Q44689" s="87"/>
      <c r="R44689" s="3"/>
    </row>
    <row r="44690" spans="11:18">
      <c r="K44690" s="87"/>
      <c r="Q44690" s="87"/>
      <c r="R44690" s="3"/>
    </row>
    <row r="44691" spans="11:18">
      <c r="K44691" s="87"/>
      <c r="Q44691" s="87"/>
      <c r="R44691" s="3"/>
    </row>
    <row r="44692" spans="11:18">
      <c r="K44692" s="87"/>
      <c r="Q44692" s="87"/>
      <c r="R44692" s="3"/>
    </row>
    <row r="44693" spans="11:18">
      <c r="K44693" s="87"/>
      <c r="Q44693" s="87"/>
      <c r="R44693" s="3"/>
    </row>
    <row r="44694" spans="11:18">
      <c r="K44694" s="87"/>
      <c r="Q44694" s="87"/>
      <c r="R44694" s="3"/>
    </row>
    <row r="44695" spans="11:18">
      <c r="K44695" s="87"/>
      <c r="Q44695" s="87"/>
      <c r="R44695" s="3"/>
    </row>
    <row r="44696" spans="11:18">
      <c r="K44696" s="87"/>
      <c r="Q44696" s="87"/>
      <c r="R44696" s="3"/>
    </row>
    <row r="44697" spans="11:18">
      <c r="K44697" s="87"/>
      <c r="Q44697" s="87"/>
      <c r="R44697" s="3"/>
    </row>
    <row r="44698" spans="11:18">
      <c r="K44698" s="87"/>
      <c r="Q44698" s="87"/>
      <c r="R44698" s="3"/>
    </row>
    <row r="44699" spans="11:18">
      <c r="K44699" s="87"/>
      <c r="Q44699" s="87"/>
      <c r="R44699" s="3"/>
    </row>
    <row r="44700" spans="11:18">
      <c r="K44700" s="87"/>
      <c r="Q44700" s="87"/>
      <c r="R44700" s="3"/>
    </row>
    <row r="44701" spans="11:18">
      <c r="K44701" s="87"/>
      <c r="Q44701" s="87"/>
      <c r="R44701" s="3"/>
    </row>
    <row r="44702" spans="11:18">
      <c r="K44702" s="87"/>
      <c r="Q44702" s="87"/>
      <c r="R44702" s="3"/>
    </row>
    <row r="44703" spans="11:18">
      <c r="K44703" s="87"/>
      <c r="Q44703" s="87"/>
      <c r="R44703" s="3"/>
    </row>
    <row r="44704" spans="11:18">
      <c r="K44704" s="87"/>
      <c r="Q44704" s="87"/>
      <c r="R44704" s="3"/>
    </row>
    <row r="44705" spans="11:18">
      <c r="K44705" s="87"/>
      <c r="Q44705" s="87"/>
      <c r="R44705" s="3"/>
    </row>
    <row r="44706" spans="11:18">
      <c r="K44706" s="87"/>
      <c r="Q44706" s="87"/>
      <c r="R44706" s="3"/>
    </row>
    <row r="44707" spans="11:18">
      <c r="K44707" s="87"/>
      <c r="Q44707" s="87"/>
      <c r="R44707" s="3"/>
    </row>
    <row r="44708" spans="11:18">
      <c r="K44708" s="87"/>
      <c r="Q44708" s="87"/>
      <c r="R44708" s="3"/>
    </row>
    <row r="44709" spans="11:18">
      <c r="K44709" s="87"/>
      <c r="Q44709" s="87"/>
      <c r="R44709" s="3"/>
    </row>
    <row r="44710" spans="11:18">
      <c r="K44710" s="87"/>
      <c r="Q44710" s="87"/>
      <c r="R44710" s="3"/>
    </row>
    <row r="44711" spans="11:18">
      <c r="K44711" s="87"/>
      <c r="Q44711" s="87"/>
      <c r="R44711" s="3"/>
    </row>
    <row r="44712" spans="11:18">
      <c r="K44712" s="87"/>
      <c r="Q44712" s="87"/>
      <c r="R44712" s="3"/>
    </row>
    <row r="44713" spans="11:18">
      <c r="K44713" s="87"/>
      <c r="Q44713" s="87"/>
      <c r="R44713" s="3"/>
    </row>
    <row r="44714" spans="11:18">
      <c r="K44714" s="87"/>
      <c r="Q44714" s="87"/>
      <c r="R44714" s="3"/>
    </row>
    <row r="44715" spans="11:18">
      <c r="K44715" s="87"/>
      <c r="Q44715" s="87"/>
      <c r="R44715" s="3"/>
    </row>
    <row r="44716" spans="11:18">
      <c r="K44716" s="87"/>
      <c r="Q44716" s="87"/>
      <c r="R44716" s="3"/>
    </row>
    <row r="44717" spans="11:18">
      <c r="K44717" s="87"/>
      <c r="Q44717" s="87"/>
      <c r="R44717" s="3"/>
    </row>
    <row r="44718" spans="11:18">
      <c r="K44718" s="87"/>
      <c r="Q44718" s="87"/>
      <c r="R44718" s="3"/>
    </row>
    <row r="44719" spans="11:18">
      <c r="K44719" s="87"/>
      <c r="Q44719" s="87"/>
      <c r="R44719" s="3"/>
    </row>
    <row r="44720" spans="11:18">
      <c r="K44720" s="87"/>
      <c r="Q44720" s="87"/>
      <c r="R44720" s="3"/>
    </row>
    <row r="44721" spans="11:18">
      <c r="K44721" s="87"/>
      <c r="Q44721" s="87"/>
      <c r="R44721" s="3"/>
    </row>
    <row r="44722" spans="11:18">
      <c r="K44722" s="87"/>
      <c r="Q44722" s="87"/>
      <c r="R44722" s="3"/>
    </row>
    <row r="44723" spans="11:18">
      <c r="K44723" s="87"/>
      <c r="Q44723" s="87"/>
      <c r="R44723" s="3"/>
    </row>
    <row r="44724" spans="11:18">
      <c r="K44724" s="87"/>
      <c r="Q44724" s="87"/>
      <c r="R44724" s="3"/>
    </row>
    <row r="44725" spans="11:18">
      <c r="K44725" s="87"/>
      <c r="Q44725" s="87"/>
      <c r="R44725" s="3"/>
    </row>
    <row r="44726" spans="11:18">
      <c r="K44726" s="87"/>
      <c r="Q44726" s="87"/>
      <c r="R44726" s="3"/>
    </row>
    <row r="44727" spans="11:18">
      <c r="K44727" s="87"/>
      <c r="Q44727" s="87"/>
      <c r="R44727" s="3"/>
    </row>
    <row r="44728" spans="11:18">
      <c r="K44728" s="87"/>
      <c r="Q44728" s="87"/>
      <c r="R44728" s="3"/>
    </row>
    <row r="44729" spans="11:18">
      <c r="K44729" s="87"/>
      <c r="Q44729" s="87"/>
      <c r="R44729" s="3"/>
    </row>
    <row r="44730" spans="11:18">
      <c r="K44730" s="87"/>
      <c r="Q44730" s="87"/>
      <c r="R44730" s="3"/>
    </row>
    <row r="44731" spans="11:18">
      <c r="K44731" s="87"/>
      <c r="Q44731" s="87"/>
      <c r="R44731" s="3"/>
    </row>
    <row r="44732" spans="11:18">
      <c r="K44732" s="87"/>
      <c r="Q44732" s="87"/>
      <c r="R44732" s="3"/>
    </row>
    <row r="44733" spans="11:18">
      <c r="K44733" s="87"/>
      <c r="Q44733" s="87"/>
      <c r="R44733" s="3"/>
    </row>
    <row r="44734" spans="11:18">
      <c r="K44734" s="87"/>
      <c r="Q44734" s="87"/>
      <c r="R44734" s="3"/>
    </row>
    <row r="44735" spans="11:18">
      <c r="K44735" s="87"/>
      <c r="Q44735" s="87"/>
      <c r="R44735" s="3"/>
    </row>
    <row r="44736" spans="11:18">
      <c r="K44736" s="87"/>
      <c r="Q44736" s="87"/>
      <c r="R44736" s="3"/>
    </row>
    <row r="44737" spans="11:18">
      <c r="K44737" s="87"/>
      <c r="Q44737" s="87"/>
      <c r="R44737" s="3"/>
    </row>
    <row r="44738" spans="11:18">
      <c r="K44738" s="87"/>
      <c r="Q44738" s="87"/>
      <c r="R44738" s="3"/>
    </row>
    <row r="44739" spans="11:18">
      <c r="K44739" s="87"/>
      <c r="Q44739" s="87"/>
      <c r="R44739" s="3"/>
    </row>
    <row r="44740" spans="11:18">
      <c r="K44740" s="87"/>
      <c r="Q44740" s="87"/>
      <c r="R44740" s="3"/>
    </row>
    <row r="44741" spans="11:18">
      <c r="K44741" s="87"/>
      <c r="Q44741" s="87"/>
      <c r="R44741" s="3"/>
    </row>
    <row r="44742" spans="11:18">
      <c r="K44742" s="87"/>
      <c r="Q44742" s="87"/>
      <c r="R44742" s="3"/>
    </row>
    <row r="44743" spans="11:18">
      <c r="K44743" s="87"/>
      <c r="Q44743" s="87"/>
      <c r="R44743" s="3"/>
    </row>
    <row r="44744" spans="11:18">
      <c r="K44744" s="87"/>
      <c r="Q44744" s="87"/>
      <c r="R44744" s="3"/>
    </row>
    <row r="44745" spans="11:18">
      <c r="K44745" s="87"/>
      <c r="Q44745" s="87"/>
      <c r="R44745" s="3"/>
    </row>
    <row r="44746" spans="11:18">
      <c r="K44746" s="87"/>
      <c r="Q44746" s="87"/>
      <c r="R44746" s="3"/>
    </row>
    <row r="44747" spans="11:18">
      <c r="K44747" s="87"/>
      <c r="Q44747" s="87"/>
      <c r="R44747" s="3"/>
    </row>
    <row r="44748" spans="11:18">
      <c r="K44748" s="87"/>
      <c r="Q44748" s="87"/>
      <c r="R44748" s="3"/>
    </row>
    <row r="44749" spans="11:18">
      <c r="K44749" s="87"/>
      <c r="Q44749" s="87"/>
      <c r="R44749" s="3"/>
    </row>
    <row r="44750" spans="11:18">
      <c r="K44750" s="87"/>
      <c r="Q44750" s="87"/>
      <c r="R44750" s="3"/>
    </row>
    <row r="44751" spans="11:18">
      <c r="K44751" s="87"/>
      <c r="Q44751" s="87"/>
      <c r="R44751" s="3"/>
    </row>
    <row r="44752" spans="11:18">
      <c r="K44752" s="87"/>
      <c r="Q44752" s="87"/>
      <c r="R44752" s="3"/>
    </row>
    <row r="44753" spans="11:18">
      <c r="K44753" s="87"/>
      <c r="Q44753" s="87"/>
      <c r="R44753" s="3"/>
    </row>
    <row r="44754" spans="11:18">
      <c r="K44754" s="87"/>
      <c r="Q44754" s="87"/>
      <c r="R44754" s="3"/>
    </row>
    <row r="44755" spans="11:18">
      <c r="K44755" s="87"/>
      <c r="Q44755" s="87"/>
      <c r="R44755" s="3"/>
    </row>
    <row r="44756" spans="11:18">
      <c r="K44756" s="87"/>
      <c r="Q44756" s="87"/>
      <c r="R44756" s="3"/>
    </row>
    <row r="44757" spans="11:18">
      <c r="K44757" s="87"/>
      <c r="Q44757" s="87"/>
      <c r="R44757" s="3"/>
    </row>
    <row r="44758" spans="11:18">
      <c r="K44758" s="87"/>
      <c r="Q44758" s="87"/>
      <c r="R44758" s="3"/>
    </row>
    <row r="44759" spans="11:18">
      <c r="K44759" s="87"/>
      <c r="Q44759" s="87"/>
      <c r="R44759" s="3"/>
    </row>
    <row r="44760" spans="11:18">
      <c r="K44760" s="87"/>
      <c r="Q44760" s="87"/>
      <c r="R44760" s="3"/>
    </row>
    <row r="44761" spans="11:18">
      <c r="K44761" s="87"/>
      <c r="Q44761" s="87"/>
      <c r="R44761" s="3"/>
    </row>
    <row r="44762" spans="11:18">
      <c r="K44762" s="87"/>
      <c r="Q44762" s="87"/>
      <c r="R44762" s="3"/>
    </row>
    <row r="44763" spans="11:18">
      <c r="K44763" s="87"/>
      <c r="Q44763" s="87"/>
      <c r="R44763" s="3"/>
    </row>
    <row r="44764" spans="11:18">
      <c r="K44764" s="87"/>
      <c r="Q44764" s="87"/>
      <c r="R44764" s="3"/>
    </row>
    <row r="44765" spans="11:18">
      <c r="K44765" s="87"/>
      <c r="Q44765" s="87"/>
      <c r="R44765" s="3"/>
    </row>
    <row r="44766" spans="11:18">
      <c r="K44766" s="87"/>
      <c r="Q44766" s="87"/>
      <c r="R44766" s="3"/>
    </row>
    <row r="44767" spans="11:18">
      <c r="K44767" s="87"/>
      <c r="Q44767" s="87"/>
      <c r="R44767" s="3"/>
    </row>
    <row r="44768" spans="11:18">
      <c r="K44768" s="87"/>
      <c r="Q44768" s="87"/>
      <c r="R44768" s="3"/>
    </row>
    <row r="44769" spans="11:18">
      <c r="K44769" s="87"/>
      <c r="Q44769" s="87"/>
      <c r="R44769" s="3"/>
    </row>
    <row r="44770" spans="11:18">
      <c r="K44770" s="87"/>
      <c r="Q44770" s="87"/>
      <c r="R44770" s="3"/>
    </row>
    <row r="44771" spans="11:18">
      <c r="K44771" s="87"/>
      <c r="Q44771" s="87"/>
      <c r="R44771" s="3"/>
    </row>
    <row r="44772" spans="11:18">
      <c r="K44772" s="87"/>
      <c r="Q44772" s="87"/>
      <c r="R44772" s="3"/>
    </row>
    <row r="44773" spans="11:18">
      <c r="K44773" s="87"/>
      <c r="Q44773" s="87"/>
      <c r="R44773" s="3"/>
    </row>
    <row r="44774" spans="11:18">
      <c r="K44774" s="87"/>
      <c r="Q44774" s="87"/>
      <c r="R44774" s="3"/>
    </row>
    <row r="44775" spans="11:18">
      <c r="K44775" s="87"/>
      <c r="Q44775" s="87"/>
      <c r="R44775" s="3"/>
    </row>
    <row r="44776" spans="11:18">
      <c r="K44776" s="87"/>
      <c r="Q44776" s="87"/>
      <c r="R44776" s="3"/>
    </row>
    <row r="44777" spans="11:18">
      <c r="K44777" s="87"/>
      <c r="Q44777" s="87"/>
      <c r="R44777" s="3"/>
    </row>
    <row r="44778" spans="11:18">
      <c r="K44778" s="87"/>
      <c r="Q44778" s="87"/>
      <c r="R44778" s="3"/>
    </row>
    <row r="44779" spans="11:18">
      <c r="K44779" s="87"/>
      <c r="Q44779" s="87"/>
      <c r="R44779" s="3"/>
    </row>
    <row r="44780" spans="11:18">
      <c r="K44780" s="87"/>
      <c r="Q44780" s="87"/>
      <c r="R44780" s="3"/>
    </row>
    <row r="44781" spans="11:18">
      <c r="K44781" s="87"/>
      <c r="Q44781" s="87"/>
      <c r="R44781" s="3"/>
    </row>
    <row r="44782" spans="11:18">
      <c r="K44782" s="87"/>
      <c r="Q44782" s="87"/>
      <c r="R44782" s="3"/>
    </row>
    <row r="44783" spans="11:18">
      <c r="K44783" s="87"/>
      <c r="Q44783" s="87"/>
      <c r="R44783" s="3"/>
    </row>
    <row r="44784" spans="11:18">
      <c r="K44784" s="87"/>
      <c r="Q44784" s="87"/>
      <c r="R44784" s="3"/>
    </row>
    <row r="44785" spans="11:18">
      <c r="K44785" s="87"/>
      <c r="Q44785" s="87"/>
      <c r="R44785" s="3"/>
    </row>
    <row r="44786" spans="11:18">
      <c r="K44786" s="87"/>
      <c r="Q44786" s="87"/>
      <c r="R44786" s="3"/>
    </row>
    <row r="44787" spans="11:18">
      <c r="K44787" s="87"/>
      <c r="Q44787" s="87"/>
      <c r="R44787" s="3"/>
    </row>
    <row r="44788" spans="11:18">
      <c r="K44788" s="87"/>
      <c r="Q44788" s="87"/>
      <c r="R44788" s="3"/>
    </row>
    <row r="44789" spans="11:18">
      <c r="K44789" s="87"/>
      <c r="Q44789" s="87"/>
      <c r="R44789" s="3"/>
    </row>
    <row r="44790" spans="11:18">
      <c r="K44790" s="87"/>
      <c r="Q44790" s="87"/>
      <c r="R44790" s="3"/>
    </row>
    <row r="44791" spans="11:18">
      <c r="K44791" s="87"/>
      <c r="Q44791" s="87"/>
      <c r="R44791" s="3"/>
    </row>
    <row r="44792" spans="11:18">
      <c r="K44792" s="87"/>
      <c r="Q44792" s="87"/>
      <c r="R44792" s="3"/>
    </row>
    <row r="44793" spans="11:18">
      <c r="K44793" s="87"/>
      <c r="Q44793" s="87"/>
      <c r="R44793" s="3"/>
    </row>
    <row r="44794" spans="11:18">
      <c r="K44794" s="87"/>
      <c r="Q44794" s="87"/>
      <c r="R44794" s="3"/>
    </row>
    <row r="44795" spans="11:18">
      <c r="K44795" s="87"/>
      <c r="Q44795" s="87"/>
      <c r="R44795" s="3"/>
    </row>
    <row r="44796" spans="11:18">
      <c r="K44796" s="87"/>
      <c r="Q44796" s="87"/>
      <c r="R44796" s="3"/>
    </row>
    <row r="44797" spans="11:18">
      <c r="K44797" s="87"/>
      <c r="Q44797" s="87"/>
      <c r="R44797" s="3"/>
    </row>
    <row r="44798" spans="11:18">
      <c r="K44798" s="87"/>
      <c r="Q44798" s="87"/>
      <c r="R44798" s="3"/>
    </row>
    <row r="44799" spans="11:18">
      <c r="K44799" s="87"/>
      <c r="Q44799" s="87"/>
      <c r="R44799" s="3"/>
    </row>
    <row r="44800" spans="11:18">
      <c r="K44800" s="87"/>
      <c r="Q44800" s="87"/>
      <c r="R44800" s="3"/>
    </row>
    <row r="44801" spans="11:18">
      <c r="K44801" s="87"/>
      <c r="Q44801" s="87"/>
      <c r="R44801" s="3"/>
    </row>
    <row r="44802" spans="11:18">
      <c r="K44802" s="87"/>
      <c r="Q44802" s="87"/>
      <c r="R44802" s="3"/>
    </row>
    <row r="44803" spans="11:18">
      <c r="K44803" s="87"/>
      <c r="Q44803" s="87"/>
      <c r="R44803" s="3"/>
    </row>
    <row r="44804" spans="11:18">
      <c r="K44804" s="87"/>
      <c r="Q44804" s="87"/>
      <c r="R44804" s="3"/>
    </row>
    <row r="44805" spans="11:18">
      <c r="K44805" s="87"/>
      <c r="Q44805" s="87"/>
      <c r="R44805" s="3"/>
    </row>
    <row r="44806" spans="11:18">
      <c r="K44806" s="87"/>
      <c r="Q44806" s="87"/>
      <c r="R44806" s="3"/>
    </row>
    <row r="44807" spans="11:18">
      <c r="K44807" s="87"/>
      <c r="Q44807" s="87"/>
      <c r="R44807" s="3"/>
    </row>
    <row r="44808" spans="11:18">
      <c r="K44808" s="87"/>
      <c r="Q44808" s="87"/>
      <c r="R44808" s="3"/>
    </row>
    <row r="44809" spans="11:18">
      <c r="K44809" s="87"/>
      <c r="Q44809" s="87"/>
      <c r="R44809" s="3"/>
    </row>
    <row r="44810" spans="11:18">
      <c r="K44810" s="87"/>
      <c r="Q44810" s="87"/>
      <c r="R44810" s="3"/>
    </row>
    <row r="44811" spans="11:18">
      <c r="K44811" s="87"/>
      <c r="Q44811" s="87"/>
      <c r="R44811" s="3"/>
    </row>
    <row r="44812" spans="11:18">
      <c r="K44812" s="87"/>
      <c r="Q44812" s="87"/>
      <c r="R44812" s="3"/>
    </row>
    <row r="44813" spans="11:18">
      <c r="K44813" s="87"/>
      <c r="Q44813" s="87"/>
      <c r="R44813" s="3"/>
    </row>
    <row r="44814" spans="11:18">
      <c r="K44814" s="87"/>
      <c r="Q44814" s="87"/>
      <c r="R44814" s="3"/>
    </row>
    <row r="44815" spans="11:18">
      <c r="K44815" s="87"/>
      <c r="Q44815" s="87"/>
      <c r="R44815" s="3"/>
    </row>
    <row r="44816" spans="11:18">
      <c r="K44816" s="87"/>
      <c r="Q44816" s="87"/>
      <c r="R44816" s="3"/>
    </row>
    <row r="44817" spans="11:18">
      <c r="K44817" s="87"/>
      <c r="Q44817" s="87"/>
      <c r="R44817" s="3"/>
    </row>
    <row r="44818" spans="11:18">
      <c r="K44818" s="87"/>
      <c r="Q44818" s="87"/>
      <c r="R44818" s="3"/>
    </row>
    <row r="44819" spans="11:18">
      <c r="K44819" s="87"/>
      <c r="Q44819" s="87"/>
      <c r="R44819" s="3"/>
    </row>
    <row r="44820" spans="11:18">
      <c r="K44820" s="87"/>
      <c r="Q44820" s="87"/>
      <c r="R44820" s="3"/>
    </row>
    <row r="44821" spans="11:18">
      <c r="K44821" s="87"/>
      <c r="Q44821" s="87"/>
      <c r="R44821" s="3"/>
    </row>
    <row r="44822" spans="11:18">
      <c r="K44822" s="87"/>
      <c r="Q44822" s="87"/>
      <c r="R44822" s="3"/>
    </row>
    <row r="44823" spans="11:18">
      <c r="K44823" s="87"/>
      <c r="Q44823" s="87"/>
      <c r="R44823" s="3"/>
    </row>
    <row r="44824" spans="11:18">
      <c r="K44824" s="87"/>
      <c r="Q44824" s="87"/>
      <c r="R44824" s="3"/>
    </row>
    <row r="44825" spans="11:18">
      <c r="K44825" s="87"/>
      <c r="Q44825" s="87"/>
      <c r="R44825" s="3"/>
    </row>
    <row r="44826" spans="11:18">
      <c r="K44826" s="87"/>
      <c r="Q44826" s="87"/>
      <c r="R44826" s="3"/>
    </row>
    <row r="44827" spans="11:18">
      <c r="K44827" s="87"/>
      <c r="Q44827" s="87"/>
      <c r="R44827" s="3"/>
    </row>
    <row r="44828" spans="11:18">
      <c r="K44828" s="87"/>
      <c r="Q44828" s="87"/>
      <c r="R44828" s="3"/>
    </row>
    <row r="44829" spans="11:18">
      <c r="K44829" s="87"/>
      <c r="Q44829" s="87"/>
      <c r="R44829" s="3"/>
    </row>
    <row r="44830" spans="11:18">
      <c r="K44830" s="87"/>
      <c r="Q44830" s="87"/>
      <c r="R44830" s="3"/>
    </row>
    <row r="44831" spans="11:18">
      <c r="K44831" s="87"/>
      <c r="Q44831" s="87"/>
      <c r="R44831" s="3"/>
    </row>
    <row r="44832" spans="11:18">
      <c r="K44832" s="87"/>
      <c r="Q44832" s="87"/>
      <c r="R44832" s="3"/>
    </row>
    <row r="44833" spans="11:18">
      <c r="K44833" s="87"/>
      <c r="Q44833" s="87"/>
      <c r="R44833" s="3"/>
    </row>
    <row r="44834" spans="11:18">
      <c r="K44834" s="87"/>
      <c r="Q44834" s="87"/>
      <c r="R44834" s="3"/>
    </row>
    <row r="44835" spans="11:18">
      <c r="K44835" s="87"/>
      <c r="Q44835" s="87"/>
      <c r="R44835" s="3"/>
    </row>
    <row r="44836" spans="11:18">
      <c r="K44836" s="87"/>
      <c r="Q44836" s="87"/>
      <c r="R44836" s="3"/>
    </row>
    <row r="44837" spans="11:18">
      <c r="K44837" s="87"/>
      <c r="Q44837" s="87"/>
      <c r="R44837" s="3"/>
    </row>
    <row r="44838" spans="11:18">
      <c r="K44838" s="87"/>
      <c r="Q44838" s="87"/>
      <c r="R44838" s="3"/>
    </row>
    <row r="44839" spans="11:18">
      <c r="K44839" s="87"/>
      <c r="Q44839" s="87"/>
      <c r="R44839" s="3"/>
    </row>
    <row r="44840" spans="11:18">
      <c r="K44840" s="87"/>
      <c r="Q44840" s="87"/>
      <c r="R44840" s="3"/>
    </row>
    <row r="44841" spans="11:18">
      <c r="K44841" s="87"/>
      <c r="Q44841" s="87"/>
      <c r="R44841" s="3"/>
    </row>
    <row r="44842" spans="11:18">
      <c r="K44842" s="87"/>
      <c r="Q44842" s="87"/>
      <c r="R44842" s="3"/>
    </row>
    <row r="44843" spans="11:18">
      <c r="K44843" s="87"/>
      <c r="Q44843" s="87"/>
      <c r="R44843" s="3"/>
    </row>
    <row r="44844" spans="11:18">
      <c r="K44844" s="87"/>
      <c r="Q44844" s="87"/>
      <c r="R44844" s="3"/>
    </row>
    <row r="44845" spans="11:18">
      <c r="K44845" s="87"/>
      <c r="Q44845" s="87"/>
      <c r="R44845" s="3"/>
    </row>
    <row r="44846" spans="11:18">
      <c r="K44846" s="87"/>
      <c r="Q44846" s="87"/>
      <c r="R44846" s="3"/>
    </row>
    <row r="44847" spans="11:18">
      <c r="K44847" s="87"/>
      <c r="Q44847" s="87"/>
      <c r="R44847" s="3"/>
    </row>
    <row r="44848" spans="11:18">
      <c r="K44848" s="87"/>
      <c r="Q44848" s="87"/>
      <c r="R44848" s="3"/>
    </row>
    <row r="44849" spans="11:18">
      <c r="K44849" s="87"/>
      <c r="Q44849" s="87"/>
      <c r="R44849" s="3"/>
    </row>
    <row r="44850" spans="11:18">
      <c r="K44850" s="87"/>
      <c r="Q44850" s="87"/>
      <c r="R44850" s="3"/>
    </row>
    <row r="44851" spans="11:18">
      <c r="K44851" s="87"/>
      <c r="Q44851" s="87"/>
      <c r="R44851" s="3"/>
    </row>
    <row r="44852" spans="11:18">
      <c r="K44852" s="87"/>
      <c r="Q44852" s="87"/>
      <c r="R44852" s="3"/>
    </row>
    <row r="44853" spans="11:18">
      <c r="K44853" s="87"/>
      <c r="Q44853" s="87"/>
      <c r="R44853" s="3"/>
    </row>
    <row r="44854" spans="11:18">
      <c r="K44854" s="87"/>
      <c r="Q44854" s="87"/>
      <c r="R44854" s="3"/>
    </row>
    <row r="44855" spans="11:18">
      <c r="K44855" s="87"/>
      <c r="Q44855" s="87"/>
      <c r="R44855" s="3"/>
    </row>
    <row r="44856" spans="11:18">
      <c r="K44856" s="87"/>
      <c r="Q44856" s="87"/>
      <c r="R44856" s="3"/>
    </row>
    <row r="44857" spans="11:18">
      <c r="K44857" s="87"/>
      <c r="Q44857" s="87"/>
      <c r="R44857" s="3"/>
    </row>
    <row r="44858" spans="11:18">
      <c r="K44858" s="87"/>
      <c r="Q44858" s="87"/>
      <c r="R44858" s="3"/>
    </row>
    <row r="44859" spans="11:18">
      <c r="K44859" s="87"/>
      <c r="Q44859" s="87"/>
      <c r="R44859" s="3"/>
    </row>
    <row r="44860" spans="11:18">
      <c r="K44860" s="87"/>
      <c r="Q44860" s="87"/>
      <c r="R44860" s="3"/>
    </row>
    <row r="44861" spans="11:18">
      <c r="K44861" s="87"/>
      <c r="Q44861" s="87"/>
      <c r="R44861" s="3"/>
    </row>
    <row r="44862" spans="11:18">
      <c r="K44862" s="87"/>
      <c r="Q44862" s="87"/>
      <c r="R44862" s="3"/>
    </row>
    <row r="44863" spans="11:18">
      <c r="K44863" s="87"/>
      <c r="Q44863" s="87"/>
      <c r="R44863" s="3"/>
    </row>
    <row r="44864" spans="11:18">
      <c r="K44864" s="87"/>
      <c r="Q44864" s="87"/>
      <c r="R44864" s="3"/>
    </row>
    <row r="44865" spans="11:18">
      <c r="K44865" s="87"/>
      <c r="Q44865" s="87"/>
      <c r="R44865" s="3"/>
    </row>
    <row r="44866" spans="11:18">
      <c r="K44866" s="87"/>
      <c r="Q44866" s="87"/>
      <c r="R44866" s="3"/>
    </row>
    <row r="44867" spans="11:18">
      <c r="K44867" s="87"/>
      <c r="Q44867" s="87"/>
      <c r="R44867" s="3"/>
    </row>
    <row r="44868" spans="11:18">
      <c r="K44868" s="87"/>
      <c r="Q44868" s="87"/>
      <c r="R44868" s="3"/>
    </row>
    <row r="44869" spans="11:18">
      <c r="K44869" s="87"/>
      <c r="Q44869" s="87"/>
      <c r="R44869" s="3"/>
    </row>
    <row r="44870" spans="11:18">
      <c r="K44870" s="87"/>
      <c r="Q44870" s="87"/>
      <c r="R44870" s="3"/>
    </row>
    <row r="44871" spans="11:18">
      <c r="K44871" s="87"/>
      <c r="Q44871" s="87"/>
      <c r="R44871" s="3"/>
    </row>
    <row r="44872" spans="11:18">
      <c r="K44872" s="87"/>
      <c r="Q44872" s="87"/>
      <c r="R44872" s="3"/>
    </row>
    <row r="44873" spans="11:18">
      <c r="K44873" s="87"/>
      <c r="Q44873" s="87"/>
      <c r="R44873" s="3"/>
    </row>
    <row r="44874" spans="11:18">
      <c r="K44874" s="87"/>
      <c r="Q44874" s="87"/>
      <c r="R44874" s="3"/>
    </row>
    <row r="44875" spans="11:18">
      <c r="K44875" s="87"/>
      <c r="Q44875" s="87"/>
      <c r="R44875" s="3"/>
    </row>
    <row r="44876" spans="11:18">
      <c r="K44876" s="87"/>
      <c r="Q44876" s="87"/>
      <c r="R44876" s="3"/>
    </row>
    <row r="44877" spans="11:18">
      <c r="K44877" s="87"/>
      <c r="Q44877" s="87"/>
      <c r="R44877" s="3"/>
    </row>
    <row r="44878" spans="11:18">
      <c r="K44878" s="87"/>
      <c r="Q44878" s="87"/>
      <c r="R44878" s="3"/>
    </row>
    <row r="44879" spans="11:18">
      <c r="K44879" s="87"/>
      <c r="Q44879" s="87"/>
      <c r="R44879" s="3"/>
    </row>
    <row r="44880" spans="11:18">
      <c r="K44880" s="87"/>
      <c r="Q44880" s="87"/>
      <c r="R44880" s="3"/>
    </row>
    <row r="44881" spans="11:18">
      <c r="K44881" s="87"/>
      <c r="Q44881" s="87"/>
      <c r="R44881" s="3"/>
    </row>
    <row r="44882" spans="11:18">
      <c r="K44882" s="87"/>
      <c r="Q44882" s="87"/>
      <c r="R44882" s="3"/>
    </row>
    <row r="44883" spans="11:18">
      <c r="K44883" s="87"/>
      <c r="Q44883" s="87"/>
      <c r="R44883" s="3"/>
    </row>
    <row r="44884" spans="11:18">
      <c r="K44884" s="87"/>
      <c r="Q44884" s="87"/>
      <c r="R44884" s="3"/>
    </row>
    <row r="44885" spans="11:18">
      <c r="K44885" s="87"/>
      <c r="Q44885" s="87"/>
      <c r="R44885" s="3"/>
    </row>
    <row r="44886" spans="11:18">
      <c r="K44886" s="87"/>
      <c r="Q44886" s="87"/>
      <c r="R44886" s="3"/>
    </row>
    <row r="44887" spans="11:18">
      <c r="K44887" s="87"/>
      <c r="Q44887" s="87"/>
      <c r="R44887" s="3"/>
    </row>
    <row r="44888" spans="11:18">
      <c r="K44888" s="87"/>
      <c r="Q44888" s="87"/>
      <c r="R44888" s="3"/>
    </row>
    <row r="44889" spans="11:18">
      <c r="K44889" s="87"/>
      <c r="Q44889" s="87"/>
      <c r="R44889" s="3"/>
    </row>
    <row r="44890" spans="11:18">
      <c r="K44890" s="87"/>
      <c r="Q44890" s="87"/>
      <c r="R44890" s="3"/>
    </row>
    <row r="44891" spans="11:18">
      <c r="K44891" s="87"/>
      <c r="Q44891" s="87"/>
      <c r="R44891" s="3"/>
    </row>
    <row r="44892" spans="11:18">
      <c r="K44892" s="87"/>
      <c r="Q44892" s="87"/>
      <c r="R44892" s="3"/>
    </row>
    <row r="44893" spans="11:18">
      <c r="K44893" s="87"/>
      <c r="Q44893" s="87"/>
      <c r="R44893" s="3"/>
    </row>
    <row r="44894" spans="11:18">
      <c r="K44894" s="87"/>
      <c r="Q44894" s="87"/>
      <c r="R44894" s="3"/>
    </row>
    <row r="44895" spans="11:18">
      <c r="K44895" s="87"/>
      <c r="Q44895" s="87"/>
      <c r="R44895" s="3"/>
    </row>
    <row r="44896" spans="11:18">
      <c r="K44896" s="87"/>
      <c r="Q44896" s="87"/>
      <c r="R44896" s="3"/>
    </row>
    <row r="44897" spans="11:18">
      <c r="K44897" s="87"/>
      <c r="Q44897" s="87"/>
      <c r="R44897" s="3"/>
    </row>
    <row r="44898" spans="11:18">
      <c r="K44898" s="87"/>
      <c r="Q44898" s="87"/>
      <c r="R44898" s="3"/>
    </row>
    <row r="44899" spans="11:18">
      <c r="K44899" s="87"/>
      <c r="Q44899" s="87"/>
      <c r="R44899" s="3"/>
    </row>
    <row r="44900" spans="11:18">
      <c r="K44900" s="87"/>
      <c r="Q44900" s="87"/>
      <c r="R44900" s="3"/>
    </row>
    <row r="44901" spans="11:18">
      <c r="K44901" s="87"/>
      <c r="Q44901" s="87"/>
      <c r="R44901" s="3"/>
    </row>
    <row r="44902" spans="11:18">
      <c r="K44902" s="87"/>
      <c r="Q44902" s="87"/>
      <c r="R44902" s="3"/>
    </row>
    <row r="44903" spans="11:18">
      <c r="K44903" s="87"/>
      <c r="Q44903" s="87"/>
      <c r="R44903" s="3"/>
    </row>
    <row r="44904" spans="11:18">
      <c r="K44904" s="87"/>
      <c r="Q44904" s="87"/>
      <c r="R44904" s="3"/>
    </row>
    <row r="44905" spans="11:18">
      <c r="K44905" s="87"/>
      <c r="Q44905" s="87"/>
      <c r="R44905" s="3"/>
    </row>
    <row r="44906" spans="11:18">
      <c r="K44906" s="87"/>
      <c r="Q44906" s="87"/>
      <c r="R44906" s="3"/>
    </row>
    <row r="44907" spans="11:18">
      <c r="K44907" s="87"/>
      <c r="Q44907" s="87"/>
      <c r="R44907" s="3"/>
    </row>
    <row r="44908" spans="11:18">
      <c r="K44908" s="87"/>
      <c r="Q44908" s="87"/>
      <c r="R44908" s="3"/>
    </row>
    <row r="44909" spans="11:18">
      <c r="K44909" s="87"/>
      <c r="Q44909" s="87"/>
      <c r="R44909" s="3"/>
    </row>
    <row r="44910" spans="11:18">
      <c r="K44910" s="87"/>
      <c r="Q44910" s="87"/>
      <c r="R44910" s="3"/>
    </row>
    <row r="44911" spans="11:18">
      <c r="K44911" s="87"/>
      <c r="Q44911" s="87"/>
      <c r="R44911" s="3"/>
    </row>
    <row r="44912" spans="11:18">
      <c r="K44912" s="87"/>
      <c r="Q44912" s="87"/>
      <c r="R44912" s="3"/>
    </row>
    <row r="44913" spans="11:18">
      <c r="K44913" s="87"/>
      <c r="Q44913" s="87"/>
      <c r="R44913" s="3"/>
    </row>
    <row r="44914" spans="11:18">
      <c r="K44914" s="87"/>
      <c r="Q44914" s="87"/>
      <c r="R44914" s="3"/>
    </row>
    <row r="44915" spans="11:18">
      <c r="K44915" s="87"/>
      <c r="Q44915" s="87"/>
      <c r="R44915" s="3"/>
    </row>
    <row r="44916" spans="11:18">
      <c r="K44916" s="87"/>
      <c r="Q44916" s="87"/>
      <c r="R44916" s="3"/>
    </row>
    <row r="44917" spans="11:18">
      <c r="K44917" s="87"/>
      <c r="Q44917" s="87"/>
      <c r="R44917" s="3"/>
    </row>
    <row r="44918" spans="11:18">
      <c r="K44918" s="87"/>
      <c r="Q44918" s="87"/>
      <c r="R44918" s="3"/>
    </row>
    <row r="44919" spans="11:18">
      <c r="K44919" s="87"/>
      <c r="Q44919" s="87"/>
      <c r="R44919" s="3"/>
    </row>
    <row r="44920" spans="11:18">
      <c r="K44920" s="87"/>
      <c r="Q44920" s="87"/>
      <c r="R44920" s="3"/>
    </row>
    <row r="44921" spans="11:18">
      <c r="K44921" s="87"/>
      <c r="Q44921" s="87"/>
      <c r="R44921" s="3"/>
    </row>
    <row r="44922" spans="11:18">
      <c r="K44922" s="87"/>
      <c r="Q44922" s="87"/>
      <c r="R44922" s="3"/>
    </row>
    <row r="44923" spans="11:18">
      <c r="K44923" s="87"/>
      <c r="Q44923" s="87"/>
      <c r="R44923" s="3"/>
    </row>
    <row r="44924" spans="11:18">
      <c r="K44924" s="87"/>
      <c r="Q44924" s="87"/>
      <c r="R44924" s="3"/>
    </row>
    <row r="44925" spans="11:18">
      <c r="K44925" s="87"/>
      <c r="Q44925" s="87"/>
      <c r="R44925" s="3"/>
    </row>
    <row r="44926" spans="11:18">
      <c r="K44926" s="87"/>
      <c r="Q44926" s="87"/>
      <c r="R44926" s="3"/>
    </row>
    <row r="44927" spans="11:18">
      <c r="K44927" s="87"/>
      <c r="Q44927" s="87"/>
      <c r="R44927" s="3"/>
    </row>
    <row r="44928" spans="11:18">
      <c r="K44928" s="87"/>
      <c r="Q44928" s="87"/>
      <c r="R44928" s="3"/>
    </row>
    <row r="44929" spans="11:18">
      <c r="K44929" s="87"/>
      <c r="Q44929" s="87"/>
      <c r="R44929" s="3"/>
    </row>
    <row r="44930" spans="11:18">
      <c r="K44930" s="87"/>
      <c r="Q44930" s="87"/>
      <c r="R44930" s="3"/>
    </row>
    <row r="44931" spans="11:18">
      <c r="K44931" s="87"/>
      <c r="Q44931" s="87"/>
      <c r="R44931" s="3"/>
    </row>
    <row r="44932" spans="11:18">
      <c r="K44932" s="87"/>
      <c r="Q44932" s="87"/>
      <c r="R44932" s="3"/>
    </row>
    <row r="44933" spans="11:18">
      <c r="K44933" s="87"/>
      <c r="Q44933" s="87"/>
      <c r="R44933" s="3"/>
    </row>
    <row r="44934" spans="11:18">
      <c r="K44934" s="87"/>
      <c r="Q44934" s="87"/>
      <c r="R44934" s="3"/>
    </row>
    <row r="44935" spans="11:18">
      <c r="K44935" s="87"/>
      <c r="Q44935" s="87"/>
      <c r="R44935" s="3"/>
    </row>
    <row r="44936" spans="11:18">
      <c r="K44936" s="87"/>
      <c r="Q44936" s="87"/>
      <c r="R44936" s="3"/>
    </row>
    <row r="44937" spans="11:18">
      <c r="K44937" s="87"/>
      <c r="Q44937" s="87"/>
      <c r="R44937" s="3"/>
    </row>
    <row r="44938" spans="11:18">
      <c r="K44938" s="87"/>
      <c r="Q44938" s="87"/>
      <c r="R44938" s="3"/>
    </row>
    <row r="44939" spans="11:18">
      <c r="K44939" s="87"/>
      <c r="Q44939" s="87"/>
      <c r="R44939" s="3"/>
    </row>
    <row r="44940" spans="11:18">
      <c r="K44940" s="87"/>
      <c r="Q44940" s="87"/>
      <c r="R44940" s="3"/>
    </row>
    <row r="44941" spans="11:18">
      <c r="K44941" s="87"/>
      <c r="Q44941" s="87"/>
      <c r="R44941" s="3"/>
    </row>
    <row r="44942" spans="11:18">
      <c r="K44942" s="87"/>
      <c r="Q44942" s="87"/>
      <c r="R44942" s="3"/>
    </row>
    <row r="44943" spans="11:18">
      <c r="K44943" s="87"/>
      <c r="Q44943" s="87"/>
      <c r="R44943" s="3"/>
    </row>
    <row r="44944" spans="11:18">
      <c r="K44944" s="87"/>
      <c r="Q44944" s="87"/>
      <c r="R44944" s="3"/>
    </row>
    <row r="44945" spans="11:18">
      <c r="K44945" s="87"/>
      <c r="Q44945" s="87"/>
      <c r="R44945" s="3"/>
    </row>
    <row r="44946" spans="11:18">
      <c r="K44946" s="87"/>
      <c r="Q44946" s="87"/>
      <c r="R44946" s="3"/>
    </row>
    <row r="44947" spans="11:18">
      <c r="K44947" s="87"/>
      <c r="Q44947" s="87"/>
      <c r="R44947" s="3"/>
    </row>
    <row r="44948" spans="11:18">
      <c r="K44948" s="87"/>
      <c r="Q44948" s="87"/>
      <c r="R44948" s="3"/>
    </row>
    <row r="44949" spans="11:18">
      <c r="K44949" s="87"/>
      <c r="Q44949" s="87"/>
      <c r="R44949" s="3"/>
    </row>
    <row r="44950" spans="11:18">
      <c r="K44950" s="87"/>
      <c r="Q44950" s="87"/>
      <c r="R44950" s="3"/>
    </row>
    <row r="44951" spans="11:18">
      <c r="K44951" s="87"/>
      <c r="Q44951" s="87"/>
      <c r="R44951" s="3"/>
    </row>
    <row r="44952" spans="11:18">
      <c r="K44952" s="87"/>
      <c r="Q44952" s="87"/>
      <c r="R44952" s="3"/>
    </row>
    <row r="44953" spans="11:18">
      <c r="K44953" s="87"/>
      <c r="Q44953" s="87"/>
      <c r="R44953" s="3"/>
    </row>
    <row r="44954" spans="11:18">
      <c r="K44954" s="87"/>
      <c r="Q44954" s="87"/>
      <c r="R44954" s="3"/>
    </row>
    <row r="44955" spans="11:18">
      <c r="K44955" s="87"/>
      <c r="Q44955" s="87"/>
      <c r="R44955" s="3"/>
    </row>
    <row r="44956" spans="11:18">
      <c r="K44956" s="87"/>
      <c r="Q44956" s="87"/>
      <c r="R44956" s="3"/>
    </row>
    <row r="44957" spans="11:18">
      <c r="K44957" s="87"/>
      <c r="Q44957" s="87"/>
      <c r="R44957" s="3"/>
    </row>
    <row r="44958" spans="11:18">
      <c r="K44958" s="87"/>
      <c r="Q44958" s="87"/>
      <c r="R44958" s="3"/>
    </row>
    <row r="44959" spans="11:18">
      <c r="K44959" s="87"/>
      <c r="Q44959" s="87"/>
      <c r="R44959" s="3"/>
    </row>
    <row r="44960" spans="11:18">
      <c r="K44960" s="87"/>
      <c r="Q44960" s="87"/>
      <c r="R44960" s="3"/>
    </row>
    <row r="44961" spans="11:18">
      <c r="K44961" s="87"/>
      <c r="Q44961" s="87"/>
      <c r="R44961" s="3"/>
    </row>
    <row r="44962" spans="11:18">
      <c r="K44962" s="87"/>
      <c r="Q44962" s="87"/>
      <c r="R44962" s="3"/>
    </row>
    <row r="44963" spans="11:18">
      <c r="K44963" s="87"/>
      <c r="Q44963" s="87"/>
      <c r="R44963" s="3"/>
    </row>
    <row r="44964" spans="11:18">
      <c r="K44964" s="87"/>
      <c r="Q44964" s="87"/>
      <c r="R44964" s="3"/>
    </row>
    <row r="44965" spans="11:18">
      <c r="K44965" s="87"/>
      <c r="Q44965" s="87"/>
      <c r="R44965" s="3"/>
    </row>
    <row r="44966" spans="11:18">
      <c r="K44966" s="87"/>
      <c r="Q44966" s="87"/>
      <c r="R44966" s="3"/>
    </row>
    <row r="44967" spans="11:18">
      <c r="K44967" s="87"/>
      <c r="Q44967" s="87"/>
      <c r="R44967" s="3"/>
    </row>
    <row r="44968" spans="11:18">
      <c r="K44968" s="87"/>
      <c r="Q44968" s="87"/>
      <c r="R44968" s="3"/>
    </row>
    <row r="44969" spans="11:18">
      <c r="K44969" s="87"/>
      <c r="Q44969" s="87"/>
      <c r="R44969" s="3"/>
    </row>
    <row r="44970" spans="11:18">
      <c r="K44970" s="87"/>
      <c r="Q44970" s="87"/>
      <c r="R44970" s="3"/>
    </row>
    <row r="44971" spans="11:18">
      <c r="K44971" s="87"/>
      <c r="Q44971" s="87"/>
      <c r="R44971" s="3"/>
    </row>
    <row r="44972" spans="11:18">
      <c r="K44972" s="87"/>
      <c r="Q44972" s="87"/>
      <c r="R44972" s="3"/>
    </row>
    <row r="44973" spans="11:18">
      <c r="K44973" s="87"/>
      <c r="Q44973" s="87"/>
      <c r="R44973" s="3"/>
    </row>
    <row r="44974" spans="11:18">
      <c r="K44974" s="87"/>
      <c r="Q44974" s="87"/>
      <c r="R44974" s="3"/>
    </row>
    <row r="44975" spans="11:18">
      <c r="K44975" s="87"/>
      <c r="Q44975" s="87"/>
      <c r="R44975" s="3"/>
    </row>
    <row r="44976" spans="11:18">
      <c r="K44976" s="87"/>
      <c r="Q44976" s="87"/>
      <c r="R44976" s="3"/>
    </row>
    <row r="44977" spans="11:18">
      <c r="K44977" s="87"/>
      <c r="Q44977" s="87"/>
      <c r="R44977" s="3"/>
    </row>
    <row r="44978" spans="11:18">
      <c r="K44978" s="87"/>
      <c r="Q44978" s="87"/>
      <c r="R44978" s="3"/>
    </row>
    <row r="44979" spans="11:18">
      <c r="K44979" s="87"/>
      <c r="Q44979" s="87"/>
      <c r="R44979" s="3"/>
    </row>
    <row r="44980" spans="11:18">
      <c r="K44980" s="87"/>
      <c r="Q44980" s="87"/>
      <c r="R44980" s="3"/>
    </row>
    <row r="44981" spans="11:18">
      <c r="K44981" s="87"/>
      <c r="Q44981" s="87"/>
      <c r="R44981" s="3"/>
    </row>
    <row r="44982" spans="11:18">
      <c r="K44982" s="87"/>
      <c r="Q44982" s="87"/>
      <c r="R44982" s="3"/>
    </row>
    <row r="44983" spans="11:18">
      <c r="K44983" s="87"/>
      <c r="Q44983" s="87"/>
      <c r="R44983" s="3"/>
    </row>
    <row r="44984" spans="11:18">
      <c r="K44984" s="87"/>
      <c r="Q44984" s="87"/>
      <c r="R44984" s="3"/>
    </row>
    <row r="44985" spans="11:18">
      <c r="K44985" s="87"/>
      <c r="Q44985" s="87"/>
      <c r="R44985" s="3"/>
    </row>
    <row r="44986" spans="11:18">
      <c r="K44986" s="87"/>
      <c r="Q44986" s="87"/>
      <c r="R44986" s="3"/>
    </row>
    <row r="44987" spans="11:18">
      <c r="K44987" s="87"/>
      <c r="Q44987" s="87"/>
      <c r="R44987" s="3"/>
    </row>
    <row r="44988" spans="11:18">
      <c r="K44988" s="87"/>
      <c r="Q44988" s="87"/>
      <c r="R44988" s="3"/>
    </row>
    <row r="44989" spans="11:18">
      <c r="K44989" s="87"/>
      <c r="Q44989" s="87"/>
      <c r="R44989" s="3"/>
    </row>
    <row r="44990" spans="11:18">
      <c r="K44990" s="87"/>
      <c r="Q44990" s="87"/>
      <c r="R44990" s="3"/>
    </row>
    <row r="44991" spans="11:18">
      <c r="K44991" s="87"/>
      <c r="Q44991" s="87"/>
      <c r="R44991" s="3"/>
    </row>
    <row r="44992" spans="11:18">
      <c r="K44992" s="87"/>
      <c r="Q44992" s="87"/>
      <c r="R44992" s="3"/>
    </row>
    <row r="44993" spans="11:18">
      <c r="K44993" s="87"/>
      <c r="Q44993" s="87"/>
      <c r="R44993" s="3"/>
    </row>
    <row r="44994" spans="11:18">
      <c r="K44994" s="87"/>
      <c r="Q44994" s="87"/>
      <c r="R44994" s="3"/>
    </row>
    <row r="44995" spans="11:18">
      <c r="K44995" s="87"/>
      <c r="Q44995" s="87"/>
      <c r="R44995" s="3"/>
    </row>
    <row r="44996" spans="11:18">
      <c r="K44996" s="87"/>
      <c r="Q44996" s="87"/>
      <c r="R44996" s="3"/>
    </row>
    <row r="44997" spans="11:18">
      <c r="K44997" s="87"/>
      <c r="Q44997" s="87"/>
      <c r="R44997" s="3"/>
    </row>
    <row r="44998" spans="11:18">
      <c r="K44998" s="87"/>
      <c r="Q44998" s="87"/>
      <c r="R44998" s="3"/>
    </row>
    <row r="44999" spans="11:18">
      <c r="K44999" s="87"/>
      <c r="Q44999" s="87"/>
      <c r="R44999" s="3"/>
    </row>
    <row r="45000" spans="11:18">
      <c r="K45000" s="87"/>
      <c r="Q45000" s="87"/>
      <c r="R45000" s="3"/>
    </row>
    <row r="45001" spans="11:18">
      <c r="K45001" s="87"/>
      <c r="Q45001" s="87"/>
      <c r="R45001" s="3"/>
    </row>
    <row r="45002" spans="11:18">
      <c r="K45002" s="87"/>
      <c r="Q45002" s="87"/>
      <c r="R45002" s="3"/>
    </row>
    <row r="45003" spans="11:18">
      <c r="K45003" s="87"/>
      <c r="Q45003" s="87"/>
      <c r="R45003" s="3"/>
    </row>
    <row r="45004" spans="11:18">
      <c r="K45004" s="87"/>
      <c r="Q45004" s="87"/>
      <c r="R45004" s="3"/>
    </row>
    <row r="45005" spans="11:18">
      <c r="K45005" s="87"/>
      <c r="Q45005" s="87"/>
      <c r="R45005" s="3"/>
    </row>
    <row r="45006" spans="11:18">
      <c r="K45006" s="87"/>
      <c r="Q45006" s="87"/>
      <c r="R45006" s="3"/>
    </row>
    <row r="45007" spans="11:18">
      <c r="K45007" s="87"/>
      <c r="Q45007" s="87"/>
      <c r="R45007" s="3"/>
    </row>
    <row r="45008" spans="11:18">
      <c r="K45008" s="87"/>
      <c r="Q45008" s="87"/>
      <c r="R45008" s="3"/>
    </row>
    <row r="45009" spans="11:18">
      <c r="K45009" s="87"/>
      <c r="Q45009" s="87"/>
      <c r="R45009" s="3"/>
    </row>
    <row r="45010" spans="11:18">
      <c r="K45010" s="87"/>
      <c r="Q45010" s="87"/>
      <c r="R45010" s="3"/>
    </row>
    <row r="45011" spans="11:18">
      <c r="K45011" s="87"/>
      <c r="Q45011" s="87"/>
      <c r="R45011" s="3"/>
    </row>
    <row r="45012" spans="11:18">
      <c r="K45012" s="87"/>
      <c r="Q45012" s="87"/>
      <c r="R45012" s="3"/>
    </row>
    <row r="45013" spans="11:18">
      <c r="K45013" s="87"/>
      <c r="Q45013" s="87"/>
      <c r="R45013" s="3"/>
    </row>
    <row r="45014" spans="11:18">
      <c r="K45014" s="87"/>
      <c r="Q45014" s="87"/>
      <c r="R45014" s="3"/>
    </row>
    <row r="45015" spans="11:18">
      <c r="K45015" s="87"/>
      <c r="Q45015" s="87"/>
      <c r="R45015" s="3"/>
    </row>
    <row r="45016" spans="11:18">
      <c r="K45016" s="87"/>
      <c r="Q45016" s="87"/>
      <c r="R45016" s="3"/>
    </row>
    <row r="45017" spans="11:18">
      <c r="K45017" s="87"/>
      <c r="Q45017" s="87"/>
      <c r="R45017" s="3"/>
    </row>
    <row r="45018" spans="11:18">
      <c r="K45018" s="87"/>
      <c r="Q45018" s="87"/>
      <c r="R45018" s="3"/>
    </row>
    <row r="45019" spans="11:18">
      <c r="K45019" s="87"/>
      <c r="Q45019" s="87"/>
      <c r="R45019" s="3"/>
    </row>
    <row r="45020" spans="11:18">
      <c r="K45020" s="87"/>
      <c r="Q45020" s="87"/>
      <c r="R45020" s="3"/>
    </row>
    <row r="45021" spans="11:18">
      <c r="K45021" s="87"/>
      <c r="Q45021" s="87"/>
      <c r="R45021" s="3"/>
    </row>
    <row r="45022" spans="11:18">
      <c r="K45022" s="87"/>
      <c r="Q45022" s="87"/>
      <c r="R45022" s="3"/>
    </row>
    <row r="45023" spans="11:18">
      <c r="K45023" s="87"/>
      <c r="Q45023" s="87"/>
      <c r="R45023" s="3"/>
    </row>
    <row r="45024" spans="11:18">
      <c r="K45024" s="87"/>
      <c r="Q45024" s="87"/>
      <c r="R45024" s="3"/>
    </row>
    <row r="45025" spans="11:18">
      <c r="K45025" s="87"/>
      <c r="Q45025" s="87"/>
      <c r="R45025" s="3"/>
    </row>
    <row r="45026" spans="11:18">
      <c r="K45026" s="87"/>
      <c r="Q45026" s="87"/>
      <c r="R45026" s="3"/>
    </row>
    <row r="45027" spans="11:18">
      <c r="K45027" s="87"/>
      <c r="Q45027" s="87"/>
      <c r="R45027" s="3"/>
    </row>
    <row r="45028" spans="11:18">
      <c r="K45028" s="87"/>
      <c r="Q45028" s="87"/>
      <c r="R45028" s="3"/>
    </row>
    <row r="45029" spans="11:18">
      <c r="K45029" s="87"/>
      <c r="Q45029" s="87"/>
      <c r="R45029" s="3"/>
    </row>
    <row r="45030" spans="11:18">
      <c r="K45030" s="87"/>
      <c r="Q45030" s="87"/>
      <c r="R45030" s="3"/>
    </row>
    <row r="45031" spans="11:18">
      <c r="K45031" s="87"/>
      <c r="Q45031" s="87"/>
      <c r="R45031" s="3"/>
    </row>
    <row r="45032" spans="11:18">
      <c r="K45032" s="87"/>
      <c r="Q45032" s="87"/>
      <c r="R45032" s="3"/>
    </row>
    <row r="45033" spans="11:18">
      <c r="K45033" s="87"/>
      <c r="Q45033" s="87"/>
      <c r="R45033" s="3"/>
    </row>
    <row r="45034" spans="11:18">
      <c r="K45034" s="87"/>
      <c r="Q45034" s="87"/>
      <c r="R45034" s="3"/>
    </row>
    <row r="45035" spans="11:18">
      <c r="K45035" s="87"/>
      <c r="Q45035" s="87"/>
      <c r="R45035" s="3"/>
    </row>
    <row r="45036" spans="11:18">
      <c r="K45036" s="87"/>
      <c r="Q45036" s="87"/>
      <c r="R45036" s="3"/>
    </row>
    <row r="45037" spans="11:18">
      <c r="K45037" s="87"/>
      <c r="Q45037" s="87"/>
      <c r="R45037" s="3"/>
    </row>
    <row r="45038" spans="11:18">
      <c r="K45038" s="87"/>
      <c r="Q45038" s="87"/>
      <c r="R45038" s="3"/>
    </row>
    <row r="45039" spans="11:18">
      <c r="K45039" s="87"/>
      <c r="Q45039" s="87"/>
      <c r="R45039" s="3"/>
    </row>
    <row r="45040" spans="11:18">
      <c r="K45040" s="87"/>
      <c r="Q45040" s="87"/>
      <c r="R45040" s="3"/>
    </row>
    <row r="45041" spans="11:18">
      <c r="K45041" s="87"/>
      <c r="Q45041" s="87"/>
      <c r="R45041" s="3"/>
    </row>
    <row r="45042" spans="11:18">
      <c r="K45042" s="87"/>
      <c r="Q45042" s="87"/>
      <c r="R45042" s="3"/>
    </row>
    <row r="45043" spans="11:18">
      <c r="K45043" s="87"/>
      <c r="Q45043" s="87"/>
      <c r="R45043" s="3"/>
    </row>
    <row r="45044" spans="11:18">
      <c r="K45044" s="87"/>
      <c r="Q45044" s="87"/>
      <c r="R45044" s="3"/>
    </row>
    <row r="45045" spans="11:18">
      <c r="K45045" s="87"/>
      <c r="Q45045" s="87"/>
      <c r="R45045" s="3"/>
    </row>
    <row r="45046" spans="11:18">
      <c r="K45046" s="87"/>
      <c r="Q45046" s="87"/>
      <c r="R45046" s="3"/>
    </row>
    <row r="45047" spans="11:18">
      <c r="K45047" s="87"/>
      <c r="Q45047" s="87"/>
      <c r="R45047" s="3"/>
    </row>
    <row r="45048" spans="11:18">
      <c r="K45048" s="87"/>
      <c r="Q45048" s="87"/>
      <c r="R45048" s="3"/>
    </row>
    <row r="45049" spans="11:18">
      <c r="K45049" s="87"/>
      <c r="Q45049" s="87"/>
      <c r="R45049" s="3"/>
    </row>
    <row r="45050" spans="11:18">
      <c r="K45050" s="87"/>
      <c r="Q45050" s="87"/>
      <c r="R45050" s="3"/>
    </row>
    <row r="45051" spans="11:18">
      <c r="K45051" s="87"/>
      <c r="Q45051" s="87"/>
      <c r="R45051" s="3"/>
    </row>
    <row r="45052" spans="11:18">
      <c r="K45052" s="87"/>
      <c r="Q45052" s="87"/>
      <c r="R45052" s="3"/>
    </row>
    <row r="45053" spans="11:18">
      <c r="K45053" s="87"/>
      <c r="Q45053" s="87"/>
      <c r="R45053" s="3"/>
    </row>
    <row r="45054" spans="11:18">
      <c r="K45054" s="87"/>
      <c r="Q45054" s="87"/>
      <c r="R45054" s="3"/>
    </row>
    <row r="45055" spans="11:18">
      <c r="K45055" s="87"/>
      <c r="Q45055" s="87"/>
      <c r="R45055" s="3"/>
    </row>
    <row r="45056" spans="11:18">
      <c r="K45056" s="87"/>
      <c r="Q45056" s="87"/>
      <c r="R45056" s="3"/>
    </row>
    <row r="45057" spans="11:18">
      <c r="K45057" s="87"/>
      <c r="Q45057" s="87"/>
      <c r="R45057" s="3"/>
    </row>
    <row r="45058" spans="11:18">
      <c r="K45058" s="87"/>
      <c r="Q45058" s="87"/>
      <c r="R45058" s="3"/>
    </row>
    <row r="45059" spans="11:18">
      <c r="K45059" s="87"/>
      <c r="Q45059" s="87"/>
      <c r="R45059" s="3"/>
    </row>
    <row r="45060" spans="11:18">
      <c r="K45060" s="87"/>
      <c r="Q45060" s="87"/>
      <c r="R45060" s="3"/>
    </row>
    <row r="45061" spans="11:18">
      <c r="K45061" s="87"/>
      <c r="Q45061" s="87"/>
      <c r="R45061" s="3"/>
    </row>
    <row r="45062" spans="11:18">
      <c r="K45062" s="87"/>
      <c r="Q45062" s="87"/>
      <c r="R45062" s="3"/>
    </row>
    <row r="45063" spans="11:18">
      <c r="K45063" s="87"/>
      <c r="Q45063" s="87"/>
      <c r="R45063" s="3"/>
    </row>
    <row r="45064" spans="11:18">
      <c r="K45064" s="87"/>
      <c r="Q45064" s="87"/>
      <c r="R45064" s="3"/>
    </row>
    <row r="45065" spans="11:18">
      <c r="K45065" s="87"/>
      <c r="Q45065" s="87"/>
      <c r="R45065" s="3"/>
    </row>
    <row r="45066" spans="11:18">
      <c r="K45066" s="87"/>
      <c r="Q45066" s="87"/>
      <c r="R45066" s="3"/>
    </row>
    <row r="45067" spans="11:18">
      <c r="K45067" s="87"/>
      <c r="Q45067" s="87"/>
      <c r="R45067" s="3"/>
    </row>
    <row r="45068" spans="11:18">
      <c r="K45068" s="87"/>
      <c r="Q45068" s="87"/>
      <c r="R45068" s="3"/>
    </row>
    <row r="45069" spans="11:18">
      <c r="K45069" s="87"/>
      <c r="Q45069" s="87"/>
      <c r="R45069" s="3"/>
    </row>
    <row r="45070" spans="11:18">
      <c r="K45070" s="87"/>
      <c r="Q45070" s="87"/>
      <c r="R45070" s="3"/>
    </row>
    <row r="45071" spans="11:18">
      <c r="K45071" s="87"/>
      <c r="Q45071" s="87"/>
      <c r="R45071" s="3"/>
    </row>
    <row r="45072" spans="11:18">
      <c r="K45072" s="87"/>
      <c r="Q45072" s="87"/>
      <c r="R45072" s="3"/>
    </row>
    <row r="45073" spans="11:18">
      <c r="K45073" s="87"/>
      <c r="Q45073" s="87"/>
      <c r="R45073" s="3"/>
    </row>
    <row r="45074" spans="11:18">
      <c r="K45074" s="87"/>
      <c r="Q45074" s="87"/>
      <c r="R45074" s="3"/>
    </row>
    <row r="45075" spans="11:18">
      <c r="K45075" s="87"/>
      <c r="Q45075" s="87"/>
      <c r="R45075" s="3"/>
    </row>
    <row r="45076" spans="11:18">
      <c r="K45076" s="87"/>
      <c r="Q45076" s="87"/>
      <c r="R45076" s="3"/>
    </row>
    <row r="45077" spans="11:18">
      <c r="K45077" s="87"/>
      <c r="Q45077" s="87"/>
      <c r="R45077" s="3"/>
    </row>
    <row r="45078" spans="11:18">
      <c r="K45078" s="87"/>
      <c r="Q45078" s="87"/>
      <c r="R45078" s="3"/>
    </row>
    <row r="45079" spans="11:18">
      <c r="K45079" s="87"/>
      <c r="Q45079" s="87"/>
      <c r="R45079" s="3"/>
    </row>
    <row r="45080" spans="11:18">
      <c r="K45080" s="87"/>
      <c r="Q45080" s="87"/>
      <c r="R45080" s="3"/>
    </row>
    <row r="45081" spans="11:18">
      <c r="K45081" s="87"/>
      <c r="Q45081" s="87"/>
      <c r="R45081" s="3"/>
    </row>
    <row r="45082" spans="11:18">
      <c r="K45082" s="87"/>
      <c r="Q45082" s="87"/>
      <c r="R45082" s="3"/>
    </row>
    <row r="45083" spans="11:18">
      <c r="K45083" s="87"/>
      <c r="Q45083" s="87"/>
      <c r="R45083" s="3"/>
    </row>
    <row r="45084" spans="11:18">
      <c r="K45084" s="87"/>
      <c r="Q45084" s="87"/>
      <c r="R45084" s="3"/>
    </row>
    <row r="45085" spans="11:18">
      <c r="K45085" s="87"/>
      <c r="Q45085" s="87"/>
      <c r="R45085" s="3"/>
    </row>
    <row r="45086" spans="11:18">
      <c r="K45086" s="87"/>
      <c r="Q45086" s="87"/>
      <c r="R45086" s="3"/>
    </row>
    <row r="45087" spans="11:18">
      <c r="K45087" s="87"/>
      <c r="Q45087" s="87"/>
      <c r="R45087" s="3"/>
    </row>
    <row r="45088" spans="11:18">
      <c r="K45088" s="87"/>
      <c r="Q45088" s="87"/>
      <c r="R45088" s="3"/>
    </row>
    <row r="45089" spans="11:18">
      <c r="K45089" s="87"/>
      <c r="Q45089" s="87"/>
      <c r="R45089" s="3"/>
    </row>
    <row r="45090" spans="11:18">
      <c r="K45090" s="87"/>
      <c r="Q45090" s="87"/>
      <c r="R45090" s="3"/>
    </row>
    <row r="45091" spans="11:18">
      <c r="K45091" s="87"/>
      <c r="Q45091" s="87"/>
      <c r="R45091" s="3"/>
    </row>
    <row r="45092" spans="11:18">
      <c r="K45092" s="87"/>
      <c r="Q45092" s="87"/>
      <c r="R45092" s="3"/>
    </row>
    <row r="45093" spans="11:18">
      <c r="K45093" s="87"/>
      <c r="Q45093" s="87"/>
      <c r="R45093" s="3"/>
    </row>
    <row r="45094" spans="11:18">
      <c r="K45094" s="87"/>
      <c r="Q45094" s="87"/>
      <c r="R45094" s="3"/>
    </row>
    <row r="45095" spans="11:18">
      <c r="K45095" s="87"/>
      <c r="Q45095" s="87"/>
      <c r="R45095" s="3"/>
    </row>
    <row r="45096" spans="11:18">
      <c r="K45096" s="87"/>
      <c r="Q45096" s="87"/>
      <c r="R45096" s="3"/>
    </row>
    <row r="45097" spans="11:18">
      <c r="K45097" s="87"/>
      <c r="Q45097" s="87"/>
      <c r="R45097" s="3"/>
    </row>
    <row r="45098" spans="11:18">
      <c r="K45098" s="87"/>
      <c r="Q45098" s="87"/>
      <c r="R45098" s="3"/>
    </row>
    <row r="45099" spans="11:18">
      <c r="K45099" s="87"/>
      <c r="Q45099" s="87"/>
      <c r="R45099" s="3"/>
    </row>
    <row r="45100" spans="11:18">
      <c r="K45100" s="87"/>
      <c r="Q45100" s="87"/>
      <c r="R45100" s="3"/>
    </row>
    <row r="45101" spans="11:18">
      <c r="K45101" s="87"/>
      <c r="Q45101" s="87"/>
      <c r="R45101" s="3"/>
    </row>
    <row r="45102" spans="11:18">
      <c r="K45102" s="87"/>
      <c r="Q45102" s="87"/>
      <c r="R45102" s="3"/>
    </row>
    <row r="45103" spans="11:18">
      <c r="K45103" s="87"/>
      <c r="Q45103" s="87"/>
      <c r="R45103" s="3"/>
    </row>
    <row r="45104" spans="11:18">
      <c r="K45104" s="87"/>
      <c r="Q45104" s="87"/>
      <c r="R45104" s="3"/>
    </row>
    <row r="45105" spans="11:18">
      <c r="K45105" s="87"/>
      <c r="Q45105" s="87"/>
      <c r="R45105" s="3"/>
    </row>
    <row r="45106" spans="11:18">
      <c r="K45106" s="87"/>
      <c r="Q45106" s="87"/>
      <c r="R45106" s="3"/>
    </row>
    <row r="45107" spans="11:18">
      <c r="K45107" s="87"/>
      <c r="Q45107" s="87"/>
      <c r="R45107" s="3"/>
    </row>
    <row r="45108" spans="11:18">
      <c r="K45108" s="87"/>
      <c r="Q45108" s="87"/>
      <c r="R45108" s="3"/>
    </row>
    <row r="45109" spans="11:18">
      <c r="K45109" s="87"/>
      <c r="Q45109" s="87"/>
      <c r="R45109" s="3"/>
    </row>
    <row r="45110" spans="11:18">
      <c r="K45110" s="87"/>
      <c r="Q45110" s="87"/>
      <c r="R45110" s="3"/>
    </row>
    <row r="45111" spans="11:18">
      <c r="K45111" s="87"/>
      <c r="Q45111" s="87"/>
      <c r="R45111" s="3"/>
    </row>
    <row r="45112" spans="11:18">
      <c r="K45112" s="87"/>
      <c r="Q45112" s="87"/>
      <c r="R45112" s="3"/>
    </row>
    <row r="45113" spans="11:18">
      <c r="K45113" s="87"/>
      <c r="Q45113" s="87"/>
      <c r="R45113" s="3"/>
    </row>
    <row r="45114" spans="11:18">
      <c r="K45114" s="87"/>
      <c r="Q45114" s="87"/>
      <c r="R45114" s="3"/>
    </row>
    <row r="45115" spans="11:18">
      <c r="K45115" s="87"/>
      <c r="Q45115" s="87"/>
      <c r="R45115" s="3"/>
    </row>
    <row r="45116" spans="11:18">
      <c r="K45116" s="87"/>
      <c r="Q45116" s="87"/>
      <c r="R45116" s="3"/>
    </row>
    <row r="45117" spans="11:18">
      <c r="K45117" s="87"/>
      <c r="Q45117" s="87"/>
      <c r="R45117" s="3"/>
    </row>
    <row r="45118" spans="11:18">
      <c r="K45118" s="87"/>
      <c r="Q45118" s="87"/>
      <c r="R45118" s="3"/>
    </row>
    <row r="45119" spans="11:18">
      <c r="K45119" s="87"/>
      <c r="Q45119" s="87"/>
      <c r="R45119" s="3"/>
    </row>
    <row r="45120" spans="11:18">
      <c r="K45120" s="87"/>
      <c r="Q45120" s="87"/>
      <c r="R45120" s="3"/>
    </row>
    <row r="45121" spans="11:18">
      <c r="K45121" s="87"/>
      <c r="Q45121" s="87"/>
      <c r="R45121" s="3"/>
    </row>
    <row r="45122" spans="11:18">
      <c r="K45122" s="87"/>
      <c r="Q45122" s="87"/>
      <c r="R45122" s="3"/>
    </row>
    <row r="45123" spans="11:18">
      <c r="K45123" s="87"/>
      <c r="Q45123" s="87"/>
      <c r="R45123" s="3"/>
    </row>
    <row r="45124" spans="11:18">
      <c r="K45124" s="87"/>
      <c r="Q45124" s="87"/>
      <c r="R45124" s="3"/>
    </row>
    <row r="45125" spans="11:18">
      <c r="K45125" s="87"/>
      <c r="Q45125" s="87"/>
      <c r="R45125" s="3"/>
    </row>
    <row r="45126" spans="11:18">
      <c r="K45126" s="87"/>
      <c r="Q45126" s="87"/>
      <c r="R45126" s="3"/>
    </row>
    <row r="45127" spans="11:18">
      <c r="K45127" s="87"/>
      <c r="Q45127" s="87"/>
      <c r="R45127" s="3"/>
    </row>
    <row r="45128" spans="11:18">
      <c r="K45128" s="87"/>
      <c r="Q45128" s="87"/>
      <c r="R45128" s="3"/>
    </row>
    <row r="45129" spans="11:18">
      <c r="K45129" s="87"/>
      <c r="Q45129" s="87"/>
      <c r="R45129" s="3"/>
    </row>
    <row r="45130" spans="11:18">
      <c r="K45130" s="87"/>
      <c r="Q45130" s="87"/>
      <c r="R45130" s="3"/>
    </row>
    <row r="45131" spans="11:18">
      <c r="K45131" s="87"/>
      <c r="Q45131" s="87"/>
      <c r="R45131" s="3"/>
    </row>
    <row r="45132" spans="11:18">
      <c r="K45132" s="87"/>
      <c r="Q45132" s="87"/>
      <c r="R45132" s="3"/>
    </row>
    <row r="45133" spans="11:18">
      <c r="K45133" s="87"/>
      <c r="Q45133" s="87"/>
      <c r="R45133" s="3"/>
    </row>
    <row r="45134" spans="11:18">
      <c r="K45134" s="87"/>
      <c r="Q45134" s="87"/>
      <c r="R45134" s="3"/>
    </row>
    <row r="45135" spans="11:18">
      <c r="K45135" s="87"/>
      <c r="Q45135" s="87"/>
      <c r="R45135" s="3"/>
    </row>
    <row r="45136" spans="11:18">
      <c r="K45136" s="87"/>
      <c r="Q45136" s="87"/>
      <c r="R45136" s="3"/>
    </row>
    <row r="45137" spans="11:18">
      <c r="K45137" s="87"/>
      <c r="Q45137" s="87"/>
      <c r="R45137" s="3"/>
    </row>
    <row r="45138" spans="11:18">
      <c r="K45138" s="87"/>
      <c r="Q45138" s="87"/>
      <c r="R45138" s="3"/>
    </row>
    <row r="45139" spans="11:18">
      <c r="K45139" s="87"/>
      <c r="Q45139" s="87"/>
      <c r="R45139" s="3"/>
    </row>
    <row r="45140" spans="11:18">
      <c r="K45140" s="87"/>
      <c r="Q45140" s="87"/>
      <c r="R45140" s="3"/>
    </row>
    <row r="45141" spans="11:18">
      <c r="K45141" s="87"/>
      <c r="Q45141" s="87"/>
      <c r="R45141" s="3"/>
    </row>
    <row r="45142" spans="11:18">
      <c r="K45142" s="87"/>
      <c r="Q45142" s="87"/>
      <c r="R45142" s="3"/>
    </row>
    <row r="45143" spans="11:18">
      <c r="K45143" s="87"/>
      <c r="Q45143" s="87"/>
      <c r="R45143" s="3"/>
    </row>
    <row r="45144" spans="11:18">
      <c r="K45144" s="87"/>
      <c r="Q45144" s="87"/>
      <c r="R45144" s="3"/>
    </row>
    <row r="45145" spans="11:18">
      <c r="K45145" s="87"/>
      <c r="Q45145" s="87"/>
      <c r="R45145" s="3"/>
    </row>
    <row r="45146" spans="11:18">
      <c r="K45146" s="87"/>
      <c r="Q45146" s="87"/>
      <c r="R45146" s="3"/>
    </row>
    <row r="45147" spans="11:18">
      <c r="K45147" s="87"/>
      <c r="Q45147" s="87"/>
      <c r="R45147" s="3"/>
    </row>
    <row r="45148" spans="11:18">
      <c r="K45148" s="87"/>
      <c r="Q45148" s="87"/>
      <c r="R45148" s="3"/>
    </row>
    <row r="45149" spans="11:18">
      <c r="K45149" s="87"/>
      <c r="Q45149" s="87"/>
      <c r="R45149" s="3"/>
    </row>
    <row r="45150" spans="11:18">
      <c r="K45150" s="87"/>
      <c r="Q45150" s="87"/>
      <c r="R45150" s="3"/>
    </row>
    <row r="45151" spans="11:18">
      <c r="K45151" s="87"/>
      <c r="Q45151" s="87"/>
      <c r="R45151" s="3"/>
    </row>
    <row r="45152" spans="11:18">
      <c r="K45152" s="87"/>
      <c r="Q45152" s="87"/>
      <c r="R45152" s="3"/>
    </row>
    <row r="45153" spans="11:18">
      <c r="K45153" s="87"/>
      <c r="Q45153" s="87"/>
      <c r="R45153" s="3"/>
    </row>
    <row r="45154" spans="11:18">
      <c r="K45154" s="87"/>
      <c r="Q45154" s="87"/>
      <c r="R45154" s="3"/>
    </row>
    <row r="45155" spans="11:18">
      <c r="K45155" s="87"/>
      <c r="Q45155" s="87"/>
      <c r="R45155" s="3"/>
    </row>
    <row r="45156" spans="11:18">
      <c r="K45156" s="87"/>
      <c r="Q45156" s="87"/>
      <c r="R45156" s="3"/>
    </row>
    <row r="45157" spans="11:18">
      <c r="K45157" s="87"/>
      <c r="Q45157" s="87"/>
      <c r="R45157" s="3"/>
    </row>
    <row r="45158" spans="11:18">
      <c r="K45158" s="87"/>
      <c r="Q45158" s="87"/>
      <c r="R45158" s="3"/>
    </row>
    <row r="45159" spans="11:18">
      <c r="K45159" s="87"/>
      <c r="Q45159" s="87"/>
      <c r="R45159" s="3"/>
    </row>
    <row r="45160" spans="11:18">
      <c r="K45160" s="87"/>
      <c r="Q45160" s="87"/>
      <c r="R45160" s="3"/>
    </row>
    <row r="45161" spans="11:18">
      <c r="K45161" s="87"/>
      <c r="Q45161" s="87"/>
      <c r="R45161" s="3"/>
    </row>
    <row r="45162" spans="11:18">
      <c r="K45162" s="87"/>
      <c r="Q45162" s="87"/>
      <c r="R45162" s="3"/>
    </row>
    <row r="45163" spans="11:18">
      <c r="K45163" s="87"/>
      <c r="Q45163" s="87"/>
      <c r="R45163" s="3"/>
    </row>
    <row r="45164" spans="11:18">
      <c r="K45164" s="87"/>
      <c r="Q45164" s="87"/>
      <c r="R45164" s="3"/>
    </row>
    <row r="45165" spans="11:18">
      <c r="K45165" s="87"/>
      <c r="Q45165" s="87"/>
      <c r="R45165" s="3"/>
    </row>
    <row r="45166" spans="11:18">
      <c r="K45166" s="87"/>
      <c r="Q45166" s="87"/>
      <c r="R45166" s="3"/>
    </row>
    <row r="45167" spans="11:18">
      <c r="K45167" s="87"/>
      <c r="Q45167" s="87"/>
      <c r="R45167" s="3"/>
    </row>
    <row r="45168" spans="11:18">
      <c r="K45168" s="87"/>
      <c r="Q45168" s="87"/>
      <c r="R45168" s="3"/>
    </row>
    <row r="45169" spans="11:18">
      <c r="K45169" s="87"/>
      <c r="Q45169" s="87"/>
      <c r="R45169" s="3"/>
    </row>
    <row r="45170" spans="11:18">
      <c r="K45170" s="87"/>
      <c r="Q45170" s="87"/>
      <c r="R45170" s="3"/>
    </row>
    <row r="45171" spans="11:18">
      <c r="K45171" s="87"/>
      <c r="Q45171" s="87"/>
      <c r="R45171" s="3"/>
    </row>
    <row r="45172" spans="11:18">
      <c r="K45172" s="87"/>
      <c r="Q45172" s="87"/>
      <c r="R45172" s="3"/>
    </row>
    <row r="45173" spans="11:18">
      <c r="K45173" s="87"/>
      <c r="Q45173" s="87"/>
      <c r="R45173" s="3"/>
    </row>
    <row r="45174" spans="11:18">
      <c r="K45174" s="87"/>
      <c r="Q45174" s="87"/>
      <c r="R45174" s="3"/>
    </row>
    <row r="45175" spans="11:18">
      <c r="K45175" s="87"/>
      <c r="Q45175" s="87"/>
      <c r="R45175" s="3"/>
    </row>
    <row r="45176" spans="11:18">
      <c r="K45176" s="87"/>
      <c r="Q45176" s="87"/>
      <c r="R45176" s="3"/>
    </row>
    <row r="45177" spans="11:18">
      <c r="K45177" s="87"/>
      <c r="Q45177" s="87"/>
      <c r="R45177" s="3"/>
    </row>
    <row r="45178" spans="11:18">
      <c r="K45178" s="87"/>
      <c r="Q45178" s="87"/>
      <c r="R45178" s="3"/>
    </row>
    <row r="45179" spans="11:18">
      <c r="K45179" s="87"/>
      <c r="Q45179" s="87"/>
      <c r="R45179" s="3"/>
    </row>
    <row r="45180" spans="11:18">
      <c r="K45180" s="87"/>
      <c r="Q45180" s="87"/>
      <c r="R45180" s="3"/>
    </row>
    <row r="45181" spans="11:18">
      <c r="K45181" s="87"/>
      <c r="Q45181" s="87"/>
      <c r="R45181" s="3"/>
    </row>
    <row r="45182" spans="11:18">
      <c r="K45182" s="87"/>
      <c r="Q45182" s="87"/>
      <c r="R45182" s="3"/>
    </row>
    <row r="45183" spans="11:18">
      <c r="K45183" s="87"/>
      <c r="Q45183" s="87"/>
      <c r="R45183" s="3"/>
    </row>
    <row r="45184" spans="11:18">
      <c r="K45184" s="87"/>
      <c r="Q45184" s="87"/>
      <c r="R45184" s="3"/>
    </row>
    <row r="45185" spans="11:18">
      <c r="K45185" s="87"/>
      <c r="Q45185" s="87"/>
      <c r="R45185" s="3"/>
    </row>
    <row r="45186" spans="11:18">
      <c r="K45186" s="87"/>
      <c r="Q45186" s="87"/>
      <c r="R45186" s="3"/>
    </row>
    <row r="45187" spans="11:18">
      <c r="K45187" s="87"/>
      <c r="Q45187" s="87"/>
      <c r="R45187" s="3"/>
    </row>
    <row r="45188" spans="11:18">
      <c r="K45188" s="87"/>
      <c r="Q45188" s="87"/>
      <c r="R45188" s="3"/>
    </row>
    <row r="45189" spans="11:18">
      <c r="K45189" s="87"/>
      <c r="Q45189" s="87"/>
      <c r="R45189" s="3"/>
    </row>
    <row r="45190" spans="11:18">
      <c r="K45190" s="87"/>
      <c r="Q45190" s="87"/>
      <c r="R45190" s="3"/>
    </row>
    <row r="45191" spans="11:18">
      <c r="K45191" s="87"/>
      <c r="Q45191" s="87"/>
      <c r="R45191" s="3"/>
    </row>
    <row r="45192" spans="11:18">
      <c r="K45192" s="87"/>
      <c r="Q45192" s="87"/>
      <c r="R45192" s="3"/>
    </row>
    <row r="45193" spans="11:18">
      <c r="K45193" s="87"/>
      <c r="Q45193" s="87"/>
      <c r="R45193" s="3"/>
    </row>
    <row r="45194" spans="11:18">
      <c r="K45194" s="87"/>
      <c r="Q45194" s="87"/>
      <c r="R45194" s="3"/>
    </row>
    <row r="45195" spans="11:18">
      <c r="K45195" s="87"/>
      <c r="Q45195" s="87"/>
      <c r="R45195" s="3"/>
    </row>
    <row r="45196" spans="11:18">
      <c r="K45196" s="87"/>
      <c r="Q45196" s="87"/>
      <c r="R45196" s="3"/>
    </row>
    <row r="45197" spans="11:18">
      <c r="K45197" s="87"/>
      <c r="Q45197" s="87"/>
      <c r="R45197" s="3"/>
    </row>
    <row r="45198" spans="11:18">
      <c r="K45198" s="87"/>
      <c r="Q45198" s="87"/>
      <c r="R45198" s="3"/>
    </row>
    <row r="45199" spans="11:18">
      <c r="K45199" s="87"/>
      <c r="Q45199" s="87"/>
      <c r="R45199" s="3"/>
    </row>
    <row r="45200" spans="11:18">
      <c r="K45200" s="87"/>
      <c r="Q45200" s="87"/>
      <c r="R45200" s="3"/>
    </row>
    <row r="45201" spans="11:18">
      <c r="K45201" s="87"/>
      <c r="Q45201" s="87"/>
      <c r="R45201" s="3"/>
    </row>
    <row r="45202" spans="11:18">
      <c r="K45202" s="87"/>
      <c r="Q45202" s="87"/>
      <c r="R45202" s="3"/>
    </row>
    <row r="45203" spans="11:18">
      <c r="K45203" s="87"/>
      <c r="Q45203" s="87"/>
      <c r="R45203" s="3"/>
    </row>
    <row r="45204" spans="11:18">
      <c r="K45204" s="87"/>
      <c r="Q45204" s="87"/>
      <c r="R45204" s="3"/>
    </row>
    <row r="45205" spans="11:18">
      <c r="K45205" s="87"/>
      <c r="Q45205" s="87"/>
      <c r="R45205" s="3"/>
    </row>
    <row r="45206" spans="11:18">
      <c r="K45206" s="87"/>
      <c r="Q45206" s="87"/>
      <c r="R45206" s="3"/>
    </row>
    <row r="45207" spans="11:18">
      <c r="K45207" s="87"/>
      <c r="Q45207" s="87"/>
      <c r="R45207" s="3"/>
    </row>
    <row r="45208" spans="11:18">
      <c r="K45208" s="87"/>
      <c r="Q45208" s="87"/>
      <c r="R45208" s="3"/>
    </row>
    <row r="45209" spans="11:18">
      <c r="K45209" s="87"/>
      <c r="Q45209" s="87"/>
      <c r="R45209" s="3"/>
    </row>
    <row r="45210" spans="11:18">
      <c r="K45210" s="87"/>
      <c r="Q45210" s="87"/>
      <c r="R45210" s="3"/>
    </row>
    <row r="45211" spans="11:18">
      <c r="K45211" s="87"/>
      <c r="Q45211" s="87"/>
      <c r="R45211" s="3"/>
    </row>
    <row r="45212" spans="11:18">
      <c r="K45212" s="87"/>
      <c r="Q45212" s="87"/>
      <c r="R45212" s="3"/>
    </row>
    <row r="45213" spans="11:18">
      <c r="K45213" s="87"/>
      <c r="Q45213" s="87"/>
      <c r="R45213" s="3"/>
    </row>
    <row r="45214" spans="11:18">
      <c r="K45214" s="87"/>
      <c r="Q45214" s="87"/>
      <c r="R45214" s="3"/>
    </row>
    <row r="45215" spans="11:18">
      <c r="K45215" s="87"/>
      <c r="Q45215" s="87"/>
      <c r="R45215" s="3"/>
    </row>
    <row r="45216" spans="11:18">
      <c r="K45216" s="87"/>
      <c r="Q45216" s="87"/>
      <c r="R45216" s="3"/>
    </row>
    <row r="45217" spans="11:18">
      <c r="K45217" s="87"/>
      <c r="Q45217" s="87"/>
      <c r="R45217" s="3"/>
    </row>
    <row r="45218" spans="11:18">
      <c r="K45218" s="87"/>
      <c r="Q45218" s="87"/>
      <c r="R45218" s="3"/>
    </row>
    <row r="45219" spans="11:18">
      <c r="K45219" s="87"/>
      <c r="Q45219" s="87"/>
      <c r="R45219" s="3"/>
    </row>
    <row r="45220" spans="11:18">
      <c r="K45220" s="87"/>
      <c r="Q45220" s="87"/>
      <c r="R45220" s="3"/>
    </row>
    <row r="45221" spans="11:18">
      <c r="K45221" s="87"/>
      <c r="Q45221" s="87"/>
      <c r="R45221" s="3"/>
    </row>
    <row r="45222" spans="11:18">
      <c r="K45222" s="87"/>
      <c r="Q45222" s="87"/>
      <c r="R45222" s="3"/>
    </row>
    <row r="45223" spans="11:18">
      <c r="K45223" s="87"/>
      <c r="Q45223" s="87"/>
      <c r="R45223" s="3"/>
    </row>
    <row r="45224" spans="11:18">
      <c r="K45224" s="87"/>
      <c r="Q45224" s="87"/>
      <c r="R45224" s="3"/>
    </row>
    <row r="45225" spans="11:18">
      <c r="K45225" s="87"/>
      <c r="Q45225" s="87"/>
      <c r="R45225" s="3"/>
    </row>
    <row r="45226" spans="11:18">
      <c r="K45226" s="87"/>
      <c r="Q45226" s="87"/>
      <c r="R45226" s="3"/>
    </row>
    <row r="45227" spans="11:18">
      <c r="K45227" s="87"/>
      <c r="Q45227" s="87"/>
      <c r="R45227" s="3"/>
    </row>
    <row r="45228" spans="11:18">
      <c r="K45228" s="87"/>
      <c r="Q45228" s="87"/>
      <c r="R45228" s="3"/>
    </row>
    <row r="45229" spans="11:18">
      <c r="K45229" s="87"/>
      <c r="Q45229" s="87"/>
      <c r="R45229" s="3"/>
    </row>
    <row r="45230" spans="11:18">
      <c r="K45230" s="87"/>
      <c r="Q45230" s="87"/>
      <c r="R45230" s="3"/>
    </row>
    <row r="45231" spans="11:18">
      <c r="K45231" s="87"/>
      <c r="Q45231" s="87"/>
      <c r="R45231" s="3"/>
    </row>
    <row r="45232" spans="11:18">
      <c r="K45232" s="87"/>
      <c r="Q45232" s="87"/>
      <c r="R45232" s="3"/>
    </row>
    <row r="45233" spans="11:18">
      <c r="K45233" s="87"/>
      <c r="Q45233" s="87"/>
      <c r="R45233" s="3"/>
    </row>
    <row r="45234" spans="11:18">
      <c r="K45234" s="87"/>
      <c r="Q45234" s="87"/>
      <c r="R45234" s="3"/>
    </row>
    <row r="45235" spans="11:18">
      <c r="K45235" s="87"/>
      <c r="Q45235" s="87"/>
      <c r="R45235" s="3"/>
    </row>
    <row r="45236" spans="11:18">
      <c r="K45236" s="87"/>
      <c r="Q45236" s="87"/>
      <c r="R45236" s="3"/>
    </row>
    <row r="45237" spans="11:18">
      <c r="K45237" s="87"/>
      <c r="Q45237" s="87"/>
      <c r="R45237" s="3"/>
    </row>
    <row r="45238" spans="11:18">
      <c r="K45238" s="87"/>
      <c r="Q45238" s="87"/>
      <c r="R45238" s="3"/>
    </row>
    <row r="45239" spans="11:18">
      <c r="K45239" s="87"/>
      <c r="Q45239" s="87"/>
      <c r="R45239" s="3"/>
    </row>
    <row r="45240" spans="11:18">
      <c r="K45240" s="87"/>
      <c r="Q45240" s="87"/>
      <c r="R45240" s="3"/>
    </row>
    <row r="45241" spans="11:18">
      <c r="K45241" s="87"/>
      <c r="Q45241" s="87"/>
      <c r="R45241" s="3"/>
    </row>
    <row r="45242" spans="11:18">
      <c r="K45242" s="87"/>
      <c r="Q45242" s="87"/>
      <c r="R45242" s="3"/>
    </row>
    <row r="45243" spans="11:18">
      <c r="K45243" s="87"/>
      <c r="Q45243" s="87"/>
      <c r="R45243" s="3"/>
    </row>
    <row r="45244" spans="11:18">
      <c r="K45244" s="87"/>
      <c r="Q45244" s="87"/>
      <c r="R45244" s="3"/>
    </row>
    <row r="45245" spans="11:18">
      <c r="K45245" s="87"/>
      <c r="Q45245" s="87"/>
      <c r="R45245" s="3"/>
    </row>
    <row r="45246" spans="11:18">
      <c r="K45246" s="87"/>
      <c r="Q45246" s="87"/>
      <c r="R45246" s="3"/>
    </row>
    <row r="45247" spans="11:18">
      <c r="K45247" s="87"/>
      <c r="Q45247" s="87"/>
      <c r="R45247" s="3"/>
    </row>
    <row r="45248" spans="11:18">
      <c r="K45248" s="87"/>
      <c r="Q45248" s="87"/>
      <c r="R45248" s="3"/>
    </row>
    <row r="45249" spans="11:18">
      <c r="K45249" s="87"/>
      <c r="Q45249" s="87"/>
      <c r="R45249" s="3"/>
    </row>
    <row r="45250" spans="11:18">
      <c r="K45250" s="87"/>
      <c r="Q45250" s="87"/>
      <c r="R45250" s="3"/>
    </row>
    <row r="45251" spans="11:18">
      <c r="K45251" s="87"/>
      <c r="Q45251" s="87"/>
      <c r="R45251" s="3"/>
    </row>
    <row r="45252" spans="11:18">
      <c r="K45252" s="87"/>
      <c r="Q45252" s="87"/>
      <c r="R45252" s="3"/>
    </row>
    <row r="45253" spans="11:18">
      <c r="K45253" s="87"/>
      <c r="Q45253" s="87"/>
      <c r="R45253" s="3"/>
    </row>
    <row r="45254" spans="11:18">
      <c r="K45254" s="87"/>
      <c r="Q45254" s="87"/>
      <c r="R45254" s="3"/>
    </row>
    <row r="45255" spans="11:18">
      <c r="K45255" s="87"/>
      <c r="Q45255" s="87"/>
      <c r="R45255" s="3"/>
    </row>
    <row r="45256" spans="11:18">
      <c r="K45256" s="87"/>
      <c r="Q45256" s="87"/>
      <c r="R45256" s="3"/>
    </row>
    <row r="45257" spans="11:18">
      <c r="K45257" s="87"/>
      <c r="Q45257" s="87"/>
      <c r="R45257" s="3"/>
    </row>
    <row r="45258" spans="11:18">
      <c r="K45258" s="87"/>
      <c r="Q45258" s="87"/>
      <c r="R45258" s="3"/>
    </row>
    <row r="45259" spans="11:18">
      <c r="K45259" s="87"/>
      <c r="Q45259" s="87"/>
      <c r="R45259" s="3"/>
    </row>
    <row r="45260" spans="11:18">
      <c r="K45260" s="87"/>
      <c r="Q45260" s="87"/>
      <c r="R45260" s="3"/>
    </row>
    <row r="45261" spans="11:18">
      <c r="K45261" s="87"/>
      <c r="Q45261" s="87"/>
      <c r="R45261" s="3"/>
    </row>
    <row r="45262" spans="11:18">
      <c r="K45262" s="87"/>
      <c r="Q45262" s="87"/>
      <c r="R45262" s="3"/>
    </row>
    <row r="45263" spans="11:18">
      <c r="K45263" s="87"/>
      <c r="Q45263" s="87"/>
      <c r="R45263" s="3"/>
    </row>
    <row r="45264" spans="11:18">
      <c r="K45264" s="87"/>
      <c r="Q45264" s="87"/>
      <c r="R45264" s="3"/>
    </row>
    <row r="45265" spans="11:18">
      <c r="K45265" s="87"/>
      <c r="Q45265" s="87"/>
      <c r="R45265" s="3"/>
    </row>
    <row r="45266" spans="11:18">
      <c r="K45266" s="87"/>
      <c r="Q45266" s="87"/>
      <c r="R45266" s="3"/>
    </row>
    <row r="45267" spans="11:18">
      <c r="K45267" s="87"/>
      <c r="Q45267" s="87"/>
      <c r="R45267" s="3"/>
    </row>
    <row r="45268" spans="11:18">
      <c r="K45268" s="87"/>
      <c r="Q45268" s="87"/>
      <c r="R45268" s="3"/>
    </row>
    <row r="45269" spans="11:18">
      <c r="K45269" s="87"/>
      <c r="Q45269" s="87"/>
      <c r="R45269" s="3"/>
    </row>
    <row r="45270" spans="11:18">
      <c r="K45270" s="87"/>
      <c r="Q45270" s="87"/>
      <c r="R45270" s="3"/>
    </row>
    <row r="45271" spans="11:18">
      <c r="K45271" s="87"/>
      <c r="Q45271" s="87"/>
      <c r="R45271" s="3"/>
    </row>
    <row r="45272" spans="11:18">
      <c r="K45272" s="87"/>
      <c r="Q45272" s="87"/>
      <c r="R45272" s="3"/>
    </row>
    <row r="45273" spans="11:18">
      <c r="K45273" s="87"/>
      <c r="Q45273" s="87"/>
      <c r="R45273" s="3"/>
    </row>
    <row r="45274" spans="11:18">
      <c r="K45274" s="87"/>
      <c r="Q45274" s="87"/>
      <c r="R45274" s="3"/>
    </row>
    <row r="45275" spans="11:18">
      <c r="K45275" s="87"/>
      <c r="Q45275" s="87"/>
      <c r="R45275" s="3"/>
    </row>
    <row r="45276" spans="11:18">
      <c r="K45276" s="87"/>
      <c r="Q45276" s="87"/>
      <c r="R45276" s="3"/>
    </row>
    <row r="45277" spans="11:18">
      <c r="K45277" s="87"/>
      <c r="Q45277" s="87"/>
      <c r="R45277" s="3"/>
    </row>
    <row r="45278" spans="11:18">
      <c r="K45278" s="87"/>
      <c r="Q45278" s="87"/>
      <c r="R45278" s="3"/>
    </row>
    <row r="45279" spans="11:18">
      <c r="K45279" s="87"/>
      <c r="Q45279" s="87"/>
      <c r="R45279" s="3"/>
    </row>
    <row r="45280" spans="11:18">
      <c r="K45280" s="87"/>
      <c r="Q45280" s="87"/>
      <c r="R45280" s="3"/>
    </row>
    <row r="45281" spans="11:18">
      <c r="K45281" s="87"/>
      <c r="Q45281" s="87"/>
      <c r="R45281" s="3"/>
    </row>
    <row r="45282" spans="11:18">
      <c r="K45282" s="87"/>
      <c r="Q45282" s="87"/>
      <c r="R45282" s="3"/>
    </row>
    <row r="45283" spans="11:18">
      <c r="K45283" s="87"/>
      <c r="Q45283" s="87"/>
      <c r="R45283" s="3"/>
    </row>
    <row r="45284" spans="11:18">
      <c r="K45284" s="87"/>
      <c r="Q45284" s="87"/>
      <c r="R45284" s="3"/>
    </row>
    <row r="45285" spans="11:18">
      <c r="K45285" s="87"/>
      <c r="Q45285" s="87"/>
      <c r="R45285" s="3"/>
    </row>
    <row r="45286" spans="11:18">
      <c r="K45286" s="87"/>
      <c r="Q45286" s="87"/>
      <c r="R45286" s="3"/>
    </row>
    <row r="45287" spans="11:18">
      <c r="K45287" s="87"/>
      <c r="Q45287" s="87"/>
      <c r="R45287" s="3"/>
    </row>
    <row r="45288" spans="11:18">
      <c r="K45288" s="87"/>
      <c r="Q45288" s="87"/>
      <c r="R45288" s="3"/>
    </row>
    <row r="45289" spans="11:18">
      <c r="K45289" s="87"/>
      <c r="Q45289" s="87"/>
      <c r="R45289" s="3"/>
    </row>
    <row r="45290" spans="11:18">
      <c r="K45290" s="87"/>
      <c r="Q45290" s="87"/>
      <c r="R45290" s="3"/>
    </row>
    <row r="45291" spans="11:18">
      <c r="K45291" s="87"/>
      <c r="Q45291" s="87"/>
      <c r="R45291" s="3"/>
    </row>
    <row r="45292" spans="11:18">
      <c r="K45292" s="87"/>
      <c r="Q45292" s="87"/>
      <c r="R45292" s="3"/>
    </row>
    <row r="45293" spans="11:18">
      <c r="K45293" s="87"/>
      <c r="Q45293" s="87"/>
      <c r="R45293" s="3"/>
    </row>
    <row r="45294" spans="11:18">
      <c r="K45294" s="87"/>
      <c r="Q45294" s="87"/>
      <c r="R45294" s="3"/>
    </row>
    <row r="45295" spans="11:18">
      <c r="K45295" s="87"/>
      <c r="Q45295" s="87"/>
      <c r="R45295" s="3"/>
    </row>
    <row r="45296" spans="11:18">
      <c r="K45296" s="87"/>
      <c r="Q45296" s="87"/>
      <c r="R45296" s="3"/>
    </row>
    <row r="45297" spans="11:18">
      <c r="K45297" s="87"/>
      <c r="Q45297" s="87"/>
      <c r="R45297" s="3"/>
    </row>
    <row r="45298" spans="11:18">
      <c r="K45298" s="87"/>
      <c r="Q45298" s="87"/>
      <c r="R45298" s="3"/>
    </row>
    <row r="45299" spans="11:18">
      <c r="K45299" s="87"/>
      <c r="Q45299" s="87"/>
      <c r="R45299" s="3"/>
    </row>
    <row r="45300" spans="11:18">
      <c r="K45300" s="87"/>
      <c r="Q45300" s="87"/>
      <c r="R45300" s="3"/>
    </row>
    <row r="45301" spans="11:18">
      <c r="K45301" s="87"/>
      <c r="Q45301" s="87"/>
      <c r="R45301" s="3"/>
    </row>
    <row r="45302" spans="11:18">
      <c r="K45302" s="87"/>
      <c r="Q45302" s="87"/>
      <c r="R45302" s="3"/>
    </row>
    <row r="45303" spans="11:18">
      <c r="K45303" s="87"/>
      <c r="Q45303" s="87"/>
      <c r="R45303" s="3"/>
    </row>
    <row r="45304" spans="11:18">
      <c r="K45304" s="87"/>
      <c r="Q45304" s="87"/>
      <c r="R45304" s="3"/>
    </row>
    <row r="45305" spans="11:18">
      <c r="K45305" s="87"/>
      <c r="Q45305" s="87"/>
      <c r="R45305" s="3"/>
    </row>
    <row r="45306" spans="11:18">
      <c r="K45306" s="87"/>
      <c r="Q45306" s="87"/>
      <c r="R45306" s="3"/>
    </row>
    <row r="45307" spans="11:18">
      <c r="K45307" s="87"/>
      <c r="Q45307" s="87"/>
      <c r="R45307" s="3"/>
    </row>
    <row r="45308" spans="11:18">
      <c r="K45308" s="87"/>
      <c r="Q45308" s="87"/>
      <c r="R45308" s="3"/>
    </row>
    <row r="45309" spans="11:18">
      <c r="K45309" s="87"/>
      <c r="Q45309" s="87"/>
      <c r="R45309" s="3"/>
    </row>
    <row r="45310" spans="11:18">
      <c r="K45310" s="87"/>
      <c r="Q45310" s="87"/>
      <c r="R45310" s="3"/>
    </row>
    <row r="45311" spans="11:18">
      <c r="K45311" s="87"/>
      <c r="Q45311" s="87"/>
      <c r="R45311" s="3"/>
    </row>
    <row r="45312" spans="11:18">
      <c r="K45312" s="87"/>
      <c r="Q45312" s="87"/>
      <c r="R45312" s="3"/>
    </row>
    <row r="45313" spans="11:18">
      <c r="K45313" s="87"/>
      <c r="Q45313" s="87"/>
      <c r="R45313" s="3"/>
    </row>
    <row r="45314" spans="11:18">
      <c r="K45314" s="87"/>
      <c r="Q45314" s="87"/>
      <c r="R45314" s="3"/>
    </row>
    <row r="45315" spans="11:18">
      <c r="K45315" s="87"/>
      <c r="Q45315" s="87"/>
      <c r="R45315" s="3"/>
    </row>
    <row r="45316" spans="11:18">
      <c r="K45316" s="87"/>
      <c r="Q45316" s="87"/>
      <c r="R45316" s="3"/>
    </row>
    <row r="45317" spans="11:18">
      <c r="K45317" s="87"/>
      <c r="Q45317" s="87"/>
      <c r="R45317" s="3"/>
    </row>
    <row r="45318" spans="11:18">
      <c r="K45318" s="87"/>
      <c r="Q45318" s="87"/>
      <c r="R45318" s="3"/>
    </row>
    <row r="45319" spans="11:18">
      <c r="K45319" s="87"/>
      <c r="Q45319" s="87"/>
      <c r="R45319" s="3"/>
    </row>
    <row r="45320" spans="11:18">
      <c r="K45320" s="87"/>
      <c r="Q45320" s="87"/>
      <c r="R45320" s="3"/>
    </row>
    <row r="45321" spans="11:18">
      <c r="K45321" s="87"/>
      <c r="Q45321" s="87"/>
      <c r="R45321" s="3"/>
    </row>
    <row r="45322" spans="11:18">
      <c r="K45322" s="87"/>
      <c r="Q45322" s="87"/>
      <c r="R45322" s="3"/>
    </row>
    <row r="45323" spans="11:18">
      <c r="K45323" s="87"/>
      <c r="Q45323" s="87"/>
      <c r="R45323" s="3"/>
    </row>
    <row r="45324" spans="11:18">
      <c r="K45324" s="87"/>
      <c r="Q45324" s="87"/>
      <c r="R45324" s="3"/>
    </row>
    <row r="45325" spans="11:18">
      <c r="K45325" s="87"/>
      <c r="Q45325" s="87"/>
      <c r="R45325" s="3"/>
    </row>
    <row r="45326" spans="11:18">
      <c r="K45326" s="87"/>
      <c r="Q45326" s="87"/>
      <c r="R45326" s="3"/>
    </row>
    <row r="45327" spans="11:18">
      <c r="K45327" s="87"/>
      <c r="Q45327" s="87"/>
      <c r="R45327" s="3"/>
    </row>
    <row r="45328" spans="11:18">
      <c r="K45328" s="87"/>
      <c r="Q45328" s="87"/>
      <c r="R45328" s="3"/>
    </row>
    <row r="45329" spans="11:18">
      <c r="K45329" s="87"/>
      <c r="Q45329" s="87"/>
      <c r="R45329" s="3"/>
    </row>
    <row r="45330" spans="11:18">
      <c r="K45330" s="87"/>
      <c r="Q45330" s="87"/>
      <c r="R45330" s="3"/>
    </row>
    <row r="45331" spans="11:18">
      <c r="K45331" s="87"/>
      <c r="Q45331" s="87"/>
      <c r="R45331" s="3"/>
    </row>
    <row r="45332" spans="11:18">
      <c r="K45332" s="87"/>
      <c r="Q45332" s="87"/>
      <c r="R45332" s="3"/>
    </row>
    <row r="45333" spans="11:18">
      <c r="K45333" s="87"/>
      <c r="Q45333" s="87"/>
      <c r="R45333" s="3"/>
    </row>
    <row r="45334" spans="11:18">
      <c r="K45334" s="87"/>
      <c r="Q45334" s="87"/>
      <c r="R45334" s="3"/>
    </row>
    <row r="45335" spans="11:18">
      <c r="K45335" s="87"/>
      <c r="Q45335" s="87"/>
      <c r="R45335" s="3"/>
    </row>
    <row r="45336" spans="11:18">
      <c r="K45336" s="87"/>
      <c r="Q45336" s="87"/>
      <c r="R45336" s="3"/>
    </row>
    <row r="45337" spans="11:18">
      <c r="K45337" s="87"/>
      <c r="Q45337" s="87"/>
      <c r="R45337" s="3"/>
    </row>
    <row r="45338" spans="11:18">
      <c r="K45338" s="87"/>
      <c r="Q45338" s="87"/>
      <c r="R45338" s="3"/>
    </row>
    <row r="45339" spans="11:18">
      <c r="K45339" s="87"/>
      <c r="Q45339" s="87"/>
      <c r="R45339" s="3"/>
    </row>
    <row r="45340" spans="11:18">
      <c r="K45340" s="87"/>
      <c r="Q45340" s="87"/>
      <c r="R45340" s="3"/>
    </row>
    <row r="45341" spans="11:18">
      <c r="K45341" s="87"/>
      <c r="Q45341" s="87"/>
      <c r="R45341" s="3"/>
    </row>
    <row r="45342" spans="11:18">
      <c r="K45342" s="87"/>
      <c r="Q45342" s="87"/>
      <c r="R45342" s="3"/>
    </row>
    <row r="45343" spans="11:18">
      <c r="K45343" s="87"/>
      <c r="Q45343" s="87"/>
      <c r="R45343" s="3"/>
    </row>
    <row r="45344" spans="11:18">
      <c r="K45344" s="87"/>
      <c r="Q45344" s="87"/>
      <c r="R45344" s="3"/>
    </row>
    <row r="45345" spans="11:18">
      <c r="K45345" s="87"/>
      <c r="Q45345" s="87"/>
      <c r="R45345" s="3"/>
    </row>
    <row r="45346" spans="11:18">
      <c r="K45346" s="87"/>
      <c r="Q45346" s="87"/>
      <c r="R45346" s="3"/>
    </row>
    <row r="45347" spans="11:18">
      <c r="K45347" s="87"/>
      <c r="Q45347" s="87"/>
      <c r="R45347" s="3"/>
    </row>
    <row r="45348" spans="11:18">
      <c r="K45348" s="87"/>
      <c r="Q45348" s="87"/>
      <c r="R45348" s="3"/>
    </row>
    <row r="45349" spans="11:18">
      <c r="K45349" s="87"/>
      <c r="Q45349" s="87"/>
      <c r="R45349" s="3"/>
    </row>
    <row r="45350" spans="11:18">
      <c r="K45350" s="87"/>
      <c r="Q45350" s="87"/>
      <c r="R45350" s="3"/>
    </row>
    <row r="45351" spans="11:18">
      <c r="K45351" s="87"/>
      <c r="Q45351" s="87"/>
      <c r="R45351" s="3"/>
    </row>
    <row r="45352" spans="11:18">
      <c r="K45352" s="87"/>
      <c r="Q45352" s="87"/>
      <c r="R45352" s="3"/>
    </row>
    <row r="45353" spans="11:18">
      <c r="K45353" s="87"/>
      <c r="Q45353" s="87"/>
      <c r="R45353" s="3"/>
    </row>
    <row r="45354" spans="11:18">
      <c r="K45354" s="87"/>
      <c r="Q45354" s="87"/>
      <c r="R45354" s="3"/>
    </row>
    <row r="45355" spans="11:18">
      <c r="K45355" s="87"/>
      <c r="Q45355" s="87"/>
      <c r="R45355" s="3"/>
    </row>
    <row r="45356" spans="11:18">
      <c r="K45356" s="87"/>
      <c r="Q45356" s="87"/>
      <c r="R45356" s="3"/>
    </row>
    <row r="45357" spans="11:18">
      <c r="K45357" s="87"/>
      <c r="Q45357" s="87"/>
      <c r="R45357" s="3"/>
    </row>
    <row r="45358" spans="11:18">
      <c r="K45358" s="87"/>
      <c r="Q45358" s="87"/>
      <c r="R45358" s="3"/>
    </row>
    <row r="45359" spans="11:18">
      <c r="K45359" s="87"/>
      <c r="Q45359" s="87"/>
      <c r="R45359" s="3"/>
    </row>
    <row r="45360" spans="11:18">
      <c r="K45360" s="87"/>
      <c r="Q45360" s="87"/>
      <c r="R45360" s="3"/>
    </row>
    <row r="45361" spans="11:18">
      <c r="K45361" s="87"/>
      <c r="Q45361" s="87"/>
      <c r="R45361" s="3"/>
    </row>
    <row r="45362" spans="11:18">
      <c r="K45362" s="87"/>
      <c r="Q45362" s="87"/>
      <c r="R45362" s="3"/>
    </row>
    <row r="45363" spans="11:18">
      <c r="K45363" s="87"/>
      <c r="Q45363" s="87"/>
      <c r="R45363" s="3"/>
    </row>
    <row r="45364" spans="11:18">
      <c r="K45364" s="87"/>
      <c r="Q45364" s="87"/>
      <c r="R45364" s="3"/>
    </row>
    <row r="45365" spans="11:18">
      <c r="K45365" s="87"/>
      <c r="Q45365" s="87"/>
      <c r="R45365" s="3"/>
    </row>
    <row r="45366" spans="11:18">
      <c r="K45366" s="87"/>
      <c r="Q45366" s="87"/>
      <c r="R45366" s="3"/>
    </row>
    <row r="45367" spans="11:18">
      <c r="K45367" s="87"/>
      <c r="Q45367" s="87"/>
      <c r="R45367" s="3"/>
    </row>
    <row r="45368" spans="11:18">
      <c r="K45368" s="87"/>
      <c r="Q45368" s="87"/>
      <c r="R45368" s="3"/>
    </row>
    <row r="45369" spans="11:18">
      <c r="K45369" s="87"/>
      <c r="Q45369" s="87"/>
      <c r="R45369" s="3"/>
    </row>
    <row r="45370" spans="11:18">
      <c r="K45370" s="87"/>
      <c r="Q45370" s="87"/>
      <c r="R45370" s="3"/>
    </row>
    <row r="45371" spans="11:18">
      <c r="K45371" s="87"/>
      <c r="Q45371" s="87"/>
      <c r="R45371" s="3"/>
    </row>
    <row r="45372" spans="11:18">
      <c r="K45372" s="87"/>
      <c r="Q45372" s="87"/>
      <c r="R45372" s="3"/>
    </row>
    <row r="45373" spans="11:18">
      <c r="K45373" s="87"/>
      <c r="Q45373" s="87"/>
      <c r="R45373" s="3"/>
    </row>
    <row r="45374" spans="11:18">
      <c r="K45374" s="87"/>
      <c r="Q45374" s="87"/>
      <c r="R45374" s="3"/>
    </row>
    <row r="45375" spans="11:18">
      <c r="K45375" s="87"/>
      <c r="Q45375" s="87"/>
      <c r="R45375" s="3"/>
    </row>
    <row r="45376" spans="11:18">
      <c r="K45376" s="87"/>
      <c r="Q45376" s="87"/>
      <c r="R45376" s="3"/>
    </row>
    <row r="45377" spans="11:18">
      <c r="K45377" s="87"/>
      <c r="Q45377" s="87"/>
      <c r="R45377" s="3"/>
    </row>
    <row r="45378" spans="11:18">
      <c r="K45378" s="87"/>
      <c r="Q45378" s="87"/>
      <c r="R45378" s="3"/>
    </row>
    <row r="45379" spans="11:18">
      <c r="K45379" s="87"/>
      <c r="Q45379" s="87"/>
      <c r="R45379" s="3"/>
    </row>
    <row r="45380" spans="11:18">
      <c r="K45380" s="87"/>
      <c r="Q45380" s="87"/>
      <c r="R45380" s="3"/>
    </row>
    <row r="45381" spans="11:18">
      <c r="K45381" s="87"/>
      <c r="Q45381" s="87"/>
      <c r="R45381" s="3"/>
    </row>
    <row r="45382" spans="11:18">
      <c r="K45382" s="87"/>
      <c r="Q45382" s="87"/>
      <c r="R45382" s="3"/>
    </row>
    <row r="45383" spans="11:18">
      <c r="K45383" s="87"/>
      <c r="Q45383" s="87"/>
      <c r="R45383" s="3"/>
    </row>
    <row r="45384" spans="11:18">
      <c r="K45384" s="87"/>
      <c r="Q45384" s="87"/>
      <c r="R45384" s="3"/>
    </row>
    <row r="45385" spans="11:18">
      <c r="K45385" s="87"/>
      <c r="Q45385" s="87"/>
      <c r="R45385" s="3"/>
    </row>
    <row r="45386" spans="11:18">
      <c r="K45386" s="87"/>
      <c r="Q45386" s="87"/>
      <c r="R45386" s="3"/>
    </row>
    <row r="45387" spans="11:18">
      <c r="K45387" s="87"/>
      <c r="Q45387" s="87"/>
      <c r="R45387" s="3"/>
    </row>
    <row r="45388" spans="11:18">
      <c r="K45388" s="87"/>
      <c r="Q45388" s="87"/>
      <c r="R45388" s="3"/>
    </row>
    <row r="45389" spans="11:18">
      <c r="K45389" s="87"/>
      <c r="Q45389" s="87"/>
      <c r="R45389" s="3"/>
    </row>
    <row r="45390" spans="11:18">
      <c r="K45390" s="87"/>
      <c r="Q45390" s="87"/>
      <c r="R45390" s="3"/>
    </row>
    <row r="45391" spans="11:18">
      <c r="K45391" s="87"/>
      <c r="Q45391" s="87"/>
      <c r="R45391" s="3"/>
    </row>
    <row r="45392" spans="11:18">
      <c r="K45392" s="87"/>
      <c r="Q45392" s="87"/>
      <c r="R45392" s="3"/>
    </row>
    <row r="45393" spans="11:18">
      <c r="K45393" s="87"/>
      <c r="Q45393" s="87"/>
      <c r="R45393" s="3"/>
    </row>
    <row r="45394" spans="11:18">
      <c r="K45394" s="87"/>
      <c r="Q45394" s="87"/>
      <c r="R45394" s="3"/>
    </row>
    <row r="45395" spans="11:18">
      <c r="K45395" s="87"/>
      <c r="Q45395" s="87"/>
      <c r="R45395" s="3"/>
    </row>
    <row r="45396" spans="11:18">
      <c r="K45396" s="87"/>
      <c r="Q45396" s="87"/>
      <c r="R45396" s="3"/>
    </row>
    <row r="45397" spans="11:18">
      <c r="K45397" s="87"/>
      <c r="Q45397" s="87"/>
      <c r="R45397" s="3"/>
    </row>
    <row r="45398" spans="11:18">
      <c r="K45398" s="87"/>
      <c r="Q45398" s="87"/>
      <c r="R45398" s="3"/>
    </row>
    <row r="45399" spans="11:18">
      <c r="K45399" s="87"/>
      <c r="Q45399" s="87"/>
      <c r="R45399" s="3"/>
    </row>
    <row r="45400" spans="11:18">
      <c r="K45400" s="87"/>
      <c r="Q45400" s="87"/>
      <c r="R45400" s="3"/>
    </row>
    <row r="45401" spans="11:18">
      <c r="K45401" s="87"/>
      <c r="Q45401" s="87"/>
      <c r="R45401" s="3"/>
    </row>
    <row r="45402" spans="11:18">
      <c r="K45402" s="87"/>
      <c r="Q45402" s="87"/>
      <c r="R45402" s="3"/>
    </row>
    <row r="45403" spans="11:18">
      <c r="K45403" s="87"/>
      <c r="Q45403" s="87"/>
      <c r="R45403" s="3"/>
    </row>
    <row r="45404" spans="11:18">
      <c r="K45404" s="87"/>
      <c r="Q45404" s="87"/>
      <c r="R45404" s="3"/>
    </row>
    <row r="45405" spans="11:18">
      <c r="K45405" s="87"/>
      <c r="Q45405" s="87"/>
      <c r="R45405" s="3"/>
    </row>
    <row r="45406" spans="11:18">
      <c r="K45406" s="87"/>
      <c r="Q45406" s="87"/>
      <c r="R45406" s="3"/>
    </row>
    <row r="45407" spans="11:18">
      <c r="K45407" s="87"/>
      <c r="Q45407" s="87"/>
      <c r="R45407" s="3"/>
    </row>
    <row r="45408" spans="11:18">
      <c r="K45408" s="87"/>
      <c r="Q45408" s="87"/>
      <c r="R45408" s="3"/>
    </row>
    <row r="45409" spans="11:18">
      <c r="K45409" s="87"/>
      <c r="Q45409" s="87"/>
      <c r="R45409" s="3"/>
    </row>
    <row r="45410" spans="11:18">
      <c r="K45410" s="87"/>
      <c r="Q45410" s="87"/>
      <c r="R45410" s="3"/>
    </row>
    <row r="45411" spans="11:18">
      <c r="K45411" s="87"/>
      <c r="Q45411" s="87"/>
      <c r="R45411" s="3"/>
    </row>
    <row r="45412" spans="11:18">
      <c r="K45412" s="87"/>
      <c r="Q45412" s="87"/>
      <c r="R45412" s="3"/>
    </row>
    <row r="45413" spans="11:18">
      <c r="K45413" s="87"/>
      <c r="Q45413" s="87"/>
      <c r="R45413" s="3"/>
    </row>
    <row r="45414" spans="11:18">
      <c r="K45414" s="87"/>
      <c r="Q45414" s="87"/>
      <c r="R45414" s="3"/>
    </row>
    <row r="45415" spans="11:18">
      <c r="K45415" s="87"/>
      <c r="Q45415" s="87"/>
      <c r="R45415" s="3"/>
    </row>
    <row r="45416" spans="11:18">
      <c r="K45416" s="87"/>
      <c r="Q45416" s="87"/>
      <c r="R45416" s="3"/>
    </row>
    <row r="45417" spans="11:18">
      <c r="K45417" s="87"/>
      <c r="Q45417" s="87"/>
      <c r="R45417" s="3"/>
    </row>
    <row r="45418" spans="11:18">
      <c r="K45418" s="87"/>
      <c r="Q45418" s="87"/>
      <c r="R45418" s="3"/>
    </row>
    <row r="45419" spans="11:18">
      <c r="K45419" s="87"/>
      <c r="Q45419" s="87"/>
      <c r="R45419" s="3"/>
    </row>
    <row r="45420" spans="11:18">
      <c r="K45420" s="87"/>
      <c r="Q45420" s="87"/>
      <c r="R45420" s="3"/>
    </row>
    <row r="45421" spans="11:18">
      <c r="K45421" s="87"/>
      <c r="Q45421" s="87"/>
      <c r="R45421" s="3"/>
    </row>
    <row r="45422" spans="11:18">
      <c r="K45422" s="87"/>
      <c r="Q45422" s="87"/>
      <c r="R45422" s="3"/>
    </row>
    <row r="45423" spans="11:18">
      <c r="K45423" s="87"/>
      <c r="Q45423" s="87"/>
      <c r="R45423" s="3"/>
    </row>
    <row r="45424" spans="11:18">
      <c r="K45424" s="87"/>
      <c r="Q45424" s="87"/>
      <c r="R45424" s="3"/>
    </row>
    <row r="45425" spans="11:18">
      <c r="K45425" s="87"/>
      <c r="Q45425" s="87"/>
      <c r="R45425" s="3"/>
    </row>
    <row r="45426" spans="11:18">
      <c r="K45426" s="87"/>
      <c r="Q45426" s="87"/>
      <c r="R45426" s="3"/>
    </row>
    <row r="45427" spans="11:18">
      <c r="K45427" s="87"/>
      <c r="Q45427" s="87"/>
      <c r="R45427" s="3"/>
    </row>
    <row r="45428" spans="11:18">
      <c r="K45428" s="87"/>
      <c r="Q45428" s="87"/>
      <c r="R45428" s="3"/>
    </row>
    <row r="45429" spans="11:18">
      <c r="K45429" s="87"/>
      <c r="Q45429" s="87"/>
      <c r="R45429" s="3"/>
    </row>
    <row r="45430" spans="11:18">
      <c r="K45430" s="87"/>
      <c r="Q45430" s="87"/>
      <c r="R45430" s="3"/>
    </row>
    <row r="45431" spans="11:18">
      <c r="K45431" s="87"/>
      <c r="Q45431" s="87"/>
      <c r="R45431" s="3"/>
    </row>
    <row r="45432" spans="11:18">
      <c r="K45432" s="87"/>
      <c r="Q45432" s="87"/>
      <c r="R45432" s="3"/>
    </row>
    <row r="45433" spans="11:18">
      <c r="K45433" s="87"/>
      <c r="Q45433" s="87"/>
      <c r="R45433" s="3"/>
    </row>
    <row r="45434" spans="11:18">
      <c r="K45434" s="87"/>
      <c r="Q45434" s="87"/>
      <c r="R45434" s="3"/>
    </row>
    <row r="45435" spans="11:18">
      <c r="K45435" s="87"/>
      <c r="Q45435" s="87"/>
      <c r="R45435" s="3"/>
    </row>
    <row r="45436" spans="11:18">
      <c r="K45436" s="87"/>
      <c r="Q45436" s="87"/>
      <c r="R45436" s="3"/>
    </row>
    <row r="45437" spans="11:18">
      <c r="K45437" s="87"/>
      <c r="Q45437" s="87"/>
      <c r="R45437" s="3"/>
    </row>
    <row r="45438" spans="11:18">
      <c r="K45438" s="87"/>
      <c r="Q45438" s="87"/>
      <c r="R45438" s="3"/>
    </row>
    <row r="45439" spans="11:18">
      <c r="K45439" s="87"/>
      <c r="Q45439" s="87"/>
      <c r="R45439" s="3"/>
    </row>
    <row r="45440" spans="11:18">
      <c r="K45440" s="87"/>
      <c r="Q45440" s="87"/>
      <c r="R45440" s="3"/>
    </row>
    <row r="45441" spans="11:18">
      <c r="K45441" s="87"/>
      <c r="Q45441" s="87"/>
      <c r="R45441" s="3"/>
    </row>
    <row r="45442" spans="11:18">
      <c r="K45442" s="87"/>
      <c r="Q45442" s="87"/>
      <c r="R45442" s="3"/>
    </row>
    <row r="45443" spans="11:18">
      <c r="K45443" s="87"/>
      <c r="Q45443" s="87"/>
      <c r="R45443" s="3"/>
    </row>
    <row r="45444" spans="11:18">
      <c r="K45444" s="87"/>
      <c r="Q45444" s="87"/>
      <c r="R45444" s="3"/>
    </row>
    <row r="45445" spans="11:18">
      <c r="K45445" s="87"/>
      <c r="Q45445" s="87"/>
      <c r="R45445" s="3"/>
    </row>
    <row r="45446" spans="11:18">
      <c r="K45446" s="87"/>
      <c r="Q45446" s="87"/>
      <c r="R45446" s="3"/>
    </row>
    <row r="45447" spans="11:18">
      <c r="K45447" s="87"/>
      <c r="Q45447" s="87"/>
      <c r="R45447" s="3"/>
    </row>
    <row r="45448" spans="11:18">
      <c r="K45448" s="87"/>
      <c r="Q45448" s="87"/>
      <c r="R45448" s="3"/>
    </row>
    <row r="45449" spans="11:18">
      <c r="K45449" s="87"/>
      <c r="Q45449" s="87"/>
      <c r="R45449" s="3"/>
    </row>
    <row r="45450" spans="11:18">
      <c r="K45450" s="87"/>
      <c r="Q45450" s="87"/>
      <c r="R45450" s="3"/>
    </row>
    <row r="45451" spans="11:18">
      <c r="K45451" s="87"/>
      <c r="Q45451" s="87"/>
      <c r="R45451" s="3"/>
    </row>
    <row r="45452" spans="11:18">
      <c r="K45452" s="87"/>
      <c r="Q45452" s="87"/>
      <c r="R45452" s="3"/>
    </row>
    <row r="45453" spans="11:18">
      <c r="K45453" s="87"/>
      <c r="Q45453" s="87"/>
      <c r="R45453" s="3"/>
    </row>
    <row r="45454" spans="11:18">
      <c r="K45454" s="87"/>
      <c r="Q45454" s="87"/>
      <c r="R45454" s="3"/>
    </row>
    <row r="45455" spans="11:18">
      <c r="K45455" s="87"/>
      <c r="Q45455" s="87"/>
      <c r="R45455" s="3"/>
    </row>
    <row r="45456" spans="11:18">
      <c r="K45456" s="87"/>
      <c r="Q45456" s="87"/>
      <c r="R45456" s="3"/>
    </row>
    <row r="45457" spans="11:18">
      <c r="K45457" s="87"/>
      <c r="Q45457" s="87"/>
      <c r="R45457" s="3"/>
    </row>
    <row r="45458" spans="11:18">
      <c r="K45458" s="87"/>
      <c r="Q45458" s="87"/>
      <c r="R45458" s="3"/>
    </row>
    <row r="45459" spans="11:18">
      <c r="K45459" s="87"/>
      <c r="Q45459" s="87"/>
      <c r="R45459" s="3"/>
    </row>
    <row r="45460" spans="11:18">
      <c r="K45460" s="87"/>
      <c r="Q45460" s="87"/>
      <c r="R45460" s="3"/>
    </row>
    <row r="45461" spans="11:18">
      <c r="K45461" s="87"/>
      <c r="Q45461" s="87"/>
      <c r="R45461" s="3"/>
    </row>
    <row r="45462" spans="11:18">
      <c r="K45462" s="87"/>
      <c r="Q45462" s="87"/>
      <c r="R45462" s="3"/>
    </row>
    <row r="45463" spans="11:18">
      <c r="K45463" s="87"/>
      <c r="Q45463" s="87"/>
      <c r="R45463" s="3"/>
    </row>
    <row r="45464" spans="11:18">
      <c r="K45464" s="87"/>
      <c r="Q45464" s="87"/>
      <c r="R45464" s="3"/>
    </row>
    <row r="45465" spans="11:18">
      <c r="K45465" s="87"/>
      <c r="Q45465" s="87"/>
      <c r="R45465" s="3"/>
    </row>
    <row r="45466" spans="11:18">
      <c r="K45466" s="87"/>
      <c r="Q45466" s="87"/>
      <c r="R45466" s="3"/>
    </row>
    <row r="45467" spans="11:18">
      <c r="K45467" s="87"/>
      <c r="Q45467" s="87"/>
      <c r="R45467" s="3"/>
    </row>
    <row r="45468" spans="11:18">
      <c r="K45468" s="87"/>
      <c r="Q45468" s="87"/>
      <c r="R45468" s="3"/>
    </row>
    <row r="45469" spans="11:18">
      <c r="K45469" s="87"/>
      <c r="Q45469" s="87"/>
      <c r="R45469" s="3"/>
    </row>
    <row r="45470" spans="11:18">
      <c r="K45470" s="87"/>
      <c r="Q45470" s="87"/>
      <c r="R45470" s="3"/>
    </row>
    <row r="45471" spans="11:18">
      <c r="K45471" s="87"/>
      <c r="Q45471" s="87"/>
      <c r="R45471" s="3"/>
    </row>
    <row r="45472" spans="11:18">
      <c r="K45472" s="87"/>
      <c r="Q45472" s="87"/>
      <c r="R45472" s="3"/>
    </row>
    <row r="45473" spans="11:18">
      <c r="K45473" s="87"/>
      <c r="Q45473" s="87"/>
      <c r="R45473" s="3"/>
    </row>
    <row r="45474" spans="11:18">
      <c r="K45474" s="87"/>
      <c r="Q45474" s="87"/>
      <c r="R45474" s="3"/>
    </row>
    <row r="45475" spans="11:18">
      <c r="K45475" s="87"/>
      <c r="Q45475" s="87"/>
      <c r="R45475" s="3"/>
    </row>
    <row r="45476" spans="11:18">
      <c r="K45476" s="87"/>
      <c r="Q45476" s="87"/>
      <c r="R45476" s="3"/>
    </row>
    <row r="45477" spans="11:18">
      <c r="K45477" s="87"/>
      <c r="Q45477" s="87"/>
      <c r="R45477" s="3"/>
    </row>
    <row r="45478" spans="11:18">
      <c r="K45478" s="87"/>
      <c r="Q45478" s="87"/>
      <c r="R45478" s="3"/>
    </row>
    <row r="45479" spans="11:18">
      <c r="K45479" s="87"/>
      <c r="Q45479" s="87"/>
      <c r="R45479" s="3"/>
    </row>
    <row r="45480" spans="11:18">
      <c r="K45480" s="87"/>
      <c r="Q45480" s="87"/>
      <c r="R45480" s="3"/>
    </row>
    <row r="45481" spans="11:18">
      <c r="K45481" s="87"/>
      <c r="Q45481" s="87"/>
      <c r="R45481" s="3"/>
    </row>
    <row r="45482" spans="11:18">
      <c r="K45482" s="87"/>
      <c r="Q45482" s="87"/>
      <c r="R45482" s="3"/>
    </row>
    <row r="45483" spans="11:18">
      <c r="K45483" s="87"/>
      <c r="Q45483" s="87"/>
      <c r="R45483" s="3"/>
    </row>
    <row r="45484" spans="11:18">
      <c r="K45484" s="87"/>
      <c r="Q45484" s="87"/>
      <c r="R45484" s="3"/>
    </row>
    <row r="45485" spans="11:18">
      <c r="K45485" s="87"/>
      <c r="Q45485" s="87"/>
      <c r="R45485" s="3"/>
    </row>
    <row r="45486" spans="11:18">
      <c r="K45486" s="87"/>
      <c r="Q45486" s="87"/>
      <c r="R45486" s="3"/>
    </row>
    <row r="45487" spans="11:18">
      <c r="K45487" s="87"/>
      <c r="Q45487" s="87"/>
      <c r="R45487" s="3"/>
    </row>
    <row r="45488" spans="11:18">
      <c r="K45488" s="87"/>
      <c r="Q45488" s="87"/>
      <c r="R45488" s="3"/>
    </row>
    <row r="45489" spans="11:18">
      <c r="K45489" s="87"/>
      <c r="Q45489" s="87"/>
      <c r="R45489" s="3"/>
    </row>
    <row r="45490" spans="11:18">
      <c r="K45490" s="87"/>
      <c r="Q45490" s="87"/>
      <c r="R45490" s="3"/>
    </row>
    <row r="45491" spans="11:18">
      <c r="K45491" s="87"/>
      <c r="Q45491" s="87"/>
      <c r="R45491" s="3"/>
    </row>
    <row r="45492" spans="11:18">
      <c r="K45492" s="87"/>
      <c r="Q45492" s="87"/>
      <c r="R45492" s="3"/>
    </row>
    <row r="45493" spans="11:18">
      <c r="K45493" s="87"/>
      <c r="Q45493" s="87"/>
      <c r="R45493" s="3"/>
    </row>
    <row r="45494" spans="11:18">
      <c r="K45494" s="87"/>
      <c r="Q45494" s="87"/>
      <c r="R45494" s="3"/>
    </row>
    <row r="45495" spans="11:18">
      <c r="K45495" s="87"/>
      <c r="Q45495" s="87"/>
      <c r="R45495" s="3"/>
    </row>
    <row r="45496" spans="11:18">
      <c r="K45496" s="87"/>
      <c r="Q45496" s="87"/>
      <c r="R45496" s="3"/>
    </row>
    <row r="45497" spans="11:18">
      <c r="K45497" s="87"/>
      <c r="Q45497" s="87"/>
      <c r="R45497" s="3"/>
    </row>
    <row r="45498" spans="11:18">
      <c r="K45498" s="87"/>
      <c r="Q45498" s="87"/>
      <c r="R45498" s="3"/>
    </row>
    <row r="45499" spans="11:18">
      <c r="K45499" s="87"/>
      <c r="Q45499" s="87"/>
      <c r="R45499" s="3"/>
    </row>
    <row r="45500" spans="11:18">
      <c r="K45500" s="87"/>
      <c r="Q45500" s="87"/>
      <c r="R45500" s="3"/>
    </row>
    <row r="45501" spans="11:18">
      <c r="K45501" s="87"/>
      <c r="Q45501" s="87"/>
      <c r="R45501" s="3"/>
    </row>
    <row r="45502" spans="11:18">
      <c r="K45502" s="87"/>
      <c r="Q45502" s="87"/>
      <c r="R45502" s="3"/>
    </row>
    <row r="45503" spans="11:18">
      <c r="K45503" s="87"/>
      <c r="Q45503" s="87"/>
      <c r="R45503" s="3"/>
    </row>
    <row r="45504" spans="11:18">
      <c r="K45504" s="87"/>
      <c r="Q45504" s="87"/>
      <c r="R45504" s="3"/>
    </row>
    <row r="45505" spans="11:18">
      <c r="K45505" s="87"/>
      <c r="Q45505" s="87"/>
      <c r="R45505" s="3"/>
    </row>
    <row r="45506" spans="11:18">
      <c r="K45506" s="87"/>
      <c r="Q45506" s="87"/>
      <c r="R45506" s="3"/>
    </row>
    <row r="45507" spans="11:18">
      <c r="K45507" s="87"/>
      <c r="Q45507" s="87"/>
      <c r="R45507" s="3"/>
    </row>
    <row r="45508" spans="11:18">
      <c r="K45508" s="87"/>
      <c r="Q45508" s="87"/>
      <c r="R45508" s="3"/>
    </row>
    <row r="45509" spans="11:18">
      <c r="K45509" s="87"/>
      <c r="Q45509" s="87"/>
      <c r="R45509" s="3"/>
    </row>
    <row r="45510" spans="11:18">
      <c r="K45510" s="87"/>
      <c r="Q45510" s="87"/>
      <c r="R45510" s="3"/>
    </row>
    <row r="45511" spans="11:18">
      <c r="K45511" s="87"/>
      <c r="Q45511" s="87"/>
      <c r="R45511" s="3"/>
    </row>
    <row r="45512" spans="11:18">
      <c r="K45512" s="87"/>
      <c r="Q45512" s="87"/>
      <c r="R45512" s="3"/>
    </row>
    <row r="45513" spans="11:18">
      <c r="K45513" s="87"/>
      <c r="Q45513" s="87"/>
      <c r="R45513" s="3"/>
    </row>
    <row r="45514" spans="11:18">
      <c r="K45514" s="87"/>
      <c r="Q45514" s="87"/>
      <c r="R45514" s="3"/>
    </row>
    <row r="45515" spans="11:18">
      <c r="K45515" s="87"/>
      <c r="Q45515" s="87"/>
      <c r="R45515" s="3"/>
    </row>
    <row r="45516" spans="11:18">
      <c r="K45516" s="87"/>
      <c r="Q45516" s="87"/>
      <c r="R45516" s="3"/>
    </row>
    <row r="45517" spans="11:18">
      <c r="K45517" s="87"/>
      <c r="Q45517" s="87"/>
      <c r="R45517" s="3"/>
    </row>
    <row r="45518" spans="11:18">
      <c r="K45518" s="87"/>
      <c r="Q45518" s="87"/>
      <c r="R45518" s="3"/>
    </row>
    <row r="45519" spans="11:18">
      <c r="K45519" s="87"/>
      <c r="Q45519" s="87"/>
      <c r="R45519" s="3"/>
    </row>
    <row r="45520" spans="11:18">
      <c r="K45520" s="87"/>
      <c r="Q45520" s="87"/>
      <c r="R45520" s="3"/>
    </row>
    <row r="45521" spans="11:18">
      <c r="K45521" s="87"/>
      <c r="Q45521" s="87"/>
      <c r="R45521" s="3"/>
    </row>
    <row r="45522" spans="11:18">
      <c r="K45522" s="87"/>
      <c r="Q45522" s="87"/>
      <c r="R45522" s="3"/>
    </row>
    <row r="45523" spans="11:18">
      <c r="K45523" s="87"/>
      <c r="Q45523" s="87"/>
      <c r="R45523" s="3"/>
    </row>
    <row r="45524" spans="11:18">
      <c r="K45524" s="87"/>
      <c r="Q45524" s="87"/>
      <c r="R45524" s="3"/>
    </row>
    <row r="45525" spans="11:18">
      <c r="K45525" s="87"/>
      <c r="Q45525" s="87"/>
      <c r="R45525" s="3"/>
    </row>
    <row r="45526" spans="11:18">
      <c r="K45526" s="87"/>
      <c r="Q45526" s="87"/>
      <c r="R45526" s="3"/>
    </row>
    <row r="45527" spans="11:18">
      <c r="K45527" s="87"/>
      <c r="Q45527" s="87"/>
      <c r="R45527" s="3"/>
    </row>
    <row r="45528" spans="11:18">
      <c r="K45528" s="87"/>
      <c r="Q45528" s="87"/>
      <c r="R45528" s="3"/>
    </row>
    <row r="45529" spans="11:18">
      <c r="K45529" s="87"/>
      <c r="Q45529" s="87"/>
      <c r="R45529" s="3"/>
    </row>
    <row r="45530" spans="11:18">
      <c r="K45530" s="87"/>
      <c r="Q45530" s="87"/>
      <c r="R45530" s="3"/>
    </row>
    <row r="45531" spans="11:18">
      <c r="K45531" s="87"/>
      <c r="Q45531" s="87"/>
      <c r="R45531" s="3"/>
    </row>
    <row r="45532" spans="11:18">
      <c r="K45532" s="87"/>
      <c r="Q45532" s="87"/>
      <c r="R45532" s="3"/>
    </row>
    <row r="45533" spans="11:18">
      <c r="K45533" s="87"/>
      <c r="Q45533" s="87"/>
      <c r="R45533" s="3"/>
    </row>
    <row r="45534" spans="11:18">
      <c r="K45534" s="87"/>
      <c r="Q45534" s="87"/>
      <c r="R45534" s="3"/>
    </row>
    <row r="45535" spans="11:18">
      <c r="K45535" s="87"/>
      <c r="Q45535" s="87"/>
      <c r="R45535" s="3"/>
    </row>
    <row r="45536" spans="11:18">
      <c r="K45536" s="87"/>
      <c r="Q45536" s="87"/>
      <c r="R45536" s="3"/>
    </row>
    <row r="45537" spans="11:18">
      <c r="K45537" s="87"/>
      <c r="Q45537" s="87"/>
      <c r="R45537" s="3"/>
    </row>
    <row r="45538" spans="11:18">
      <c r="K45538" s="87"/>
      <c r="Q45538" s="87"/>
      <c r="R45538" s="3"/>
    </row>
    <row r="45539" spans="11:18">
      <c r="K45539" s="87"/>
      <c r="Q45539" s="87"/>
      <c r="R45539" s="3"/>
    </row>
    <row r="45540" spans="11:18">
      <c r="K45540" s="87"/>
      <c r="Q45540" s="87"/>
      <c r="R45540" s="3"/>
    </row>
    <row r="45541" spans="11:18">
      <c r="K45541" s="87"/>
      <c r="Q45541" s="87"/>
      <c r="R45541" s="3"/>
    </row>
    <row r="45542" spans="11:18">
      <c r="K45542" s="87"/>
      <c r="Q45542" s="87"/>
      <c r="R45542" s="3"/>
    </row>
    <row r="45543" spans="11:18">
      <c r="K45543" s="87"/>
      <c r="Q45543" s="87"/>
      <c r="R45543" s="3"/>
    </row>
    <row r="45544" spans="11:18">
      <c r="K45544" s="87"/>
      <c r="Q45544" s="87"/>
      <c r="R45544" s="3"/>
    </row>
    <row r="45545" spans="11:18">
      <c r="K45545" s="87"/>
      <c r="Q45545" s="87"/>
      <c r="R45545" s="3"/>
    </row>
    <row r="45546" spans="11:18">
      <c r="K45546" s="87"/>
      <c r="Q45546" s="87"/>
      <c r="R45546" s="3"/>
    </row>
    <row r="45547" spans="11:18">
      <c r="K45547" s="87"/>
      <c r="Q45547" s="87"/>
      <c r="R45547" s="3"/>
    </row>
    <row r="45548" spans="11:18">
      <c r="K45548" s="87"/>
      <c r="Q45548" s="87"/>
      <c r="R45548" s="3"/>
    </row>
    <row r="45549" spans="11:18">
      <c r="K45549" s="87"/>
      <c r="Q45549" s="87"/>
      <c r="R45549" s="3"/>
    </row>
    <row r="45550" spans="11:18">
      <c r="K45550" s="87"/>
      <c r="Q45550" s="87"/>
      <c r="R45550" s="3"/>
    </row>
    <row r="45551" spans="11:18">
      <c r="K45551" s="87"/>
      <c r="Q45551" s="87"/>
      <c r="R45551" s="3"/>
    </row>
    <row r="45552" spans="11:18">
      <c r="K45552" s="87"/>
      <c r="Q45552" s="87"/>
      <c r="R45552" s="3"/>
    </row>
    <row r="45553" spans="11:18">
      <c r="K45553" s="87"/>
      <c r="Q45553" s="87"/>
      <c r="R45553" s="3"/>
    </row>
    <row r="45554" spans="11:18">
      <c r="K45554" s="87"/>
      <c r="Q45554" s="87"/>
      <c r="R45554" s="3"/>
    </row>
    <row r="45555" spans="11:18">
      <c r="K45555" s="87"/>
      <c r="Q45555" s="87"/>
      <c r="R45555" s="3"/>
    </row>
    <row r="45556" spans="11:18">
      <c r="K45556" s="87"/>
      <c r="Q45556" s="87"/>
      <c r="R45556" s="3"/>
    </row>
    <row r="45557" spans="11:18">
      <c r="K45557" s="87"/>
      <c r="Q45557" s="87"/>
      <c r="R45557" s="3"/>
    </row>
    <row r="45558" spans="11:18">
      <c r="K45558" s="87"/>
      <c r="Q45558" s="87"/>
      <c r="R45558" s="3"/>
    </row>
    <row r="45559" spans="11:18">
      <c r="K45559" s="87"/>
      <c r="Q45559" s="87"/>
      <c r="R45559" s="3"/>
    </row>
    <row r="45560" spans="11:18">
      <c r="K45560" s="87"/>
      <c r="Q45560" s="87"/>
      <c r="R45560" s="3"/>
    </row>
    <row r="45561" spans="11:18">
      <c r="K45561" s="87"/>
      <c r="Q45561" s="87"/>
      <c r="R45561" s="3"/>
    </row>
    <row r="45562" spans="11:18">
      <c r="K45562" s="87"/>
      <c r="Q45562" s="87"/>
      <c r="R45562" s="3"/>
    </row>
    <row r="45563" spans="11:18">
      <c r="K45563" s="87"/>
      <c r="Q45563" s="87"/>
      <c r="R45563" s="3"/>
    </row>
    <row r="45564" spans="11:18">
      <c r="K45564" s="87"/>
      <c r="Q45564" s="87"/>
      <c r="R45564" s="3"/>
    </row>
    <row r="45565" spans="11:18">
      <c r="K45565" s="87"/>
      <c r="Q45565" s="87"/>
      <c r="R45565" s="3"/>
    </row>
    <row r="45566" spans="11:18">
      <c r="K45566" s="87"/>
      <c r="Q45566" s="87"/>
      <c r="R45566" s="3"/>
    </row>
    <row r="45567" spans="11:18">
      <c r="K45567" s="87"/>
      <c r="Q45567" s="87"/>
      <c r="R45567" s="3"/>
    </row>
    <row r="45568" spans="11:18">
      <c r="K45568" s="87"/>
      <c r="Q45568" s="87"/>
      <c r="R45568" s="3"/>
    </row>
    <row r="45569" spans="11:18">
      <c r="K45569" s="87"/>
      <c r="Q45569" s="87"/>
      <c r="R45569" s="3"/>
    </row>
    <row r="45570" spans="11:18">
      <c r="K45570" s="87"/>
      <c r="Q45570" s="87"/>
      <c r="R45570" s="3"/>
    </row>
    <row r="45571" spans="11:18">
      <c r="K45571" s="87"/>
      <c r="Q45571" s="87"/>
      <c r="R45571" s="3"/>
    </row>
    <row r="45572" spans="11:18">
      <c r="K45572" s="87"/>
      <c r="Q45572" s="87"/>
      <c r="R45572" s="3"/>
    </row>
    <row r="45573" spans="11:18">
      <c r="K45573" s="87"/>
      <c r="Q45573" s="87"/>
      <c r="R45573" s="3"/>
    </row>
    <row r="45574" spans="11:18">
      <c r="K45574" s="87"/>
      <c r="Q45574" s="87"/>
      <c r="R45574" s="3"/>
    </row>
    <row r="45575" spans="11:18">
      <c r="K45575" s="87"/>
      <c r="Q45575" s="87"/>
      <c r="R45575" s="3"/>
    </row>
    <row r="45576" spans="11:18">
      <c r="K45576" s="87"/>
      <c r="Q45576" s="87"/>
      <c r="R45576" s="3"/>
    </row>
    <row r="45577" spans="11:18">
      <c r="K45577" s="87"/>
      <c r="Q45577" s="87"/>
      <c r="R45577" s="3"/>
    </row>
    <row r="45578" spans="11:18">
      <c r="K45578" s="87"/>
      <c r="Q45578" s="87"/>
      <c r="R45578" s="3"/>
    </row>
    <row r="45579" spans="11:18">
      <c r="K45579" s="87"/>
      <c r="Q45579" s="87"/>
      <c r="R45579" s="3"/>
    </row>
    <row r="45580" spans="11:18">
      <c r="K45580" s="87"/>
      <c r="Q45580" s="87"/>
      <c r="R45580" s="3"/>
    </row>
    <row r="45581" spans="11:18">
      <c r="K45581" s="87"/>
      <c r="Q45581" s="87"/>
      <c r="R45581" s="3"/>
    </row>
    <row r="45582" spans="11:18">
      <c r="K45582" s="87"/>
      <c r="Q45582" s="87"/>
      <c r="R45582" s="3"/>
    </row>
    <row r="45583" spans="11:18">
      <c r="K45583" s="87"/>
      <c r="Q45583" s="87"/>
      <c r="R45583" s="3"/>
    </row>
    <row r="45584" spans="11:18">
      <c r="K45584" s="87"/>
      <c r="Q45584" s="87"/>
      <c r="R45584" s="3"/>
    </row>
    <row r="45585" spans="11:18">
      <c r="K45585" s="87"/>
      <c r="Q45585" s="87"/>
      <c r="R45585" s="3"/>
    </row>
    <row r="45586" spans="11:18">
      <c r="K45586" s="87"/>
      <c r="Q45586" s="87"/>
      <c r="R45586" s="3"/>
    </row>
    <row r="45587" spans="11:18">
      <c r="K45587" s="87"/>
      <c r="Q45587" s="87"/>
      <c r="R45587" s="3"/>
    </row>
    <row r="45588" spans="11:18">
      <c r="K45588" s="87"/>
      <c r="Q45588" s="87"/>
      <c r="R45588" s="3"/>
    </row>
    <row r="45589" spans="11:18">
      <c r="K45589" s="87"/>
      <c r="Q45589" s="87"/>
      <c r="R45589" s="3"/>
    </row>
    <row r="45590" spans="11:18">
      <c r="K45590" s="87"/>
      <c r="Q45590" s="87"/>
      <c r="R45590" s="3"/>
    </row>
    <row r="45591" spans="11:18">
      <c r="K45591" s="87"/>
      <c r="Q45591" s="87"/>
      <c r="R45591" s="3"/>
    </row>
    <row r="45592" spans="11:18">
      <c r="K45592" s="87"/>
      <c r="Q45592" s="87"/>
      <c r="R45592" s="3"/>
    </row>
    <row r="45593" spans="11:18">
      <c r="K45593" s="87"/>
      <c r="Q45593" s="87"/>
      <c r="R45593" s="3"/>
    </row>
    <row r="45594" spans="11:18">
      <c r="K45594" s="87"/>
      <c r="Q45594" s="87"/>
      <c r="R45594" s="3"/>
    </row>
    <row r="45595" spans="11:18">
      <c r="K45595" s="87"/>
      <c r="Q45595" s="87"/>
      <c r="R45595" s="3"/>
    </row>
    <row r="45596" spans="11:18">
      <c r="K45596" s="87"/>
      <c r="Q45596" s="87"/>
      <c r="R45596" s="3"/>
    </row>
    <row r="45597" spans="11:18">
      <c r="K45597" s="87"/>
      <c r="Q45597" s="87"/>
      <c r="R45597" s="3"/>
    </row>
    <row r="45598" spans="11:18">
      <c r="K45598" s="87"/>
      <c r="Q45598" s="87"/>
      <c r="R45598" s="3"/>
    </row>
    <row r="45599" spans="11:18">
      <c r="K45599" s="87"/>
      <c r="Q45599" s="87"/>
      <c r="R45599" s="3"/>
    </row>
    <row r="45600" spans="11:18">
      <c r="K45600" s="87"/>
      <c r="Q45600" s="87"/>
      <c r="R45600" s="3"/>
    </row>
    <row r="45601" spans="11:18">
      <c r="K45601" s="87"/>
      <c r="Q45601" s="87"/>
      <c r="R45601" s="3"/>
    </row>
    <row r="45602" spans="11:18">
      <c r="K45602" s="87"/>
      <c r="Q45602" s="87"/>
      <c r="R45602" s="3"/>
    </row>
    <row r="45603" spans="11:18">
      <c r="K45603" s="87"/>
      <c r="Q45603" s="87"/>
      <c r="R45603" s="3"/>
    </row>
    <row r="45604" spans="11:18">
      <c r="K45604" s="87"/>
      <c r="Q45604" s="87"/>
      <c r="R45604" s="3"/>
    </row>
    <row r="45605" spans="11:18">
      <c r="K45605" s="87"/>
      <c r="Q45605" s="87"/>
      <c r="R45605" s="3"/>
    </row>
    <row r="45606" spans="11:18">
      <c r="K45606" s="87"/>
      <c r="Q45606" s="87"/>
      <c r="R45606" s="3"/>
    </row>
    <row r="45607" spans="11:18">
      <c r="K45607" s="87"/>
      <c r="Q45607" s="87"/>
      <c r="R45607" s="3"/>
    </row>
    <row r="45608" spans="11:18">
      <c r="K45608" s="87"/>
      <c r="Q45608" s="87"/>
      <c r="R45608" s="3"/>
    </row>
    <row r="45609" spans="11:18">
      <c r="K45609" s="87"/>
      <c r="Q45609" s="87"/>
      <c r="R45609" s="3"/>
    </row>
    <row r="45610" spans="11:18">
      <c r="K45610" s="87"/>
      <c r="Q45610" s="87"/>
      <c r="R45610" s="3"/>
    </row>
    <row r="45611" spans="11:18">
      <c r="K45611" s="87"/>
      <c r="Q45611" s="87"/>
      <c r="R45611" s="3"/>
    </row>
    <row r="45612" spans="11:18">
      <c r="K45612" s="87"/>
      <c r="Q45612" s="87"/>
      <c r="R45612" s="3"/>
    </row>
    <row r="45613" spans="11:18">
      <c r="K45613" s="87"/>
      <c r="Q45613" s="87"/>
      <c r="R45613" s="3"/>
    </row>
    <row r="45614" spans="11:18">
      <c r="K45614" s="87"/>
      <c r="Q45614" s="87"/>
      <c r="R45614" s="3"/>
    </row>
    <row r="45615" spans="11:18">
      <c r="K45615" s="87"/>
      <c r="Q45615" s="87"/>
      <c r="R45615" s="3"/>
    </row>
    <row r="45616" spans="11:18">
      <c r="K45616" s="87"/>
      <c r="Q45616" s="87"/>
      <c r="R45616" s="3"/>
    </row>
    <row r="45617" spans="11:18">
      <c r="K45617" s="87"/>
      <c r="Q45617" s="87"/>
      <c r="R45617" s="3"/>
    </row>
    <row r="45618" spans="11:18">
      <c r="K45618" s="87"/>
      <c r="Q45618" s="87"/>
      <c r="R45618" s="3"/>
    </row>
    <row r="45619" spans="11:18">
      <c r="K45619" s="87"/>
      <c r="Q45619" s="87"/>
      <c r="R45619" s="3"/>
    </row>
    <row r="45620" spans="11:18">
      <c r="K45620" s="87"/>
      <c r="Q45620" s="87"/>
      <c r="R45620" s="3"/>
    </row>
    <row r="45621" spans="11:18">
      <c r="K45621" s="87"/>
      <c r="Q45621" s="87"/>
      <c r="R45621" s="3"/>
    </row>
    <row r="45622" spans="11:18">
      <c r="K45622" s="87"/>
      <c r="Q45622" s="87"/>
      <c r="R45622" s="3"/>
    </row>
    <row r="45623" spans="11:18">
      <c r="K45623" s="87"/>
      <c r="Q45623" s="87"/>
      <c r="R45623" s="3"/>
    </row>
    <row r="45624" spans="11:18">
      <c r="K45624" s="87"/>
      <c r="Q45624" s="87"/>
      <c r="R45624" s="3"/>
    </row>
    <row r="45625" spans="11:18">
      <c r="K45625" s="87"/>
      <c r="Q45625" s="87"/>
      <c r="R45625" s="3"/>
    </row>
    <row r="45626" spans="11:18">
      <c r="K45626" s="87"/>
      <c r="Q45626" s="87"/>
      <c r="R45626" s="3"/>
    </row>
    <row r="45627" spans="11:18">
      <c r="K45627" s="87"/>
      <c r="Q45627" s="87"/>
      <c r="R45627" s="3"/>
    </row>
    <row r="45628" spans="11:18">
      <c r="K45628" s="87"/>
      <c r="Q45628" s="87"/>
      <c r="R45628" s="3"/>
    </row>
    <row r="45629" spans="11:18">
      <c r="K45629" s="87"/>
      <c r="Q45629" s="87"/>
      <c r="R45629" s="3"/>
    </row>
    <row r="45630" spans="11:18">
      <c r="K45630" s="87"/>
      <c r="Q45630" s="87"/>
      <c r="R45630" s="3"/>
    </row>
    <row r="45631" spans="11:18">
      <c r="K45631" s="87"/>
      <c r="Q45631" s="87"/>
      <c r="R45631" s="3"/>
    </row>
    <row r="45632" spans="11:18">
      <c r="K45632" s="87"/>
      <c r="Q45632" s="87"/>
      <c r="R45632" s="3"/>
    </row>
    <row r="45633" spans="11:18">
      <c r="K45633" s="87"/>
      <c r="Q45633" s="87"/>
      <c r="R45633" s="3"/>
    </row>
    <row r="45634" spans="11:18">
      <c r="K45634" s="87"/>
      <c r="Q45634" s="87"/>
      <c r="R45634" s="3"/>
    </row>
    <row r="45635" spans="11:18">
      <c r="K45635" s="87"/>
      <c r="Q45635" s="87"/>
      <c r="R45635" s="3"/>
    </row>
    <row r="45636" spans="11:18">
      <c r="K45636" s="87"/>
      <c r="Q45636" s="87"/>
      <c r="R45636" s="3"/>
    </row>
    <row r="45637" spans="11:18">
      <c r="K45637" s="87"/>
      <c r="Q45637" s="87"/>
      <c r="R45637" s="3"/>
    </row>
    <row r="45638" spans="11:18">
      <c r="K45638" s="87"/>
      <c r="Q45638" s="87"/>
      <c r="R45638" s="3"/>
    </row>
    <row r="45639" spans="11:18">
      <c r="K45639" s="87"/>
      <c r="Q45639" s="87"/>
      <c r="R45639" s="3"/>
    </row>
    <row r="45640" spans="11:18">
      <c r="K45640" s="87"/>
      <c r="Q45640" s="87"/>
      <c r="R45640" s="3"/>
    </row>
    <row r="45641" spans="11:18">
      <c r="K45641" s="87"/>
      <c r="Q45641" s="87"/>
      <c r="R45641" s="3"/>
    </row>
    <row r="45642" spans="11:18">
      <c r="K45642" s="87"/>
      <c r="Q45642" s="87"/>
      <c r="R45642" s="3"/>
    </row>
    <row r="45643" spans="11:18">
      <c r="K45643" s="87"/>
      <c r="Q45643" s="87"/>
      <c r="R45643" s="3"/>
    </row>
    <row r="45644" spans="11:18">
      <c r="K45644" s="87"/>
      <c r="Q45644" s="87"/>
      <c r="R45644" s="3"/>
    </row>
    <row r="45645" spans="11:18">
      <c r="K45645" s="87"/>
      <c r="Q45645" s="87"/>
      <c r="R45645" s="3"/>
    </row>
    <row r="45646" spans="11:18">
      <c r="K45646" s="87"/>
      <c r="Q45646" s="87"/>
      <c r="R45646" s="3"/>
    </row>
    <row r="45647" spans="11:18">
      <c r="K45647" s="87"/>
      <c r="Q45647" s="87"/>
      <c r="R45647" s="3"/>
    </row>
    <row r="45648" spans="11:18">
      <c r="K45648" s="87"/>
      <c r="Q45648" s="87"/>
      <c r="R45648" s="3"/>
    </row>
    <row r="45649" spans="11:18">
      <c r="K45649" s="87"/>
      <c r="Q45649" s="87"/>
      <c r="R45649" s="3"/>
    </row>
    <row r="45650" spans="11:18">
      <c r="K45650" s="87"/>
      <c r="Q45650" s="87"/>
      <c r="R45650" s="3"/>
    </row>
    <row r="45651" spans="11:18">
      <c r="K45651" s="87"/>
      <c r="Q45651" s="87"/>
      <c r="R45651" s="3"/>
    </row>
    <row r="45652" spans="11:18">
      <c r="K45652" s="87"/>
      <c r="Q45652" s="87"/>
      <c r="R45652" s="3"/>
    </row>
    <row r="45653" spans="11:18">
      <c r="K45653" s="87"/>
      <c r="Q45653" s="87"/>
      <c r="R45653" s="3"/>
    </row>
    <row r="45654" spans="11:18">
      <c r="K45654" s="87"/>
      <c r="Q45654" s="87"/>
      <c r="R45654" s="3"/>
    </row>
    <row r="45655" spans="11:18">
      <c r="K45655" s="87"/>
      <c r="Q45655" s="87"/>
      <c r="R45655" s="3"/>
    </row>
    <row r="45656" spans="11:18">
      <c r="K45656" s="87"/>
      <c r="Q45656" s="87"/>
      <c r="R45656" s="3"/>
    </row>
    <row r="45657" spans="11:18">
      <c r="K45657" s="87"/>
      <c r="Q45657" s="87"/>
      <c r="R45657" s="3"/>
    </row>
    <row r="45658" spans="11:18">
      <c r="K45658" s="87"/>
      <c r="Q45658" s="87"/>
      <c r="R45658" s="3"/>
    </row>
    <row r="45659" spans="11:18">
      <c r="K45659" s="87"/>
      <c r="Q45659" s="87"/>
      <c r="R45659" s="3"/>
    </row>
    <row r="45660" spans="11:18">
      <c r="K45660" s="87"/>
      <c r="Q45660" s="87"/>
      <c r="R45660" s="3"/>
    </row>
    <row r="45661" spans="11:18">
      <c r="K45661" s="87"/>
      <c r="Q45661" s="87"/>
      <c r="R45661" s="3"/>
    </row>
    <row r="45662" spans="11:18">
      <c r="K45662" s="87"/>
      <c r="Q45662" s="87"/>
      <c r="R45662" s="3"/>
    </row>
    <row r="45663" spans="11:18">
      <c r="K45663" s="87"/>
      <c r="Q45663" s="87"/>
      <c r="R45663" s="3"/>
    </row>
    <row r="45664" spans="11:18">
      <c r="K45664" s="87"/>
      <c r="Q45664" s="87"/>
      <c r="R45664" s="3"/>
    </row>
    <row r="45665" spans="11:18">
      <c r="K45665" s="87"/>
      <c r="Q45665" s="87"/>
      <c r="R45665" s="3"/>
    </row>
    <row r="45666" spans="11:18">
      <c r="K45666" s="87"/>
      <c r="Q45666" s="87"/>
      <c r="R45666" s="3"/>
    </row>
    <row r="45667" spans="11:18">
      <c r="K45667" s="87"/>
      <c r="Q45667" s="87"/>
      <c r="R45667" s="3"/>
    </row>
    <row r="45668" spans="11:18">
      <c r="K45668" s="87"/>
      <c r="Q45668" s="87"/>
      <c r="R45668" s="3"/>
    </row>
    <row r="45669" spans="11:18">
      <c r="K45669" s="87"/>
      <c r="Q45669" s="87"/>
      <c r="R45669" s="3"/>
    </row>
    <row r="45670" spans="11:18">
      <c r="K45670" s="87"/>
      <c r="Q45670" s="87"/>
      <c r="R45670" s="3"/>
    </row>
    <row r="45671" spans="11:18">
      <c r="K45671" s="87"/>
      <c r="Q45671" s="87"/>
      <c r="R45671" s="3"/>
    </row>
    <row r="45672" spans="11:18">
      <c r="K45672" s="87"/>
      <c r="Q45672" s="87"/>
      <c r="R45672" s="3"/>
    </row>
    <row r="45673" spans="11:18">
      <c r="K45673" s="87"/>
      <c r="Q45673" s="87"/>
      <c r="R45673" s="3"/>
    </row>
    <row r="45674" spans="11:18">
      <c r="K45674" s="87"/>
      <c r="Q45674" s="87"/>
      <c r="R45674" s="3"/>
    </row>
    <row r="45675" spans="11:18">
      <c r="K45675" s="87"/>
      <c r="Q45675" s="87"/>
      <c r="R45675" s="3"/>
    </row>
    <row r="45676" spans="11:18">
      <c r="K45676" s="87"/>
      <c r="Q45676" s="87"/>
      <c r="R45676" s="3"/>
    </row>
    <row r="45677" spans="11:18">
      <c r="K45677" s="87"/>
      <c r="Q45677" s="87"/>
      <c r="R45677" s="3"/>
    </row>
    <row r="45678" spans="11:18">
      <c r="K45678" s="87"/>
      <c r="Q45678" s="87"/>
      <c r="R45678" s="3"/>
    </row>
    <row r="45679" spans="11:18">
      <c r="K45679" s="87"/>
      <c r="Q45679" s="87"/>
      <c r="R45679" s="3"/>
    </row>
    <row r="45680" spans="11:18">
      <c r="K45680" s="87"/>
      <c r="Q45680" s="87"/>
      <c r="R45680" s="3"/>
    </row>
    <row r="45681" spans="11:18">
      <c r="K45681" s="87"/>
      <c r="Q45681" s="87"/>
      <c r="R45681" s="3"/>
    </row>
    <row r="45682" spans="11:18">
      <c r="K45682" s="87"/>
      <c r="Q45682" s="87"/>
      <c r="R45682" s="3"/>
    </row>
    <row r="45683" spans="11:18">
      <c r="K45683" s="87"/>
      <c r="Q45683" s="87"/>
      <c r="R45683" s="3"/>
    </row>
    <row r="45684" spans="11:18">
      <c r="K45684" s="87"/>
      <c r="Q45684" s="87"/>
      <c r="R45684" s="3"/>
    </row>
    <row r="45685" spans="11:18">
      <c r="K45685" s="87"/>
      <c r="Q45685" s="87"/>
      <c r="R45685" s="3"/>
    </row>
    <row r="45686" spans="11:18">
      <c r="K45686" s="87"/>
      <c r="Q45686" s="87"/>
      <c r="R45686" s="3"/>
    </row>
    <row r="45687" spans="11:18">
      <c r="K45687" s="87"/>
      <c r="Q45687" s="87"/>
      <c r="R45687" s="3"/>
    </row>
    <row r="45688" spans="11:18">
      <c r="K45688" s="87"/>
      <c r="Q45688" s="87"/>
      <c r="R45688" s="3"/>
    </row>
    <row r="45689" spans="11:18">
      <c r="K45689" s="87"/>
      <c r="Q45689" s="87"/>
      <c r="R45689" s="3"/>
    </row>
    <row r="45690" spans="11:18">
      <c r="K45690" s="87"/>
      <c r="Q45690" s="87"/>
      <c r="R45690" s="3"/>
    </row>
    <row r="45691" spans="11:18">
      <c r="K45691" s="87"/>
      <c r="Q45691" s="87"/>
      <c r="R45691" s="3"/>
    </row>
    <row r="45692" spans="11:18">
      <c r="K45692" s="87"/>
      <c r="Q45692" s="87"/>
      <c r="R45692" s="3"/>
    </row>
    <row r="45693" spans="11:18">
      <c r="K45693" s="87"/>
      <c r="Q45693" s="87"/>
      <c r="R45693" s="3"/>
    </row>
    <row r="45694" spans="11:18">
      <c r="K45694" s="87"/>
      <c r="Q45694" s="87"/>
      <c r="R45694" s="3"/>
    </row>
    <row r="45695" spans="11:18">
      <c r="K45695" s="87"/>
      <c r="Q45695" s="87"/>
      <c r="R45695" s="3"/>
    </row>
    <row r="45696" spans="11:18">
      <c r="K45696" s="87"/>
      <c r="Q45696" s="87"/>
      <c r="R45696" s="3"/>
    </row>
    <row r="45697" spans="11:18">
      <c r="K45697" s="87"/>
      <c r="Q45697" s="87"/>
      <c r="R45697" s="3"/>
    </row>
    <row r="45698" spans="11:18">
      <c r="K45698" s="87"/>
      <c r="Q45698" s="87"/>
      <c r="R45698" s="3"/>
    </row>
    <row r="45699" spans="11:18">
      <c r="K45699" s="87"/>
      <c r="Q45699" s="87"/>
      <c r="R45699" s="3"/>
    </row>
    <row r="45700" spans="11:18">
      <c r="K45700" s="87"/>
      <c r="Q45700" s="87"/>
      <c r="R45700" s="3"/>
    </row>
    <row r="45701" spans="11:18">
      <c r="K45701" s="87"/>
      <c r="Q45701" s="87"/>
      <c r="R45701" s="3"/>
    </row>
    <row r="45702" spans="11:18">
      <c r="K45702" s="87"/>
      <c r="Q45702" s="87"/>
      <c r="R45702" s="3"/>
    </row>
    <row r="45703" spans="11:18">
      <c r="K45703" s="87"/>
      <c r="Q45703" s="87"/>
      <c r="R45703" s="3"/>
    </row>
    <row r="45704" spans="11:18">
      <c r="K45704" s="87"/>
      <c r="Q45704" s="87"/>
      <c r="R45704" s="3"/>
    </row>
    <row r="45705" spans="11:18">
      <c r="K45705" s="87"/>
      <c r="Q45705" s="87"/>
      <c r="R45705" s="3"/>
    </row>
    <row r="45706" spans="11:18">
      <c r="K45706" s="87"/>
      <c r="Q45706" s="87"/>
      <c r="R45706" s="3"/>
    </row>
    <row r="45707" spans="11:18">
      <c r="K45707" s="87"/>
      <c r="Q45707" s="87"/>
      <c r="R45707" s="3"/>
    </row>
    <row r="45708" spans="11:18">
      <c r="K45708" s="87"/>
      <c r="Q45708" s="87"/>
      <c r="R45708" s="3"/>
    </row>
    <row r="45709" spans="11:18">
      <c r="K45709" s="87"/>
      <c r="Q45709" s="87"/>
      <c r="R45709" s="3"/>
    </row>
    <row r="45710" spans="11:18">
      <c r="K45710" s="87"/>
      <c r="Q45710" s="87"/>
      <c r="R45710" s="3"/>
    </row>
    <row r="45711" spans="11:18">
      <c r="K45711" s="87"/>
      <c r="Q45711" s="87"/>
      <c r="R45711" s="3"/>
    </row>
    <row r="45712" spans="11:18">
      <c r="K45712" s="87"/>
      <c r="Q45712" s="87"/>
      <c r="R45712" s="3"/>
    </row>
    <row r="45713" spans="11:18">
      <c r="K45713" s="87"/>
      <c r="Q45713" s="87"/>
      <c r="R45713" s="3"/>
    </row>
    <row r="45714" spans="11:18">
      <c r="K45714" s="87"/>
      <c r="Q45714" s="87"/>
      <c r="R45714" s="3"/>
    </row>
    <row r="45715" spans="11:18">
      <c r="K45715" s="87"/>
      <c r="Q45715" s="87"/>
      <c r="R45715" s="3"/>
    </row>
    <row r="45716" spans="11:18">
      <c r="K45716" s="87"/>
      <c r="Q45716" s="87"/>
      <c r="R45716" s="3"/>
    </row>
    <row r="45717" spans="11:18">
      <c r="K45717" s="87"/>
      <c r="Q45717" s="87"/>
      <c r="R45717" s="3"/>
    </row>
    <row r="45718" spans="11:18">
      <c r="K45718" s="87"/>
      <c r="Q45718" s="87"/>
      <c r="R45718" s="3"/>
    </row>
    <row r="45719" spans="11:18">
      <c r="K45719" s="87"/>
      <c r="Q45719" s="87"/>
      <c r="R45719" s="3"/>
    </row>
    <row r="45720" spans="11:18">
      <c r="K45720" s="87"/>
      <c r="Q45720" s="87"/>
      <c r="R45720" s="3"/>
    </row>
    <row r="45721" spans="11:18">
      <c r="K45721" s="87"/>
      <c r="Q45721" s="87"/>
      <c r="R45721" s="3"/>
    </row>
    <row r="45722" spans="11:18">
      <c r="K45722" s="87"/>
      <c r="Q45722" s="87"/>
      <c r="R45722" s="3"/>
    </row>
    <row r="45723" spans="11:18">
      <c r="K45723" s="87"/>
      <c r="Q45723" s="87"/>
      <c r="R45723" s="3"/>
    </row>
    <row r="45724" spans="11:18">
      <c r="K45724" s="87"/>
      <c r="Q45724" s="87"/>
      <c r="R45724" s="3"/>
    </row>
    <row r="45725" spans="11:18">
      <c r="K45725" s="87"/>
      <c r="Q45725" s="87"/>
      <c r="R45725" s="3"/>
    </row>
    <row r="45726" spans="11:18">
      <c r="K45726" s="87"/>
      <c r="Q45726" s="87"/>
      <c r="R45726" s="3"/>
    </row>
    <row r="45727" spans="11:18">
      <c r="K45727" s="87"/>
      <c r="Q45727" s="87"/>
      <c r="R45727" s="3"/>
    </row>
    <row r="45728" spans="11:18">
      <c r="K45728" s="87"/>
      <c r="Q45728" s="87"/>
      <c r="R45728" s="3"/>
    </row>
    <row r="45729" spans="11:18">
      <c r="K45729" s="87"/>
      <c r="Q45729" s="87"/>
      <c r="R45729" s="3"/>
    </row>
    <row r="45730" spans="11:18">
      <c r="K45730" s="87"/>
      <c r="Q45730" s="87"/>
      <c r="R45730" s="3"/>
    </row>
    <row r="45731" spans="11:18">
      <c r="K45731" s="87"/>
      <c r="Q45731" s="87"/>
      <c r="R45731" s="3"/>
    </row>
    <row r="45732" spans="11:18">
      <c r="K45732" s="87"/>
      <c r="Q45732" s="87"/>
      <c r="R45732" s="3"/>
    </row>
    <row r="45733" spans="11:18">
      <c r="K45733" s="87"/>
      <c r="Q45733" s="87"/>
      <c r="R45733" s="3"/>
    </row>
    <row r="45734" spans="11:18">
      <c r="K45734" s="87"/>
      <c r="Q45734" s="87"/>
      <c r="R45734" s="3"/>
    </row>
    <row r="45735" spans="11:18">
      <c r="K45735" s="87"/>
      <c r="Q45735" s="87"/>
      <c r="R45735" s="3"/>
    </row>
    <row r="45736" spans="11:18">
      <c r="K45736" s="87"/>
      <c r="Q45736" s="87"/>
      <c r="R45736" s="3"/>
    </row>
    <row r="45737" spans="11:18">
      <c r="K45737" s="87"/>
      <c r="Q45737" s="87"/>
      <c r="R45737" s="3"/>
    </row>
    <row r="45738" spans="11:18">
      <c r="K45738" s="87"/>
      <c r="Q45738" s="87"/>
      <c r="R45738" s="3"/>
    </row>
    <row r="45739" spans="11:18">
      <c r="K45739" s="87"/>
      <c r="Q45739" s="87"/>
      <c r="R45739" s="3"/>
    </row>
    <row r="45740" spans="11:18">
      <c r="K45740" s="87"/>
      <c r="Q45740" s="87"/>
      <c r="R45740" s="3"/>
    </row>
    <row r="45741" spans="11:18">
      <c r="K45741" s="87"/>
      <c r="Q45741" s="87"/>
      <c r="R45741" s="3"/>
    </row>
    <row r="45742" spans="11:18">
      <c r="K45742" s="87"/>
      <c r="Q45742" s="87"/>
      <c r="R45742" s="3"/>
    </row>
    <row r="45743" spans="11:18">
      <c r="K45743" s="87"/>
      <c r="Q45743" s="87"/>
      <c r="R45743" s="3"/>
    </row>
    <row r="45744" spans="11:18">
      <c r="K45744" s="87"/>
      <c r="Q45744" s="87"/>
      <c r="R45744" s="3"/>
    </row>
    <row r="45745" spans="11:18">
      <c r="K45745" s="87"/>
      <c r="Q45745" s="87"/>
      <c r="R45745" s="3"/>
    </row>
    <row r="45746" spans="11:18">
      <c r="K45746" s="87"/>
      <c r="Q45746" s="87"/>
      <c r="R45746" s="3"/>
    </row>
    <row r="45747" spans="11:18">
      <c r="K45747" s="87"/>
      <c r="Q45747" s="87"/>
      <c r="R45747" s="3"/>
    </row>
    <row r="45748" spans="11:18">
      <c r="K45748" s="87"/>
      <c r="Q45748" s="87"/>
      <c r="R45748" s="3"/>
    </row>
    <row r="45749" spans="11:18">
      <c r="K45749" s="87"/>
      <c r="Q45749" s="87"/>
      <c r="R45749" s="3"/>
    </row>
    <row r="45750" spans="11:18">
      <c r="K45750" s="87"/>
      <c r="Q45750" s="87"/>
      <c r="R45750" s="3"/>
    </row>
    <row r="45751" spans="11:18">
      <c r="K45751" s="87"/>
      <c r="Q45751" s="87"/>
      <c r="R45751" s="3"/>
    </row>
    <row r="45752" spans="11:18">
      <c r="K45752" s="87"/>
      <c r="Q45752" s="87"/>
      <c r="R45752" s="3"/>
    </row>
    <row r="45753" spans="11:18">
      <c r="K45753" s="87"/>
      <c r="Q45753" s="87"/>
      <c r="R45753" s="3"/>
    </row>
    <row r="45754" spans="11:18">
      <c r="K45754" s="87"/>
      <c r="Q45754" s="87"/>
      <c r="R45754" s="3"/>
    </row>
    <row r="45755" spans="11:18">
      <c r="K45755" s="87"/>
      <c r="Q45755" s="87"/>
      <c r="R45755" s="3"/>
    </row>
    <row r="45756" spans="11:18">
      <c r="K45756" s="87"/>
      <c r="Q45756" s="87"/>
      <c r="R45756" s="3"/>
    </row>
    <row r="45757" spans="11:18">
      <c r="K45757" s="87"/>
      <c r="Q45757" s="87"/>
      <c r="R45757" s="3"/>
    </row>
    <row r="45758" spans="11:18">
      <c r="K45758" s="87"/>
      <c r="Q45758" s="87"/>
      <c r="R45758" s="3"/>
    </row>
    <row r="45759" spans="11:18">
      <c r="K45759" s="87"/>
      <c r="Q45759" s="87"/>
      <c r="R45759" s="3"/>
    </row>
    <row r="45760" spans="11:18">
      <c r="K45760" s="87"/>
      <c r="Q45760" s="87"/>
      <c r="R45760" s="3"/>
    </row>
    <row r="45761" spans="11:18">
      <c r="K45761" s="87"/>
      <c r="Q45761" s="87"/>
      <c r="R45761" s="3"/>
    </row>
    <row r="45762" spans="11:18">
      <c r="K45762" s="87"/>
      <c r="Q45762" s="87"/>
      <c r="R45762" s="3"/>
    </row>
    <row r="45763" spans="11:18">
      <c r="K45763" s="87"/>
      <c r="Q45763" s="87"/>
      <c r="R45763" s="3"/>
    </row>
    <row r="45764" spans="11:18">
      <c r="K45764" s="87"/>
      <c r="Q45764" s="87"/>
      <c r="R45764" s="3"/>
    </row>
    <row r="45765" spans="11:18">
      <c r="K45765" s="87"/>
      <c r="Q45765" s="87"/>
      <c r="R45765" s="3"/>
    </row>
    <row r="45766" spans="11:18">
      <c r="K45766" s="87"/>
      <c r="Q45766" s="87"/>
      <c r="R45766" s="3"/>
    </row>
    <row r="45767" spans="11:18">
      <c r="K45767" s="87"/>
      <c r="Q45767" s="87"/>
      <c r="R45767" s="3"/>
    </row>
    <row r="45768" spans="11:18">
      <c r="K45768" s="87"/>
      <c r="Q45768" s="87"/>
      <c r="R45768" s="3"/>
    </row>
    <row r="45769" spans="11:18">
      <c r="K45769" s="87"/>
      <c r="Q45769" s="87"/>
      <c r="R45769" s="3"/>
    </row>
    <row r="45770" spans="11:18">
      <c r="K45770" s="87"/>
      <c r="Q45770" s="87"/>
      <c r="R45770" s="3"/>
    </row>
    <row r="45771" spans="11:18">
      <c r="K45771" s="87"/>
      <c r="Q45771" s="87"/>
      <c r="R45771" s="3"/>
    </row>
    <row r="45772" spans="11:18">
      <c r="K45772" s="87"/>
      <c r="Q45772" s="87"/>
      <c r="R45772" s="3"/>
    </row>
    <row r="45773" spans="11:18">
      <c r="K45773" s="87"/>
      <c r="Q45773" s="87"/>
      <c r="R45773" s="3"/>
    </row>
    <row r="45774" spans="11:18">
      <c r="K45774" s="87"/>
      <c r="Q45774" s="87"/>
      <c r="R45774" s="3"/>
    </row>
    <row r="45775" spans="11:18">
      <c r="K45775" s="87"/>
      <c r="Q45775" s="87"/>
      <c r="R45775" s="3"/>
    </row>
    <row r="45776" spans="11:18">
      <c r="K45776" s="87"/>
      <c r="Q45776" s="87"/>
      <c r="R45776" s="3"/>
    </row>
    <row r="45777" spans="11:18">
      <c r="K45777" s="87"/>
      <c r="Q45777" s="87"/>
      <c r="R45777" s="3"/>
    </row>
    <row r="45778" spans="11:18">
      <c r="K45778" s="87"/>
      <c r="Q45778" s="87"/>
      <c r="R45778" s="3"/>
    </row>
    <row r="45779" spans="11:18">
      <c r="K45779" s="87"/>
      <c r="Q45779" s="87"/>
      <c r="R45779" s="3"/>
    </row>
    <row r="45780" spans="11:18">
      <c r="K45780" s="87"/>
      <c r="Q45780" s="87"/>
      <c r="R45780" s="3"/>
    </row>
    <row r="45781" spans="11:18">
      <c r="K45781" s="87"/>
      <c r="Q45781" s="87"/>
      <c r="R45781" s="3"/>
    </row>
    <row r="45782" spans="11:18">
      <c r="K45782" s="87"/>
      <c r="Q45782" s="87"/>
      <c r="R45782" s="3"/>
    </row>
    <row r="45783" spans="11:18">
      <c r="K45783" s="87"/>
      <c r="Q45783" s="87"/>
      <c r="R45783" s="3"/>
    </row>
    <row r="45784" spans="11:18">
      <c r="K45784" s="87"/>
      <c r="Q45784" s="87"/>
      <c r="R45784" s="3"/>
    </row>
    <row r="45785" spans="11:18">
      <c r="K45785" s="87"/>
      <c r="Q45785" s="87"/>
      <c r="R45785" s="3"/>
    </row>
    <row r="45786" spans="11:18">
      <c r="K45786" s="87"/>
      <c r="Q45786" s="87"/>
      <c r="R45786" s="3"/>
    </row>
    <row r="45787" spans="11:18">
      <c r="K45787" s="87"/>
      <c r="Q45787" s="87"/>
      <c r="R45787" s="3"/>
    </row>
    <row r="45788" spans="11:18">
      <c r="K45788" s="87"/>
      <c r="Q45788" s="87"/>
      <c r="R45788" s="3"/>
    </row>
    <row r="45789" spans="11:18">
      <c r="K45789" s="87"/>
      <c r="Q45789" s="87"/>
      <c r="R45789" s="3"/>
    </row>
    <row r="45790" spans="11:18">
      <c r="K45790" s="87"/>
      <c r="Q45790" s="87"/>
      <c r="R45790" s="3"/>
    </row>
    <row r="45791" spans="11:18">
      <c r="K45791" s="87"/>
      <c r="Q45791" s="87"/>
      <c r="R45791" s="3"/>
    </row>
    <row r="45792" spans="11:18">
      <c r="K45792" s="87"/>
      <c r="Q45792" s="87"/>
      <c r="R45792" s="3"/>
    </row>
    <row r="45793" spans="11:18">
      <c r="K45793" s="87"/>
      <c r="Q45793" s="87"/>
      <c r="R45793" s="3"/>
    </row>
    <row r="45794" spans="11:18">
      <c r="K45794" s="87"/>
      <c r="Q45794" s="87"/>
      <c r="R45794" s="3"/>
    </row>
    <row r="45795" spans="11:18">
      <c r="K45795" s="87"/>
      <c r="Q45795" s="87"/>
      <c r="R45795" s="3"/>
    </row>
    <row r="45796" spans="11:18">
      <c r="K45796" s="87"/>
      <c r="Q45796" s="87"/>
      <c r="R45796" s="3"/>
    </row>
    <row r="45797" spans="11:18">
      <c r="K45797" s="87"/>
      <c r="Q45797" s="87"/>
      <c r="R45797" s="3"/>
    </row>
    <row r="45798" spans="11:18">
      <c r="K45798" s="87"/>
      <c r="Q45798" s="87"/>
      <c r="R45798" s="3"/>
    </row>
    <row r="45799" spans="11:18">
      <c r="K45799" s="87"/>
      <c r="Q45799" s="87"/>
      <c r="R45799" s="3"/>
    </row>
    <row r="45800" spans="11:18">
      <c r="K45800" s="87"/>
      <c r="Q45800" s="87"/>
      <c r="R45800" s="3"/>
    </row>
    <row r="45801" spans="11:18">
      <c r="K45801" s="87"/>
      <c r="Q45801" s="87"/>
      <c r="R45801" s="3"/>
    </row>
    <row r="45802" spans="11:18">
      <c r="K45802" s="87"/>
      <c r="Q45802" s="87"/>
      <c r="R45802" s="3"/>
    </row>
    <row r="45803" spans="11:18">
      <c r="K45803" s="87"/>
      <c r="Q45803" s="87"/>
      <c r="R45803" s="3"/>
    </row>
    <row r="45804" spans="11:18">
      <c r="K45804" s="87"/>
      <c r="Q45804" s="87"/>
      <c r="R45804" s="3"/>
    </row>
    <row r="45805" spans="11:18">
      <c r="K45805" s="87"/>
      <c r="Q45805" s="87"/>
      <c r="R45805" s="3"/>
    </row>
    <row r="45806" spans="11:18">
      <c r="K45806" s="87"/>
      <c r="Q45806" s="87"/>
      <c r="R45806" s="3"/>
    </row>
    <row r="45807" spans="11:18">
      <c r="K45807" s="87"/>
      <c r="Q45807" s="87"/>
      <c r="R45807" s="3"/>
    </row>
    <row r="45808" spans="11:18">
      <c r="K45808" s="87"/>
      <c r="Q45808" s="87"/>
      <c r="R45808" s="3"/>
    </row>
    <row r="45809" spans="11:18">
      <c r="K45809" s="87"/>
      <c r="Q45809" s="87"/>
      <c r="R45809" s="3"/>
    </row>
    <row r="45810" spans="11:18">
      <c r="K45810" s="87"/>
      <c r="Q45810" s="87"/>
      <c r="R45810" s="3"/>
    </row>
    <row r="45811" spans="11:18">
      <c r="K45811" s="87"/>
      <c r="Q45811" s="87"/>
      <c r="R45811" s="3"/>
    </row>
    <row r="45812" spans="11:18">
      <c r="K45812" s="87"/>
      <c r="Q45812" s="87"/>
      <c r="R45812" s="3"/>
    </row>
    <row r="45813" spans="11:18">
      <c r="K45813" s="87"/>
      <c r="Q45813" s="87"/>
      <c r="R45813" s="3"/>
    </row>
    <row r="45814" spans="11:18">
      <c r="K45814" s="87"/>
      <c r="Q45814" s="87"/>
      <c r="R45814" s="3"/>
    </row>
    <row r="45815" spans="11:18">
      <c r="K45815" s="87"/>
      <c r="Q45815" s="87"/>
      <c r="R45815" s="3"/>
    </row>
    <row r="45816" spans="11:18">
      <c r="K45816" s="87"/>
      <c r="Q45816" s="87"/>
      <c r="R45816" s="3"/>
    </row>
    <row r="45817" spans="11:18">
      <c r="K45817" s="87"/>
      <c r="Q45817" s="87"/>
      <c r="R45817" s="3"/>
    </row>
    <row r="45818" spans="11:18">
      <c r="K45818" s="87"/>
      <c r="Q45818" s="87"/>
      <c r="R45818" s="3"/>
    </row>
    <row r="45819" spans="11:18">
      <c r="K45819" s="87"/>
      <c r="Q45819" s="87"/>
      <c r="R45819" s="3"/>
    </row>
    <row r="45820" spans="11:18">
      <c r="K45820" s="87"/>
      <c r="Q45820" s="87"/>
      <c r="R45820" s="3"/>
    </row>
    <row r="45821" spans="11:18">
      <c r="K45821" s="87"/>
      <c r="Q45821" s="87"/>
      <c r="R45821" s="3"/>
    </row>
    <row r="45822" spans="11:18">
      <c r="K45822" s="87"/>
      <c r="Q45822" s="87"/>
      <c r="R45822" s="3"/>
    </row>
    <row r="45823" spans="11:18">
      <c r="K45823" s="87"/>
      <c r="Q45823" s="87"/>
      <c r="R45823" s="3"/>
    </row>
    <row r="45824" spans="11:18">
      <c r="K45824" s="87"/>
      <c r="Q45824" s="87"/>
      <c r="R45824" s="3"/>
    </row>
    <row r="45825" spans="11:18">
      <c r="K45825" s="87"/>
      <c r="Q45825" s="87"/>
      <c r="R45825" s="3"/>
    </row>
    <row r="45826" spans="11:18">
      <c r="K45826" s="87"/>
      <c r="Q45826" s="87"/>
      <c r="R45826" s="3"/>
    </row>
    <row r="45827" spans="11:18">
      <c r="K45827" s="87"/>
      <c r="Q45827" s="87"/>
      <c r="R45827" s="3"/>
    </row>
    <row r="45828" spans="11:18">
      <c r="K45828" s="87"/>
      <c r="Q45828" s="87"/>
      <c r="R45828" s="3"/>
    </row>
    <row r="45829" spans="11:18">
      <c r="K45829" s="87"/>
      <c r="Q45829" s="87"/>
      <c r="R45829" s="3"/>
    </row>
    <row r="45830" spans="11:18">
      <c r="K45830" s="87"/>
      <c r="Q45830" s="87"/>
      <c r="R45830" s="3"/>
    </row>
    <row r="45831" spans="11:18">
      <c r="K45831" s="87"/>
      <c r="Q45831" s="87"/>
      <c r="R45831" s="3"/>
    </row>
    <row r="45832" spans="11:18">
      <c r="K45832" s="87"/>
      <c r="Q45832" s="87"/>
      <c r="R45832" s="3"/>
    </row>
    <row r="45833" spans="11:18">
      <c r="K45833" s="87"/>
      <c r="Q45833" s="87"/>
      <c r="R45833" s="3"/>
    </row>
    <row r="45834" spans="11:18">
      <c r="K45834" s="87"/>
      <c r="Q45834" s="87"/>
      <c r="R45834" s="3"/>
    </row>
    <row r="45835" spans="11:18">
      <c r="K45835" s="87"/>
      <c r="Q45835" s="87"/>
      <c r="R45835" s="3"/>
    </row>
    <row r="45836" spans="11:18">
      <c r="K45836" s="87"/>
      <c r="Q45836" s="87"/>
      <c r="R45836" s="3"/>
    </row>
    <row r="45837" spans="11:18">
      <c r="K45837" s="87"/>
      <c r="Q45837" s="87"/>
      <c r="R45837" s="3"/>
    </row>
    <row r="45838" spans="11:18">
      <c r="K45838" s="87"/>
      <c r="Q45838" s="87"/>
      <c r="R45838" s="3"/>
    </row>
    <row r="45839" spans="11:18">
      <c r="K45839" s="87"/>
      <c r="Q45839" s="87"/>
      <c r="R45839" s="3"/>
    </row>
    <row r="45840" spans="11:18">
      <c r="K45840" s="87"/>
      <c r="Q45840" s="87"/>
      <c r="R45840" s="3"/>
    </row>
    <row r="45841" spans="11:18">
      <c r="K45841" s="87"/>
      <c r="Q45841" s="87"/>
      <c r="R45841" s="3"/>
    </row>
    <row r="45842" spans="11:18">
      <c r="K45842" s="87"/>
      <c r="Q45842" s="87"/>
      <c r="R45842" s="3"/>
    </row>
    <row r="45843" spans="11:18">
      <c r="K45843" s="87"/>
      <c r="Q45843" s="87"/>
      <c r="R45843" s="3"/>
    </row>
    <row r="45844" spans="11:18">
      <c r="K45844" s="87"/>
      <c r="Q45844" s="87"/>
      <c r="R45844" s="3"/>
    </row>
    <row r="45845" spans="11:18">
      <c r="K45845" s="87"/>
      <c r="Q45845" s="87"/>
      <c r="R45845" s="3"/>
    </row>
    <row r="45846" spans="11:18">
      <c r="K45846" s="87"/>
      <c r="Q45846" s="87"/>
      <c r="R45846" s="3"/>
    </row>
    <row r="45847" spans="11:18">
      <c r="K45847" s="87"/>
      <c r="Q45847" s="87"/>
      <c r="R45847" s="3"/>
    </row>
    <row r="45848" spans="11:18">
      <c r="K45848" s="87"/>
      <c r="Q45848" s="87"/>
      <c r="R45848" s="3"/>
    </row>
    <row r="45849" spans="11:18">
      <c r="K45849" s="87"/>
      <c r="Q45849" s="87"/>
      <c r="R45849" s="3"/>
    </row>
    <row r="45850" spans="11:18">
      <c r="K45850" s="87"/>
      <c r="Q45850" s="87"/>
      <c r="R45850" s="3"/>
    </row>
    <row r="45851" spans="11:18">
      <c r="K45851" s="87"/>
      <c r="Q45851" s="87"/>
      <c r="R45851" s="3"/>
    </row>
    <row r="45852" spans="11:18">
      <c r="K45852" s="87"/>
      <c r="Q45852" s="87"/>
      <c r="R45852" s="3"/>
    </row>
    <row r="45853" spans="11:18">
      <c r="K45853" s="87"/>
      <c r="Q45853" s="87"/>
      <c r="R45853" s="3"/>
    </row>
    <row r="45854" spans="11:18">
      <c r="K45854" s="87"/>
      <c r="Q45854" s="87"/>
      <c r="R45854" s="3"/>
    </row>
    <row r="45855" spans="11:18">
      <c r="K45855" s="87"/>
      <c r="Q45855" s="87"/>
      <c r="R45855" s="3"/>
    </row>
    <row r="45856" spans="11:18">
      <c r="K45856" s="87"/>
      <c r="Q45856" s="87"/>
      <c r="R45856" s="3"/>
    </row>
    <row r="45857" spans="11:18">
      <c r="K45857" s="87"/>
      <c r="Q45857" s="87"/>
      <c r="R45857" s="3"/>
    </row>
    <row r="45858" spans="11:18">
      <c r="K45858" s="87"/>
      <c r="Q45858" s="87"/>
      <c r="R45858" s="3"/>
    </row>
    <row r="45859" spans="11:18">
      <c r="K45859" s="87"/>
      <c r="Q45859" s="87"/>
      <c r="R45859" s="3"/>
    </row>
    <row r="45860" spans="11:18">
      <c r="K45860" s="87"/>
      <c r="Q45860" s="87"/>
      <c r="R45860" s="3"/>
    </row>
    <row r="45861" spans="11:18">
      <c r="K45861" s="87"/>
      <c r="Q45861" s="87"/>
      <c r="R45861" s="3"/>
    </row>
    <row r="45862" spans="11:18">
      <c r="K45862" s="87"/>
      <c r="Q45862" s="87"/>
      <c r="R45862" s="3"/>
    </row>
    <row r="45863" spans="11:18">
      <c r="K45863" s="87"/>
      <c r="Q45863" s="87"/>
      <c r="R45863" s="3"/>
    </row>
    <row r="45864" spans="11:18">
      <c r="K45864" s="87"/>
      <c r="Q45864" s="87"/>
      <c r="R45864" s="3"/>
    </row>
    <row r="45865" spans="11:18">
      <c r="K45865" s="87"/>
      <c r="Q45865" s="87"/>
      <c r="R45865" s="3"/>
    </row>
    <row r="45866" spans="11:18">
      <c r="K45866" s="87"/>
      <c r="Q45866" s="87"/>
      <c r="R45866" s="3"/>
    </row>
    <row r="45867" spans="11:18">
      <c r="K45867" s="87"/>
      <c r="Q45867" s="87"/>
      <c r="R45867" s="3"/>
    </row>
    <row r="45868" spans="11:18">
      <c r="K45868" s="87"/>
      <c r="Q45868" s="87"/>
      <c r="R45868" s="3"/>
    </row>
    <row r="45869" spans="11:18">
      <c r="K45869" s="87"/>
      <c r="Q45869" s="87"/>
      <c r="R45869" s="3"/>
    </row>
    <row r="45870" spans="11:18">
      <c r="K45870" s="87"/>
      <c r="Q45870" s="87"/>
      <c r="R45870" s="3"/>
    </row>
    <row r="45871" spans="11:18">
      <c r="K45871" s="87"/>
      <c r="Q45871" s="87"/>
      <c r="R45871" s="3"/>
    </row>
    <row r="45872" spans="11:18">
      <c r="K45872" s="87"/>
      <c r="Q45872" s="87"/>
      <c r="R45872" s="3"/>
    </row>
    <row r="45873" spans="11:18">
      <c r="K45873" s="87"/>
      <c r="Q45873" s="87"/>
      <c r="R45873" s="3"/>
    </row>
    <row r="45874" spans="11:18">
      <c r="K45874" s="87"/>
      <c r="Q45874" s="87"/>
      <c r="R45874" s="3"/>
    </row>
    <row r="45875" spans="11:18">
      <c r="K45875" s="87"/>
      <c r="Q45875" s="87"/>
      <c r="R45875" s="3"/>
    </row>
    <row r="45876" spans="11:18">
      <c r="K45876" s="87"/>
      <c r="Q45876" s="87"/>
      <c r="R45876" s="3"/>
    </row>
    <row r="45877" spans="11:18">
      <c r="K45877" s="87"/>
      <c r="Q45877" s="87"/>
      <c r="R45877" s="3"/>
    </row>
    <row r="45878" spans="11:18">
      <c r="K45878" s="87"/>
      <c r="Q45878" s="87"/>
      <c r="R45878" s="3"/>
    </row>
    <row r="45879" spans="11:18">
      <c r="K45879" s="87"/>
      <c r="Q45879" s="87"/>
      <c r="R45879" s="3"/>
    </row>
    <row r="45880" spans="11:18">
      <c r="K45880" s="87"/>
      <c r="Q45880" s="87"/>
      <c r="R45880" s="3"/>
    </row>
    <row r="45881" spans="11:18">
      <c r="K45881" s="87"/>
      <c r="Q45881" s="87"/>
      <c r="R45881" s="3"/>
    </row>
    <row r="45882" spans="11:18">
      <c r="K45882" s="87"/>
      <c r="Q45882" s="87"/>
      <c r="R45882" s="3"/>
    </row>
    <row r="45883" spans="11:18">
      <c r="K45883" s="87"/>
      <c r="Q45883" s="87"/>
      <c r="R45883" s="3"/>
    </row>
    <row r="45884" spans="11:18">
      <c r="K45884" s="87"/>
      <c r="Q45884" s="87"/>
      <c r="R45884" s="3"/>
    </row>
    <row r="45885" spans="11:18">
      <c r="K45885" s="87"/>
      <c r="Q45885" s="87"/>
      <c r="R45885" s="3"/>
    </row>
    <row r="45886" spans="11:18">
      <c r="K45886" s="87"/>
      <c r="Q45886" s="87"/>
      <c r="R45886" s="3"/>
    </row>
    <row r="45887" spans="11:18">
      <c r="K45887" s="87"/>
      <c r="Q45887" s="87"/>
      <c r="R45887" s="3"/>
    </row>
    <row r="45888" spans="11:18">
      <c r="K45888" s="87"/>
      <c r="Q45888" s="87"/>
      <c r="R45888" s="3"/>
    </row>
    <row r="45889" spans="11:18">
      <c r="K45889" s="87"/>
      <c r="Q45889" s="87"/>
      <c r="R45889" s="3"/>
    </row>
    <row r="45890" spans="11:18">
      <c r="K45890" s="87"/>
      <c r="Q45890" s="87"/>
      <c r="R45890" s="3"/>
    </row>
    <row r="45891" spans="11:18">
      <c r="K45891" s="87"/>
      <c r="Q45891" s="87"/>
      <c r="R45891" s="3"/>
    </row>
    <row r="45892" spans="11:18">
      <c r="K45892" s="87"/>
      <c r="Q45892" s="87"/>
      <c r="R45892" s="3"/>
    </row>
    <row r="45893" spans="11:18">
      <c r="K45893" s="87"/>
      <c r="Q45893" s="87"/>
      <c r="R45893" s="3"/>
    </row>
    <row r="45894" spans="11:18">
      <c r="K45894" s="87"/>
      <c r="Q45894" s="87"/>
      <c r="R45894" s="3"/>
    </row>
    <row r="45895" spans="11:18">
      <c r="K45895" s="87"/>
      <c r="Q45895" s="87"/>
      <c r="R45895" s="3"/>
    </row>
    <row r="45896" spans="11:18">
      <c r="K45896" s="87"/>
      <c r="Q45896" s="87"/>
      <c r="R45896" s="3"/>
    </row>
    <row r="45897" spans="11:18">
      <c r="K45897" s="87"/>
      <c r="Q45897" s="87"/>
      <c r="R45897" s="3"/>
    </row>
    <row r="45898" spans="11:18">
      <c r="K45898" s="87"/>
      <c r="Q45898" s="87"/>
      <c r="R45898" s="3"/>
    </row>
    <row r="45899" spans="11:18">
      <c r="K45899" s="87"/>
      <c r="Q45899" s="87"/>
      <c r="R45899" s="3"/>
    </row>
    <row r="45900" spans="11:18">
      <c r="K45900" s="87"/>
      <c r="Q45900" s="87"/>
      <c r="R45900" s="3"/>
    </row>
    <row r="45901" spans="11:18">
      <c r="K45901" s="87"/>
      <c r="Q45901" s="87"/>
      <c r="R45901" s="3"/>
    </row>
    <row r="45902" spans="11:18">
      <c r="K45902" s="87"/>
      <c r="Q45902" s="87"/>
      <c r="R45902" s="3"/>
    </row>
    <row r="45903" spans="11:18">
      <c r="K45903" s="87"/>
      <c r="Q45903" s="87"/>
      <c r="R45903" s="3"/>
    </row>
    <row r="45904" spans="11:18">
      <c r="K45904" s="87"/>
      <c r="Q45904" s="87"/>
      <c r="R45904" s="3"/>
    </row>
    <row r="45905" spans="11:18">
      <c r="K45905" s="87"/>
      <c r="Q45905" s="87"/>
      <c r="R45905" s="3"/>
    </row>
    <row r="45906" spans="11:18">
      <c r="K45906" s="87"/>
      <c r="Q45906" s="87"/>
      <c r="R45906" s="3"/>
    </row>
    <row r="45907" spans="11:18">
      <c r="K45907" s="87"/>
      <c r="Q45907" s="87"/>
      <c r="R45907" s="3"/>
    </row>
    <row r="45908" spans="11:18">
      <c r="K45908" s="87"/>
      <c r="Q45908" s="87"/>
      <c r="R45908" s="3"/>
    </row>
    <row r="45909" spans="11:18">
      <c r="K45909" s="87"/>
      <c r="Q45909" s="87"/>
      <c r="R45909" s="3"/>
    </row>
    <row r="45910" spans="11:18">
      <c r="K45910" s="87"/>
      <c r="Q45910" s="87"/>
      <c r="R45910" s="3"/>
    </row>
    <row r="45911" spans="11:18">
      <c r="K45911" s="87"/>
      <c r="Q45911" s="87"/>
      <c r="R45911" s="3"/>
    </row>
    <row r="45912" spans="11:18">
      <c r="K45912" s="87"/>
      <c r="Q45912" s="87"/>
      <c r="R45912" s="3"/>
    </row>
    <row r="45913" spans="11:18">
      <c r="K45913" s="87"/>
      <c r="Q45913" s="87"/>
      <c r="R45913" s="3"/>
    </row>
    <row r="45914" spans="11:18">
      <c r="K45914" s="87"/>
      <c r="Q45914" s="87"/>
      <c r="R45914" s="3"/>
    </row>
    <row r="45915" spans="11:18">
      <c r="K45915" s="87"/>
      <c r="Q45915" s="87"/>
      <c r="R45915" s="3"/>
    </row>
    <row r="45916" spans="11:18">
      <c r="K45916" s="87"/>
      <c r="Q45916" s="87"/>
      <c r="R45916" s="3"/>
    </row>
    <row r="45917" spans="11:18">
      <c r="K45917" s="87"/>
      <c r="Q45917" s="87"/>
      <c r="R45917" s="3"/>
    </row>
    <row r="45918" spans="11:18">
      <c r="K45918" s="87"/>
      <c r="Q45918" s="87"/>
      <c r="R45918" s="3"/>
    </row>
    <row r="45919" spans="11:18">
      <c r="K45919" s="87"/>
      <c r="Q45919" s="87"/>
      <c r="R45919" s="3"/>
    </row>
    <row r="45920" spans="11:18">
      <c r="K45920" s="87"/>
      <c r="Q45920" s="87"/>
      <c r="R45920" s="3"/>
    </row>
    <row r="45921" spans="11:18">
      <c r="K45921" s="87"/>
      <c r="Q45921" s="87"/>
      <c r="R45921" s="3"/>
    </row>
    <row r="45922" spans="11:18">
      <c r="K45922" s="87"/>
      <c r="Q45922" s="87"/>
      <c r="R45922" s="3"/>
    </row>
    <row r="45923" spans="11:18">
      <c r="K45923" s="87"/>
      <c r="Q45923" s="87"/>
      <c r="R45923" s="3"/>
    </row>
    <row r="45924" spans="11:18">
      <c r="K45924" s="87"/>
      <c r="Q45924" s="87"/>
      <c r="R45924" s="3"/>
    </row>
    <row r="45925" spans="11:18">
      <c r="K45925" s="87"/>
      <c r="Q45925" s="87"/>
      <c r="R45925" s="3"/>
    </row>
    <row r="45926" spans="11:18">
      <c r="K45926" s="87"/>
      <c r="Q45926" s="87"/>
      <c r="R45926" s="3"/>
    </row>
    <row r="45927" spans="11:18">
      <c r="K45927" s="87"/>
      <c r="Q45927" s="87"/>
      <c r="R45927" s="3"/>
    </row>
    <row r="45928" spans="11:18">
      <c r="K45928" s="87"/>
      <c r="Q45928" s="87"/>
      <c r="R45928" s="3"/>
    </row>
    <row r="45929" spans="11:18">
      <c r="K45929" s="87"/>
      <c r="Q45929" s="87"/>
      <c r="R45929" s="3"/>
    </row>
    <row r="45930" spans="11:18">
      <c r="K45930" s="87"/>
      <c r="Q45930" s="87"/>
      <c r="R45930" s="3"/>
    </row>
    <row r="45931" spans="11:18">
      <c r="K45931" s="87"/>
      <c r="Q45931" s="87"/>
      <c r="R45931" s="3"/>
    </row>
    <row r="45932" spans="11:18">
      <c r="K45932" s="87"/>
      <c r="Q45932" s="87"/>
      <c r="R45932" s="3"/>
    </row>
    <row r="45933" spans="11:18">
      <c r="K45933" s="87"/>
      <c r="Q45933" s="87"/>
      <c r="R45933" s="3"/>
    </row>
    <row r="45934" spans="11:18">
      <c r="K45934" s="87"/>
      <c r="Q45934" s="87"/>
      <c r="R45934" s="3"/>
    </row>
    <row r="45935" spans="11:18">
      <c r="K45935" s="87"/>
      <c r="Q45935" s="87"/>
      <c r="R45935" s="3"/>
    </row>
    <row r="45936" spans="11:18">
      <c r="K45936" s="87"/>
      <c r="Q45936" s="87"/>
      <c r="R45936" s="3"/>
    </row>
    <row r="45937" spans="11:18">
      <c r="K45937" s="87"/>
      <c r="Q45937" s="87"/>
      <c r="R45937" s="3"/>
    </row>
    <row r="45938" spans="11:18">
      <c r="K45938" s="87"/>
      <c r="Q45938" s="87"/>
      <c r="R45938" s="3"/>
    </row>
    <row r="45939" spans="11:18">
      <c r="K45939" s="87"/>
      <c r="Q45939" s="87"/>
      <c r="R45939" s="3"/>
    </row>
    <row r="45940" spans="11:18">
      <c r="K45940" s="87"/>
      <c r="Q45940" s="87"/>
      <c r="R45940" s="3"/>
    </row>
    <row r="45941" spans="11:18">
      <c r="K45941" s="87"/>
      <c r="Q45941" s="87"/>
      <c r="R45941" s="3"/>
    </row>
    <row r="45942" spans="11:18">
      <c r="K45942" s="87"/>
      <c r="Q45942" s="87"/>
      <c r="R45942" s="3"/>
    </row>
    <row r="45943" spans="11:18">
      <c r="K45943" s="87"/>
      <c r="Q45943" s="87"/>
      <c r="R45943" s="3"/>
    </row>
    <row r="45944" spans="11:18">
      <c r="K45944" s="87"/>
      <c r="Q45944" s="87"/>
      <c r="R45944" s="3"/>
    </row>
    <row r="45945" spans="11:18">
      <c r="K45945" s="87"/>
      <c r="Q45945" s="87"/>
      <c r="R45945" s="3"/>
    </row>
    <row r="45946" spans="11:18">
      <c r="K45946" s="87"/>
      <c r="Q45946" s="87"/>
      <c r="R45946" s="3"/>
    </row>
    <row r="45947" spans="11:18">
      <c r="K45947" s="87"/>
      <c r="Q45947" s="87"/>
      <c r="R45947" s="3"/>
    </row>
    <row r="45948" spans="11:18">
      <c r="K45948" s="87"/>
      <c r="Q45948" s="87"/>
      <c r="R45948" s="3"/>
    </row>
    <row r="45949" spans="11:18">
      <c r="K45949" s="87"/>
      <c r="Q45949" s="87"/>
      <c r="R45949" s="3"/>
    </row>
    <row r="45950" spans="11:18">
      <c r="K45950" s="87"/>
      <c r="Q45950" s="87"/>
      <c r="R45950" s="3"/>
    </row>
    <row r="45951" spans="11:18">
      <c r="K45951" s="87"/>
      <c r="Q45951" s="87"/>
      <c r="R45951" s="3"/>
    </row>
    <row r="45952" spans="11:18">
      <c r="K45952" s="87"/>
      <c r="Q45952" s="87"/>
      <c r="R45952" s="3"/>
    </row>
    <row r="45953" spans="11:18">
      <c r="K45953" s="87"/>
      <c r="Q45953" s="87"/>
      <c r="R45953" s="3"/>
    </row>
    <row r="45954" spans="11:18">
      <c r="K45954" s="87"/>
      <c r="Q45954" s="87"/>
      <c r="R45954" s="3"/>
    </row>
    <row r="45955" spans="11:18">
      <c r="K45955" s="87"/>
      <c r="Q45955" s="87"/>
      <c r="R45955" s="3"/>
    </row>
    <row r="45956" spans="11:18">
      <c r="K45956" s="87"/>
      <c r="Q45956" s="87"/>
      <c r="R45956" s="3"/>
    </row>
    <row r="45957" spans="11:18">
      <c r="K45957" s="87"/>
      <c r="Q45957" s="87"/>
      <c r="R45957" s="3"/>
    </row>
    <row r="45958" spans="11:18">
      <c r="K45958" s="87"/>
      <c r="Q45958" s="87"/>
      <c r="R45958" s="3"/>
    </row>
    <row r="45959" spans="11:18">
      <c r="K45959" s="87"/>
      <c r="Q45959" s="87"/>
      <c r="R45959" s="3"/>
    </row>
    <row r="45960" spans="11:18">
      <c r="K45960" s="87"/>
      <c r="Q45960" s="87"/>
      <c r="R45960" s="3"/>
    </row>
    <row r="45961" spans="11:18">
      <c r="K45961" s="87"/>
      <c r="Q45961" s="87"/>
      <c r="R45961" s="3"/>
    </row>
    <row r="45962" spans="11:18">
      <c r="K45962" s="87"/>
      <c r="Q45962" s="87"/>
      <c r="R45962" s="3"/>
    </row>
    <row r="45963" spans="11:18">
      <c r="K45963" s="87"/>
      <c r="Q45963" s="87"/>
      <c r="R45963" s="3"/>
    </row>
    <row r="45964" spans="11:18">
      <c r="K45964" s="87"/>
      <c r="Q45964" s="87"/>
      <c r="R45964" s="3"/>
    </row>
    <row r="45965" spans="11:18">
      <c r="K45965" s="87"/>
      <c r="Q45965" s="87"/>
      <c r="R45965" s="3"/>
    </row>
    <row r="45966" spans="11:18">
      <c r="K45966" s="87"/>
      <c r="Q45966" s="87"/>
      <c r="R45966" s="3"/>
    </row>
    <row r="45967" spans="11:18">
      <c r="K45967" s="87"/>
      <c r="Q45967" s="87"/>
      <c r="R45967" s="3"/>
    </row>
    <row r="45968" spans="11:18">
      <c r="K45968" s="87"/>
      <c r="Q45968" s="87"/>
      <c r="R45968" s="3"/>
    </row>
    <row r="45969" spans="11:18">
      <c r="K45969" s="87"/>
      <c r="Q45969" s="87"/>
      <c r="R45969" s="3"/>
    </row>
    <row r="45970" spans="11:18">
      <c r="K45970" s="87"/>
      <c r="Q45970" s="87"/>
      <c r="R45970" s="3"/>
    </row>
    <row r="45971" spans="11:18">
      <c r="K45971" s="87"/>
      <c r="Q45971" s="87"/>
      <c r="R45971" s="3"/>
    </row>
    <row r="45972" spans="11:18">
      <c r="K45972" s="87"/>
      <c r="Q45972" s="87"/>
      <c r="R45972" s="3"/>
    </row>
    <row r="45973" spans="11:18">
      <c r="K45973" s="87"/>
      <c r="Q45973" s="87"/>
      <c r="R45973" s="3"/>
    </row>
    <row r="45974" spans="11:18">
      <c r="K45974" s="87"/>
      <c r="Q45974" s="87"/>
      <c r="R45974" s="3"/>
    </row>
    <row r="45975" spans="11:18">
      <c r="K45975" s="87"/>
      <c r="Q45975" s="87"/>
      <c r="R45975" s="3"/>
    </row>
    <row r="45976" spans="11:18">
      <c r="K45976" s="87"/>
      <c r="Q45976" s="87"/>
      <c r="R45976" s="3"/>
    </row>
    <row r="45977" spans="11:18">
      <c r="K45977" s="87"/>
      <c r="Q45977" s="87"/>
      <c r="R45977" s="3"/>
    </row>
    <row r="45978" spans="11:18">
      <c r="K45978" s="87"/>
      <c r="Q45978" s="87"/>
      <c r="R45978" s="3"/>
    </row>
    <row r="45979" spans="11:18">
      <c r="K45979" s="87"/>
      <c r="Q45979" s="87"/>
      <c r="R45979" s="3"/>
    </row>
    <row r="45980" spans="11:18">
      <c r="K45980" s="87"/>
      <c r="Q45980" s="87"/>
      <c r="R45980" s="3"/>
    </row>
    <row r="45981" spans="11:18">
      <c r="K45981" s="87"/>
      <c r="Q45981" s="87"/>
      <c r="R45981" s="3"/>
    </row>
    <row r="45982" spans="11:18">
      <c r="K45982" s="87"/>
      <c r="Q45982" s="87"/>
      <c r="R45982" s="3"/>
    </row>
    <row r="45983" spans="11:18">
      <c r="K45983" s="87"/>
      <c r="Q45983" s="87"/>
      <c r="R45983" s="3"/>
    </row>
    <row r="45984" spans="11:18">
      <c r="K45984" s="87"/>
      <c r="Q45984" s="87"/>
      <c r="R45984" s="3"/>
    </row>
    <row r="45985" spans="11:18">
      <c r="K45985" s="87"/>
      <c r="Q45985" s="87"/>
      <c r="R45985" s="3"/>
    </row>
    <row r="45986" spans="11:18">
      <c r="K45986" s="87"/>
      <c r="Q45986" s="87"/>
      <c r="R45986" s="3"/>
    </row>
    <row r="45987" spans="11:18">
      <c r="K45987" s="87"/>
      <c r="Q45987" s="87"/>
      <c r="R45987" s="3"/>
    </row>
    <row r="45988" spans="11:18">
      <c r="K45988" s="87"/>
      <c r="Q45988" s="87"/>
      <c r="R45988" s="3"/>
    </row>
    <row r="45989" spans="11:18">
      <c r="K45989" s="87"/>
      <c r="Q45989" s="87"/>
      <c r="R45989" s="3"/>
    </row>
    <row r="45990" spans="11:18">
      <c r="K45990" s="87"/>
      <c r="Q45990" s="87"/>
      <c r="R45990" s="3"/>
    </row>
    <row r="45991" spans="11:18">
      <c r="K45991" s="87"/>
      <c r="Q45991" s="87"/>
      <c r="R45991" s="3"/>
    </row>
    <row r="45992" spans="11:18">
      <c r="K45992" s="87"/>
      <c r="Q45992" s="87"/>
      <c r="R45992" s="3"/>
    </row>
    <row r="45993" spans="11:18">
      <c r="K45993" s="87"/>
      <c r="Q45993" s="87"/>
      <c r="R45993" s="3"/>
    </row>
    <row r="45994" spans="11:18">
      <c r="K45994" s="87"/>
      <c r="Q45994" s="87"/>
      <c r="R45994" s="3"/>
    </row>
    <row r="45995" spans="11:18">
      <c r="K45995" s="87"/>
      <c r="Q45995" s="87"/>
      <c r="R45995" s="3"/>
    </row>
    <row r="45996" spans="11:18">
      <c r="K45996" s="87"/>
      <c r="Q45996" s="87"/>
      <c r="R45996" s="3"/>
    </row>
    <row r="45997" spans="11:18">
      <c r="K45997" s="87"/>
      <c r="Q45997" s="87"/>
      <c r="R45997" s="3"/>
    </row>
    <row r="45998" spans="11:18">
      <c r="K45998" s="87"/>
      <c r="Q45998" s="87"/>
      <c r="R45998" s="3"/>
    </row>
    <row r="45999" spans="11:18">
      <c r="K45999" s="87"/>
      <c r="Q45999" s="87"/>
      <c r="R45999" s="3"/>
    </row>
    <row r="46000" spans="11:18">
      <c r="K46000" s="87"/>
      <c r="Q46000" s="87"/>
      <c r="R46000" s="3"/>
    </row>
    <row r="46001" spans="11:18">
      <c r="K46001" s="87"/>
      <c r="Q46001" s="87"/>
      <c r="R46001" s="3"/>
    </row>
    <row r="46002" spans="11:18">
      <c r="K46002" s="87"/>
      <c r="Q46002" s="87"/>
      <c r="R46002" s="3"/>
    </row>
    <row r="46003" spans="11:18">
      <c r="K46003" s="87"/>
      <c r="Q46003" s="87"/>
      <c r="R46003" s="3"/>
    </row>
    <row r="46004" spans="11:18">
      <c r="K46004" s="87"/>
      <c r="Q46004" s="87"/>
      <c r="R46004" s="3"/>
    </row>
    <row r="46005" spans="11:18">
      <c r="K46005" s="87"/>
      <c r="Q46005" s="87"/>
      <c r="R46005" s="3"/>
    </row>
    <row r="46006" spans="11:18">
      <c r="K46006" s="87"/>
      <c r="Q46006" s="87"/>
      <c r="R46006" s="3"/>
    </row>
    <row r="46007" spans="11:18">
      <c r="K46007" s="87"/>
      <c r="Q46007" s="87"/>
      <c r="R46007" s="3"/>
    </row>
    <row r="46008" spans="11:18">
      <c r="K46008" s="87"/>
      <c r="Q46008" s="87"/>
      <c r="R46008" s="3"/>
    </row>
    <row r="46009" spans="11:18">
      <c r="K46009" s="87"/>
      <c r="Q46009" s="87"/>
      <c r="R46009" s="3"/>
    </row>
    <row r="46010" spans="11:18">
      <c r="K46010" s="87"/>
      <c r="Q46010" s="87"/>
      <c r="R46010" s="3"/>
    </row>
    <row r="46011" spans="11:18">
      <c r="K46011" s="87"/>
      <c r="Q46011" s="87"/>
      <c r="R46011" s="3"/>
    </row>
    <row r="46012" spans="11:18">
      <c r="K46012" s="87"/>
      <c r="Q46012" s="87"/>
      <c r="R46012" s="3"/>
    </row>
    <row r="46013" spans="11:18">
      <c r="K46013" s="87"/>
      <c r="Q46013" s="87"/>
      <c r="R46013" s="3"/>
    </row>
    <row r="46014" spans="11:18">
      <c r="K46014" s="87"/>
      <c r="Q46014" s="87"/>
      <c r="R46014" s="3"/>
    </row>
    <row r="46015" spans="11:18">
      <c r="K46015" s="87"/>
      <c r="Q46015" s="87"/>
      <c r="R46015" s="3"/>
    </row>
    <row r="46016" spans="11:18">
      <c r="K46016" s="87"/>
      <c r="Q46016" s="87"/>
      <c r="R46016" s="3"/>
    </row>
    <row r="46017" spans="11:18">
      <c r="K46017" s="87"/>
      <c r="Q46017" s="87"/>
      <c r="R46017" s="3"/>
    </row>
    <row r="46018" spans="11:18">
      <c r="K46018" s="87"/>
      <c r="Q46018" s="87"/>
      <c r="R46018" s="3"/>
    </row>
    <row r="46019" spans="11:18">
      <c r="K46019" s="87"/>
      <c r="Q46019" s="87"/>
      <c r="R46019" s="3"/>
    </row>
    <row r="46020" spans="11:18">
      <c r="K46020" s="87"/>
      <c r="Q46020" s="87"/>
      <c r="R46020" s="3"/>
    </row>
    <row r="46021" spans="11:18">
      <c r="K46021" s="87"/>
      <c r="Q46021" s="87"/>
      <c r="R46021" s="3"/>
    </row>
    <row r="46022" spans="11:18">
      <c r="K46022" s="87"/>
      <c r="Q46022" s="87"/>
      <c r="R46022" s="3"/>
    </row>
    <row r="46023" spans="11:18">
      <c r="K46023" s="87"/>
      <c r="Q46023" s="87"/>
      <c r="R46023" s="3"/>
    </row>
    <row r="46024" spans="11:18">
      <c r="K46024" s="87"/>
      <c r="Q46024" s="87"/>
      <c r="R46024" s="3"/>
    </row>
    <row r="46025" spans="11:18">
      <c r="K46025" s="87"/>
      <c r="Q46025" s="87"/>
      <c r="R46025" s="3"/>
    </row>
    <row r="46026" spans="11:18">
      <c r="K46026" s="87"/>
      <c r="Q46026" s="87"/>
      <c r="R46026" s="3"/>
    </row>
    <row r="46027" spans="11:18">
      <c r="K46027" s="87"/>
      <c r="Q46027" s="87"/>
      <c r="R46027" s="3"/>
    </row>
    <row r="46028" spans="11:18">
      <c r="K46028" s="87"/>
      <c r="Q46028" s="87"/>
      <c r="R46028" s="3"/>
    </row>
    <row r="46029" spans="11:18">
      <c r="K46029" s="87"/>
      <c r="Q46029" s="87"/>
      <c r="R46029" s="3"/>
    </row>
    <row r="46030" spans="11:18">
      <c r="K46030" s="87"/>
      <c r="Q46030" s="87"/>
      <c r="R46030" s="3"/>
    </row>
    <row r="46031" spans="11:18">
      <c r="K46031" s="87"/>
      <c r="Q46031" s="87"/>
      <c r="R46031" s="3"/>
    </row>
    <row r="46032" spans="11:18">
      <c r="K46032" s="87"/>
      <c r="Q46032" s="87"/>
      <c r="R46032" s="3"/>
    </row>
    <row r="46033" spans="11:18">
      <c r="K46033" s="87"/>
      <c r="Q46033" s="87"/>
      <c r="R46033" s="3"/>
    </row>
    <row r="46034" spans="11:18">
      <c r="K46034" s="87"/>
      <c r="Q46034" s="87"/>
      <c r="R46034" s="3"/>
    </row>
    <row r="46035" spans="11:18">
      <c r="K46035" s="87"/>
      <c r="Q46035" s="87"/>
      <c r="R46035" s="3"/>
    </row>
    <row r="46036" spans="11:18">
      <c r="K46036" s="87"/>
      <c r="Q46036" s="87"/>
      <c r="R46036" s="3"/>
    </row>
    <row r="46037" spans="11:18">
      <c r="K46037" s="87"/>
      <c r="Q46037" s="87"/>
      <c r="R46037" s="3"/>
    </row>
    <row r="46038" spans="11:18">
      <c r="K46038" s="87"/>
      <c r="Q46038" s="87"/>
      <c r="R46038" s="3"/>
    </row>
    <row r="46039" spans="11:18">
      <c r="K46039" s="87"/>
      <c r="Q46039" s="87"/>
      <c r="R46039" s="3"/>
    </row>
    <row r="46040" spans="11:18">
      <c r="K46040" s="87"/>
      <c r="Q46040" s="87"/>
      <c r="R46040" s="3"/>
    </row>
    <row r="46041" spans="11:18">
      <c r="K46041" s="87"/>
      <c r="Q46041" s="87"/>
      <c r="R46041" s="3"/>
    </row>
    <row r="46042" spans="11:18">
      <c r="K46042" s="87"/>
      <c r="Q46042" s="87"/>
      <c r="R46042" s="3"/>
    </row>
    <row r="46043" spans="11:18">
      <c r="K46043" s="87"/>
      <c r="Q46043" s="87"/>
      <c r="R46043" s="3"/>
    </row>
    <row r="46044" spans="11:18">
      <c r="K46044" s="87"/>
      <c r="Q46044" s="87"/>
      <c r="R46044" s="3"/>
    </row>
    <row r="46045" spans="11:18">
      <c r="K46045" s="87"/>
      <c r="Q46045" s="87"/>
      <c r="R46045" s="3"/>
    </row>
    <row r="46046" spans="11:18">
      <c r="K46046" s="87"/>
      <c r="Q46046" s="87"/>
      <c r="R46046" s="3"/>
    </row>
    <row r="46047" spans="11:18">
      <c r="K46047" s="87"/>
      <c r="Q46047" s="87"/>
      <c r="R46047" s="3"/>
    </row>
    <row r="46048" spans="11:18">
      <c r="K46048" s="87"/>
      <c r="Q46048" s="87"/>
      <c r="R46048" s="3"/>
    </row>
    <row r="46049" spans="11:18">
      <c r="K46049" s="87"/>
      <c r="Q46049" s="87"/>
      <c r="R46049" s="3"/>
    </row>
    <row r="46050" spans="11:18">
      <c r="K46050" s="87"/>
      <c r="Q46050" s="87"/>
      <c r="R46050" s="3"/>
    </row>
    <row r="46051" spans="11:18">
      <c r="K46051" s="87"/>
      <c r="Q46051" s="87"/>
      <c r="R46051" s="3"/>
    </row>
    <row r="46052" spans="11:18">
      <c r="K46052" s="87"/>
      <c r="Q46052" s="87"/>
      <c r="R46052" s="3"/>
    </row>
    <row r="46053" spans="11:18">
      <c r="K46053" s="87"/>
      <c r="Q46053" s="87"/>
      <c r="R46053" s="3"/>
    </row>
    <row r="46054" spans="11:18">
      <c r="K46054" s="87"/>
      <c r="Q46054" s="87"/>
      <c r="R46054" s="3"/>
    </row>
    <row r="46055" spans="11:18">
      <c r="K46055" s="87"/>
      <c r="Q46055" s="87"/>
      <c r="R46055" s="3"/>
    </row>
    <row r="46056" spans="11:18">
      <c r="K46056" s="87"/>
      <c r="Q46056" s="87"/>
      <c r="R46056" s="3"/>
    </row>
    <row r="46057" spans="11:18">
      <c r="K46057" s="87"/>
      <c r="Q46057" s="87"/>
      <c r="R46057" s="3"/>
    </row>
    <row r="46058" spans="11:18">
      <c r="K46058" s="87"/>
      <c r="Q46058" s="87"/>
      <c r="R46058" s="3"/>
    </row>
    <row r="46059" spans="11:18">
      <c r="K46059" s="87"/>
      <c r="Q46059" s="87"/>
      <c r="R46059" s="3"/>
    </row>
    <row r="46060" spans="11:18">
      <c r="K46060" s="87"/>
      <c r="Q46060" s="87"/>
      <c r="R46060" s="3"/>
    </row>
    <row r="46061" spans="11:18">
      <c r="K46061" s="87"/>
      <c r="Q46061" s="87"/>
      <c r="R46061" s="3"/>
    </row>
    <row r="46062" spans="11:18">
      <c r="K46062" s="87"/>
      <c r="Q46062" s="87"/>
      <c r="R46062" s="3"/>
    </row>
    <row r="46063" spans="11:18">
      <c r="K46063" s="87"/>
      <c r="Q46063" s="87"/>
      <c r="R46063" s="3"/>
    </row>
    <row r="46064" spans="11:18">
      <c r="K46064" s="87"/>
      <c r="Q46064" s="87"/>
      <c r="R46064" s="3"/>
    </row>
    <row r="46065" spans="11:18">
      <c r="K46065" s="87"/>
      <c r="Q46065" s="87"/>
      <c r="R46065" s="3"/>
    </row>
    <row r="46066" spans="11:18">
      <c r="K46066" s="87"/>
      <c r="Q46066" s="87"/>
      <c r="R46066" s="3"/>
    </row>
    <row r="46067" spans="11:18">
      <c r="K46067" s="87"/>
      <c r="Q46067" s="87"/>
      <c r="R46067" s="3"/>
    </row>
    <row r="46068" spans="11:18">
      <c r="K46068" s="87"/>
      <c r="Q46068" s="87"/>
      <c r="R46068" s="3"/>
    </row>
    <row r="46069" spans="11:18">
      <c r="K46069" s="87"/>
      <c r="Q46069" s="87"/>
      <c r="R46069" s="3"/>
    </row>
    <row r="46070" spans="11:18">
      <c r="K46070" s="87"/>
      <c r="Q46070" s="87"/>
      <c r="R46070" s="3"/>
    </row>
    <row r="46071" spans="11:18">
      <c r="K46071" s="87"/>
      <c r="Q46071" s="87"/>
      <c r="R46071" s="3"/>
    </row>
    <row r="46072" spans="11:18">
      <c r="K46072" s="87"/>
      <c r="Q46072" s="87"/>
      <c r="R46072" s="3"/>
    </row>
    <row r="46073" spans="11:18">
      <c r="K46073" s="87"/>
      <c r="Q46073" s="87"/>
      <c r="R46073" s="3"/>
    </row>
    <row r="46074" spans="11:18">
      <c r="K46074" s="87"/>
      <c r="Q46074" s="87"/>
      <c r="R46074" s="3"/>
    </row>
    <row r="46075" spans="11:18">
      <c r="K46075" s="87"/>
      <c r="Q46075" s="87"/>
      <c r="R46075" s="3"/>
    </row>
    <row r="46076" spans="11:18">
      <c r="K46076" s="87"/>
      <c r="Q46076" s="87"/>
      <c r="R46076" s="3"/>
    </row>
    <row r="46077" spans="11:18">
      <c r="K46077" s="87"/>
      <c r="Q46077" s="87"/>
      <c r="R46077" s="3"/>
    </row>
    <row r="46078" spans="11:18">
      <c r="K46078" s="87"/>
      <c r="Q46078" s="87"/>
      <c r="R46078" s="3"/>
    </row>
    <row r="46079" spans="11:18">
      <c r="K46079" s="87"/>
      <c r="Q46079" s="87"/>
      <c r="R46079" s="3"/>
    </row>
    <row r="46080" spans="11:18">
      <c r="K46080" s="87"/>
      <c r="Q46080" s="87"/>
      <c r="R46080" s="3"/>
    </row>
    <row r="46081" spans="11:18">
      <c r="K46081" s="87"/>
      <c r="Q46081" s="87"/>
      <c r="R46081" s="3"/>
    </row>
    <row r="46082" spans="11:18">
      <c r="K46082" s="87"/>
      <c r="Q46082" s="87"/>
      <c r="R46082" s="3"/>
    </row>
    <row r="46083" spans="11:18">
      <c r="K46083" s="87"/>
      <c r="Q46083" s="87"/>
      <c r="R46083" s="3"/>
    </row>
    <row r="46084" spans="11:18">
      <c r="K46084" s="87"/>
      <c r="Q46084" s="87"/>
      <c r="R46084" s="3"/>
    </row>
    <row r="46085" spans="11:18">
      <c r="K46085" s="87"/>
      <c r="Q46085" s="87"/>
      <c r="R46085" s="3"/>
    </row>
    <row r="46086" spans="11:18">
      <c r="K46086" s="87"/>
      <c r="Q46086" s="87"/>
      <c r="R46086" s="3"/>
    </row>
    <row r="46087" spans="11:18">
      <c r="K46087" s="87"/>
      <c r="Q46087" s="87"/>
      <c r="R46087" s="3"/>
    </row>
    <row r="46088" spans="11:18">
      <c r="K46088" s="87"/>
      <c r="Q46088" s="87"/>
      <c r="R46088" s="3"/>
    </row>
    <row r="46089" spans="11:18">
      <c r="K46089" s="87"/>
      <c r="Q46089" s="87"/>
      <c r="R46089" s="3"/>
    </row>
    <row r="46090" spans="11:18">
      <c r="K46090" s="87"/>
      <c r="Q46090" s="87"/>
      <c r="R46090" s="3"/>
    </row>
    <row r="46091" spans="11:18">
      <c r="K46091" s="87"/>
      <c r="Q46091" s="87"/>
      <c r="R46091" s="3"/>
    </row>
    <row r="46092" spans="11:18">
      <c r="K46092" s="87"/>
      <c r="Q46092" s="87"/>
      <c r="R46092" s="3"/>
    </row>
    <row r="46093" spans="11:18">
      <c r="K46093" s="87"/>
      <c r="Q46093" s="87"/>
      <c r="R46093" s="3"/>
    </row>
    <row r="46094" spans="11:18">
      <c r="K46094" s="87"/>
      <c r="Q46094" s="87"/>
      <c r="R46094" s="3"/>
    </row>
    <row r="46095" spans="11:18">
      <c r="K46095" s="87"/>
      <c r="Q46095" s="87"/>
      <c r="R46095" s="3"/>
    </row>
    <row r="46096" spans="11:18">
      <c r="K46096" s="87"/>
      <c r="Q46096" s="87"/>
      <c r="R46096" s="3"/>
    </row>
    <row r="46097" spans="11:18">
      <c r="K46097" s="87"/>
      <c r="Q46097" s="87"/>
      <c r="R46097" s="3"/>
    </row>
    <row r="46098" spans="11:18">
      <c r="K46098" s="87"/>
      <c r="Q46098" s="87"/>
      <c r="R46098" s="3"/>
    </row>
    <row r="46099" spans="11:18">
      <c r="K46099" s="87"/>
      <c r="Q46099" s="87"/>
      <c r="R46099" s="3"/>
    </row>
    <row r="46100" spans="11:18">
      <c r="K46100" s="87"/>
      <c r="Q46100" s="87"/>
      <c r="R46100" s="3"/>
    </row>
    <row r="46101" spans="11:18">
      <c r="K46101" s="87"/>
      <c r="Q46101" s="87"/>
      <c r="R46101" s="3"/>
    </row>
    <row r="46102" spans="11:18">
      <c r="K46102" s="87"/>
      <c r="Q46102" s="87"/>
      <c r="R46102" s="3"/>
    </row>
    <row r="46103" spans="11:18">
      <c r="K46103" s="87"/>
      <c r="Q46103" s="87"/>
      <c r="R46103" s="3"/>
    </row>
    <row r="46104" spans="11:18">
      <c r="K46104" s="87"/>
      <c r="Q46104" s="87"/>
      <c r="R46104" s="3"/>
    </row>
    <row r="46105" spans="11:18">
      <c r="K46105" s="87"/>
      <c r="Q46105" s="87"/>
      <c r="R46105" s="3"/>
    </row>
    <row r="46106" spans="11:18">
      <c r="K46106" s="87"/>
      <c r="Q46106" s="87"/>
      <c r="R46106" s="3"/>
    </row>
    <row r="46107" spans="11:18">
      <c r="K46107" s="87"/>
      <c r="Q46107" s="87"/>
      <c r="R46107" s="3"/>
    </row>
    <row r="46108" spans="11:18">
      <c r="K46108" s="87"/>
      <c r="Q46108" s="87"/>
      <c r="R46108" s="3"/>
    </row>
    <row r="46109" spans="11:18">
      <c r="K46109" s="87"/>
      <c r="Q46109" s="87"/>
      <c r="R46109" s="3"/>
    </row>
    <row r="46110" spans="11:18">
      <c r="K46110" s="87"/>
      <c r="Q46110" s="87"/>
      <c r="R46110" s="3"/>
    </row>
    <row r="46111" spans="11:18">
      <c r="K46111" s="87"/>
      <c r="Q46111" s="87"/>
      <c r="R46111" s="3"/>
    </row>
    <row r="46112" spans="11:18">
      <c r="K46112" s="87"/>
      <c r="Q46112" s="87"/>
      <c r="R46112" s="3"/>
    </row>
    <row r="46113" spans="11:18">
      <c r="K46113" s="87"/>
      <c r="Q46113" s="87"/>
      <c r="R46113" s="3"/>
    </row>
    <row r="46114" spans="11:18">
      <c r="K46114" s="87"/>
      <c r="Q46114" s="87"/>
      <c r="R46114" s="3"/>
    </row>
    <row r="46115" spans="11:18">
      <c r="K46115" s="87"/>
      <c r="Q46115" s="87"/>
      <c r="R46115" s="3"/>
    </row>
    <row r="46116" spans="11:18">
      <c r="K46116" s="87"/>
      <c r="Q46116" s="87"/>
      <c r="R46116" s="3"/>
    </row>
    <row r="46117" spans="11:18">
      <c r="K46117" s="87"/>
      <c r="Q46117" s="87"/>
      <c r="R46117" s="3"/>
    </row>
    <row r="46118" spans="11:18">
      <c r="K46118" s="87"/>
      <c r="Q46118" s="87"/>
      <c r="R46118" s="3"/>
    </row>
    <row r="46119" spans="11:18">
      <c r="K46119" s="87"/>
      <c r="Q46119" s="87"/>
      <c r="R46119" s="3"/>
    </row>
    <row r="46120" spans="11:18">
      <c r="K46120" s="87"/>
      <c r="Q46120" s="87"/>
      <c r="R46120" s="3"/>
    </row>
    <row r="46121" spans="11:18">
      <c r="K46121" s="87"/>
      <c r="Q46121" s="87"/>
      <c r="R46121" s="3"/>
    </row>
    <row r="46122" spans="11:18">
      <c r="K46122" s="87"/>
      <c r="Q46122" s="87"/>
      <c r="R46122" s="3"/>
    </row>
    <row r="46123" spans="11:18">
      <c r="K46123" s="87"/>
      <c r="Q46123" s="87"/>
      <c r="R46123" s="3"/>
    </row>
    <row r="46124" spans="11:18">
      <c r="K46124" s="87"/>
      <c r="Q46124" s="87"/>
      <c r="R46124" s="3"/>
    </row>
    <row r="46125" spans="11:18">
      <c r="K46125" s="87"/>
      <c r="Q46125" s="87"/>
      <c r="R46125" s="3"/>
    </row>
    <row r="46126" spans="11:18">
      <c r="K46126" s="87"/>
      <c r="Q46126" s="87"/>
      <c r="R46126" s="3"/>
    </row>
    <row r="46127" spans="11:18">
      <c r="K46127" s="87"/>
      <c r="Q46127" s="87"/>
      <c r="R46127" s="3"/>
    </row>
    <row r="46128" spans="11:18">
      <c r="K46128" s="87"/>
      <c r="Q46128" s="87"/>
      <c r="R46128" s="3"/>
    </row>
    <row r="46129" spans="11:18">
      <c r="K46129" s="87"/>
      <c r="Q46129" s="87"/>
      <c r="R46129" s="3"/>
    </row>
    <row r="46130" spans="11:18">
      <c r="K46130" s="87"/>
      <c r="Q46130" s="87"/>
      <c r="R46130" s="3"/>
    </row>
    <row r="46131" spans="11:18">
      <c r="K46131" s="87"/>
      <c r="Q46131" s="87"/>
      <c r="R46131" s="3"/>
    </row>
    <row r="46132" spans="11:18">
      <c r="K46132" s="87"/>
      <c r="Q46132" s="87"/>
      <c r="R46132" s="3"/>
    </row>
    <row r="46133" spans="11:18">
      <c r="K46133" s="87"/>
      <c r="Q46133" s="87"/>
      <c r="R46133" s="3"/>
    </row>
    <row r="46134" spans="11:18">
      <c r="K46134" s="87"/>
      <c r="Q46134" s="87"/>
      <c r="R46134" s="3"/>
    </row>
    <row r="46135" spans="11:18">
      <c r="K46135" s="87"/>
      <c r="Q46135" s="87"/>
      <c r="R46135" s="3"/>
    </row>
    <row r="46136" spans="11:18">
      <c r="K46136" s="87"/>
      <c r="Q46136" s="87"/>
      <c r="R46136" s="3"/>
    </row>
    <row r="46137" spans="11:18">
      <c r="K46137" s="87"/>
      <c r="Q46137" s="87"/>
      <c r="R46137" s="3"/>
    </row>
    <row r="46138" spans="11:18">
      <c r="K46138" s="87"/>
      <c r="Q46138" s="87"/>
      <c r="R46138" s="3"/>
    </row>
    <row r="46139" spans="11:18">
      <c r="K46139" s="87"/>
      <c r="Q46139" s="87"/>
      <c r="R46139" s="3"/>
    </row>
    <row r="46140" spans="11:18">
      <c r="K46140" s="87"/>
      <c r="Q46140" s="87"/>
      <c r="R46140" s="3"/>
    </row>
    <row r="46141" spans="11:18">
      <c r="K46141" s="87"/>
      <c r="Q46141" s="87"/>
      <c r="R46141" s="3"/>
    </row>
    <row r="46142" spans="11:18">
      <c r="K46142" s="87"/>
      <c r="Q46142" s="87"/>
      <c r="R46142" s="3"/>
    </row>
    <row r="46143" spans="11:18">
      <c r="K46143" s="87"/>
      <c r="Q46143" s="87"/>
      <c r="R46143" s="3"/>
    </row>
    <row r="46144" spans="11:18">
      <c r="K46144" s="87"/>
      <c r="Q46144" s="87"/>
      <c r="R46144" s="3"/>
    </row>
    <row r="46145" spans="11:18">
      <c r="K46145" s="87"/>
      <c r="Q46145" s="87"/>
      <c r="R46145" s="3"/>
    </row>
    <row r="46146" spans="11:18">
      <c r="K46146" s="87"/>
      <c r="Q46146" s="87"/>
      <c r="R46146" s="3"/>
    </row>
    <row r="46147" spans="11:18">
      <c r="K46147" s="87"/>
      <c r="Q46147" s="87"/>
      <c r="R46147" s="3"/>
    </row>
    <row r="46148" spans="11:18">
      <c r="K46148" s="87"/>
      <c r="Q46148" s="87"/>
      <c r="R46148" s="3"/>
    </row>
    <row r="46149" spans="11:18">
      <c r="K46149" s="87"/>
      <c r="Q46149" s="87"/>
      <c r="R46149" s="3"/>
    </row>
    <row r="46150" spans="11:18">
      <c r="K46150" s="87"/>
      <c r="Q46150" s="87"/>
      <c r="R46150" s="3"/>
    </row>
    <row r="46151" spans="11:18">
      <c r="K46151" s="87"/>
      <c r="Q46151" s="87"/>
      <c r="R46151" s="3"/>
    </row>
    <row r="46152" spans="11:18">
      <c r="K46152" s="87"/>
      <c r="Q46152" s="87"/>
      <c r="R46152" s="3"/>
    </row>
    <row r="46153" spans="11:18">
      <c r="K46153" s="87"/>
      <c r="Q46153" s="87"/>
      <c r="R46153" s="3"/>
    </row>
    <row r="46154" spans="11:18">
      <c r="K46154" s="87"/>
      <c r="Q46154" s="87"/>
      <c r="R46154" s="3"/>
    </row>
    <row r="46155" spans="11:18">
      <c r="K46155" s="87"/>
      <c r="Q46155" s="87"/>
      <c r="R46155" s="3"/>
    </row>
    <row r="46156" spans="11:18">
      <c r="K46156" s="87"/>
      <c r="Q46156" s="87"/>
      <c r="R46156" s="3"/>
    </row>
    <row r="46157" spans="11:18">
      <c r="K46157" s="87"/>
      <c r="Q46157" s="87"/>
      <c r="R46157" s="3"/>
    </row>
    <row r="46158" spans="11:18">
      <c r="K46158" s="87"/>
      <c r="Q46158" s="87"/>
      <c r="R46158" s="3"/>
    </row>
    <row r="46159" spans="11:18">
      <c r="K46159" s="87"/>
      <c r="Q46159" s="87"/>
      <c r="R46159" s="3"/>
    </row>
    <row r="46160" spans="11:18">
      <c r="K46160" s="87"/>
      <c r="Q46160" s="87"/>
      <c r="R46160" s="3"/>
    </row>
    <row r="46161" spans="11:18">
      <c r="K46161" s="87"/>
      <c r="Q46161" s="87"/>
      <c r="R46161" s="3"/>
    </row>
    <row r="46162" spans="11:18">
      <c r="K46162" s="87"/>
      <c r="Q46162" s="87"/>
      <c r="R46162" s="3"/>
    </row>
    <row r="46163" spans="11:18">
      <c r="K46163" s="87"/>
      <c r="Q46163" s="87"/>
      <c r="R46163" s="3"/>
    </row>
    <row r="46164" spans="11:18">
      <c r="K46164" s="87"/>
      <c r="Q46164" s="87"/>
      <c r="R46164" s="3"/>
    </row>
    <row r="46165" spans="11:18">
      <c r="K46165" s="87"/>
      <c r="Q46165" s="87"/>
      <c r="R46165" s="3"/>
    </row>
    <row r="46166" spans="11:18">
      <c r="K46166" s="87"/>
      <c r="Q46166" s="87"/>
      <c r="R46166" s="3"/>
    </row>
    <row r="46167" spans="11:18">
      <c r="K46167" s="87"/>
      <c r="Q46167" s="87"/>
      <c r="R46167" s="3"/>
    </row>
    <row r="46168" spans="11:18">
      <c r="K46168" s="87"/>
      <c r="Q46168" s="87"/>
      <c r="R46168" s="3"/>
    </row>
    <row r="46169" spans="11:18">
      <c r="K46169" s="87"/>
      <c r="Q46169" s="87"/>
      <c r="R46169" s="3"/>
    </row>
    <row r="46170" spans="11:18">
      <c r="K46170" s="87"/>
      <c r="Q46170" s="87"/>
      <c r="R46170" s="3"/>
    </row>
    <row r="46171" spans="11:18">
      <c r="K46171" s="87"/>
      <c r="Q46171" s="87"/>
      <c r="R46171" s="3"/>
    </row>
    <row r="46172" spans="11:18">
      <c r="K46172" s="87"/>
      <c r="Q46172" s="87"/>
      <c r="R46172" s="3"/>
    </row>
    <row r="46173" spans="11:18">
      <c r="K46173" s="87"/>
      <c r="Q46173" s="87"/>
      <c r="R46173" s="3"/>
    </row>
    <row r="46174" spans="11:18">
      <c r="K46174" s="87"/>
      <c r="Q46174" s="87"/>
      <c r="R46174" s="3"/>
    </row>
    <row r="46175" spans="11:18">
      <c r="K46175" s="87"/>
      <c r="Q46175" s="87"/>
      <c r="R46175" s="3"/>
    </row>
    <row r="46176" spans="11:18">
      <c r="K46176" s="87"/>
      <c r="Q46176" s="87"/>
      <c r="R46176" s="3"/>
    </row>
    <row r="46177" spans="11:18">
      <c r="K46177" s="87"/>
      <c r="Q46177" s="87"/>
      <c r="R46177" s="3"/>
    </row>
    <row r="46178" spans="11:18">
      <c r="K46178" s="87"/>
      <c r="Q46178" s="87"/>
      <c r="R46178" s="3"/>
    </row>
    <row r="46179" spans="11:18">
      <c r="K46179" s="87"/>
      <c r="Q46179" s="87"/>
      <c r="R46179" s="3"/>
    </row>
    <row r="46180" spans="11:18">
      <c r="K46180" s="87"/>
      <c r="Q46180" s="87"/>
      <c r="R46180" s="3"/>
    </row>
    <row r="46181" spans="11:18">
      <c r="K46181" s="87"/>
      <c r="Q46181" s="87"/>
      <c r="R46181" s="3"/>
    </row>
    <row r="46182" spans="11:18">
      <c r="K46182" s="87"/>
      <c r="Q46182" s="87"/>
      <c r="R46182" s="3"/>
    </row>
    <row r="46183" spans="11:18">
      <c r="K46183" s="87"/>
      <c r="Q46183" s="87"/>
      <c r="R46183" s="3"/>
    </row>
    <row r="46184" spans="11:18">
      <c r="K46184" s="87"/>
      <c r="Q46184" s="87"/>
      <c r="R46184" s="3"/>
    </row>
    <row r="46185" spans="11:18">
      <c r="K46185" s="87"/>
      <c r="Q46185" s="87"/>
      <c r="R46185" s="3"/>
    </row>
    <row r="46186" spans="11:18">
      <c r="K46186" s="87"/>
      <c r="Q46186" s="87"/>
      <c r="R46186" s="3"/>
    </row>
    <row r="46187" spans="11:18">
      <c r="K46187" s="87"/>
      <c r="Q46187" s="87"/>
      <c r="R46187" s="3"/>
    </row>
    <row r="46188" spans="11:18">
      <c r="K46188" s="87"/>
      <c r="Q46188" s="87"/>
      <c r="R46188" s="3"/>
    </row>
    <row r="46189" spans="11:18">
      <c r="K46189" s="87"/>
      <c r="Q46189" s="87"/>
      <c r="R46189" s="3"/>
    </row>
    <row r="46190" spans="11:18">
      <c r="K46190" s="87"/>
      <c r="Q46190" s="87"/>
      <c r="R46190" s="3"/>
    </row>
    <row r="46191" spans="11:18">
      <c r="K46191" s="87"/>
      <c r="Q46191" s="87"/>
      <c r="R46191" s="3"/>
    </row>
    <row r="46192" spans="11:18">
      <c r="K46192" s="87"/>
      <c r="Q46192" s="87"/>
      <c r="R46192" s="3"/>
    </row>
    <row r="46193" spans="11:18">
      <c r="K46193" s="87"/>
      <c r="Q46193" s="87"/>
      <c r="R46193" s="3"/>
    </row>
    <row r="46194" spans="11:18">
      <c r="K46194" s="87"/>
      <c r="Q46194" s="87"/>
      <c r="R46194" s="3"/>
    </row>
    <row r="46195" spans="11:18">
      <c r="K46195" s="87"/>
      <c r="Q46195" s="87"/>
      <c r="R46195" s="3"/>
    </row>
    <row r="46196" spans="11:18">
      <c r="K46196" s="87"/>
      <c r="Q46196" s="87"/>
      <c r="R46196" s="3"/>
    </row>
    <row r="46197" spans="11:18">
      <c r="K46197" s="87"/>
      <c r="Q46197" s="87"/>
      <c r="R46197" s="3"/>
    </row>
    <row r="46198" spans="11:18">
      <c r="K46198" s="87"/>
      <c r="Q46198" s="87"/>
      <c r="R46198" s="3"/>
    </row>
    <row r="46199" spans="11:18">
      <c r="K46199" s="87"/>
      <c r="Q46199" s="87"/>
      <c r="R46199" s="3"/>
    </row>
    <row r="46200" spans="11:18">
      <c r="K46200" s="87"/>
      <c r="Q46200" s="87"/>
      <c r="R46200" s="3"/>
    </row>
    <row r="46201" spans="11:18">
      <c r="K46201" s="87"/>
      <c r="Q46201" s="87"/>
      <c r="R46201" s="3"/>
    </row>
    <row r="46202" spans="11:18">
      <c r="K46202" s="87"/>
      <c r="Q46202" s="87"/>
      <c r="R46202" s="3"/>
    </row>
    <row r="46203" spans="11:18">
      <c r="K46203" s="87"/>
      <c r="Q46203" s="87"/>
      <c r="R46203" s="3"/>
    </row>
    <row r="46204" spans="11:18">
      <c r="K46204" s="87"/>
      <c r="Q46204" s="87"/>
      <c r="R46204" s="3"/>
    </row>
    <row r="46205" spans="11:18">
      <c r="K46205" s="87"/>
      <c r="Q46205" s="87"/>
      <c r="R46205" s="3"/>
    </row>
    <row r="46206" spans="11:18">
      <c r="K46206" s="87"/>
      <c r="Q46206" s="87"/>
      <c r="R46206" s="3"/>
    </row>
    <row r="46207" spans="11:18">
      <c r="K46207" s="87"/>
      <c r="Q46207" s="87"/>
      <c r="R46207" s="3"/>
    </row>
    <row r="46208" spans="11:18">
      <c r="K46208" s="87"/>
      <c r="Q46208" s="87"/>
      <c r="R46208" s="3"/>
    </row>
    <row r="46209" spans="11:18">
      <c r="K46209" s="87"/>
      <c r="Q46209" s="87"/>
      <c r="R46209" s="3"/>
    </row>
    <row r="46210" spans="11:18">
      <c r="K46210" s="87"/>
      <c r="Q46210" s="87"/>
      <c r="R46210" s="3"/>
    </row>
    <row r="46211" spans="11:18">
      <c r="K46211" s="87"/>
      <c r="Q46211" s="87"/>
      <c r="R46211" s="3"/>
    </row>
    <row r="46212" spans="11:18">
      <c r="K46212" s="87"/>
      <c r="Q46212" s="87"/>
      <c r="R46212" s="3"/>
    </row>
    <row r="46213" spans="11:18">
      <c r="K46213" s="87"/>
      <c r="Q46213" s="87"/>
      <c r="R46213" s="3"/>
    </row>
    <row r="46214" spans="11:18">
      <c r="K46214" s="87"/>
      <c r="Q46214" s="87"/>
      <c r="R46214" s="3"/>
    </row>
    <row r="46215" spans="11:18">
      <c r="K46215" s="87"/>
      <c r="Q46215" s="87"/>
      <c r="R46215" s="3"/>
    </row>
    <row r="46216" spans="11:18">
      <c r="K46216" s="87"/>
      <c r="Q46216" s="87"/>
      <c r="R46216" s="3"/>
    </row>
    <row r="46217" spans="11:18">
      <c r="K46217" s="87"/>
      <c r="Q46217" s="87"/>
      <c r="R46217" s="3"/>
    </row>
    <row r="46218" spans="11:18">
      <c r="K46218" s="87"/>
      <c r="Q46218" s="87"/>
      <c r="R46218" s="3"/>
    </row>
    <row r="46219" spans="11:18">
      <c r="K46219" s="87"/>
      <c r="Q46219" s="87"/>
      <c r="R46219" s="3"/>
    </row>
    <row r="46220" spans="11:18">
      <c r="K46220" s="87"/>
      <c r="Q46220" s="87"/>
      <c r="R46220" s="3"/>
    </row>
    <row r="46221" spans="11:18">
      <c r="K46221" s="87"/>
      <c r="Q46221" s="87"/>
      <c r="R46221" s="3"/>
    </row>
    <row r="46222" spans="11:18">
      <c r="K46222" s="87"/>
      <c r="Q46222" s="87"/>
      <c r="R46222" s="3"/>
    </row>
    <row r="46223" spans="11:18">
      <c r="K46223" s="87"/>
      <c r="Q46223" s="87"/>
      <c r="R46223" s="3"/>
    </row>
    <row r="46224" spans="11:18">
      <c r="K46224" s="87"/>
      <c r="Q46224" s="87"/>
      <c r="R46224" s="3"/>
    </row>
    <row r="46225" spans="11:18">
      <c r="K46225" s="87"/>
      <c r="Q46225" s="87"/>
      <c r="R46225" s="3"/>
    </row>
    <row r="46226" spans="11:18">
      <c r="K46226" s="87"/>
      <c r="Q46226" s="87"/>
      <c r="R46226" s="3"/>
    </row>
    <row r="46227" spans="11:18">
      <c r="K46227" s="87"/>
      <c r="Q46227" s="87"/>
      <c r="R46227" s="3"/>
    </row>
    <row r="46228" spans="11:18">
      <c r="K46228" s="87"/>
      <c r="Q46228" s="87"/>
      <c r="R46228" s="3"/>
    </row>
    <row r="46229" spans="11:18">
      <c r="K46229" s="87"/>
      <c r="Q46229" s="87"/>
      <c r="R46229" s="3"/>
    </row>
    <row r="46230" spans="11:18">
      <c r="K46230" s="87"/>
      <c r="Q46230" s="87"/>
      <c r="R46230" s="3"/>
    </row>
    <row r="46231" spans="11:18">
      <c r="K46231" s="87"/>
      <c r="Q46231" s="87"/>
      <c r="R46231" s="3"/>
    </row>
    <row r="46232" spans="11:18">
      <c r="K46232" s="87"/>
      <c r="Q46232" s="87"/>
      <c r="R46232" s="3"/>
    </row>
    <row r="46233" spans="11:18">
      <c r="K46233" s="87"/>
      <c r="Q46233" s="87"/>
      <c r="R46233" s="3"/>
    </row>
    <row r="46234" spans="11:18">
      <c r="K46234" s="87"/>
      <c r="Q46234" s="87"/>
      <c r="R46234" s="3"/>
    </row>
    <row r="46235" spans="11:18">
      <c r="K46235" s="87"/>
      <c r="Q46235" s="87"/>
      <c r="R46235" s="3"/>
    </row>
    <row r="46236" spans="11:18">
      <c r="K46236" s="87"/>
      <c r="Q46236" s="87"/>
      <c r="R46236" s="3"/>
    </row>
    <row r="46237" spans="11:18">
      <c r="K46237" s="87"/>
      <c r="Q46237" s="87"/>
      <c r="R46237" s="3"/>
    </row>
    <row r="46238" spans="11:18">
      <c r="K46238" s="87"/>
      <c r="Q46238" s="87"/>
      <c r="R46238" s="3"/>
    </row>
    <row r="46239" spans="11:18">
      <c r="K46239" s="87"/>
      <c r="Q46239" s="87"/>
      <c r="R46239" s="3"/>
    </row>
    <row r="46240" spans="11:18">
      <c r="K46240" s="87"/>
      <c r="Q46240" s="87"/>
      <c r="R46240" s="3"/>
    </row>
    <row r="46241" spans="11:18">
      <c r="K46241" s="87"/>
      <c r="Q46241" s="87"/>
      <c r="R46241" s="3"/>
    </row>
    <row r="46242" spans="11:18">
      <c r="K46242" s="87"/>
      <c r="Q46242" s="87"/>
      <c r="R46242" s="3"/>
    </row>
    <row r="46243" spans="11:18">
      <c r="K46243" s="87"/>
      <c r="Q46243" s="87"/>
      <c r="R46243" s="3"/>
    </row>
    <row r="46244" spans="11:18">
      <c r="K46244" s="87"/>
      <c r="Q46244" s="87"/>
      <c r="R46244" s="3"/>
    </row>
    <row r="46245" spans="11:18">
      <c r="K46245" s="87"/>
      <c r="Q46245" s="87"/>
      <c r="R46245" s="3"/>
    </row>
    <row r="46246" spans="11:18">
      <c r="K46246" s="87"/>
      <c r="Q46246" s="87"/>
      <c r="R46246" s="3"/>
    </row>
    <row r="46247" spans="11:18">
      <c r="K46247" s="87"/>
      <c r="Q46247" s="87"/>
      <c r="R46247" s="3"/>
    </row>
    <row r="46248" spans="11:18">
      <c r="K46248" s="87"/>
      <c r="Q46248" s="87"/>
      <c r="R46248" s="3"/>
    </row>
    <row r="46249" spans="11:18">
      <c r="K46249" s="87"/>
      <c r="Q46249" s="87"/>
      <c r="R46249" s="3"/>
    </row>
    <row r="46250" spans="11:18">
      <c r="K46250" s="87"/>
      <c r="Q46250" s="87"/>
      <c r="R46250" s="3"/>
    </row>
    <row r="46251" spans="11:18">
      <c r="K46251" s="87"/>
      <c r="Q46251" s="87"/>
      <c r="R46251" s="3"/>
    </row>
    <row r="46252" spans="11:18">
      <c r="K46252" s="87"/>
      <c r="Q46252" s="87"/>
      <c r="R46252" s="3"/>
    </row>
    <row r="46253" spans="11:18">
      <c r="K46253" s="87"/>
      <c r="Q46253" s="87"/>
      <c r="R46253" s="3"/>
    </row>
    <row r="46254" spans="11:18">
      <c r="K46254" s="87"/>
      <c r="Q46254" s="87"/>
      <c r="R46254" s="3"/>
    </row>
    <row r="46255" spans="11:18">
      <c r="K46255" s="87"/>
      <c r="Q46255" s="87"/>
      <c r="R46255" s="3"/>
    </row>
    <row r="46256" spans="11:18">
      <c r="K46256" s="87"/>
      <c r="Q46256" s="87"/>
      <c r="R46256" s="3"/>
    </row>
    <row r="46257" spans="11:18">
      <c r="K46257" s="87"/>
      <c r="Q46257" s="87"/>
      <c r="R46257" s="3"/>
    </row>
    <row r="46258" spans="11:18">
      <c r="K46258" s="87"/>
      <c r="Q46258" s="87"/>
      <c r="R46258" s="3"/>
    </row>
    <row r="46259" spans="11:18">
      <c r="K46259" s="87"/>
      <c r="Q46259" s="87"/>
      <c r="R46259" s="3"/>
    </row>
    <row r="46260" spans="11:18">
      <c r="K46260" s="87"/>
      <c r="Q46260" s="87"/>
      <c r="R46260" s="3"/>
    </row>
    <row r="46261" spans="11:18">
      <c r="K46261" s="87"/>
      <c r="Q46261" s="87"/>
      <c r="R46261" s="3"/>
    </row>
    <row r="46262" spans="11:18">
      <c r="K46262" s="87"/>
      <c r="Q46262" s="87"/>
      <c r="R46262" s="3"/>
    </row>
    <row r="46263" spans="11:18">
      <c r="K46263" s="87"/>
      <c r="Q46263" s="87"/>
      <c r="R46263" s="3"/>
    </row>
    <row r="46264" spans="11:18">
      <c r="K46264" s="87"/>
      <c r="Q46264" s="87"/>
      <c r="R46264" s="3"/>
    </row>
    <row r="46265" spans="11:18">
      <c r="K46265" s="87"/>
      <c r="Q46265" s="87"/>
      <c r="R46265" s="3"/>
    </row>
    <row r="46266" spans="11:18">
      <c r="K46266" s="87"/>
      <c r="Q46266" s="87"/>
      <c r="R46266" s="3"/>
    </row>
    <row r="46267" spans="11:18">
      <c r="K46267" s="87"/>
      <c r="Q46267" s="87"/>
      <c r="R46267" s="3"/>
    </row>
    <row r="46268" spans="11:18">
      <c r="K46268" s="87"/>
      <c r="Q46268" s="87"/>
      <c r="R46268" s="3"/>
    </row>
    <row r="46269" spans="11:18">
      <c r="K46269" s="87"/>
      <c r="Q46269" s="87"/>
      <c r="R46269" s="3"/>
    </row>
    <row r="46270" spans="11:18">
      <c r="K46270" s="87"/>
      <c r="Q46270" s="87"/>
      <c r="R46270" s="3"/>
    </row>
    <row r="46271" spans="11:18">
      <c r="K46271" s="87"/>
      <c r="Q46271" s="87"/>
      <c r="R46271" s="3"/>
    </row>
    <row r="46272" spans="11:18">
      <c r="K46272" s="87"/>
      <c r="Q46272" s="87"/>
      <c r="R46272" s="3"/>
    </row>
    <row r="46273" spans="11:18">
      <c r="K46273" s="87"/>
      <c r="Q46273" s="87"/>
      <c r="R46273" s="3"/>
    </row>
    <row r="46274" spans="11:18">
      <c r="K46274" s="87"/>
      <c r="Q46274" s="87"/>
      <c r="R46274" s="3"/>
    </row>
    <row r="46275" spans="11:18">
      <c r="K46275" s="87"/>
      <c r="Q46275" s="87"/>
      <c r="R46275" s="3"/>
    </row>
    <row r="46276" spans="11:18">
      <c r="K46276" s="87"/>
      <c r="Q46276" s="87"/>
      <c r="R46276" s="3"/>
    </row>
    <row r="46277" spans="11:18">
      <c r="K46277" s="87"/>
      <c r="Q46277" s="87"/>
      <c r="R46277" s="3"/>
    </row>
    <row r="46278" spans="11:18">
      <c r="K46278" s="87"/>
      <c r="Q46278" s="87"/>
      <c r="R46278" s="3"/>
    </row>
    <row r="46279" spans="11:18">
      <c r="K46279" s="87"/>
      <c r="Q46279" s="87"/>
      <c r="R46279" s="3"/>
    </row>
    <row r="46280" spans="11:18">
      <c r="K46280" s="87"/>
      <c r="Q46280" s="87"/>
      <c r="R46280" s="3"/>
    </row>
    <row r="46281" spans="11:18">
      <c r="K46281" s="87"/>
      <c r="Q46281" s="87"/>
      <c r="R46281" s="3"/>
    </row>
    <row r="46282" spans="11:18">
      <c r="K46282" s="87"/>
      <c r="Q46282" s="87"/>
      <c r="R46282" s="3"/>
    </row>
    <row r="46283" spans="11:18">
      <c r="K46283" s="87"/>
      <c r="Q46283" s="87"/>
      <c r="R46283" s="3"/>
    </row>
    <row r="46284" spans="11:18">
      <c r="K46284" s="87"/>
      <c r="Q46284" s="87"/>
      <c r="R46284" s="3"/>
    </row>
    <row r="46285" spans="11:18">
      <c r="K46285" s="87"/>
      <c r="Q46285" s="87"/>
      <c r="R46285" s="3"/>
    </row>
    <row r="46286" spans="11:18">
      <c r="K46286" s="87"/>
      <c r="Q46286" s="87"/>
      <c r="R46286" s="3"/>
    </row>
    <row r="46287" spans="11:18">
      <c r="K46287" s="87"/>
      <c r="Q46287" s="87"/>
      <c r="R46287" s="3"/>
    </row>
    <row r="46288" spans="11:18">
      <c r="K46288" s="87"/>
      <c r="Q46288" s="87"/>
      <c r="R46288" s="3"/>
    </row>
    <row r="46289" spans="11:18">
      <c r="K46289" s="87"/>
      <c r="Q46289" s="87"/>
      <c r="R46289" s="3"/>
    </row>
    <row r="46290" spans="11:18">
      <c r="K46290" s="87"/>
      <c r="Q46290" s="87"/>
      <c r="R46290" s="3"/>
    </row>
    <row r="46291" spans="11:18">
      <c r="K46291" s="87"/>
      <c r="Q46291" s="87"/>
      <c r="R46291" s="3"/>
    </row>
    <row r="46292" spans="11:18">
      <c r="K46292" s="87"/>
      <c r="Q46292" s="87"/>
      <c r="R46292" s="3"/>
    </row>
    <row r="46293" spans="11:18">
      <c r="K46293" s="87"/>
      <c r="Q46293" s="87"/>
      <c r="R46293" s="3"/>
    </row>
    <row r="46294" spans="11:18">
      <c r="K46294" s="87"/>
      <c r="Q46294" s="87"/>
      <c r="R46294" s="3"/>
    </row>
    <row r="46295" spans="11:18">
      <c r="K46295" s="87"/>
      <c r="Q46295" s="87"/>
      <c r="R46295" s="3"/>
    </row>
    <row r="46296" spans="11:18">
      <c r="K46296" s="87"/>
      <c r="Q46296" s="87"/>
      <c r="R46296" s="3"/>
    </row>
    <row r="46297" spans="11:18">
      <c r="K46297" s="87"/>
      <c r="Q46297" s="87"/>
      <c r="R46297" s="3"/>
    </row>
    <row r="46298" spans="11:18">
      <c r="K46298" s="87"/>
      <c r="Q46298" s="87"/>
      <c r="R46298" s="3"/>
    </row>
    <row r="46299" spans="11:18">
      <c r="K46299" s="87"/>
      <c r="Q46299" s="87"/>
      <c r="R46299" s="3"/>
    </row>
    <row r="46300" spans="11:18">
      <c r="K46300" s="87"/>
      <c r="Q46300" s="87"/>
      <c r="R46300" s="3"/>
    </row>
    <row r="46301" spans="11:18">
      <c r="K46301" s="87"/>
      <c r="Q46301" s="87"/>
      <c r="R46301" s="3"/>
    </row>
    <row r="46302" spans="11:18">
      <c r="K46302" s="87"/>
      <c r="Q46302" s="87"/>
      <c r="R46302" s="3"/>
    </row>
    <row r="46303" spans="11:18">
      <c r="K46303" s="87"/>
      <c r="Q46303" s="87"/>
      <c r="R46303" s="3"/>
    </row>
    <row r="46304" spans="11:18">
      <c r="K46304" s="87"/>
      <c r="Q46304" s="87"/>
      <c r="R46304" s="3"/>
    </row>
    <row r="46305" spans="11:18">
      <c r="K46305" s="87"/>
      <c r="Q46305" s="87"/>
      <c r="R46305" s="3"/>
    </row>
    <row r="46306" spans="11:18">
      <c r="K46306" s="87"/>
      <c r="Q46306" s="87"/>
      <c r="R46306" s="3"/>
    </row>
    <row r="46307" spans="11:18">
      <c r="K46307" s="87"/>
      <c r="Q46307" s="87"/>
      <c r="R46307" s="3"/>
    </row>
    <row r="46308" spans="11:18">
      <c r="K46308" s="87"/>
      <c r="Q46308" s="87"/>
      <c r="R46308" s="3"/>
    </row>
    <row r="46309" spans="11:18">
      <c r="K46309" s="87"/>
      <c r="Q46309" s="87"/>
      <c r="R46309" s="3"/>
    </row>
    <row r="46310" spans="11:18">
      <c r="K46310" s="87"/>
      <c r="Q46310" s="87"/>
      <c r="R46310" s="3"/>
    </row>
    <row r="46311" spans="11:18">
      <c r="K46311" s="87"/>
      <c r="Q46311" s="87"/>
      <c r="R46311" s="3"/>
    </row>
    <row r="46312" spans="11:18">
      <c r="K46312" s="87"/>
      <c r="Q46312" s="87"/>
      <c r="R46312" s="3"/>
    </row>
    <row r="46313" spans="11:18">
      <c r="K46313" s="87"/>
      <c r="Q46313" s="87"/>
      <c r="R46313" s="3"/>
    </row>
    <row r="46314" spans="11:18">
      <c r="K46314" s="87"/>
      <c r="Q46314" s="87"/>
      <c r="R46314" s="3"/>
    </row>
    <row r="46315" spans="11:18">
      <c r="K46315" s="87"/>
      <c r="Q46315" s="87"/>
      <c r="R46315" s="3"/>
    </row>
    <row r="46316" spans="11:18">
      <c r="K46316" s="87"/>
      <c r="Q46316" s="87"/>
      <c r="R46316" s="3"/>
    </row>
    <row r="46317" spans="11:18">
      <c r="K46317" s="87"/>
      <c r="Q46317" s="87"/>
      <c r="R46317" s="3"/>
    </row>
    <row r="46318" spans="11:18">
      <c r="K46318" s="87"/>
      <c r="Q46318" s="87"/>
      <c r="R46318" s="3"/>
    </row>
    <row r="46319" spans="11:18">
      <c r="K46319" s="87"/>
      <c r="Q46319" s="87"/>
      <c r="R46319" s="3"/>
    </row>
    <row r="46320" spans="11:18">
      <c r="K46320" s="87"/>
      <c r="Q46320" s="87"/>
      <c r="R46320" s="3"/>
    </row>
    <row r="46321" spans="11:18">
      <c r="K46321" s="87"/>
      <c r="Q46321" s="87"/>
      <c r="R46321" s="3"/>
    </row>
    <row r="46322" spans="11:18">
      <c r="K46322" s="87"/>
      <c r="Q46322" s="87"/>
      <c r="R46322" s="3"/>
    </row>
    <row r="46323" spans="11:18">
      <c r="K46323" s="87"/>
      <c r="Q46323" s="87"/>
      <c r="R46323" s="3"/>
    </row>
    <row r="46324" spans="11:18">
      <c r="K46324" s="87"/>
      <c r="Q46324" s="87"/>
      <c r="R46324" s="3"/>
    </row>
    <row r="46325" spans="11:18">
      <c r="K46325" s="87"/>
      <c r="Q46325" s="87"/>
      <c r="R46325" s="3"/>
    </row>
    <row r="46326" spans="11:18">
      <c r="K46326" s="87"/>
      <c r="Q46326" s="87"/>
      <c r="R46326" s="3"/>
    </row>
    <row r="46327" spans="11:18">
      <c r="K46327" s="87"/>
      <c r="Q46327" s="87"/>
      <c r="R46327" s="3"/>
    </row>
    <row r="46328" spans="11:18">
      <c r="K46328" s="87"/>
      <c r="Q46328" s="87"/>
      <c r="R46328" s="3"/>
    </row>
    <row r="46329" spans="11:18">
      <c r="K46329" s="87"/>
      <c r="Q46329" s="87"/>
      <c r="R46329" s="3"/>
    </row>
    <row r="46330" spans="11:18">
      <c r="K46330" s="87"/>
      <c r="Q46330" s="87"/>
      <c r="R46330" s="3"/>
    </row>
    <row r="46331" spans="11:18">
      <c r="K46331" s="87"/>
      <c r="Q46331" s="87"/>
      <c r="R46331" s="3"/>
    </row>
    <row r="46332" spans="11:18">
      <c r="K46332" s="87"/>
      <c r="Q46332" s="87"/>
      <c r="R46332" s="3"/>
    </row>
    <row r="46333" spans="11:18">
      <c r="K46333" s="87"/>
      <c r="Q46333" s="87"/>
      <c r="R46333" s="3"/>
    </row>
    <row r="46334" spans="11:18">
      <c r="K46334" s="87"/>
      <c r="Q46334" s="87"/>
      <c r="R46334" s="3"/>
    </row>
    <row r="46335" spans="11:18">
      <c r="K46335" s="87"/>
      <c r="Q46335" s="87"/>
      <c r="R46335" s="3"/>
    </row>
    <row r="46336" spans="11:18">
      <c r="K46336" s="87"/>
      <c r="Q46336" s="87"/>
      <c r="R46336" s="3"/>
    </row>
    <row r="46337" spans="11:18">
      <c r="K46337" s="87"/>
      <c r="Q46337" s="87"/>
      <c r="R46337" s="3"/>
    </row>
    <row r="46338" spans="11:18">
      <c r="K46338" s="87"/>
      <c r="Q46338" s="87"/>
      <c r="R46338" s="3"/>
    </row>
    <row r="46339" spans="11:18">
      <c r="K46339" s="87"/>
      <c r="Q46339" s="87"/>
      <c r="R46339" s="3"/>
    </row>
    <row r="46340" spans="11:18">
      <c r="K46340" s="87"/>
      <c r="Q46340" s="87"/>
      <c r="R46340" s="3"/>
    </row>
    <row r="46341" spans="11:18">
      <c r="K46341" s="87"/>
      <c r="Q46341" s="87"/>
      <c r="R46341" s="3"/>
    </row>
    <row r="46342" spans="11:18">
      <c r="K46342" s="87"/>
      <c r="Q46342" s="87"/>
      <c r="R46342" s="3"/>
    </row>
    <row r="46343" spans="11:18">
      <c r="K46343" s="87"/>
      <c r="Q46343" s="87"/>
      <c r="R46343" s="3"/>
    </row>
    <row r="46344" spans="11:18">
      <c r="K46344" s="87"/>
      <c r="Q46344" s="87"/>
      <c r="R46344" s="3"/>
    </row>
    <row r="46345" spans="11:18">
      <c r="K46345" s="87"/>
      <c r="Q46345" s="87"/>
      <c r="R46345" s="3"/>
    </row>
    <row r="46346" spans="11:18">
      <c r="K46346" s="87"/>
      <c r="Q46346" s="87"/>
      <c r="R46346" s="3"/>
    </row>
    <row r="46347" spans="11:18">
      <c r="K46347" s="87"/>
      <c r="Q46347" s="87"/>
      <c r="R46347" s="3"/>
    </row>
    <row r="46348" spans="11:18">
      <c r="K46348" s="87"/>
      <c r="Q46348" s="87"/>
      <c r="R46348" s="3"/>
    </row>
    <row r="46349" spans="11:18">
      <c r="K46349" s="87"/>
      <c r="Q46349" s="87"/>
      <c r="R46349" s="3"/>
    </row>
    <row r="46350" spans="11:18">
      <c r="K46350" s="87"/>
      <c r="Q46350" s="87"/>
      <c r="R46350" s="3"/>
    </row>
    <row r="46351" spans="11:18">
      <c r="K46351" s="87"/>
      <c r="Q46351" s="87"/>
      <c r="R46351" s="3"/>
    </row>
    <row r="46352" spans="11:18">
      <c r="K46352" s="87"/>
      <c r="Q46352" s="87"/>
      <c r="R46352" s="3"/>
    </row>
    <row r="46353" spans="11:18">
      <c r="K46353" s="87"/>
      <c r="Q46353" s="87"/>
      <c r="R46353" s="3"/>
    </row>
    <row r="46354" spans="11:18">
      <c r="K46354" s="87"/>
      <c r="Q46354" s="87"/>
      <c r="R46354" s="3"/>
    </row>
    <row r="46355" spans="11:18">
      <c r="K46355" s="87"/>
      <c r="Q46355" s="87"/>
      <c r="R46355" s="3"/>
    </row>
    <row r="46356" spans="11:18">
      <c r="K46356" s="87"/>
      <c r="Q46356" s="87"/>
      <c r="R46356" s="3"/>
    </row>
    <row r="46357" spans="11:18">
      <c r="K46357" s="87"/>
      <c r="Q46357" s="87"/>
      <c r="R46357" s="3"/>
    </row>
    <row r="46358" spans="11:18">
      <c r="K46358" s="87"/>
      <c r="Q46358" s="87"/>
      <c r="R46358" s="3"/>
    </row>
    <row r="46359" spans="11:18">
      <c r="K46359" s="87"/>
      <c r="Q46359" s="87"/>
      <c r="R46359" s="3"/>
    </row>
    <row r="46360" spans="11:18">
      <c r="K46360" s="87"/>
      <c r="Q46360" s="87"/>
      <c r="R46360" s="3"/>
    </row>
    <row r="46361" spans="11:18">
      <c r="K46361" s="87"/>
      <c r="Q46361" s="87"/>
      <c r="R46361" s="3"/>
    </row>
    <row r="46362" spans="11:18">
      <c r="K46362" s="87"/>
      <c r="Q46362" s="87"/>
      <c r="R46362" s="3"/>
    </row>
    <row r="46363" spans="11:18">
      <c r="K46363" s="87"/>
      <c r="Q46363" s="87"/>
      <c r="R46363" s="3"/>
    </row>
    <row r="46364" spans="11:18">
      <c r="K46364" s="87"/>
      <c r="Q46364" s="87"/>
      <c r="R46364" s="3"/>
    </row>
    <row r="46365" spans="11:18">
      <c r="K46365" s="87"/>
      <c r="Q46365" s="87"/>
      <c r="R46365" s="3"/>
    </row>
    <row r="46366" spans="11:18">
      <c r="K46366" s="87"/>
      <c r="Q46366" s="87"/>
      <c r="R46366" s="3"/>
    </row>
    <row r="46367" spans="11:18">
      <c r="K46367" s="87"/>
      <c r="Q46367" s="87"/>
      <c r="R46367" s="3"/>
    </row>
    <row r="46368" spans="11:18">
      <c r="K46368" s="87"/>
      <c r="Q46368" s="87"/>
      <c r="R46368" s="3"/>
    </row>
    <row r="46369" spans="11:18">
      <c r="K46369" s="87"/>
      <c r="Q46369" s="87"/>
      <c r="R46369" s="3"/>
    </row>
    <row r="46370" spans="11:18">
      <c r="K46370" s="87"/>
      <c r="Q46370" s="87"/>
      <c r="R46370" s="3"/>
    </row>
    <row r="46371" spans="11:18">
      <c r="K46371" s="87"/>
      <c r="Q46371" s="87"/>
      <c r="R46371" s="3"/>
    </row>
    <row r="46372" spans="11:18">
      <c r="K46372" s="87"/>
      <c r="Q46372" s="87"/>
      <c r="R46372" s="3"/>
    </row>
    <row r="46373" spans="11:18">
      <c r="K46373" s="87"/>
      <c r="Q46373" s="87"/>
      <c r="R46373" s="3"/>
    </row>
    <row r="46374" spans="11:18">
      <c r="K46374" s="87"/>
      <c r="Q46374" s="87"/>
      <c r="R46374" s="3"/>
    </row>
    <row r="46375" spans="11:18">
      <c r="K46375" s="87"/>
      <c r="Q46375" s="87"/>
      <c r="R46375" s="3"/>
    </row>
    <row r="46376" spans="11:18">
      <c r="K46376" s="87"/>
      <c r="Q46376" s="87"/>
      <c r="R46376" s="3"/>
    </row>
    <row r="46377" spans="11:18">
      <c r="K46377" s="87"/>
      <c r="Q46377" s="87"/>
      <c r="R46377" s="3"/>
    </row>
    <row r="46378" spans="11:18">
      <c r="K46378" s="87"/>
      <c r="Q46378" s="87"/>
      <c r="R46378" s="3"/>
    </row>
    <row r="46379" spans="11:18">
      <c r="K46379" s="87"/>
      <c r="Q46379" s="87"/>
      <c r="R46379" s="3"/>
    </row>
    <row r="46380" spans="11:18">
      <c r="K46380" s="87"/>
      <c r="Q46380" s="87"/>
      <c r="R46380" s="3"/>
    </row>
    <row r="46381" spans="11:18">
      <c r="K46381" s="87"/>
      <c r="Q46381" s="87"/>
      <c r="R46381" s="3"/>
    </row>
    <row r="46382" spans="11:18">
      <c r="K46382" s="87"/>
      <c r="Q46382" s="87"/>
      <c r="R46382" s="3"/>
    </row>
    <row r="46383" spans="11:18">
      <c r="K46383" s="87"/>
      <c r="Q46383" s="87"/>
      <c r="R46383" s="3"/>
    </row>
    <row r="46384" spans="11:18">
      <c r="K46384" s="87"/>
      <c r="Q46384" s="87"/>
      <c r="R46384" s="3"/>
    </row>
    <row r="46385" spans="11:18">
      <c r="K46385" s="87"/>
      <c r="Q46385" s="87"/>
      <c r="R46385" s="3"/>
    </row>
    <row r="46386" spans="11:18">
      <c r="K46386" s="87"/>
      <c r="Q46386" s="87"/>
      <c r="R46386" s="3"/>
    </row>
    <row r="46387" spans="11:18">
      <c r="K46387" s="87"/>
      <c r="Q46387" s="87"/>
      <c r="R46387" s="3"/>
    </row>
    <row r="46388" spans="11:18">
      <c r="K46388" s="87"/>
      <c r="Q46388" s="87"/>
      <c r="R46388" s="3"/>
    </row>
    <row r="46389" spans="11:18">
      <c r="K46389" s="87"/>
      <c r="Q46389" s="87"/>
      <c r="R46389" s="3"/>
    </row>
    <row r="46390" spans="11:18">
      <c r="K46390" s="87"/>
      <c r="Q46390" s="87"/>
      <c r="R46390" s="3"/>
    </row>
    <row r="46391" spans="11:18">
      <c r="K46391" s="87"/>
      <c r="Q46391" s="87"/>
      <c r="R46391" s="3"/>
    </row>
    <row r="46392" spans="11:18">
      <c r="K46392" s="87"/>
      <c r="Q46392" s="87"/>
      <c r="R46392" s="3"/>
    </row>
    <row r="46393" spans="11:18">
      <c r="K46393" s="87"/>
      <c r="Q46393" s="87"/>
      <c r="R46393" s="3"/>
    </row>
    <row r="46394" spans="11:18">
      <c r="K46394" s="87"/>
      <c r="Q46394" s="87"/>
      <c r="R46394" s="3"/>
    </row>
    <row r="46395" spans="11:18">
      <c r="K46395" s="87"/>
      <c r="Q46395" s="87"/>
      <c r="R46395" s="3"/>
    </row>
    <row r="46396" spans="11:18">
      <c r="K46396" s="87"/>
      <c r="Q46396" s="87"/>
      <c r="R46396" s="3"/>
    </row>
    <row r="46397" spans="11:18">
      <c r="K46397" s="87"/>
      <c r="Q46397" s="87"/>
      <c r="R46397" s="3"/>
    </row>
    <row r="46398" spans="11:18">
      <c r="K46398" s="87"/>
      <c r="Q46398" s="87"/>
      <c r="R46398" s="3"/>
    </row>
    <row r="46399" spans="11:18">
      <c r="K46399" s="87"/>
      <c r="Q46399" s="87"/>
      <c r="R46399" s="3"/>
    </row>
    <row r="46400" spans="11:18">
      <c r="K46400" s="87"/>
      <c r="Q46400" s="87"/>
      <c r="R46400" s="3"/>
    </row>
    <row r="46401" spans="11:18">
      <c r="K46401" s="87"/>
      <c r="Q46401" s="87"/>
      <c r="R46401" s="3"/>
    </row>
    <row r="46402" spans="11:18">
      <c r="K46402" s="87"/>
      <c r="Q46402" s="87"/>
      <c r="R46402" s="3"/>
    </row>
    <row r="46403" spans="11:18">
      <c r="K46403" s="87"/>
      <c r="Q46403" s="87"/>
      <c r="R46403" s="3"/>
    </row>
    <row r="46404" spans="11:18">
      <c r="K46404" s="87"/>
      <c r="Q46404" s="87"/>
      <c r="R46404" s="3"/>
    </row>
    <row r="46405" spans="11:18">
      <c r="K46405" s="87"/>
      <c r="Q46405" s="87"/>
      <c r="R46405" s="3"/>
    </row>
    <row r="46406" spans="11:18">
      <c r="K46406" s="87"/>
      <c r="Q46406" s="87"/>
      <c r="R46406" s="3"/>
    </row>
    <row r="46407" spans="11:18">
      <c r="K46407" s="87"/>
      <c r="Q46407" s="87"/>
      <c r="R46407" s="3"/>
    </row>
    <row r="46408" spans="11:18">
      <c r="K46408" s="87"/>
      <c r="Q46408" s="87"/>
      <c r="R46408" s="3"/>
    </row>
    <row r="46409" spans="11:18">
      <c r="K46409" s="87"/>
      <c r="Q46409" s="87"/>
      <c r="R46409" s="3"/>
    </row>
    <row r="46410" spans="11:18">
      <c r="K46410" s="87"/>
      <c r="Q46410" s="87"/>
      <c r="R46410" s="3"/>
    </row>
    <row r="46411" spans="11:18">
      <c r="K46411" s="87"/>
      <c r="Q46411" s="87"/>
      <c r="R46411" s="3"/>
    </row>
    <row r="46412" spans="11:18">
      <c r="K46412" s="87"/>
      <c r="Q46412" s="87"/>
      <c r="R46412" s="3"/>
    </row>
    <row r="46413" spans="11:18">
      <c r="K46413" s="87"/>
      <c r="Q46413" s="87"/>
      <c r="R46413" s="3"/>
    </row>
    <row r="46414" spans="11:18">
      <c r="K46414" s="87"/>
      <c r="Q46414" s="87"/>
      <c r="R46414" s="3"/>
    </row>
    <row r="46415" spans="11:18">
      <c r="K46415" s="87"/>
      <c r="Q46415" s="87"/>
      <c r="R46415" s="3"/>
    </row>
    <row r="46416" spans="11:18">
      <c r="K46416" s="87"/>
      <c r="Q46416" s="87"/>
      <c r="R46416" s="3"/>
    </row>
    <row r="46417" spans="11:18">
      <c r="K46417" s="87"/>
      <c r="Q46417" s="87"/>
      <c r="R46417" s="3"/>
    </row>
    <row r="46418" spans="11:18">
      <c r="K46418" s="87"/>
      <c r="Q46418" s="87"/>
      <c r="R46418" s="3"/>
    </row>
    <row r="46419" spans="11:18">
      <c r="K46419" s="87"/>
      <c r="Q46419" s="87"/>
      <c r="R46419" s="3"/>
    </row>
    <row r="46420" spans="11:18">
      <c r="K46420" s="87"/>
      <c r="Q46420" s="87"/>
      <c r="R46420" s="3"/>
    </row>
    <row r="46421" spans="11:18">
      <c r="K46421" s="87"/>
      <c r="Q46421" s="87"/>
      <c r="R46421" s="3"/>
    </row>
    <row r="46422" spans="11:18">
      <c r="K46422" s="87"/>
      <c r="Q46422" s="87"/>
      <c r="R46422" s="3"/>
    </row>
    <row r="46423" spans="11:18">
      <c r="K46423" s="87"/>
      <c r="Q46423" s="87"/>
      <c r="R46423" s="3"/>
    </row>
    <row r="46424" spans="11:18">
      <c r="K46424" s="87"/>
      <c r="Q46424" s="87"/>
      <c r="R46424" s="3"/>
    </row>
    <row r="46425" spans="11:18">
      <c r="K46425" s="87"/>
      <c r="Q46425" s="87"/>
      <c r="R46425" s="3"/>
    </row>
    <row r="46426" spans="11:18">
      <c r="K46426" s="87"/>
      <c r="Q46426" s="87"/>
      <c r="R46426" s="3"/>
    </row>
    <row r="46427" spans="11:18">
      <c r="K46427" s="87"/>
      <c r="Q46427" s="87"/>
      <c r="R46427" s="3"/>
    </row>
    <row r="46428" spans="11:18">
      <c r="K46428" s="87"/>
      <c r="Q46428" s="87"/>
      <c r="R46428" s="3"/>
    </row>
    <row r="46429" spans="11:18">
      <c r="K46429" s="87"/>
      <c r="Q46429" s="87"/>
      <c r="R46429" s="3"/>
    </row>
    <row r="46430" spans="11:18">
      <c r="K46430" s="87"/>
      <c r="Q46430" s="87"/>
      <c r="R46430" s="3"/>
    </row>
    <row r="46431" spans="11:18">
      <c r="K46431" s="87"/>
      <c r="Q46431" s="87"/>
      <c r="R46431" s="3"/>
    </row>
    <row r="46432" spans="11:18">
      <c r="K46432" s="87"/>
      <c r="Q46432" s="87"/>
      <c r="R46432" s="3"/>
    </row>
    <row r="46433" spans="11:18">
      <c r="K46433" s="87"/>
      <c r="Q46433" s="87"/>
      <c r="R46433" s="3"/>
    </row>
    <row r="46434" spans="11:18">
      <c r="K46434" s="87"/>
      <c r="Q46434" s="87"/>
      <c r="R46434" s="3"/>
    </row>
    <row r="46435" spans="11:18">
      <c r="K46435" s="87"/>
      <c r="Q46435" s="87"/>
      <c r="R46435" s="3"/>
    </row>
    <row r="46436" spans="11:18">
      <c r="K46436" s="87"/>
      <c r="Q46436" s="87"/>
      <c r="R46436" s="3"/>
    </row>
    <row r="46437" spans="11:18">
      <c r="K46437" s="87"/>
      <c r="Q46437" s="87"/>
      <c r="R46437" s="3"/>
    </row>
    <row r="46438" spans="11:18">
      <c r="K46438" s="87"/>
      <c r="Q46438" s="87"/>
      <c r="R46438" s="3"/>
    </row>
    <row r="46439" spans="11:18">
      <c r="K46439" s="87"/>
      <c r="Q46439" s="87"/>
      <c r="R46439" s="3"/>
    </row>
    <row r="46440" spans="11:18">
      <c r="K46440" s="87"/>
      <c r="Q46440" s="87"/>
      <c r="R46440" s="3"/>
    </row>
    <row r="46441" spans="11:18">
      <c r="K46441" s="87"/>
      <c r="Q46441" s="87"/>
      <c r="R46441" s="3"/>
    </row>
    <row r="46442" spans="11:18">
      <c r="K46442" s="87"/>
      <c r="Q46442" s="87"/>
      <c r="R46442" s="3"/>
    </row>
    <row r="46443" spans="11:18">
      <c r="K46443" s="87"/>
      <c r="Q46443" s="87"/>
      <c r="R46443" s="3"/>
    </row>
    <row r="46444" spans="11:18">
      <c r="K46444" s="87"/>
      <c r="Q46444" s="87"/>
      <c r="R46444" s="3"/>
    </row>
    <row r="46445" spans="11:18">
      <c r="K46445" s="87"/>
      <c r="Q46445" s="87"/>
      <c r="R46445" s="3"/>
    </row>
    <row r="46446" spans="11:18">
      <c r="K46446" s="87"/>
      <c r="Q46446" s="87"/>
      <c r="R46446" s="3"/>
    </row>
    <row r="46447" spans="11:18">
      <c r="K46447" s="87"/>
      <c r="Q46447" s="87"/>
      <c r="R46447" s="3"/>
    </row>
    <row r="46448" spans="11:18">
      <c r="K46448" s="87"/>
      <c r="Q46448" s="87"/>
      <c r="R46448" s="3"/>
    </row>
    <row r="46449" spans="11:18">
      <c r="K46449" s="87"/>
      <c r="Q46449" s="87"/>
      <c r="R46449" s="3"/>
    </row>
    <row r="46450" spans="11:18">
      <c r="K46450" s="87"/>
      <c r="Q46450" s="87"/>
      <c r="R46450" s="3"/>
    </row>
    <row r="46451" spans="11:18">
      <c r="K46451" s="87"/>
      <c r="Q46451" s="87"/>
      <c r="R46451" s="3"/>
    </row>
    <row r="46452" spans="11:18">
      <c r="K46452" s="87"/>
      <c r="Q46452" s="87"/>
      <c r="R46452" s="3"/>
    </row>
    <row r="46453" spans="11:18">
      <c r="K46453" s="87"/>
      <c r="Q46453" s="87"/>
      <c r="R46453" s="3"/>
    </row>
    <row r="46454" spans="11:18">
      <c r="K46454" s="87"/>
      <c r="Q46454" s="87"/>
      <c r="R46454" s="3"/>
    </row>
    <row r="46455" spans="11:18">
      <c r="K46455" s="87"/>
      <c r="Q46455" s="87"/>
      <c r="R46455" s="3"/>
    </row>
    <row r="46456" spans="11:18">
      <c r="K46456" s="87"/>
      <c r="Q46456" s="87"/>
      <c r="R46456" s="3"/>
    </row>
    <row r="46457" spans="11:18">
      <c r="K46457" s="87"/>
      <c r="Q46457" s="87"/>
      <c r="R46457" s="3"/>
    </row>
    <row r="46458" spans="11:18">
      <c r="K46458" s="87"/>
      <c r="Q46458" s="87"/>
      <c r="R46458" s="3"/>
    </row>
    <row r="46459" spans="11:18">
      <c r="K46459" s="87"/>
      <c r="Q46459" s="87"/>
      <c r="R46459" s="3"/>
    </row>
    <row r="46460" spans="11:18">
      <c r="K46460" s="87"/>
      <c r="Q46460" s="87"/>
      <c r="R46460" s="3"/>
    </row>
    <row r="46461" spans="11:18">
      <c r="K46461" s="87"/>
      <c r="Q46461" s="87"/>
      <c r="R46461" s="3"/>
    </row>
    <row r="46462" spans="11:18">
      <c r="K46462" s="87"/>
      <c r="Q46462" s="87"/>
      <c r="R46462" s="3"/>
    </row>
    <row r="46463" spans="11:18">
      <c r="K46463" s="87"/>
      <c r="Q46463" s="87"/>
      <c r="R46463" s="3"/>
    </row>
    <row r="46464" spans="11:18">
      <c r="K46464" s="87"/>
      <c r="Q46464" s="87"/>
      <c r="R46464" s="3"/>
    </row>
    <row r="46465" spans="11:18">
      <c r="K46465" s="87"/>
      <c r="Q46465" s="87"/>
      <c r="R46465" s="3"/>
    </row>
    <row r="46466" spans="11:18">
      <c r="K46466" s="87"/>
      <c r="Q46466" s="87"/>
      <c r="R46466" s="3"/>
    </row>
    <row r="46467" spans="11:18">
      <c r="K46467" s="87"/>
      <c r="Q46467" s="87"/>
      <c r="R46467" s="3"/>
    </row>
    <row r="46468" spans="11:18">
      <c r="K46468" s="87"/>
      <c r="Q46468" s="87"/>
      <c r="R46468" s="3"/>
    </row>
    <row r="46469" spans="11:18">
      <c r="K46469" s="87"/>
      <c r="Q46469" s="87"/>
      <c r="R46469" s="3"/>
    </row>
    <row r="46470" spans="11:18">
      <c r="K46470" s="87"/>
      <c r="Q46470" s="87"/>
      <c r="R46470" s="3"/>
    </row>
    <row r="46471" spans="11:18">
      <c r="K46471" s="87"/>
      <c r="Q46471" s="87"/>
      <c r="R46471" s="3"/>
    </row>
    <row r="46472" spans="11:18">
      <c r="K46472" s="87"/>
      <c r="Q46472" s="87"/>
      <c r="R46472" s="3"/>
    </row>
    <row r="46473" spans="11:18">
      <c r="K46473" s="87"/>
      <c r="Q46473" s="87"/>
      <c r="R46473" s="3"/>
    </row>
    <row r="46474" spans="11:18">
      <c r="K46474" s="87"/>
      <c r="Q46474" s="87"/>
      <c r="R46474" s="3"/>
    </row>
    <row r="46475" spans="11:18">
      <c r="K46475" s="87"/>
      <c r="Q46475" s="87"/>
      <c r="R46475" s="3"/>
    </row>
    <row r="46476" spans="11:18">
      <c r="K46476" s="87"/>
      <c r="Q46476" s="87"/>
      <c r="R46476" s="3"/>
    </row>
    <row r="46477" spans="11:18">
      <c r="K46477" s="87"/>
      <c r="Q46477" s="87"/>
      <c r="R46477" s="3"/>
    </row>
    <row r="46478" spans="11:18">
      <c r="K46478" s="87"/>
      <c r="Q46478" s="87"/>
      <c r="R46478" s="3"/>
    </row>
    <row r="46479" spans="11:18">
      <c r="K46479" s="87"/>
      <c r="Q46479" s="87"/>
      <c r="R46479" s="3"/>
    </row>
    <row r="46480" spans="11:18">
      <c r="K46480" s="87"/>
      <c r="Q46480" s="87"/>
      <c r="R46480" s="3"/>
    </row>
    <row r="46481" spans="11:18">
      <c r="K46481" s="87"/>
      <c r="Q46481" s="87"/>
      <c r="R46481" s="3"/>
    </row>
    <row r="46482" spans="11:18">
      <c r="K46482" s="87"/>
      <c r="Q46482" s="87"/>
      <c r="R46482" s="3"/>
    </row>
    <row r="46483" spans="11:18">
      <c r="K46483" s="87"/>
      <c r="Q46483" s="87"/>
      <c r="R46483" s="3"/>
    </row>
    <row r="46484" spans="11:18">
      <c r="K46484" s="87"/>
      <c r="Q46484" s="87"/>
      <c r="R46484" s="3"/>
    </row>
    <row r="46485" spans="11:18">
      <c r="K46485" s="87"/>
      <c r="Q46485" s="87"/>
      <c r="R46485" s="3"/>
    </row>
    <row r="46486" spans="11:18">
      <c r="K46486" s="87"/>
      <c r="Q46486" s="87"/>
      <c r="R46486" s="3"/>
    </row>
    <row r="46487" spans="11:18">
      <c r="K46487" s="87"/>
      <c r="Q46487" s="87"/>
      <c r="R46487" s="3"/>
    </row>
    <row r="46488" spans="11:18">
      <c r="K46488" s="87"/>
      <c r="Q46488" s="87"/>
      <c r="R46488" s="3"/>
    </row>
    <row r="46489" spans="11:18">
      <c r="K46489" s="87"/>
      <c r="Q46489" s="87"/>
      <c r="R46489" s="3"/>
    </row>
    <row r="46490" spans="11:18">
      <c r="K46490" s="87"/>
      <c r="Q46490" s="87"/>
      <c r="R46490" s="3"/>
    </row>
    <row r="46491" spans="11:18">
      <c r="K46491" s="87"/>
      <c r="Q46491" s="87"/>
      <c r="R46491" s="3"/>
    </row>
    <row r="46492" spans="11:18">
      <c r="K46492" s="87"/>
      <c r="Q46492" s="87"/>
      <c r="R46492" s="3"/>
    </row>
    <row r="46493" spans="11:18">
      <c r="K46493" s="87"/>
      <c r="Q46493" s="87"/>
      <c r="R46493" s="3"/>
    </row>
    <row r="46494" spans="11:18">
      <c r="K46494" s="87"/>
      <c r="Q46494" s="87"/>
      <c r="R46494" s="3"/>
    </row>
    <row r="46495" spans="11:18">
      <c r="K46495" s="87"/>
      <c r="Q46495" s="87"/>
      <c r="R46495" s="3"/>
    </row>
    <row r="46496" spans="11:18">
      <c r="K46496" s="87"/>
      <c r="Q46496" s="87"/>
      <c r="R46496" s="3"/>
    </row>
    <row r="46497" spans="11:18">
      <c r="K46497" s="87"/>
      <c r="Q46497" s="87"/>
      <c r="R46497" s="3"/>
    </row>
    <row r="46498" spans="11:18">
      <c r="K46498" s="87"/>
      <c r="Q46498" s="87"/>
      <c r="R46498" s="3"/>
    </row>
    <row r="46499" spans="11:18">
      <c r="K46499" s="87"/>
      <c r="Q46499" s="87"/>
      <c r="R46499" s="3"/>
    </row>
    <row r="46500" spans="11:18">
      <c r="K46500" s="87"/>
      <c r="Q46500" s="87"/>
      <c r="R46500" s="3"/>
    </row>
    <row r="46501" spans="11:18">
      <c r="K46501" s="87"/>
      <c r="Q46501" s="87"/>
      <c r="R46501" s="3"/>
    </row>
    <row r="46502" spans="11:18">
      <c r="K46502" s="87"/>
      <c r="Q46502" s="87"/>
      <c r="R46502" s="3"/>
    </row>
    <row r="46503" spans="11:18">
      <c r="K46503" s="87"/>
      <c r="Q46503" s="87"/>
      <c r="R46503" s="3"/>
    </row>
    <row r="46504" spans="11:18">
      <c r="K46504" s="87"/>
      <c r="Q46504" s="87"/>
      <c r="R46504" s="3"/>
    </row>
    <row r="46505" spans="11:18">
      <c r="K46505" s="87"/>
      <c r="Q46505" s="87"/>
      <c r="R46505" s="3"/>
    </row>
    <row r="46506" spans="11:18">
      <c r="K46506" s="87"/>
      <c r="Q46506" s="87"/>
      <c r="R46506" s="3"/>
    </row>
    <row r="46507" spans="11:18">
      <c r="K46507" s="87"/>
      <c r="Q46507" s="87"/>
      <c r="R46507" s="3"/>
    </row>
    <row r="46508" spans="11:18">
      <c r="K46508" s="87"/>
      <c r="Q46508" s="87"/>
      <c r="R46508" s="3"/>
    </row>
    <row r="46509" spans="11:18">
      <c r="K46509" s="87"/>
      <c r="Q46509" s="87"/>
      <c r="R46509" s="3"/>
    </row>
    <row r="46510" spans="11:18">
      <c r="K46510" s="87"/>
      <c r="Q46510" s="87"/>
      <c r="R46510" s="3"/>
    </row>
    <row r="46511" spans="11:18">
      <c r="K46511" s="87"/>
      <c r="Q46511" s="87"/>
      <c r="R46511" s="3"/>
    </row>
    <row r="46512" spans="11:18">
      <c r="K46512" s="87"/>
      <c r="Q46512" s="87"/>
      <c r="R46512" s="3"/>
    </row>
    <row r="46513" spans="11:18">
      <c r="K46513" s="87"/>
      <c r="Q46513" s="87"/>
      <c r="R46513" s="3"/>
    </row>
    <row r="46514" spans="11:18">
      <c r="K46514" s="87"/>
      <c r="Q46514" s="87"/>
      <c r="R46514" s="3"/>
    </row>
    <row r="46515" spans="11:18">
      <c r="K46515" s="87"/>
      <c r="Q46515" s="87"/>
      <c r="R46515" s="3"/>
    </row>
    <row r="46516" spans="11:18">
      <c r="K46516" s="87"/>
      <c r="Q46516" s="87"/>
      <c r="R46516" s="3"/>
    </row>
    <row r="46517" spans="11:18">
      <c r="K46517" s="87"/>
      <c r="Q46517" s="87"/>
      <c r="R46517" s="3"/>
    </row>
    <row r="46518" spans="11:18">
      <c r="K46518" s="87"/>
      <c r="Q46518" s="87"/>
      <c r="R46518" s="3"/>
    </row>
    <row r="46519" spans="11:18">
      <c r="K46519" s="87"/>
      <c r="Q46519" s="87"/>
      <c r="R46519" s="3"/>
    </row>
    <row r="46520" spans="11:18">
      <c r="K46520" s="87"/>
      <c r="Q46520" s="87"/>
      <c r="R46520" s="3"/>
    </row>
    <row r="46521" spans="11:18">
      <c r="K46521" s="87"/>
      <c r="Q46521" s="87"/>
      <c r="R46521" s="3"/>
    </row>
    <row r="46522" spans="11:18">
      <c r="K46522" s="87"/>
      <c r="Q46522" s="87"/>
      <c r="R46522" s="3"/>
    </row>
    <row r="46523" spans="11:18">
      <c r="K46523" s="87"/>
      <c r="Q46523" s="87"/>
      <c r="R46523" s="3"/>
    </row>
    <row r="46524" spans="11:18">
      <c r="K46524" s="87"/>
      <c r="Q46524" s="87"/>
      <c r="R46524" s="3"/>
    </row>
    <row r="46525" spans="11:18">
      <c r="K46525" s="87"/>
      <c r="Q46525" s="87"/>
      <c r="R46525" s="3"/>
    </row>
    <row r="46526" spans="11:18">
      <c r="K46526" s="87"/>
      <c r="Q46526" s="87"/>
      <c r="R46526" s="3"/>
    </row>
    <row r="46527" spans="11:18">
      <c r="K46527" s="87"/>
      <c r="Q46527" s="87"/>
      <c r="R46527" s="3"/>
    </row>
    <row r="46528" spans="11:18">
      <c r="K46528" s="87"/>
      <c r="Q46528" s="87"/>
      <c r="R46528" s="3"/>
    </row>
    <row r="46529" spans="11:18">
      <c r="K46529" s="87"/>
      <c r="Q46529" s="87"/>
      <c r="R46529" s="3"/>
    </row>
    <row r="46530" spans="11:18">
      <c r="K46530" s="87"/>
      <c r="Q46530" s="87"/>
      <c r="R46530" s="3"/>
    </row>
    <row r="46531" spans="11:18">
      <c r="K46531" s="87"/>
      <c r="Q46531" s="87"/>
      <c r="R46531" s="3"/>
    </row>
    <row r="46532" spans="11:18">
      <c r="K46532" s="87"/>
      <c r="Q46532" s="87"/>
      <c r="R46532" s="3"/>
    </row>
    <row r="46533" spans="11:18">
      <c r="K46533" s="87"/>
      <c r="Q46533" s="87"/>
      <c r="R46533" s="3"/>
    </row>
    <row r="46534" spans="11:18">
      <c r="K46534" s="87"/>
      <c r="Q46534" s="87"/>
      <c r="R46534" s="3"/>
    </row>
    <row r="46535" spans="11:18">
      <c r="K46535" s="87"/>
      <c r="Q46535" s="87"/>
      <c r="R46535" s="3"/>
    </row>
    <row r="46536" spans="11:18">
      <c r="K46536" s="87"/>
      <c r="Q46536" s="87"/>
      <c r="R46536" s="3"/>
    </row>
    <row r="46537" spans="11:18">
      <c r="K46537" s="87"/>
      <c r="Q46537" s="87"/>
      <c r="R46537" s="3"/>
    </row>
    <row r="46538" spans="11:18">
      <c r="K46538" s="87"/>
      <c r="Q46538" s="87"/>
      <c r="R46538" s="3"/>
    </row>
    <row r="46539" spans="11:18">
      <c r="K46539" s="87"/>
      <c r="Q46539" s="87"/>
      <c r="R46539" s="3"/>
    </row>
    <row r="46540" spans="11:18">
      <c r="K46540" s="87"/>
      <c r="Q46540" s="87"/>
      <c r="R46540" s="3"/>
    </row>
    <row r="46541" spans="11:18">
      <c r="K46541" s="87"/>
      <c r="Q46541" s="87"/>
      <c r="R46541" s="3"/>
    </row>
    <row r="46542" spans="11:18">
      <c r="K46542" s="87"/>
      <c r="Q46542" s="87"/>
      <c r="R46542" s="3"/>
    </row>
    <row r="46543" spans="11:18">
      <c r="K46543" s="87"/>
      <c r="Q46543" s="87"/>
      <c r="R46543" s="3"/>
    </row>
    <row r="46544" spans="11:18">
      <c r="K46544" s="87"/>
      <c r="Q46544" s="87"/>
      <c r="R46544" s="3"/>
    </row>
    <row r="46545" spans="11:18">
      <c r="K46545" s="87"/>
      <c r="Q46545" s="87"/>
      <c r="R46545" s="3"/>
    </row>
    <row r="46546" spans="11:18">
      <c r="K46546" s="87"/>
      <c r="Q46546" s="87"/>
      <c r="R46546" s="3"/>
    </row>
    <row r="46547" spans="11:18">
      <c r="K46547" s="87"/>
      <c r="Q46547" s="87"/>
      <c r="R46547" s="3"/>
    </row>
    <row r="46548" spans="11:18">
      <c r="K46548" s="87"/>
      <c r="Q46548" s="87"/>
      <c r="R46548" s="3"/>
    </row>
    <row r="46549" spans="11:18">
      <c r="K46549" s="87"/>
      <c r="Q46549" s="87"/>
      <c r="R46549" s="3"/>
    </row>
    <row r="46550" spans="11:18">
      <c r="K46550" s="87"/>
      <c r="Q46550" s="87"/>
      <c r="R46550" s="3"/>
    </row>
    <row r="46551" spans="11:18">
      <c r="K46551" s="87"/>
      <c r="Q46551" s="87"/>
      <c r="R46551" s="3"/>
    </row>
    <row r="46552" spans="11:18">
      <c r="K46552" s="87"/>
      <c r="Q46552" s="87"/>
      <c r="R46552" s="3"/>
    </row>
    <row r="46553" spans="11:18">
      <c r="K46553" s="87"/>
      <c r="Q46553" s="87"/>
      <c r="R46553" s="3"/>
    </row>
    <row r="46554" spans="11:18">
      <c r="K46554" s="87"/>
      <c r="Q46554" s="87"/>
      <c r="R46554" s="3"/>
    </row>
    <row r="46555" spans="11:18">
      <c r="K46555" s="87"/>
      <c r="Q46555" s="87"/>
      <c r="R46555" s="3"/>
    </row>
    <row r="46556" spans="11:18">
      <c r="K46556" s="87"/>
      <c r="Q46556" s="87"/>
      <c r="R46556" s="3"/>
    </row>
    <row r="46557" spans="11:18">
      <c r="K46557" s="87"/>
      <c r="Q46557" s="87"/>
      <c r="R46557" s="3"/>
    </row>
    <row r="46558" spans="11:18">
      <c r="K46558" s="87"/>
      <c r="Q46558" s="87"/>
      <c r="R46558" s="3"/>
    </row>
    <row r="46559" spans="11:18">
      <c r="K46559" s="87"/>
      <c r="Q46559" s="87"/>
      <c r="R46559" s="3"/>
    </row>
    <row r="46560" spans="11:18">
      <c r="K46560" s="87"/>
      <c r="Q46560" s="87"/>
      <c r="R46560" s="3"/>
    </row>
    <row r="46561" spans="11:18">
      <c r="K46561" s="87"/>
      <c r="Q46561" s="87"/>
      <c r="R46561" s="3"/>
    </row>
    <row r="46562" spans="11:18">
      <c r="K46562" s="87"/>
      <c r="Q46562" s="87"/>
      <c r="R46562" s="3"/>
    </row>
    <row r="46563" spans="11:18">
      <c r="K46563" s="87"/>
      <c r="Q46563" s="87"/>
      <c r="R46563" s="3"/>
    </row>
    <row r="46564" spans="11:18">
      <c r="K46564" s="87"/>
      <c r="Q46564" s="87"/>
      <c r="R46564" s="3"/>
    </row>
    <row r="46565" spans="11:18">
      <c r="K46565" s="87"/>
      <c r="Q46565" s="87"/>
      <c r="R46565" s="3"/>
    </row>
    <row r="46566" spans="11:18">
      <c r="K46566" s="87"/>
      <c r="Q46566" s="87"/>
      <c r="R46566" s="3"/>
    </row>
    <row r="46567" spans="11:18">
      <c r="K46567" s="87"/>
      <c r="Q46567" s="87"/>
      <c r="R46567" s="3"/>
    </row>
    <row r="46568" spans="11:18">
      <c r="K46568" s="87"/>
      <c r="Q46568" s="87"/>
      <c r="R46568" s="3"/>
    </row>
    <row r="46569" spans="11:18">
      <c r="K46569" s="87"/>
      <c r="Q46569" s="87"/>
      <c r="R46569" s="3"/>
    </row>
    <row r="46570" spans="11:18">
      <c r="K46570" s="87"/>
      <c r="Q46570" s="87"/>
      <c r="R46570" s="3"/>
    </row>
    <row r="46571" spans="11:18">
      <c r="K46571" s="87"/>
      <c r="Q46571" s="87"/>
      <c r="R46571" s="3"/>
    </row>
    <row r="46572" spans="11:18">
      <c r="K46572" s="87"/>
      <c r="Q46572" s="87"/>
      <c r="R46572" s="3"/>
    </row>
    <row r="46573" spans="11:18">
      <c r="K46573" s="87"/>
      <c r="Q46573" s="87"/>
      <c r="R46573" s="3"/>
    </row>
    <row r="46574" spans="11:18">
      <c r="K46574" s="87"/>
      <c r="Q46574" s="87"/>
      <c r="R46574" s="3"/>
    </row>
    <row r="46575" spans="11:18">
      <c r="K46575" s="87"/>
      <c r="Q46575" s="87"/>
      <c r="R46575" s="3"/>
    </row>
    <row r="46576" spans="11:18">
      <c r="K46576" s="87"/>
      <c r="Q46576" s="87"/>
      <c r="R46576" s="3"/>
    </row>
    <row r="46577" spans="11:18">
      <c r="K46577" s="87"/>
      <c r="Q46577" s="87"/>
      <c r="R46577" s="3"/>
    </row>
    <row r="46578" spans="11:18">
      <c r="K46578" s="87"/>
      <c r="Q46578" s="87"/>
      <c r="R46578" s="3"/>
    </row>
    <row r="46579" spans="11:18">
      <c r="K46579" s="87"/>
      <c r="Q46579" s="87"/>
      <c r="R46579" s="3"/>
    </row>
    <row r="46580" spans="11:18">
      <c r="K46580" s="87"/>
      <c r="Q46580" s="87"/>
      <c r="R46580" s="3"/>
    </row>
    <row r="46581" spans="11:18">
      <c r="K46581" s="87"/>
      <c r="Q46581" s="87"/>
      <c r="R46581" s="3"/>
    </row>
    <row r="46582" spans="11:18">
      <c r="K46582" s="87"/>
      <c r="Q46582" s="87"/>
      <c r="R46582" s="3"/>
    </row>
    <row r="46583" spans="11:18">
      <c r="K46583" s="87"/>
      <c r="Q46583" s="87"/>
      <c r="R46583" s="3"/>
    </row>
    <row r="46584" spans="11:18">
      <c r="K46584" s="87"/>
      <c r="Q46584" s="87"/>
      <c r="R46584" s="3"/>
    </row>
    <row r="46585" spans="11:18">
      <c r="K46585" s="87"/>
      <c r="Q46585" s="87"/>
      <c r="R46585" s="3"/>
    </row>
    <row r="46586" spans="11:18">
      <c r="K46586" s="87"/>
      <c r="Q46586" s="87"/>
      <c r="R46586" s="3"/>
    </row>
    <row r="46587" spans="11:18">
      <c r="K46587" s="87"/>
      <c r="Q46587" s="87"/>
      <c r="R46587" s="3"/>
    </row>
    <row r="46588" spans="11:18">
      <c r="K46588" s="87"/>
      <c r="Q46588" s="87"/>
      <c r="R46588" s="3"/>
    </row>
    <row r="46589" spans="11:18">
      <c r="K46589" s="87"/>
      <c r="Q46589" s="87"/>
      <c r="R46589" s="3"/>
    </row>
    <row r="46590" spans="11:18">
      <c r="K46590" s="87"/>
      <c r="Q46590" s="87"/>
      <c r="R46590" s="3"/>
    </row>
    <row r="46591" spans="11:18">
      <c r="K46591" s="87"/>
      <c r="Q46591" s="87"/>
      <c r="R46591" s="3"/>
    </row>
    <row r="46592" spans="11:18">
      <c r="K46592" s="87"/>
      <c r="Q46592" s="87"/>
      <c r="R46592" s="3"/>
    </row>
    <row r="46593" spans="11:18">
      <c r="K46593" s="87"/>
      <c r="Q46593" s="87"/>
      <c r="R46593" s="3"/>
    </row>
    <row r="46594" spans="11:18">
      <c r="K46594" s="87"/>
      <c r="Q46594" s="87"/>
      <c r="R46594" s="3"/>
    </row>
    <row r="46595" spans="11:18">
      <c r="K46595" s="87"/>
      <c r="Q46595" s="87"/>
      <c r="R46595" s="3"/>
    </row>
    <row r="46596" spans="11:18">
      <c r="K46596" s="87"/>
      <c r="Q46596" s="87"/>
      <c r="R46596" s="3"/>
    </row>
    <row r="46597" spans="11:18">
      <c r="K46597" s="87"/>
      <c r="Q46597" s="87"/>
      <c r="R46597" s="3"/>
    </row>
    <row r="46598" spans="11:18">
      <c r="K46598" s="87"/>
      <c r="Q46598" s="87"/>
      <c r="R46598" s="3"/>
    </row>
    <row r="46599" spans="11:18">
      <c r="K46599" s="87"/>
      <c r="Q46599" s="87"/>
      <c r="R46599" s="3"/>
    </row>
    <row r="46600" spans="11:18">
      <c r="K46600" s="87"/>
      <c r="Q46600" s="87"/>
      <c r="R46600" s="3"/>
    </row>
    <row r="46601" spans="11:18">
      <c r="K46601" s="87"/>
      <c r="Q46601" s="87"/>
      <c r="R46601" s="3"/>
    </row>
    <row r="46602" spans="11:18">
      <c r="K46602" s="87"/>
      <c r="Q46602" s="87"/>
      <c r="R46602" s="3"/>
    </row>
    <row r="46603" spans="11:18">
      <c r="K46603" s="87"/>
      <c r="Q46603" s="87"/>
      <c r="R46603" s="3"/>
    </row>
    <row r="46604" spans="11:18">
      <c r="K46604" s="87"/>
      <c r="Q46604" s="87"/>
      <c r="R46604" s="3"/>
    </row>
    <row r="46605" spans="11:18">
      <c r="K46605" s="87"/>
      <c r="Q46605" s="87"/>
      <c r="R46605" s="3"/>
    </row>
    <row r="46606" spans="11:18">
      <c r="K46606" s="87"/>
      <c r="Q46606" s="87"/>
      <c r="R46606" s="3"/>
    </row>
    <row r="46607" spans="11:18">
      <c r="K46607" s="87"/>
      <c r="Q46607" s="87"/>
      <c r="R46607" s="3"/>
    </row>
    <row r="46608" spans="11:18">
      <c r="K46608" s="87"/>
      <c r="Q46608" s="87"/>
      <c r="R46608" s="3"/>
    </row>
    <row r="46609" spans="11:18">
      <c r="K46609" s="87"/>
      <c r="Q46609" s="87"/>
      <c r="R46609" s="3"/>
    </row>
    <row r="46610" spans="11:18">
      <c r="K46610" s="87"/>
      <c r="Q46610" s="87"/>
      <c r="R46610" s="3"/>
    </row>
    <row r="46611" spans="11:18">
      <c r="K46611" s="87"/>
      <c r="Q46611" s="87"/>
      <c r="R46611" s="3"/>
    </row>
    <row r="46612" spans="11:18">
      <c r="K46612" s="87"/>
      <c r="Q46612" s="87"/>
      <c r="R46612" s="3"/>
    </row>
    <row r="46613" spans="11:18">
      <c r="K46613" s="87"/>
      <c r="Q46613" s="87"/>
      <c r="R46613" s="3"/>
    </row>
    <row r="46614" spans="11:18">
      <c r="K46614" s="87"/>
      <c r="Q46614" s="87"/>
      <c r="R46614" s="3"/>
    </row>
    <row r="46615" spans="11:18">
      <c r="K46615" s="87"/>
      <c r="Q46615" s="87"/>
      <c r="R46615" s="3"/>
    </row>
    <row r="46616" spans="11:18">
      <c r="K46616" s="87"/>
      <c r="Q46616" s="87"/>
      <c r="R46616" s="3"/>
    </row>
    <row r="46617" spans="11:18">
      <c r="K46617" s="87"/>
      <c r="Q46617" s="87"/>
      <c r="R46617" s="3"/>
    </row>
    <row r="46618" spans="11:18">
      <c r="K46618" s="87"/>
      <c r="Q46618" s="87"/>
      <c r="R46618" s="3"/>
    </row>
    <row r="46619" spans="11:18">
      <c r="K46619" s="87"/>
      <c r="Q46619" s="87"/>
      <c r="R46619" s="3"/>
    </row>
    <row r="46620" spans="11:18">
      <c r="K46620" s="87"/>
      <c r="Q46620" s="87"/>
      <c r="R46620" s="3"/>
    </row>
    <row r="46621" spans="11:18">
      <c r="K46621" s="87"/>
      <c r="Q46621" s="87"/>
      <c r="R46621" s="3"/>
    </row>
    <row r="46622" spans="11:18">
      <c r="K46622" s="87"/>
      <c r="Q46622" s="87"/>
      <c r="R46622" s="3"/>
    </row>
    <row r="46623" spans="11:18">
      <c r="K46623" s="87"/>
      <c r="Q46623" s="87"/>
      <c r="R46623" s="3"/>
    </row>
    <row r="46624" spans="11:18">
      <c r="K46624" s="87"/>
      <c r="Q46624" s="87"/>
      <c r="R46624" s="3"/>
    </row>
    <row r="46625" spans="11:18">
      <c r="K46625" s="87"/>
      <c r="Q46625" s="87"/>
      <c r="R46625" s="3"/>
    </row>
    <row r="46626" spans="11:18">
      <c r="K46626" s="87"/>
      <c r="Q46626" s="87"/>
      <c r="R46626" s="3"/>
    </row>
    <row r="46627" spans="11:18">
      <c r="K46627" s="87"/>
      <c r="Q46627" s="87"/>
      <c r="R46627" s="3"/>
    </row>
    <row r="46628" spans="11:18">
      <c r="K46628" s="87"/>
      <c r="Q46628" s="87"/>
      <c r="R46628" s="3"/>
    </row>
    <row r="46629" spans="11:18">
      <c r="K46629" s="87"/>
      <c r="Q46629" s="87"/>
      <c r="R46629" s="3"/>
    </row>
    <row r="46630" spans="11:18">
      <c r="K46630" s="87"/>
      <c r="Q46630" s="87"/>
      <c r="R46630" s="3"/>
    </row>
    <row r="46631" spans="11:18">
      <c r="K46631" s="87"/>
      <c r="Q46631" s="87"/>
      <c r="R46631" s="3"/>
    </row>
    <row r="46632" spans="11:18">
      <c r="K46632" s="87"/>
      <c r="Q46632" s="87"/>
      <c r="R46632" s="3"/>
    </row>
    <row r="46633" spans="11:18">
      <c r="K46633" s="87"/>
      <c r="Q46633" s="87"/>
      <c r="R46633" s="3"/>
    </row>
    <row r="46634" spans="11:18">
      <c r="K46634" s="87"/>
      <c r="Q46634" s="87"/>
      <c r="R46634" s="3"/>
    </row>
    <row r="46635" spans="11:18">
      <c r="K46635" s="87"/>
      <c r="Q46635" s="87"/>
      <c r="R46635" s="3"/>
    </row>
    <row r="46636" spans="11:18">
      <c r="K46636" s="87"/>
      <c r="Q46636" s="87"/>
      <c r="R46636" s="3"/>
    </row>
    <row r="46637" spans="11:18">
      <c r="K46637" s="87"/>
      <c r="Q46637" s="87"/>
      <c r="R46637" s="3"/>
    </row>
    <row r="46638" spans="11:18">
      <c r="K46638" s="87"/>
      <c r="Q46638" s="87"/>
      <c r="R46638" s="3"/>
    </row>
    <row r="46639" spans="11:18">
      <c r="K46639" s="87"/>
      <c r="Q46639" s="87"/>
      <c r="R46639" s="3"/>
    </row>
    <row r="46640" spans="11:18">
      <c r="K46640" s="87"/>
      <c r="Q46640" s="87"/>
      <c r="R46640" s="3"/>
    </row>
    <row r="46641" spans="11:18">
      <c r="K46641" s="87"/>
      <c r="Q46641" s="87"/>
      <c r="R46641" s="3"/>
    </row>
    <row r="46642" spans="11:18">
      <c r="K46642" s="87"/>
      <c r="Q46642" s="87"/>
      <c r="R46642" s="3"/>
    </row>
    <row r="46643" spans="11:18">
      <c r="K46643" s="87"/>
      <c r="Q46643" s="87"/>
      <c r="R46643" s="3"/>
    </row>
    <row r="46644" spans="11:18">
      <c r="K46644" s="87"/>
      <c r="Q46644" s="87"/>
      <c r="R46644" s="3"/>
    </row>
    <row r="46645" spans="11:18">
      <c r="K46645" s="87"/>
      <c r="Q46645" s="87"/>
      <c r="R46645" s="3"/>
    </row>
    <row r="46646" spans="11:18">
      <c r="K46646" s="87"/>
      <c r="Q46646" s="87"/>
      <c r="R46646" s="3"/>
    </row>
    <row r="46647" spans="11:18">
      <c r="K46647" s="87"/>
      <c r="Q46647" s="87"/>
      <c r="R46647" s="3"/>
    </row>
    <row r="46648" spans="11:18">
      <c r="K46648" s="87"/>
      <c r="Q46648" s="87"/>
      <c r="R46648" s="3"/>
    </row>
    <row r="46649" spans="11:18">
      <c r="K46649" s="87"/>
      <c r="Q46649" s="87"/>
      <c r="R46649" s="3"/>
    </row>
    <row r="46650" spans="11:18">
      <c r="K46650" s="87"/>
      <c r="Q46650" s="87"/>
      <c r="R46650" s="3"/>
    </row>
    <row r="46651" spans="11:18">
      <c r="K46651" s="87"/>
      <c r="Q46651" s="87"/>
      <c r="R46651" s="3"/>
    </row>
    <row r="46652" spans="11:18">
      <c r="K46652" s="87"/>
      <c r="Q46652" s="87"/>
      <c r="R46652" s="3"/>
    </row>
    <row r="46653" spans="11:18">
      <c r="K46653" s="87"/>
      <c r="Q46653" s="87"/>
      <c r="R46653" s="3"/>
    </row>
    <row r="46654" spans="11:18">
      <c r="K46654" s="87"/>
      <c r="Q46654" s="87"/>
      <c r="R46654" s="3"/>
    </row>
    <row r="46655" spans="11:18">
      <c r="K46655" s="87"/>
      <c r="Q46655" s="87"/>
      <c r="R46655" s="3"/>
    </row>
    <row r="46656" spans="11:18">
      <c r="K46656" s="87"/>
      <c r="Q46656" s="87"/>
      <c r="R46656" s="3"/>
    </row>
    <row r="46657" spans="11:18">
      <c r="K46657" s="87"/>
      <c r="Q46657" s="87"/>
      <c r="R46657" s="3"/>
    </row>
    <row r="46658" spans="11:18">
      <c r="K46658" s="87"/>
      <c r="Q46658" s="87"/>
      <c r="R46658" s="3"/>
    </row>
    <row r="46659" spans="11:18">
      <c r="K46659" s="87"/>
      <c r="Q46659" s="87"/>
      <c r="R46659" s="3"/>
    </row>
    <row r="46660" spans="11:18">
      <c r="K46660" s="87"/>
      <c r="Q46660" s="87"/>
      <c r="R46660" s="3"/>
    </row>
    <row r="46661" spans="11:18">
      <c r="K46661" s="87"/>
      <c r="Q46661" s="87"/>
      <c r="R46661" s="3"/>
    </row>
    <row r="46662" spans="11:18">
      <c r="K46662" s="87"/>
      <c r="Q46662" s="87"/>
      <c r="R46662" s="3"/>
    </row>
    <row r="46663" spans="11:18">
      <c r="K46663" s="87"/>
      <c r="Q46663" s="87"/>
      <c r="R46663" s="3"/>
    </row>
    <row r="46664" spans="11:18">
      <c r="K46664" s="87"/>
      <c r="Q46664" s="87"/>
      <c r="R46664" s="3"/>
    </row>
    <row r="46665" spans="11:18">
      <c r="K46665" s="87"/>
      <c r="Q46665" s="87"/>
      <c r="R46665" s="3"/>
    </row>
    <row r="46666" spans="11:18">
      <c r="K46666" s="87"/>
      <c r="Q46666" s="87"/>
      <c r="R46666" s="3"/>
    </row>
    <row r="46667" spans="11:18">
      <c r="K46667" s="87"/>
      <c r="Q46667" s="87"/>
      <c r="R46667" s="3"/>
    </row>
    <row r="46668" spans="11:18">
      <c r="K46668" s="87"/>
      <c r="Q46668" s="87"/>
      <c r="R46668" s="3"/>
    </row>
    <row r="46669" spans="11:18">
      <c r="K46669" s="87"/>
      <c r="Q46669" s="87"/>
      <c r="R46669" s="3"/>
    </row>
    <row r="46670" spans="11:18">
      <c r="K46670" s="87"/>
      <c r="Q46670" s="87"/>
      <c r="R46670" s="3"/>
    </row>
    <row r="46671" spans="11:18">
      <c r="K46671" s="87"/>
      <c r="Q46671" s="87"/>
      <c r="R46671" s="3"/>
    </row>
    <row r="46672" spans="11:18">
      <c r="K46672" s="87"/>
      <c r="Q46672" s="87"/>
      <c r="R46672" s="3"/>
    </row>
    <row r="46673" spans="11:18">
      <c r="K46673" s="87"/>
      <c r="Q46673" s="87"/>
      <c r="R46673" s="3"/>
    </row>
    <row r="46674" spans="11:18">
      <c r="K46674" s="87"/>
      <c r="Q46674" s="87"/>
      <c r="R46674" s="3"/>
    </row>
    <row r="46675" spans="11:18">
      <c r="K46675" s="87"/>
      <c r="Q46675" s="87"/>
      <c r="R46675" s="3"/>
    </row>
    <row r="46676" spans="11:18">
      <c r="K46676" s="87"/>
      <c r="Q46676" s="87"/>
      <c r="R46676" s="3"/>
    </row>
    <row r="46677" spans="11:18">
      <c r="K46677" s="87"/>
      <c r="Q46677" s="87"/>
      <c r="R46677" s="3"/>
    </row>
    <row r="46678" spans="11:18">
      <c r="K46678" s="87"/>
      <c r="Q46678" s="87"/>
      <c r="R46678" s="3"/>
    </row>
    <row r="46679" spans="11:18">
      <c r="K46679" s="87"/>
      <c r="Q46679" s="87"/>
      <c r="R46679" s="3"/>
    </row>
    <row r="46680" spans="11:18">
      <c r="K46680" s="87"/>
      <c r="Q46680" s="87"/>
      <c r="R46680" s="3"/>
    </row>
    <row r="46681" spans="11:18">
      <c r="K46681" s="87"/>
      <c r="Q46681" s="87"/>
      <c r="R46681" s="3"/>
    </row>
    <row r="46682" spans="11:18">
      <c r="K46682" s="87"/>
      <c r="Q46682" s="87"/>
      <c r="R46682" s="3"/>
    </row>
    <row r="46683" spans="11:18">
      <c r="K46683" s="87"/>
      <c r="Q46683" s="87"/>
      <c r="R46683" s="3"/>
    </row>
    <row r="46684" spans="11:18">
      <c r="K46684" s="87"/>
      <c r="Q46684" s="87"/>
      <c r="R46684" s="3"/>
    </row>
    <row r="46685" spans="11:18">
      <c r="K46685" s="87"/>
      <c r="Q46685" s="87"/>
      <c r="R46685" s="3"/>
    </row>
    <row r="46686" spans="11:18">
      <c r="K46686" s="87"/>
      <c r="Q46686" s="87"/>
      <c r="R46686" s="3"/>
    </row>
    <row r="46687" spans="11:18">
      <c r="K46687" s="87"/>
      <c r="Q46687" s="87"/>
      <c r="R46687" s="3"/>
    </row>
    <row r="46688" spans="11:18">
      <c r="K46688" s="87"/>
      <c r="Q46688" s="87"/>
      <c r="R46688" s="3"/>
    </row>
    <row r="46689" spans="11:18">
      <c r="K46689" s="87"/>
      <c r="Q46689" s="87"/>
      <c r="R46689" s="3"/>
    </row>
    <row r="46690" spans="11:18">
      <c r="K46690" s="87"/>
      <c r="Q46690" s="87"/>
      <c r="R46690" s="3"/>
    </row>
    <row r="46691" spans="11:18">
      <c r="K46691" s="87"/>
      <c r="Q46691" s="87"/>
      <c r="R46691" s="3"/>
    </row>
    <row r="46692" spans="11:18">
      <c r="K46692" s="87"/>
      <c r="Q46692" s="87"/>
      <c r="R46692" s="3"/>
    </row>
    <row r="46693" spans="11:18">
      <c r="K46693" s="87"/>
      <c r="Q46693" s="87"/>
      <c r="R46693" s="3"/>
    </row>
    <row r="46694" spans="11:18">
      <c r="K46694" s="87"/>
      <c r="Q46694" s="87"/>
      <c r="R46694" s="3"/>
    </row>
    <row r="46695" spans="11:18">
      <c r="K46695" s="87"/>
      <c r="Q46695" s="87"/>
      <c r="R46695" s="3"/>
    </row>
    <row r="46696" spans="11:18">
      <c r="K46696" s="87"/>
      <c r="Q46696" s="87"/>
      <c r="R46696" s="3"/>
    </row>
    <row r="46697" spans="11:18">
      <c r="K46697" s="87"/>
      <c r="Q46697" s="87"/>
      <c r="R46697" s="3"/>
    </row>
    <row r="46698" spans="11:18">
      <c r="K46698" s="87"/>
      <c r="Q46698" s="87"/>
      <c r="R46698" s="3"/>
    </row>
    <row r="46699" spans="11:18">
      <c r="K46699" s="87"/>
      <c r="Q46699" s="87"/>
      <c r="R46699" s="3"/>
    </row>
    <row r="46700" spans="11:18">
      <c r="K46700" s="87"/>
      <c r="Q46700" s="87"/>
      <c r="R46700" s="3"/>
    </row>
    <row r="46701" spans="11:18">
      <c r="K46701" s="87"/>
      <c r="Q46701" s="87"/>
      <c r="R46701" s="3"/>
    </row>
    <row r="46702" spans="11:18">
      <c r="K46702" s="87"/>
      <c r="Q46702" s="87"/>
      <c r="R46702" s="3"/>
    </row>
    <row r="46703" spans="11:18">
      <c r="K46703" s="87"/>
      <c r="Q46703" s="87"/>
      <c r="R46703" s="3"/>
    </row>
    <row r="46704" spans="11:18">
      <c r="K46704" s="87"/>
      <c r="Q46704" s="87"/>
      <c r="R46704" s="3"/>
    </row>
    <row r="46705" spans="11:18">
      <c r="K46705" s="87"/>
      <c r="Q46705" s="87"/>
      <c r="R46705" s="3"/>
    </row>
    <row r="46706" spans="11:18">
      <c r="K46706" s="87"/>
      <c r="Q46706" s="87"/>
      <c r="R46706" s="3"/>
    </row>
    <row r="46707" spans="11:18">
      <c r="K46707" s="87"/>
      <c r="Q46707" s="87"/>
      <c r="R46707" s="3"/>
    </row>
    <row r="46708" spans="11:18">
      <c r="K46708" s="87"/>
      <c r="Q46708" s="87"/>
      <c r="R46708" s="3"/>
    </row>
    <row r="46709" spans="11:18">
      <c r="K46709" s="87"/>
      <c r="Q46709" s="87"/>
      <c r="R46709" s="3"/>
    </row>
    <row r="46710" spans="11:18">
      <c r="K46710" s="87"/>
      <c r="Q46710" s="87"/>
      <c r="R46710" s="3"/>
    </row>
    <row r="46711" spans="11:18">
      <c r="K46711" s="87"/>
      <c r="Q46711" s="87"/>
      <c r="R46711" s="3"/>
    </row>
    <row r="46712" spans="11:18">
      <c r="K46712" s="87"/>
      <c r="Q46712" s="87"/>
      <c r="R46712" s="3"/>
    </row>
    <row r="46713" spans="11:18">
      <c r="K46713" s="87"/>
      <c r="Q46713" s="87"/>
      <c r="R46713" s="3"/>
    </row>
    <row r="46714" spans="11:18">
      <c r="K46714" s="87"/>
      <c r="Q46714" s="87"/>
      <c r="R46714" s="3"/>
    </row>
    <row r="46715" spans="11:18">
      <c r="K46715" s="87"/>
      <c r="Q46715" s="87"/>
      <c r="R46715" s="3"/>
    </row>
    <row r="46716" spans="11:18">
      <c r="K46716" s="87"/>
      <c r="Q46716" s="87"/>
      <c r="R46716" s="3"/>
    </row>
    <row r="46717" spans="11:18">
      <c r="K46717" s="87"/>
      <c r="Q46717" s="87"/>
      <c r="R46717" s="3"/>
    </row>
    <row r="46718" spans="11:18">
      <c r="K46718" s="87"/>
      <c r="Q46718" s="87"/>
      <c r="R46718" s="3"/>
    </row>
    <row r="46719" spans="11:18">
      <c r="K46719" s="87"/>
      <c r="Q46719" s="87"/>
      <c r="R46719" s="3"/>
    </row>
    <row r="46720" spans="11:18">
      <c r="K46720" s="87"/>
      <c r="Q46720" s="87"/>
      <c r="R46720" s="3"/>
    </row>
    <row r="46721" spans="11:18">
      <c r="K46721" s="87"/>
      <c r="Q46721" s="87"/>
      <c r="R46721" s="3"/>
    </row>
    <row r="46722" spans="11:18">
      <c r="K46722" s="87"/>
      <c r="Q46722" s="87"/>
      <c r="R46722" s="3"/>
    </row>
    <row r="46723" spans="11:18">
      <c r="K46723" s="87"/>
      <c r="Q46723" s="87"/>
      <c r="R46723" s="3"/>
    </row>
    <row r="46724" spans="11:18">
      <c r="K46724" s="87"/>
      <c r="Q46724" s="87"/>
      <c r="R46724" s="3"/>
    </row>
    <row r="46725" spans="11:18">
      <c r="K46725" s="87"/>
      <c r="Q46725" s="87"/>
      <c r="R46725" s="3"/>
    </row>
    <row r="46726" spans="11:18">
      <c r="K46726" s="87"/>
      <c r="Q46726" s="87"/>
      <c r="R46726" s="3"/>
    </row>
    <row r="46727" spans="11:18">
      <c r="K46727" s="87"/>
      <c r="Q46727" s="87"/>
      <c r="R46727" s="3"/>
    </row>
    <row r="46728" spans="11:18">
      <c r="K46728" s="87"/>
      <c r="Q46728" s="87"/>
      <c r="R46728" s="3"/>
    </row>
    <row r="46729" spans="11:18">
      <c r="K46729" s="87"/>
      <c r="Q46729" s="87"/>
      <c r="R46729" s="3"/>
    </row>
    <row r="46730" spans="11:18">
      <c r="K46730" s="87"/>
      <c r="Q46730" s="87"/>
      <c r="R46730" s="3"/>
    </row>
    <row r="46731" spans="11:18">
      <c r="K46731" s="87"/>
      <c r="Q46731" s="87"/>
      <c r="R46731" s="3"/>
    </row>
    <row r="46732" spans="11:18">
      <c r="K46732" s="87"/>
      <c r="Q46732" s="87"/>
      <c r="R46732" s="3"/>
    </row>
    <row r="46733" spans="11:18">
      <c r="K46733" s="87"/>
      <c r="Q46733" s="87"/>
      <c r="R46733" s="3"/>
    </row>
    <row r="46734" spans="11:18">
      <c r="K46734" s="87"/>
      <c r="Q46734" s="87"/>
      <c r="R46734" s="3"/>
    </row>
    <row r="46735" spans="11:18">
      <c r="K46735" s="87"/>
      <c r="Q46735" s="87"/>
      <c r="R46735" s="3"/>
    </row>
    <row r="46736" spans="11:18">
      <c r="K46736" s="87"/>
      <c r="Q46736" s="87"/>
      <c r="R46736" s="3"/>
    </row>
    <row r="46737" spans="11:18">
      <c r="K46737" s="87"/>
      <c r="Q46737" s="87"/>
      <c r="R46737" s="3"/>
    </row>
    <row r="46738" spans="11:18">
      <c r="K46738" s="87"/>
      <c r="Q46738" s="87"/>
      <c r="R46738" s="3"/>
    </row>
    <row r="46739" spans="11:18">
      <c r="K46739" s="87"/>
      <c r="Q46739" s="87"/>
      <c r="R46739" s="3"/>
    </row>
    <row r="46740" spans="11:18">
      <c r="K46740" s="87"/>
      <c r="Q46740" s="87"/>
      <c r="R46740" s="3"/>
    </row>
    <row r="46741" spans="11:18">
      <c r="K46741" s="87"/>
      <c r="Q46741" s="87"/>
      <c r="R46741" s="3"/>
    </row>
    <row r="46742" spans="11:18">
      <c r="K46742" s="87"/>
      <c r="Q46742" s="87"/>
      <c r="R46742" s="3"/>
    </row>
    <row r="46743" spans="11:18">
      <c r="K46743" s="87"/>
      <c r="Q46743" s="87"/>
      <c r="R46743" s="3"/>
    </row>
    <row r="46744" spans="11:18">
      <c r="K46744" s="87"/>
      <c r="Q46744" s="87"/>
      <c r="R46744" s="3"/>
    </row>
    <row r="46745" spans="11:18">
      <c r="K46745" s="87"/>
      <c r="Q46745" s="87"/>
      <c r="R46745" s="3"/>
    </row>
    <row r="46746" spans="11:18">
      <c r="K46746" s="87"/>
      <c r="Q46746" s="87"/>
      <c r="R46746" s="3"/>
    </row>
    <row r="46747" spans="11:18">
      <c r="K46747" s="87"/>
      <c r="Q46747" s="87"/>
      <c r="R46747" s="3"/>
    </row>
    <row r="46748" spans="11:18">
      <c r="K46748" s="87"/>
      <c r="Q46748" s="87"/>
      <c r="R46748" s="3"/>
    </row>
    <row r="46749" spans="11:18">
      <c r="K46749" s="87"/>
      <c r="Q46749" s="87"/>
      <c r="R46749" s="3"/>
    </row>
    <row r="46750" spans="11:18">
      <c r="K46750" s="87"/>
      <c r="Q46750" s="87"/>
      <c r="R46750" s="3"/>
    </row>
    <row r="46751" spans="11:18">
      <c r="K46751" s="87"/>
      <c r="Q46751" s="87"/>
      <c r="R46751" s="3"/>
    </row>
    <row r="46752" spans="11:18">
      <c r="K46752" s="87"/>
      <c r="Q46752" s="87"/>
      <c r="R46752" s="3"/>
    </row>
    <row r="46753" spans="11:18">
      <c r="K46753" s="87"/>
      <c r="Q46753" s="87"/>
      <c r="R46753" s="3"/>
    </row>
    <row r="46754" spans="11:18">
      <c r="K46754" s="87"/>
      <c r="Q46754" s="87"/>
      <c r="R46754" s="3"/>
    </row>
    <row r="46755" spans="11:18">
      <c r="K46755" s="87"/>
      <c r="Q46755" s="87"/>
      <c r="R46755" s="3"/>
    </row>
    <row r="46756" spans="11:18">
      <c r="K46756" s="87"/>
      <c r="Q46756" s="87"/>
      <c r="R46756" s="3"/>
    </row>
    <row r="46757" spans="11:18">
      <c r="K46757" s="87"/>
      <c r="Q46757" s="87"/>
      <c r="R46757" s="3"/>
    </row>
    <row r="46758" spans="11:18">
      <c r="K46758" s="87"/>
      <c r="Q46758" s="87"/>
      <c r="R46758" s="3"/>
    </row>
    <row r="46759" spans="11:18">
      <c r="K46759" s="87"/>
      <c r="Q46759" s="87"/>
      <c r="R46759" s="3"/>
    </row>
    <row r="46760" spans="11:18">
      <c r="K46760" s="87"/>
      <c r="Q46760" s="87"/>
      <c r="R46760" s="3"/>
    </row>
    <row r="46761" spans="11:18">
      <c r="K46761" s="87"/>
      <c r="Q46761" s="87"/>
      <c r="R46761" s="3"/>
    </row>
    <row r="46762" spans="11:18">
      <c r="K46762" s="87"/>
      <c r="Q46762" s="87"/>
      <c r="R46762" s="3"/>
    </row>
    <row r="46763" spans="11:18">
      <c r="K46763" s="87"/>
      <c r="Q46763" s="87"/>
      <c r="R46763" s="3"/>
    </row>
    <row r="46764" spans="11:18">
      <c r="K46764" s="87"/>
      <c r="Q46764" s="87"/>
      <c r="R46764" s="3"/>
    </row>
    <row r="46765" spans="11:18">
      <c r="K46765" s="87"/>
      <c r="Q46765" s="87"/>
      <c r="R46765" s="3"/>
    </row>
    <row r="46766" spans="11:18">
      <c r="K46766" s="87"/>
      <c r="Q46766" s="87"/>
      <c r="R46766" s="3"/>
    </row>
    <row r="46767" spans="11:18">
      <c r="K46767" s="87"/>
      <c r="Q46767" s="87"/>
      <c r="R46767" s="3"/>
    </row>
    <row r="46768" spans="11:18">
      <c r="K46768" s="87"/>
      <c r="Q46768" s="87"/>
      <c r="R46768" s="3"/>
    </row>
    <row r="46769" spans="11:18">
      <c r="K46769" s="87"/>
      <c r="Q46769" s="87"/>
      <c r="R46769" s="3"/>
    </row>
    <row r="46770" spans="11:18">
      <c r="K46770" s="87"/>
      <c r="Q46770" s="87"/>
      <c r="R46770" s="3"/>
    </row>
    <row r="46771" spans="11:18">
      <c r="K46771" s="87"/>
      <c r="Q46771" s="87"/>
      <c r="R46771" s="3"/>
    </row>
    <row r="46772" spans="11:18">
      <c r="K46772" s="87"/>
      <c r="Q46772" s="87"/>
      <c r="R46772" s="3"/>
    </row>
    <row r="46773" spans="11:18">
      <c r="K46773" s="87"/>
      <c r="Q46773" s="87"/>
      <c r="R46773" s="3"/>
    </row>
    <row r="46774" spans="11:18">
      <c r="K46774" s="87"/>
      <c r="Q46774" s="87"/>
      <c r="R46774" s="3"/>
    </row>
    <row r="46775" spans="11:18">
      <c r="K46775" s="87"/>
      <c r="Q46775" s="87"/>
      <c r="R46775" s="3"/>
    </row>
    <row r="46776" spans="11:18">
      <c r="K46776" s="87"/>
      <c r="Q46776" s="87"/>
      <c r="R46776" s="3"/>
    </row>
    <row r="46777" spans="11:18">
      <c r="K46777" s="87"/>
      <c r="Q46777" s="87"/>
      <c r="R46777" s="3"/>
    </row>
    <row r="46778" spans="11:18">
      <c r="K46778" s="87"/>
      <c r="Q46778" s="87"/>
      <c r="R46778" s="3"/>
    </row>
    <row r="46779" spans="11:18">
      <c r="K46779" s="87"/>
      <c r="Q46779" s="87"/>
      <c r="R46779" s="3"/>
    </row>
    <row r="46780" spans="11:18">
      <c r="K46780" s="87"/>
      <c r="Q46780" s="87"/>
      <c r="R46780" s="3"/>
    </row>
    <row r="46781" spans="11:18">
      <c r="K46781" s="87"/>
      <c r="Q46781" s="87"/>
      <c r="R46781" s="3"/>
    </row>
    <row r="46782" spans="11:18">
      <c r="K46782" s="87"/>
      <c r="Q46782" s="87"/>
      <c r="R46782" s="3"/>
    </row>
    <row r="46783" spans="11:18">
      <c r="K46783" s="87"/>
      <c r="Q46783" s="87"/>
      <c r="R46783" s="3"/>
    </row>
    <row r="46784" spans="11:18">
      <c r="K46784" s="87"/>
      <c r="Q46784" s="87"/>
      <c r="R46784" s="3"/>
    </row>
    <row r="46785" spans="11:18">
      <c r="K46785" s="87"/>
      <c r="Q46785" s="87"/>
      <c r="R46785" s="3"/>
    </row>
    <row r="46786" spans="11:18">
      <c r="K46786" s="87"/>
      <c r="Q46786" s="87"/>
      <c r="R46786" s="3"/>
    </row>
    <row r="46787" spans="11:18">
      <c r="K46787" s="87"/>
      <c r="Q46787" s="87"/>
      <c r="R46787" s="3"/>
    </row>
    <row r="46788" spans="11:18">
      <c r="K46788" s="87"/>
      <c r="Q46788" s="87"/>
      <c r="R46788" s="3"/>
    </row>
    <row r="46789" spans="11:18">
      <c r="K46789" s="87"/>
      <c r="Q46789" s="87"/>
      <c r="R46789" s="3"/>
    </row>
    <row r="46790" spans="11:18">
      <c r="K46790" s="87"/>
      <c r="Q46790" s="87"/>
      <c r="R46790" s="3"/>
    </row>
    <row r="46791" spans="11:18">
      <c r="K46791" s="87"/>
      <c r="Q46791" s="87"/>
      <c r="R46791" s="3"/>
    </row>
    <row r="46792" spans="11:18">
      <c r="K46792" s="87"/>
      <c r="Q46792" s="87"/>
      <c r="R46792" s="3"/>
    </row>
    <row r="46793" spans="11:18">
      <c r="K46793" s="87"/>
      <c r="Q46793" s="87"/>
      <c r="R46793" s="3"/>
    </row>
    <row r="46794" spans="11:18">
      <c r="K46794" s="87"/>
      <c r="Q46794" s="87"/>
      <c r="R46794" s="3"/>
    </row>
    <row r="46795" spans="11:18">
      <c r="K46795" s="87"/>
      <c r="Q46795" s="87"/>
      <c r="R46795" s="3"/>
    </row>
    <row r="46796" spans="11:18">
      <c r="K46796" s="87"/>
      <c r="Q46796" s="87"/>
      <c r="R46796" s="3"/>
    </row>
    <row r="46797" spans="11:18">
      <c r="K46797" s="87"/>
      <c r="Q46797" s="87"/>
      <c r="R46797" s="3"/>
    </row>
    <row r="46798" spans="11:18">
      <c r="K46798" s="87"/>
      <c r="Q46798" s="87"/>
      <c r="R46798" s="3"/>
    </row>
    <row r="46799" spans="11:18">
      <c r="K46799" s="87"/>
      <c r="Q46799" s="87"/>
      <c r="R46799" s="3"/>
    </row>
    <row r="46800" spans="11:18">
      <c r="K46800" s="87"/>
      <c r="Q46800" s="87"/>
      <c r="R46800" s="3"/>
    </row>
    <row r="46801" spans="11:18">
      <c r="K46801" s="87"/>
      <c r="Q46801" s="87"/>
      <c r="R46801" s="3"/>
    </row>
    <row r="46802" spans="11:18">
      <c r="K46802" s="87"/>
      <c r="Q46802" s="87"/>
      <c r="R46802" s="3"/>
    </row>
    <row r="46803" spans="11:18">
      <c r="K46803" s="87"/>
      <c r="Q46803" s="87"/>
      <c r="R46803" s="3"/>
    </row>
    <row r="46804" spans="11:18">
      <c r="K46804" s="87"/>
      <c r="Q46804" s="87"/>
      <c r="R46804" s="3"/>
    </row>
    <row r="46805" spans="11:18">
      <c r="K46805" s="87"/>
      <c r="Q46805" s="87"/>
      <c r="R46805" s="3"/>
    </row>
    <row r="46806" spans="11:18">
      <c r="K46806" s="87"/>
      <c r="Q46806" s="87"/>
      <c r="R46806" s="3"/>
    </row>
    <row r="46807" spans="11:18">
      <c r="K46807" s="87"/>
      <c r="Q46807" s="87"/>
      <c r="R46807" s="3"/>
    </row>
    <row r="46808" spans="11:18">
      <c r="K46808" s="87"/>
      <c r="Q46808" s="87"/>
      <c r="R46808" s="3"/>
    </row>
    <row r="46809" spans="11:18">
      <c r="K46809" s="87"/>
      <c r="Q46809" s="87"/>
      <c r="R46809" s="3"/>
    </row>
    <row r="46810" spans="11:18">
      <c r="K46810" s="87"/>
      <c r="Q46810" s="87"/>
      <c r="R46810" s="3"/>
    </row>
    <row r="46811" spans="11:18">
      <c r="K46811" s="87"/>
      <c r="Q46811" s="87"/>
      <c r="R46811" s="3"/>
    </row>
    <row r="46812" spans="11:18">
      <c r="K46812" s="87"/>
      <c r="Q46812" s="87"/>
      <c r="R46812" s="3"/>
    </row>
    <row r="46813" spans="11:18">
      <c r="K46813" s="87"/>
      <c r="Q46813" s="87"/>
      <c r="R46813" s="3"/>
    </row>
    <row r="46814" spans="11:18">
      <c r="K46814" s="87"/>
      <c r="Q46814" s="87"/>
      <c r="R46814" s="3"/>
    </row>
    <row r="46815" spans="11:18">
      <c r="K46815" s="87"/>
      <c r="Q46815" s="87"/>
      <c r="R46815" s="3"/>
    </row>
    <row r="46816" spans="11:18">
      <c r="K46816" s="87"/>
      <c r="Q46816" s="87"/>
      <c r="R46816" s="3"/>
    </row>
    <row r="46817" spans="11:18">
      <c r="K46817" s="87"/>
      <c r="Q46817" s="87"/>
      <c r="R46817" s="3"/>
    </row>
    <row r="46818" spans="11:18">
      <c r="K46818" s="87"/>
      <c r="Q46818" s="87"/>
      <c r="R46818" s="3"/>
    </row>
    <row r="46819" spans="11:18">
      <c r="K46819" s="87"/>
      <c r="Q46819" s="87"/>
      <c r="R46819" s="3"/>
    </row>
    <row r="46820" spans="11:18">
      <c r="K46820" s="87"/>
      <c r="Q46820" s="87"/>
      <c r="R46820" s="3"/>
    </row>
    <row r="46821" spans="11:18">
      <c r="K46821" s="87"/>
      <c r="Q46821" s="87"/>
      <c r="R46821" s="3"/>
    </row>
    <row r="46822" spans="11:18">
      <c r="K46822" s="87"/>
      <c r="Q46822" s="87"/>
      <c r="R46822" s="3"/>
    </row>
    <row r="46823" spans="11:18">
      <c r="K46823" s="87"/>
      <c r="Q46823" s="87"/>
      <c r="R46823" s="3"/>
    </row>
    <row r="46824" spans="11:18">
      <c r="K46824" s="87"/>
      <c r="Q46824" s="87"/>
      <c r="R46824" s="3"/>
    </row>
    <row r="46825" spans="11:18">
      <c r="K46825" s="87"/>
      <c r="Q46825" s="87"/>
      <c r="R46825" s="3"/>
    </row>
    <row r="46826" spans="11:18">
      <c r="K46826" s="87"/>
      <c r="Q46826" s="87"/>
      <c r="R46826" s="3"/>
    </row>
    <row r="46827" spans="11:18">
      <c r="K46827" s="87"/>
      <c r="Q46827" s="87"/>
      <c r="R46827" s="3"/>
    </row>
    <row r="46828" spans="11:18">
      <c r="K46828" s="87"/>
      <c r="Q46828" s="87"/>
      <c r="R46828" s="3"/>
    </row>
    <row r="46829" spans="11:18">
      <c r="K46829" s="87"/>
      <c r="Q46829" s="87"/>
      <c r="R46829" s="3"/>
    </row>
    <row r="46830" spans="11:18">
      <c r="K46830" s="87"/>
      <c r="Q46830" s="87"/>
      <c r="R46830" s="3"/>
    </row>
    <row r="46831" spans="11:18">
      <c r="K46831" s="87"/>
      <c r="Q46831" s="87"/>
      <c r="R46831" s="3"/>
    </row>
    <row r="46832" spans="11:18">
      <c r="K46832" s="87"/>
      <c r="Q46832" s="87"/>
      <c r="R46832" s="3"/>
    </row>
    <row r="46833" spans="11:18">
      <c r="K46833" s="87"/>
      <c r="Q46833" s="87"/>
      <c r="R46833" s="3"/>
    </row>
    <row r="46834" spans="11:18">
      <c r="K46834" s="87"/>
      <c r="Q46834" s="87"/>
      <c r="R46834" s="3"/>
    </row>
    <row r="46835" spans="11:18">
      <c r="K46835" s="87"/>
      <c r="Q46835" s="87"/>
      <c r="R46835" s="3"/>
    </row>
    <row r="46836" spans="11:18">
      <c r="K46836" s="87"/>
      <c r="Q46836" s="87"/>
      <c r="R46836" s="3"/>
    </row>
    <row r="46837" spans="11:18">
      <c r="K46837" s="87"/>
      <c r="Q46837" s="87"/>
      <c r="R46837" s="3"/>
    </row>
    <row r="46838" spans="11:18">
      <c r="K46838" s="87"/>
      <c r="Q46838" s="87"/>
      <c r="R46838" s="3"/>
    </row>
    <row r="46839" spans="11:18">
      <c r="K46839" s="87"/>
      <c r="Q46839" s="87"/>
      <c r="R46839" s="3"/>
    </row>
    <row r="46840" spans="11:18">
      <c r="K46840" s="87"/>
      <c r="Q46840" s="87"/>
      <c r="R46840" s="3"/>
    </row>
    <row r="46841" spans="11:18">
      <c r="K46841" s="87"/>
      <c r="Q46841" s="87"/>
      <c r="R46841" s="3"/>
    </row>
    <row r="46842" spans="11:18">
      <c r="K46842" s="87"/>
      <c r="Q46842" s="87"/>
      <c r="R46842" s="3"/>
    </row>
    <row r="46843" spans="11:18">
      <c r="K46843" s="87"/>
      <c r="Q46843" s="87"/>
      <c r="R46843" s="3"/>
    </row>
    <row r="46844" spans="11:18">
      <c r="K46844" s="87"/>
      <c r="Q46844" s="87"/>
      <c r="R46844" s="3"/>
    </row>
    <row r="46845" spans="11:18">
      <c r="K46845" s="87"/>
      <c r="Q46845" s="87"/>
      <c r="R46845" s="3"/>
    </row>
    <row r="46846" spans="11:18">
      <c r="K46846" s="87"/>
      <c r="Q46846" s="87"/>
      <c r="R46846" s="3"/>
    </row>
    <row r="46847" spans="11:18">
      <c r="K46847" s="87"/>
      <c r="Q46847" s="87"/>
      <c r="R46847" s="3"/>
    </row>
    <row r="46848" spans="11:18">
      <c r="K46848" s="87"/>
      <c r="Q46848" s="87"/>
      <c r="R46848" s="3"/>
    </row>
    <row r="46849" spans="11:18">
      <c r="K46849" s="87"/>
      <c r="Q46849" s="87"/>
      <c r="R46849" s="3"/>
    </row>
    <row r="46850" spans="11:18">
      <c r="K46850" s="87"/>
      <c r="Q46850" s="87"/>
      <c r="R46850" s="3"/>
    </row>
    <row r="46851" spans="11:18">
      <c r="K46851" s="87"/>
      <c r="Q46851" s="87"/>
      <c r="R46851" s="3"/>
    </row>
    <row r="46852" spans="11:18">
      <c r="K46852" s="87"/>
      <c r="Q46852" s="87"/>
      <c r="R46852" s="3"/>
    </row>
    <row r="46853" spans="11:18">
      <c r="K46853" s="87"/>
      <c r="Q46853" s="87"/>
      <c r="R46853" s="3"/>
    </row>
    <row r="46854" spans="11:18">
      <c r="K46854" s="87"/>
      <c r="Q46854" s="87"/>
      <c r="R46854" s="3"/>
    </row>
    <row r="46855" spans="11:18">
      <c r="K46855" s="87"/>
      <c r="Q46855" s="87"/>
      <c r="R46855" s="3"/>
    </row>
    <row r="46856" spans="11:18">
      <c r="K46856" s="87"/>
      <c r="Q46856" s="87"/>
      <c r="R46856" s="3"/>
    </row>
    <row r="46857" spans="11:18">
      <c r="K46857" s="87"/>
      <c r="Q46857" s="87"/>
      <c r="R46857" s="3"/>
    </row>
    <row r="46858" spans="11:18">
      <c r="K46858" s="87"/>
      <c r="Q46858" s="87"/>
      <c r="R46858" s="3"/>
    </row>
    <row r="46859" spans="11:18">
      <c r="K46859" s="87"/>
      <c r="Q46859" s="87"/>
      <c r="R46859" s="3"/>
    </row>
    <row r="46860" spans="11:18">
      <c r="K46860" s="87"/>
      <c r="Q46860" s="87"/>
      <c r="R46860" s="3"/>
    </row>
    <row r="46861" spans="11:18">
      <c r="K46861" s="87"/>
      <c r="Q46861" s="87"/>
      <c r="R46861" s="3"/>
    </row>
    <row r="46862" spans="11:18">
      <c r="K46862" s="87"/>
      <c r="Q46862" s="87"/>
      <c r="R46862" s="3"/>
    </row>
    <row r="46863" spans="11:18">
      <c r="K46863" s="87"/>
      <c r="Q46863" s="87"/>
      <c r="R46863" s="3"/>
    </row>
    <row r="46864" spans="11:18">
      <c r="K46864" s="87"/>
      <c r="Q46864" s="87"/>
      <c r="R46864" s="3"/>
    </row>
    <row r="46865" spans="11:18">
      <c r="K46865" s="87"/>
      <c r="Q46865" s="87"/>
      <c r="R46865" s="3"/>
    </row>
    <row r="46866" spans="11:18">
      <c r="K46866" s="87"/>
      <c r="Q46866" s="87"/>
      <c r="R46866" s="3"/>
    </row>
    <row r="46867" spans="11:18">
      <c r="K46867" s="87"/>
      <c r="Q46867" s="87"/>
      <c r="R46867" s="3"/>
    </row>
    <row r="46868" spans="11:18">
      <c r="K46868" s="87"/>
      <c r="Q46868" s="87"/>
      <c r="R46868" s="3"/>
    </row>
    <row r="46869" spans="11:18">
      <c r="K46869" s="87"/>
      <c r="Q46869" s="87"/>
      <c r="R46869" s="3"/>
    </row>
    <row r="46870" spans="11:18">
      <c r="K46870" s="87"/>
      <c r="Q46870" s="87"/>
      <c r="R46870" s="3"/>
    </row>
    <row r="46871" spans="11:18">
      <c r="K46871" s="87"/>
      <c r="Q46871" s="87"/>
      <c r="R46871" s="3"/>
    </row>
    <row r="46872" spans="11:18">
      <c r="K46872" s="87"/>
      <c r="Q46872" s="87"/>
      <c r="R46872" s="3"/>
    </row>
    <row r="46873" spans="11:18">
      <c r="K46873" s="87"/>
      <c r="Q46873" s="87"/>
      <c r="R46873" s="3"/>
    </row>
    <row r="46874" spans="11:18">
      <c r="K46874" s="87"/>
      <c r="Q46874" s="87"/>
      <c r="R46874" s="3"/>
    </row>
    <row r="46875" spans="11:18">
      <c r="K46875" s="87"/>
      <c r="Q46875" s="87"/>
      <c r="R46875" s="3"/>
    </row>
    <row r="46876" spans="11:18">
      <c r="K46876" s="87"/>
      <c r="Q46876" s="87"/>
      <c r="R46876" s="3"/>
    </row>
    <row r="46877" spans="11:18">
      <c r="K46877" s="87"/>
      <c r="Q46877" s="87"/>
      <c r="R46877" s="3"/>
    </row>
    <row r="46878" spans="11:18">
      <c r="K46878" s="87"/>
      <c r="Q46878" s="87"/>
      <c r="R46878" s="3"/>
    </row>
    <row r="46879" spans="11:18">
      <c r="K46879" s="87"/>
      <c r="Q46879" s="87"/>
      <c r="R46879" s="3"/>
    </row>
    <row r="46880" spans="11:18">
      <c r="K46880" s="87"/>
      <c r="Q46880" s="87"/>
      <c r="R46880" s="3"/>
    </row>
    <row r="46881" spans="11:18">
      <c r="K46881" s="87"/>
      <c r="Q46881" s="87"/>
      <c r="R46881" s="3"/>
    </row>
    <row r="46882" spans="11:18">
      <c r="K46882" s="87"/>
      <c r="Q46882" s="87"/>
      <c r="R46882" s="3"/>
    </row>
    <row r="46883" spans="11:18">
      <c r="K46883" s="87"/>
      <c r="Q46883" s="87"/>
      <c r="R46883" s="3"/>
    </row>
    <row r="46884" spans="11:18">
      <c r="K46884" s="87"/>
      <c r="Q46884" s="87"/>
      <c r="R46884" s="3"/>
    </row>
    <row r="46885" spans="11:18">
      <c r="K46885" s="87"/>
      <c r="Q46885" s="87"/>
      <c r="R46885" s="3"/>
    </row>
    <row r="46886" spans="11:18">
      <c r="K46886" s="87"/>
      <c r="Q46886" s="87"/>
      <c r="R46886" s="3"/>
    </row>
    <row r="46887" spans="11:18">
      <c r="K46887" s="87"/>
      <c r="Q46887" s="87"/>
      <c r="R46887" s="3"/>
    </row>
    <row r="46888" spans="11:18">
      <c r="K46888" s="87"/>
      <c r="Q46888" s="87"/>
      <c r="R46888" s="3"/>
    </row>
    <row r="46889" spans="11:18">
      <c r="K46889" s="87"/>
      <c r="Q46889" s="87"/>
      <c r="R46889" s="3"/>
    </row>
    <row r="46890" spans="11:18">
      <c r="K46890" s="87"/>
      <c r="Q46890" s="87"/>
      <c r="R46890" s="3"/>
    </row>
    <row r="46891" spans="11:18">
      <c r="K46891" s="87"/>
      <c r="Q46891" s="87"/>
      <c r="R46891" s="3"/>
    </row>
    <row r="46892" spans="11:18">
      <c r="K46892" s="87"/>
      <c r="Q46892" s="87"/>
      <c r="R46892" s="3"/>
    </row>
    <row r="46893" spans="11:18">
      <c r="K46893" s="87"/>
      <c r="Q46893" s="87"/>
      <c r="R46893" s="3"/>
    </row>
    <row r="46894" spans="11:18">
      <c r="K46894" s="87"/>
      <c r="Q46894" s="87"/>
      <c r="R46894" s="3"/>
    </row>
    <row r="46895" spans="11:18">
      <c r="K46895" s="87"/>
      <c r="Q46895" s="87"/>
      <c r="R46895" s="3"/>
    </row>
    <row r="46896" spans="11:18">
      <c r="K46896" s="87"/>
      <c r="Q46896" s="87"/>
      <c r="R46896" s="3"/>
    </row>
    <row r="46897" spans="11:18">
      <c r="K46897" s="87"/>
      <c r="Q46897" s="87"/>
      <c r="R46897" s="3"/>
    </row>
    <row r="46898" spans="11:18">
      <c r="K46898" s="87"/>
      <c r="Q46898" s="87"/>
      <c r="R46898" s="3"/>
    </row>
    <row r="46899" spans="11:18">
      <c r="K46899" s="87"/>
      <c r="Q46899" s="87"/>
      <c r="R46899" s="3"/>
    </row>
    <row r="46900" spans="11:18">
      <c r="K46900" s="87"/>
      <c r="Q46900" s="87"/>
      <c r="R46900" s="3"/>
    </row>
    <row r="46901" spans="11:18">
      <c r="K46901" s="87"/>
      <c r="Q46901" s="87"/>
      <c r="R46901" s="3"/>
    </row>
    <row r="46902" spans="11:18">
      <c r="K46902" s="87"/>
      <c r="Q46902" s="87"/>
      <c r="R46902" s="3"/>
    </row>
    <row r="46903" spans="11:18">
      <c r="K46903" s="87"/>
      <c r="Q46903" s="87"/>
      <c r="R46903" s="3"/>
    </row>
    <row r="46904" spans="11:18">
      <c r="K46904" s="87"/>
      <c r="Q46904" s="87"/>
      <c r="R46904" s="3"/>
    </row>
    <row r="46905" spans="11:18">
      <c r="K46905" s="87"/>
      <c r="Q46905" s="87"/>
      <c r="R46905" s="3"/>
    </row>
    <row r="46906" spans="11:18">
      <c r="K46906" s="87"/>
      <c r="Q46906" s="87"/>
      <c r="R46906" s="3"/>
    </row>
    <row r="46907" spans="11:18">
      <c r="K46907" s="87"/>
      <c r="Q46907" s="87"/>
      <c r="R46907" s="3"/>
    </row>
    <row r="46908" spans="11:18">
      <c r="K46908" s="87"/>
      <c r="Q46908" s="87"/>
      <c r="R46908" s="3"/>
    </row>
    <row r="46909" spans="11:18">
      <c r="K46909" s="87"/>
      <c r="Q46909" s="87"/>
      <c r="R46909" s="3"/>
    </row>
    <row r="46910" spans="11:18">
      <c r="K46910" s="87"/>
      <c r="Q46910" s="87"/>
      <c r="R46910" s="3"/>
    </row>
    <row r="46911" spans="11:18">
      <c r="K46911" s="87"/>
      <c r="Q46911" s="87"/>
      <c r="R46911" s="3"/>
    </row>
    <row r="46912" spans="11:18">
      <c r="K46912" s="87"/>
      <c r="Q46912" s="87"/>
      <c r="R46912" s="3"/>
    </row>
    <row r="46913" spans="11:18">
      <c r="K46913" s="87"/>
      <c r="Q46913" s="87"/>
      <c r="R46913" s="3"/>
    </row>
    <row r="46914" spans="11:18">
      <c r="K46914" s="87"/>
      <c r="Q46914" s="87"/>
      <c r="R46914" s="3"/>
    </row>
    <row r="46915" spans="11:18">
      <c r="K46915" s="87"/>
      <c r="Q46915" s="87"/>
      <c r="R46915" s="3"/>
    </row>
    <row r="46916" spans="11:18">
      <c r="K46916" s="87"/>
      <c r="Q46916" s="87"/>
      <c r="R46916" s="3"/>
    </row>
    <row r="46917" spans="11:18">
      <c r="K46917" s="87"/>
      <c r="Q46917" s="87"/>
      <c r="R46917" s="3"/>
    </row>
    <row r="46918" spans="11:18">
      <c r="K46918" s="87"/>
      <c r="Q46918" s="87"/>
      <c r="R46918" s="3"/>
    </row>
    <row r="46919" spans="11:18">
      <c r="K46919" s="87"/>
      <c r="Q46919" s="87"/>
      <c r="R46919" s="3"/>
    </row>
    <row r="46920" spans="11:18">
      <c r="K46920" s="87"/>
      <c r="Q46920" s="87"/>
      <c r="R46920" s="3"/>
    </row>
    <row r="46921" spans="11:18">
      <c r="K46921" s="87"/>
      <c r="Q46921" s="87"/>
      <c r="R46921" s="3"/>
    </row>
    <row r="46922" spans="11:18">
      <c r="K46922" s="87"/>
      <c r="Q46922" s="87"/>
      <c r="R46922" s="3"/>
    </row>
    <row r="46923" spans="11:18">
      <c r="K46923" s="87"/>
      <c r="Q46923" s="87"/>
      <c r="R46923" s="3"/>
    </row>
    <row r="46924" spans="11:18">
      <c r="K46924" s="87"/>
      <c r="Q46924" s="87"/>
      <c r="R46924" s="3"/>
    </row>
    <row r="46925" spans="11:18">
      <c r="K46925" s="87"/>
      <c r="Q46925" s="87"/>
      <c r="R46925" s="3"/>
    </row>
    <row r="46926" spans="11:18">
      <c r="K46926" s="87"/>
      <c r="Q46926" s="87"/>
      <c r="R46926" s="3"/>
    </row>
    <row r="46927" spans="11:18">
      <c r="K46927" s="87"/>
      <c r="Q46927" s="87"/>
      <c r="R46927" s="3"/>
    </row>
    <row r="46928" spans="11:18">
      <c r="K46928" s="87"/>
      <c r="Q46928" s="87"/>
      <c r="R46928" s="3"/>
    </row>
    <row r="46929" spans="11:18">
      <c r="K46929" s="87"/>
      <c r="Q46929" s="87"/>
      <c r="R46929" s="3"/>
    </row>
    <row r="46930" spans="11:18">
      <c r="K46930" s="87"/>
      <c r="Q46930" s="87"/>
      <c r="R46930" s="3"/>
    </row>
    <row r="46931" spans="11:18">
      <c r="K46931" s="87"/>
      <c r="Q46931" s="87"/>
      <c r="R46931" s="3"/>
    </row>
    <row r="46932" spans="11:18">
      <c r="K46932" s="87"/>
      <c r="Q46932" s="87"/>
      <c r="R46932" s="3"/>
    </row>
    <row r="46933" spans="11:18">
      <c r="K46933" s="87"/>
      <c r="Q46933" s="87"/>
      <c r="R46933" s="3"/>
    </row>
    <row r="46934" spans="11:18">
      <c r="K46934" s="87"/>
      <c r="Q46934" s="87"/>
      <c r="R46934" s="3"/>
    </row>
    <row r="46935" spans="11:18">
      <c r="K46935" s="87"/>
      <c r="Q46935" s="87"/>
      <c r="R46935" s="3"/>
    </row>
    <row r="46936" spans="11:18">
      <c r="K46936" s="87"/>
      <c r="Q46936" s="87"/>
      <c r="R46936" s="3"/>
    </row>
    <row r="46937" spans="11:18">
      <c r="K46937" s="87"/>
      <c r="Q46937" s="87"/>
      <c r="R46937" s="3"/>
    </row>
    <row r="46938" spans="11:18">
      <c r="K46938" s="87"/>
      <c r="Q46938" s="87"/>
      <c r="R46938" s="3"/>
    </row>
    <row r="46939" spans="11:18">
      <c r="K46939" s="87"/>
      <c r="Q46939" s="87"/>
      <c r="R46939" s="3"/>
    </row>
    <row r="46940" spans="11:18">
      <c r="K46940" s="87"/>
      <c r="Q46940" s="87"/>
      <c r="R46940" s="3"/>
    </row>
    <row r="46941" spans="11:18">
      <c r="K46941" s="87"/>
      <c r="Q46941" s="87"/>
      <c r="R46941" s="3"/>
    </row>
    <row r="46942" spans="11:18">
      <c r="K46942" s="87"/>
      <c r="Q46942" s="87"/>
      <c r="R46942" s="3"/>
    </row>
    <row r="46943" spans="11:18">
      <c r="K46943" s="87"/>
      <c r="Q46943" s="87"/>
      <c r="R46943" s="3"/>
    </row>
    <row r="46944" spans="11:18">
      <c r="K46944" s="87"/>
      <c r="Q46944" s="87"/>
      <c r="R46944" s="3"/>
    </row>
    <row r="46945" spans="11:18">
      <c r="K46945" s="87"/>
      <c r="Q46945" s="87"/>
      <c r="R46945" s="3"/>
    </row>
    <row r="46946" spans="11:18">
      <c r="K46946" s="87"/>
      <c r="Q46946" s="87"/>
      <c r="R46946" s="3"/>
    </row>
    <row r="46947" spans="11:18">
      <c r="K46947" s="87"/>
      <c r="Q46947" s="87"/>
      <c r="R46947" s="3"/>
    </row>
    <row r="46948" spans="11:18">
      <c r="K46948" s="87"/>
      <c r="Q46948" s="87"/>
      <c r="R46948" s="3"/>
    </row>
    <row r="46949" spans="11:18">
      <c r="K46949" s="87"/>
      <c r="Q46949" s="87"/>
      <c r="R46949" s="3"/>
    </row>
    <row r="46950" spans="11:18">
      <c r="K46950" s="87"/>
      <c r="Q46950" s="87"/>
      <c r="R46950" s="3"/>
    </row>
    <row r="46951" spans="11:18">
      <c r="K46951" s="87"/>
      <c r="Q46951" s="87"/>
      <c r="R46951" s="3"/>
    </row>
    <row r="46952" spans="11:18">
      <c r="K46952" s="87"/>
      <c r="Q46952" s="87"/>
      <c r="R46952" s="3"/>
    </row>
    <row r="46953" spans="11:18">
      <c r="K46953" s="87"/>
      <c r="Q46953" s="87"/>
      <c r="R46953" s="3"/>
    </row>
    <row r="46954" spans="11:18">
      <c r="K46954" s="87"/>
      <c r="Q46954" s="87"/>
      <c r="R46954" s="3"/>
    </row>
    <row r="46955" spans="11:18">
      <c r="K46955" s="87"/>
      <c r="Q46955" s="87"/>
      <c r="R46955" s="3"/>
    </row>
    <row r="46956" spans="11:18">
      <c r="K46956" s="87"/>
      <c r="Q46956" s="87"/>
      <c r="R46956" s="3"/>
    </row>
    <row r="46957" spans="11:18">
      <c r="K46957" s="87"/>
      <c r="Q46957" s="87"/>
      <c r="R46957" s="3"/>
    </row>
    <row r="46958" spans="11:18">
      <c r="K46958" s="87"/>
      <c r="Q46958" s="87"/>
      <c r="R46958" s="3"/>
    </row>
    <row r="46959" spans="11:18">
      <c r="K46959" s="87"/>
      <c r="Q46959" s="87"/>
      <c r="R46959" s="3"/>
    </row>
    <row r="46960" spans="11:18">
      <c r="K46960" s="87"/>
      <c r="Q46960" s="87"/>
      <c r="R46960" s="3"/>
    </row>
    <row r="46961" spans="11:18">
      <c r="K46961" s="87"/>
      <c r="Q46961" s="87"/>
      <c r="R46961" s="3"/>
    </row>
    <row r="46962" spans="11:18">
      <c r="K46962" s="87"/>
      <c r="Q46962" s="87"/>
      <c r="R46962" s="3"/>
    </row>
    <row r="46963" spans="11:18">
      <c r="K46963" s="87"/>
      <c r="Q46963" s="87"/>
      <c r="R46963" s="3"/>
    </row>
    <row r="46964" spans="11:18">
      <c r="K46964" s="87"/>
      <c r="Q46964" s="87"/>
      <c r="R46964" s="3"/>
    </row>
    <row r="46965" spans="11:18">
      <c r="K46965" s="87"/>
      <c r="Q46965" s="87"/>
      <c r="R46965" s="3"/>
    </row>
    <row r="46966" spans="11:18">
      <c r="K46966" s="87"/>
      <c r="Q46966" s="87"/>
      <c r="R46966" s="3"/>
    </row>
    <row r="46967" spans="11:18">
      <c r="K46967" s="87"/>
      <c r="Q46967" s="87"/>
      <c r="R46967" s="3"/>
    </row>
    <row r="46968" spans="11:18">
      <c r="K46968" s="87"/>
      <c r="Q46968" s="87"/>
      <c r="R46968" s="3"/>
    </row>
    <row r="46969" spans="11:18">
      <c r="K46969" s="87"/>
      <c r="Q46969" s="87"/>
      <c r="R46969" s="3"/>
    </row>
    <row r="46970" spans="11:18">
      <c r="K46970" s="87"/>
      <c r="Q46970" s="87"/>
      <c r="R46970" s="3"/>
    </row>
    <row r="46971" spans="11:18">
      <c r="K46971" s="87"/>
      <c r="Q46971" s="87"/>
      <c r="R46971" s="3"/>
    </row>
    <row r="46972" spans="11:18">
      <c r="K46972" s="87"/>
      <c r="Q46972" s="87"/>
      <c r="R46972" s="3"/>
    </row>
    <row r="46973" spans="11:18">
      <c r="K46973" s="87"/>
      <c r="Q46973" s="87"/>
      <c r="R46973" s="3"/>
    </row>
    <row r="46974" spans="11:18">
      <c r="K46974" s="87"/>
      <c r="Q46974" s="87"/>
      <c r="R46974" s="3"/>
    </row>
    <row r="46975" spans="11:18">
      <c r="K46975" s="87"/>
      <c r="Q46975" s="87"/>
      <c r="R46975" s="3"/>
    </row>
    <row r="46976" spans="11:18">
      <c r="K46976" s="87"/>
      <c r="Q46976" s="87"/>
      <c r="R46976" s="3"/>
    </row>
    <row r="46977" spans="11:18">
      <c r="K46977" s="87"/>
      <c r="Q46977" s="87"/>
      <c r="R46977" s="3"/>
    </row>
    <row r="46978" spans="11:18">
      <c r="K46978" s="87"/>
      <c r="Q46978" s="87"/>
      <c r="R46978" s="3"/>
    </row>
    <row r="46979" spans="11:18">
      <c r="K46979" s="87"/>
      <c r="Q46979" s="87"/>
      <c r="R46979" s="3"/>
    </row>
    <row r="46980" spans="11:18">
      <c r="K46980" s="87"/>
      <c r="Q46980" s="87"/>
      <c r="R46980" s="3"/>
    </row>
    <row r="46981" spans="11:18">
      <c r="K46981" s="87"/>
      <c r="Q46981" s="87"/>
      <c r="R46981" s="3"/>
    </row>
    <row r="46982" spans="11:18">
      <c r="K46982" s="87"/>
      <c r="Q46982" s="87"/>
      <c r="R46982" s="3"/>
    </row>
    <row r="46983" spans="11:18">
      <c r="K46983" s="87"/>
      <c r="Q46983" s="87"/>
      <c r="R46983" s="3"/>
    </row>
    <row r="46984" spans="11:18">
      <c r="K46984" s="87"/>
      <c r="Q46984" s="87"/>
      <c r="R46984" s="3"/>
    </row>
    <row r="46985" spans="11:18">
      <c r="K46985" s="87"/>
      <c r="Q46985" s="87"/>
      <c r="R46985" s="3"/>
    </row>
    <row r="46986" spans="11:18">
      <c r="K46986" s="87"/>
      <c r="Q46986" s="87"/>
      <c r="R46986" s="3"/>
    </row>
    <row r="46987" spans="11:18">
      <c r="K46987" s="87"/>
      <c r="Q46987" s="87"/>
      <c r="R46987" s="3"/>
    </row>
    <row r="46988" spans="11:18">
      <c r="K46988" s="87"/>
      <c r="Q46988" s="87"/>
      <c r="R46988" s="3"/>
    </row>
    <row r="46989" spans="11:18">
      <c r="K46989" s="87"/>
      <c r="Q46989" s="87"/>
      <c r="R46989" s="3"/>
    </row>
    <row r="46990" spans="11:18">
      <c r="K46990" s="87"/>
      <c r="Q46990" s="87"/>
      <c r="R46990" s="3"/>
    </row>
    <row r="46991" spans="11:18">
      <c r="K46991" s="87"/>
      <c r="Q46991" s="87"/>
      <c r="R46991" s="3"/>
    </row>
    <row r="46992" spans="11:18">
      <c r="K46992" s="87"/>
      <c r="Q46992" s="87"/>
      <c r="R46992" s="3"/>
    </row>
    <row r="46993" spans="11:18">
      <c r="K46993" s="87"/>
      <c r="Q46993" s="87"/>
      <c r="R46993" s="3"/>
    </row>
    <row r="46994" spans="11:18">
      <c r="K46994" s="87"/>
      <c r="Q46994" s="87"/>
      <c r="R46994" s="3"/>
    </row>
    <row r="46995" spans="11:18">
      <c r="K46995" s="87"/>
      <c r="Q46995" s="87"/>
      <c r="R46995" s="3"/>
    </row>
    <row r="46996" spans="11:18">
      <c r="K46996" s="87"/>
      <c r="Q46996" s="87"/>
      <c r="R46996" s="3"/>
    </row>
    <row r="46997" spans="11:18">
      <c r="K46997" s="87"/>
      <c r="Q46997" s="87"/>
      <c r="R46997" s="3"/>
    </row>
    <row r="46998" spans="11:18">
      <c r="K46998" s="87"/>
      <c r="Q46998" s="87"/>
      <c r="R46998" s="3"/>
    </row>
    <row r="46999" spans="11:18">
      <c r="K46999" s="87"/>
      <c r="Q46999" s="87"/>
      <c r="R46999" s="3"/>
    </row>
    <row r="47000" spans="11:18">
      <c r="K47000" s="87"/>
      <c r="Q47000" s="87"/>
      <c r="R47000" s="3"/>
    </row>
    <row r="47001" spans="11:18">
      <c r="K47001" s="87"/>
      <c r="Q47001" s="87"/>
      <c r="R47001" s="3"/>
    </row>
    <row r="47002" spans="11:18">
      <c r="K47002" s="87"/>
      <c r="Q47002" s="87"/>
      <c r="R47002" s="3"/>
    </row>
    <row r="47003" spans="11:18">
      <c r="K47003" s="87"/>
      <c r="Q47003" s="87"/>
      <c r="R47003" s="3"/>
    </row>
    <row r="47004" spans="11:18">
      <c r="K47004" s="87"/>
      <c r="Q47004" s="87"/>
      <c r="R47004" s="3"/>
    </row>
    <row r="47005" spans="11:18">
      <c r="K47005" s="87"/>
      <c r="Q47005" s="87"/>
      <c r="R47005" s="3"/>
    </row>
    <row r="47006" spans="11:18">
      <c r="K47006" s="87"/>
      <c r="Q47006" s="87"/>
      <c r="R47006" s="3"/>
    </row>
    <row r="47007" spans="11:18">
      <c r="K47007" s="87"/>
      <c r="Q47007" s="87"/>
      <c r="R47007" s="3"/>
    </row>
    <row r="47008" spans="11:18">
      <c r="K47008" s="87"/>
      <c r="Q47008" s="87"/>
      <c r="R47008" s="3"/>
    </row>
    <row r="47009" spans="11:18">
      <c r="K47009" s="87"/>
      <c r="Q47009" s="87"/>
      <c r="R47009" s="3"/>
    </row>
    <row r="47010" spans="11:18">
      <c r="K47010" s="87"/>
      <c r="Q47010" s="87"/>
      <c r="R47010" s="3"/>
    </row>
    <row r="47011" spans="11:18">
      <c r="K47011" s="87"/>
      <c r="Q47011" s="87"/>
      <c r="R47011" s="3"/>
    </row>
    <row r="47012" spans="11:18">
      <c r="K47012" s="87"/>
      <c r="Q47012" s="87"/>
      <c r="R47012" s="3"/>
    </row>
    <row r="47013" spans="11:18">
      <c r="K47013" s="87"/>
      <c r="Q47013" s="87"/>
      <c r="R47013" s="3"/>
    </row>
    <row r="47014" spans="11:18">
      <c r="K47014" s="87"/>
      <c r="Q47014" s="87"/>
      <c r="R47014" s="3"/>
    </row>
    <row r="47015" spans="11:18">
      <c r="K47015" s="87"/>
      <c r="Q47015" s="87"/>
      <c r="R47015" s="3"/>
    </row>
    <row r="47016" spans="11:18">
      <c r="K47016" s="87"/>
      <c r="Q47016" s="87"/>
      <c r="R47016" s="3"/>
    </row>
    <row r="47017" spans="11:18">
      <c r="K47017" s="87"/>
      <c r="Q47017" s="87"/>
      <c r="R47017" s="3"/>
    </row>
    <row r="47018" spans="11:18">
      <c r="K47018" s="87"/>
      <c r="Q47018" s="87"/>
      <c r="R47018" s="3"/>
    </row>
    <row r="47019" spans="11:18">
      <c r="K47019" s="87"/>
      <c r="Q47019" s="87"/>
      <c r="R47019" s="3"/>
    </row>
    <row r="47020" spans="11:18">
      <c r="K47020" s="87"/>
      <c r="Q47020" s="87"/>
      <c r="R47020" s="3"/>
    </row>
    <row r="47021" spans="11:18">
      <c r="K47021" s="87"/>
      <c r="Q47021" s="87"/>
      <c r="R47021" s="3"/>
    </row>
    <row r="47022" spans="11:18">
      <c r="K47022" s="87"/>
      <c r="Q47022" s="87"/>
      <c r="R47022" s="3"/>
    </row>
    <row r="47023" spans="11:18">
      <c r="K47023" s="87"/>
      <c r="Q47023" s="87"/>
      <c r="R47023" s="3"/>
    </row>
    <row r="47024" spans="11:18">
      <c r="K47024" s="87"/>
      <c r="Q47024" s="87"/>
      <c r="R47024" s="3"/>
    </row>
    <row r="47025" spans="11:18">
      <c r="K47025" s="87"/>
      <c r="Q47025" s="87"/>
      <c r="R47025" s="3"/>
    </row>
    <row r="47026" spans="11:18">
      <c r="K47026" s="87"/>
      <c r="Q47026" s="87"/>
      <c r="R47026" s="3"/>
    </row>
    <row r="47027" spans="11:18">
      <c r="K47027" s="87"/>
      <c r="Q47027" s="87"/>
      <c r="R47027" s="3"/>
    </row>
    <row r="47028" spans="11:18">
      <c r="K47028" s="87"/>
      <c r="Q47028" s="87"/>
      <c r="R47028" s="3"/>
    </row>
    <row r="47029" spans="11:18">
      <c r="K47029" s="87"/>
      <c r="Q47029" s="87"/>
      <c r="R47029" s="3"/>
    </row>
    <row r="47030" spans="11:18">
      <c r="K47030" s="87"/>
      <c r="Q47030" s="87"/>
      <c r="R47030" s="3"/>
    </row>
    <row r="47031" spans="11:18">
      <c r="K47031" s="87"/>
      <c r="Q47031" s="87"/>
      <c r="R47031" s="3"/>
    </row>
    <row r="47032" spans="11:18">
      <c r="K47032" s="87"/>
      <c r="Q47032" s="87"/>
      <c r="R47032" s="3"/>
    </row>
    <row r="47033" spans="11:18">
      <c r="K47033" s="87"/>
      <c r="Q47033" s="87"/>
      <c r="R47033" s="3"/>
    </row>
    <row r="47034" spans="11:18">
      <c r="K47034" s="87"/>
      <c r="Q47034" s="87"/>
      <c r="R47034" s="3"/>
    </row>
    <row r="47035" spans="11:18">
      <c r="K47035" s="87"/>
      <c r="Q47035" s="87"/>
      <c r="R47035" s="3"/>
    </row>
    <row r="47036" spans="11:18">
      <c r="K47036" s="87"/>
      <c r="Q47036" s="87"/>
      <c r="R47036" s="3"/>
    </row>
    <row r="47037" spans="11:18">
      <c r="K47037" s="87"/>
      <c r="Q47037" s="87"/>
      <c r="R47037" s="3"/>
    </row>
    <row r="47038" spans="11:18">
      <c r="K47038" s="87"/>
      <c r="Q47038" s="87"/>
      <c r="R47038" s="3"/>
    </row>
    <row r="47039" spans="11:18">
      <c r="K47039" s="87"/>
      <c r="Q47039" s="87"/>
      <c r="R47039" s="3"/>
    </row>
    <row r="47040" spans="11:18">
      <c r="K47040" s="87"/>
      <c r="Q47040" s="87"/>
      <c r="R47040" s="3"/>
    </row>
    <row r="47041" spans="11:18">
      <c r="K47041" s="87"/>
      <c r="Q47041" s="87"/>
      <c r="R47041" s="3"/>
    </row>
    <row r="47042" spans="11:18">
      <c r="K47042" s="87"/>
      <c r="Q47042" s="87"/>
      <c r="R47042" s="3"/>
    </row>
    <row r="47043" spans="11:18">
      <c r="K47043" s="87"/>
      <c r="Q47043" s="87"/>
      <c r="R47043" s="3"/>
    </row>
    <row r="47044" spans="11:18">
      <c r="K47044" s="87"/>
      <c r="Q47044" s="87"/>
      <c r="R47044" s="3"/>
    </row>
    <row r="47045" spans="11:18">
      <c r="K47045" s="87"/>
      <c r="Q47045" s="87"/>
      <c r="R47045" s="3"/>
    </row>
    <row r="47046" spans="11:18">
      <c r="K47046" s="87"/>
      <c r="Q47046" s="87"/>
      <c r="R47046" s="3"/>
    </row>
    <row r="47047" spans="11:18">
      <c r="K47047" s="87"/>
      <c r="Q47047" s="87"/>
      <c r="R47047" s="3"/>
    </row>
    <row r="47048" spans="11:18">
      <c r="K47048" s="87"/>
      <c r="Q47048" s="87"/>
      <c r="R47048" s="3"/>
    </row>
    <row r="47049" spans="11:18">
      <c r="K47049" s="87"/>
      <c r="Q47049" s="87"/>
      <c r="R47049" s="3"/>
    </row>
    <row r="47050" spans="11:18">
      <c r="K47050" s="87"/>
      <c r="Q47050" s="87"/>
      <c r="R47050" s="3"/>
    </row>
    <row r="47051" spans="11:18">
      <c r="K47051" s="87"/>
      <c r="Q47051" s="87"/>
      <c r="R47051" s="3"/>
    </row>
    <row r="47052" spans="11:18">
      <c r="K47052" s="87"/>
      <c r="Q47052" s="87"/>
      <c r="R47052" s="3"/>
    </row>
    <row r="47053" spans="11:18">
      <c r="K47053" s="87"/>
      <c r="Q47053" s="87"/>
      <c r="R47053" s="3"/>
    </row>
    <row r="47054" spans="11:18">
      <c r="K47054" s="87"/>
      <c r="Q47054" s="87"/>
      <c r="R47054" s="3"/>
    </row>
    <row r="47055" spans="11:18">
      <c r="K47055" s="87"/>
      <c r="Q47055" s="87"/>
      <c r="R47055" s="3"/>
    </row>
    <row r="47056" spans="11:18">
      <c r="K47056" s="87"/>
      <c r="Q47056" s="87"/>
      <c r="R47056" s="3"/>
    </row>
    <row r="47057" spans="11:18">
      <c r="K47057" s="87"/>
      <c r="Q47057" s="87"/>
      <c r="R47057" s="3"/>
    </row>
    <row r="47058" spans="11:18">
      <c r="K47058" s="87"/>
      <c r="Q47058" s="87"/>
      <c r="R47058" s="3"/>
    </row>
    <row r="47059" spans="11:18">
      <c r="K47059" s="87"/>
      <c r="Q47059" s="87"/>
      <c r="R47059" s="3"/>
    </row>
    <row r="47060" spans="11:18">
      <c r="K47060" s="87"/>
      <c r="Q47060" s="87"/>
      <c r="R47060" s="3"/>
    </row>
    <row r="47061" spans="11:18">
      <c r="K47061" s="87"/>
      <c r="Q47061" s="87"/>
      <c r="R47061" s="3"/>
    </row>
    <row r="47062" spans="11:18">
      <c r="K47062" s="87"/>
      <c r="Q47062" s="87"/>
      <c r="R47062" s="3"/>
    </row>
    <row r="47063" spans="11:18">
      <c r="K47063" s="87"/>
      <c r="Q47063" s="87"/>
      <c r="R47063" s="3"/>
    </row>
    <row r="47064" spans="11:18">
      <c r="K47064" s="87"/>
      <c r="Q47064" s="87"/>
      <c r="R47064" s="3"/>
    </row>
    <row r="47065" spans="11:18">
      <c r="K47065" s="87"/>
      <c r="Q47065" s="87"/>
      <c r="R47065" s="3"/>
    </row>
    <row r="47066" spans="11:18">
      <c r="K47066" s="87"/>
      <c r="Q47066" s="87"/>
      <c r="R47066" s="3"/>
    </row>
    <row r="47067" spans="11:18">
      <c r="K47067" s="87"/>
      <c r="Q47067" s="87"/>
      <c r="R47067" s="3"/>
    </row>
    <row r="47068" spans="11:18">
      <c r="K47068" s="87"/>
      <c r="Q47068" s="87"/>
      <c r="R47068" s="3"/>
    </row>
    <row r="47069" spans="11:18">
      <c r="K47069" s="87"/>
      <c r="Q47069" s="87"/>
      <c r="R47069" s="3"/>
    </row>
    <row r="47070" spans="11:18">
      <c r="K47070" s="87"/>
      <c r="Q47070" s="87"/>
      <c r="R47070" s="3"/>
    </row>
    <row r="47071" spans="11:18">
      <c r="K47071" s="87"/>
      <c r="Q47071" s="87"/>
      <c r="R47071" s="3"/>
    </row>
    <row r="47072" spans="11:18">
      <c r="K47072" s="87"/>
      <c r="Q47072" s="87"/>
      <c r="R47072" s="3"/>
    </row>
    <row r="47073" spans="11:18">
      <c r="K47073" s="87"/>
      <c r="Q47073" s="87"/>
      <c r="R47073" s="3"/>
    </row>
    <row r="47074" spans="11:18">
      <c r="K47074" s="87"/>
      <c r="Q47074" s="87"/>
      <c r="R47074" s="3"/>
    </row>
    <row r="47075" spans="11:18">
      <c r="K47075" s="87"/>
      <c r="Q47075" s="87"/>
      <c r="R47075" s="3"/>
    </row>
    <row r="47076" spans="11:18">
      <c r="K47076" s="87"/>
      <c r="Q47076" s="87"/>
      <c r="R47076" s="3"/>
    </row>
    <row r="47077" spans="11:18">
      <c r="K47077" s="87"/>
      <c r="Q47077" s="87"/>
      <c r="R47077" s="3"/>
    </row>
    <row r="47078" spans="11:18">
      <c r="K47078" s="87"/>
      <c r="Q47078" s="87"/>
      <c r="R47078" s="3"/>
    </row>
    <row r="47079" spans="11:18">
      <c r="K47079" s="87"/>
      <c r="Q47079" s="87"/>
      <c r="R47079" s="3"/>
    </row>
    <row r="47080" spans="11:18">
      <c r="K47080" s="87"/>
      <c r="Q47080" s="87"/>
      <c r="R47080" s="3"/>
    </row>
    <row r="47081" spans="11:18">
      <c r="K47081" s="87"/>
      <c r="Q47081" s="87"/>
      <c r="R47081" s="3"/>
    </row>
    <row r="47082" spans="11:18">
      <c r="K47082" s="87"/>
      <c r="Q47082" s="87"/>
      <c r="R47082" s="3"/>
    </row>
    <row r="47083" spans="11:18">
      <c r="K47083" s="87"/>
      <c r="Q47083" s="87"/>
      <c r="R47083" s="3"/>
    </row>
    <row r="47084" spans="11:18">
      <c r="K47084" s="87"/>
      <c r="Q47084" s="87"/>
      <c r="R47084" s="3"/>
    </row>
    <row r="47085" spans="11:18">
      <c r="K47085" s="87"/>
      <c r="Q47085" s="87"/>
      <c r="R47085" s="3"/>
    </row>
    <row r="47086" spans="11:18">
      <c r="K47086" s="87"/>
      <c r="Q47086" s="87"/>
      <c r="R47086" s="3"/>
    </row>
    <row r="47087" spans="11:18">
      <c r="K47087" s="87"/>
      <c r="Q47087" s="87"/>
      <c r="R47087" s="3"/>
    </row>
    <row r="47088" spans="11:18">
      <c r="K47088" s="87"/>
      <c r="Q47088" s="87"/>
      <c r="R47088" s="3"/>
    </row>
    <row r="47089" spans="11:18">
      <c r="K47089" s="87"/>
      <c r="Q47089" s="87"/>
      <c r="R47089" s="3"/>
    </row>
    <row r="47090" spans="11:18">
      <c r="K47090" s="87"/>
      <c r="Q47090" s="87"/>
      <c r="R47090" s="3"/>
    </row>
    <row r="47091" spans="11:18">
      <c r="K47091" s="87"/>
      <c r="Q47091" s="87"/>
      <c r="R47091" s="3"/>
    </row>
    <row r="47092" spans="11:18">
      <c r="K47092" s="87"/>
      <c r="Q47092" s="87"/>
      <c r="R47092" s="3"/>
    </row>
    <row r="47093" spans="11:18">
      <c r="K47093" s="87"/>
      <c r="Q47093" s="87"/>
      <c r="R47093" s="3"/>
    </row>
    <row r="47094" spans="11:18">
      <c r="K47094" s="87"/>
      <c r="Q47094" s="87"/>
      <c r="R47094" s="3"/>
    </row>
    <row r="47095" spans="11:18">
      <c r="K47095" s="87"/>
      <c r="Q47095" s="87"/>
      <c r="R47095" s="3"/>
    </row>
    <row r="47096" spans="11:18">
      <c r="K47096" s="87"/>
      <c r="Q47096" s="87"/>
      <c r="R47096" s="3"/>
    </row>
    <row r="47097" spans="11:18">
      <c r="K47097" s="87"/>
      <c r="Q47097" s="87"/>
      <c r="R47097" s="3"/>
    </row>
    <row r="47098" spans="11:18">
      <c r="K47098" s="87"/>
      <c r="Q47098" s="87"/>
      <c r="R47098" s="3"/>
    </row>
    <row r="47099" spans="11:18">
      <c r="K47099" s="87"/>
      <c r="Q47099" s="87"/>
      <c r="R47099" s="3"/>
    </row>
    <row r="47100" spans="11:18">
      <c r="K47100" s="87"/>
      <c r="Q47100" s="87"/>
      <c r="R47100" s="3"/>
    </row>
    <row r="47101" spans="11:18">
      <c r="K47101" s="87"/>
      <c r="Q47101" s="87"/>
      <c r="R47101" s="3"/>
    </row>
    <row r="47102" spans="11:18">
      <c r="K47102" s="87"/>
      <c r="Q47102" s="87"/>
      <c r="R47102" s="3"/>
    </row>
    <row r="47103" spans="11:18">
      <c r="K47103" s="87"/>
      <c r="Q47103" s="87"/>
      <c r="R47103" s="3"/>
    </row>
    <row r="47104" spans="11:18">
      <c r="K47104" s="87"/>
      <c r="Q47104" s="87"/>
      <c r="R47104" s="3"/>
    </row>
    <row r="47105" spans="11:18">
      <c r="K47105" s="87"/>
      <c r="Q47105" s="87"/>
      <c r="R47105" s="3"/>
    </row>
    <row r="47106" spans="11:18">
      <c r="K47106" s="87"/>
      <c r="Q47106" s="87"/>
      <c r="R47106" s="3"/>
    </row>
    <row r="47107" spans="11:18">
      <c r="K47107" s="87"/>
      <c r="Q47107" s="87"/>
      <c r="R47107" s="3"/>
    </row>
    <row r="47108" spans="11:18">
      <c r="K47108" s="87"/>
      <c r="Q47108" s="87"/>
      <c r="R47108" s="3"/>
    </row>
    <row r="47109" spans="11:18">
      <c r="K47109" s="87"/>
      <c r="Q47109" s="87"/>
      <c r="R47109" s="3"/>
    </row>
    <row r="47110" spans="11:18">
      <c r="K47110" s="87"/>
      <c r="Q47110" s="87"/>
      <c r="R47110" s="3"/>
    </row>
    <row r="47111" spans="11:18">
      <c r="K47111" s="87"/>
      <c r="Q47111" s="87"/>
      <c r="R47111" s="3"/>
    </row>
    <row r="47112" spans="11:18">
      <c r="K47112" s="87"/>
      <c r="Q47112" s="87"/>
      <c r="R47112" s="3"/>
    </row>
    <row r="47113" spans="11:18">
      <c r="K47113" s="87"/>
      <c r="Q47113" s="87"/>
      <c r="R47113" s="3"/>
    </row>
    <row r="47114" spans="11:18">
      <c r="K47114" s="87"/>
      <c r="Q47114" s="87"/>
      <c r="R47114" s="3"/>
    </row>
    <row r="47115" spans="11:18">
      <c r="K47115" s="87"/>
      <c r="Q47115" s="87"/>
      <c r="R47115" s="3"/>
    </row>
    <row r="47116" spans="11:18">
      <c r="K47116" s="87"/>
      <c r="Q47116" s="87"/>
      <c r="R47116" s="3"/>
    </row>
    <row r="47117" spans="11:18">
      <c r="K47117" s="87"/>
      <c r="Q47117" s="87"/>
      <c r="R47117" s="3"/>
    </row>
    <row r="47118" spans="11:18">
      <c r="K47118" s="87"/>
      <c r="Q47118" s="87"/>
      <c r="R47118" s="3"/>
    </row>
    <row r="47119" spans="11:18">
      <c r="K47119" s="87"/>
      <c r="Q47119" s="87"/>
      <c r="R47119" s="3"/>
    </row>
    <row r="47120" spans="11:18">
      <c r="K47120" s="87"/>
      <c r="Q47120" s="87"/>
      <c r="R47120" s="3"/>
    </row>
    <row r="47121" spans="11:18">
      <c r="K47121" s="87"/>
      <c r="Q47121" s="87"/>
      <c r="R47121" s="3"/>
    </row>
    <row r="47122" spans="11:18">
      <c r="K47122" s="87"/>
      <c r="Q47122" s="87"/>
      <c r="R47122" s="3"/>
    </row>
    <row r="47123" spans="11:18">
      <c r="K47123" s="87"/>
      <c r="Q47123" s="87"/>
      <c r="R47123" s="3"/>
    </row>
    <row r="47124" spans="11:18">
      <c r="K47124" s="87"/>
      <c r="Q47124" s="87"/>
      <c r="R47124" s="3"/>
    </row>
    <row r="47125" spans="11:18">
      <c r="K47125" s="87"/>
      <c r="Q47125" s="87"/>
      <c r="R47125" s="3"/>
    </row>
    <row r="47126" spans="11:18">
      <c r="K47126" s="87"/>
      <c r="Q47126" s="87"/>
      <c r="R47126" s="3"/>
    </row>
    <row r="47127" spans="11:18">
      <c r="K47127" s="87"/>
      <c r="Q47127" s="87"/>
      <c r="R47127" s="3"/>
    </row>
    <row r="47128" spans="11:18">
      <c r="K47128" s="87"/>
      <c r="Q47128" s="87"/>
      <c r="R47128" s="3"/>
    </row>
    <row r="47129" spans="11:18">
      <c r="K47129" s="87"/>
      <c r="Q47129" s="87"/>
      <c r="R47129" s="3"/>
    </row>
    <row r="47130" spans="11:18">
      <c r="K47130" s="87"/>
      <c r="Q47130" s="87"/>
      <c r="R47130" s="3"/>
    </row>
    <row r="47131" spans="11:18">
      <c r="K47131" s="87"/>
      <c r="Q47131" s="87"/>
      <c r="R47131" s="3"/>
    </row>
    <row r="47132" spans="11:18">
      <c r="K47132" s="87"/>
      <c r="Q47132" s="87"/>
      <c r="R47132" s="3"/>
    </row>
    <row r="47133" spans="11:18">
      <c r="K47133" s="87"/>
      <c r="Q47133" s="87"/>
      <c r="R47133" s="3"/>
    </row>
    <row r="47134" spans="11:18">
      <c r="K47134" s="87"/>
      <c r="Q47134" s="87"/>
      <c r="R47134" s="3"/>
    </row>
    <row r="47135" spans="11:18">
      <c r="K47135" s="87"/>
      <c r="Q47135" s="87"/>
      <c r="R47135" s="3"/>
    </row>
    <row r="47136" spans="11:18">
      <c r="K47136" s="87"/>
      <c r="Q47136" s="87"/>
      <c r="R47136" s="3"/>
    </row>
    <row r="47137" spans="11:18">
      <c r="K47137" s="87"/>
      <c r="Q47137" s="87"/>
      <c r="R47137" s="3"/>
    </row>
    <row r="47138" spans="11:18">
      <c r="K47138" s="87"/>
      <c r="Q47138" s="87"/>
      <c r="R47138" s="3"/>
    </row>
    <row r="47139" spans="11:18">
      <c r="K47139" s="87"/>
      <c r="Q47139" s="87"/>
      <c r="R47139" s="3"/>
    </row>
    <row r="47140" spans="11:18">
      <c r="K47140" s="87"/>
      <c r="Q47140" s="87"/>
      <c r="R47140" s="3"/>
    </row>
    <row r="47141" spans="11:18">
      <c r="K47141" s="87"/>
      <c r="Q47141" s="87"/>
      <c r="R47141" s="3"/>
    </row>
    <row r="47142" spans="11:18">
      <c r="K47142" s="87"/>
      <c r="Q47142" s="87"/>
      <c r="R47142" s="3"/>
    </row>
    <row r="47143" spans="11:18">
      <c r="K47143" s="87"/>
      <c r="Q47143" s="87"/>
      <c r="R47143" s="3"/>
    </row>
    <row r="47144" spans="11:18">
      <c r="K47144" s="87"/>
      <c r="Q47144" s="87"/>
      <c r="R47144" s="3"/>
    </row>
    <row r="47145" spans="11:18">
      <c r="K47145" s="87"/>
      <c r="Q47145" s="87"/>
      <c r="R47145" s="3"/>
    </row>
    <row r="47146" spans="11:18">
      <c r="K47146" s="87"/>
      <c r="Q47146" s="87"/>
      <c r="R47146" s="3"/>
    </row>
    <row r="47147" spans="11:18">
      <c r="K47147" s="87"/>
      <c r="Q47147" s="87"/>
      <c r="R47147" s="3"/>
    </row>
    <row r="47148" spans="11:18">
      <c r="K47148" s="87"/>
      <c r="Q47148" s="87"/>
      <c r="R47148" s="3"/>
    </row>
    <row r="47149" spans="11:18">
      <c r="K47149" s="87"/>
      <c r="Q47149" s="87"/>
      <c r="R47149" s="3"/>
    </row>
    <row r="47150" spans="11:18">
      <c r="K47150" s="87"/>
      <c r="Q47150" s="87"/>
      <c r="R47150" s="3"/>
    </row>
    <row r="47151" spans="11:18">
      <c r="K47151" s="87"/>
      <c r="Q47151" s="87"/>
      <c r="R47151" s="3"/>
    </row>
    <row r="47152" spans="11:18">
      <c r="K47152" s="87"/>
      <c r="Q47152" s="87"/>
      <c r="R47152" s="3"/>
    </row>
    <row r="47153" spans="11:18">
      <c r="K47153" s="87"/>
      <c r="Q47153" s="87"/>
      <c r="R47153" s="3"/>
    </row>
    <row r="47154" spans="11:18">
      <c r="K47154" s="87"/>
      <c r="Q47154" s="87"/>
      <c r="R47154" s="3"/>
    </row>
    <row r="47155" spans="11:18">
      <c r="K47155" s="87"/>
      <c r="Q47155" s="87"/>
      <c r="R47155" s="3"/>
    </row>
    <row r="47156" spans="11:18">
      <c r="K47156" s="87"/>
      <c r="Q47156" s="87"/>
      <c r="R47156" s="3"/>
    </row>
    <row r="47157" spans="11:18">
      <c r="K47157" s="87"/>
      <c r="Q47157" s="87"/>
      <c r="R47157" s="3"/>
    </row>
    <row r="47158" spans="11:18">
      <c r="K47158" s="87"/>
      <c r="Q47158" s="87"/>
      <c r="R47158" s="3"/>
    </row>
    <row r="47159" spans="11:18">
      <c r="K47159" s="87"/>
      <c r="Q47159" s="87"/>
      <c r="R47159" s="3"/>
    </row>
    <row r="47160" spans="11:18">
      <c r="K47160" s="87"/>
      <c r="Q47160" s="87"/>
      <c r="R47160" s="3"/>
    </row>
    <row r="47161" spans="11:18">
      <c r="K47161" s="87"/>
      <c r="Q47161" s="87"/>
      <c r="R47161" s="3"/>
    </row>
    <row r="47162" spans="11:18">
      <c r="K47162" s="87"/>
      <c r="Q47162" s="87"/>
      <c r="R47162" s="3"/>
    </row>
    <row r="47163" spans="11:18">
      <c r="K47163" s="87"/>
      <c r="Q47163" s="87"/>
      <c r="R47163" s="3"/>
    </row>
    <row r="47164" spans="11:18">
      <c r="K47164" s="87"/>
      <c r="Q47164" s="87"/>
      <c r="R47164" s="3"/>
    </row>
    <row r="47165" spans="11:18">
      <c r="K47165" s="87"/>
      <c r="Q47165" s="87"/>
      <c r="R47165" s="3"/>
    </row>
    <row r="47166" spans="11:18">
      <c r="K47166" s="87"/>
      <c r="Q47166" s="87"/>
      <c r="R47166" s="3"/>
    </row>
    <row r="47167" spans="11:18">
      <c r="K47167" s="87"/>
      <c r="Q47167" s="87"/>
      <c r="R47167" s="3"/>
    </row>
    <row r="47168" spans="11:18">
      <c r="K47168" s="87"/>
      <c r="Q47168" s="87"/>
      <c r="R47168" s="3"/>
    </row>
    <row r="47169" spans="11:18">
      <c r="K47169" s="87"/>
      <c r="Q47169" s="87"/>
      <c r="R47169" s="3"/>
    </row>
    <row r="47170" spans="11:18">
      <c r="K47170" s="87"/>
      <c r="Q47170" s="87"/>
      <c r="R47170" s="3"/>
    </row>
    <row r="47171" spans="11:18">
      <c r="K47171" s="87"/>
      <c r="Q47171" s="87"/>
      <c r="R47171" s="3"/>
    </row>
    <row r="47172" spans="11:18">
      <c r="K47172" s="87"/>
      <c r="Q47172" s="87"/>
      <c r="R47172" s="3"/>
    </row>
    <row r="47173" spans="11:18">
      <c r="K47173" s="87"/>
      <c r="Q47173" s="87"/>
      <c r="R47173" s="3"/>
    </row>
    <row r="47174" spans="11:18">
      <c r="K47174" s="87"/>
      <c r="Q47174" s="87"/>
      <c r="R47174" s="3"/>
    </row>
    <row r="47175" spans="11:18">
      <c r="K47175" s="87"/>
      <c r="Q47175" s="87"/>
      <c r="R47175" s="3"/>
    </row>
    <row r="47176" spans="11:18">
      <c r="K47176" s="87"/>
      <c r="Q47176" s="87"/>
      <c r="R47176" s="3"/>
    </row>
    <row r="47177" spans="11:18">
      <c r="K47177" s="87"/>
      <c r="Q47177" s="87"/>
      <c r="R47177" s="3"/>
    </row>
    <row r="47178" spans="11:18">
      <c r="K47178" s="87"/>
      <c r="Q47178" s="87"/>
      <c r="R47178" s="3"/>
    </row>
    <row r="47179" spans="11:18">
      <c r="K47179" s="87"/>
      <c r="Q47179" s="87"/>
      <c r="R47179" s="3"/>
    </row>
    <row r="47180" spans="11:18">
      <c r="K47180" s="87"/>
      <c r="Q47180" s="87"/>
      <c r="R47180" s="3"/>
    </row>
    <row r="47181" spans="11:18">
      <c r="K47181" s="87"/>
      <c r="Q47181" s="87"/>
      <c r="R47181" s="3"/>
    </row>
    <row r="47182" spans="11:18">
      <c r="K47182" s="87"/>
      <c r="Q47182" s="87"/>
      <c r="R47182" s="3"/>
    </row>
    <row r="47183" spans="11:18">
      <c r="K47183" s="87"/>
      <c r="Q47183" s="87"/>
      <c r="R47183" s="3"/>
    </row>
    <row r="47184" spans="11:18">
      <c r="K47184" s="87"/>
      <c r="Q47184" s="87"/>
      <c r="R47184" s="3"/>
    </row>
    <row r="47185" spans="11:18">
      <c r="K47185" s="87"/>
      <c r="Q47185" s="87"/>
      <c r="R47185" s="3"/>
    </row>
    <row r="47186" spans="11:18">
      <c r="K47186" s="87"/>
      <c r="Q47186" s="87"/>
      <c r="R47186" s="3"/>
    </row>
    <row r="47187" spans="11:18">
      <c r="K47187" s="87"/>
      <c r="Q47187" s="87"/>
      <c r="R47187" s="3"/>
    </row>
    <row r="47188" spans="11:18">
      <c r="K47188" s="87"/>
      <c r="Q47188" s="87"/>
      <c r="R47188" s="3"/>
    </row>
    <row r="47189" spans="11:18">
      <c r="K47189" s="87"/>
      <c r="Q47189" s="87"/>
      <c r="R47189" s="3"/>
    </row>
    <row r="47190" spans="11:18">
      <c r="K47190" s="87"/>
      <c r="Q47190" s="87"/>
      <c r="R47190" s="3"/>
    </row>
    <row r="47191" spans="11:18">
      <c r="K47191" s="87"/>
      <c r="Q47191" s="87"/>
      <c r="R47191" s="3"/>
    </row>
    <row r="47192" spans="11:18">
      <c r="K47192" s="87"/>
      <c r="Q47192" s="87"/>
      <c r="R47192" s="3"/>
    </row>
    <row r="47193" spans="11:18">
      <c r="K47193" s="87"/>
      <c r="Q47193" s="87"/>
      <c r="R47193" s="3"/>
    </row>
    <row r="47194" spans="11:18">
      <c r="K47194" s="87"/>
      <c r="Q47194" s="87"/>
      <c r="R47194" s="3"/>
    </row>
    <row r="47195" spans="11:18">
      <c r="K47195" s="87"/>
      <c r="Q47195" s="87"/>
      <c r="R47195" s="3"/>
    </row>
    <row r="47196" spans="11:18">
      <c r="K47196" s="87"/>
      <c r="Q47196" s="87"/>
      <c r="R47196" s="3"/>
    </row>
    <row r="47197" spans="11:18">
      <c r="K47197" s="87"/>
      <c r="Q47197" s="87"/>
      <c r="R47197" s="3"/>
    </row>
    <row r="47198" spans="11:18">
      <c r="K47198" s="87"/>
      <c r="Q47198" s="87"/>
      <c r="R47198" s="3"/>
    </row>
    <row r="47199" spans="11:18">
      <c r="K47199" s="87"/>
      <c r="Q47199" s="87"/>
      <c r="R47199" s="3"/>
    </row>
    <row r="47200" spans="11:18">
      <c r="K47200" s="87"/>
      <c r="Q47200" s="87"/>
      <c r="R47200" s="3"/>
    </row>
    <row r="47201" spans="11:18">
      <c r="K47201" s="87"/>
      <c r="Q47201" s="87"/>
      <c r="R47201" s="3"/>
    </row>
    <row r="47202" spans="11:18">
      <c r="K47202" s="87"/>
      <c r="Q47202" s="87"/>
      <c r="R47202" s="3"/>
    </row>
    <row r="47203" spans="11:18">
      <c r="K47203" s="87"/>
      <c r="Q47203" s="87"/>
      <c r="R47203" s="3"/>
    </row>
    <row r="47204" spans="11:18">
      <c r="K47204" s="87"/>
      <c r="Q47204" s="87"/>
      <c r="R47204" s="3"/>
    </row>
    <row r="47205" spans="11:18">
      <c r="K47205" s="87"/>
      <c r="Q47205" s="87"/>
      <c r="R47205" s="3"/>
    </row>
    <row r="47206" spans="11:18">
      <c r="K47206" s="87"/>
      <c r="Q47206" s="87"/>
      <c r="R47206" s="3"/>
    </row>
    <row r="47207" spans="11:18">
      <c r="K47207" s="87"/>
      <c r="Q47207" s="87"/>
      <c r="R47207" s="3"/>
    </row>
    <row r="47208" spans="11:18">
      <c r="K47208" s="87"/>
      <c r="Q47208" s="87"/>
      <c r="R47208" s="3"/>
    </row>
    <row r="47209" spans="11:18">
      <c r="K47209" s="87"/>
      <c r="Q47209" s="87"/>
      <c r="R47209" s="3"/>
    </row>
    <row r="47210" spans="11:18">
      <c r="K47210" s="87"/>
      <c r="Q47210" s="87"/>
      <c r="R47210" s="3"/>
    </row>
    <row r="47211" spans="11:18">
      <c r="K47211" s="87"/>
      <c r="Q47211" s="87"/>
      <c r="R47211" s="3"/>
    </row>
    <row r="47212" spans="11:18">
      <c r="K47212" s="87"/>
      <c r="Q47212" s="87"/>
      <c r="R47212" s="3"/>
    </row>
    <row r="47213" spans="11:18">
      <c r="K47213" s="87"/>
      <c r="Q47213" s="87"/>
      <c r="R47213" s="3"/>
    </row>
    <row r="47214" spans="11:18">
      <c r="K47214" s="87"/>
      <c r="Q47214" s="87"/>
      <c r="R47214" s="3"/>
    </row>
    <row r="47215" spans="11:18">
      <c r="K47215" s="87"/>
      <c r="Q47215" s="87"/>
      <c r="R47215" s="3"/>
    </row>
    <row r="47216" spans="11:18">
      <c r="K47216" s="87"/>
      <c r="Q47216" s="87"/>
      <c r="R47216" s="3"/>
    </row>
    <row r="47217" spans="11:18">
      <c r="K47217" s="87"/>
      <c r="Q47217" s="87"/>
      <c r="R47217" s="3"/>
    </row>
    <row r="47218" spans="11:18">
      <c r="K47218" s="87"/>
      <c r="Q47218" s="87"/>
      <c r="R47218" s="3"/>
    </row>
    <row r="47219" spans="11:18">
      <c r="K47219" s="87"/>
      <c r="Q47219" s="87"/>
      <c r="R47219" s="3"/>
    </row>
    <row r="47220" spans="11:18">
      <c r="K47220" s="87"/>
      <c r="Q47220" s="87"/>
      <c r="R47220" s="3"/>
    </row>
    <row r="47221" spans="11:18">
      <c r="K47221" s="87"/>
      <c r="Q47221" s="87"/>
      <c r="R47221" s="3"/>
    </row>
    <row r="47222" spans="11:18">
      <c r="K47222" s="87"/>
      <c r="Q47222" s="87"/>
      <c r="R47222" s="3"/>
    </row>
    <row r="47223" spans="11:18">
      <c r="K47223" s="87"/>
      <c r="Q47223" s="87"/>
      <c r="R47223" s="3"/>
    </row>
    <row r="47224" spans="11:18">
      <c r="K47224" s="87"/>
      <c r="Q47224" s="87"/>
      <c r="R47224" s="3"/>
    </row>
    <row r="47225" spans="11:18">
      <c r="K47225" s="87"/>
      <c r="Q47225" s="87"/>
      <c r="R47225" s="3"/>
    </row>
    <row r="47226" spans="11:18">
      <c r="K47226" s="87"/>
      <c r="Q47226" s="87"/>
      <c r="R47226" s="3"/>
    </row>
    <row r="47227" spans="11:18">
      <c r="K47227" s="87"/>
      <c r="Q47227" s="87"/>
      <c r="R47227" s="3"/>
    </row>
    <row r="47228" spans="11:18">
      <c r="K47228" s="87"/>
      <c r="Q47228" s="87"/>
      <c r="R47228" s="3"/>
    </row>
    <row r="47229" spans="11:18">
      <c r="K47229" s="87"/>
      <c r="Q47229" s="87"/>
      <c r="R47229" s="3"/>
    </row>
    <row r="47230" spans="11:18">
      <c r="K47230" s="87"/>
      <c r="Q47230" s="87"/>
      <c r="R47230" s="3"/>
    </row>
    <row r="47231" spans="11:18">
      <c r="K47231" s="87"/>
      <c r="Q47231" s="87"/>
      <c r="R47231" s="3"/>
    </row>
    <row r="47232" spans="11:18">
      <c r="K47232" s="87"/>
      <c r="Q47232" s="87"/>
      <c r="R47232" s="3"/>
    </row>
    <row r="47233" spans="11:18">
      <c r="K47233" s="87"/>
      <c r="Q47233" s="87"/>
      <c r="R47233" s="3"/>
    </row>
    <row r="47234" spans="11:18">
      <c r="K47234" s="87"/>
      <c r="Q47234" s="87"/>
      <c r="R47234" s="3"/>
    </row>
    <row r="47235" spans="11:18">
      <c r="K47235" s="87"/>
      <c r="Q47235" s="87"/>
      <c r="R47235" s="3"/>
    </row>
    <row r="47236" spans="11:18">
      <c r="K47236" s="87"/>
      <c r="Q47236" s="87"/>
      <c r="R47236" s="3"/>
    </row>
    <row r="47237" spans="11:18">
      <c r="K47237" s="87"/>
      <c r="Q47237" s="87"/>
      <c r="R47237" s="3"/>
    </row>
    <row r="47238" spans="11:18">
      <c r="K47238" s="87"/>
      <c r="Q47238" s="87"/>
      <c r="R47238" s="3"/>
    </row>
    <row r="47239" spans="11:18">
      <c r="K47239" s="87"/>
      <c r="Q47239" s="87"/>
      <c r="R47239" s="3"/>
    </row>
    <row r="47240" spans="11:18">
      <c r="K47240" s="87"/>
      <c r="Q47240" s="87"/>
      <c r="R47240" s="3"/>
    </row>
    <row r="47241" spans="11:18">
      <c r="K47241" s="87"/>
      <c r="Q47241" s="87"/>
      <c r="R47241" s="3"/>
    </row>
    <row r="47242" spans="11:18">
      <c r="K47242" s="87"/>
      <c r="Q47242" s="87"/>
      <c r="R47242" s="3"/>
    </row>
    <row r="47243" spans="11:18">
      <c r="K47243" s="87"/>
      <c r="Q47243" s="87"/>
      <c r="R47243" s="3"/>
    </row>
    <row r="47244" spans="11:18">
      <c r="K47244" s="87"/>
      <c r="Q47244" s="87"/>
      <c r="R47244" s="3"/>
    </row>
    <row r="47245" spans="11:18">
      <c r="K47245" s="87"/>
      <c r="Q47245" s="87"/>
      <c r="R47245" s="3"/>
    </row>
    <row r="47246" spans="11:18">
      <c r="K47246" s="87"/>
      <c r="Q47246" s="87"/>
      <c r="R47246" s="3"/>
    </row>
    <row r="47247" spans="11:18">
      <c r="K47247" s="87"/>
      <c r="Q47247" s="87"/>
      <c r="R47247" s="3"/>
    </row>
    <row r="47248" spans="11:18">
      <c r="K47248" s="87"/>
      <c r="Q47248" s="87"/>
      <c r="R47248" s="3"/>
    </row>
    <row r="47249" spans="11:18">
      <c r="K47249" s="87"/>
      <c r="Q47249" s="87"/>
      <c r="R47249" s="3"/>
    </row>
    <row r="47250" spans="11:18">
      <c r="K47250" s="87"/>
      <c r="Q47250" s="87"/>
      <c r="R47250" s="3"/>
    </row>
    <row r="47251" spans="11:18">
      <c r="K47251" s="87"/>
      <c r="Q47251" s="87"/>
      <c r="R47251" s="3"/>
    </row>
    <row r="47252" spans="11:18">
      <c r="K47252" s="87"/>
      <c r="Q47252" s="87"/>
      <c r="R47252" s="3"/>
    </row>
    <row r="47253" spans="11:18">
      <c r="K47253" s="87"/>
      <c r="Q47253" s="87"/>
      <c r="R47253" s="3"/>
    </row>
    <row r="47254" spans="11:18">
      <c r="K47254" s="87"/>
      <c r="Q47254" s="87"/>
      <c r="R47254" s="3"/>
    </row>
    <row r="47255" spans="11:18">
      <c r="K47255" s="87"/>
      <c r="Q47255" s="87"/>
      <c r="R47255" s="3"/>
    </row>
    <row r="47256" spans="11:18">
      <c r="K47256" s="87"/>
      <c r="Q47256" s="87"/>
      <c r="R47256" s="3"/>
    </row>
    <row r="47257" spans="11:18">
      <c r="K47257" s="87"/>
      <c r="Q47257" s="87"/>
      <c r="R47257" s="3"/>
    </row>
    <row r="47258" spans="11:18">
      <c r="K47258" s="87"/>
      <c r="Q47258" s="87"/>
      <c r="R47258" s="3"/>
    </row>
    <row r="47259" spans="11:18">
      <c r="K47259" s="87"/>
      <c r="Q47259" s="87"/>
      <c r="R47259" s="3"/>
    </row>
    <row r="47260" spans="11:18">
      <c r="K47260" s="87"/>
      <c r="Q47260" s="87"/>
      <c r="R47260" s="3"/>
    </row>
    <row r="47261" spans="11:18">
      <c r="K47261" s="87"/>
      <c r="Q47261" s="87"/>
      <c r="R47261" s="3"/>
    </row>
    <row r="47262" spans="11:18">
      <c r="K47262" s="87"/>
      <c r="Q47262" s="87"/>
      <c r="R47262" s="3"/>
    </row>
    <row r="47263" spans="11:18">
      <c r="K47263" s="87"/>
      <c r="Q47263" s="87"/>
      <c r="R47263" s="3"/>
    </row>
    <row r="47264" spans="11:18">
      <c r="K47264" s="87"/>
      <c r="Q47264" s="87"/>
      <c r="R47264" s="3"/>
    </row>
    <row r="47265" spans="11:18">
      <c r="K47265" s="87"/>
      <c r="Q47265" s="87"/>
      <c r="R47265" s="3"/>
    </row>
    <row r="47266" spans="11:18">
      <c r="K47266" s="87"/>
      <c r="Q47266" s="87"/>
      <c r="R47266" s="3"/>
    </row>
    <row r="47267" spans="11:18">
      <c r="K47267" s="87"/>
      <c r="Q47267" s="87"/>
      <c r="R47267" s="3"/>
    </row>
    <row r="47268" spans="11:18">
      <c r="K47268" s="87"/>
      <c r="Q47268" s="87"/>
      <c r="R47268" s="3"/>
    </row>
    <row r="47269" spans="11:18">
      <c r="K47269" s="87"/>
      <c r="Q47269" s="87"/>
      <c r="R47269" s="3"/>
    </row>
    <row r="47270" spans="11:18">
      <c r="K47270" s="87"/>
      <c r="Q47270" s="87"/>
      <c r="R47270" s="3"/>
    </row>
    <row r="47271" spans="11:18">
      <c r="K47271" s="87"/>
      <c r="Q47271" s="87"/>
      <c r="R47271" s="3"/>
    </row>
    <row r="47272" spans="11:18">
      <c r="K47272" s="87"/>
      <c r="Q47272" s="87"/>
      <c r="R47272" s="3"/>
    </row>
    <row r="47273" spans="11:18">
      <c r="K47273" s="87"/>
      <c r="Q47273" s="87"/>
      <c r="R47273" s="3"/>
    </row>
    <row r="47274" spans="11:18">
      <c r="K47274" s="87"/>
      <c r="Q47274" s="87"/>
      <c r="R47274" s="3"/>
    </row>
    <row r="47275" spans="11:18">
      <c r="K47275" s="87"/>
      <c r="Q47275" s="87"/>
      <c r="R47275" s="3"/>
    </row>
    <row r="47276" spans="11:18">
      <c r="K47276" s="87"/>
      <c r="Q47276" s="87"/>
      <c r="R47276" s="3"/>
    </row>
    <row r="47277" spans="11:18">
      <c r="K47277" s="87"/>
      <c r="Q47277" s="87"/>
      <c r="R47277" s="3"/>
    </row>
    <row r="47278" spans="11:18">
      <c r="K47278" s="87"/>
      <c r="Q47278" s="87"/>
      <c r="R47278" s="3"/>
    </row>
    <row r="47279" spans="11:18">
      <c r="K47279" s="87"/>
      <c r="Q47279" s="87"/>
      <c r="R47279" s="3"/>
    </row>
    <row r="47280" spans="11:18">
      <c r="K47280" s="87"/>
      <c r="Q47280" s="87"/>
      <c r="R47280" s="3"/>
    </row>
    <row r="47281" spans="11:18">
      <c r="K47281" s="87"/>
      <c r="Q47281" s="87"/>
      <c r="R47281" s="3"/>
    </row>
    <row r="47282" spans="11:18">
      <c r="K47282" s="87"/>
      <c r="Q47282" s="87"/>
      <c r="R47282" s="3"/>
    </row>
    <row r="47283" spans="11:18">
      <c r="K47283" s="87"/>
      <c r="Q47283" s="87"/>
      <c r="R47283" s="3"/>
    </row>
    <row r="47284" spans="11:18">
      <c r="K47284" s="87"/>
      <c r="Q47284" s="87"/>
      <c r="R47284" s="3"/>
    </row>
    <row r="47285" spans="11:18">
      <c r="K47285" s="87"/>
      <c r="Q47285" s="87"/>
      <c r="R47285" s="3"/>
    </row>
    <row r="47286" spans="11:18">
      <c r="K47286" s="87"/>
      <c r="Q47286" s="87"/>
      <c r="R47286" s="3"/>
    </row>
    <row r="47287" spans="11:18">
      <c r="K47287" s="87"/>
      <c r="Q47287" s="87"/>
      <c r="R47287" s="3"/>
    </row>
    <row r="47288" spans="11:18">
      <c r="K47288" s="87"/>
      <c r="Q47288" s="87"/>
      <c r="R47288" s="3"/>
    </row>
    <row r="47289" spans="11:18">
      <c r="K47289" s="87"/>
      <c r="Q47289" s="87"/>
      <c r="R47289" s="3"/>
    </row>
    <row r="47290" spans="11:18">
      <c r="K47290" s="87"/>
      <c r="Q47290" s="87"/>
      <c r="R47290" s="3"/>
    </row>
    <row r="47291" spans="11:18">
      <c r="K47291" s="87"/>
      <c r="Q47291" s="87"/>
      <c r="R47291" s="3"/>
    </row>
    <row r="47292" spans="11:18">
      <c r="K47292" s="87"/>
      <c r="Q47292" s="87"/>
      <c r="R47292" s="3"/>
    </row>
    <row r="47293" spans="11:18">
      <c r="K47293" s="87"/>
      <c r="Q47293" s="87"/>
      <c r="R47293" s="3"/>
    </row>
    <row r="47294" spans="11:18">
      <c r="K47294" s="87"/>
      <c r="Q47294" s="87"/>
      <c r="R47294" s="3"/>
    </row>
    <row r="47295" spans="11:18">
      <c r="K47295" s="87"/>
      <c r="Q47295" s="87"/>
      <c r="R47295" s="3"/>
    </row>
    <row r="47296" spans="11:18">
      <c r="K47296" s="87"/>
      <c r="Q47296" s="87"/>
      <c r="R47296" s="3"/>
    </row>
    <row r="47297" spans="11:18">
      <c r="K47297" s="87"/>
      <c r="Q47297" s="87"/>
      <c r="R47297" s="3"/>
    </row>
    <row r="47298" spans="11:18">
      <c r="K47298" s="87"/>
      <c r="Q47298" s="87"/>
      <c r="R47298" s="3"/>
    </row>
    <row r="47299" spans="11:18">
      <c r="K47299" s="87"/>
      <c r="Q47299" s="87"/>
      <c r="R47299" s="3"/>
    </row>
    <row r="47300" spans="11:18">
      <c r="K47300" s="87"/>
      <c r="Q47300" s="87"/>
      <c r="R47300" s="3"/>
    </row>
    <row r="47301" spans="11:18">
      <c r="K47301" s="87"/>
      <c r="Q47301" s="87"/>
      <c r="R47301" s="3"/>
    </row>
    <row r="47302" spans="11:18">
      <c r="K47302" s="87"/>
      <c r="Q47302" s="87"/>
      <c r="R47302" s="3"/>
    </row>
    <row r="47303" spans="11:18">
      <c r="K47303" s="87"/>
      <c r="Q47303" s="87"/>
      <c r="R47303" s="3"/>
    </row>
    <row r="47304" spans="11:18">
      <c r="K47304" s="87"/>
      <c r="Q47304" s="87"/>
      <c r="R47304" s="3"/>
    </row>
    <row r="47305" spans="11:18">
      <c r="K47305" s="87"/>
      <c r="Q47305" s="87"/>
      <c r="R47305" s="3"/>
    </row>
    <row r="47306" spans="11:18">
      <c r="K47306" s="87"/>
      <c r="Q47306" s="87"/>
      <c r="R47306" s="3"/>
    </row>
    <row r="47307" spans="11:18">
      <c r="K47307" s="87"/>
      <c r="Q47307" s="87"/>
      <c r="R47307" s="3"/>
    </row>
    <row r="47308" spans="11:18">
      <c r="K47308" s="87"/>
      <c r="Q47308" s="87"/>
      <c r="R47308" s="3"/>
    </row>
    <row r="47309" spans="11:18">
      <c r="K47309" s="87"/>
      <c r="Q47309" s="87"/>
      <c r="R47309" s="3"/>
    </row>
    <row r="47310" spans="11:18">
      <c r="K47310" s="87"/>
      <c r="Q47310" s="87"/>
      <c r="R47310" s="3"/>
    </row>
    <row r="47311" spans="11:18">
      <c r="K47311" s="87"/>
      <c r="Q47311" s="87"/>
      <c r="R47311" s="3"/>
    </row>
    <row r="47312" spans="11:18">
      <c r="K47312" s="87"/>
      <c r="Q47312" s="87"/>
      <c r="R47312" s="3"/>
    </row>
    <row r="47313" spans="11:18">
      <c r="K47313" s="87"/>
      <c r="Q47313" s="87"/>
      <c r="R47313" s="3"/>
    </row>
    <row r="47314" spans="11:18">
      <c r="K47314" s="87"/>
      <c r="Q47314" s="87"/>
      <c r="R47314" s="3"/>
    </row>
    <row r="47315" spans="11:18">
      <c r="K47315" s="87"/>
      <c r="Q47315" s="87"/>
      <c r="R47315" s="3"/>
    </row>
    <row r="47316" spans="11:18">
      <c r="K47316" s="87"/>
      <c r="Q47316" s="87"/>
      <c r="R47316" s="3"/>
    </row>
    <row r="47317" spans="11:18">
      <c r="K47317" s="87"/>
      <c r="Q47317" s="87"/>
      <c r="R47317" s="3"/>
    </row>
    <row r="47318" spans="11:18">
      <c r="K47318" s="87"/>
      <c r="Q47318" s="87"/>
      <c r="R47318" s="3"/>
    </row>
    <row r="47319" spans="11:18">
      <c r="K47319" s="87"/>
      <c r="Q47319" s="87"/>
      <c r="R47319" s="3"/>
    </row>
    <row r="47320" spans="11:18">
      <c r="K47320" s="87"/>
      <c r="Q47320" s="87"/>
      <c r="R47320" s="3"/>
    </row>
    <row r="47321" spans="11:18">
      <c r="K47321" s="87"/>
      <c r="Q47321" s="87"/>
      <c r="R47321" s="3"/>
    </row>
    <row r="47322" spans="11:18">
      <c r="K47322" s="87"/>
      <c r="Q47322" s="87"/>
      <c r="R47322" s="3"/>
    </row>
    <row r="47323" spans="11:18">
      <c r="K47323" s="87"/>
      <c r="Q47323" s="87"/>
      <c r="R47323" s="3"/>
    </row>
    <row r="47324" spans="11:18">
      <c r="K47324" s="87"/>
      <c r="Q47324" s="87"/>
      <c r="R47324" s="3"/>
    </row>
    <row r="47325" spans="11:18">
      <c r="K47325" s="87"/>
      <c r="Q47325" s="87"/>
      <c r="R47325" s="3"/>
    </row>
    <row r="47326" spans="11:18">
      <c r="K47326" s="87"/>
      <c r="Q47326" s="87"/>
      <c r="R47326" s="3"/>
    </row>
    <row r="47327" spans="11:18">
      <c r="K47327" s="87"/>
      <c r="Q47327" s="87"/>
      <c r="R47327" s="3"/>
    </row>
    <row r="47328" spans="11:18">
      <c r="K47328" s="87"/>
      <c r="Q47328" s="87"/>
      <c r="R47328" s="3"/>
    </row>
    <row r="47329" spans="11:18">
      <c r="K47329" s="87"/>
      <c r="Q47329" s="87"/>
      <c r="R47329" s="3"/>
    </row>
    <row r="47330" spans="11:18">
      <c r="K47330" s="87"/>
      <c r="Q47330" s="87"/>
      <c r="R47330" s="3"/>
    </row>
    <row r="47331" spans="11:18">
      <c r="K47331" s="87"/>
      <c r="Q47331" s="87"/>
      <c r="R47331" s="3"/>
    </row>
    <row r="47332" spans="11:18">
      <c r="K47332" s="87"/>
      <c r="Q47332" s="87"/>
      <c r="R47332" s="3"/>
    </row>
    <row r="47333" spans="11:18">
      <c r="K47333" s="87"/>
      <c r="Q47333" s="87"/>
      <c r="R47333" s="3"/>
    </row>
    <row r="47334" spans="11:18">
      <c r="K47334" s="87"/>
      <c r="Q47334" s="87"/>
      <c r="R47334" s="3"/>
    </row>
    <row r="47335" spans="11:18">
      <c r="K47335" s="87"/>
      <c r="Q47335" s="87"/>
      <c r="R47335" s="3"/>
    </row>
    <row r="47336" spans="11:18">
      <c r="K47336" s="87"/>
      <c r="Q47336" s="87"/>
      <c r="R47336" s="3"/>
    </row>
    <row r="47337" spans="11:18">
      <c r="K47337" s="87"/>
      <c r="Q47337" s="87"/>
      <c r="R47337" s="3"/>
    </row>
    <row r="47338" spans="11:18">
      <c r="K47338" s="87"/>
      <c r="Q47338" s="87"/>
      <c r="R47338" s="3"/>
    </row>
    <row r="47339" spans="11:18">
      <c r="K47339" s="87"/>
      <c r="Q47339" s="87"/>
      <c r="R47339" s="3"/>
    </row>
    <row r="47340" spans="11:18">
      <c r="K47340" s="87"/>
      <c r="Q47340" s="87"/>
      <c r="R47340" s="3"/>
    </row>
    <row r="47341" spans="11:18">
      <c r="K47341" s="87"/>
      <c r="Q47341" s="87"/>
      <c r="R47341" s="3"/>
    </row>
    <row r="47342" spans="11:18">
      <c r="K47342" s="87"/>
      <c r="Q47342" s="87"/>
      <c r="R47342" s="3"/>
    </row>
    <row r="47343" spans="11:18">
      <c r="K47343" s="87"/>
      <c r="Q47343" s="87"/>
      <c r="R47343" s="3"/>
    </row>
    <row r="47344" spans="11:18">
      <c r="K47344" s="87"/>
      <c r="Q47344" s="87"/>
      <c r="R47344" s="3"/>
    </row>
    <row r="47345" spans="11:18">
      <c r="K47345" s="87"/>
      <c r="Q47345" s="87"/>
      <c r="R47345" s="3"/>
    </row>
    <row r="47346" spans="11:18">
      <c r="K47346" s="87"/>
      <c r="Q47346" s="87"/>
      <c r="R47346" s="3"/>
    </row>
    <row r="47347" spans="11:18">
      <c r="K47347" s="87"/>
      <c r="Q47347" s="87"/>
      <c r="R47347" s="3"/>
    </row>
    <row r="47348" spans="11:18">
      <c r="K47348" s="87"/>
      <c r="Q47348" s="87"/>
      <c r="R47348" s="3"/>
    </row>
    <row r="47349" spans="11:18">
      <c r="K47349" s="87"/>
      <c r="Q47349" s="87"/>
      <c r="R47349" s="3"/>
    </row>
    <row r="47350" spans="11:18">
      <c r="K47350" s="87"/>
      <c r="Q47350" s="87"/>
      <c r="R47350" s="3"/>
    </row>
    <row r="47351" spans="11:18">
      <c r="K47351" s="87"/>
      <c r="Q47351" s="87"/>
      <c r="R47351" s="3"/>
    </row>
    <row r="47352" spans="11:18">
      <c r="K47352" s="87"/>
      <c r="Q47352" s="87"/>
      <c r="R47352" s="3"/>
    </row>
    <row r="47353" spans="11:18">
      <c r="K47353" s="87"/>
      <c r="Q47353" s="87"/>
      <c r="R47353" s="3"/>
    </row>
    <row r="47354" spans="11:18">
      <c r="K47354" s="87"/>
      <c r="Q47354" s="87"/>
      <c r="R47354" s="3"/>
    </row>
    <row r="47355" spans="11:18">
      <c r="K47355" s="87"/>
      <c r="Q47355" s="87"/>
      <c r="R47355" s="3"/>
    </row>
    <row r="47356" spans="11:18">
      <c r="K47356" s="87"/>
      <c r="Q47356" s="87"/>
      <c r="R47356" s="3"/>
    </row>
    <row r="47357" spans="11:18">
      <c r="K47357" s="87"/>
      <c r="Q47357" s="87"/>
      <c r="R47357" s="3"/>
    </row>
    <row r="47358" spans="11:18">
      <c r="K47358" s="87"/>
      <c r="Q47358" s="87"/>
      <c r="R47358" s="3"/>
    </row>
    <row r="47359" spans="11:18">
      <c r="K47359" s="87"/>
      <c r="Q47359" s="87"/>
      <c r="R47359" s="3"/>
    </row>
    <row r="47360" spans="11:18">
      <c r="K47360" s="87"/>
      <c r="Q47360" s="87"/>
      <c r="R47360" s="3"/>
    </row>
    <row r="47361" spans="11:18">
      <c r="K47361" s="87"/>
      <c r="Q47361" s="87"/>
      <c r="R47361" s="3"/>
    </row>
    <row r="47362" spans="11:18">
      <c r="K47362" s="87"/>
      <c r="Q47362" s="87"/>
      <c r="R47362" s="3"/>
    </row>
    <row r="47363" spans="11:18">
      <c r="K47363" s="87"/>
      <c r="Q47363" s="87"/>
      <c r="R47363" s="3"/>
    </row>
    <row r="47364" spans="11:18">
      <c r="K47364" s="87"/>
      <c r="Q47364" s="87"/>
      <c r="R47364" s="3"/>
    </row>
    <row r="47365" spans="11:18">
      <c r="K47365" s="87"/>
      <c r="Q47365" s="87"/>
      <c r="R47365" s="3"/>
    </row>
    <row r="47366" spans="11:18">
      <c r="K47366" s="87"/>
      <c r="Q47366" s="87"/>
      <c r="R47366" s="3"/>
    </row>
    <row r="47367" spans="11:18">
      <c r="K47367" s="87"/>
      <c r="Q47367" s="87"/>
      <c r="R47367" s="3"/>
    </row>
    <row r="47368" spans="11:18">
      <c r="K47368" s="87"/>
      <c r="Q47368" s="87"/>
      <c r="R47368" s="3"/>
    </row>
    <row r="47369" spans="11:18">
      <c r="K47369" s="87"/>
      <c r="Q47369" s="87"/>
      <c r="R47369" s="3"/>
    </row>
    <row r="47370" spans="11:18">
      <c r="K47370" s="87"/>
      <c r="Q47370" s="87"/>
      <c r="R47370" s="3"/>
    </row>
    <row r="47371" spans="11:18">
      <c r="K47371" s="87"/>
      <c r="Q47371" s="87"/>
      <c r="R47371" s="3"/>
    </row>
    <row r="47372" spans="11:18">
      <c r="K47372" s="87"/>
      <c r="Q47372" s="87"/>
      <c r="R47372" s="3"/>
    </row>
    <row r="47373" spans="11:18">
      <c r="K47373" s="87"/>
      <c r="Q47373" s="87"/>
      <c r="R47373" s="3"/>
    </row>
    <row r="47374" spans="11:18">
      <c r="K47374" s="87"/>
      <c r="Q47374" s="87"/>
      <c r="R47374" s="3"/>
    </row>
    <row r="47375" spans="11:18">
      <c r="K47375" s="87"/>
      <c r="Q47375" s="87"/>
      <c r="R47375" s="3"/>
    </row>
    <row r="47376" spans="11:18">
      <c r="K47376" s="87"/>
      <c r="Q47376" s="87"/>
      <c r="R47376" s="3"/>
    </row>
    <row r="47377" spans="11:18">
      <c r="K47377" s="87"/>
      <c r="Q47377" s="87"/>
      <c r="R47377" s="3"/>
    </row>
    <row r="47378" spans="11:18">
      <c r="K47378" s="87"/>
      <c r="Q47378" s="87"/>
      <c r="R47378" s="3"/>
    </row>
    <row r="47379" spans="11:18">
      <c r="K47379" s="87"/>
      <c r="Q47379" s="87"/>
      <c r="R47379" s="3"/>
    </row>
    <row r="47380" spans="11:18">
      <c r="K47380" s="87"/>
      <c r="Q47380" s="87"/>
      <c r="R47380" s="3"/>
    </row>
    <row r="47381" spans="11:18">
      <c r="K47381" s="87"/>
      <c r="Q47381" s="87"/>
      <c r="R47381" s="3"/>
    </row>
    <row r="47382" spans="11:18">
      <c r="K47382" s="87"/>
      <c r="Q47382" s="87"/>
      <c r="R47382" s="3"/>
    </row>
    <row r="47383" spans="11:18">
      <c r="K47383" s="87"/>
      <c r="Q47383" s="87"/>
      <c r="R47383" s="3"/>
    </row>
    <row r="47384" spans="11:18">
      <c r="K47384" s="87"/>
      <c r="Q47384" s="87"/>
      <c r="R47384" s="3"/>
    </row>
    <row r="47385" spans="11:18">
      <c r="K47385" s="87"/>
      <c r="Q47385" s="87"/>
      <c r="R47385" s="3"/>
    </row>
    <row r="47386" spans="11:18">
      <c r="K47386" s="87"/>
      <c r="Q47386" s="87"/>
      <c r="R47386" s="3"/>
    </row>
    <row r="47387" spans="11:18">
      <c r="K47387" s="87"/>
      <c r="Q47387" s="87"/>
      <c r="R47387" s="3"/>
    </row>
    <row r="47388" spans="11:18">
      <c r="K47388" s="87"/>
      <c r="Q47388" s="87"/>
      <c r="R47388" s="3"/>
    </row>
    <row r="47389" spans="11:18">
      <c r="K47389" s="87"/>
      <c r="Q47389" s="87"/>
      <c r="R47389" s="3"/>
    </row>
    <row r="47390" spans="11:18">
      <c r="K47390" s="87"/>
      <c r="Q47390" s="87"/>
      <c r="R47390" s="3"/>
    </row>
    <row r="47391" spans="11:18">
      <c r="K47391" s="87"/>
      <c r="Q47391" s="87"/>
      <c r="R47391" s="3"/>
    </row>
    <row r="47392" spans="11:18">
      <c r="K47392" s="87"/>
      <c r="Q47392" s="87"/>
      <c r="R47392" s="3"/>
    </row>
    <row r="47393" spans="11:18">
      <c r="K47393" s="87"/>
      <c r="Q47393" s="87"/>
      <c r="R47393" s="3"/>
    </row>
    <row r="47394" spans="11:18">
      <c r="K47394" s="87"/>
      <c r="Q47394" s="87"/>
      <c r="R47394" s="3"/>
    </row>
    <row r="47395" spans="11:18">
      <c r="K47395" s="87"/>
      <c r="Q47395" s="87"/>
      <c r="R47395" s="3"/>
    </row>
    <row r="47396" spans="11:18">
      <c r="K47396" s="87"/>
      <c r="Q47396" s="87"/>
      <c r="R47396" s="3"/>
    </row>
    <row r="47397" spans="11:18">
      <c r="K47397" s="87"/>
      <c r="Q47397" s="87"/>
      <c r="R47397" s="3"/>
    </row>
    <row r="47398" spans="11:18">
      <c r="K47398" s="87"/>
      <c r="Q47398" s="87"/>
      <c r="R47398" s="3"/>
    </row>
    <row r="47399" spans="11:18">
      <c r="K47399" s="87"/>
      <c r="Q47399" s="87"/>
      <c r="R47399" s="3"/>
    </row>
    <row r="47400" spans="11:18">
      <c r="K47400" s="87"/>
      <c r="Q47400" s="87"/>
      <c r="R47400" s="3"/>
    </row>
    <row r="47401" spans="11:18">
      <c r="K47401" s="87"/>
      <c r="Q47401" s="87"/>
      <c r="R47401" s="3"/>
    </row>
    <row r="47402" spans="11:18">
      <c r="K47402" s="87"/>
      <c r="Q47402" s="87"/>
      <c r="R47402" s="3"/>
    </row>
    <row r="47403" spans="11:18">
      <c r="K47403" s="87"/>
      <c r="Q47403" s="87"/>
      <c r="R47403" s="3"/>
    </row>
    <row r="47404" spans="11:18">
      <c r="K47404" s="87"/>
      <c r="Q47404" s="87"/>
      <c r="R47404" s="3"/>
    </row>
    <row r="47405" spans="11:18">
      <c r="K47405" s="87"/>
      <c r="Q47405" s="87"/>
      <c r="R47405" s="3"/>
    </row>
    <row r="47406" spans="11:18">
      <c r="K47406" s="87"/>
      <c r="Q47406" s="87"/>
      <c r="R47406" s="3"/>
    </row>
    <row r="47407" spans="11:18">
      <c r="K47407" s="87"/>
      <c r="Q47407" s="87"/>
      <c r="R47407" s="3"/>
    </row>
    <row r="47408" spans="11:18">
      <c r="K47408" s="87"/>
      <c r="Q47408" s="87"/>
      <c r="R47408" s="3"/>
    </row>
    <row r="47409" spans="11:18">
      <c r="K47409" s="87"/>
      <c r="Q47409" s="87"/>
      <c r="R47409" s="3"/>
    </row>
    <row r="47410" spans="11:18">
      <c r="K47410" s="87"/>
      <c r="Q47410" s="87"/>
      <c r="R47410" s="3"/>
    </row>
    <row r="47411" spans="11:18">
      <c r="K47411" s="87"/>
      <c r="Q47411" s="87"/>
      <c r="R47411" s="3"/>
    </row>
    <row r="47412" spans="11:18">
      <c r="K47412" s="87"/>
      <c r="Q47412" s="87"/>
      <c r="R47412" s="3"/>
    </row>
    <row r="47413" spans="11:18">
      <c r="K47413" s="87"/>
      <c r="Q47413" s="87"/>
      <c r="R47413" s="3"/>
    </row>
    <row r="47414" spans="11:18">
      <c r="K47414" s="87"/>
      <c r="Q47414" s="87"/>
      <c r="R47414" s="3"/>
    </row>
    <row r="47415" spans="11:18">
      <c r="K47415" s="87"/>
      <c r="Q47415" s="87"/>
      <c r="R47415" s="3"/>
    </row>
    <row r="47416" spans="11:18">
      <c r="K47416" s="87"/>
      <c r="Q47416" s="87"/>
      <c r="R47416" s="3"/>
    </row>
    <row r="47417" spans="11:18">
      <c r="K47417" s="87"/>
      <c r="Q47417" s="87"/>
      <c r="R47417" s="3"/>
    </row>
    <row r="47418" spans="11:18">
      <c r="K47418" s="87"/>
      <c r="Q47418" s="87"/>
      <c r="R47418" s="3"/>
    </row>
    <row r="47419" spans="11:18">
      <c r="K47419" s="87"/>
      <c r="Q47419" s="87"/>
      <c r="R47419" s="3"/>
    </row>
    <row r="47420" spans="11:18">
      <c r="K47420" s="87"/>
      <c r="Q47420" s="87"/>
      <c r="R47420" s="3"/>
    </row>
    <row r="47421" spans="11:18">
      <c r="K47421" s="87"/>
      <c r="Q47421" s="87"/>
      <c r="R47421" s="3"/>
    </row>
    <row r="47422" spans="11:18">
      <c r="K47422" s="87"/>
      <c r="Q47422" s="87"/>
      <c r="R47422" s="3"/>
    </row>
    <row r="47423" spans="11:18">
      <c r="K47423" s="87"/>
      <c r="Q47423" s="87"/>
      <c r="R47423" s="3"/>
    </row>
    <row r="47424" spans="11:18">
      <c r="K47424" s="87"/>
      <c r="Q47424" s="87"/>
      <c r="R47424" s="3"/>
    </row>
    <row r="47425" spans="11:18">
      <c r="K47425" s="87"/>
      <c r="Q47425" s="87"/>
      <c r="R47425" s="3"/>
    </row>
    <row r="47426" spans="11:18">
      <c r="K47426" s="87"/>
      <c r="Q47426" s="87"/>
      <c r="R47426" s="3"/>
    </row>
    <row r="47427" spans="11:18">
      <c r="K47427" s="87"/>
      <c r="Q47427" s="87"/>
      <c r="R47427" s="3"/>
    </row>
    <row r="47428" spans="11:18">
      <c r="K47428" s="87"/>
      <c r="Q47428" s="87"/>
      <c r="R47428" s="3"/>
    </row>
    <row r="47429" spans="11:18">
      <c r="K47429" s="87"/>
      <c r="Q47429" s="87"/>
      <c r="R47429" s="3"/>
    </row>
    <row r="47430" spans="11:18">
      <c r="K47430" s="87"/>
      <c r="Q47430" s="87"/>
      <c r="R47430" s="3"/>
    </row>
    <row r="47431" spans="11:18">
      <c r="K47431" s="87"/>
      <c r="Q47431" s="87"/>
      <c r="R47431" s="3"/>
    </row>
    <row r="47432" spans="11:18">
      <c r="K47432" s="87"/>
      <c r="Q47432" s="87"/>
      <c r="R47432" s="3"/>
    </row>
    <row r="47433" spans="11:18">
      <c r="K47433" s="87"/>
      <c r="Q47433" s="87"/>
      <c r="R47433" s="3"/>
    </row>
    <row r="47434" spans="11:18">
      <c r="K47434" s="87"/>
      <c r="Q47434" s="87"/>
      <c r="R47434" s="3"/>
    </row>
    <row r="47435" spans="11:18">
      <c r="K47435" s="87"/>
      <c r="Q47435" s="87"/>
      <c r="R47435" s="3"/>
    </row>
    <row r="47436" spans="11:18">
      <c r="K47436" s="87"/>
      <c r="Q47436" s="87"/>
      <c r="R47436" s="3"/>
    </row>
    <row r="47437" spans="11:18">
      <c r="K47437" s="87"/>
      <c r="Q47437" s="87"/>
      <c r="R47437" s="3"/>
    </row>
    <row r="47438" spans="11:18">
      <c r="K47438" s="87"/>
      <c r="Q47438" s="87"/>
      <c r="R47438" s="3"/>
    </row>
    <row r="47439" spans="11:18">
      <c r="K47439" s="87"/>
      <c r="Q47439" s="87"/>
      <c r="R47439" s="3"/>
    </row>
    <row r="47440" spans="11:18">
      <c r="K47440" s="87"/>
      <c r="Q47440" s="87"/>
      <c r="R47440" s="3"/>
    </row>
    <row r="47441" spans="11:18">
      <c r="K47441" s="87"/>
      <c r="Q47441" s="87"/>
      <c r="R47441" s="3"/>
    </row>
    <row r="47442" spans="11:18">
      <c r="K47442" s="87"/>
      <c r="Q47442" s="87"/>
      <c r="R47442" s="3"/>
    </row>
    <row r="47443" spans="11:18">
      <c r="K47443" s="87"/>
      <c r="Q47443" s="87"/>
      <c r="R47443" s="3"/>
    </row>
    <row r="47444" spans="11:18">
      <c r="K47444" s="87"/>
      <c r="Q47444" s="87"/>
      <c r="R47444" s="3"/>
    </row>
    <row r="47445" spans="11:18">
      <c r="K47445" s="87"/>
      <c r="Q47445" s="87"/>
      <c r="R47445" s="3"/>
    </row>
    <row r="47446" spans="11:18">
      <c r="K47446" s="87"/>
      <c r="Q47446" s="87"/>
      <c r="R47446" s="3"/>
    </row>
    <row r="47447" spans="11:18">
      <c r="K47447" s="87"/>
      <c r="Q47447" s="87"/>
      <c r="R47447" s="3"/>
    </row>
    <row r="47448" spans="11:18">
      <c r="K47448" s="87"/>
      <c r="Q47448" s="87"/>
      <c r="R47448" s="3"/>
    </row>
    <row r="47449" spans="11:18">
      <c r="K47449" s="87"/>
      <c r="Q47449" s="87"/>
      <c r="R47449" s="3"/>
    </row>
    <row r="47450" spans="11:18">
      <c r="K47450" s="87"/>
      <c r="Q47450" s="87"/>
      <c r="R47450" s="3"/>
    </row>
    <row r="47451" spans="11:18">
      <c r="K47451" s="87"/>
      <c r="Q47451" s="87"/>
      <c r="R47451" s="3"/>
    </row>
    <row r="47452" spans="11:18">
      <c r="K47452" s="87"/>
      <c r="Q47452" s="87"/>
      <c r="R47452" s="3"/>
    </row>
    <row r="47453" spans="11:18">
      <c r="K47453" s="87"/>
      <c r="Q47453" s="87"/>
      <c r="R47453" s="3"/>
    </row>
    <row r="47454" spans="11:18">
      <c r="K47454" s="87"/>
      <c r="Q47454" s="87"/>
      <c r="R47454" s="3"/>
    </row>
    <row r="47455" spans="11:18">
      <c r="K47455" s="87"/>
      <c r="Q47455" s="87"/>
      <c r="R47455" s="3"/>
    </row>
    <row r="47456" spans="11:18">
      <c r="K47456" s="87"/>
      <c r="Q47456" s="87"/>
      <c r="R47456" s="3"/>
    </row>
    <row r="47457" spans="11:18">
      <c r="K47457" s="87"/>
      <c r="Q47457" s="87"/>
      <c r="R47457" s="3"/>
    </row>
    <row r="47458" spans="11:18">
      <c r="K47458" s="87"/>
      <c r="Q47458" s="87"/>
      <c r="R47458" s="3"/>
    </row>
    <row r="47459" spans="11:18">
      <c r="K47459" s="87"/>
      <c r="Q47459" s="87"/>
      <c r="R47459" s="3"/>
    </row>
    <row r="47460" spans="11:18">
      <c r="K47460" s="87"/>
      <c r="Q47460" s="87"/>
      <c r="R47460" s="3"/>
    </row>
    <row r="47461" spans="11:18">
      <c r="K47461" s="87"/>
      <c r="Q47461" s="87"/>
      <c r="R47461" s="3"/>
    </row>
    <row r="47462" spans="11:18">
      <c r="K47462" s="87"/>
      <c r="Q47462" s="87"/>
      <c r="R47462" s="3"/>
    </row>
    <row r="47463" spans="11:18">
      <c r="K47463" s="87"/>
      <c r="Q47463" s="87"/>
      <c r="R47463" s="3"/>
    </row>
    <row r="47464" spans="11:18">
      <c r="K47464" s="87"/>
      <c r="Q47464" s="87"/>
      <c r="R47464" s="3"/>
    </row>
    <row r="47465" spans="11:18">
      <c r="K47465" s="87"/>
      <c r="Q47465" s="87"/>
      <c r="R47465" s="3"/>
    </row>
    <row r="47466" spans="11:18">
      <c r="K47466" s="87"/>
      <c r="Q47466" s="87"/>
      <c r="R47466" s="3"/>
    </row>
    <row r="47467" spans="11:18">
      <c r="K47467" s="87"/>
      <c r="Q47467" s="87"/>
      <c r="R47467" s="3"/>
    </row>
    <row r="47468" spans="11:18">
      <c r="K47468" s="87"/>
      <c r="Q47468" s="87"/>
      <c r="R47468" s="3"/>
    </row>
    <row r="47469" spans="11:18">
      <c r="K47469" s="87"/>
      <c r="Q47469" s="87"/>
      <c r="R47469" s="3"/>
    </row>
    <row r="47470" spans="11:18">
      <c r="K47470" s="87"/>
      <c r="Q47470" s="87"/>
      <c r="R47470" s="3"/>
    </row>
    <row r="47471" spans="11:18">
      <c r="K47471" s="87"/>
      <c r="Q47471" s="87"/>
      <c r="R47471" s="3"/>
    </row>
    <row r="47472" spans="11:18">
      <c r="K47472" s="87"/>
      <c r="Q47472" s="87"/>
      <c r="R47472" s="3"/>
    </row>
    <row r="47473" spans="11:18">
      <c r="K47473" s="87"/>
      <c r="Q47473" s="87"/>
      <c r="R47473" s="3"/>
    </row>
    <row r="47474" spans="11:18">
      <c r="K47474" s="87"/>
      <c r="Q47474" s="87"/>
      <c r="R47474" s="3"/>
    </row>
    <row r="47475" spans="11:18">
      <c r="K47475" s="87"/>
      <c r="Q47475" s="87"/>
      <c r="R47475" s="3"/>
    </row>
    <row r="47476" spans="11:18">
      <c r="K47476" s="87"/>
      <c r="Q47476" s="87"/>
      <c r="R47476" s="3"/>
    </row>
    <row r="47477" spans="11:18">
      <c r="K47477" s="87"/>
      <c r="Q47477" s="87"/>
      <c r="R47477" s="3"/>
    </row>
    <row r="47478" spans="11:18">
      <c r="K47478" s="87"/>
      <c r="Q47478" s="87"/>
      <c r="R47478" s="3"/>
    </row>
    <row r="47479" spans="11:18">
      <c r="K47479" s="87"/>
      <c r="Q47479" s="87"/>
      <c r="R47479" s="3"/>
    </row>
    <row r="47480" spans="11:18">
      <c r="K47480" s="87"/>
      <c r="Q47480" s="87"/>
      <c r="R47480" s="3"/>
    </row>
    <row r="47481" spans="11:18">
      <c r="K47481" s="87"/>
      <c r="Q47481" s="87"/>
      <c r="R47481" s="3"/>
    </row>
    <row r="47482" spans="11:18">
      <c r="K47482" s="87"/>
      <c r="Q47482" s="87"/>
      <c r="R47482" s="3"/>
    </row>
    <row r="47483" spans="11:18">
      <c r="K47483" s="87"/>
      <c r="Q47483" s="87"/>
      <c r="R47483" s="3"/>
    </row>
    <row r="47484" spans="11:18">
      <c r="K47484" s="87"/>
      <c r="Q47484" s="87"/>
      <c r="R47484" s="3"/>
    </row>
    <row r="47485" spans="11:18">
      <c r="K47485" s="87"/>
      <c r="Q47485" s="87"/>
      <c r="R47485" s="3"/>
    </row>
    <row r="47486" spans="11:18">
      <c r="K47486" s="87"/>
      <c r="Q47486" s="87"/>
      <c r="R47486" s="3"/>
    </row>
    <row r="47487" spans="11:18">
      <c r="K47487" s="87"/>
      <c r="Q47487" s="87"/>
      <c r="R47487" s="3"/>
    </row>
    <row r="47488" spans="11:18">
      <c r="K47488" s="87"/>
      <c r="Q47488" s="87"/>
      <c r="R47488" s="3"/>
    </row>
    <row r="47489" spans="11:18">
      <c r="K47489" s="87"/>
      <c r="Q47489" s="87"/>
      <c r="R47489" s="3"/>
    </row>
    <row r="47490" spans="11:18">
      <c r="K47490" s="87"/>
      <c r="Q47490" s="87"/>
      <c r="R47490" s="3"/>
    </row>
    <row r="47491" spans="11:18">
      <c r="K47491" s="87"/>
      <c r="Q47491" s="87"/>
      <c r="R47491" s="3"/>
    </row>
    <row r="47492" spans="11:18">
      <c r="K47492" s="87"/>
      <c r="Q47492" s="87"/>
      <c r="R47492" s="3"/>
    </row>
    <row r="47493" spans="11:18">
      <c r="K47493" s="87"/>
      <c r="Q47493" s="87"/>
      <c r="R47493" s="3"/>
    </row>
    <row r="47494" spans="11:18">
      <c r="K47494" s="87"/>
      <c r="Q47494" s="87"/>
      <c r="R47494" s="3"/>
    </row>
    <row r="47495" spans="11:18">
      <c r="K47495" s="87"/>
      <c r="Q47495" s="87"/>
      <c r="R47495" s="3"/>
    </row>
    <row r="47496" spans="11:18">
      <c r="K47496" s="87"/>
      <c r="Q47496" s="87"/>
      <c r="R47496" s="3"/>
    </row>
    <row r="47497" spans="11:18">
      <c r="K47497" s="87"/>
      <c r="Q47497" s="87"/>
      <c r="R47497" s="3"/>
    </row>
    <row r="47498" spans="11:18">
      <c r="K47498" s="87"/>
      <c r="Q47498" s="87"/>
      <c r="R47498" s="3"/>
    </row>
    <row r="47499" spans="11:18">
      <c r="K47499" s="87"/>
      <c r="Q47499" s="87"/>
      <c r="R47499" s="3"/>
    </row>
    <row r="47500" spans="11:18">
      <c r="K47500" s="87"/>
      <c r="Q47500" s="87"/>
      <c r="R47500" s="3"/>
    </row>
    <row r="47501" spans="11:18">
      <c r="K47501" s="87"/>
      <c r="Q47501" s="87"/>
      <c r="R47501" s="3"/>
    </row>
    <row r="47502" spans="11:18">
      <c r="K47502" s="87"/>
      <c r="Q47502" s="87"/>
      <c r="R47502" s="3"/>
    </row>
    <row r="47503" spans="11:18">
      <c r="K47503" s="87"/>
      <c r="Q47503" s="87"/>
      <c r="R47503" s="3"/>
    </row>
    <row r="47504" spans="11:18">
      <c r="K47504" s="87"/>
      <c r="Q47504" s="87"/>
      <c r="R47504" s="3"/>
    </row>
    <row r="47505" spans="11:18">
      <c r="K47505" s="87"/>
      <c r="Q47505" s="87"/>
      <c r="R47505" s="3"/>
    </row>
    <row r="47506" spans="11:18">
      <c r="K47506" s="87"/>
      <c r="Q47506" s="87"/>
      <c r="R47506" s="3"/>
    </row>
    <row r="47507" spans="11:18">
      <c r="K47507" s="87"/>
      <c r="Q47507" s="87"/>
      <c r="R47507" s="3"/>
    </row>
    <row r="47508" spans="11:18">
      <c r="K47508" s="87"/>
      <c r="Q47508" s="87"/>
      <c r="R47508" s="3"/>
    </row>
    <row r="47509" spans="11:18">
      <c r="K47509" s="87"/>
      <c r="Q47509" s="87"/>
      <c r="R47509" s="3"/>
    </row>
    <row r="47510" spans="11:18">
      <c r="K47510" s="87"/>
      <c r="Q47510" s="87"/>
      <c r="R47510" s="3"/>
    </row>
    <row r="47511" spans="11:18">
      <c r="K47511" s="87"/>
      <c r="Q47511" s="87"/>
      <c r="R47511" s="3"/>
    </row>
    <row r="47512" spans="11:18">
      <c r="K47512" s="87"/>
      <c r="Q47512" s="87"/>
      <c r="R47512" s="3"/>
    </row>
    <row r="47513" spans="11:18">
      <c r="K47513" s="87"/>
      <c r="Q47513" s="87"/>
      <c r="R47513" s="3"/>
    </row>
    <row r="47514" spans="11:18">
      <c r="K47514" s="87"/>
      <c r="Q47514" s="87"/>
      <c r="R47514" s="3"/>
    </row>
    <row r="47515" spans="11:18">
      <c r="K47515" s="87"/>
      <c r="Q47515" s="87"/>
      <c r="R47515" s="3"/>
    </row>
    <row r="47516" spans="11:18">
      <c r="K47516" s="87"/>
      <c r="Q47516" s="87"/>
      <c r="R47516" s="3"/>
    </row>
    <row r="47517" spans="11:18">
      <c r="K47517" s="87"/>
      <c r="Q47517" s="87"/>
      <c r="R47517" s="3"/>
    </row>
    <row r="47518" spans="11:18">
      <c r="K47518" s="87"/>
      <c r="Q47518" s="87"/>
      <c r="R47518" s="3"/>
    </row>
    <row r="47519" spans="11:18">
      <c r="K47519" s="87"/>
      <c r="Q47519" s="87"/>
      <c r="R47519" s="3"/>
    </row>
    <row r="47520" spans="11:18">
      <c r="K47520" s="87"/>
      <c r="Q47520" s="87"/>
      <c r="R47520" s="3"/>
    </row>
    <row r="47521" spans="11:18">
      <c r="K47521" s="87"/>
      <c r="Q47521" s="87"/>
      <c r="R47521" s="3"/>
    </row>
    <row r="47522" spans="11:18">
      <c r="K47522" s="87"/>
      <c r="Q47522" s="87"/>
      <c r="R47522" s="3"/>
    </row>
    <row r="47523" spans="11:18">
      <c r="K47523" s="87"/>
      <c r="Q47523" s="87"/>
      <c r="R47523" s="3"/>
    </row>
    <row r="47524" spans="11:18">
      <c r="K47524" s="87"/>
      <c r="Q47524" s="87"/>
      <c r="R47524" s="3"/>
    </row>
    <row r="47525" spans="11:18">
      <c r="K47525" s="87"/>
      <c r="Q47525" s="87"/>
      <c r="R47525" s="3"/>
    </row>
    <row r="47526" spans="11:18">
      <c r="K47526" s="87"/>
      <c r="Q47526" s="87"/>
      <c r="R47526" s="3"/>
    </row>
    <row r="47527" spans="11:18">
      <c r="K47527" s="87"/>
      <c r="Q47527" s="87"/>
      <c r="R47527" s="3"/>
    </row>
    <row r="47528" spans="11:18">
      <c r="K47528" s="87"/>
      <c r="Q47528" s="87"/>
      <c r="R47528" s="3"/>
    </row>
    <row r="47529" spans="11:18">
      <c r="K47529" s="87"/>
      <c r="Q47529" s="87"/>
      <c r="R47529" s="3"/>
    </row>
    <row r="47530" spans="11:18">
      <c r="K47530" s="87"/>
      <c r="Q47530" s="87"/>
      <c r="R47530" s="3"/>
    </row>
    <row r="47531" spans="11:18">
      <c r="K47531" s="87"/>
      <c r="Q47531" s="87"/>
      <c r="R47531" s="3"/>
    </row>
    <row r="47532" spans="11:18">
      <c r="K47532" s="87"/>
      <c r="Q47532" s="87"/>
      <c r="R47532" s="3"/>
    </row>
    <row r="47533" spans="11:18">
      <c r="K47533" s="87"/>
      <c r="Q47533" s="87"/>
      <c r="R47533" s="3"/>
    </row>
    <row r="47534" spans="11:18">
      <c r="K47534" s="87"/>
      <c r="Q47534" s="87"/>
      <c r="R47534" s="3"/>
    </row>
    <row r="47535" spans="11:18">
      <c r="K47535" s="87"/>
      <c r="Q47535" s="87"/>
      <c r="R47535" s="3"/>
    </row>
    <row r="47536" spans="11:18">
      <c r="K47536" s="87"/>
      <c r="Q47536" s="87"/>
      <c r="R47536" s="3"/>
    </row>
    <row r="47537" spans="11:18">
      <c r="K47537" s="87"/>
      <c r="Q47537" s="87"/>
      <c r="R47537" s="3"/>
    </row>
    <row r="47538" spans="11:18">
      <c r="K47538" s="87"/>
      <c r="Q47538" s="87"/>
      <c r="R47538" s="3"/>
    </row>
    <row r="47539" spans="11:18">
      <c r="K47539" s="87"/>
      <c r="Q47539" s="87"/>
      <c r="R47539" s="3"/>
    </row>
    <row r="47540" spans="11:18">
      <c r="K47540" s="87"/>
      <c r="Q47540" s="87"/>
      <c r="R47540" s="3"/>
    </row>
    <row r="47541" spans="11:18">
      <c r="K47541" s="87"/>
      <c r="Q47541" s="87"/>
      <c r="R47541" s="3"/>
    </row>
    <row r="47542" spans="11:18">
      <c r="K47542" s="87"/>
      <c r="Q47542" s="87"/>
      <c r="R47542" s="3"/>
    </row>
    <row r="47543" spans="11:18">
      <c r="K47543" s="87"/>
      <c r="Q47543" s="87"/>
      <c r="R47543" s="3"/>
    </row>
    <row r="47544" spans="11:18">
      <c r="K47544" s="87"/>
      <c r="Q47544" s="87"/>
      <c r="R47544" s="3"/>
    </row>
    <row r="47545" spans="11:18">
      <c r="K47545" s="87"/>
      <c r="Q47545" s="87"/>
      <c r="R47545" s="3"/>
    </row>
    <row r="47546" spans="11:18">
      <c r="K47546" s="87"/>
      <c r="Q47546" s="87"/>
      <c r="R47546" s="3"/>
    </row>
    <row r="47547" spans="11:18">
      <c r="K47547" s="87"/>
      <c r="Q47547" s="87"/>
      <c r="R47547" s="3"/>
    </row>
    <row r="47548" spans="11:18">
      <c r="K47548" s="87"/>
      <c r="Q47548" s="87"/>
      <c r="R47548" s="3"/>
    </row>
    <row r="47549" spans="11:18">
      <c r="K47549" s="87"/>
      <c r="Q47549" s="87"/>
      <c r="R47549" s="3"/>
    </row>
    <row r="47550" spans="11:18">
      <c r="K47550" s="87"/>
      <c r="Q47550" s="87"/>
      <c r="R47550" s="3"/>
    </row>
    <row r="47551" spans="11:18">
      <c r="K47551" s="87"/>
      <c r="Q47551" s="87"/>
      <c r="R47551" s="3"/>
    </row>
    <row r="47552" spans="11:18">
      <c r="K47552" s="87"/>
      <c r="Q47552" s="87"/>
      <c r="R47552" s="3"/>
    </row>
    <row r="47553" spans="11:18">
      <c r="K47553" s="87"/>
      <c r="Q47553" s="87"/>
      <c r="R47553" s="3"/>
    </row>
    <row r="47554" spans="11:18">
      <c r="K47554" s="87"/>
      <c r="Q47554" s="87"/>
      <c r="R47554" s="3"/>
    </row>
    <row r="47555" spans="11:18">
      <c r="K47555" s="87"/>
      <c r="Q47555" s="87"/>
      <c r="R47555" s="3"/>
    </row>
    <row r="47556" spans="11:18">
      <c r="K47556" s="87"/>
      <c r="Q47556" s="87"/>
      <c r="R47556" s="3"/>
    </row>
    <row r="47557" spans="11:18">
      <c r="K47557" s="87"/>
      <c r="Q47557" s="87"/>
      <c r="R47557" s="3"/>
    </row>
    <row r="47558" spans="11:18">
      <c r="K47558" s="87"/>
      <c r="Q47558" s="87"/>
      <c r="R47558" s="3"/>
    </row>
    <row r="47559" spans="11:18">
      <c r="K47559" s="87"/>
      <c r="Q47559" s="87"/>
      <c r="R47559" s="3"/>
    </row>
    <row r="47560" spans="11:18">
      <c r="K47560" s="87"/>
      <c r="Q47560" s="87"/>
      <c r="R47560" s="3"/>
    </row>
    <row r="47561" spans="11:18">
      <c r="K47561" s="87"/>
      <c r="Q47561" s="87"/>
      <c r="R47561" s="3"/>
    </row>
    <row r="47562" spans="11:18">
      <c r="K47562" s="87"/>
      <c r="Q47562" s="87"/>
      <c r="R47562" s="3"/>
    </row>
    <row r="47563" spans="11:18">
      <c r="K47563" s="87"/>
      <c r="Q47563" s="87"/>
      <c r="R47563" s="3"/>
    </row>
    <row r="47564" spans="11:18">
      <c r="K47564" s="87"/>
      <c r="Q47564" s="87"/>
      <c r="R47564" s="3"/>
    </row>
    <row r="47565" spans="11:18">
      <c r="K47565" s="87"/>
      <c r="Q47565" s="87"/>
      <c r="R47565" s="3"/>
    </row>
    <row r="47566" spans="11:18">
      <c r="K47566" s="87"/>
      <c r="Q47566" s="87"/>
      <c r="R47566" s="3"/>
    </row>
    <row r="47567" spans="11:18">
      <c r="K47567" s="87"/>
      <c r="Q47567" s="87"/>
      <c r="R47567" s="3"/>
    </row>
    <row r="47568" spans="11:18">
      <c r="K47568" s="87"/>
      <c r="Q47568" s="87"/>
      <c r="R47568" s="3"/>
    </row>
    <row r="47569" spans="11:18">
      <c r="K47569" s="87"/>
      <c r="Q47569" s="87"/>
      <c r="R47569" s="3"/>
    </row>
    <row r="47570" spans="11:18">
      <c r="K47570" s="87"/>
      <c r="Q47570" s="87"/>
      <c r="R47570" s="3"/>
    </row>
    <row r="47571" spans="11:18">
      <c r="K47571" s="87"/>
      <c r="Q47571" s="87"/>
      <c r="R47571" s="3"/>
    </row>
    <row r="47572" spans="11:18">
      <c r="K47572" s="87"/>
      <c r="Q47572" s="87"/>
      <c r="R47572" s="3"/>
    </row>
    <row r="47573" spans="11:18">
      <c r="K47573" s="87"/>
      <c r="Q47573" s="87"/>
      <c r="R47573" s="3"/>
    </row>
    <row r="47574" spans="11:18">
      <c r="K47574" s="87"/>
      <c r="Q47574" s="87"/>
      <c r="R47574" s="3"/>
    </row>
    <row r="47575" spans="11:18">
      <c r="K47575" s="87"/>
      <c r="Q47575" s="87"/>
      <c r="R47575" s="3"/>
    </row>
    <row r="47576" spans="11:18">
      <c r="K47576" s="87"/>
      <c r="Q47576" s="87"/>
      <c r="R47576" s="3"/>
    </row>
    <row r="47577" spans="11:18">
      <c r="K47577" s="87"/>
      <c r="Q47577" s="87"/>
      <c r="R47577" s="3"/>
    </row>
    <row r="47578" spans="11:18">
      <c r="K47578" s="87"/>
      <c r="Q47578" s="87"/>
      <c r="R47578" s="3"/>
    </row>
    <row r="47579" spans="11:18">
      <c r="K47579" s="87"/>
      <c r="Q47579" s="87"/>
      <c r="R47579" s="3"/>
    </row>
    <row r="47580" spans="11:18">
      <c r="K47580" s="87"/>
      <c r="Q47580" s="87"/>
      <c r="R47580" s="3"/>
    </row>
    <row r="47581" spans="11:18">
      <c r="K47581" s="87"/>
      <c r="Q47581" s="87"/>
      <c r="R47581" s="3"/>
    </row>
    <row r="47582" spans="11:18">
      <c r="K47582" s="87"/>
      <c r="Q47582" s="87"/>
      <c r="R47582" s="3"/>
    </row>
    <row r="47583" spans="11:18">
      <c r="K47583" s="87"/>
      <c r="Q47583" s="87"/>
      <c r="R47583" s="3"/>
    </row>
    <row r="47584" spans="11:18">
      <c r="K47584" s="87"/>
      <c r="Q47584" s="87"/>
      <c r="R47584" s="3"/>
    </row>
    <row r="47585" spans="11:18">
      <c r="K47585" s="87"/>
      <c r="Q47585" s="87"/>
      <c r="R47585" s="3"/>
    </row>
    <row r="47586" spans="11:18">
      <c r="K47586" s="87"/>
      <c r="Q47586" s="87"/>
      <c r="R47586" s="3"/>
    </row>
    <row r="47587" spans="11:18">
      <c r="K47587" s="87"/>
      <c r="Q47587" s="87"/>
      <c r="R47587" s="3"/>
    </row>
    <row r="47588" spans="11:18">
      <c r="K47588" s="87"/>
      <c r="Q47588" s="87"/>
      <c r="R47588" s="3"/>
    </row>
    <row r="47589" spans="11:18">
      <c r="K47589" s="87"/>
      <c r="Q47589" s="87"/>
      <c r="R47589" s="3"/>
    </row>
    <row r="47590" spans="11:18">
      <c r="K47590" s="87"/>
      <c r="Q47590" s="87"/>
      <c r="R47590" s="3"/>
    </row>
    <row r="47591" spans="11:18">
      <c r="K47591" s="87"/>
      <c r="Q47591" s="87"/>
      <c r="R47591" s="3"/>
    </row>
    <row r="47592" spans="11:18">
      <c r="K47592" s="87"/>
      <c r="Q47592" s="87"/>
      <c r="R47592" s="3"/>
    </row>
    <row r="47593" spans="11:18">
      <c r="K47593" s="87"/>
      <c r="Q47593" s="87"/>
      <c r="R47593" s="3"/>
    </row>
    <row r="47594" spans="11:18">
      <c r="K47594" s="87"/>
      <c r="Q47594" s="87"/>
      <c r="R47594" s="3"/>
    </row>
    <row r="47595" spans="11:18">
      <c r="K47595" s="87"/>
      <c r="Q47595" s="87"/>
      <c r="R47595" s="3"/>
    </row>
    <row r="47596" spans="11:18">
      <c r="K47596" s="87"/>
      <c r="Q47596" s="87"/>
      <c r="R47596" s="3"/>
    </row>
    <row r="47597" spans="11:18">
      <c r="K47597" s="87"/>
      <c r="Q47597" s="87"/>
      <c r="R47597" s="3"/>
    </row>
    <row r="47598" spans="11:18">
      <c r="K47598" s="87"/>
      <c r="Q47598" s="87"/>
      <c r="R47598" s="3"/>
    </row>
    <row r="47599" spans="11:18">
      <c r="K47599" s="87"/>
      <c r="Q47599" s="87"/>
      <c r="R47599" s="3"/>
    </row>
    <row r="47600" spans="11:18">
      <c r="K47600" s="87"/>
      <c r="Q47600" s="87"/>
      <c r="R47600" s="3"/>
    </row>
    <row r="47601" spans="11:18">
      <c r="K47601" s="87"/>
      <c r="Q47601" s="87"/>
      <c r="R47601" s="3"/>
    </row>
    <row r="47602" spans="11:18">
      <c r="K47602" s="87"/>
      <c r="Q47602" s="87"/>
      <c r="R47602" s="3"/>
    </row>
    <row r="47603" spans="11:18">
      <c r="K47603" s="87"/>
      <c r="Q47603" s="87"/>
      <c r="R47603" s="3"/>
    </row>
    <row r="47604" spans="11:18">
      <c r="K47604" s="87"/>
      <c r="Q47604" s="87"/>
      <c r="R47604" s="3"/>
    </row>
    <row r="47605" spans="11:18">
      <c r="K47605" s="87"/>
      <c r="Q47605" s="87"/>
      <c r="R47605" s="3"/>
    </row>
    <row r="47606" spans="11:18">
      <c r="K47606" s="87"/>
      <c r="Q47606" s="87"/>
      <c r="R47606" s="3"/>
    </row>
    <row r="47607" spans="11:18">
      <c r="K47607" s="87"/>
      <c r="Q47607" s="87"/>
      <c r="R47607" s="3"/>
    </row>
    <row r="47608" spans="11:18">
      <c r="K47608" s="87"/>
      <c r="Q47608" s="87"/>
      <c r="R47608" s="3"/>
    </row>
    <row r="47609" spans="11:18">
      <c r="K47609" s="87"/>
      <c r="Q47609" s="87"/>
      <c r="R47609" s="3"/>
    </row>
    <row r="47610" spans="11:18">
      <c r="K47610" s="87"/>
      <c r="Q47610" s="87"/>
      <c r="R47610" s="3"/>
    </row>
    <row r="47611" spans="11:18">
      <c r="K47611" s="87"/>
      <c r="Q47611" s="87"/>
      <c r="R47611" s="3"/>
    </row>
    <row r="47612" spans="11:18">
      <c r="K47612" s="87"/>
      <c r="Q47612" s="87"/>
      <c r="R47612" s="3"/>
    </row>
    <row r="47613" spans="11:18">
      <c r="K47613" s="87"/>
      <c r="Q47613" s="87"/>
      <c r="R47613" s="3"/>
    </row>
    <row r="47614" spans="11:18">
      <c r="K47614" s="87"/>
      <c r="Q47614" s="87"/>
      <c r="R47614" s="3"/>
    </row>
    <row r="47615" spans="11:18">
      <c r="K47615" s="87"/>
      <c r="Q47615" s="87"/>
      <c r="R47615" s="3"/>
    </row>
    <row r="47616" spans="11:18">
      <c r="K47616" s="87"/>
      <c r="Q47616" s="87"/>
      <c r="R47616" s="3"/>
    </row>
    <row r="47617" spans="11:18">
      <c r="K47617" s="87"/>
      <c r="Q47617" s="87"/>
      <c r="R47617" s="3"/>
    </row>
    <row r="47618" spans="11:18">
      <c r="K47618" s="87"/>
      <c r="Q47618" s="87"/>
      <c r="R47618" s="3"/>
    </row>
    <row r="47619" spans="11:18">
      <c r="K47619" s="87"/>
      <c r="Q47619" s="87"/>
      <c r="R47619" s="3"/>
    </row>
    <row r="47620" spans="11:18">
      <c r="K47620" s="87"/>
      <c r="Q47620" s="87"/>
      <c r="R47620" s="3"/>
    </row>
    <row r="47621" spans="11:18">
      <c r="K47621" s="87"/>
      <c r="Q47621" s="87"/>
      <c r="R47621" s="3"/>
    </row>
    <row r="47622" spans="11:18">
      <c r="K47622" s="87"/>
      <c r="Q47622" s="87"/>
      <c r="R47622" s="3"/>
    </row>
    <row r="47623" spans="11:18">
      <c r="K47623" s="87"/>
      <c r="Q47623" s="87"/>
      <c r="R47623" s="3"/>
    </row>
    <row r="47624" spans="11:18">
      <c r="K47624" s="87"/>
      <c r="Q47624" s="87"/>
      <c r="R47624" s="3"/>
    </row>
    <row r="47625" spans="11:18">
      <c r="K47625" s="87"/>
      <c r="Q47625" s="87"/>
      <c r="R47625" s="3"/>
    </row>
    <row r="47626" spans="11:18">
      <c r="K47626" s="87"/>
      <c r="Q47626" s="87"/>
      <c r="R47626" s="3"/>
    </row>
    <row r="47627" spans="11:18">
      <c r="K47627" s="87"/>
      <c r="Q47627" s="87"/>
      <c r="R47627" s="3"/>
    </row>
    <row r="47628" spans="11:18">
      <c r="K47628" s="87"/>
      <c r="Q47628" s="87"/>
      <c r="R47628" s="3"/>
    </row>
    <row r="47629" spans="11:18">
      <c r="K47629" s="87"/>
      <c r="Q47629" s="87"/>
      <c r="R47629" s="3"/>
    </row>
    <row r="47630" spans="11:18">
      <c r="K47630" s="87"/>
      <c r="Q47630" s="87"/>
      <c r="R47630" s="3"/>
    </row>
    <row r="47631" spans="11:18">
      <c r="K47631" s="87"/>
      <c r="Q47631" s="87"/>
      <c r="R47631" s="3"/>
    </row>
    <row r="47632" spans="11:18">
      <c r="K47632" s="87"/>
      <c r="Q47632" s="87"/>
      <c r="R47632" s="3"/>
    </row>
    <row r="47633" spans="11:18">
      <c r="K47633" s="87"/>
      <c r="Q47633" s="87"/>
      <c r="R47633" s="3"/>
    </row>
    <row r="47634" spans="11:18">
      <c r="K47634" s="87"/>
      <c r="Q47634" s="87"/>
      <c r="R47634" s="3"/>
    </row>
    <row r="47635" spans="11:18">
      <c r="K47635" s="87"/>
      <c r="Q47635" s="87"/>
      <c r="R47635" s="3"/>
    </row>
    <row r="47636" spans="11:18">
      <c r="K47636" s="87"/>
      <c r="Q47636" s="87"/>
      <c r="R47636" s="3"/>
    </row>
    <row r="47637" spans="11:18">
      <c r="K47637" s="87"/>
      <c r="Q47637" s="87"/>
      <c r="R47637" s="3"/>
    </row>
    <row r="47638" spans="11:18">
      <c r="K47638" s="87"/>
      <c r="Q47638" s="87"/>
      <c r="R47638" s="3"/>
    </row>
    <row r="47639" spans="11:18">
      <c r="K47639" s="87"/>
      <c r="Q47639" s="87"/>
      <c r="R47639" s="3"/>
    </row>
    <row r="47640" spans="11:18">
      <c r="K47640" s="87"/>
      <c r="Q47640" s="87"/>
      <c r="R47640" s="3"/>
    </row>
    <row r="47641" spans="11:18">
      <c r="K47641" s="87"/>
      <c r="Q47641" s="87"/>
      <c r="R47641" s="3"/>
    </row>
    <row r="47642" spans="11:18">
      <c r="K47642" s="87"/>
      <c r="Q47642" s="87"/>
      <c r="R47642" s="3"/>
    </row>
    <row r="47643" spans="11:18">
      <c r="K47643" s="87"/>
      <c r="Q47643" s="87"/>
      <c r="R47643" s="3"/>
    </row>
    <row r="47644" spans="11:18">
      <c r="K47644" s="87"/>
      <c r="Q47644" s="87"/>
      <c r="R47644" s="3"/>
    </row>
    <row r="47645" spans="11:18">
      <c r="K47645" s="87"/>
      <c r="Q47645" s="87"/>
      <c r="R47645" s="3"/>
    </row>
    <row r="47646" spans="11:18">
      <c r="K47646" s="87"/>
      <c r="Q47646" s="87"/>
      <c r="R47646" s="3"/>
    </row>
    <row r="47647" spans="11:18">
      <c r="K47647" s="87"/>
      <c r="Q47647" s="87"/>
      <c r="R47647" s="3"/>
    </row>
    <row r="47648" spans="11:18">
      <c r="K47648" s="87"/>
      <c r="Q47648" s="87"/>
      <c r="R47648" s="3"/>
    </row>
    <row r="47649" spans="11:18">
      <c r="K47649" s="87"/>
      <c r="Q47649" s="87"/>
      <c r="R47649" s="3"/>
    </row>
    <row r="47650" spans="11:18">
      <c r="K47650" s="87"/>
      <c r="Q47650" s="87"/>
      <c r="R47650" s="3"/>
    </row>
    <row r="47651" spans="11:18">
      <c r="K47651" s="87"/>
      <c r="Q47651" s="87"/>
      <c r="R47651" s="3"/>
    </row>
    <row r="47652" spans="11:18">
      <c r="K47652" s="87"/>
      <c r="Q47652" s="87"/>
      <c r="R47652" s="3"/>
    </row>
    <row r="47653" spans="11:18">
      <c r="K47653" s="87"/>
      <c r="Q47653" s="87"/>
      <c r="R47653" s="3"/>
    </row>
    <row r="47654" spans="11:18">
      <c r="K47654" s="87"/>
      <c r="Q47654" s="87"/>
      <c r="R47654" s="3"/>
    </row>
    <row r="47655" spans="11:18">
      <c r="K47655" s="87"/>
      <c r="Q47655" s="87"/>
      <c r="R47655" s="3"/>
    </row>
    <row r="47656" spans="11:18">
      <c r="K47656" s="87"/>
      <c r="Q47656" s="87"/>
      <c r="R47656" s="3"/>
    </row>
    <row r="47657" spans="11:18">
      <c r="K47657" s="87"/>
      <c r="Q47657" s="87"/>
      <c r="R47657" s="3"/>
    </row>
    <row r="47658" spans="11:18">
      <c r="K47658" s="87"/>
      <c r="Q47658" s="87"/>
      <c r="R47658" s="3"/>
    </row>
    <row r="47659" spans="11:18">
      <c r="K47659" s="87"/>
      <c r="Q47659" s="87"/>
      <c r="R47659" s="3"/>
    </row>
    <row r="47660" spans="11:18">
      <c r="K47660" s="87"/>
      <c r="Q47660" s="87"/>
      <c r="R47660" s="3"/>
    </row>
    <row r="47661" spans="11:18">
      <c r="K47661" s="87"/>
      <c r="Q47661" s="87"/>
      <c r="R47661" s="3"/>
    </row>
    <row r="47662" spans="11:18">
      <c r="K47662" s="87"/>
      <c r="Q47662" s="87"/>
      <c r="R47662" s="3"/>
    </row>
    <row r="47663" spans="11:18">
      <c r="K47663" s="87"/>
      <c r="Q47663" s="87"/>
      <c r="R47663" s="3"/>
    </row>
    <row r="47664" spans="11:18">
      <c r="K47664" s="87"/>
      <c r="Q47664" s="87"/>
      <c r="R47664" s="3"/>
    </row>
    <row r="47665" spans="11:18">
      <c r="K47665" s="87"/>
      <c r="Q47665" s="87"/>
      <c r="R47665" s="3"/>
    </row>
    <row r="47666" spans="11:18">
      <c r="K47666" s="87"/>
      <c r="Q47666" s="87"/>
      <c r="R47666" s="3"/>
    </row>
    <row r="47667" spans="11:18">
      <c r="K47667" s="87"/>
      <c r="Q47667" s="87"/>
      <c r="R47667" s="3"/>
    </row>
    <row r="47668" spans="11:18">
      <c r="K47668" s="87"/>
      <c r="Q47668" s="87"/>
      <c r="R47668" s="3"/>
    </row>
    <row r="47669" spans="11:18">
      <c r="K47669" s="87"/>
      <c r="Q47669" s="87"/>
      <c r="R47669" s="3"/>
    </row>
    <row r="47670" spans="11:18">
      <c r="K47670" s="87"/>
      <c r="Q47670" s="87"/>
      <c r="R47670" s="3"/>
    </row>
    <row r="47671" spans="11:18">
      <c r="K47671" s="87"/>
      <c r="Q47671" s="87"/>
      <c r="R47671" s="3"/>
    </row>
    <row r="47672" spans="11:18">
      <c r="K47672" s="87"/>
      <c r="Q47672" s="87"/>
      <c r="R47672" s="3"/>
    </row>
    <row r="47673" spans="11:18">
      <c r="K47673" s="87"/>
      <c r="Q47673" s="87"/>
      <c r="R47673" s="3"/>
    </row>
    <row r="47674" spans="11:18">
      <c r="K47674" s="87"/>
      <c r="Q47674" s="87"/>
      <c r="R47674" s="3"/>
    </row>
    <row r="47675" spans="11:18">
      <c r="K47675" s="87"/>
      <c r="Q47675" s="87"/>
      <c r="R47675" s="3"/>
    </row>
    <row r="47676" spans="11:18">
      <c r="K47676" s="87"/>
      <c r="Q47676" s="87"/>
      <c r="R47676" s="3"/>
    </row>
    <row r="47677" spans="11:18">
      <c r="K47677" s="87"/>
      <c r="Q47677" s="87"/>
      <c r="R47677" s="3"/>
    </row>
    <row r="47678" spans="11:18">
      <c r="K47678" s="87"/>
      <c r="Q47678" s="87"/>
      <c r="R47678" s="3"/>
    </row>
    <row r="47679" spans="11:18">
      <c r="K47679" s="87"/>
      <c r="Q47679" s="87"/>
      <c r="R47679" s="3"/>
    </row>
    <row r="47680" spans="11:18">
      <c r="K47680" s="87"/>
      <c r="Q47680" s="87"/>
      <c r="R47680" s="3"/>
    </row>
    <row r="47681" spans="11:18">
      <c r="K47681" s="87"/>
      <c r="Q47681" s="87"/>
      <c r="R47681" s="3"/>
    </row>
    <row r="47682" spans="11:18">
      <c r="K47682" s="87"/>
      <c r="Q47682" s="87"/>
      <c r="R47682" s="3"/>
    </row>
    <row r="47683" spans="11:18">
      <c r="K47683" s="87"/>
      <c r="Q47683" s="87"/>
      <c r="R47683" s="3"/>
    </row>
    <row r="47684" spans="11:18">
      <c r="K47684" s="87"/>
      <c r="Q47684" s="87"/>
      <c r="R47684" s="3"/>
    </row>
    <row r="47685" spans="11:18">
      <c r="K47685" s="87"/>
      <c r="Q47685" s="87"/>
      <c r="R47685" s="3"/>
    </row>
    <row r="47686" spans="11:18">
      <c r="K47686" s="87"/>
      <c r="Q47686" s="87"/>
      <c r="R47686" s="3"/>
    </row>
    <row r="47687" spans="11:18">
      <c r="K47687" s="87"/>
      <c r="Q47687" s="87"/>
      <c r="R47687" s="3"/>
    </row>
    <row r="47688" spans="11:18">
      <c r="K47688" s="87"/>
      <c r="Q47688" s="87"/>
      <c r="R47688" s="3"/>
    </row>
    <row r="47689" spans="11:18">
      <c r="K47689" s="87"/>
      <c r="Q47689" s="87"/>
      <c r="R47689" s="3"/>
    </row>
    <row r="47690" spans="11:18">
      <c r="K47690" s="87"/>
      <c r="Q47690" s="87"/>
      <c r="R47690" s="3"/>
    </row>
    <row r="47691" spans="11:18">
      <c r="K47691" s="87"/>
      <c r="Q47691" s="87"/>
      <c r="R47691" s="3"/>
    </row>
    <row r="47692" spans="11:18">
      <c r="K47692" s="87"/>
      <c r="Q47692" s="87"/>
      <c r="R47692" s="3"/>
    </row>
    <row r="47693" spans="11:18">
      <c r="K47693" s="87"/>
      <c r="Q47693" s="87"/>
      <c r="R47693" s="3"/>
    </row>
    <row r="47694" spans="11:18">
      <c r="K47694" s="87"/>
      <c r="Q47694" s="87"/>
      <c r="R47694" s="3"/>
    </row>
    <row r="47695" spans="11:18">
      <c r="K47695" s="87"/>
      <c r="Q47695" s="87"/>
      <c r="R47695" s="3"/>
    </row>
    <row r="47696" spans="11:18">
      <c r="K47696" s="87"/>
      <c r="Q47696" s="87"/>
      <c r="R47696" s="3"/>
    </row>
    <row r="47697" spans="11:18">
      <c r="K47697" s="87"/>
      <c r="Q47697" s="87"/>
      <c r="R47697" s="3"/>
    </row>
    <row r="47698" spans="11:18">
      <c r="K47698" s="87"/>
      <c r="Q47698" s="87"/>
      <c r="R47698" s="3"/>
    </row>
    <row r="47699" spans="11:18">
      <c r="K47699" s="87"/>
      <c r="Q47699" s="87"/>
      <c r="R47699" s="3"/>
    </row>
    <row r="47700" spans="11:18">
      <c r="K47700" s="87"/>
      <c r="Q47700" s="87"/>
      <c r="R47700" s="3"/>
    </row>
    <row r="47701" spans="11:18">
      <c r="K47701" s="87"/>
      <c r="Q47701" s="87"/>
      <c r="R47701" s="3"/>
    </row>
    <row r="47702" spans="11:18">
      <c r="K47702" s="87"/>
      <c r="Q47702" s="87"/>
      <c r="R47702" s="3"/>
    </row>
    <row r="47703" spans="11:18">
      <c r="K47703" s="87"/>
      <c r="Q47703" s="87"/>
      <c r="R47703" s="3"/>
    </row>
    <row r="47704" spans="11:18">
      <c r="K47704" s="87"/>
      <c r="Q47704" s="87"/>
      <c r="R47704" s="3"/>
    </row>
    <row r="47705" spans="11:18">
      <c r="K47705" s="87"/>
      <c r="Q47705" s="87"/>
      <c r="R47705" s="3"/>
    </row>
    <row r="47706" spans="11:18">
      <c r="K47706" s="87"/>
      <c r="Q47706" s="87"/>
      <c r="R47706" s="3"/>
    </row>
    <row r="47707" spans="11:18">
      <c r="K47707" s="87"/>
      <c r="Q47707" s="87"/>
      <c r="R47707" s="3"/>
    </row>
    <row r="47708" spans="11:18">
      <c r="K47708" s="87"/>
      <c r="Q47708" s="87"/>
      <c r="R47708" s="3"/>
    </row>
    <row r="47709" spans="11:18">
      <c r="K47709" s="87"/>
      <c r="Q47709" s="87"/>
      <c r="R47709" s="3"/>
    </row>
    <row r="47710" spans="11:18">
      <c r="K47710" s="87"/>
      <c r="Q47710" s="87"/>
      <c r="R47710" s="3"/>
    </row>
    <row r="47711" spans="11:18">
      <c r="K47711" s="87"/>
      <c r="Q47711" s="87"/>
      <c r="R47711" s="3"/>
    </row>
    <row r="47712" spans="11:18">
      <c r="K47712" s="87"/>
      <c r="Q47712" s="87"/>
      <c r="R47712" s="3"/>
    </row>
    <row r="47713" spans="11:18">
      <c r="K47713" s="87"/>
      <c r="Q47713" s="87"/>
      <c r="R47713" s="3"/>
    </row>
    <row r="47714" spans="11:18">
      <c r="K47714" s="87"/>
      <c r="Q47714" s="87"/>
      <c r="R47714" s="3"/>
    </row>
    <row r="47715" spans="11:18">
      <c r="K47715" s="87"/>
      <c r="Q47715" s="87"/>
      <c r="R47715" s="3"/>
    </row>
    <row r="47716" spans="11:18">
      <c r="K47716" s="87"/>
      <c r="Q47716" s="87"/>
      <c r="R47716" s="3"/>
    </row>
    <row r="47717" spans="11:18">
      <c r="K47717" s="87"/>
      <c r="Q47717" s="87"/>
      <c r="R47717" s="3"/>
    </row>
    <row r="47718" spans="11:18">
      <c r="K47718" s="87"/>
      <c r="Q47718" s="87"/>
      <c r="R47718" s="3"/>
    </row>
    <row r="47719" spans="11:18">
      <c r="K47719" s="87"/>
      <c r="Q47719" s="87"/>
      <c r="R47719" s="3"/>
    </row>
    <row r="47720" spans="11:18">
      <c r="K47720" s="87"/>
      <c r="Q47720" s="87"/>
      <c r="R47720" s="3"/>
    </row>
    <row r="47721" spans="11:18">
      <c r="K47721" s="87"/>
      <c r="Q47721" s="87"/>
      <c r="R47721" s="3"/>
    </row>
    <row r="47722" spans="11:18">
      <c r="K47722" s="87"/>
      <c r="Q47722" s="87"/>
      <c r="R47722" s="3"/>
    </row>
    <row r="47723" spans="11:18">
      <c r="K47723" s="87"/>
      <c r="Q47723" s="87"/>
      <c r="R47723" s="3"/>
    </row>
    <row r="47724" spans="11:18">
      <c r="K47724" s="87"/>
      <c r="Q47724" s="87"/>
      <c r="R47724" s="3"/>
    </row>
    <row r="47725" spans="11:18">
      <c r="K47725" s="87"/>
      <c r="Q47725" s="87"/>
      <c r="R47725" s="3"/>
    </row>
    <row r="47726" spans="11:18">
      <c r="K47726" s="87"/>
      <c r="Q47726" s="87"/>
      <c r="R47726" s="3"/>
    </row>
    <row r="47727" spans="11:18">
      <c r="K47727" s="87"/>
      <c r="Q47727" s="87"/>
      <c r="R47727" s="3"/>
    </row>
    <row r="47728" spans="11:18">
      <c r="K47728" s="87"/>
      <c r="Q47728" s="87"/>
      <c r="R47728" s="3"/>
    </row>
    <row r="47729" spans="11:18">
      <c r="K47729" s="87"/>
      <c r="Q47729" s="87"/>
      <c r="R47729" s="3"/>
    </row>
    <row r="47730" spans="11:18">
      <c r="K47730" s="87"/>
      <c r="Q47730" s="87"/>
      <c r="R47730" s="3"/>
    </row>
    <row r="47731" spans="11:18">
      <c r="K47731" s="87"/>
      <c r="Q47731" s="87"/>
      <c r="R47731" s="3"/>
    </row>
    <row r="47732" spans="11:18">
      <c r="K47732" s="87"/>
      <c r="Q47732" s="87"/>
      <c r="R47732" s="3"/>
    </row>
    <row r="47733" spans="11:18">
      <c r="K47733" s="87"/>
      <c r="Q47733" s="87"/>
      <c r="R47733" s="3"/>
    </row>
    <row r="47734" spans="11:18">
      <c r="K47734" s="87"/>
      <c r="Q47734" s="87"/>
      <c r="R47734" s="3"/>
    </row>
    <row r="47735" spans="11:18">
      <c r="K47735" s="87"/>
      <c r="Q47735" s="87"/>
      <c r="R47735" s="3"/>
    </row>
    <row r="47736" spans="11:18">
      <c r="K47736" s="87"/>
      <c r="Q47736" s="87"/>
      <c r="R47736" s="3"/>
    </row>
    <row r="47737" spans="11:18">
      <c r="K47737" s="87"/>
      <c r="Q47737" s="87"/>
      <c r="R47737" s="3"/>
    </row>
    <row r="47738" spans="11:18">
      <c r="K47738" s="87"/>
      <c r="Q47738" s="87"/>
      <c r="R47738" s="3"/>
    </row>
    <row r="47739" spans="11:18">
      <c r="K47739" s="87"/>
      <c r="Q47739" s="87"/>
      <c r="R47739" s="3"/>
    </row>
    <row r="47740" spans="11:18">
      <c r="K47740" s="87"/>
      <c r="Q47740" s="87"/>
      <c r="R47740" s="3"/>
    </row>
    <row r="47741" spans="11:18">
      <c r="K47741" s="87"/>
      <c r="Q47741" s="87"/>
      <c r="R47741" s="3"/>
    </row>
    <row r="47742" spans="11:18">
      <c r="K47742" s="87"/>
      <c r="Q47742" s="87"/>
      <c r="R47742" s="3"/>
    </row>
    <row r="47743" spans="11:18">
      <c r="K47743" s="87"/>
      <c r="Q47743" s="87"/>
      <c r="R47743" s="3"/>
    </row>
    <row r="47744" spans="11:18">
      <c r="K47744" s="87"/>
      <c r="Q47744" s="87"/>
      <c r="R47744" s="3"/>
    </row>
    <row r="47745" spans="11:18">
      <c r="K47745" s="87"/>
      <c r="Q47745" s="87"/>
      <c r="R47745" s="3"/>
    </row>
    <row r="47746" spans="11:18">
      <c r="K47746" s="87"/>
      <c r="Q47746" s="87"/>
      <c r="R47746" s="3"/>
    </row>
    <row r="47747" spans="11:18">
      <c r="K47747" s="87"/>
      <c r="Q47747" s="87"/>
      <c r="R47747" s="3"/>
    </row>
    <row r="47748" spans="11:18">
      <c r="K47748" s="87"/>
      <c r="Q47748" s="87"/>
      <c r="R47748" s="3"/>
    </row>
    <row r="47749" spans="11:18">
      <c r="K47749" s="87"/>
      <c r="Q47749" s="87"/>
      <c r="R47749" s="3"/>
    </row>
    <row r="47750" spans="11:18">
      <c r="K47750" s="87"/>
      <c r="Q47750" s="87"/>
      <c r="R47750" s="3"/>
    </row>
    <row r="47751" spans="11:18">
      <c r="K47751" s="87"/>
      <c r="Q47751" s="87"/>
      <c r="R47751" s="3"/>
    </row>
    <row r="47752" spans="11:18">
      <c r="K47752" s="87"/>
      <c r="Q47752" s="87"/>
      <c r="R47752" s="3"/>
    </row>
    <row r="47753" spans="11:18">
      <c r="K47753" s="87"/>
      <c r="Q47753" s="87"/>
      <c r="R47753" s="3"/>
    </row>
    <row r="47754" spans="11:18">
      <c r="K47754" s="87"/>
      <c r="Q47754" s="87"/>
      <c r="R47754" s="3"/>
    </row>
    <row r="47755" spans="11:18">
      <c r="K47755" s="87"/>
      <c r="Q47755" s="87"/>
      <c r="R47755" s="3"/>
    </row>
    <row r="47756" spans="11:18">
      <c r="K47756" s="87"/>
      <c r="Q47756" s="87"/>
      <c r="R47756" s="3"/>
    </row>
    <row r="47757" spans="11:18">
      <c r="K47757" s="87"/>
      <c r="Q47757" s="87"/>
      <c r="R47757" s="3"/>
    </row>
    <row r="47758" spans="11:18">
      <c r="K47758" s="87"/>
      <c r="Q47758" s="87"/>
      <c r="R47758" s="3"/>
    </row>
    <row r="47759" spans="11:18">
      <c r="K47759" s="87"/>
      <c r="Q47759" s="87"/>
      <c r="R47759" s="3"/>
    </row>
    <row r="47760" spans="11:18">
      <c r="K47760" s="87"/>
      <c r="Q47760" s="87"/>
      <c r="R47760" s="3"/>
    </row>
    <row r="47761" spans="11:18">
      <c r="K47761" s="87"/>
      <c r="Q47761" s="87"/>
      <c r="R47761" s="3"/>
    </row>
    <row r="47762" spans="11:18">
      <c r="K47762" s="87"/>
      <c r="Q47762" s="87"/>
      <c r="R47762" s="3"/>
    </row>
    <row r="47763" spans="11:18">
      <c r="K47763" s="87"/>
      <c r="Q47763" s="87"/>
      <c r="R47763" s="3"/>
    </row>
    <row r="47764" spans="11:18">
      <c r="K47764" s="87"/>
      <c r="Q47764" s="87"/>
      <c r="R47764" s="3"/>
    </row>
    <row r="47765" spans="11:18">
      <c r="K47765" s="87"/>
      <c r="Q47765" s="87"/>
      <c r="R47765" s="3"/>
    </row>
    <row r="47766" spans="11:18">
      <c r="K47766" s="87"/>
      <c r="Q47766" s="87"/>
      <c r="R47766" s="3"/>
    </row>
    <row r="47767" spans="11:18">
      <c r="K47767" s="87"/>
      <c r="Q47767" s="87"/>
      <c r="R47767" s="3"/>
    </row>
    <row r="47768" spans="11:18">
      <c r="K47768" s="87"/>
      <c r="Q47768" s="87"/>
      <c r="R47768" s="3"/>
    </row>
    <row r="47769" spans="11:18">
      <c r="K47769" s="87"/>
      <c r="Q47769" s="87"/>
      <c r="R47769" s="3"/>
    </row>
    <row r="47770" spans="11:18">
      <c r="K47770" s="87"/>
      <c r="Q47770" s="87"/>
      <c r="R47770" s="3"/>
    </row>
    <row r="47771" spans="11:18">
      <c r="K47771" s="87"/>
      <c r="Q47771" s="87"/>
      <c r="R47771" s="3"/>
    </row>
    <row r="47772" spans="11:18">
      <c r="K47772" s="87"/>
      <c r="Q47772" s="87"/>
      <c r="R47772" s="3"/>
    </row>
    <row r="47773" spans="11:18">
      <c r="K47773" s="87"/>
      <c r="Q47773" s="87"/>
      <c r="R47773" s="3"/>
    </row>
    <row r="47774" spans="11:18">
      <c r="K47774" s="87"/>
      <c r="Q47774" s="87"/>
      <c r="R47774" s="3"/>
    </row>
    <row r="47775" spans="11:18">
      <c r="K47775" s="87"/>
      <c r="Q47775" s="87"/>
      <c r="R47775" s="3"/>
    </row>
    <row r="47776" spans="11:18">
      <c r="K47776" s="87"/>
      <c r="Q47776" s="87"/>
      <c r="R47776" s="3"/>
    </row>
    <row r="47777" spans="11:18">
      <c r="K47777" s="87"/>
      <c r="Q47777" s="87"/>
      <c r="R47777" s="3"/>
    </row>
    <row r="47778" spans="11:18">
      <c r="K47778" s="87"/>
      <c r="Q47778" s="87"/>
      <c r="R47778" s="3"/>
    </row>
    <row r="47779" spans="11:18">
      <c r="K47779" s="87"/>
      <c r="Q47779" s="87"/>
      <c r="R47779" s="3"/>
    </row>
    <row r="47780" spans="11:18">
      <c r="K47780" s="87"/>
      <c r="Q47780" s="87"/>
      <c r="R47780" s="3"/>
    </row>
    <row r="47781" spans="11:18">
      <c r="K47781" s="87"/>
      <c r="Q47781" s="87"/>
      <c r="R47781" s="3"/>
    </row>
    <row r="47782" spans="11:18">
      <c r="K47782" s="87"/>
      <c r="Q47782" s="87"/>
      <c r="R47782" s="3"/>
    </row>
    <row r="47783" spans="11:18">
      <c r="K47783" s="87"/>
      <c r="Q47783" s="87"/>
      <c r="R47783" s="3"/>
    </row>
    <row r="47784" spans="11:18">
      <c r="K47784" s="87"/>
      <c r="Q47784" s="87"/>
      <c r="R47784" s="3"/>
    </row>
    <row r="47785" spans="11:18">
      <c r="K47785" s="87"/>
      <c r="Q47785" s="87"/>
      <c r="R47785" s="3"/>
    </row>
    <row r="47786" spans="11:18">
      <c r="K47786" s="87"/>
      <c r="Q47786" s="87"/>
      <c r="R47786" s="3"/>
    </row>
    <row r="47787" spans="11:18">
      <c r="K47787" s="87"/>
      <c r="Q47787" s="87"/>
      <c r="R47787" s="3"/>
    </row>
    <row r="47788" spans="11:18">
      <c r="K47788" s="87"/>
      <c r="Q47788" s="87"/>
      <c r="R47788" s="3"/>
    </row>
    <row r="47789" spans="11:18">
      <c r="K47789" s="87"/>
      <c r="Q47789" s="87"/>
      <c r="R47789" s="3"/>
    </row>
    <row r="47790" spans="11:18">
      <c r="K47790" s="87"/>
      <c r="Q47790" s="87"/>
      <c r="R47790" s="3"/>
    </row>
    <row r="47791" spans="11:18">
      <c r="K47791" s="87"/>
      <c r="Q47791" s="87"/>
      <c r="R47791" s="3"/>
    </row>
    <row r="47792" spans="11:18">
      <c r="K47792" s="87"/>
      <c r="Q47792" s="87"/>
      <c r="R47792" s="3"/>
    </row>
    <row r="47793" spans="11:18">
      <c r="K47793" s="87"/>
      <c r="Q47793" s="87"/>
      <c r="R47793" s="3"/>
    </row>
    <row r="47794" spans="11:18">
      <c r="K47794" s="87"/>
      <c r="Q47794" s="87"/>
      <c r="R47794" s="3"/>
    </row>
    <row r="47795" spans="11:18">
      <c r="K47795" s="87"/>
      <c r="Q47795" s="87"/>
      <c r="R47795" s="3"/>
    </row>
    <row r="47796" spans="11:18">
      <c r="K47796" s="87"/>
      <c r="Q47796" s="87"/>
      <c r="R47796" s="3"/>
    </row>
    <row r="47797" spans="11:18">
      <c r="K47797" s="87"/>
      <c r="Q47797" s="87"/>
      <c r="R47797" s="3"/>
    </row>
    <row r="47798" spans="11:18">
      <c r="K47798" s="87"/>
      <c r="Q47798" s="87"/>
      <c r="R47798" s="3"/>
    </row>
    <row r="47799" spans="11:18">
      <c r="K47799" s="87"/>
      <c r="Q47799" s="87"/>
      <c r="R47799" s="3"/>
    </row>
    <row r="47800" spans="11:18">
      <c r="K47800" s="87"/>
      <c r="Q47800" s="87"/>
      <c r="R47800" s="3"/>
    </row>
    <row r="47801" spans="11:18">
      <c r="K47801" s="87"/>
      <c r="Q47801" s="87"/>
      <c r="R47801" s="3"/>
    </row>
    <row r="47802" spans="11:18">
      <c r="K47802" s="87"/>
      <c r="Q47802" s="87"/>
      <c r="R47802" s="3"/>
    </row>
    <row r="47803" spans="11:18">
      <c r="K47803" s="87"/>
      <c r="Q47803" s="87"/>
      <c r="R47803" s="3"/>
    </row>
    <row r="47804" spans="11:18">
      <c r="K47804" s="87"/>
      <c r="Q47804" s="87"/>
      <c r="R47804" s="3"/>
    </row>
    <row r="47805" spans="11:18">
      <c r="K47805" s="87"/>
      <c r="Q47805" s="87"/>
      <c r="R47805" s="3"/>
    </row>
    <row r="47806" spans="11:18">
      <c r="K47806" s="87"/>
      <c r="Q47806" s="87"/>
      <c r="R47806" s="3"/>
    </row>
    <row r="47807" spans="11:18">
      <c r="K47807" s="87"/>
      <c r="Q47807" s="87"/>
      <c r="R47807" s="3"/>
    </row>
    <row r="47808" spans="11:18">
      <c r="K47808" s="87"/>
      <c r="Q47808" s="87"/>
      <c r="R47808" s="3"/>
    </row>
    <row r="47809" spans="11:18">
      <c r="K47809" s="87"/>
      <c r="Q47809" s="87"/>
      <c r="R47809" s="3"/>
    </row>
    <row r="47810" spans="11:18">
      <c r="K47810" s="87"/>
      <c r="Q47810" s="87"/>
      <c r="R47810" s="3"/>
    </row>
    <row r="47811" spans="11:18">
      <c r="K47811" s="87"/>
      <c r="Q47811" s="87"/>
      <c r="R47811" s="3"/>
    </row>
    <row r="47812" spans="11:18">
      <c r="K47812" s="87"/>
      <c r="Q47812" s="87"/>
      <c r="R47812" s="3"/>
    </row>
    <row r="47813" spans="11:18">
      <c r="K47813" s="87"/>
      <c r="Q47813" s="87"/>
      <c r="R47813" s="3"/>
    </row>
    <row r="47814" spans="11:18">
      <c r="K47814" s="87"/>
      <c r="Q47814" s="87"/>
      <c r="R47814" s="3"/>
    </row>
    <row r="47815" spans="11:18">
      <c r="K47815" s="87"/>
      <c r="Q47815" s="87"/>
      <c r="R47815" s="3"/>
    </row>
    <row r="47816" spans="11:18">
      <c r="K47816" s="87"/>
      <c r="Q47816" s="87"/>
      <c r="R47816" s="3"/>
    </row>
    <row r="47817" spans="11:18">
      <c r="K47817" s="87"/>
      <c r="Q47817" s="87"/>
      <c r="R47817" s="3"/>
    </row>
    <row r="47818" spans="11:18">
      <c r="K47818" s="87"/>
      <c r="Q47818" s="87"/>
      <c r="R47818" s="3"/>
    </row>
    <row r="47819" spans="11:18">
      <c r="K47819" s="87"/>
      <c r="Q47819" s="87"/>
      <c r="R47819" s="3"/>
    </row>
    <row r="47820" spans="11:18">
      <c r="K47820" s="87"/>
      <c r="Q47820" s="87"/>
      <c r="R47820" s="3"/>
    </row>
    <row r="47821" spans="11:18">
      <c r="K47821" s="87"/>
      <c r="Q47821" s="87"/>
      <c r="R47821" s="3"/>
    </row>
    <row r="47822" spans="11:18">
      <c r="K47822" s="87"/>
      <c r="Q47822" s="87"/>
      <c r="R47822" s="3"/>
    </row>
    <row r="47823" spans="11:18">
      <c r="K47823" s="87"/>
      <c r="Q47823" s="87"/>
      <c r="R47823" s="3"/>
    </row>
    <row r="47824" spans="11:18">
      <c r="K47824" s="87"/>
      <c r="Q47824" s="87"/>
      <c r="R47824" s="3"/>
    </row>
    <row r="47825" spans="11:18">
      <c r="K47825" s="87"/>
      <c r="Q47825" s="87"/>
      <c r="R47825" s="3"/>
    </row>
    <row r="47826" spans="11:18">
      <c r="K47826" s="87"/>
      <c r="Q47826" s="87"/>
      <c r="R47826" s="3"/>
    </row>
    <row r="47827" spans="11:18">
      <c r="K47827" s="87"/>
      <c r="Q47827" s="87"/>
      <c r="R47827" s="3"/>
    </row>
    <row r="47828" spans="11:18">
      <c r="K47828" s="87"/>
      <c r="Q47828" s="87"/>
      <c r="R47828" s="3"/>
    </row>
    <row r="47829" spans="11:18">
      <c r="K47829" s="87"/>
      <c r="Q47829" s="87"/>
      <c r="R47829" s="3"/>
    </row>
    <row r="47830" spans="11:18">
      <c r="K47830" s="87"/>
      <c r="Q47830" s="87"/>
      <c r="R47830" s="3"/>
    </row>
    <row r="47831" spans="11:18">
      <c r="K47831" s="87"/>
      <c r="Q47831" s="87"/>
      <c r="R47831" s="3"/>
    </row>
    <row r="47832" spans="11:18">
      <c r="K47832" s="87"/>
      <c r="Q47832" s="87"/>
      <c r="R47832" s="3"/>
    </row>
    <row r="47833" spans="11:18">
      <c r="K47833" s="87"/>
      <c r="Q47833" s="87"/>
      <c r="R47833" s="3"/>
    </row>
    <row r="47834" spans="11:18">
      <c r="K47834" s="87"/>
      <c r="Q47834" s="87"/>
      <c r="R47834" s="3"/>
    </row>
    <row r="47835" spans="11:18">
      <c r="K47835" s="87"/>
      <c r="Q47835" s="87"/>
      <c r="R47835" s="3"/>
    </row>
    <row r="47836" spans="11:18">
      <c r="K47836" s="87"/>
      <c r="Q47836" s="87"/>
      <c r="R47836" s="3"/>
    </row>
    <row r="47837" spans="11:18">
      <c r="K47837" s="87"/>
      <c r="Q47837" s="87"/>
      <c r="R47837" s="3"/>
    </row>
    <row r="47838" spans="11:18">
      <c r="K47838" s="87"/>
      <c r="Q47838" s="87"/>
      <c r="R47838" s="3"/>
    </row>
    <row r="47839" spans="11:18">
      <c r="K47839" s="87"/>
      <c r="Q47839" s="87"/>
      <c r="R47839" s="3"/>
    </row>
    <row r="47840" spans="11:18">
      <c r="K47840" s="87"/>
      <c r="Q47840" s="87"/>
      <c r="R47840" s="3"/>
    </row>
    <row r="47841" spans="11:18">
      <c r="K47841" s="87"/>
      <c r="Q47841" s="87"/>
      <c r="R47841" s="3"/>
    </row>
    <row r="47842" spans="11:18">
      <c r="K47842" s="87"/>
      <c r="Q47842" s="87"/>
      <c r="R47842" s="3"/>
    </row>
    <row r="47843" spans="11:18">
      <c r="K47843" s="87"/>
      <c r="Q47843" s="87"/>
      <c r="R47843" s="3"/>
    </row>
    <row r="47844" spans="11:18">
      <c r="K47844" s="87"/>
      <c r="Q47844" s="87"/>
      <c r="R47844" s="3"/>
    </row>
    <row r="47845" spans="11:18">
      <c r="K47845" s="87"/>
      <c r="Q47845" s="87"/>
      <c r="R47845" s="3"/>
    </row>
    <row r="47846" spans="11:18">
      <c r="K47846" s="87"/>
      <c r="Q47846" s="87"/>
      <c r="R47846" s="3"/>
    </row>
    <row r="47847" spans="11:18">
      <c r="K47847" s="87"/>
      <c r="Q47847" s="87"/>
      <c r="R47847" s="3"/>
    </row>
    <row r="47848" spans="11:18">
      <c r="K47848" s="87"/>
      <c r="Q47848" s="87"/>
      <c r="R47848" s="3"/>
    </row>
    <row r="47849" spans="11:18">
      <c r="K47849" s="87"/>
      <c r="Q47849" s="87"/>
      <c r="R47849" s="3"/>
    </row>
    <row r="47850" spans="11:18">
      <c r="K47850" s="87"/>
      <c r="Q47850" s="87"/>
      <c r="R47850" s="3"/>
    </row>
    <row r="47851" spans="11:18">
      <c r="K47851" s="87"/>
      <c r="Q47851" s="87"/>
      <c r="R47851" s="3"/>
    </row>
    <row r="47852" spans="11:18">
      <c r="K47852" s="87"/>
      <c r="Q47852" s="87"/>
      <c r="R47852" s="3"/>
    </row>
    <row r="47853" spans="11:18">
      <c r="K47853" s="87"/>
      <c r="Q47853" s="87"/>
      <c r="R47853" s="3"/>
    </row>
    <row r="47854" spans="11:18">
      <c r="K47854" s="87"/>
      <c r="Q47854" s="87"/>
      <c r="R47854" s="3"/>
    </row>
    <row r="47855" spans="11:18">
      <c r="K47855" s="87"/>
      <c r="Q47855" s="87"/>
      <c r="R47855" s="3"/>
    </row>
    <row r="47856" spans="11:18">
      <c r="K47856" s="87"/>
      <c r="Q47856" s="87"/>
      <c r="R47856" s="3"/>
    </row>
    <row r="47857" spans="11:18">
      <c r="K47857" s="87"/>
      <c r="Q47857" s="87"/>
      <c r="R47857" s="3"/>
    </row>
    <row r="47858" spans="11:18">
      <c r="K47858" s="87"/>
      <c r="Q47858" s="87"/>
      <c r="R47858" s="3"/>
    </row>
    <row r="47859" spans="11:18">
      <c r="K47859" s="87"/>
      <c r="Q47859" s="87"/>
      <c r="R47859" s="3"/>
    </row>
    <row r="47860" spans="11:18">
      <c r="K47860" s="87"/>
      <c r="Q47860" s="87"/>
      <c r="R47860" s="3"/>
    </row>
    <row r="47861" spans="11:18">
      <c r="K47861" s="87"/>
      <c r="Q47861" s="87"/>
      <c r="R47861" s="3"/>
    </row>
    <row r="47862" spans="11:18">
      <c r="K47862" s="87"/>
      <c r="Q47862" s="87"/>
      <c r="R47862" s="3"/>
    </row>
    <row r="47863" spans="11:18">
      <c r="K47863" s="87"/>
      <c r="Q47863" s="87"/>
      <c r="R47863" s="3"/>
    </row>
    <row r="47864" spans="11:18">
      <c r="K47864" s="87"/>
      <c r="Q47864" s="87"/>
      <c r="R47864" s="3"/>
    </row>
    <row r="47865" spans="11:18">
      <c r="K47865" s="87"/>
      <c r="Q47865" s="87"/>
      <c r="R47865" s="3"/>
    </row>
    <row r="47866" spans="11:18">
      <c r="K47866" s="87"/>
      <c r="Q47866" s="87"/>
      <c r="R47866" s="3"/>
    </row>
    <row r="47867" spans="11:18">
      <c r="K47867" s="87"/>
      <c r="Q47867" s="87"/>
      <c r="R47867" s="3"/>
    </row>
    <row r="47868" spans="11:18">
      <c r="K47868" s="87"/>
      <c r="Q47868" s="87"/>
      <c r="R47868" s="3"/>
    </row>
    <row r="47869" spans="11:18">
      <c r="K47869" s="87"/>
      <c r="Q47869" s="87"/>
      <c r="R47869" s="3"/>
    </row>
    <row r="47870" spans="11:18">
      <c r="K47870" s="87"/>
      <c r="Q47870" s="87"/>
      <c r="R47870" s="3"/>
    </row>
    <row r="47871" spans="11:18">
      <c r="K47871" s="87"/>
      <c r="Q47871" s="87"/>
      <c r="R47871" s="3"/>
    </row>
    <row r="47872" spans="11:18">
      <c r="K47872" s="87"/>
      <c r="Q47872" s="87"/>
      <c r="R47872" s="3"/>
    </row>
    <row r="47873" spans="11:18">
      <c r="K47873" s="87"/>
      <c r="Q47873" s="87"/>
      <c r="R47873" s="3"/>
    </row>
    <row r="47874" spans="11:18">
      <c r="K47874" s="87"/>
      <c r="Q47874" s="87"/>
      <c r="R47874" s="3"/>
    </row>
    <row r="47875" spans="11:18">
      <c r="K47875" s="87"/>
      <c r="Q47875" s="87"/>
      <c r="R47875" s="3"/>
    </row>
    <row r="47876" spans="11:18">
      <c r="K47876" s="87"/>
      <c r="Q47876" s="87"/>
      <c r="R47876" s="3"/>
    </row>
    <row r="47877" spans="11:18">
      <c r="K47877" s="87"/>
      <c r="Q47877" s="87"/>
      <c r="R47877" s="3"/>
    </row>
    <row r="47878" spans="11:18">
      <c r="K47878" s="87"/>
      <c r="Q47878" s="87"/>
      <c r="R47878" s="3"/>
    </row>
    <row r="47879" spans="11:18">
      <c r="K47879" s="87"/>
      <c r="Q47879" s="87"/>
      <c r="R47879" s="3"/>
    </row>
    <row r="47880" spans="11:18">
      <c r="K47880" s="87"/>
      <c r="Q47880" s="87"/>
      <c r="R47880" s="3"/>
    </row>
    <row r="47881" spans="11:18">
      <c r="K47881" s="87"/>
      <c r="Q47881" s="87"/>
      <c r="R47881" s="3"/>
    </row>
    <row r="47882" spans="11:18">
      <c r="K47882" s="87"/>
      <c r="Q47882" s="87"/>
      <c r="R47882" s="3"/>
    </row>
    <row r="47883" spans="11:18">
      <c r="K47883" s="87"/>
      <c r="Q47883" s="87"/>
      <c r="R47883" s="3"/>
    </row>
    <row r="47884" spans="11:18">
      <c r="K47884" s="87"/>
      <c r="Q47884" s="87"/>
      <c r="R47884" s="3"/>
    </row>
    <row r="47885" spans="11:18">
      <c r="K47885" s="87"/>
      <c r="Q47885" s="87"/>
      <c r="R47885" s="3"/>
    </row>
    <row r="47886" spans="11:18">
      <c r="K47886" s="87"/>
      <c r="Q47886" s="87"/>
      <c r="R47886" s="3"/>
    </row>
    <row r="47887" spans="11:18">
      <c r="K47887" s="87"/>
      <c r="Q47887" s="87"/>
      <c r="R47887" s="3"/>
    </row>
    <row r="47888" spans="11:18">
      <c r="K47888" s="87"/>
      <c r="Q47888" s="87"/>
      <c r="R47888" s="3"/>
    </row>
    <row r="47889" spans="11:18">
      <c r="K47889" s="87"/>
      <c r="Q47889" s="87"/>
      <c r="R47889" s="3"/>
    </row>
    <row r="47890" spans="11:18">
      <c r="K47890" s="87"/>
      <c r="Q47890" s="87"/>
      <c r="R47890" s="3"/>
    </row>
    <row r="47891" spans="11:18">
      <c r="K47891" s="87"/>
      <c r="Q47891" s="87"/>
      <c r="R47891" s="3"/>
    </row>
    <row r="47892" spans="11:18">
      <c r="K47892" s="87"/>
      <c r="Q47892" s="87"/>
      <c r="R47892" s="3"/>
    </row>
    <row r="47893" spans="11:18">
      <c r="K47893" s="87"/>
      <c r="Q47893" s="87"/>
      <c r="R47893" s="3"/>
    </row>
    <row r="47894" spans="11:18">
      <c r="K47894" s="87"/>
      <c r="Q47894" s="87"/>
      <c r="R47894" s="3"/>
    </row>
    <row r="47895" spans="11:18">
      <c r="K47895" s="87"/>
      <c r="Q47895" s="87"/>
      <c r="R47895" s="3"/>
    </row>
    <row r="47896" spans="11:18">
      <c r="K47896" s="87"/>
      <c r="Q47896" s="87"/>
      <c r="R47896" s="3"/>
    </row>
    <row r="47897" spans="11:18">
      <c r="K47897" s="87"/>
      <c r="Q47897" s="87"/>
      <c r="R47897" s="3"/>
    </row>
    <row r="47898" spans="11:18">
      <c r="K47898" s="87"/>
      <c r="Q47898" s="87"/>
      <c r="R47898" s="3"/>
    </row>
    <row r="47899" spans="11:18">
      <c r="K47899" s="87"/>
      <c r="Q47899" s="87"/>
      <c r="R47899" s="3"/>
    </row>
    <row r="47900" spans="11:18">
      <c r="K47900" s="87"/>
      <c r="Q47900" s="87"/>
      <c r="R47900" s="3"/>
    </row>
    <row r="47901" spans="11:18">
      <c r="K47901" s="87"/>
      <c r="Q47901" s="87"/>
      <c r="R47901" s="3"/>
    </row>
    <row r="47902" spans="11:18">
      <c r="K47902" s="87"/>
      <c r="Q47902" s="87"/>
      <c r="R47902" s="3"/>
    </row>
    <row r="47903" spans="11:18">
      <c r="K47903" s="87"/>
      <c r="Q47903" s="87"/>
      <c r="R47903" s="3"/>
    </row>
    <row r="47904" spans="11:18">
      <c r="K47904" s="87"/>
      <c r="Q47904" s="87"/>
      <c r="R47904" s="3"/>
    </row>
    <row r="47905" spans="11:18">
      <c r="K47905" s="87"/>
      <c r="Q47905" s="87"/>
      <c r="R47905" s="3"/>
    </row>
    <row r="47906" spans="11:18">
      <c r="K47906" s="87"/>
      <c r="Q47906" s="87"/>
      <c r="R47906" s="3"/>
    </row>
    <row r="47907" spans="11:18">
      <c r="K47907" s="87"/>
      <c r="Q47907" s="87"/>
      <c r="R47907" s="3"/>
    </row>
    <row r="47908" spans="11:18">
      <c r="K47908" s="87"/>
      <c r="Q47908" s="87"/>
      <c r="R47908" s="3"/>
    </row>
    <row r="47909" spans="11:18">
      <c r="K47909" s="87"/>
      <c r="Q47909" s="87"/>
      <c r="R47909" s="3"/>
    </row>
    <row r="47910" spans="11:18">
      <c r="K47910" s="87"/>
      <c r="Q47910" s="87"/>
      <c r="R47910" s="3"/>
    </row>
    <row r="47911" spans="11:18">
      <c r="K47911" s="87"/>
      <c r="Q47911" s="87"/>
      <c r="R47911" s="3"/>
    </row>
    <row r="47912" spans="11:18">
      <c r="K47912" s="87"/>
      <c r="Q47912" s="87"/>
      <c r="R47912" s="3"/>
    </row>
    <row r="47913" spans="11:18">
      <c r="K47913" s="87"/>
      <c r="Q47913" s="87"/>
      <c r="R47913" s="3"/>
    </row>
    <row r="47914" spans="11:18">
      <c r="K47914" s="87"/>
      <c r="Q47914" s="87"/>
      <c r="R47914" s="3"/>
    </row>
    <row r="47915" spans="11:18">
      <c r="K47915" s="87"/>
      <c r="Q47915" s="87"/>
      <c r="R47915" s="3"/>
    </row>
    <row r="47916" spans="11:18">
      <c r="K47916" s="87"/>
      <c r="Q47916" s="87"/>
      <c r="R47916" s="3"/>
    </row>
    <row r="47917" spans="11:18">
      <c r="K47917" s="87"/>
      <c r="Q47917" s="87"/>
      <c r="R47917" s="3"/>
    </row>
    <row r="47918" spans="11:18">
      <c r="K47918" s="87"/>
      <c r="Q47918" s="87"/>
      <c r="R47918" s="3"/>
    </row>
    <row r="47919" spans="11:18">
      <c r="K47919" s="87"/>
      <c r="Q47919" s="87"/>
      <c r="R47919" s="3"/>
    </row>
    <row r="47920" spans="11:18">
      <c r="K47920" s="87"/>
      <c r="Q47920" s="87"/>
      <c r="R47920" s="3"/>
    </row>
    <row r="47921" spans="11:18">
      <c r="K47921" s="87"/>
      <c r="Q47921" s="87"/>
      <c r="R47921" s="3"/>
    </row>
    <row r="47922" spans="11:18">
      <c r="K47922" s="87"/>
      <c r="Q47922" s="87"/>
      <c r="R47922" s="3"/>
    </row>
    <row r="47923" spans="11:18">
      <c r="K47923" s="87"/>
      <c r="Q47923" s="87"/>
      <c r="R47923" s="3"/>
    </row>
    <row r="47924" spans="11:18">
      <c r="K47924" s="87"/>
      <c r="Q47924" s="87"/>
      <c r="R47924" s="3"/>
    </row>
    <row r="47925" spans="11:18">
      <c r="K47925" s="87"/>
      <c r="Q47925" s="87"/>
      <c r="R47925" s="3"/>
    </row>
    <row r="47926" spans="11:18">
      <c r="K47926" s="87"/>
      <c r="Q47926" s="87"/>
      <c r="R47926" s="3"/>
    </row>
    <row r="47927" spans="11:18">
      <c r="K47927" s="87"/>
      <c r="Q47927" s="87"/>
      <c r="R47927" s="3"/>
    </row>
    <row r="47928" spans="11:18">
      <c r="K47928" s="87"/>
      <c r="Q47928" s="87"/>
      <c r="R47928" s="3"/>
    </row>
    <row r="47929" spans="11:18">
      <c r="K47929" s="87"/>
      <c r="Q47929" s="87"/>
      <c r="R47929" s="3"/>
    </row>
    <row r="47930" spans="11:18">
      <c r="K47930" s="87"/>
      <c r="Q47930" s="87"/>
      <c r="R47930" s="3"/>
    </row>
    <row r="47931" spans="11:18">
      <c r="K47931" s="87"/>
      <c r="Q47931" s="87"/>
      <c r="R47931" s="3"/>
    </row>
    <row r="47932" spans="11:18">
      <c r="K47932" s="87"/>
      <c r="Q47932" s="87"/>
      <c r="R47932" s="3"/>
    </row>
    <row r="47933" spans="11:18">
      <c r="K47933" s="87"/>
      <c r="Q47933" s="87"/>
      <c r="R47933" s="3"/>
    </row>
    <row r="47934" spans="11:18">
      <c r="K47934" s="87"/>
      <c r="Q47934" s="87"/>
      <c r="R47934" s="3"/>
    </row>
    <row r="47935" spans="11:18">
      <c r="K47935" s="87"/>
      <c r="Q47935" s="87"/>
      <c r="R47935" s="3"/>
    </row>
    <row r="47936" spans="11:18">
      <c r="K47936" s="87"/>
      <c r="Q47936" s="87"/>
      <c r="R47936" s="3"/>
    </row>
    <row r="47937" spans="11:18">
      <c r="K47937" s="87"/>
      <c r="Q47937" s="87"/>
      <c r="R47937" s="3"/>
    </row>
    <row r="47938" spans="11:18">
      <c r="K47938" s="87"/>
      <c r="Q47938" s="87"/>
      <c r="R47938" s="3"/>
    </row>
    <row r="47939" spans="11:18">
      <c r="K47939" s="87"/>
      <c r="Q47939" s="87"/>
      <c r="R47939" s="3"/>
    </row>
    <row r="47940" spans="11:18">
      <c r="K47940" s="87"/>
      <c r="Q47940" s="87"/>
      <c r="R47940" s="3"/>
    </row>
    <row r="47941" spans="11:18">
      <c r="K47941" s="87"/>
      <c r="Q47941" s="87"/>
      <c r="R47941" s="3"/>
    </row>
    <row r="47942" spans="11:18">
      <c r="K47942" s="87"/>
      <c r="Q47942" s="87"/>
      <c r="R47942" s="3"/>
    </row>
    <row r="47943" spans="11:18">
      <c r="K47943" s="87"/>
      <c r="Q47943" s="87"/>
      <c r="R47943" s="3"/>
    </row>
    <row r="47944" spans="11:18">
      <c r="K47944" s="87"/>
      <c r="Q47944" s="87"/>
      <c r="R47944" s="3"/>
    </row>
    <row r="47945" spans="11:18">
      <c r="K47945" s="87"/>
      <c r="Q47945" s="87"/>
      <c r="R47945" s="3"/>
    </row>
    <row r="47946" spans="11:18">
      <c r="K47946" s="87"/>
      <c r="Q47946" s="87"/>
      <c r="R47946" s="3"/>
    </row>
    <row r="47947" spans="11:18">
      <c r="K47947" s="87"/>
      <c r="Q47947" s="87"/>
      <c r="R47947" s="3"/>
    </row>
    <row r="47948" spans="11:18">
      <c r="K47948" s="87"/>
      <c r="Q47948" s="87"/>
      <c r="R47948" s="3"/>
    </row>
    <row r="47949" spans="11:18">
      <c r="K47949" s="87"/>
      <c r="Q47949" s="87"/>
      <c r="R47949" s="3"/>
    </row>
    <row r="47950" spans="11:18">
      <c r="K47950" s="87"/>
      <c r="Q47950" s="87"/>
      <c r="R47950" s="3"/>
    </row>
    <row r="47951" spans="11:18">
      <c r="K47951" s="87"/>
      <c r="Q47951" s="87"/>
      <c r="R47951" s="3"/>
    </row>
    <row r="47952" spans="11:18">
      <c r="K47952" s="87"/>
      <c r="Q47952" s="87"/>
      <c r="R47952" s="3"/>
    </row>
    <row r="47953" spans="11:18">
      <c r="K47953" s="87"/>
      <c r="Q47953" s="87"/>
      <c r="R47953" s="3"/>
    </row>
    <row r="47954" spans="11:18">
      <c r="K47954" s="87"/>
      <c r="Q47954" s="87"/>
      <c r="R47954" s="3"/>
    </row>
    <row r="47955" spans="11:18">
      <c r="K47955" s="87"/>
      <c r="Q47955" s="87"/>
      <c r="R47955" s="3"/>
    </row>
    <row r="47956" spans="11:18">
      <c r="K47956" s="87"/>
      <c r="Q47956" s="87"/>
      <c r="R47956" s="3"/>
    </row>
    <row r="47957" spans="11:18">
      <c r="K47957" s="87"/>
      <c r="Q47957" s="87"/>
      <c r="R47957" s="3"/>
    </row>
    <row r="47958" spans="11:18">
      <c r="K47958" s="87"/>
      <c r="Q47958" s="87"/>
      <c r="R47958" s="3"/>
    </row>
    <row r="47959" spans="11:18">
      <c r="K47959" s="87"/>
      <c r="Q47959" s="87"/>
      <c r="R47959" s="3"/>
    </row>
    <row r="47960" spans="11:18">
      <c r="K47960" s="87"/>
      <c r="Q47960" s="87"/>
      <c r="R47960" s="3"/>
    </row>
    <row r="47961" spans="11:18">
      <c r="K47961" s="87"/>
      <c r="Q47961" s="87"/>
      <c r="R47961" s="3"/>
    </row>
    <row r="47962" spans="11:18">
      <c r="K47962" s="87"/>
      <c r="Q47962" s="87"/>
      <c r="R47962" s="3"/>
    </row>
    <row r="47963" spans="11:18">
      <c r="K47963" s="87"/>
      <c r="Q47963" s="87"/>
      <c r="R47963" s="3"/>
    </row>
    <row r="47964" spans="11:18">
      <c r="K47964" s="87"/>
      <c r="Q47964" s="87"/>
      <c r="R47964" s="3"/>
    </row>
    <row r="47965" spans="11:18">
      <c r="K47965" s="87"/>
      <c r="Q47965" s="87"/>
      <c r="R47965" s="3"/>
    </row>
    <row r="47966" spans="11:18">
      <c r="K47966" s="87"/>
      <c r="Q47966" s="87"/>
      <c r="R47966" s="3"/>
    </row>
    <row r="47967" spans="11:18">
      <c r="K47967" s="87"/>
      <c r="Q47967" s="87"/>
      <c r="R47967" s="3"/>
    </row>
    <row r="47968" spans="11:18">
      <c r="K47968" s="87"/>
      <c r="Q47968" s="87"/>
      <c r="R47968" s="3"/>
    </row>
    <row r="47969" spans="11:18">
      <c r="K47969" s="87"/>
      <c r="Q47969" s="87"/>
      <c r="R47969" s="3"/>
    </row>
    <row r="47970" spans="11:18">
      <c r="K47970" s="87"/>
      <c r="Q47970" s="87"/>
      <c r="R47970" s="3"/>
    </row>
    <row r="47971" spans="11:18">
      <c r="K47971" s="87"/>
      <c r="Q47971" s="87"/>
      <c r="R47971" s="3"/>
    </row>
    <row r="47972" spans="11:18">
      <c r="K47972" s="87"/>
      <c r="Q47972" s="87"/>
      <c r="R47972" s="3"/>
    </row>
    <row r="47973" spans="11:18">
      <c r="K47973" s="87"/>
      <c r="Q47973" s="87"/>
      <c r="R47973" s="3"/>
    </row>
    <row r="47974" spans="11:18">
      <c r="K47974" s="87"/>
      <c r="Q47974" s="87"/>
      <c r="R47974" s="3"/>
    </row>
    <row r="47975" spans="11:18">
      <c r="K47975" s="87"/>
      <c r="Q47975" s="87"/>
      <c r="R47975" s="3"/>
    </row>
    <row r="47976" spans="11:18">
      <c r="K47976" s="87"/>
      <c r="Q47976" s="87"/>
      <c r="R47976" s="3"/>
    </row>
    <row r="47977" spans="11:18">
      <c r="K47977" s="87"/>
      <c r="Q47977" s="87"/>
      <c r="R47977" s="3"/>
    </row>
    <row r="47978" spans="11:18">
      <c r="K47978" s="87"/>
      <c r="Q47978" s="87"/>
      <c r="R47978" s="3"/>
    </row>
    <row r="47979" spans="11:18">
      <c r="K47979" s="87"/>
      <c r="Q47979" s="87"/>
      <c r="R47979" s="3"/>
    </row>
    <row r="47980" spans="11:18">
      <c r="K47980" s="87"/>
      <c r="Q47980" s="87"/>
      <c r="R47980" s="3"/>
    </row>
    <row r="47981" spans="11:18">
      <c r="K47981" s="87"/>
      <c r="Q47981" s="87"/>
      <c r="R47981" s="3"/>
    </row>
    <row r="47982" spans="11:18">
      <c r="K47982" s="87"/>
      <c r="Q47982" s="87"/>
      <c r="R47982" s="3"/>
    </row>
    <row r="47983" spans="11:18">
      <c r="K47983" s="87"/>
      <c r="Q47983" s="87"/>
      <c r="R47983" s="3"/>
    </row>
    <row r="47984" spans="11:18">
      <c r="K47984" s="87"/>
      <c r="Q47984" s="87"/>
      <c r="R47984" s="3"/>
    </row>
    <row r="47985" spans="11:18">
      <c r="K47985" s="87"/>
      <c r="Q47985" s="87"/>
      <c r="R47985" s="3"/>
    </row>
    <row r="47986" spans="11:18">
      <c r="K47986" s="87"/>
      <c r="Q47986" s="87"/>
      <c r="R47986" s="3"/>
    </row>
    <row r="47987" spans="11:18">
      <c r="K47987" s="87"/>
      <c r="Q47987" s="87"/>
      <c r="R47987" s="3"/>
    </row>
    <row r="47988" spans="11:18">
      <c r="K47988" s="87"/>
      <c r="Q47988" s="87"/>
      <c r="R47988" s="3"/>
    </row>
    <row r="47989" spans="11:18">
      <c r="K47989" s="87"/>
      <c r="Q47989" s="87"/>
      <c r="R47989" s="3"/>
    </row>
    <row r="47990" spans="11:18">
      <c r="K47990" s="87"/>
      <c r="Q47990" s="87"/>
      <c r="R47990" s="3"/>
    </row>
    <row r="47991" spans="11:18">
      <c r="K47991" s="87"/>
      <c r="Q47991" s="87"/>
      <c r="R47991" s="3"/>
    </row>
    <row r="47992" spans="11:18">
      <c r="K47992" s="87"/>
      <c r="Q47992" s="87"/>
      <c r="R47992" s="3"/>
    </row>
    <row r="47993" spans="11:18">
      <c r="K47993" s="87"/>
      <c r="Q47993" s="87"/>
      <c r="R47993" s="3"/>
    </row>
    <row r="47994" spans="11:18">
      <c r="K47994" s="87"/>
      <c r="Q47994" s="87"/>
      <c r="R47994" s="3"/>
    </row>
    <row r="47995" spans="11:18">
      <c r="K47995" s="87"/>
      <c r="Q47995" s="87"/>
      <c r="R47995" s="3"/>
    </row>
    <row r="47996" spans="11:18">
      <c r="K47996" s="87"/>
      <c r="Q47996" s="87"/>
      <c r="R47996" s="3"/>
    </row>
    <row r="47997" spans="11:18">
      <c r="K47997" s="87"/>
      <c r="Q47997" s="87"/>
      <c r="R47997" s="3"/>
    </row>
    <row r="47998" spans="11:18">
      <c r="K47998" s="87"/>
      <c r="Q47998" s="87"/>
      <c r="R47998" s="3"/>
    </row>
    <row r="47999" spans="11:18">
      <c r="K47999" s="87"/>
      <c r="Q47999" s="87"/>
      <c r="R47999" s="3"/>
    </row>
    <row r="48000" spans="11:18">
      <c r="K48000" s="87"/>
      <c r="Q48000" s="87"/>
      <c r="R48000" s="3"/>
    </row>
    <row r="48001" spans="11:18">
      <c r="K48001" s="87"/>
      <c r="Q48001" s="87"/>
      <c r="R48001" s="3"/>
    </row>
    <row r="48002" spans="11:18">
      <c r="K48002" s="87"/>
      <c r="Q48002" s="87"/>
      <c r="R48002" s="3"/>
    </row>
    <row r="48003" spans="11:18">
      <c r="K48003" s="87"/>
      <c r="Q48003" s="87"/>
      <c r="R48003" s="3"/>
    </row>
    <row r="48004" spans="11:18">
      <c r="K48004" s="87"/>
      <c r="Q48004" s="87"/>
      <c r="R48004" s="3"/>
    </row>
    <row r="48005" spans="11:18">
      <c r="K48005" s="87"/>
      <c r="Q48005" s="87"/>
      <c r="R48005" s="3"/>
    </row>
    <row r="48006" spans="11:18">
      <c r="K48006" s="87"/>
      <c r="Q48006" s="87"/>
      <c r="R48006" s="3"/>
    </row>
    <row r="48007" spans="11:18">
      <c r="K48007" s="87"/>
      <c r="Q48007" s="87"/>
      <c r="R48007" s="3"/>
    </row>
    <row r="48008" spans="11:18">
      <c r="K48008" s="87"/>
      <c r="Q48008" s="87"/>
      <c r="R48008" s="3"/>
    </row>
    <row r="48009" spans="11:18">
      <c r="K48009" s="87"/>
      <c r="Q48009" s="87"/>
      <c r="R48009" s="3"/>
    </row>
    <row r="48010" spans="11:18">
      <c r="K48010" s="87"/>
      <c r="Q48010" s="87"/>
      <c r="R48010" s="3"/>
    </row>
    <row r="48011" spans="11:18">
      <c r="K48011" s="87"/>
      <c r="Q48011" s="87"/>
      <c r="R48011" s="3"/>
    </row>
    <row r="48012" spans="11:18">
      <c r="K48012" s="87"/>
      <c r="Q48012" s="87"/>
      <c r="R48012" s="3"/>
    </row>
    <row r="48013" spans="11:18">
      <c r="K48013" s="87"/>
      <c r="Q48013" s="87"/>
      <c r="R48013" s="3"/>
    </row>
    <row r="48014" spans="11:18">
      <c r="K48014" s="87"/>
      <c r="Q48014" s="87"/>
      <c r="R48014" s="3"/>
    </row>
    <row r="48015" spans="11:18">
      <c r="K48015" s="87"/>
      <c r="Q48015" s="87"/>
      <c r="R48015" s="3"/>
    </row>
    <row r="48016" spans="11:18">
      <c r="K48016" s="87"/>
      <c r="Q48016" s="87"/>
      <c r="R48016" s="3"/>
    </row>
    <row r="48017" spans="11:18">
      <c r="K48017" s="87"/>
      <c r="Q48017" s="87"/>
      <c r="R48017" s="3"/>
    </row>
    <row r="48018" spans="11:18">
      <c r="K48018" s="87"/>
      <c r="Q48018" s="87"/>
      <c r="R48018" s="3"/>
    </row>
    <row r="48019" spans="11:18">
      <c r="K48019" s="87"/>
      <c r="Q48019" s="87"/>
      <c r="R48019" s="3"/>
    </row>
    <row r="48020" spans="11:18">
      <c r="K48020" s="87"/>
      <c r="Q48020" s="87"/>
      <c r="R48020" s="3"/>
    </row>
    <row r="48021" spans="11:18">
      <c r="K48021" s="87"/>
      <c r="Q48021" s="87"/>
      <c r="R48021" s="3"/>
    </row>
    <row r="48022" spans="11:18">
      <c r="K48022" s="87"/>
      <c r="Q48022" s="87"/>
      <c r="R48022" s="3"/>
    </row>
    <row r="48023" spans="11:18">
      <c r="K48023" s="87"/>
      <c r="Q48023" s="87"/>
      <c r="R48023" s="3"/>
    </row>
    <row r="48024" spans="11:18">
      <c r="K48024" s="87"/>
      <c r="Q48024" s="87"/>
      <c r="R48024" s="3"/>
    </row>
    <row r="48025" spans="11:18">
      <c r="K48025" s="87"/>
      <c r="Q48025" s="87"/>
      <c r="R48025" s="3"/>
    </row>
    <row r="48026" spans="11:18">
      <c r="K48026" s="87"/>
      <c r="Q48026" s="87"/>
      <c r="R48026" s="3"/>
    </row>
    <row r="48027" spans="11:18">
      <c r="K48027" s="87"/>
      <c r="Q48027" s="87"/>
      <c r="R48027" s="3"/>
    </row>
    <row r="48028" spans="11:18">
      <c r="K48028" s="87"/>
      <c r="Q48028" s="87"/>
      <c r="R48028" s="3"/>
    </row>
    <row r="48029" spans="11:18">
      <c r="K48029" s="87"/>
      <c r="Q48029" s="87"/>
      <c r="R48029" s="3"/>
    </row>
    <row r="48030" spans="11:18">
      <c r="K48030" s="87"/>
      <c r="Q48030" s="87"/>
      <c r="R48030" s="3"/>
    </row>
    <row r="48031" spans="11:18">
      <c r="K48031" s="87"/>
      <c r="Q48031" s="87"/>
      <c r="R48031" s="3"/>
    </row>
    <row r="48032" spans="11:18">
      <c r="K48032" s="87"/>
      <c r="Q48032" s="87"/>
      <c r="R48032" s="3"/>
    </row>
    <row r="48033" spans="11:18">
      <c r="K48033" s="87"/>
      <c r="Q48033" s="87"/>
      <c r="R48033" s="3"/>
    </row>
    <row r="48034" spans="11:18">
      <c r="K48034" s="87"/>
      <c r="Q48034" s="87"/>
      <c r="R48034" s="3"/>
    </row>
    <row r="48035" spans="11:18">
      <c r="K48035" s="87"/>
      <c r="Q48035" s="87"/>
      <c r="R48035" s="3"/>
    </row>
    <row r="48036" spans="11:18">
      <c r="K48036" s="87"/>
      <c r="Q48036" s="87"/>
      <c r="R48036" s="3"/>
    </row>
    <row r="48037" spans="11:18">
      <c r="K48037" s="87"/>
      <c r="Q48037" s="87"/>
      <c r="R48037" s="3"/>
    </row>
    <row r="48038" spans="11:18">
      <c r="K48038" s="87"/>
      <c r="Q48038" s="87"/>
      <c r="R48038" s="3"/>
    </row>
    <row r="48039" spans="11:18">
      <c r="K48039" s="87"/>
      <c r="Q48039" s="87"/>
      <c r="R48039" s="3"/>
    </row>
    <row r="48040" spans="11:18">
      <c r="K48040" s="87"/>
      <c r="Q48040" s="87"/>
      <c r="R48040" s="3"/>
    </row>
    <row r="48041" spans="11:18">
      <c r="K48041" s="87"/>
      <c r="Q48041" s="87"/>
      <c r="R48041" s="3"/>
    </row>
    <row r="48042" spans="11:18">
      <c r="K48042" s="87"/>
      <c r="Q48042" s="87"/>
      <c r="R48042" s="3"/>
    </row>
    <row r="48043" spans="11:18">
      <c r="K48043" s="87"/>
      <c r="Q48043" s="87"/>
      <c r="R48043" s="3"/>
    </row>
    <row r="48044" spans="11:18">
      <c r="K48044" s="87"/>
      <c r="Q48044" s="87"/>
      <c r="R48044" s="3"/>
    </row>
    <row r="48045" spans="11:18">
      <c r="K48045" s="87"/>
      <c r="Q48045" s="87"/>
      <c r="R48045" s="3"/>
    </row>
    <row r="48046" spans="11:18">
      <c r="K48046" s="87"/>
      <c r="Q48046" s="87"/>
      <c r="R48046" s="3"/>
    </row>
    <row r="48047" spans="11:18">
      <c r="K48047" s="87"/>
      <c r="Q48047" s="87"/>
      <c r="R48047" s="3"/>
    </row>
    <row r="48048" spans="11:18">
      <c r="K48048" s="87"/>
      <c r="Q48048" s="87"/>
      <c r="R48048" s="3"/>
    </row>
    <row r="48049" spans="11:18">
      <c r="K48049" s="87"/>
      <c r="Q48049" s="87"/>
      <c r="R48049" s="3"/>
    </row>
    <row r="48050" spans="11:18">
      <c r="K48050" s="87"/>
      <c r="Q48050" s="87"/>
      <c r="R48050" s="3"/>
    </row>
    <row r="48051" spans="11:18">
      <c r="K48051" s="87"/>
      <c r="Q48051" s="87"/>
      <c r="R48051" s="3"/>
    </row>
    <row r="48052" spans="11:18">
      <c r="K48052" s="87"/>
      <c r="Q48052" s="87"/>
      <c r="R48052" s="3"/>
    </row>
    <row r="48053" spans="11:18">
      <c r="K48053" s="87"/>
      <c r="Q48053" s="87"/>
      <c r="R48053" s="3"/>
    </row>
    <row r="48054" spans="11:18">
      <c r="K48054" s="87"/>
      <c r="Q48054" s="87"/>
      <c r="R48054" s="3"/>
    </row>
    <row r="48055" spans="11:18">
      <c r="K48055" s="87"/>
      <c r="Q48055" s="87"/>
      <c r="R48055" s="3"/>
    </row>
    <row r="48056" spans="11:18">
      <c r="K48056" s="87"/>
      <c r="Q48056" s="87"/>
      <c r="R48056" s="3"/>
    </row>
    <row r="48057" spans="11:18">
      <c r="K48057" s="87"/>
      <c r="Q48057" s="87"/>
      <c r="R48057" s="3"/>
    </row>
    <row r="48058" spans="11:18">
      <c r="K48058" s="87"/>
      <c r="Q48058" s="87"/>
      <c r="R48058" s="3"/>
    </row>
    <row r="48059" spans="11:18">
      <c r="K48059" s="87"/>
      <c r="Q48059" s="87"/>
      <c r="R48059" s="3"/>
    </row>
    <row r="48060" spans="11:18">
      <c r="K48060" s="87"/>
      <c r="Q48060" s="87"/>
      <c r="R48060" s="3"/>
    </row>
    <row r="48061" spans="11:18">
      <c r="K48061" s="87"/>
      <c r="Q48061" s="87"/>
      <c r="R48061" s="3"/>
    </row>
    <row r="48062" spans="11:18">
      <c r="K48062" s="87"/>
      <c r="Q48062" s="87"/>
      <c r="R48062" s="3"/>
    </row>
    <row r="48063" spans="11:18">
      <c r="K48063" s="87"/>
      <c r="Q48063" s="87"/>
      <c r="R48063" s="3"/>
    </row>
    <row r="48064" spans="11:18">
      <c r="K48064" s="87"/>
      <c r="Q48064" s="87"/>
      <c r="R48064" s="3"/>
    </row>
    <row r="48065" spans="11:18">
      <c r="K48065" s="87"/>
      <c r="Q48065" s="87"/>
      <c r="R48065" s="3"/>
    </row>
    <row r="48066" spans="11:18">
      <c r="K48066" s="87"/>
      <c r="Q48066" s="87"/>
      <c r="R48066" s="3"/>
    </row>
    <row r="48067" spans="11:18">
      <c r="K48067" s="87"/>
      <c r="Q48067" s="87"/>
      <c r="R48067" s="3"/>
    </row>
    <row r="48068" spans="11:18">
      <c r="K48068" s="87"/>
      <c r="Q48068" s="87"/>
      <c r="R48068" s="3"/>
    </row>
    <row r="48069" spans="11:18">
      <c r="K48069" s="87"/>
      <c r="Q48069" s="87"/>
      <c r="R48069" s="3"/>
    </row>
    <row r="48070" spans="11:18">
      <c r="K48070" s="87"/>
      <c r="Q48070" s="87"/>
      <c r="R48070" s="3"/>
    </row>
    <row r="48071" spans="11:18">
      <c r="K48071" s="87"/>
      <c r="Q48071" s="87"/>
      <c r="R48071" s="3"/>
    </row>
    <row r="48072" spans="11:18">
      <c r="K48072" s="87"/>
      <c r="Q48072" s="87"/>
      <c r="R48072" s="3"/>
    </row>
    <row r="48073" spans="11:18">
      <c r="K48073" s="87"/>
      <c r="Q48073" s="87"/>
      <c r="R48073" s="3"/>
    </row>
    <row r="48074" spans="11:18">
      <c r="K48074" s="87"/>
      <c r="Q48074" s="87"/>
      <c r="R48074" s="3"/>
    </row>
    <row r="48075" spans="11:18">
      <c r="K48075" s="87"/>
      <c r="Q48075" s="87"/>
      <c r="R48075" s="3"/>
    </row>
    <row r="48076" spans="11:18">
      <c r="K48076" s="87"/>
      <c r="Q48076" s="87"/>
      <c r="R48076" s="3"/>
    </row>
    <row r="48077" spans="11:18">
      <c r="K48077" s="87"/>
      <c r="Q48077" s="87"/>
      <c r="R48077" s="3"/>
    </row>
    <row r="48078" spans="11:18">
      <c r="K48078" s="87"/>
      <c r="Q48078" s="87"/>
      <c r="R48078" s="3"/>
    </row>
    <row r="48079" spans="11:18">
      <c r="K48079" s="87"/>
      <c r="Q48079" s="87"/>
      <c r="R48079" s="3"/>
    </row>
    <row r="48080" spans="11:18">
      <c r="K48080" s="87"/>
      <c r="Q48080" s="87"/>
      <c r="R48080" s="3"/>
    </row>
    <row r="48081" spans="11:18">
      <c r="K48081" s="87"/>
      <c r="Q48081" s="87"/>
      <c r="R48081" s="3"/>
    </row>
    <row r="48082" spans="11:18">
      <c r="K48082" s="87"/>
      <c r="Q48082" s="87"/>
      <c r="R48082" s="3"/>
    </row>
    <row r="48083" spans="11:18">
      <c r="K48083" s="87"/>
      <c r="Q48083" s="87"/>
      <c r="R48083" s="3"/>
    </row>
    <row r="48084" spans="11:18">
      <c r="K48084" s="87"/>
      <c r="Q48084" s="87"/>
      <c r="R48084" s="3"/>
    </row>
    <row r="48085" spans="11:18">
      <c r="K48085" s="87"/>
      <c r="Q48085" s="87"/>
      <c r="R48085" s="3"/>
    </row>
    <row r="48086" spans="11:18">
      <c r="K48086" s="87"/>
      <c r="Q48086" s="87"/>
      <c r="R48086" s="3"/>
    </row>
    <row r="48087" spans="11:18">
      <c r="K48087" s="87"/>
      <c r="Q48087" s="87"/>
      <c r="R48087" s="3"/>
    </row>
    <row r="48088" spans="11:18">
      <c r="K48088" s="87"/>
      <c r="Q48088" s="87"/>
      <c r="R48088" s="3"/>
    </row>
    <row r="48089" spans="11:18">
      <c r="K48089" s="87"/>
      <c r="Q48089" s="87"/>
      <c r="R48089" s="3"/>
    </row>
    <row r="48090" spans="11:18">
      <c r="K48090" s="87"/>
      <c r="Q48090" s="87"/>
      <c r="R48090" s="3"/>
    </row>
    <row r="48091" spans="11:18">
      <c r="K48091" s="87"/>
      <c r="Q48091" s="87"/>
      <c r="R48091" s="3"/>
    </row>
    <row r="48092" spans="11:18">
      <c r="K48092" s="87"/>
      <c r="Q48092" s="87"/>
      <c r="R48092" s="3"/>
    </row>
    <row r="48093" spans="11:18">
      <c r="K48093" s="87"/>
      <c r="Q48093" s="87"/>
      <c r="R48093" s="3"/>
    </row>
    <row r="48094" spans="11:18">
      <c r="K48094" s="87"/>
      <c r="Q48094" s="87"/>
      <c r="R48094" s="3"/>
    </row>
    <row r="48095" spans="11:18">
      <c r="K48095" s="87"/>
      <c r="Q48095" s="87"/>
      <c r="R48095" s="3"/>
    </row>
    <row r="48096" spans="11:18">
      <c r="K48096" s="87"/>
      <c r="Q48096" s="87"/>
      <c r="R48096" s="3"/>
    </row>
    <row r="48097" spans="11:18">
      <c r="K48097" s="87"/>
      <c r="Q48097" s="87"/>
      <c r="R48097" s="3"/>
    </row>
    <row r="48098" spans="11:18">
      <c r="K48098" s="87"/>
      <c r="Q48098" s="87"/>
      <c r="R48098" s="3"/>
    </row>
    <row r="48099" spans="11:18">
      <c r="K48099" s="87"/>
      <c r="Q48099" s="87"/>
      <c r="R48099" s="3"/>
    </row>
    <row r="48100" spans="11:18">
      <c r="K48100" s="87"/>
      <c r="Q48100" s="87"/>
      <c r="R48100" s="3"/>
    </row>
    <row r="48101" spans="11:18">
      <c r="K48101" s="87"/>
      <c r="Q48101" s="87"/>
      <c r="R48101" s="3"/>
    </row>
    <row r="48102" spans="11:18">
      <c r="K48102" s="87"/>
      <c r="Q48102" s="87"/>
      <c r="R48102" s="3"/>
    </row>
    <row r="48103" spans="11:18">
      <c r="K48103" s="87"/>
      <c r="Q48103" s="87"/>
      <c r="R48103" s="3"/>
    </row>
    <row r="48104" spans="11:18">
      <c r="K48104" s="87"/>
      <c r="Q48104" s="87"/>
      <c r="R48104" s="3"/>
    </row>
    <row r="48105" spans="11:18">
      <c r="K48105" s="87"/>
      <c r="Q48105" s="87"/>
      <c r="R48105" s="3"/>
    </row>
    <row r="48106" spans="11:18">
      <c r="K48106" s="87"/>
      <c r="Q48106" s="87"/>
      <c r="R48106" s="3"/>
    </row>
    <row r="48107" spans="11:18">
      <c r="K48107" s="87"/>
      <c r="Q48107" s="87"/>
      <c r="R48107" s="3"/>
    </row>
    <row r="48108" spans="11:18">
      <c r="K48108" s="87"/>
      <c r="Q48108" s="87"/>
      <c r="R48108" s="3"/>
    </row>
    <row r="48109" spans="11:18">
      <c r="K48109" s="87"/>
      <c r="Q48109" s="87"/>
      <c r="R48109" s="3"/>
    </row>
    <row r="48110" spans="11:18">
      <c r="K48110" s="87"/>
      <c r="Q48110" s="87"/>
      <c r="R48110" s="3"/>
    </row>
    <row r="48111" spans="11:18">
      <c r="K48111" s="87"/>
      <c r="Q48111" s="87"/>
      <c r="R48111" s="3"/>
    </row>
    <row r="48112" spans="11:18">
      <c r="K48112" s="87"/>
      <c r="Q48112" s="87"/>
      <c r="R48112" s="3"/>
    </row>
    <row r="48113" spans="11:18">
      <c r="K48113" s="87"/>
      <c r="Q48113" s="87"/>
      <c r="R48113" s="3"/>
    </row>
    <row r="48114" spans="11:18">
      <c r="K48114" s="87"/>
      <c r="Q48114" s="87"/>
      <c r="R48114" s="3"/>
    </row>
    <row r="48115" spans="11:18">
      <c r="K48115" s="87"/>
      <c r="Q48115" s="87"/>
      <c r="R48115" s="3"/>
    </row>
    <row r="48116" spans="11:18">
      <c r="K48116" s="87"/>
      <c r="Q48116" s="87"/>
      <c r="R48116" s="3"/>
    </row>
    <row r="48117" spans="11:18">
      <c r="K48117" s="87"/>
      <c r="Q48117" s="87"/>
      <c r="R48117" s="3"/>
    </row>
    <row r="48118" spans="11:18">
      <c r="K48118" s="87"/>
      <c r="Q48118" s="87"/>
      <c r="R48118" s="3"/>
    </row>
    <row r="48119" spans="11:18">
      <c r="K48119" s="87"/>
      <c r="Q48119" s="87"/>
      <c r="R48119" s="3"/>
    </row>
    <row r="48120" spans="11:18">
      <c r="K48120" s="87"/>
      <c r="Q48120" s="87"/>
      <c r="R48120" s="3"/>
    </row>
    <row r="48121" spans="11:18">
      <c r="K48121" s="87"/>
      <c r="Q48121" s="87"/>
      <c r="R48121" s="3"/>
    </row>
    <row r="48122" spans="11:18">
      <c r="K48122" s="87"/>
      <c r="Q48122" s="87"/>
      <c r="R48122" s="3"/>
    </row>
    <row r="48123" spans="11:18">
      <c r="K48123" s="87"/>
      <c r="Q48123" s="87"/>
      <c r="R48123" s="3"/>
    </row>
    <row r="48124" spans="11:18">
      <c r="K48124" s="87"/>
      <c r="Q48124" s="87"/>
      <c r="R48124" s="3"/>
    </row>
    <row r="48125" spans="11:18">
      <c r="K48125" s="87"/>
      <c r="Q48125" s="87"/>
      <c r="R48125" s="3"/>
    </row>
    <row r="48126" spans="11:18">
      <c r="K48126" s="87"/>
      <c r="Q48126" s="87"/>
      <c r="R48126" s="3"/>
    </row>
    <row r="48127" spans="11:18">
      <c r="K48127" s="87"/>
      <c r="Q48127" s="87"/>
      <c r="R48127" s="3"/>
    </row>
    <row r="48128" spans="11:18">
      <c r="K48128" s="87"/>
      <c r="Q48128" s="87"/>
      <c r="R48128" s="3"/>
    </row>
    <row r="48129" spans="11:18">
      <c r="K48129" s="87"/>
      <c r="Q48129" s="87"/>
      <c r="R48129" s="3"/>
    </row>
    <row r="48130" spans="11:18">
      <c r="K48130" s="87"/>
      <c r="Q48130" s="87"/>
      <c r="R48130" s="3"/>
    </row>
    <row r="48131" spans="11:18">
      <c r="K48131" s="87"/>
      <c r="Q48131" s="87"/>
      <c r="R48131" s="3"/>
    </row>
    <row r="48132" spans="11:18">
      <c r="K48132" s="87"/>
      <c r="Q48132" s="87"/>
      <c r="R48132" s="3"/>
    </row>
    <row r="48133" spans="11:18">
      <c r="K48133" s="87"/>
      <c r="Q48133" s="87"/>
      <c r="R48133" s="3"/>
    </row>
    <row r="48134" spans="11:18">
      <c r="K48134" s="87"/>
      <c r="Q48134" s="87"/>
      <c r="R48134" s="3"/>
    </row>
    <row r="48135" spans="11:18">
      <c r="K48135" s="87"/>
      <c r="Q48135" s="87"/>
      <c r="R48135" s="3"/>
    </row>
    <row r="48136" spans="11:18">
      <c r="K48136" s="87"/>
      <c r="Q48136" s="87"/>
      <c r="R48136" s="3"/>
    </row>
    <row r="48137" spans="11:18">
      <c r="K48137" s="87"/>
      <c r="Q48137" s="87"/>
      <c r="R48137" s="3"/>
    </row>
    <row r="48138" spans="11:18">
      <c r="K48138" s="87"/>
      <c r="Q48138" s="87"/>
      <c r="R48138" s="3"/>
    </row>
    <row r="48139" spans="11:18">
      <c r="K48139" s="87"/>
      <c r="Q48139" s="87"/>
      <c r="R48139" s="3"/>
    </row>
    <row r="48140" spans="11:18">
      <c r="K48140" s="87"/>
      <c r="Q48140" s="87"/>
      <c r="R48140" s="3"/>
    </row>
    <row r="48141" spans="11:18">
      <c r="K48141" s="87"/>
      <c r="Q48141" s="87"/>
      <c r="R48141" s="3"/>
    </row>
    <row r="48142" spans="11:18">
      <c r="K48142" s="87"/>
      <c r="Q48142" s="87"/>
      <c r="R48142" s="3"/>
    </row>
    <row r="48143" spans="11:18">
      <c r="K48143" s="87"/>
      <c r="Q48143" s="87"/>
      <c r="R48143" s="3"/>
    </row>
    <row r="48144" spans="11:18">
      <c r="K48144" s="87"/>
      <c r="Q48144" s="87"/>
      <c r="R48144" s="3"/>
    </row>
    <row r="48145" spans="11:18">
      <c r="K48145" s="87"/>
      <c r="Q48145" s="87"/>
      <c r="R48145" s="3"/>
    </row>
    <row r="48146" spans="11:18">
      <c r="K48146" s="87"/>
      <c r="Q48146" s="87"/>
      <c r="R48146" s="3"/>
    </row>
    <row r="48147" spans="11:18">
      <c r="K48147" s="87"/>
      <c r="Q48147" s="87"/>
      <c r="R48147" s="3"/>
    </row>
    <row r="48148" spans="11:18">
      <c r="K48148" s="87"/>
      <c r="Q48148" s="87"/>
      <c r="R48148" s="3"/>
    </row>
    <row r="48149" spans="11:18">
      <c r="K48149" s="87"/>
      <c r="Q48149" s="87"/>
      <c r="R48149" s="3"/>
    </row>
    <row r="48150" spans="11:18">
      <c r="K48150" s="87"/>
      <c r="Q48150" s="87"/>
      <c r="R48150" s="3"/>
    </row>
    <row r="48151" spans="11:18">
      <c r="K48151" s="87"/>
      <c r="Q48151" s="87"/>
      <c r="R48151" s="3"/>
    </row>
    <row r="48152" spans="11:18">
      <c r="K48152" s="87"/>
      <c r="Q48152" s="87"/>
      <c r="R48152" s="3"/>
    </row>
    <row r="48153" spans="11:18">
      <c r="K48153" s="87"/>
      <c r="Q48153" s="87"/>
      <c r="R48153" s="3"/>
    </row>
    <row r="48154" spans="11:18">
      <c r="K48154" s="87"/>
      <c r="Q48154" s="87"/>
      <c r="R48154" s="3"/>
    </row>
    <row r="48155" spans="11:18">
      <c r="K48155" s="87"/>
      <c r="Q48155" s="87"/>
      <c r="R48155" s="3"/>
    </row>
    <row r="48156" spans="11:18">
      <c r="K48156" s="87"/>
      <c r="Q48156" s="87"/>
      <c r="R48156" s="3"/>
    </row>
    <row r="48157" spans="11:18">
      <c r="K48157" s="87"/>
      <c r="Q48157" s="87"/>
      <c r="R48157" s="3"/>
    </row>
    <row r="48158" spans="11:18">
      <c r="K48158" s="87"/>
      <c r="Q48158" s="87"/>
      <c r="R48158" s="3"/>
    </row>
    <row r="48159" spans="11:18">
      <c r="K48159" s="87"/>
      <c r="Q48159" s="87"/>
      <c r="R48159" s="3"/>
    </row>
    <row r="48160" spans="11:18">
      <c r="K48160" s="87"/>
      <c r="Q48160" s="87"/>
      <c r="R48160" s="3"/>
    </row>
    <row r="48161" spans="11:18">
      <c r="K48161" s="87"/>
      <c r="Q48161" s="87"/>
      <c r="R48161" s="3"/>
    </row>
    <row r="48162" spans="11:18">
      <c r="K48162" s="87"/>
      <c r="Q48162" s="87"/>
      <c r="R48162" s="3"/>
    </row>
    <row r="48163" spans="11:18">
      <c r="K48163" s="87"/>
      <c r="Q48163" s="87"/>
      <c r="R48163" s="3"/>
    </row>
    <row r="48164" spans="11:18">
      <c r="K48164" s="87"/>
      <c r="Q48164" s="87"/>
      <c r="R48164" s="3"/>
    </row>
    <row r="48165" spans="11:18">
      <c r="K48165" s="87"/>
      <c r="Q48165" s="87"/>
      <c r="R48165" s="3"/>
    </row>
    <row r="48166" spans="11:18">
      <c r="K48166" s="87"/>
      <c r="Q48166" s="87"/>
      <c r="R48166" s="3"/>
    </row>
    <row r="48167" spans="11:18">
      <c r="K48167" s="87"/>
      <c r="Q48167" s="87"/>
      <c r="R48167" s="3"/>
    </row>
    <row r="48168" spans="11:18">
      <c r="K48168" s="87"/>
      <c r="Q48168" s="87"/>
      <c r="R48168" s="3"/>
    </row>
    <row r="48169" spans="11:18">
      <c r="K48169" s="87"/>
      <c r="Q48169" s="87"/>
      <c r="R48169" s="3"/>
    </row>
    <row r="48170" spans="11:18">
      <c r="K48170" s="87"/>
      <c r="Q48170" s="87"/>
      <c r="R48170" s="3"/>
    </row>
    <row r="48171" spans="11:18">
      <c r="K48171" s="87"/>
      <c r="Q48171" s="87"/>
      <c r="R48171" s="3"/>
    </row>
    <row r="48172" spans="11:18">
      <c r="K48172" s="87"/>
      <c r="Q48172" s="87"/>
      <c r="R48172" s="3"/>
    </row>
    <row r="48173" spans="11:18">
      <c r="K48173" s="87"/>
      <c r="Q48173" s="87"/>
      <c r="R48173" s="3"/>
    </row>
    <row r="48174" spans="11:18">
      <c r="K48174" s="87"/>
      <c r="Q48174" s="87"/>
      <c r="R48174" s="3"/>
    </row>
    <row r="48175" spans="11:18">
      <c r="K48175" s="87"/>
      <c r="Q48175" s="87"/>
      <c r="R48175" s="3"/>
    </row>
    <row r="48176" spans="11:18">
      <c r="K48176" s="87"/>
      <c r="Q48176" s="87"/>
      <c r="R48176" s="3"/>
    </row>
    <row r="48177" spans="11:18">
      <c r="K48177" s="87"/>
      <c r="Q48177" s="87"/>
      <c r="R48177" s="3"/>
    </row>
    <row r="48178" spans="11:18">
      <c r="K48178" s="87"/>
      <c r="Q48178" s="87"/>
      <c r="R48178" s="3"/>
    </row>
    <row r="48179" spans="11:18">
      <c r="K48179" s="87"/>
      <c r="Q48179" s="87"/>
      <c r="R48179" s="3"/>
    </row>
    <row r="48180" spans="11:18">
      <c r="K48180" s="87"/>
      <c r="Q48180" s="87"/>
      <c r="R48180" s="3"/>
    </row>
    <row r="48181" spans="11:18">
      <c r="K48181" s="87"/>
      <c r="Q48181" s="87"/>
      <c r="R48181" s="3"/>
    </row>
    <row r="48182" spans="11:18">
      <c r="K48182" s="87"/>
      <c r="Q48182" s="87"/>
      <c r="R48182" s="3"/>
    </row>
    <row r="48183" spans="11:18">
      <c r="K48183" s="87"/>
      <c r="Q48183" s="87"/>
      <c r="R48183" s="3"/>
    </row>
    <row r="48184" spans="11:18">
      <c r="K48184" s="87"/>
      <c r="Q48184" s="87"/>
      <c r="R48184" s="3"/>
    </row>
    <row r="48185" spans="11:18">
      <c r="K48185" s="87"/>
      <c r="Q48185" s="87"/>
      <c r="R48185" s="3"/>
    </row>
    <row r="48186" spans="11:18">
      <c r="K48186" s="87"/>
      <c r="Q48186" s="87"/>
      <c r="R48186" s="3"/>
    </row>
    <row r="48187" spans="11:18">
      <c r="K48187" s="87"/>
      <c r="Q48187" s="87"/>
      <c r="R48187" s="3"/>
    </row>
    <row r="48188" spans="11:18">
      <c r="K48188" s="87"/>
      <c r="Q48188" s="87"/>
      <c r="R48188" s="3"/>
    </row>
    <row r="48189" spans="11:18">
      <c r="K48189" s="87"/>
      <c r="Q48189" s="87"/>
      <c r="R48189" s="3"/>
    </row>
    <row r="48190" spans="11:18">
      <c r="K48190" s="87"/>
      <c r="Q48190" s="87"/>
      <c r="R48190" s="3"/>
    </row>
    <row r="48191" spans="11:18">
      <c r="K48191" s="87"/>
      <c r="Q48191" s="87"/>
      <c r="R48191" s="3"/>
    </row>
    <row r="48192" spans="11:18">
      <c r="K48192" s="87"/>
      <c r="Q48192" s="87"/>
      <c r="R48192" s="3"/>
    </row>
    <row r="48193" spans="11:18">
      <c r="K48193" s="87"/>
      <c r="Q48193" s="87"/>
      <c r="R48193" s="3"/>
    </row>
    <row r="48194" spans="11:18">
      <c r="K48194" s="87"/>
      <c r="Q48194" s="87"/>
      <c r="R48194" s="3"/>
    </row>
    <row r="48195" spans="11:18">
      <c r="K48195" s="87"/>
      <c r="Q48195" s="87"/>
      <c r="R48195" s="3"/>
    </row>
    <row r="48196" spans="11:18">
      <c r="K48196" s="87"/>
      <c r="Q48196" s="87"/>
      <c r="R48196" s="3"/>
    </row>
    <row r="48197" spans="11:18">
      <c r="K48197" s="87"/>
      <c r="Q48197" s="87"/>
      <c r="R48197" s="3"/>
    </row>
    <row r="48198" spans="11:18">
      <c r="K48198" s="87"/>
      <c r="Q48198" s="87"/>
      <c r="R48198" s="3"/>
    </row>
    <row r="48199" spans="11:18">
      <c r="K48199" s="87"/>
      <c r="Q48199" s="87"/>
      <c r="R48199" s="3"/>
    </row>
    <row r="48200" spans="11:18">
      <c r="K48200" s="87"/>
      <c r="Q48200" s="87"/>
      <c r="R48200" s="3"/>
    </row>
    <row r="48201" spans="11:18">
      <c r="K48201" s="87"/>
      <c r="Q48201" s="87"/>
      <c r="R48201" s="3"/>
    </row>
    <row r="48202" spans="11:18">
      <c r="K48202" s="87"/>
      <c r="Q48202" s="87"/>
      <c r="R48202" s="3"/>
    </row>
    <row r="48203" spans="11:18">
      <c r="K48203" s="87"/>
      <c r="Q48203" s="87"/>
      <c r="R48203" s="3"/>
    </row>
    <row r="48204" spans="11:18">
      <c r="K48204" s="87"/>
      <c r="Q48204" s="87"/>
      <c r="R48204" s="3"/>
    </row>
    <row r="48205" spans="11:18">
      <c r="K48205" s="87"/>
      <c r="Q48205" s="87"/>
      <c r="R48205" s="3"/>
    </row>
    <row r="48206" spans="11:18">
      <c r="K48206" s="87"/>
      <c r="Q48206" s="87"/>
      <c r="R48206" s="3"/>
    </row>
    <row r="48207" spans="11:18">
      <c r="K48207" s="87"/>
      <c r="Q48207" s="87"/>
      <c r="R48207" s="3"/>
    </row>
    <row r="48208" spans="11:18">
      <c r="K48208" s="87"/>
      <c r="Q48208" s="87"/>
      <c r="R48208" s="3"/>
    </row>
    <row r="48209" spans="11:18">
      <c r="K48209" s="87"/>
      <c r="Q48209" s="87"/>
      <c r="R48209" s="3"/>
    </row>
    <row r="48210" spans="11:18">
      <c r="K48210" s="87"/>
      <c r="Q48210" s="87"/>
      <c r="R48210" s="3"/>
    </row>
    <row r="48211" spans="11:18">
      <c r="K48211" s="87"/>
      <c r="Q48211" s="87"/>
      <c r="R48211" s="3"/>
    </row>
    <row r="48212" spans="11:18">
      <c r="K48212" s="87"/>
      <c r="Q48212" s="87"/>
      <c r="R48212" s="3"/>
    </row>
    <row r="48213" spans="11:18">
      <c r="K48213" s="87"/>
      <c r="Q48213" s="87"/>
      <c r="R48213" s="3"/>
    </row>
    <row r="48214" spans="11:18">
      <c r="K48214" s="87"/>
      <c r="Q48214" s="87"/>
      <c r="R48214" s="3"/>
    </row>
    <row r="48215" spans="11:18">
      <c r="K48215" s="87"/>
      <c r="Q48215" s="87"/>
      <c r="R48215" s="3"/>
    </row>
    <row r="48216" spans="11:18">
      <c r="K48216" s="87"/>
      <c r="Q48216" s="87"/>
      <c r="R48216" s="3"/>
    </row>
    <row r="48217" spans="11:18">
      <c r="K48217" s="87"/>
      <c r="Q48217" s="87"/>
      <c r="R48217" s="3"/>
    </row>
    <row r="48218" spans="11:18">
      <c r="K48218" s="87"/>
      <c r="Q48218" s="87"/>
      <c r="R48218" s="3"/>
    </row>
    <row r="48219" spans="11:18">
      <c r="K48219" s="87"/>
      <c r="Q48219" s="87"/>
      <c r="R48219" s="3"/>
    </row>
    <row r="48220" spans="11:18">
      <c r="K48220" s="87"/>
      <c r="Q48220" s="87"/>
      <c r="R48220" s="3"/>
    </row>
    <row r="48221" spans="11:18">
      <c r="K48221" s="87"/>
      <c r="Q48221" s="87"/>
      <c r="R48221" s="3"/>
    </row>
    <row r="48222" spans="11:18">
      <c r="K48222" s="87"/>
      <c r="Q48222" s="87"/>
      <c r="R48222" s="3"/>
    </row>
    <row r="48223" spans="11:18">
      <c r="K48223" s="87"/>
      <c r="Q48223" s="87"/>
      <c r="R48223" s="3"/>
    </row>
    <row r="48224" spans="11:18">
      <c r="K48224" s="87"/>
      <c r="Q48224" s="87"/>
      <c r="R48224" s="3"/>
    </row>
    <row r="48225" spans="11:18">
      <c r="K48225" s="87"/>
      <c r="Q48225" s="87"/>
      <c r="R48225" s="3"/>
    </row>
    <row r="48226" spans="11:18">
      <c r="K48226" s="87"/>
      <c r="Q48226" s="87"/>
      <c r="R48226" s="3"/>
    </row>
    <row r="48227" spans="11:18">
      <c r="K48227" s="87"/>
      <c r="Q48227" s="87"/>
      <c r="R48227" s="3"/>
    </row>
    <row r="48228" spans="11:18">
      <c r="K48228" s="87"/>
      <c r="Q48228" s="87"/>
      <c r="R48228" s="3"/>
    </row>
    <row r="48229" spans="11:18">
      <c r="K48229" s="87"/>
      <c r="Q48229" s="87"/>
      <c r="R48229" s="3"/>
    </row>
    <row r="48230" spans="11:18">
      <c r="K48230" s="87"/>
      <c r="Q48230" s="87"/>
      <c r="R48230" s="3"/>
    </row>
    <row r="48231" spans="11:18">
      <c r="K48231" s="87"/>
      <c r="Q48231" s="87"/>
      <c r="R48231" s="3"/>
    </row>
    <row r="48232" spans="11:18">
      <c r="K48232" s="87"/>
      <c r="Q48232" s="87"/>
      <c r="R48232" s="3"/>
    </row>
    <row r="48233" spans="11:18">
      <c r="K48233" s="87"/>
      <c r="Q48233" s="87"/>
      <c r="R48233" s="3"/>
    </row>
    <row r="48234" spans="11:18">
      <c r="K48234" s="87"/>
      <c r="Q48234" s="87"/>
      <c r="R48234" s="3"/>
    </row>
    <row r="48235" spans="11:18">
      <c r="K48235" s="87"/>
      <c r="Q48235" s="87"/>
      <c r="R48235" s="3"/>
    </row>
    <row r="48236" spans="11:18">
      <c r="K48236" s="87"/>
      <c r="Q48236" s="87"/>
      <c r="R48236" s="3"/>
    </row>
    <row r="48237" spans="11:18">
      <c r="K48237" s="87"/>
      <c r="Q48237" s="87"/>
      <c r="R48237" s="3"/>
    </row>
    <row r="48238" spans="11:18">
      <c r="K48238" s="87"/>
      <c r="Q48238" s="87"/>
      <c r="R48238" s="3"/>
    </row>
    <row r="48239" spans="11:18">
      <c r="K48239" s="87"/>
      <c r="Q48239" s="87"/>
      <c r="R48239" s="3"/>
    </row>
    <row r="48240" spans="11:18">
      <c r="K48240" s="87"/>
      <c r="Q48240" s="87"/>
      <c r="R48240" s="3"/>
    </row>
    <row r="48241" spans="11:18">
      <c r="K48241" s="87"/>
      <c r="Q48241" s="87"/>
      <c r="R48241" s="3"/>
    </row>
    <row r="48242" spans="11:18">
      <c r="K48242" s="87"/>
      <c r="Q48242" s="87"/>
      <c r="R48242" s="3"/>
    </row>
    <row r="48243" spans="11:18">
      <c r="K48243" s="87"/>
      <c r="Q48243" s="87"/>
      <c r="R48243" s="3"/>
    </row>
    <row r="48244" spans="11:18">
      <c r="K48244" s="87"/>
      <c r="Q48244" s="87"/>
      <c r="R48244" s="3"/>
    </row>
    <row r="48245" spans="11:18">
      <c r="K48245" s="87"/>
      <c r="Q48245" s="87"/>
      <c r="R48245" s="3"/>
    </row>
    <row r="48246" spans="11:18">
      <c r="K48246" s="87"/>
      <c r="Q48246" s="87"/>
      <c r="R48246" s="3"/>
    </row>
    <row r="48247" spans="11:18">
      <c r="K48247" s="87"/>
      <c r="Q48247" s="87"/>
      <c r="R48247" s="3"/>
    </row>
    <row r="48248" spans="11:18">
      <c r="K48248" s="87"/>
      <c r="Q48248" s="87"/>
      <c r="R48248" s="3"/>
    </row>
    <row r="48249" spans="11:18">
      <c r="K48249" s="87"/>
      <c r="Q48249" s="87"/>
      <c r="R48249" s="3"/>
    </row>
    <row r="48250" spans="11:18">
      <c r="K48250" s="87"/>
      <c r="Q48250" s="87"/>
      <c r="R48250" s="3"/>
    </row>
    <row r="48251" spans="11:18">
      <c r="K48251" s="87"/>
      <c r="Q48251" s="87"/>
      <c r="R48251" s="3"/>
    </row>
    <row r="48252" spans="11:18">
      <c r="K48252" s="87"/>
      <c r="Q48252" s="87"/>
      <c r="R48252" s="3"/>
    </row>
    <row r="48253" spans="11:18">
      <c r="K48253" s="87"/>
      <c r="Q48253" s="87"/>
      <c r="R48253" s="3"/>
    </row>
    <row r="48254" spans="11:18">
      <c r="K48254" s="87"/>
      <c r="Q48254" s="87"/>
      <c r="R48254" s="3"/>
    </row>
    <row r="48255" spans="11:18">
      <c r="K48255" s="87"/>
      <c r="Q48255" s="87"/>
      <c r="R48255" s="3"/>
    </row>
    <row r="48256" spans="11:18">
      <c r="K48256" s="87"/>
      <c r="Q48256" s="87"/>
      <c r="R48256" s="3"/>
    </row>
    <row r="48257" spans="11:18">
      <c r="K48257" s="87"/>
      <c r="Q48257" s="87"/>
      <c r="R48257" s="3"/>
    </row>
    <row r="48258" spans="11:18">
      <c r="K48258" s="87"/>
      <c r="Q48258" s="87"/>
      <c r="R48258" s="3"/>
    </row>
    <row r="48259" spans="11:18">
      <c r="K48259" s="87"/>
      <c r="Q48259" s="87"/>
      <c r="R48259" s="3"/>
    </row>
    <row r="48260" spans="11:18">
      <c r="K48260" s="87"/>
      <c r="Q48260" s="87"/>
      <c r="R48260" s="3"/>
    </row>
    <row r="48261" spans="11:18">
      <c r="K48261" s="87"/>
      <c r="Q48261" s="87"/>
      <c r="R48261" s="3"/>
    </row>
    <row r="48262" spans="11:18">
      <c r="K48262" s="87"/>
      <c r="Q48262" s="87"/>
      <c r="R48262" s="3"/>
    </row>
    <row r="48263" spans="11:18">
      <c r="K48263" s="87"/>
      <c r="Q48263" s="87"/>
      <c r="R48263" s="3"/>
    </row>
    <row r="48264" spans="11:18">
      <c r="K48264" s="87"/>
      <c r="Q48264" s="87"/>
      <c r="R48264" s="3"/>
    </row>
    <row r="48265" spans="11:18">
      <c r="K48265" s="87"/>
      <c r="Q48265" s="87"/>
      <c r="R48265" s="3"/>
    </row>
    <row r="48266" spans="11:18">
      <c r="K48266" s="87"/>
      <c r="Q48266" s="87"/>
      <c r="R48266" s="3"/>
    </row>
    <row r="48267" spans="11:18">
      <c r="K48267" s="87"/>
      <c r="Q48267" s="87"/>
      <c r="R48267" s="3"/>
    </row>
    <row r="48268" spans="11:18">
      <c r="K48268" s="87"/>
      <c r="Q48268" s="87"/>
      <c r="R48268" s="3"/>
    </row>
    <row r="48269" spans="11:18">
      <c r="K48269" s="87"/>
      <c r="Q48269" s="87"/>
      <c r="R48269" s="3"/>
    </row>
    <row r="48270" spans="11:18">
      <c r="K48270" s="87"/>
      <c r="Q48270" s="87"/>
      <c r="R48270" s="3"/>
    </row>
    <row r="48271" spans="11:18">
      <c r="K48271" s="87"/>
      <c r="Q48271" s="87"/>
      <c r="R48271" s="3"/>
    </row>
    <row r="48272" spans="11:18">
      <c r="K48272" s="87"/>
      <c r="Q48272" s="87"/>
      <c r="R48272" s="3"/>
    </row>
    <row r="48273" spans="11:18">
      <c r="K48273" s="87"/>
      <c r="Q48273" s="87"/>
      <c r="R48273" s="3"/>
    </row>
    <row r="48274" spans="11:18">
      <c r="K48274" s="87"/>
      <c r="Q48274" s="87"/>
      <c r="R48274" s="3"/>
    </row>
    <row r="48275" spans="11:18">
      <c r="K48275" s="87"/>
      <c r="Q48275" s="87"/>
      <c r="R48275" s="3"/>
    </row>
    <row r="48276" spans="11:18">
      <c r="K48276" s="87"/>
      <c r="Q48276" s="87"/>
      <c r="R48276" s="3"/>
    </row>
    <row r="48277" spans="11:18">
      <c r="K48277" s="87"/>
      <c r="Q48277" s="87"/>
      <c r="R48277" s="3"/>
    </row>
    <row r="48278" spans="11:18">
      <c r="K48278" s="87"/>
      <c r="Q48278" s="87"/>
      <c r="R48278" s="3"/>
    </row>
    <row r="48279" spans="11:18">
      <c r="K48279" s="87"/>
      <c r="Q48279" s="87"/>
      <c r="R48279" s="3"/>
    </row>
    <row r="48280" spans="11:18">
      <c r="K48280" s="87"/>
      <c r="Q48280" s="87"/>
      <c r="R48280" s="3"/>
    </row>
    <row r="48281" spans="11:18">
      <c r="K48281" s="87"/>
      <c r="Q48281" s="87"/>
      <c r="R48281" s="3"/>
    </row>
    <row r="48282" spans="11:18">
      <c r="K48282" s="87"/>
      <c r="Q48282" s="87"/>
      <c r="R48282" s="3"/>
    </row>
    <row r="48283" spans="11:18">
      <c r="K48283" s="87"/>
      <c r="Q48283" s="87"/>
      <c r="R48283" s="3"/>
    </row>
    <row r="48284" spans="11:18">
      <c r="K48284" s="87"/>
      <c r="Q48284" s="87"/>
      <c r="R48284" s="3"/>
    </row>
    <row r="48285" spans="11:18">
      <c r="K48285" s="87"/>
      <c r="Q48285" s="87"/>
      <c r="R48285" s="3"/>
    </row>
    <row r="48286" spans="11:18">
      <c r="K48286" s="87"/>
      <c r="Q48286" s="87"/>
      <c r="R48286" s="3"/>
    </row>
    <row r="48287" spans="11:18">
      <c r="K48287" s="87"/>
      <c r="Q48287" s="87"/>
      <c r="R48287" s="3"/>
    </row>
    <row r="48288" spans="11:18">
      <c r="K48288" s="87"/>
      <c r="Q48288" s="87"/>
      <c r="R48288" s="3"/>
    </row>
    <row r="48289" spans="11:18">
      <c r="K48289" s="87"/>
      <c r="Q48289" s="87"/>
      <c r="R48289" s="3"/>
    </row>
    <row r="48290" spans="11:18">
      <c r="K48290" s="87"/>
      <c r="Q48290" s="87"/>
      <c r="R48290" s="3"/>
    </row>
    <row r="48291" spans="11:18">
      <c r="K48291" s="87"/>
      <c r="Q48291" s="87"/>
      <c r="R48291" s="3"/>
    </row>
    <row r="48292" spans="11:18">
      <c r="K48292" s="87"/>
      <c r="Q48292" s="87"/>
      <c r="R48292" s="3"/>
    </row>
    <row r="48293" spans="11:18">
      <c r="K48293" s="87"/>
      <c r="Q48293" s="87"/>
      <c r="R48293" s="3"/>
    </row>
    <row r="48294" spans="11:18">
      <c r="K48294" s="87"/>
      <c r="Q48294" s="87"/>
      <c r="R48294" s="3"/>
    </row>
    <row r="48295" spans="11:18">
      <c r="K48295" s="87"/>
      <c r="Q48295" s="87"/>
      <c r="R48295" s="3"/>
    </row>
    <row r="48296" spans="11:18">
      <c r="K48296" s="87"/>
      <c r="Q48296" s="87"/>
      <c r="R48296" s="3"/>
    </row>
    <row r="48297" spans="11:18">
      <c r="K48297" s="87"/>
      <c r="Q48297" s="87"/>
      <c r="R48297" s="3"/>
    </row>
    <row r="48298" spans="11:18">
      <c r="K48298" s="87"/>
      <c r="Q48298" s="87"/>
      <c r="R48298" s="3"/>
    </row>
    <row r="48299" spans="11:18">
      <c r="K48299" s="87"/>
      <c r="Q48299" s="87"/>
      <c r="R48299" s="3"/>
    </row>
    <row r="48300" spans="11:18">
      <c r="K48300" s="87"/>
      <c r="Q48300" s="87"/>
      <c r="R48300" s="3"/>
    </row>
    <row r="48301" spans="11:18">
      <c r="K48301" s="87"/>
      <c r="Q48301" s="87"/>
      <c r="R48301" s="3"/>
    </row>
    <row r="48302" spans="11:18">
      <c r="K48302" s="87"/>
      <c r="Q48302" s="87"/>
      <c r="R48302" s="3"/>
    </row>
    <row r="48303" spans="11:18">
      <c r="K48303" s="87"/>
      <c r="Q48303" s="87"/>
      <c r="R48303" s="3"/>
    </row>
    <row r="48304" spans="11:18">
      <c r="K48304" s="87"/>
      <c r="Q48304" s="87"/>
      <c r="R48304" s="3"/>
    </row>
    <row r="48305" spans="11:18">
      <c r="K48305" s="87"/>
      <c r="Q48305" s="87"/>
      <c r="R48305" s="3"/>
    </row>
    <row r="48306" spans="11:18">
      <c r="K48306" s="87"/>
      <c r="Q48306" s="87"/>
      <c r="R48306" s="3"/>
    </row>
    <row r="48307" spans="11:18">
      <c r="K48307" s="87"/>
      <c r="Q48307" s="87"/>
      <c r="R48307" s="3"/>
    </row>
    <row r="48308" spans="11:18">
      <c r="K48308" s="87"/>
      <c r="Q48308" s="87"/>
      <c r="R48308" s="3"/>
    </row>
    <row r="48309" spans="11:18">
      <c r="K48309" s="87"/>
      <c r="Q48309" s="87"/>
      <c r="R48309" s="3"/>
    </row>
    <row r="48310" spans="11:18">
      <c r="K48310" s="87"/>
      <c r="Q48310" s="87"/>
      <c r="R48310" s="3"/>
    </row>
    <row r="48311" spans="11:18">
      <c r="K48311" s="87"/>
      <c r="Q48311" s="87"/>
      <c r="R48311" s="3"/>
    </row>
    <row r="48312" spans="11:18">
      <c r="K48312" s="87"/>
      <c r="Q48312" s="87"/>
      <c r="R48312" s="3"/>
    </row>
    <row r="48313" spans="11:18">
      <c r="K48313" s="87"/>
      <c r="Q48313" s="87"/>
      <c r="R48313" s="3"/>
    </row>
    <row r="48314" spans="11:18">
      <c r="K48314" s="87"/>
      <c r="Q48314" s="87"/>
      <c r="R48314" s="3"/>
    </row>
    <row r="48315" spans="11:18">
      <c r="K48315" s="87"/>
      <c r="Q48315" s="87"/>
      <c r="R48315" s="3"/>
    </row>
    <row r="48316" spans="11:18">
      <c r="K48316" s="87"/>
      <c r="Q48316" s="87"/>
      <c r="R48316" s="3"/>
    </row>
    <row r="48317" spans="11:18">
      <c r="K48317" s="87"/>
      <c r="Q48317" s="87"/>
      <c r="R48317" s="3"/>
    </row>
    <row r="48318" spans="11:18">
      <c r="K48318" s="87"/>
      <c r="Q48318" s="87"/>
      <c r="R48318" s="3"/>
    </row>
    <row r="48319" spans="11:18">
      <c r="K48319" s="87"/>
      <c r="Q48319" s="87"/>
      <c r="R48319" s="3"/>
    </row>
    <row r="48320" spans="11:18">
      <c r="K48320" s="87"/>
      <c r="Q48320" s="87"/>
      <c r="R48320" s="3"/>
    </row>
    <row r="48321" spans="11:18">
      <c r="K48321" s="87"/>
      <c r="Q48321" s="87"/>
      <c r="R48321" s="3"/>
    </row>
    <row r="48322" spans="11:18">
      <c r="K48322" s="87"/>
      <c r="Q48322" s="87"/>
      <c r="R48322" s="3"/>
    </row>
    <row r="48323" spans="11:18">
      <c r="K48323" s="87"/>
      <c r="Q48323" s="87"/>
      <c r="R48323" s="3"/>
    </row>
    <row r="48324" spans="11:18">
      <c r="K48324" s="87"/>
      <c r="Q48324" s="87"/>
      <c r="R48324" s="3"/>
    </row>
    <row r="48325" spans="11:18">
      <c r="K48325" s="87"/>
      <c r="Q48325" s="87"/>
      <c r="R48325" s="3"/>
    </row>
    <row r="48326" spans="11:18">
      <c r="K48326" s="87"/>
      <c r="Q48326" s="87"/>
      <c r="R48326" s="3"/>
    </row>
    <row r="48327" spans="11:18">
      <c r="K48327" s="87"/>
      <c r="Q48327" s="87"/>
      <c r="R48327" s="3"/>
    </row>
    <row r="48328" spans="11:18">
      <c r="K48328" s="87"/>
      <c r="Q48328" s="87"/>
      <c r="R48328" s="3"/>
    </row>
    <row r="48329" spans="11:18">
      <c r="K48329" s="87"/>
      <c r="Q48329" s="87"/>
      <c r="R48329" s="3"/>
    </row>
    <row r="48330" spans="11:18">
      <c r="K48330" s="87"/>
      <c r="Q48330" s="87"/>
      <c r="R48330" s="3"/>
    </row>
    <row r="48331" spans="11:18">
      <c r="K48331" s="87"/>
      <c r="Q48331" s="87"/>
      <c r="R48331" s="3"/>
    </row>
    <row r="48332" spans="11:18">
      <c r="K48332" s="87"/>
      <c r="Q48332" s="87"/>
      <c r="R48332" s="3"/>
    </row>
    <row r="48333" spans="11:18">
      <c r="K48333" s="87"/>
      <c r="Q48333" s="87"/>
      <c r="R48333" s="3"/>
    </row>
    <row r="48334" spans="11:18">
      <c r="K48334" s="87"/>
      <c r="Q48334" s="87"/>
      <c r="R48334" s="3"/>
    </row>
    <row r="48335" spans="11:18">
      <c r="K48335" s="87"/>
      <c r="Q48335" s="87"/>
      <c r="R48335" s="3"/>
    </row>
    <row r="48336" spans="11:18">
      <c r="K48336" s="87"/>
      <c r="Q48336" s="87"/>
      <c r="R48336" s="3"/>
    </row>
    <row r="48337" spans="11:18">
      <c r="K48337" s="87"/>
      <c r="Q48337" s="87"/>
      <c r="R48337" s="3"/>
    </row>
    <row r="48338" spans="11:18">
      <c r="K48338" s="87"/>
      <c r="Q48338" s="87"/>
      <c r="R48338" s="3"/>
    </row>
    <row r="48339" spans="11:18">
      <c r="K48339" s="87"/>
      <c r="Q48339" s="87"/>
      <c r="R48339" s="3"/>
    </row>
    <row r="48340" spans="11:18">
      <c r="K48340" s="87"/>
      <c r="Q48340" s="87"/>
      <c r="R48340" s="3"/>
    </row>
    <row r="48341" spans="11:18">
      <c r="K48341" s="87"/>
      <c r="Q48341" s="87"/>
      <c r="R48341" s="3"/>
    </row>
    <row r="48342" spans="11:18">
      <c r="K48342" s="87"/>
      <c r="Q48342" s="87"/>
      <c r="R48342" s="3"/>
    </row>
    <row r="48343" spans="11:18">
      <c r="K48343" s="87"/>
      <c r="Q48343" s="87"/>
      <c r="R48343" s="3"/>
    </row>
    <row r="48344" spans="11:18">
      <c r="K48344" s="87"/>
      <c r="Q48344" s="87"/>
      <c r="R48344" s="3"/>
    </row>
    <row r="48345" spans="11:18">
      <c r="K48345" s="87"/>
      <c r="Q48345" s="87"/>
      <c r="R48345" s="3"/>
    </row>
    <row r="48346" spans="11:18">
      <c r="K48346" s="87"/>
      <c r="Q48346" s="87"/>
      <c r="R48346" s="3"/>
    </row>
    <row r="48347" spans="11:18">
      <c r="K48347" s="87"/>
      <c r="Q48347" s="87"/>
      <c r="R48347" s="3"/>
    </row>
    <row r="48348" spans="11:18">
      <c r="K48348" s="87"/>
      <c r="Q48348" s="87"/>
      <c r="R48348" s="3"/>
    </row>
    <row r="48349" spans="11:18">
      <c r="K48349" s="87"/>
      <c r="Q48349" s="87"/>
      <c r="R48349" s="3"/>
    </row>
    <row r="48350" spans="11:18">
      <c r="K48350" s="87"/>
      <c r="Q48350" s="87"/>
      <c r="R48350" s="3"/>
    </row>
    <row r="48351" spans="11:18">
      <c r="K48351" s="87"/>
      <c r="Q48351" s="87"/>
      <c r="R48351" s="3"/>
    </row>
    <row r="48352" spans="11:18">
      <c r="K48352" s="87"/>
      <c r="Q48352" s="87"/>
      <c r="R48352" s="3"/>
    </row>
    <row r="48353" spans="11:18">
      <c r="K48353" s="87"/>
      <c r="Q48353" s="87"/>
      <c r="R48353" s="3"/>
    </row>
    <row r="48354" spans="11:18">
      <c r="K48354" s="87"/>
      <c r="Q48354" s="87"/>
      <c r="R48354" s="3"/>
    </row>
    <row r="48355" spans="11:18">
      <c r="K48355" s="87"/>
      <c r="Q48355" s="87"/>
      <c r="R48355" s="3"/>
    </row>
    <row r="48356" spans="11:18">
      <c r="K48356" s="87"/>
      <c r="Q48356" s="87"/>
      <c r="R48356" s="3"/>
    </row>
    <row r="48357" spans="11:18">
      <c r="K48357" s="87"/>
      <c r="Q48357" s="87"/>
      <c r="R48357" s="3"/>
    </row>
    <row r="48358" spans="11:18">
      <c r="K48358" s="87"/>
      <c r="Q48358" s="87"/>
      <c r="R48358" s="3"/>
    </row>
    <row r="48359" spans="11:18">
      <c r="K48359" s="87"/>
      <c r="Q48359" s="87"/>
      <c r="R48359" s="3"/>
    </row>
    <row r="48360" spans="11:18">
      <c r="K48360" s="87"/>
      <c r="Q48360" s="87"/>
      <c r="R48360" s="3"/>
    </row>
    <row r="48361" spans="11:18">
      <c r="K48361" s="87"/>
      <c r="Q48361" s="87"/>
      <c r="R48361" s="3"/>
    </row>
    <row r="48362" spans="11:18">
      <c r="K48362" s="87"/>
      <c r="Q48362" s="87"/>
      <c r="R48362" s="3"/>
    </row>
    <row r="48363" spans="11:18">
      <c r="K48363" s="87"/>
      <c r="Q48363" s="87"/>
      <c r="R48363" s="3"/>
    </row>
    <row r="48364" spans="11:18">
      <c r="K48364" s="87"/>
      <c r="Q48364" s="87"/>
      <c r="R48364" s="3"/>
    </row>
    <row r="48365" spans="11:18">
      <c r="K48365" s="87"/>
      <c r="Q48365" s="87"/>
      <c r="R48365" s="3"/>
    </row>
    <row r="48366" spans="11:18">
      <c r="K48366" s="87"/>
      <c r="Q48366" s="87"/>
      <c r="R48366" s="3"/>
    </row>
    <row r="48367" spans="11:18">
      <c r="K48367" s="87"/>
      <c r="Q48367" s="87"/>
      <c r="R48367" s="3"/>
    </row>
    <row r="48368" spans="11:18">
      <c r="K48368" s="87"/>
      <c r="Q48368" s="87"/>
      <c r="R48368" s="3"/>
    </row>
    <row r="48369" spans="11:18">
      <c r="K48369" s="87"/>
      <c r="Q48369" s="87"/>
      <c r="R48369" s="3"/>
    </row>
    <row r="48370" spans="11:18">
      <c r="K48370" s="87"/>
      <c r="Q48370" s="87"/>
      <c r="R48370" s="3"/>
    </row>
    <row r="48371" spans="11:18">
      <c r="K48371" s="87"/>
      <c r="Q48371" s="87"/>
      <c r="R48371" s="3"/>
    </row>
    <row r="48372" spans="11:18">
      <c r="K48372" s="87"/>
      <c r="Q48372" s="87"/>
      <c r="R48372" s="3"/>
    </row>
    <row r="48373" spans="11:18">
      <c r="K48373" s="87"/>
      <c r="Q48373" s="87"/>
      <c r="R48373" s="3"/>
    </row>
    <row r="48374" spans="11:18">
      <c r="K48374" s="87"/>
      <c r="Q48374" s="87"/>
      <c r="R48374" s="3"/>
    </row>
    <row r="48375" spans="11:18">
      <c r="K48375" s="87"/>
      <c r="Q48375" s="87"/>
      <c r="R48375" s="3"/>
    </row>
    <row r="48376" spans="11:18">
      <c r="K48376" s="87"/>
      <c r="Q48376" s="87"/>
      <c r="R48376" s="3"/>
    </row>
    <row r="48377" spans="11:18">
      <c r="K48377" s="87"/>
      <c r="Q48377" s="87"/>
      <c r="R48377" s="3"/>
    </row>
    <row r="48378" spans="11:18">
      <c r="K48378" s="87"/>
      <c r="Q48378" s="87"/>
      <c r="R48378" s="3"/>
    </row>
    <row r="48379" spans="11:18">
      <c r="K48379" s="87"/>
      <c r="Q48379" s="87"/>
      <c r="R48379" s="3"/>
    </row>
    <row r="48380" spans="11:18">
      <c r="K48380" s="87"/>
      <c r="Q48380" s="87"/>
      <c r="R48380" s="3"/>
    </row>
    <row r="48381" spans="11:18">
      <c r="K48381" s="87"/>
      <c r="Q48381" s="87"/>
      <c r="R48381" s="3"/>
    </row>
    <row r="48382" spans="11:18">
      <c r="K48382" s="87"/>
      <c r="Q48382" s="87"/>
      <c r="R48382" s="3"/>
    </row>
    <row r="48383" spans="11:18">
      <c r="K48383" s="87"/>
      <c r="Q48383" s="87"/>
      <c r="R48383" s="3"/>
    </row>
    <row r="48384" spans="11:18">
      <c r="K48384" s="87"/>
      <c r="Q48384" s="87"/>
      <c r="R48384" s="3"/>
    </row>
    <row r="48385" spans="11:18">
      <c r="K48385" s="87"/>
      <c r="Q48385" s="87"/>
      <c r="R48385" s="3"/>
    </row>
    <row r="48386" spans="11:18">
      <c r="K48386" s="87"/>
      <c r="Q48386" s="87"/>
      <c r="R48386" s="3"/>
    </row>
    <row r="48387" spans="11:18">
      <c r="K48387" s="87"/>
      <c r="Q48387" s="87"/>
      <c r="R48387" s="3"/>
    </row>
    <row r="48388" spans="11:18">
      <c r="K48388" s="87"/>
      <c r="Q48388" s="87"/>
      <c r="R48388" s="3"/>
    </row>
    <row r="48389" spans="11:18">
      <c r="K48389" s="87"/>
      <c r="Q48389" s="87"/>
      <c r="R48389" s="3"/>
    </row>
    <row r="48390" spans="11:18">
      <c r="K48390" s="87"/>
      <c r="Q48390" s="87"/>
      <c r="R48390" s="3"/>
    </row>
    <row r="48391" spans="11:18">
      <c r="K48391" s="87"/>
      <c r="Q48391" s="87"/>
      <c r="R48391" s="3"/>
    </row>
    <row r="48392" spans="11:18">
      <c r="K48392" s="87"/>
      <c r="Q48392" s="87"/>
      <c r="R48392" s="3"/>
    </row>
    <row r="48393" spans="11:18">
      <c r="K48393" s="87"/>
      <c r="Q48393" s="87"/>
      <c r="R48393" s="3"/>
    </row>
    <row r="48394" spans="11:18">
      <c r="K48394" s="87"/>
      <c r="Q48394" s="87"/>
      <c r="R48394" s="3"/>
    </row>
    <row r="48395" spans="11:18">
      <c r="K48395" s="87"/>
      <c r="Q48395" s="87"/>
      <c r="R48395" s="3"/>
    </row>
    <row r="48396" spans="11:18">
      <c r="K48396" s="87"/>
      <c r="Q48396" s="87"/>
      <c r="R48396" s="3"/>
    </row>
    <row r="48397" spans="11:18">
      <c r="K48397" s="87"/>
      <c r="Q48397" s="87"/>
      <c r="R48397" s="3"/>
    </row>
    <row r="48398" spans="11:18">
      <c r="K48398" s="87"/>
      <c r="Q48398" s="87"/>
      <c r="R48398" s="3"/>
    </row>
    <row r="48399" spans="11:18">
      <c r="K48399" s="87"/>
      <c r="Q48399" s="87"/>
      <c r="R48399" s="3"/>
    </row>
    <row r="48400" spans="11:18">
      <c r="K48400" s="87"/>
      <c r="Q48400" s="87"/>
      <c r="R48400" s="3"/>
    </row>
    <row r="48401" spans="11:18">
      <c r="K48401" s="87"/>
      <c r="Q48401" s="87"/>
      <c r="R48401" s="3"/>
    </row>
    <row r="48402" spans="11:18">
      <c r="K48402" s="87"/>
      <c r="Q48402" s="87"/>
      <c r="R48402" s="3"/>
    </row>
    <row r="48403" spans="11:18">
      <c r="K48403" s="87"/>
      <c r="Q48403" s="87"/>
      <c r="R48403" s="3"/>
    </row>
    <row r="48404" spans="11:18">
      <c r="K48404" s="87"/>
      <c r="Q48404" s="87"/>
      <c r="R48404" s="3"/>
    </row>
    <row r="48405" spans="11:18">
      <c r="K48405" s="87"/>
      <c r="Q48405" s="87"/>
      <c r="R48405" s="3"/>
    </row>
    <row r="48406" spans="11:18">
      <c r="K48406" s="87"/>
      <c r="Q48406" s="87"/>
      <c r="R48406" s="3"/>
    </row>
    <row r="48407" spans="11:18">
      <c r="K48407" s="87"/>
      <c r="Q48407" s="87"/>
      <c r="R48407" s="3"/>
    </row>
    <row r="48408" spans="11:18">
      <c r="K48408" s="87"/>
      <c r="Q48408" s="87"/>
      <c r="R48408" s="3"/>
    </row>
    <row r="48409" spans="11:18">
      <c r="K48409" s="87"/>
      <c r="Q48409" s="87"/>
      <c r="R48409" s="3"/>
    </row>
    <row r="48410" spans="11:18">
      <c r="K48410" s="87"/>
      <c r="Q48410" s="87"/>
      <c r="R48410" s="3"/>
    </row>
    <row r="48411" spans="11:18">
      <c r="K48411" s="87"/>
      <c r="Q48411" s="87"/>
      <c r="R48411" s="3"/>
    </row>
    <row r="48412" spans="11:18">
      <c r="K48412" s="87"/>
      <c r="Q48412" s="87"/>
      <c r="R48412" s="3"/>
    </row>
    <row r="48413" spans="11:18">
      <c r="K48413" s="87"/>
      <c r="Q48413" s="87"/>
      <c r="R48413" s="3"/>
    </row>
    <row r="48414" spans="11:18">
      <c r="K48414" s="87"/>
      <c r="Q48414" s="87"/>
      <c r="R48414" s="3"/>
    </row>
    <row r="48415" spans="11:18">
      <c r="K48415" s="87"/>
      <c r="Q48415" s="87"/>
      <c r="R48415" s="3"/>
    </row>
    <row r="48416" spans="11:18">
      <c r="K48416" s="87"/>
      <c r="Q48416" s="87"/>
      <c r="R48416" s="3"/>
    </row>
    <row r="48417" spans="11:18">
      <c r="K48417" s="87"/>
      <c r="Q48417" s="87"/>
      <c r="R48417" s="3"/>
    </row>
    <row r="48418" spans="11:18">
      <c r="K48418" s="87"/>
      <c r="Q48418" s="87"/>
      <c r="R48418" s="3"/>
    </row>
    <row r="48419" spans="11:18">
      <c r="K48419" s="87"/>
      <c r="Q48419" s="87"/>
      <c r="R48419" s="3"/>
    </row>
    <row r="48420" spans="11:18">
      <c r="K48420" s="87"/>
      <c r="Q48420" s="87"/>
      <c r="R48420" s="3"/>
    </row>
    <row r="48421" spans="11:18">
      <c r="K48421" s="87"/>
      <c r="Q48421" s="87"/>
      <c r="R48421" s="3"/>
    </row>
    <row r="48422" spans="11:18">
      <c r="K48422" s="87"/>
      <c r="Q48422" s="87"/>
      <c r="R48422" s="3"/>
    </row>
    <row r="48423" spans="11:18">
      <c r="K48423" s="87"/>
      <c r="Q48423" s="87"/>
      <c r="R48423" s="3"/>
    </row>
    <row r="48424" spans="11:18">
      <c r="K48424" s="87"/>
      <c r="Q48424" s="87"/>
      <c r="R48424" s="3"/>
    </row>
    <row r="48425" spans="11:18">
      <c r="K48425" s="87"/>
      <c r="Q48425" s="87"/>
      <c r="R48425" s="3"/>
    </row>
    <row r="48426" spans="11:18">
      <c r="K48426" s="87"/>
      <c r="Q48426" s="87"/>
      <c r="R48426" s="3"/>
    </row>
    <row r="48427" spans="11:18">
      <c r="K48427" s="87"/>
      <c r="Q48427" s="87"/>
      <c r="R48427" s="3"/>
    </row>
    <row r="48428" spans="11:18">
      <c r="K48428" s="87"/>
      <c r="Q48428" s="87"/>
      <c r="R48428" s="3"/>
    </row>
    <row r="48429" spans="11:18">
      <c r="K48429" s="87"/>
      <c r="Q48429" s="87"/>
      <c r="R48429" s="3"/>
    </row>
    <row r="48430" spans="11:18">
      <c r="K48430" s="87"/>
      <c r="Q48430" s="87"/>
      <c r="R48430" s="3"/>
    </row>
    <row r="48431" spans="11:18">
      <c r="K48431" s="87"/>
      <c r="Q48431" s="87"/>
      <c r="R48431" s="3"/>
    </row>
    <row r="48432" spans="11:18">
      <c r="K48432" s="87"/>
      <c r="Q48432" s="87"/>
      <c r="R48432" s="3"/>
    </row>
    <row r="48433" spans="11:18">
      <c r="K48433" s="87"/>
      <c r="Q48433" s="87"/>
      <c r="R48433" s="3"/>
    </row>
    <row r="48434" spans="11:18">
      <c r="K48434" s="87"/>
      <c r="Q48434" s="87"/>
      <c r="R48434" s="3"/>
    </row>
    <row r="48435" spans="11:18">
      <c r="K48435" s="87"/>
      <c r="Q48435" s="87"/>
      <c r="R48435" s="3"/>
    </row>
    <row r="48436" spans="11:18">
      <c r="K48436" s="87"/>
      <c r="Q48436" s="87"/>
      <c r="R48436" s="3"/>
    </row>
    <row r="48437" spans="11:18">
      <c r="K48437" s="87"/>
      <c r="Q48437" s="87"/>
      <c r="R48437" s="3"/>
    </row>
    <row r="48438" spans="11:18">
      <c r="K48438" s="87"/>
      <c r="Q48438" s="87"/>
      <c r="R48438" s="3"/>
    </row>
    <row r="48439" spans="11:18">
      <c r="K48439" s="87"/>
      <c r="Q48439" s="87"/>
      <c r="R48439" s="3"/>
    </row>
    <row r="48440" spans="11:18">
      <c r="K48440" s="87"/>
      <c r="Q48440" s="87"/>
      <c r="R48440" s="3"/>
    </row>
    <row r="48441" spans="11:18">
      <c r="K48441" s="87"/>
      <c r="Q48441" s="87"/>
      <c r="R48441" s="3"/>
    </row>
    <row r="48442" spans="11:18">
      <c r="K48442" s="87"/>
      <c r="Q48442" s="87"/>
      <c r="R48442" s="3"/>
    </row>
    <row r="48443" spans="11:18">
      <c r="K48443" s="87"/>
      <c r="Q48443" s="87"/>
      <c r="R48443" s="3"/>
    </row>
    <row r="48444" spans="11:18">
      <c r="K48444" s="87"/>
      <c r="Q48444" s="87"/>
      <c r="R48444" s="3"/>
    </row>
    <row r="48445" spans="11:18">
      <c r="K48445" s="87"/>
      <c r="Q48445" s="87"/>
      <c r="R48445" s="3"/>
    </row>
    <row r="48446" spans="11:18">
      <c r="K48446" s="87"/>
      <c r="Q48446" s="87"/>
      <c r="R48446" s="3"/>
    </row>
    <row r="48447" spans="11:18">
      <c r="K48447" s="87"/>
      <c r="Q48447" s="87"/>
      <c r="R48447" s="3"/>
    </row>
    <row r="48448" spans="11:18">
      <c r="K48448" s="87"/>
      <c r="Q48448" s="87"/>
      <c r="R48448" s="3"/>
    </row>
    <row r="48449" spans="11:18">
      <c r="K48449" s="87"/>
      <c r="Q48449" s="87"/>
      <c r="R48449" s="3"/>
    </row>
    <row r="48450" spans="11:18">
      <c r="K48450" s="87"/>
      <c r="Q48450" s="87"/>
      <c r="R48450" s="3"/>
    </row>
    <row r="48451" spans="11:18">
      <c r="K48451" s="87"/>
      <c r="Q48451" s="87"/>
      <c r="R48451" s="3"/>
    </row>
    <row r="48452" spans="11:18">
      <c r="K48452" s="87"/>
      <c r="Q48452" s="87"/>
      <c r="R48452" s="3"/>
    </row>
    <row r="48453" spans="11:18">
      <c r="K48453" s="87"/>
      <c r="Q48453" s="87"/>
      <c r="R48453" s="3"/>
    </row>
    <row r="48454" spans="11:18">
      <c r="K48454" s="87"/>
      <c r="Q48454" s="87"/>
      <c r="R48454" s="3"/>
    </row>
    <row r="48455" spans="11:18">
      <c r="K48455" s="87"/>
      <c r="Q48455" s="87"/>
      <c r="R48455" s="3"/>
    </row>
    <row r="48456" spans="11:18">
      <c r="K48456" s="87"/>
      <c r="Q48456" s="87"/>
      <c r="R48456" s="3"/>
    </row>
    <row r="48457" spans="11:18">
      <c r="K48457" s="87"/>
      <c r="Q48457" s="87"/>
      <c r="R48457" s="3"/>
    </row>
    <row r="48458" spans="11:18">
      <c r="K48458" s="87"/>
      <c r="Q48458" s="87"/>
      <c r="R48458" s="3"/>
    </row>
    <row r="48459" spans="11:18">
      <c r="K48459" s="87"/>
      <c r="Q48459" s="87"/>
      <c r="R48459" s="3"/>
    </row>
    <row r="48460" spans="11:18">
      <c r="K48460" s="87"/>
      <c r="Q48460" s="87"/>
      <c r="R48460" s="3"/>
    </row>
    <row r="48461" spans="11:18">
      <c r="K48461" s="87"/>
      <c r="Q48461" s="87"/>
      <c r="R48461" s="3"/>
    </row>
    <row r="48462" spans="11:18">
      <c r="K48462" s="87"/>
      <c r="Q48462" s="87"/>
      <c r="R48462" s="3"/>
    </row>
    <row r="48463" spans="11:18">
      <c r="K48463" s="87"/>
      <c r="Q48463" s="87"/>
      <c r="R48463" s="3"/>
    </row>
    <row r="48464" spans="11:18">
      <c r="K48464" s="87"/>
      <c r="Q48464" s="87"/>
      <c r="R48464" s="3"/>
    </row>
    <row r="48465" spans="11:18">
      <c r="K48465" s="87"/>
      <c r="Q48465" s="87"/>
      <c r="R48465" s="3"/>
    </row>
    <row r="48466" spans="11:18">
      <c r="K48466" s="87"/>
      <c r="Q48466" s="87"/>
      <c r="R48466" s="3"/>
    </row>
    <row r="48467" spans="11:18">
      <c r="K48467" s="87"/>
      <c r="Q48467" s="87"/>
      <c r="R48467" s="3"/>
    </row>
    <row r="48468" spans="11:18">
      <c r="K48468" s="87"/>
      <c r="Q48468" s="87"/>
      <c r="R48468" s="3"/>
    </row>
    <row r="48469" spans="11:18">
      <c r="K48469" s="87"/>
      <c r="Q48469" s="87"/>
      <c r="R48469" s="3"/>
    </row>
    <row r="48470" spans="11:18">
      <c r="K48470" s="87"/>
      <c r="Q48470" s="87"/>
      <c r="R48470" s="3"/>
    </row>
    <row r="48471" spans="11:18">
      <c r="K48471" s="87"/>
      <c r="Q48471" s="87"/>
      <c r="R48471" s="3"/>
    </row>
    <row r="48472" spans="11:18">
      <c r="K48472" s="87"/>
      <c r="Q48472" s="87"/>
      <c r="R48472" s="3"/>
    </row>
    <row r="48473" spans="11:18">
      <c r="K48473" s="87"/>
      <c r="Q48473" s="87"/>
      <c r="R48473" s="3"/>
    </row>
    <row r="48474" spans="11:18">
      <c r="K48474" s="87"/>
      <c r="Q48474" s="87"/>
      <c r="R48474" s="3"/>
    </row>
    <row r="48475" spans="11:18">
      <c r="K48475" s="87"/>
      <c r="Q48475" s="87"/>
      <c r="R48475" s="3"/>
    </row>
    <row r="48476" spans="11:18">
      <c r="K48476" s="87"/>
      <c r="Q48476" s="87"/>
      <c r="R48476" s="3"/>
    </row>
    <row r="48477" spans="11:18">
      <c r="K48477" s="87"/>
      <c r="Q48477" s="87"/>
      <c r="R48477" s="3"/>
    </row>
    <row r="48478" spans="11:18">
      <c r="K48478" s="87"/>
      <c r="Q48478" s="87"/>
      <c r="R48478" s="3"/>
    </row>
    <row r="48479" spans="11:18">
      <c r="K48479" s="87"/>
      <c r="Q48479" s="87"/>
      <c r="R48479" s="3"/>
    </row>
    <row r="48480" spans="11:18">
      <c r="K48480" s="87"/>
      <c r="Q48480" s="87"/>
      <c r="R48480" s="3"/>
    </row>
    <row r="48481" spans="11:18">
      <c r="K48481" s="87"/>
      <c r="Q48481" s="87"/>
      <c r="R48481" s="3"/>
    </row>
    <row r="48482" spans="11:18">
      <c r="K48482" s="87"/>
      <c r="Q48482" s="87"/>
      <c r="R48482" s="3"/>
    </row>
    <row r="48483" spans="11:18">
      <c r="K48483" s="87"/>
      <c r="Q48483" s="87"/>
      <c r="R48483" s="3"/>
    </row>
    <row r="48484" spans="11:18">
      <c r="K48484" s="87"/>
      <c r="Q48484" s="87"/>
      <c r="R48484" s="3"/>
    </row>
    <row r="48485" spans="11:18">
      <c r="K48485" s="87"/>
      <c r="Q48485" s="87"/>
      <c r="R48485" s="3"/>
    </row>
    <row r="48486" spans="11:18">
      <c r="K48486" s="87"/>
      <c r="Q48486" s="87"/>
      <c r="R48486" s="3"/>
    </row>
    <row r="48487" spans="11:18">
      <c r="K48487" s="87"/>
      <c r="Q48487" s="87"/>
      <c r="R48487" s="3"/>
    </row>
    <row r="48488" spans="11:18">
      <c r="K48488" s="87"/>
      <c r="Q48488" s="87"/>
      <c r="R48488" s="3"/>
    </row>
    <row r="48489" spans="11:18">
      <c r="K48489" s="87"/>
      <c r="Q48489" s="87"/>
      <c r="R48489" s="3"/>
    </row>
    <row r="48490" spans="11:18">
      <c r="K48490" s="87"/>
      <c r="Q48490" s="87"/>
      <c r="R48490" s="3"/>
    </row>
    <row r="48491" spans="11:18">
      <c r="K48491" s="87"/>
      <c r="Q48491" s="87"/>
      <c r="R48491" s="3"/>
    </row>
    <row r="48492" spans="11:18">
      <c r="K48492" s="87"/>
      <c r="Q48492" s="87"/>
      <c r="R48492" s="3"/>
    </row>
    <row r="48493" spans="11:18">
      <c r="K48493" s="87"/>
      <c r="Q48493" s="87"/>
      <c r="R48493" s="3"/>
    </row>
    <row r="48494" spans="11:18">
      <c r="K48494" s="87"/>
      <c r="Q48494" s="87"/>
      <c r="R48494" s="3"/>
    </row>
    <row r="48495" spans="11:18">
      <c r="K48495" s="87"/>
      <c r="Q48495" s="87"/>
      <c r="R48495" s="3"/>
    </row>
    <row r="48496" spans="11:18">
      <c r="K48496" s="87"/>
      <c r="Q48496" s="87"/>
      <c r="R48496" s="3"/>
    </row>
    <row r="48497" spans="11:18">
      <c r="K48497" s="87"/>
      <c r="Q48497" s="87"/>
      <c r="R48497" s="3"/>
    </row>
    <row r="48498" spans="11:18">
      <c r="K48498" s="87"/>
      <c r="Q48498" s="87"/>
      <c r="R48498" s="3"/>
    </row>
    <row r="48499" spans="11:18">
      <c r="K48499" s="87"/>
      <c r="Q48499" s="87"/>
      <c r="R48499" s="3"/>
    </row>
    <row r="48500" spans="11:18">
      <c r="K48500" s="87"/>
      <c r="Q48500" s="87"/>
      <c r="R48500" s="3"/>
    </row>
    <row r="48501" spans="11:18">
      <c r="K48501" s="87"/>
      <c r="Q48501" s="87"/>
      <c r="R48501" s="3"/>
    </row>
    <row r="48502" spans="11:18">
      <c r="K48502" s="87"/>
      <c r="Q48502" s="87"/>
      <c r="R48502" s="3"/>
    </row>
    <row r="48503" spans="11:18">
      <c r="K48503" s="87"/>
      <c r="Q48503" s="87"/>
      <c r="R48503" s="3"/>
    </row>
    <row r="48504" spans="11:18">
      <c r="K48504" s="87"/>
      <c r="Q48504" s="87"/>
      <c r="R48504" s="3"/>
    </row>
    <row r="48505" spans="11:18">
      <c r="K48505" s="87"/>
      <c r="Q48505" s="87"/>
      <c r="R48505" s="3"/>
    </row>
    <row r="48506" spans="11:18">
      <c r="K48506" s="87"/>
      <c r="Q48506" s="87"/>
      <c r="R48506" s="3"/>
    </row>
    <row r="48507" spans="11:18">
      <c r="K48507" s="87"/>
      <c r="Q48507" s="87"/>
      <c r="R48507" s="3"/>
    </row>
    <row r="48508" spans="11:18">
      <c r="K48508" s="87"/>
      <c r="Q48508" s="87"/>
      <c r="R48508" s="3"/>
    </row>
    <row r="48509" spans="11:18">
      <c r="K48509" s="87"/>
      <c r="Q48509" s="87"/>
      <c r="R48509" s="3"/>
    </row>
    <row r="48510" spans="11:18">
      <c r="K48510" s="87"/>
      <c r="Q48510" s="87"/>
      <c r="R48510" s="3"/>
    </row>
    <row r="48511" spans="11:18">
      <c r="K48511" s="87"/>
      <c r="Q48511" s="87"/>
      <c r="R48511" s="3"/>
    </row>
    <row r="48512" spans="11:18">
      <c r="K48512" s="87"/>
      <c r="Q48512" s="87"/>
      <c r="R48512" s="3"/>
    </row>
    <row r="48513" spans="11:18">
      <c r="K48513" s="87"/>
      <c r="Q48513" s="87"/>
      <c r="R48513" s="3"/>
    </row>
    <row r="48514" spans="11:18">
      <c r="K48514" s="87"/>
      <c r="Q48514" s="87"/>
      <c r="R48514" s="3"/>
    </row>
    <row r="48515" spans="11:18">
      <c r="K48515" s="87"/>
      <c r="Q48515" s="87"/>
      <c r="R48515" s="3"/>
    </row>
    <row r="48516" spans="11:18">
      <c r="K48516" s="87"/>
      <c r="Q48516" s="87"/>
      <c r="R48516" s="3"/>
    </row>
    <row r="48517" spans="11:18">
      <c r="K48517" s="87"/>
      <c r="Q48517" s="87"/>
      <c r="R48517" s="3"/>
    </row>
    <row r="48518" spans="11:18">
      <c r="K48518" s="87"/>
      <c r="Q48518" s="87"/>
      <c r="R48518" s="3"/>
    </row>
    <row r="48519" spans="11:18">
      <c r="K48519" s="87"/>
      <c r="Q48519" s="87"/>
      <c r="R48519" s="3"/>
    </row>
    <row r="48520" spans="11:18">
      <c r="K48520" s="87"/>
      <c r="Q48520" s="87"/>
      <c r="R48520" s="3"/>
    </row>
    <row r="48521" spans="11:18">
      <c r="K48521" s="87"/>
      <c r="Q48521" s="87"/>
      <c r="R48521" s="3"/>
    </row>
    <row r="48522" spans="11:18">
      <c r="K48522" s="87"/>
      <c r="Q48522" s="87"/>
      <c r="R48522" s="3"/>
    </row>
    <row r="48523" spans="11:18">
      <c r="K48523" s="87"/>
      <c r="Q48523" s="87"/>
      <c r="R48523" s="3"/>
    </row>
    <row r="48524" spans="11:18">
      <c r="K48524" s="87"/>
      <c r="Q48524" s="87"/>
      <c r="R48524" s="3"/>
    </row>
    <row r="48525" spans="11:18">
      <c r="K48525" s="87"/>
      <c r="Q48525" s="87"/>
      <c r="R48525" s="3"/>
    </row>
    <row r="48526" spans="11:18">
      <c r="K48526" s="87"/>
      <c r="Q48526" s="87"/>
      <c r="R48526" s="3"/>
    </row>
    <row r="48527" spans="11:18">
      <c r="K48527" s="87"/>
      <c r="Q48527" s="87"/>
      <c r="R48527" s="3"/>
    </row>
    <row r="48528" spans="11:18">
      <c r="K48528" s="87"/>
      <c r="Q48528" s="87"/>
      <c r="R48528" s="3"/>
    </row>
    <row r="48529" spans="11:18">
      <c r="K48529" s="87"/>
      <c r="Q48529" s="87"/>
      <c r="R48529" s="3"/>
    </row>
    <row r="48530" spans="11:18">
      <c r="K48530" s="87"/>
      <c r="Q48530" s="87"/>
      <c r="R48530" s="3"/>
    </row>
    <row r="48531" spans="11:18">
      <c r="K48531" s="87"/>
      <c r="Q48531" s="87"/>
      <c r="R48531" s="3"/>
    </row>
    <row r="48532" spans="11:18">
      <c r="K48532" s="87"/>
      <c r="Q48532" s="87"/>
      <c r="R48532" s="3"/>
    </row>
    <row r="48533" spans="11:18">
      <c r="K48533" s="87"/>
      <c r="Q48533" s="87"/>
      <c r="R48533" s="3"/>
    </row>
    <row r="48534" spans="11:18">
      <c r="K48534" s="87"/>
      <c r="Q48534" s="87"/>
      <c r="R48534" s="3"/>
    </row>
    <row r="48535" spans="11:18">
      <c r="K48535" s="87"/>
      <c r="Q48535" s="87"/>
      <c r="R48535" s="3"/>
    </row>
    <row r="48536" spans="11:18">
      <c r="K48536" s="87"/>
      <c r="Q48536" s="87"/>
      <c r="R48536" s="3"/>
    </row>
    <row r="48537" spans="11:18">
      <c r="K48537" s="87"/>
      <c r="Q48537" s="87"/>
      <c r="R48537" s="3"/>
    </row>
    <row r="48538" spans="11:18">
      <c r="K48538" s="87"/>
      <c r="Q48538" s="87"/>
      <c r="R48538" s="3"/>
    </row>
    <row r="48539" spans="11:18">
      <c r="K48539" s="87"/>
      <c r="Q48539" s="87"/>
      <c r="R48539" s="3"/>
    </row>
    <row r="48540" spans="11:18">
      <c r="K48540" s="87"/>
      <c r="Q48540" s="87"/>
      <c r="R48540" s="3"/>
    </row>
    <row r="48541" spans="11:18">
      <c r="K48541" s="87"/>
      <c r="Q48541" s="87"/>
      <c r="R48541" s="3"/>
    </row>
    <row r="48542" spans="11:18">
      <c r="K48542" s="87"/>
      <c r="Q48542" s="87"/>
      <c r="R48542" s="3"/>
    </row>
    <row r="48543" spans="11:18">
      <c r="K48543" s="87"/>
      <c r="Q48543" s="87"/>
      <c r="R48543" s="3"/>
    </row>
    <row r="48544" spans="11:18">
      <c r="K48544" s="87"/>
      <c r="Q48544" s="87"/>
      <c r="R48544" s="3"/>
    </row>
    <row r="48545" spans="11:18">
      <c r="K48545" s="87"/>
      <c r="Q48545" s="87"/>
      <c r="R48545" s="3"/>
    </row>
    <row r="48546" spans="11:18">
      <c r="K48546" s="87"/>
      <c r="Q48546" s="87"/>
      <c r="R48546" s="3"/>
    </row>
    <row r="48547" spans="11:18">
      <c r="K48547" s="87"/>
      <c r="Q48547" s="87"/>
      <c r="R48547" s="3"/>
    </row>
    <row r="48548" spans="11:18">
      <c r="K48548" s="87"/>
      <c r="Q48548" s="87"/>
      <c r="R48548" s="3"/>
    </row>
    <row r="48549" spans="11:18">
      <c r="K48549" s="87"/>
      <c r="Q48549" s="87"/>
      <c r="R48549" s="3"/>
    </row>
    <row r="48550" spans="11:18">
      <c r="K48550" s="87"/>
      <c r="Q48550" s="87"/>
      <c r="R48550" s="3"/>
    </row>
    <row r="48551" spans="11:18">
      <c r="K48551" s="87"/>
      <c r="Q48551" s="87"/>
      <c r="R48551" s="3"/>
    </row>
    <row r="48552" spans="11:18">
      <c r="K48552" s="87"/>
      <c r="Q48552" s="87"/>
      <c r="R48552" s="3"/>
    </row>
    <row r="48553" spans="11:18">
      <c r="K48553" s="87"/>
      <c r="Q48553" s="87"/>
      <c r="R48553" s="3"/>
    </row>
    <row r="48554" spans="11:18">
      <c r="K48554" s="87"/>
      <c r="Q48554" s="87"/>
      <c r="R48554" s="3"/>
    </row>
    <row r="48555" spans="11:18">
      <c r="K48555" s="87"/>
      <c r="Q48555" s="87"/>
      <c r="R48555" s="3"/>
    </row>
    <row r="48556" spans="11:18">
      <c r="K48556" s="87"/>
      <c r="Q48556" s="87"/>
      <c r="R48556" s="3"/>
    </row>
    <row r="48557" spans="11:18">
      <c r="K48557" s="87"/>
      <c r="Q48557" s="87"/>
      <c r="R48557" s="3"/>
    </row>
    <row r="48558" spans="11:18">
      <c r="K48558" s="87"/>
      <c r="Q48558" s="87"/>
      <c r="R48558" s="3"/>
    </row>
    <row r="48559" spans="11:18">
      <c r="K48559" s="87"/>
      <c r="Q48559" s="87"/>
      <c r="R48559" s="3"/>
    </row>
    <row r="48560" spans="11:18">
      <c r="K48560" s="87"/>
      <c r="Q48560" s="87"/>
      <c r="R48560" s="3"/>
    </row>
    <row r="48561" spans="11:18">
      <c r="K48561" s="87"/>
      <c r="Q48561" s="87"/>
      <c r="R48561" s="3"/>
    </row>
    <row r="48562" spans="11:18">
      <c r="K48562" s="87"/>
      <c r="Q48562" s="87"/>
      <c r="R48562" s="3"/>
    </row>
    <row r="48563" spans="11:18">
      <c r="K48563" s="87"/>
      <c r="Q48563" s="87"/>
      <c r="R48563" s="3"/>
    </row>
    <row r="48564" spans="11:18">
      <c r="K48564" s="87"/>
      <c r="Q48564" s="87"/>
      <c r="R48564" s="3"/>
    </row>
    <row r="48565" spans="11:18">
      <c r="K48565" s="87"/>
      <c r="Q48565" s="87"/>
      <c r="R48565" s="3"/>
    </row>
    <row r="48566" spans="11:18">
      <c r="K48566" s="87"/>
      <c r="Q48566" s="87"/>
      <c r="R48566" s="3"/>
    </row>
    <row r="48567" spans="11:18">
      <c r="K48567" s="87"/>
      <c r="Q48567" s="87"/>
      <c r="R48567" s="3"/>
    </row>
    <row r="48568" spans="11:18">
      <c r="K48568" s="87"/>
      <c r="Q48568" s="87"/>
      <c r="R48568" s="3"/>
    </row>
    <row r="48569" spans="11:18">
      <c r="K48569" s="87"/>
      <c r="Q48569" s="87"/>
      <c r="R48569" s="3"/>
    </row>
    <row r="48570" spans="11:18">
      <c r="K48570" s="87"/>
      <c r="Q48570" s="87"/>
      <c r="R48570" s="3"/>
    </row>
    <row r="48571" spans="11:18">
      <c r="K48571" s="87"/>
      <c r="Q48571" s="87"/>
      <c r="R48571" s="3"/>
    </row>
    <row r="48572" spans="11:18">
      <c r="K48572" s="87"/>
      <c r="Q48572" s="87"/>
      <c r="R48572" s="3"/>
    </row>
    <row r="48573" spans="11:18">
      <c r="K48573" s="87"/>
      <c r="Q48573" s="87"/>
      <c r="R48573" s="3"/>
    </row>
    <row r="48574" spans="11:18">
      <c r="K48574" s="87"/>
      <c r="Q48574" s="87"/>
      <c r="R48574" s="3"/>
    </row>
    <row r="48575" spans="11:18">
      <c r="K48575" s="87"/>
      <c r="Q48575" s="87"/>
      <c r="R48575" s="3"/>
    </row>
    <row r="48576" spans="11:18">
      <c r="K48576" s="87"/>
      <c r="Q48576" s="87"/>
      <c r="R48576" s="3"/>
    </row>
    <row r="48577" spans="11:18">
      <c r="K48577" s="87"/>
      <c r="Q48577" s="87"/>
      <c r="R48577" s="3"/>
    </row>
    <row r="48578" spans="11:18">
      <c r="K48578" s="87"/>
      <c r="Q48578" s="87"/>
      <c r="R48578" s="3"/>
    </row>
    <row r="48579" spans="11:18">
      <c r="K48579" s="87"/>
      <c r="Q48579" s="87"/>
      <c r="R48579" s="3"/>
    </row>
    <row r="48580" spans="11:18">
      <c r="K48580" s="87"/>
      <c r="Q48580" s="87"/>
      <c r="R48580" s="3"/>
    </row>
    <row r="48581" spans="11:18">
      <c r="K48581" s="87"/>
      <c r="Q48581" s="87"/>
      <c r="R48581" s="3"/>
    </row>
    <row r="48582" spans="11:18">
      <c r="K48582" s="87"/>
      <c r="Q48582" s="87"/>
      <c r="R48582" s="3"/>
    </row>
    <row r="48583" spans="11:18">
      <c r="K48583" s="87"/>
      <c r="Q48583" s="87"/>
      <c r="R48583" s="3"/>
    </row>
    <row r="48584" spans="11:18">
      <c r="K48584" s="87"/>
      <c r="Q48584" s="87"/>
      <c r="R48584" s="3"/>
    </row>
    <row r="48585" spans="11:18">
      <c r="K48585" s="87"/>
      <c r="Q48585" s="87"/>
      <c r="R48585" s="3"/>
    </row>
    <row r="48586" spans="11:18">
      <c r="K48586" s="87"/>
      <c r="Q48586" s="87"/>
      <c r="R48586" s="3"/>
    </row>
    <row r="48587" spans="11:18">
      <c r="K48587" s="87"/>
      <c r="Q48587" s="87"/>
      <c r="R48587" s="3"/>
    </row>
    <row r="48588" spans="11:18">
      <c r="K48588" s="87"/>
      <c r="Q48588" s="87"/>
      <c r="R48588" s="3"/>
    </row>
    <row r="48589" spans="11:18">
      <c r="K48589" s="87"/>
      <c r="Q48589" s="87"/>
      <c r="R48589" s="3"/>
    </row>
    <row r="48590" spans="11:18">
      <c r="K48590" s="87"/>
      <c r="Q48590" s="87"/>
      <c r="R48590" s="3"/>
    </row>
    <row r="48591" spans="11:18">
      <c r="K48591" s="87"/>
      <c r="Q48591" s="87"/>
      <c r="R48591" s="3"/>
    </row>
    <row r="48592" spans="11:18">
      <c r="K48592" s="87"/>
      <c r="Q48592" s="87"/>
      <c r="R48592" s="3"/>
    </row>
    <row r="48593" spans="11:18">
      <c r="K48593" s="87"/>
      <c r="Q48593" s="87"/>
      <c r="R48593" s="3"/>
    </row>
    <row r="48594" spans="11:18">
      <c r="K48594" s="87"/>
      <c r="Q48594" s="87"/>
      <c r="R48594" s="3"/>
    </row>
    <row r="48595" spans="11:18">
      <c r="K48595" s="87"/>
      <c r="Q48595" s="87"/>
      <c r="R48595" s="3"/>
    </row>
    <row r="48596" spans="11:18">
      <c r="K48596" s="87"/>
      <c r="Q48596" s="87"/>
      <c r="R48596" s="3"/>
    </row>
    <row r="48597" spans="11:18">
      <c r="K48597" s="87"/>
      <c r="Q48597" s="87"/>
      <c r="R48597" s="3"/>
    </row>
    <row r="48598" spans="11:18">
      <c r="K48598" s="87"/>
      <c r="Q48598" s="87"/>
      <c r="R48598" s="3"/>
    </row>
    <row r="48599" spans="11:18">
      <c r="K48599" s="87"/>
      <c r="Q48599" s="87"/>
      <c r="R48599" s="3"/>
    </row>
    <row r="48600" spans="11:18">
      <c r="K48600" s="87"/>
      <c r="Q48600" s="87"/>
      <c r="R48600" s="3"/>
    </row>
    <row r="48601" spans="11:18">
      <c r="K48601" s="87"/>
      <c r="Q48601" s="87"/>
      <c r="R48601" s="3"/>
    </row>
    <row r="48602" spans="11:18">
      <c r="K48602" s="87"/>
      <c r="Q48602" s="87"/>
      <c r="R48602" s="3"/>
    </row>
    <row r="48603" spans="11:18">
      <c r="K48603" s="87"/>
      <c r="Q48603" s="87"/>
      <c r="R48603" s="3"/>
    </row>
    <row r="48604" spans="11:18">
      <c r="K48604" s="87"/>
      <c r="Q48604" s="87"/>
      <c r="R48604" s="3"/>
    </row>
    <row r="48605" spans="11:18">
      <c r="K48605" s="87"/>
      <c r="Q48605" s="87"/>
      <c r="R48605" s="3"/>
    </row>
    <row r="48606" spans="11:18">
      <c r="K48606" s="87"/>
      <c r="Q48606" s="87"/>
      <c r="R48606" s="3"/>
    </row>
    <row r="48607" spans="11:18">
      <c r="K48607" s="87"/>
      <c r="Q48607" s="87"/>
      <c r="R48607" s="3"/>
    </row>
    <row r="48608" spans="11:18">
      <c r="K48608" s="87"/>
      <c r="Q48608" s="87"/>
      <c r="R48608" s="3"/>
    </row>
    <row r="48609" spans="11:18">
      <c r="K48609" s="87"/>
      <c r="Q48609" s="87"/>
      <c r="R48609" s="3"/>
    </row>
    <row r="48610" spans="11:18">
      <c r="K48610" s="87"/>
      <c r="Q48610" s="87"/>
      <c r="R48610" s="3"/>
    </row>
    <row r="48611" spans="11:18">
      <c r="K48611" s="87"/>
      <c r="Q48611" s="87"/>
      <c r="R48611" s="3"/>
    </row>
    <row r="48612" spans="11:18">
      <c r="K48612" s="87"/>
      <c r="Q48612" s="87"/>
      <c r="R48612" s="3"/>
    </row>
    <row r="48613" spans="11:18">
      <c r="K48613" s="87"/>
      <c r="Q48613" s="87"/>
      <c r="R48613" s="3"/>
    </row>
    <row r="48614" spans="11:18">
      <c r="K48614" s="87"/>
      <c r="Q48614" s="87"/>
      <c r="R48614" s="3"/>
    </row>
    <row r="48615" spans="11:18">
      <c r="K48615" s="87"/>
      <c r="Q48615" s="87"/>
      <c r="R48615" s="3"/>
    </row>
    <row r="48616" spans="11:18">
      <c r="K48616" s="87"/>
      <c r="Q48616" s="87"/>
      <c r="R48616" s="3"/>
    </row>
    <row r="48617" spans="11:18">
      <c r="K48617" s="87"/>
      <c r="Q48617" s="87"/>
      <c r="R48617" s="3"/>
    </row>
    <row r="48618" spans="11:18">
      <c r="K48618" s="87"/>
      <c r="Q48618" s="87"/>
      <c r="R48618" s="3"/>
    </row>
    <row r="48619" spans="11:18">
      <c r="K48619" s="87"/>
      <c r="Q48619" s="87"/>
      <c r="R48619" s="3"/>
    </row>
    <row r="48620" spans="11:18">
      <c r="K48620" s="87"/>
      <c r="Q48620" s="87"/>
      <c r="R48620" s="3"/>
    </row>
    <row r="48621" spans="11:18">
      <c r="K48621" s="87"/>
      <c r="Q48621" s="87"/>
      <c r="R48621" s="3"/>
    </row>
    <row r="48622" spans="11:18">
      <c r="K48622" s="87"/>
      <c r="Q48622" s="87"/>
      <c r="R48622" s="3"/>
    </row>
    <row r="48623" spans="11:18">
      <c r="K48623" s="87"/>
      <c r="Q48623" s="87"/>
      <c r="R48623" s="3"/>
    </row>
    <row r="48624" spans="11:18">
      <c r="K48624" s="87"/>
      <c r="Q48624" s="87"/>
      <c r="R48624" s="3"/>
    </row>
    <row r="48625" spans="11:18">
      <c r="K48625" s="87"/>
      <c r="Q48625" s="87"/>
      <c r="R48625" s="3"/>
    </row>
    <row r="48626" spans="11:18">
      <c r="K48626" s="87"/>
      <c r="Q48626" s="87"/>
      <c r="R48626" s="3"/>
    </row>
    <row r="48627" spans="11:18">
      <c r="K48627" s="87"/>
      <c r="Q48627" s="87"/>
      <c r="R48627" s="3"/>
    </row>
    <row r="48628" spans="11:18">
      <c r="K48628" s="87"/>
      <c r="Q48628" s="87"/>
      <c r="R48628" s="3"/>
    </row>
    <row r="48629" spans="11:18">
      <c r="K48629" s="87"/>
      <c r="Q48629" s="87"/>
      <c r="R48629" s="3"/>
    </row>
    <row r="48630" spans="11:18">
      <c r="K48630" s="87"/>
      <c r="Q48630" s="87"/>
      <c r="R48630" s="3"/>
    </row>
    <row r="48631" spans="11:18">
      <c r="K48631" s="87"/>
      <c r="Q48631" s="87"/>
      <c r="R48631" s="3"/>
    </row>
    <row r="48632" spans="11:18">
      <c r="K48632" s="87"/>
      <c r="Q48632" s="87"/>
      <c r="R48632" s="3"/>
    </row>
    <row r="48633" spans="11:18">
      <c r="K48633" s="87"/>
      <c r="Q48633" s="87"/>
      <c r="R48633" s="3"/>
    </row>
    <row r="48634" spans="11:18">
      <c r="K48634" s="87"/>
      <c r="Q48634" s="87"/>
      <c r="R48634" s="3"/>
    </row>
    <row r="48635" spans="11:18">
      <c r="K48635" s="87"/>
      <c r="Q48635" s="87"/>
      <c r="R48635" s="3"/>
    </row>
    <row r="48636" spans="11:18">
      <c r="K48636" s="87"/>
      <c r="Q48636" s="87"/>
      <c r="R48636" s="3"/>
    </row>
    <row r="48637" spans="11:18">
      <c r="K48637" s="87"/>
      <c r="Q48637" s="87"/>
      <c r="R48637" s="3"/>
    </row>
    <row r="48638" spans="11:18">
      <c r="K48638" s="87"/>
      <c r="Q48638" s="87"/>
      <c r="R48638" s="3"/>
    </row>
    <row r="48639" spans="11:18">
      <c r="K48639" s="87"/>
      <c r="Q48639" s="87"/>
      <c r="R48639" s="3"/>
    </row>
    <row r="48640" spans="11:18">
      <c r="K48640" s="87"/>
      <c r="Q48640" s="87"/>
      <c r="R48640" s="3"/>
    </row>
    <row r="48641" spans="11:18">
      <c r="K48641" s="87"/>
      <c r="Q48641" s="87"/>
      <c r="R48641" s="3"/>
    </row>
    <row r="48642" spans="11:18">
      <c r="K48642" s="87"/>
      <c r="Q48642" s="87"/>
      <c r="R48642" s="3"/>
    </row>
    <row r="48643" spans="11:18">
      <c r="K48643" s="87"/>
      <c r="Q48643" s="87"/>
      <c r="R48643" s="3"/>
    </row>
    <row r="48644" spans="11:18">
      <c r="K48644" s="87"/>
      <c r="Q48644" s="87"/>
      <c r="R48644" s="3"/>
    </row>
    <row r="48645" spans="11:18">
      <c r="K48645" s="87"/>
      <c r="Q48645" s="87"/>
      <c r="R48645" s="3"/>
    </row>
    <row r="48646" spans="11:18">
      <c r="K48646" s="87"/>
      <c r="Q48646" s="87"/>
      <c r="R48646" s="3"/>
    </row>
    <row r="48647" spans="11:18">
      <c r="K48647" s="87"/>
      <c r="Q48647" s="87"/>
      <c r="R48647" s="3"/>
    </row>
    <row r="48648" spans="11:18">
      <c r="K48648" s="87"/>
      <c r="Q48648" s="87"/>
      <c r="R48648" s="3"/>
    </row>
    <row r="48649" spans="11:18">
      <c r="K48649" s="87"/>
      <c r="Q48649" s="87"/>
      <c r="R48649" s="3"/>
    </row>
    <row r="48650" spans="11:18">
      <c r="K48650" s="87"/>
      <c r="Q48650" s="87"/>
      <c r="R48650" s="3"/>
    </row>
    <row r="48651" spans="11:18">
      <c r="K48651" s="87"/>
      <c r="Q48651" s="87"/>
      <c r="R48651" s="3"/>
    </row>
    <row r="48652" spans="11:18">
      <c r="K48652" s="87"/>
      <c r="Q48652" s="87"/>
      <c r="R48652" s="3"/>
    </row>
    <row r="48653" spans="11:18">
      <c r="K48653" s="87"/>
      <c r="Q48653" s="87"/>
      <c r="R48653" s="3"/>
    </row>
    <row r="48654" spans="11:18">
      <c r="K48654" s="87"/>
      <c r="Q48654" s="87"/>
      <c r="R48654" s="3"/>
    </row>
    <row r="48655" spans="11:18">
      <c r="K48655" s="87"/>
      <c r="Q48655" s="87"/>
      <c r="R48655" s="3"/>
    </row>
    <row r="48656" spans="11:18">
      <c r="K48656" s="87"/>
      <c r="Q48656" s="87"/>
      <c r="R48656" s="3"/>
    </row>
    <row r="48657" spans="11:18">
      <c r="K48657" s="87"/>
      <c r="Q48657" s="87"/>
      <c r="R48657" s="3"/>
    </row>
    <row r="48658" spans="11:18">
      <c r="K48658" s="87"/>
      <c r="Q48658" s="87"/>
      <c r="R48658" s="3"/>
    </row>
    <row r="48659" spans="11:18">
      <c r="K48659" s="87"/>
      <c r="Q48659" s="87"/>
      <c r="R48659" s="3"/>
    </row>
    <row r="48660" spans="11:18">
      <c r="K48660" s="87"/>
      <c r="Q48660" s="87"/>
      <c r="R48660" s="3"/>
    </row>
    <row r="48661" spans="11:18">
      <c r="K48661" s="87"/>
      <c r="Q48661" s="87"/>
      <c r="R48661" s="3"/>
    </row>
    <row r="48662" spans="11:18">
      <c r="K48662" s="87"/>
      <c r="Q48662" s="87"/>
      <c r="R48662" s="3"/>
    </row>
    <row r="48663" spans="11:18">
      <c r="K48663" s="87"/>
      <c r="Q48663" s="87"/>
      <c r="R48663" s="3"/>
    </row>
    <row r="48664" spans="11:18">
      <c r="K48664" s="87"/>
      <c r="Q48664" s="87"/>
      <c r="R48664" s="3"/>
    </row>
    <row r="48665" spans="11:18">
      <c r="K48665" s="87"/>
      <c r="Q48665" s="87"/>
      <c r="R48665" s="3"/>
    </row>
    <row r="48666" spans="11:18">
      <c r="K48666" s="87"/>
      <c r="Q48666" s="87"/>
      <c r="R48666" s="3"/>
    </row>
    <row r="48667" spans="11:18">
      <c r="K48667" s="87"/>
      <c r="Q48667" s="87"/>
      <c r="R48667" s="3"/>
    </row>
    <row r="48668" spans="11:18">
      <c r="K48668" s="87"/>
      <c r="Q48668" s="87"/>
      <c r="R48668" s="3"/>
    </row>
    <row r="48669" spans="11:18">
      <c r="K48669" s="87"/>
      <c r="Q48669" s="87"/>
      <c r="R48669" s="3"/>
    </row>
    <row r="48670" spans="11:18">
      <c r="K48670" s="87"/>
      <c r="Q48670" s="87"/>
      <c r="R48670" s="3"/>
    </row>
    <row r="48671" spans="11:18">
      <c r="K48671" s="87"/>
      <c r="Q48671" s="87"/>
      <c r="R48671" s="3"/>
    </row>
    <row r="48672" spans="11:18">
      <c r="K48672" s="87"/>
      <c r="Q48672" s="87"/>
      <c r="R48672" s="3"/>
    </row>
    <row r="48673" spans="11:18">
      <c r="K48673" s="87"/>
      <c r="Q48673" s="87"/>
      <c r="R48673" s="3"/>
    </row>
    <row r="48674" spans="11:18">
      <c r="K48674" s="87"/>
      <c r="Q48674" s="87"/>
      <c r="R48674" s="3"/>
    </row>
    <row r="48675" spans="11:18">
      <c r="K48675" s="87"/>
      <c r="Q48675" s="87"/>
      <c r="R48675" s="3"/>
    </row>
    <row r="48676" spans="11:18">
      <c r="K48676" s="87"/>
      <c r="Q48676" s="87"/>
      <c r="R48676" s="3"/>
    </row>
    <row r="48677" spans="11:18">
      <c r="K48677" s="87"/>
      <c r="Q48677" s="87"/>
      <c r="R48677" s="3"/>
    </row>
    <row r="48678" spans="11:18">
      <c r="K48678" s="87"/>
      <c r="Q48678" s="87"/>
      <c r="R48678" s="3"/>
    </row>
    <row r="48679" spans="11:18">
      <c r="K48679" s="87"/>
      <c r="Q48679" s="87"/>
      <c r="R48679" s="3"/>
    </row>
    <row r="48680" spans="11:18">
      <c r="K48680" s="87"/>
      <c r="Q48680" s="87"/>
      <c r="R48680" s="3"/>
    </row>
    <row r="48681" spans="11:18">
      <c r="K48681" s="87"/>
      <c r="Q48681" s="87"/>
      <c r="R48681" s="3"/>
    </row>
    <row r="48682" spans="11:18">
      <c r="K48682" s="87"/>
      <c r="Q48682" s="87"/>
      <c r="R48682" s="3"/>
    </row>
    <row r="48683" spans="11:18">
      <c r="K48683" s="87"/>
      <c r="Q48683" s="87"/>
      <c r="R48683" s="3"/>
    </row>
    <row r="48684" spans="11:18">
      <c r="K48684" s="87"/>
      <c r="Q48684" s="87"/>
      <c r="R48684" s="3"/>
    </row>
    <row r="48685" spans="11:18">
      <c r="K48685" s="87"/>
      <c r="Q48685" s="87"/>
      <c r="R48685" s="3"/>
    </row>
    <row r="48686" spans="11:18">
      <c r="K48686" s="87"/>
      <c r="Q48686" s="87"/>
      <c r="R48686" s="3"/>
    </row>
    <row r="48687" spans="11:18">
      <c r="K48687" s="87"/>
      <c r="Q48687" s="87"/>
      <c r="R48687" s="3"/>
    </row>
    <row r="48688" spans="11:18">
      <c r="K48688" s="87"/>
      <c r="Q48688" s="87"/>
      <c r="R48688" s="3"/>
    </row>
    <row r="48689" spans="11:18">
      <c r="K48689" s="87"/>
      <c r="Q48689" s="87"/>
      <c r="R48689" s="3"/>
    </row>
    <row r="48690" spans="11:18">
      <c r="K48690" s="87"/>
      <c r="Q48690" s="87"/>
      <c r="R48690" s="3"/>
    </row>
    <row r="48691" spans="11:18">
      <c r="K48691" s="87"/>
      <c r="Q48691" s="87"/>
      <c r="R48691" s="3"/>
    </row>
    <row r="48692" spans="11:18">
      <c r="K48692" s="87"/>
      <c r="Q48692" s="87"/>
      <c r="R48692" s="3"/>
    </row>
    <row r="48693" spans="11:18">
      <c r="K48693" s="87"/>
      <c r="Q48693" s="87"/>
      <c r="R48693" s="3"/>
    </row>
    <row r="48694" spans="11:18">
      <c r="K48694" s="87"/>
      <c r="Q48694" s="87"/>
      <c r="R48694" s="3"/>
    </row>
    <row r="48695" spans="11:18">
      <c r="K48695" s="87"/>
      <c r="Q48695" s="87"/>
      <c r="R48695" s="3"/>
    </row>
    <row r="48696" spans="11:18">
      <c r="K48696" s="87"/>
      <c r="Q48696" s="87"/>
      <c r="R48696" s="3"/>
    </row>
    <row r="48697" spans="11:18">
      <c r="K48697" s="87"/>
      <c r="Q48697" s="87"/>
      <c r="R48697" s="3"/>
    </row>
    <row r="48698" spans="11:18">
      <c r="K48698" s="87"/>
      <c r="Q48698" s="87"/>
      <c r="R48698" s="3"/>
    </row>
    <row r="48699" spans="11:18">
      <c r="K48699" s="87"/>
      <c r="Q48699" s="87"/>
      <c r="R48699" s="3"/>
    </row>
    <row r="48700" spans="11:18">
      <c r="K48700" s="87"/>
      <c r="Q48700" s="87"/>
      <c r="R48700" s="3"/>
    </row>
    <row r="48701" spans="11:18">
      <c r="K48701" s="87"/>
      <c r="Q48701" s="87"/>
      <c r="R48701" s="3"/>
    </row>
    <row r="48702" spans="11:18">
      <c r="K48702" s="87"/>
      <c r="Q48702" s="87"/>
      <c r="R48702" s="3"/>
    </row>
    <row r="48703" spans="11:18">
      <c r="K48703" s="87"/>
      <c r="Q48703" s="87"/>
      <c r="R48703" s="3"/>
    </row>
    <row r="48704" spans="11:18">
      <c r="K48704" s="87"/>
      <c r="Q48704" s="87"/>
      <c r="R48704" s="3"/>
    </row>
    <row r="48705" spans="11:18">
      <c r="K48705" s="87"/>
      <c r="Q48705" s="87"/>
      <c r="R48705" s="3"/>
    </row>
    <row r="48706" spans="11:18">
      <c r="K48706" s="87"/>
      <c r="Q48706" s="87"/>
      <c r="R48706" s="3"/>
    </row>
    <row r="48707" spans="11:18">
      <c r="K48707" s="87"/>
      <c r="Q48707" s="87"/>
      <c r="R48707" s="3"/>
    </row>
    <row r="48708" spans="11:18">
      <c r="K48708" s="87"/>
      <c r="Q48708" s="87"/>
      <c r="R48708" s="3"/>
    </row>
    <row r="48709" spans="11:18">
      <c r="K48709" s="87"/>
      <c r="Q48709" s="87"/>
      <c r="R48709" s="3"/>
    </row>
    <row r="48710" spans="11:18">
      <c r="K48710" s="87"/>
      <c r="Q48710" s="87"/>
      <c r="R48710" s="3"/>
    </row>
    <row r="48711" spans="11:18">
      <c r="K48711" s="87"/>
      <c r="Q48711" s="87"/>
      <c r="R48711" s="3"/>
    </row>
    <row r="48712" spans="11:18">
      <c r="K48712" s="87"/>
      <c r="Q48712" s="87"/>
      <c r="R48712" s="3"/>
    </row>
    <row r="48713" spans="11:18">
      <c r="K48713" s="87"/>
      <c r="Q48713" s="87"/>
      <c r="R48713" s="3"/>
    </row>
    <row r="48714" spans="11:18">
      <c r="K48714" s="87"/>
      <c r="Q48714" s="87"/>
      <c r="R48714" s="3"/>
    </row>
    <row r="48715" spans="11:18">
      <c r="K48715" s="87"/>
      <c r="Q48715" s="87"/>
      <c r="R48715" s="3"/>
    </row>
    <row r="48716" spans="11:18">
      <c r="K48716" s="87"/>
      <c r="Q48716" s="87"/>
      <c r="R48716" s="3"/>
    </row>
    <row r="48717" spans="11:18">
      <c r="K48717" s="87"/>
      <c r="Q48717" s="87"/>
      <c r="R48717" s="3"/>
    </row>
    <row r="48718" spans="11:18">
      <c r="K48718" s="87"/>
      <c r="Q48718" s="87"/>
      <c r="R48718" s="3"/>
    </row>
    <row r="48719" spans="11:18">
      <c r="K48719" s="87"/>
      <c r="Q48719" s="87"/>
      <c r="R48719" s="3"/>
    </row>
    <row r="48720" spans="11:18">
      <c r="K48720" s="87"/>
      <c r="Q48720" s="87"/>
      <c r="R48720" s="3"/>
    </row>
    <row r="48721" spans="11:18">
      <c r="K48721" s="87"/>
      <c r="Q48721" s="87"/>
      <c r="R48721" s="3"/>
    </row>
    <row r="48722" spans="11:18">
      <c r="K48722" s="87"/>
      <c r="Q48722" s="87"/>
      <c r="R48722" s="3"/>
    </row>
    <row r="48723" spans="11:18">
      <c r="K48723" s="87"/>
      <c r="Q48723" s="87"/>
      <c r="R48723" s="3"/>
    </row>
    <row r="48724" spans="11:18">
      <c r="K48724" s="87"/>
      <c r="Q48724" s="87"/>
      <c r="R48724" s="3"/>
    </row>
    <row r="48725" spans="11:18">
      <c r="K48725" s="87"/>
      <c r="Q48725" s="87"/>
      <c r="R48725" s="3"/>
    </row>
    <row r="48726" spans="11:18">
      <c r="K48726" s="87"/>
      <c r="Q48726" s="87"/>
      <c r="R48726" s="3"/>
    </row>
    <row r="48727" spans="11:18">
      <c r="K48727" s="87"/>
      <c r="Q48727" s="87"/>
      <c r="R48727" s="3"/>
    </row>
    <row r="48728" spans="11:18">
      <c r="K48728" s="87"/>
      <c r="Q48728" s="87"/>
      <c r="R48728" s="3"/>
    </row>
    <row r="48729" spans="11:18">
      <c r="K48729" s="87"/>
      <c r="Q48729" s="87"/>
      <c r="R48729" s="3"/>
    </row>
    <row r="48730" spans="11:18">
      <c r="K48730" s="87"/>
      <c r="Q48730" s="87"/>
      <c r="R48730" s="3"/>
    </row>
    <row r="48731" spans="11:18">
      <c r="K48731" s="87"/>
      <c r="Q48731" s="87"/>
      <c r="R48731" s="3"/>
    </row>
    <row r="48732" spans="11:18">
      <c r="K48732" s="87"/>
      <c r="Q48732" s="87"/>
      <c r="R48732" s="3"/>
    </row>
    <row r="48733" spans="11:18">
      <c r="K48733" s="87"/>
      <c r="Q48733" s="87"/>
      <c r="R48733" s="3"/>
    </row>
    <row r="48734" spans="11:18">
      <c r="K48734" s="87"/>
      <c r="Q48734" s="87"/>
      <c r="R48734" s="3"/>
    </row>
    <row r="48735" spans="11:18">
      <c r="K48735" s="87"/>
      <c r="Q48735" s="87"/>
      <c r="R48735" s="3"/>
    </row>
    <row r="48736" spans="11:18">
      <c r="K48736" s="87"/>
      <c r="Q48736" s="87"/>
      <c r="R48736" s="3"/>
    </row>
    <row r="48737" spans="11:18">
      <c r="K48737" s="87"/>
      <c r="Q48737" s="87"/>
      <c r="R48737" s="3"/>
    </row>
    <row r="48738" spans="11:18">
      <c r="K48738" s="87"/>
      <c r="Q48738" s="87"/>
      <c r="R48738" s="3"/>
    </row>
    <row r="48739" spans="11:18">
      <c r="K48739" s="87"/>
      <c r="Q48739" s="87"/>
      <c r="R48739" s="3"/>
    </row>
    <row r="48740" spans="11:18">
      <c r="K48740" s="87"/>
      <c r="Q48740" s="87"/>
      <c r="R48740" s="3"/>
    </row>
    <row r="48741" spans="11:18">
      <c r="K48741" s="87"/>
      <c r="Q48741" s="87"/>
      <c r="R48741" s="3"/>
    </row>
    <row r="48742" spans="11:18">
      <c r="K48742" s="87"/>
      <c r="Q48742" s="87"/>
      <c r="R48742" s="3"/>
    </row>
    <row r="48743" spans="11:18">
      <c r="K48743" s="87"/>
      <c r="Q48743" s="87"/>
      <c r="R48743" s="3"/>
    </row>
    <row r="48744" spans="11:18">
      <c r="K48744" s="87"/>
      <c r="Q48744" s="87"/>
      <c r="R48744" s="3"/>
    </row>
    <row r="48745" spans="11:18">
      <c r="K48745" s="87"/>
      <c r="Q48745" s="87"/>
      <c r="R48745" s="3"/>
    </row>
    <row r="48746" spans="11:18">
      <c r="K48746" s="87"/>
      <c r="Q48746" s="87"/>
      <c r="R48746" s="3"/>
    </row>
    <row r="48747" spans="11:18">
      <c r="K48747" s="87"/>
      <c r="Q48747" s="87"/>
      <c r="R48747" s="3"/>
    </row>
    <row r="48748" spans="11:18">
      <c r="K48748" s="87"/>
      <c r="Q48748" s="87"/>
      <c r="R48748" s="3"/>
    </row>
    <row r="48749" spans="11:18">
      <c r="K48749" s="87"/>
      <c r="Q48749" s="87"/>
      <c r="R48749" s="3"/>
    </row>
    <row r="48750" spans="11:18">
      <c r="K48750" s="87"/>
      <c r="Q48750" s="87"/>
      <c r="R48750" s="3"/>
    </row>
    <row r="48751" spans="11:18">
      <c r="K48751" s="87"/>
      <c r="Q48751" s="87"/>
      <c r="R48751" s="3"/>
    </row>
    <row r="48752" spans="11:18">
      <c r="K48752" s="87"/>
      <c r="Q48752" s="87"/>
      <c r="R48752" s="3"/>
    </row>
    <row r="48753" spans="11:18">
      <c r="K48753" s="87"/>
      <c r="Q48753" s="87"/>
      <c r="R48753" s="3"/>
    </row>
    <row r="48754" spans="11:18">
      <c r="K48754" s="87"/>
      <c r="Q48754" s="87"/>
      <c r="R48754" s="3"/>
    </row>
    <row r="48755" spans="11:18">
      <c r="K48755" s="87"/>
      <c r="Q48755" s="87"/>
      <c r="R48755" s="3"/>
    </row>
    <row r="48756" spans="11:18">
      <c r="K48756" s="87"/>
      <c r="Q48756" s="87"/>
      <c r="R48756" s="3"/>
    </row>
    <row r="48757" spans="11:18">
      <c r="K48757" s="87"/>
      <c r="Q48757" s="87"/>
      <c r="R48757" s="3"/>
    </row>
    <row r="48758" spans="11:18">
      <c r="K48758" s="87"/>
      <c r="Q48758" s="87"/>
      <c r="R48758" s="3"/>
    </row>
    <row r="48759" spans="11:18">
      <c r="K48759" s="87"/>
      <c r="Q48759" s="87"/>
      <c r="R48759" s="3"/>
    </row>
    <row r="48760" spans="11:18">
      <c r="K48760" s="87"/>
      <c r="Q48760" s="87"/>
      <c r="R48760" s="3"/>
    </row>
    <row r="48761" spans="11:18">
      <c r="K48761" s="87"/>
      <c r="Q48761" s="87"/>
      <c r="R48761" s="3"/>
    </row>
    <row r="48762" spans="11:18">
      <c r="K48762" s="87"/>
      <c r="Q48762" s="87"/>
      <c r="R48762" s="3"/>
    </row>
    <row r="48763" spans="11:18">
      <c r="K48763" s="87"/>
      <c r="Q48763" s="87"/>
      <c r="R48763" s="3"/>
    </row>
    <row r="48764" spans="11:18">
      <c r="K48764" s="87"/>
      <c r="Q48764" s="87"/>
      <c r="R48764" s="3"/>
    </row>
    <row r="48765" spans="11:18">
      <c r="K48765" s="87"/>
      <c r="Q48765" s="87"/>
      <c r="R48765" s="3"/>
    </row>
    <row r="48766" spans="11:18">
      <c r="K48766" s="87"/>
      <c r="Q48766" s="87"/>
      <c r="R48766" s="3"/>
    </row>
    <row r="48767" spans="11:18">
      <c r="K48767" s="87"/>
      <c r="Q48767" s="87"/>
      <c r="R48767" s="3"/>
    </row>
    <row r="48768" spans="11:18">
      <c r="K48768" s="87"/>
      <c r="Q48768" s="87"/>
      <c r="R48768" s="3"/>
    </row>
    <row r="48769" spans="11:18">
      <c r="K48769" s="87"/>
      <c r="Q48769" s="87"/>
      <c r="R48769" s="3"/>
    </row>
    <row r="48770" spans="11:18">
      <c r="K48770" s="87"/>
      <c r="Q48770" s="87"/>
      <c r="R48770" s="3"/>
    </row>
    <row r="48771" spans="11:18">
      <c r="K48771" s="87"/>
      <c r="Q48771" s="87"/>
      <c r="R48771" s="3"/>
    </row>
    <row r="48772" spans="11:18">
      <c r="K48772" s="87"/>
      <c r="Q48772" s="87"/>
      <c r="R48772" s="3"/>
    </row>
    <row r="48773" spans="11:18">
      <c r="K48773" s="87"/>
      <c r="Q48773" s="87"/>
      <c r="R48773" s="3"/>
    </row>
    <row r="48774" spans="11:18">
      <c r="K48774" s="87"/>
      <c r="Q48774" s="87"/>
      <c r="R48774" s="3"/>
    </row>
    <row r="48775" spans="11:18">
      <c r="K48775" s="87"/>
      <c r="Q48775" s="87"/>
      <c r="R48775" s="3"/>
    </row>
    <row r="48776" spans="11:18">
      <c r="K48776" s="87"/>
      <c r="Q48776" s="87"/>
      <c r="R48776" s="3"/>
    </row>
    <row r="48777" spans="11:18">
      <c r="K48777" s="87"/>
      <c r="Q48777" s="87"/>
      <c r="R48777" s="3"/>
    </row>
    <row r="48778" spans="11:18">
      <c r="K48778" s="87"/>
      <c r="Q48778" s="87"/>
      <c r="R48778" s="3"/>
    </row>
    <row r="48779" spans="11:18">
      <c r="K48779" s="87"/>
      <c r="Q48779" s="87"/>
      <c r="R48779" s="3"/>
    </row>
    <row r="48780" spans="11:18">
      <c r="K48780" s="87"/>
      <c r="Q48780" s="87"/>
      <c r="R48780" s="3"/>
    </row>
    <row r="48781" spans="11:18">
      <c r="K48781" s="87"/>
      <c r="Q48781" s="87"/>
      <c r="R48781" s="3"/>
    </row>
    <row r="48782" spans="11:18">
      <c r="K48782" s="87"/>
      <c r="Q48782" s="87"/>
      <c r="R48782" s="3"/>
    </row>
    <row r="48783" spans="11:18">
      <c r="K48783" s="87"/>
      <c r="Q48783" s="87"/>
      <c r="R48783" s="3"/>
    </row>
    <row r="48784" spans="11:18">
      <c r="K48784" s="87"/>
      <c r="Q48784" s="87"/>
      <c r="R48784" s="3"/>
    </row>
    <row r="48785" spans="11:18">
      <c r="K48785" s="87"/>
      <c r="Q48785" s="87"/>
      <c r="R48785" s="3"/>
    </row>
    <row r="48786" spans="11:18">
      <c r="K48786" s="87"/>
      <c r="Q48786" s="87"/>
      <c r="R48786" s="3"/>
    </row>
    <row r="48787" spans="11:18">
      <c r="K48787" s="87"/>
      <c r="Q48787" s="87"/>
      <c r="R48787" s="3"/>
    </row>
    <row r="48788" spans="11:18">
      <c r="K48788" s="87"/>
      <c r="Q48788" s="87"/>
      <c r="R48788" s="3"/>
    </row>
    <row r="48789" spans="11:18">
      <c r="K48789" s="87"/>
      <c r="Q48789" s="87"/>
      <c r="R48789" s="3"/>
    </row>
    <row r="48790" spans="11:18">
      <c r="K48790" s="87"/>
      <c r="Q48790" s="87"/>
      <c r="R48790" s="3"/>
    </row>
    <row r="48791" spans="11:18">
      <c r="K48791" s="87"/>
      <c r="Q48791" s="87"/>
      <c r="R48791" s="3"/>
    </row>
    <row r="48792" spans="11:18">
      <c r="K48792" s="87"/>
      <c r="Q48792" s="87"/>
      <c r="R48792" s="3"/>
    </row>
    <row r="48793" spans="11:18">
      <c r="K48793" s="87"/>
      <c r="Q48793" s="87"/>
      <c r="R48793" s="3"/>
    </row>
    <row r="48794" spans="11:18">
      <c r="K48794" s="87"/>
      <c r="Q48794" s="87"/>
      <c r="R48794" s="3"/>
    </row>
    <row r="48795" spans="11:18">
      <c r="K48795" s="87"/>
      <c r="Q48795" s="87"/>
      <c r="R48795" s="3"/>
    </row>
    <row r="48796" spans="11:18">
      <c r="K48796" s="87"/>
      <c r="Q48796" s="87"/>
      <c r="R48796" s="3"/>
    </row>
    <row r="48797" spans="11:18">
      <c r="K48797" s="87"/>
      <c r="Q48797" s="87"/>
      <c r="R48797" s="3"/>
    </row>
    <row r="48798" spans="11:18">
      <c r="K48798" s="87"/>
      <c r="Q48798" s="87"/>
      <c r="R48798" s="3"/>
    </row>
    <row r="48799" spans="11:18">
      <c r="K48799" s="87"/>
      <c r="Q48799" s="87"/>
      <c r="R48799" s="3"/>
    </row>
    <row r="48800" spans="11:18">
      <c r="K48800" s="87"/>
      <c r="Q48800" s="87"/>
      <c r="R48800" s="3"/>
    </row>
    <row r="48801" spans="11:18">
      <c r="K48801" s="87"/>
      <c r="Q48801" s="87"/>
      <c r="R48801" s="3"/>
    </row>
    <row r="48802" spans="11:18">
      <c r="K48802" s="87"/>
      <c r="Q48802" s="87"/>
      <c r="R48802" s="3"/>
    </row>
    <row r="48803" spans="11:18">
      <c r="K48803" s="87"/>
      <c r="Q48803" s="87"/>
      <c r="R48803" s="3"/>
    </row>
    <row r="48804" spans="11:18">
      <c r="K48804" s="87"/>
      <c r="Q48804" s="87"/>
      <c r="R48804" s="3"/>
    </row>
    <row r="48805" spans="11:18">
      <c r="K48805" s="87"/>
      <c r="Q48805" s="87"/>
      <c r="R48805" s="3"/>
    </row>
    <row r="48806" spans="11:18">
      <c r="K48806" s="87"/>
      <c r="Q48806" s="87"/>
      <c r="R48806" s="3"/>
    </row>
    <row r="48807" spans="11:18">
      <c r="K48807" s="87"/>
      <c r="Q48807" s="87"/>
      <c r="R48807" s="3"/>
    </row>
    <row r="48808" spans="11:18">
      <c r="K48808" s="87"/>
      <c r="Q48808" s="87"/>
      <c r="R48808" s="3"/>
    </row>
    <row r="48809" spans="11:18">
      <c r="K48809" s="87"/>
      <c r="Q48809" s="87"/>
      <c r="R48809" s="3"/>
    </row>
    <row r="48810" spans="11:18">
      <c r="K48810" s="87"/>
      <c r="Q48810" s="87"/>
      <c r="R48810" s="3"/>
    </row>
    <row r="48811" spans="11:18">
      <c r="K48811" s="87"/>
      <c r="Q48811" s="87"/>
      <c r="R48811" s="3"/>
    </row>
    <row r="48812" spans="11:18">
      <c r="K48812" s="87"/>
      <c r="Q48812" s="87"/>
      <c r="R48812" s="3"/>
    </row>
    <row r="48813" spans="11:18">
      <c r="K48813" s="87"/>
      <c r="Q48813" s="87"/>
      <c r="R48813" s="3"/>
    </row>
    <row r="48814" spans="11:18">
      <c r="K48814" s="87"/>
      <c r="Q48814" s="87"/>
      <c r="R48814" s="3"/>
    </row>
    <row r="48815" spans="11:18">
      <c r="K48815" s="87"/>
      <c r="Q48815" s="87"/>
      <c r="R48815" s="3"/>
    </row>
    <row r="48816" spans="11:18">
      <c r="K48816" s="87"/>
      <c r="Q48816" s="87"/>
      <c r="R48816" s="3"/>
    </row>
    <row r="48817" spans="11:18">
      <c r="K48817" s="87"/>
      <c r="Q48817" s="87"/>
      <c r="R48817" s="3"/>
    </row>
    <row r="48818" spans="11:18">
      <c r="K48818" s="87"/>
      <c r="Q48818" s="87"/>
      <c r="R48818" s="3"/>
    </row>
    <row r="48819" spans="11:18">
      <c r="K48819" s="87"/>
      <c r="Q48819" s="87"/>
      <c r="R48819" s="3"/>
    </row>
    <row r="48820" spans="11:18">
      <c r="K48820" s="87"/>
      <c r="Q48820" s="87"/>
      <c r="R48820" s="3"/>
    </row>
    <row r="48821" spans="11:18">
      <c r="K48821" s="87"/>
      <c r="Q48821" s="87"/>
      <c r="R48821" s="3"/>
    </row>
    <row r="48822" spans="11:18">
      <c r="K48822" s="87"/>
      <c r="Q48822" s="87"/>
      <c r="R48822" s="3"/>
    </row>
    <row r="48823" spans="11:18">
      <c r="K48823" s="87"/>
      <c r="Q48823" s="87"/>
      <c r="R48823" s="3"/>
    </row>
    <row r="48824" spans="11:18">
      <c r="K48824" s="87"/>
      <c r="Q48824" s="87"/>
      <c r="R48824" s="3"/>
    </row>
    <row r="48825" spans="11:18">
      <c r="K48825" s="87"/>
      <c r="Q48825" s="87"/>
      <c r="R48825" s="3"/>
    </row>
    <row r="48826" spans="11:18">
      <c r="K48826" s="87"/>
      <c r="Q48826" s="87"/>
      <c r="R48826" s="3"/>
    </row>
    <row r="48827" spans="11:18">
      <c r="K48827" s="87"/>
      <c r="Q48827" s="87"/>
      <c r="R48827" s="3"/>
    </row>
    <row r="48828" spans="11:18">
      <c r="K48828" s="87"/>
      <c r="Q48828" s="87"/>
      <c r="R48828" s="3"/>
    </row>
    <row r="48829" spans="11:18">
      <c r="K48829" s="87"/>
      <c r="Q48829" s="87"/>
      <c r="R48829" s="3"/>
    </row>
    <row r="48830" spans="11:18">
      <c r="K48830" s="87"/>
      <c r="Q48830" s="87"/>
      <c r="R48830" s="3"/>
    </row>
    <row r="48831" spans="11:18">
      <c r="K48831" s="87"/>
      <c r="Q48831" s="87"/>
      <c r="R48831" s="3"/>
    </row>
    <row r="48832" spans="11:18">
      <c r="K48832" s="87"/>
      <c r="Q48832" s="87"/>
      <c r="R48832" s="3"/>
    </row>
    <row r="48833" spans="11:18">
      <c r="K48833" s="87"/>
      <c r="Q48833" s="87"/>
      <c r="R48833" s="3"/>
    </row>
    <row r="48834" spans="11:18">
      <c r="K48834" s="87"/>
      <c r="Q48834" s="87"/>
      <c r="R48834" s="3"/>
    </row>
    <row r="48835" spans="11:18">
      <c r="K48835" s="87"/>
      <c r="Q48835" s="87"/>
      <c r="R48835" s="3"/>
    </row>
    <row r="48836" spans="11:18">
      <c r="K48836" s="87"/>
      <c r="Q48836" s="87"/>
      <c r="R48836" s="3"/>
    </row>
    <row r="48837" spans="11:18">
      <c r="K48837" s="87"/>
      <c r="Q48837" s="87"/>
      <c r="R48837" s="3"/>
    </row>
    <row r="48838" spans="11:18">
      <c r="K48838" s="87"/>
      <c r="Q48838" s="87"/>
      <c r="R48838" s="3"/>
    </row>
    <row r="48839" spans="11:18">
      <c r="K48839" s="87"/>
      <c r="Q48839" s="87"/>
      <c r="R48839" s="3"/>
    </row>
    <row r="48840" spans="11:18">
      <c r="K48840" s="87"/>
      <c r="Q48840" s="87"/>
      <c r="R48840" s="3"/>
    </row>
    <row r="48841" spans="11:18">
      <c r="K48841" s="87"/>
      <c r="Q48841" s="87"/>
      <c r="R48841" s="3"/>
    </row>
    <row r="48842" spans="11:18">
      <c r="K48842" s="87"/>
      <c r="Q48842" s="87"/>
      <c r="R48842" s="3"/>
    </row>
    <row r="48843" spans="11:18">
      <c r="K48843" s="87"/>
      <c r="Q48843" s="87"/>
      <c r="R48843" s="3"/>
    </row>
    <row r="48844" spans="11:18">
      <c r="K48844" s="87"/>
      <c r="Q48844" s="87"/>
      <c r="R48844" s="3"/>
    </row>
    <row r="48845" spans="11:18">
      <c r="K48845" s="87"/>
      <c r="Q48845" s="87"/>
      <c r="R48845" s="3"/>
    </row>
    <row r="48846" spans="11:18">
      <c r="K48846" s="87"/>
      <c r="Q48846" s="87"/>
      <c r="R48846" s="3"/>
    </row>
    <row r="48847" spans="11:18">
      <c r="K48847" s="87"/>
      <c r="Q48847" s="87"/>
      <c r="R48847" s="3"/>
    </row>
    <row r="48848" spans="11:18">
      <c r="K48848" s="87"/>
      <c r="Q48848" s="87"/>
      <c r="R48848" s="3"/>
    </row>
    <row r="48849" spans="11:18">
      <c r="K48849" s="87"/>
      <c r="Q48849" s="87"/>
      <c r="R48849" s="3"/>
    </row>
    <row r="48850" spans="11:18">
      <c r="K48850" s="87"/>
      <c r="Q48850" s="87"/>
      <c r="R48850" s="3"/>
    </row>
    <row r="48851" spans="11:18">
      <c r="K48851" s="87"/>
      <c r="Q48851" s="87"/>
      <c r="R48851" s="3"/>
    </row>
    <row r="48852" spans="11:18">
      <c r="K48852" s="87"/>
      <c r="Q48852" s="87"/>
      <c r="R48852" s="3"/>
    </row>
    <row r="48853" spans="11:18">
      <c r="K48853" s="87"/>
      <c r="Q48853" s="87"/>
      <c r="R48853" s="3"/>
    </row>
    <row r="48854" spans="11:18">
      <c r="K48854" s="87"/>
      <c r="Q48854" s="87"/>
      <c r="R48854" s="3"/>
    </row>
    <row r="48855" spans="11:18">
      <c r="K48855" s="87"/>
      <c r="Q48855" s="87"/>
      <c r="R48855" s="3"/>
    </row>
    <row r="48856" spans="11:18">
      <c r="K48856" s="87"/>
      <c r="Q48856" s="87"/>
      <c r="R48856" s="3"/>
    </row>
    <row r="48857" spans="11:18">
      <c r="K48857" s="87"/>
      <c r="Q48857" s="87"/>
      <c r="R48857" s="3"/>
    </row>
    <row r="48858" spans="11:18">
      <c r="K48858" s="87"/>
      <c r="Q48858" s="87"/>
      <c r="R48858" s="3"/>
    </row>
    <row r="48859" spans="11:18">
      <c r="K48859" s="87"/>
      <c r="Q48859" s="87"/>
      <c r="R48859" s="3"/>
    </row>
    <row r="48860" spans="11:18">
      <c r="K48860" s="87"/>
      <c r="Q48860" s="87"/>
      <c r="R48860" s="3"/>
    </row>
    <row r="48861" spans="11:18">
      <c r="K48861" s="87"/>
      <c r="Q48861" s="87"/>
      <c r="R48861" s="3"/>
    </row>
    <row r="48862" spans="11:18">
      <c r="K48862" s="87"/>
      <c r="Q48862" s="87"/>
      <c r="R48862" s="3"/>
    </row>
    <row r="48863" spans="11:18">
      <c r="K48863" s="87"/>
      <c r="Q48863" s="87"/>
      <c r="R48863" s="3"/>
    </row>
    <row r="48864" spans="11:18">
      <c r="K48864" s="87"/>
      <c r="Q48864" s="87"/>
      <c r="R48864" s="3"/>
    </row>
    <row r="48865" spans="11:18">
      <c r="K48865" s="87"/>
      <c r="Q48865" s="87"/>
      <c r="R48865" s="3"/>
    </row>
    <row r="48866" spans="11:18">
      <c r="K48866" s="87"/>
      <c r="Q48866" s="87"/>
      <c r="R48866" s="3"/>
    </row>
    <row r="48867" spans="11:18">
      <c r="K48867" s="87"/>
      <c r="Q48867" s="87"/>
      <c r="R48867" s="3"/>
    </row>
    <row r="48868" spans="11:18">
      <c r="K48868" s="87"/>
      <c r="Q48868" s="87"/>
      <c r="R48868" s="3"/>
    </row>
    <row r="48869" spans="11:18">
      <c r="K48869" s="87"/>
      <c r="Q48869" s="87"/>
      <c r="R48869" s="3"/>
    </row>
    <row r="48870" spans="11:18">
      <c r="K48870" s="87"/>
      <c r="Q48870" s="87"/>
      <c r="R48870" s="3"/>
    </row>
    <row r="48871" spans="11:18">
      <c r="K48871" s="87"/>
      <c r="Q48871" s="87"/>
      <c r="R48871" s="3"/>
    </row>
    <row r="48872" spans="11:18">
      <c r="K48872" s="87"/>
      <c r="Q48872" s="87"/>
      <c r="R48872" s="3"/>
    </row>
    <row r="48873" spans="11:18">
      <c r="K48873" s="87"/>
      <c r="Q48873" s="87"/>
      <c r="R48873" s="3"/>
    </row>
    <row r="48874" spans="11:18">
      <c r="K48874" s="87"/>
      <c r="Q48874" s="87"/>
      <c r="R48874" s="3"/>
    </row>
    <row r="48875" spans="11:18">
      <c r="K48875" s="87"/>
      <c r="Q48875" s="87"/>
      <c r="R48875" s="3"/>
    </row>
    <row r="48876" spans="11:18">
      <c r="K48876" s="87"/>
      <c r="Q48876" s="87"/>
      <c r="R48876" s="3"/>
    </row>
    <row r="48877" spans="11:18">
      <c r="K48877" s="87"/>
      <c r="Q48877" s="87"/>
      <c r="R48877" s="3"/>
    </row>
    <row r="48878" spans="11:18">
      <c r="K48878" s="87"/>
      <c r="Q48878" s="87"/>
      <c r="R48878" s="3"/>
    </row>
    <row r="48879" spans="11:18">
      <c r="K48879" s="87"/>
      <c r="Q48879" s="87"/>
      <c r="R48879" s="3"/>
    </row>
    <row r="48880" spans="11:18">
      <c r="K48880" s="87"/>
      <c r="Q48880" s="87"/>
      <c r="R48880" s="3"/>
    </row>
    <row r="48881" spans="11:18">
      <c r="K48881" s="87"/>
      <c r="Q48881" s="87"/>
      <c r="R48881" s="3"/>
    </row>
    <row r="48882" spans="11:18">
      <c r="K48882" s="87"/>
      <c r="Q48882" s="87"/>
      <c r="R48882" s="3"/>
    </row>
    <row r="48883" spans="11:18">
      <c r="K48883" s="87"/>
      <c r="Q48883" s="87"/>
      <c r="R48883" s="3"/>
    </row>
    <row r="48884" spans="11:18">
      <c r="K48884" s="87"/>
      <c r="Q48884" s="87"/>
      <c r="R48884" s="3"/>
    </row>
    <row r="48885" spans="11:18">
      <c r="K48885" s="87"/>
      <c r="Q48885" s="87"/>
      <c r="R48885" s="3"/>
    </row>
    <row r="48886" spans="11:18">
      <c r="K48886" s="87"/>
      <c r="Q48886" s="87"/>
      <c r="R48886" s="3"/>
    </row>
    <row r="48887" spans="11:18">
      <c r="K48887" s="87"/>
      <c r="Q48887" s="87"/>
      <c r="R48887" s="3"/>
    </row>
    <row r="48888" spans="11:18">
      <c r="K48888" s="87"/>
      <c r="Q48888" s="87"/>
      <c r="R48888" s="3"/>
    </row>
    <row r="48889" spans="11:18">
      <c r="K48889" s="87"/>
      <c r="Q48889" s="87"/>
      <c r="R48889" s="3"/>
    </row>
    <row r="48890" spans="11:18">
      <c r="K48890" s="87"/>
      <c r="Q48890" s="87"/>
      <c r="R48890" s="3"/>
    </row>
    <row r="48891" spans="11:18">
      <c r="K48891" s="87"/>
      <c r="Q48891" s="87"/>
      <c r="R48891" s="3"/>
    </row>
    <row r="48892" spans="11:18">
      <c r="K48892" s="87"/>
      <c r="Q48892" s="87"/>
      <c r="R48892" s="3"/>
    </row>
    <row r="48893" spans="11:18">
      <c r="K48893" s="87"/>
      <c r="Q48893" s="87"/>
      <c r="R48893" s="3"/>
    </row>
    <row r="48894" spans="11:18">
      <c r="K48894" s="87"/>
      <c r="Q48894" s="87"/>
      <c r="R48894" s="3"/>
    </row>
    <row r="48895" spans="11:18">
      <c r="K48895" s="87"/>
      <c r="Q48895" s="87"/>
      <c r="R48895" s="3"/>
    </row>
    <row r="48896" spans="11:18">
      <c r="K48896" s="87"/>
      <c r="Q48896" s="87"/>
      <c r="R48896" s="3"/>
    </row>
    <row r="48897" spans="11:18">
      <c r="K48897" s="87"/>
      <c r="Q48897" s="87"/>
      <c r="R48897" s="3"/>
    </row>
    <row r="48898" spans="11:18">
      <c r="K48898" s="87"/>
      <c r="Q48898" s="87"/>
      <c r="R48898" s="3"/>
    </row>
    <row r="48899" spans="11:18">
      <c r="K48899" s="87"/>
      <c r="Q48899" s="87"/>
      <c r="R48899" s="3"/>
    </row>
    <row r="48900" spans="11:18">
      <c r="K48900" s="87"/>
      <c r="Q48900" s="87"/>
      <c r="R48900" s="3"/>
    </row>
    <row r="48901" spans="11:18">
      <c r="K48901" s="87"/>
      <c r="Q48901" s="87"/>
      <c r="R48901" s="3"/>
    </row>
    <row r="48902" spans="11:18">
      <c r="K48902" s="87"/>
      <c r="Q48902" s="87"/>
      <c r="R48902" s="3"/>
    </row>
    <row r="48903" spans="11:18">
      <c r="K48903" s="87"/>
      <c r="Q48903" s="87"/>
      <c r="R48903" s="3"/>
    </row>
    <row r="48904" spans="11:18">
      <c r="K48904" s="87"/>
      <c r="Q48904" s="87"/>
      <c r="R48904" s="3"/>
    </row>
    <row r="48905" spans="11:18">
      <c r="K48905" s="87"/>
      <c r="Q48905" s="87"/>
      <c r="R48905" s="3"/>
    </row>
    <row r="48906" spans="11:18">
      <c r="K48906" s="87"/>
      <c r="Q48906" s="87"/>
      <c r="R48906" s="3"/>
    </row>
    <row r="48907" spans="11:18">
      <c r="K48907" s="87"/>
      <c r="Q48907" s="87"/>
      <c r="R48907" s="3"/>
    </row>
    <row r="48908" spans="11:18">
      <c r="K48908" s="87"/>
      <c r="Q48908" s="87"/>
      <c r="R48908" s="3"/>
    </row>
    <row r="48909" spans="11:18">
      <c r="K48909" s="87"/>
      <c r="Q48909" s="87"/>
      <c r="R48909" s="3"/>
    </row>
    <row r="48910" spans="11:18">
      <c r="K48910" s="87"/>
      <c r="Q48910" s="87"/>
      <c r="R48910" s="3"/>
    </row>
    <row r="48911" spans="11:18">
      <c r="K48911" s="87"/>
      <c r="Q48911" s="87"/>
      <c r="R48911" s="3"/>
    </row>
    <row r="48912" spans="11:18">
      <c r="K48912" s="87"/>
      <c r="Q48912" s="87"/>
      <c r="R48912" s="3"/>
    </row>
    <row r="48913" spans="11:18">
      <c r="K48913" s="87"/>
      <c r="Q48913" s="87"/>
      <c r="R48913" s="3"/>
    </row>
    <row r="48914" spans="11:18">
      <c r="K48914" s="87"/>
      <c r="Q48914" s="87"/>
      <c r="R48914" s="3"/>
    </row>
    <row r="48915" spans="11:18">
      <c r="K48915" s="87"/>
      <c r="Q48915" s="87"/>
      <c r="R48915" s="3"/>
    </row>
    <row r="48916" spans="11:18">
      <c r="K48916" s="87"/>
      <c r="Q48916" s="87"/>
      <c r="R48916" s="3"/>
    </row>
    <row r="48917" spans="11:18">
      <c r="K48917" s="87"/>
      <c r="Q48917" s="87"/>
      <c r="R48917" s="3"/>
    </row>
    <row r="48918" spans="11:18">
      <c r="K48918" s="87"/>
      <c r="Q48918" s="87"/>
      <c r="R48918" s="3"/>
    </row>
    <row r="48919" spans="11:18">
      <c r="K48919" s="87"/>
      <c r="Q48919" s="87"/>
      <c r="R48919" s="3"/>
    </row>
    <row r="48920" spans="11:18">
      <c r="K48920" s="87"/>
      <c r="Q48920" s="87"/>
      <c r="R48920" s="3"/>
    </row>
    <row r="48921" spans="11:18">
      <c r="K48921" s="87"/>
      <c r="Q48921" s="87"/>
      <c r="R48921" s="3"/>
    </row>
    <row r="48922" spans="11:18">
      <c r="K48922" s="87"/>
      <c r="Q48922" s="87"/>
      <c r="R48922" s="3"/>
    </row>
    <row r="48923" spans="11:18">
      <c r="K48923" s="87"/>
      <c r="Q48923" s="87"/>
      <c r="R48923" s="3"/>
    </row>
    <row r="48924" spans="11:18">
      <c r="K48924" s="87"/>
      <c r="Q48924" s="87"/>
      <c r="R48924" s="3"/>
    </row>
    <row r="48925" spans="11:18">
      <c r="K48925" s="87"/>
      <c r="Q48925" s="87"/>
      <c r="R48925" s="3"/>
    </row>
    <row r="48926" spans="11:18">
      <c r="K48926" s="87"/>
      <c r="Q48926" s="87"/>
      <c r="R48926" s="3"/>
    </row>
    <row r="48927" spans="11:18">
      <c r="K48927" s="87"/>
      <c r="Q48927" s="87"/>
      <c r="R48927" s="3"/>
    </row>
    <row r="48928" spans="11:18">
      <c r="K48928" s="87"/>
      <c r="Q48928" s="87"/>
      <c r="R48928" s="3"/>
    </row>
    <row r="48929" spans="11:18">
      <c r="K48929" s="87"/>
      <c r="Q48929" s="87"/>
      <c r="R48929" s="3"/>
    </row>
    <row r="48930" spans="11:18">
      <c r="K48930" s="87"/>
      <c r="Q48930" s="87"/>
      <c r="R48930" s="3"/>
    </row>
    <row r="48931" spans="11:18">
      <c r="K48931" s="87"/>
      <c r="Q48931" s="87"/>
      <c r="R48931" s="3"/>
    </row>
    <row r="48932" spans="11:18">
      <c r="K48932" s="87"/>
      <c r="Q48932" s="87"/>
      <c r="R48932" s="3"/>
    </row>
    <row r="48933" spans="11:18">
      <c r="K48933" s="87"/>
      <c r="Q48933" s="87"/>
      <c r="R48933" s="3"/>
    </row>
    <row r="48934" spans="11:18">
      <c r="K48934" s="87"/>
      <c r="Q48934" s="87"/>
      <c r="R48934" s="3"/>
    </row>
    <row r="48935" spans="11:18">
      <c r="K48935" s="87"/>
      <c r="Q48935" s="87"/>
      <c r="R48935" s="3"/>
    </row>
    <row r="48936" spans="11:18">
      <c r="K48936" s="87"/>
      <c r="Q48936" s="87"/>
      <c r="R48936" s="3"/>
    </row>
    <row r="48937" spans="11:18">
      <c r="K48937" s="87"/>
      <c r="Q48937" s="87"/>
      <c r="R48937" s="3"/>
    </row>
    <row r="48938" spans="11:18">
      <c r="K48938" s="87"/>
      <c r="Q48938" s="87"/>
      <c r="R48938" s="3"/>
    </row>
    <row r="48939" spans="11:18">
      <c r="K48939" s="87"/>
      <c r="Q48939" s="87"/>
      <c r="R48939" s="3"/>
    </row>
    <row r="48940" spans="11:18">
      <c r="K48940" s="87"/>
      <c r="Q48940" s="87"/>
      <c r="R48940" s="3"/>
    </row>
    <row r="48941" spans="11:18">
      <c r="K48941" s="87"/>
      <c r="Q48941" s="87"/>
      <c r="R48941" s="3"/>
    </row>
    <row r="48942" spans="11:18">
      <c r="K48942" s="87"/>
      <c r="Q48942" s="87"/>
      <c r="R48942" s="3"/>
    </row>
    <row r="48943" spans="11:18">
      <c r="K48943" s="87"/>
      <c r="Q48943" s="87"/>
      <c r="R48943" s="3"/>
    </row>
    <row r="48944" spans="11:18">
      <c r="K48944" s="87"/>
      <c r="Q48944" s="87"/>
      <c r="R48944" s="3"/>
    </row>
    <row r="48945" spans="11:18">
      <c r="K48945" s="87"/>
      <c r="Q48945" s="87"/>
      <c r="R48945" s="3"/>
    </row>
    <row r="48946" spans="11:18">
      <c r="K48946" s="87"/>
      <c r="Q48946" s="87"/>
      <c r="R48946" s="3"/>
    </row>
    <row r="48947" spans="11:18">
      <c r="K48947" s="87"/>
      <c r="Q48947" s="87"/>
      <c r="R48947" s="3"/>
    </row>
    <row r="48948" spans="11:18">
      <c r="K48948" s="87"/>
      <c r="Q48948" s="87"/>
      <c r="R48948" s="3"/>
    </row>
    <row r="48949" spans="11:18">
      <c r="K48949" s="87"/>
      <c r="Q48949" s="87"/>
      <c r="R48949" s="3"/>
    </row>
    <row r="48950" spans="11:18">
      <c r="K48950" s="87"/>
      <c r="Q48950" s="87"/>
      <c r="R48950" s="3"/>
    </row>
    <row r="48951" spans="11:18">
      <c r="K48951" s="87"/>
      <c r="Q48951" s="87"/>
      <c r="R48951" s="3"/>
    </row>
    <row r="48952" spans="11:18">
      <c r="K48952" s="87"/>
      <c r="Q48952" s="87"/>
      <c r="R48952" s="3"/>
    </row>
    <row r="48953" spans="11:18">
      <c r="K48953" s="87"/>
      <c r="Q48953" s="87"/>
      <c r="R48953" s="3"/>
    </row>
    <row r="48954" spans="11:18">
      <c r="K48954" s="87"/>
      <c r="Q48954" s="87"/>
      <c r="R48954" s="3"/>
    </row>
    <row r="48955" spans="11:18">
      <c r="K48955" s="87"/>
      <c r="Q48955" s="87"/>
      <c r="R48955" s="3"/>
    </row>
    <row r="48956" spans="11:18">
      <c r="K48956" s="87"/>
      <c r="Q48956" s="87"/>
      <c r="R48956" s="3"/>
    </row>
    <row r="48957" spans="11:18">
      <c r="K48957" s="87"/>
      <c r="Q48957" s="87"/>
      <c r="R48957" s="3"/>
    </row>
    <row r="48958" spans="11:18">
      <c r="K48958" s="87"/>
      <c r="Q48958" s="87"/>
      <c r="R48958" s="3"/>
    </row>
    <row r="48959" spans="11:18">
      <c r="K48959" s="87"/>
      <c r="Q48959" s="87"/>
      <c r="R48959" s="3"/>
    </row>
    <row r="48960" spans="11:18">
      <c r="K48960" s="87"/>
      <c r="Q48960" s="87"/>
      <c r="R48960" s="3"/>
    </row>
    <row r="48961" spans="11:18">
      <c r="K48961" s="87"/>
      <c r="Q48961" s="87"/>
      <c r="R48961" s="3"/>
    </row>
    <row r="48962" spans="11:18">
      <c r="K48962" s="87"/>
      <c r="Q48962" s="87"/>
      <c r="R48962" s="3"/>
    </row>
    <row r="48963" spans="11:18">
      <c r="K48963" s="87"/>
      <c r="Q48963" s="87"/>
      <c r="R48963" s="3"/>
    </row>
    <row r="48964" spans="11:18">
      <c r="K48964" s="87"/>
      <c r="Q48964" s="87"/>
      <c r="R48964" s="3"/>
    </row>
    <row r="48965" spans="11:18">
      <c r="K48965" s="87"/>
      <c r="Q48965" s="87"/>
      <c r="R48965" s="3"/>
    </row>
    <row r="48966" spans="11:18">
      <c r="K48966" s="87"/>
      <c r="Q48966" s="87"/>
      <c r="R48966" s="3"/>
    </row>
    <row r="48967" spans="11:18">
      <c r="K48967" s="87"/>
      <c r="Q48967" s="87"/>
      <c r="R48967" s="3"/>
    </row>
    <row r="48968" spans="11:18">
      <c r="K48968" s="87"/>
      <c r="Q48968" s="87"/>
      <c r="R48968" s="3"/>
    </row>
    <row r="48969" spans="11:18">
      <c r="K48969" s="87"/>
      <c r="Q48969" s="87"/>
      <c r="R48969" s="3"/>
    </row>
    <row r="48970" spans="11:18">
      <c r="K48970" s="87"/>
      <c r="Q48970" s="87"/>
      <c r="R48970" s="3"/>
    </row>
    <row r="48971" spans="11:18">
      <c r="K48971" s="87"/>
      <c r="Q48971" s="87"/>
      <c r="R48971" s="3"/>
    </row>
    <row r="48972" spans="11:18">
      <c r="K48972" s="87"/>
      <c r="Q48972" s="87"/>
      <c r="R48972" s="3"/>
    </row>
    <row r="48973" spans="11:18">
      <c r="K48973" s="87"/>
      <c r="Q48973" s="87"/>
      <c r="R48973" s="3"/>
    </row>
    <row r="48974" spans="11:18">
      <c r="K48974" s="87"/>
      <c r="Q48974" s="87"/>
      <c r="R48974" s="3"/>
    </row>
    <row r="48975" spans="11:18">
      <c r="K48975" s="87"/>
      <c r="Q48975" s="87"/>
      <c r="R48975" s="3"/>
    </row>
    <row r="48976" spans="11:18">
      <c r="K48976" s="87"/>
      <c r="Q48976" s="87"/>
      <c r="R48976" s="3"/>
    </row>
    <row r="48977" spans="11:18">
      <c r="K48977" s="87"/>
      <c r="Q48977" s="87"/>
      <c r="R48977" s="3"/>
    </row>
    <row r="48978" spans="11:18">
      <c r="K48978" s="87"/>
      <c r="Q48978" s="87"/>
      <c r="R48978" s="3"/>
    </row>
    <row r="48979" spans="11:18">
      <c r="K48979" s="87"/>
      <c r="Q48979" s="87"/>
      <c r="R48979" s="3"/>
    </row>
    <row r="48980" spans="11:18">
      <c r="K48980" s="87"/>
      <c r="Q48980" s="87"/>
      <c r="R48980" s="3"/>
    </row>
    <row r="48981" spans="11:18">
      <c r="K48981" s="87"/>
      <c r="Q48981" s="87"/>
      <c r="R48981" s="3"/>
    </row>
    <row r="48982" spans="11:18">
      <c r="K48982" s="87"/>
      <c r="Q48982" s="87"/>
      <c r="R48982" s="3"/>
    </row>
    <row r="48983" spans="11:18">
      <c r="K48983" s="87"/>
      <c r="Q48983" s="87"/>
      <c r="R48983" s="3"/>
    </row>
    <row r="48984" spans="11:18">
      <c r="K48984" s="87"/>
      <c r="Q48984" s="87"/>
      <c r="R48984" s="3"/>
    </row>
    <row r="48985" spans="11:18">
      <c r="K48985" s="87"/>
      <c r="Q48985" s="87"/>
      <c r="R48985" s="3"/>
    </row>
    <row r="48986" spans="11:18">
      <c r="K48986" s="87"/>
      <c r="Q48986" s="87"/>
      <c r="R48986" s="3"/>
    </row>
    <row r="48987" spans="11:18">
      <c r="K48987" s="87"/>
      <c r="Q48987" s="87"/>
      <c r="R48987" s="3"/>
    </row>
    <row r="48988" spans="11:18">
      <c r="K48988" s="87"/>
      <c r="Q48988" s="87"/>
      <c r="R48988" s="3"/>
    </row>
    <row r="48989" spans="11:18">
      <c r="K48989" s="87"/>
      <c r="Q48989" s="87"/>
      <c r="R48989" s="3"/>
    </row>
    <row r="48990" spans="11:18">
      <c r="K48990" s="87"/>
      <c r="Q48990" s="87"/>
      <c r="R48990" s="3"/>
    </row>
    <row r="48991" spans="11:18">
      <c r="K48991" s="87"/>
      <c r="Q48991" s="87"/>
      <c r="R48991" s="3"/>
    </row>
    <row r="48992" spans="11:18">
      <c r="K48992" s="87"/>
      <c r="Q48992" s="87"/>
      <c r="R48992" s="3"/>
    </row>
    <row r="48993" spans="11:18">
      <c r="K48993" s="87"/>
      <c r="Q48993" s="87"/>
      <c r="R48993" s="3"/>
    </row>
    <row r="48994" spans="11:18">
      <c r="K48994" s="87"/>
      <c r="Q48994" s="87"/>
      <c r="R48994" s="3"/>
    </row>
    <row r="48995" spans="11:18">
      <c r="K48995" s="87"/>
      <c r="Q48995" s="87"/>
      <c r="R48995" s="3"/>
    </row>
    <row r="48996" spans="11:18">
      <c r="K48996" s="87"/>
      <c r="Q48996" s="87"/>
      <c r="R48996" s="3"/>
    </row>
    <row r="48997" spans="11:18">
      <c r="K48997" s="87"/>
      <c r="Q48997" s="87"/>
      <c r="R48997" s="3"/>
    </row>
    <row r="48998" spans="11:18">
      <c r="K48998" s="87"/>
      <c r="Q48998" s="87"/>
      <c r="R48998" s="3"/>
    </row>
    <row r="48999" spans="11:18">
      <c r="K48999" s="87"/>
      <c r="Q48999" s="87"/>
      <c r="R48999" s="3"/>
    </row>
    <row r="49000" spans="11:18">
      <c r="K49000" s="87"/>
      <c r="Q49000" s="87"/>
      <c r="R49000" s="3"/>
    </row>
    <row r="49001" spans="11:18">
      <c r="K49001" s="87"/>
      <c r="Q49001" s="87"/>
      <c r="R49001" s="3"/>
    </row>
    <row r="49002" spans="11:18">
      <c r="K49002" s="87"/>
      <c r="Q49002" s="87"/>
      <c r="R49002" s="3"/>
    </row>
    <row r="49003" spans="11:18">
      <c r="K49003" s="87"/>
      <c r="Q49003" s="87"/>
      <c r="R49003" s="3"/>
    </row>
    <row r="49004" spans="11:18">
      <c r="K49004" s="87"/>
      <c r="Q49004" s="87"/>
      <c r="R49004" s="3"/>
    </row>
    <row r="49005" spans="11:18">
      <c r="K49005" s="87"/>
      <c r="Q49005" s="87"/>
      <c r="R49005" s="3"/>
    </row>
    <row r="49006" spans="11:18">
      <c r="K49006" s="87"/>
      <c r="Q49006" s="87"/>
      <c r="R49006" s="3"/>
    </row>
    <row r="49007" spans="11:18">
      <c r="K49007" s="87"/>
      <c r="Q49007" s="87"/>
      <c r="R49007" s="3"/>
    </row>
    <row r="49008" spans="11:18">
      <c r="K49008" s="87"/>
      <c r="Q49008" s="87"/>
      <c r="R49008" s="3"/>
    </row>
    <row r="49009" spans="11:18">
      <c r="K49009" s="87"/>
      <c r="Q49009" s="87"/>
      <c r="R49009" s="3"/>
    </row>
    <row r="49010" spans="11:18">
      <c r="K49010" s="87"/>
      <c r="Q49010" s="87"/>
      <c r="R49010" s="3"/>
    </row>
    <row r="49011" spans="11:18">
      <c r="K49011" s="87"/>
      <c r="Q49011" s="87"/>
      <c r="R49011" s="3"/>
    </row>
    <row r="49012" spans="11:18">
      <c r="K49012" s="87"/>
      <c r="Q49012" s="87"/>
      <c r="R49012" s="3"/>
    </row>
    <row r="49013" spans="11:18">
      <c r="K49013" s="87"/>
      <c r="Q49013" s="87"/>
      <c r="R49013" s="3"/>
    </row>
    <row r="49014" spans="11:18">
      <c r="K49014" s="87"/>
      <c r="Q49014" s="87"/>
      <c r="R49014" s="3"/>
    </row>
    <row r="49015" spans="11:18">
      <c r="K49015" s="87"/>
      <c r="Q49015" s="87"/>
      <c r="R49015" s="3"/>
    </row>
    <row r="49016" spans="11:18">
      <c r="K49016" s="87"/>
      <c r="Q49016" s="87"/>
      <c r="R49016" s="3"/>
    </row>
    <row r="49017" spans="11:18">
      <c r="K49017" s="87"/>
      <c r="Q49017" s="87"/>
      <c r="R49017" s="3"/>
    </row>
    <row r="49018" spans="11:18">
      <c r="K49018" s="87"/>
      <c r="Q49018" s="87"/>
      <c r="R49018" s="3"/>
    </row>
    <row r="49019" spans="11:18">
      <c r="K49019" s="87"/>
      <c r="Q49019" s="87"/>
      <c r="R49019" s="3"/>
    </row>
    <row r="49020" spans="11:18">
      <c r="K49020" s="87"/>
      <c r="Q49020" s="87"/>
      <c r="R49020" s="3"/>
    </row>
    <row r="49021" spans="11:18">
      <c r="K49021" s="87"/>
      <c r="Q49021" s="87"/>
      <c r="R49021" s="3"/>
    </row>
    <row r="49022" spans="11:18">
      <c r="K49022" s="87"/>
      <c r="Q49022" s="87"/>
      <c r="R49022" s="3"/>
    </row>
    <row r="49023" spans="11:18">
      <c r="K49023" s="87"/>
      <c r="Q49023" s="87"/>
      <c r="R49023" s="3"/>
    </row>
    <row r="49024" spans="11:18">
      <c r="K49024" s="87"/>
      <c r="Q49024" s="87"/>
      <c r="R49024" s="3"/>
    </row>
    <row r="49025" spans="11:18">
      <c r="K49025" s="87"/>
      <c r="Q49025" s="87"/>
      <c r="R49025" s="3"/>
    </row>
    <row r="49026" spans="11:18">
      <c r="K49026" s="87"/>
      <c r="Q49026" s="87"/>
      <c r="R49026" s="3"/>
    </row>
    <row r="49027" spans="11:18">
      <c r="K49027" s="87"/>
      <c r="Q49027" s="87"/>
      <c r="R49027" s="3"/>
    </row>
    <row r="49028" spans="11:18">
      <c r="K49028" s="87"/>
      <c r="Q49028" s="87"/>
      <c r="R49028" s="3"/>
    </row>
    <row r="49029" spans="11:18">
      <c r="K49029" s="87"/>
      <c r="Q49029" s="87"/>
      <c r="R49029" s="3"/>
    </row>
    <row r="49030" spans="11:18">
      <c r="K49030" s="87"/>
      <c r="Q49030" s="87"/>
      <c r="R49030" s="3"/>
    </row>
    <row r="49031" spans="11:18">
      <c r="K49031" s="87"/>
      <c r="Q49031" s="87"/>
      <c r="R49031" s="3"/>
    </row>
    <row r="49032" spans="11:18">
      <c r="K49032" s="87"/>
      <c r="Q49032" s="87"/>
      <c r="R49032" s="3"/>
    </row>
    <row r="49033" spans="11:18">
      <c r="K49033" s="87"/>
      <c r="Q49033" s="87"/>
      <c r="R49033" s="3"/>
    </row>
    <row r="49034" spans="11:18">
      <c r="K49034" s="87"/>
      <c r="Q49034" s="87"/>
      <c r="R49034" s="3"/>
    </row>
    <row r="49035" spans="11:18">
      <c r="K49035" s="87"/>
      <c r="Q49035" s="87"/>
      <c r="R49035" s="3"/>
    </row>
    <row r="49036" spans="11:18">
      <c r="K49036" s="87"/>
      <c r="Q49036" s="87"/>
      <c r="R49036" s="3"/>
    </row>
    <row r="49037" spans="11:18">
      <c r="K49037" s="87"/>
      <c r="Q49037" s="87"/>
      <c r="R49037" s="3"/>
    </row>
    <row r="49038" spans="11:18">
      <c r="K49038" s="87"/>
      <c r="Q49038" s="87"/>
      <c r="R49038" s="3"/>
    </row>
    <row r="49039" spans="11:18">
      <c r="K49039" s="87"/>
      <c r="Q49039" s="87"/>
      <c r="R49039" s="3"/>
    </row>
    <row r="49040" spans="11:18">
      <c r="K49040" s="87"/>
      <c r="Q49040" s="87"/>
      <c r="R49040" s="3"/>
    </row>
    <row r="49041" spans="11:18">
      <c r="K49041" s="87"/>
      <c r="Q49041" s="87"/>
      <c r="R49041" s="3"/>
    </row>
    <row r="49042" spans="11:18">
      <c r="K49042" s="87"/>
      <c r="Q49042" s="87"/>
      <c r="R49042" s="3"/>
    </row>
    <row r="49043" spans="11:18">
      <c r="K49043" s="87"/>
      <c r="Q49043" s="87"/>
      <c r="R49043" s="3"/>
    </row>
    <row r="49044" spans="11:18">
      <c r="K49044" s="87"/>
      <c r="Q49044" s="87"/>
      <c r="R49044" s="3"/>
    </row>
    <row r="49045" spans="11:18">
      <c r="K49045" s="87"/>
      <c r="Q49045" s="87"/>
      <c r="R49045" s="3"/>
    </row>
    <row r="49046" spans="11:18">
      <c r="K49046" s="87"/>
      <c r="Q49046" s="87"/>
      <c r="R49046" s="3"/>
    </row>
    <row r="49047" spans="11:18">
      <c r="K49047" s="87"/>
      <c r="Q49047" s="87"/>
      <c r="R49047" s="3"/>
    </row>
    <row r="49048" spans="11:18">
      <c r="K49048" s="87"/>
      <c r="Q49048" s="87"/>
      <c r="R49048" s="3"/>
    </row>
    <row r="49049" spans="11:18">
      <c r="K49049" s="87"/>
      <c r="Q49049" s="87"/>
      <c r="R49049" s="3"/>
    </row>
    <row r="49050" spans="11:18">
      <c r="K49050" s="87"/>
      <c r="Q49050" s="87"/>
      <c r="R49050" s="3"/>
    </row>
    <row r="49051" spans="11:18">
      <c r="K49051" s="87"/>
      <c r="Q49051" s="87"/>
      <c r="R49051" s="3"/>
    </row>
    <row r="49052" spans="11:18">
      <c r="K49052" s="87"/>
      <c r="Q49052" s="87"/>
      <c r="R49052" s="3"/>
    </row>
    <row r="49053" spans="11:18">
      <c r="K49053" s="87"/>
      <c r="Q49053" s="87"/>
      <c r="R49053" s="3"/>
    </row>
    <row r="49054" spans="11:18">
      <c r="K49054" s="87"/>
      <c r="Q49054" s="87"/>
      <c r="R49054" s="3"/>
    </row>
    <row r="49055" spans="11:18">
      <c r="K49055" s="87"/>
      <c r="Q49055" s="87"/>
      <c r="R49055" s="3"/>
    </row>
    <row r="49056" spans="11:18">
      <c r="K49056" s="87"/>
      <c r="Q49056" s="87"/>
      <c r="R49056" s="3"/>
    </row>
    <row r="49057" spans="11:18">
      <c r="K49057" s="87"/>
      <c r="Q49057" s="87"/>
      <c r="R49057" s="3"/>
    </row>
    <row r="49058" spans="11:18">
      <c r="K49058" s="87"/>
      <c r="Q49058" s="87"/>
      <c r="R49058" s="3"/>
    </row>
    <row r="49059" spans="11:18">
      <c r="K49059" s="87"/>
      <c r="Q49059" s="87"/>
      <c r="R49059" s="3"/>
    </row>
    <row r="49060" spans="11:18">
      <c r="K49060" s="87"/>
      <c r="Q49060" s="87"/>
      <c r="R49060" s="3"/>
    </row>
    <row r="49061" spans="11:18">
      <c r="K49061" s="87"/>
      <c r="Q49061" s="87"/>
      <c r="R49061" s="3"/>
    </row>
    <row r="49062" spans="11:18">
      <c r="K49062" s="87"/>
      <c r="Q49062" s="87"/>
      <c r="R49062" s="3"/>
    </row>
    <row r="49063" spans="11:18">
      <c r="K49063" s="87"/>
      <c r="Q49063" s="87"/>
      <c r="R49063" s="3"/>
    </row>
    <row r="49064" spans="11:18">
      <c r="K49064" s="87"/>
      <c r="Q49064" s="87"/>
      <c r="R49064" s="3"/>
    </row>
    <row r="49065" spans="11:18">
      <c r="K49065" s="87"/>
      <c r="Q49065" s="87"/>
      <c r="R49065" s="3"/>
    </row>
    <row r="49066" spans="11:18">
      <c r="K49066" s="87"/>
      <c r="Q49066" s="87"/>
      <c r="R49066" s="3"/>
    </row>
    <row r="49067" spans="11:18">
      <c r="K49067" s="87"/>
      <c r="Q49067" s="87"/>
      <c r="R49067" s="3"/>
    </row>
    <row r="49068" spans="11:18">
      <c r="K49068" s="87"/>
      <c r="Q49068" s="87"/>
      <c r="R49068" s="3"/>
    </row>
    <row r="49069" spans="11:18">
      <c r="K49069" s="87"/>
      <c r="Q49069" s="87"/>
      <c r="R49069" s="3"/>
    </row>
    <row r="49070" spans="11:18">
      <c r="K49070" s="87"/>
      <c r="Q49070" s="87"/>
      <c r="R49070" s="3"/>
    </row>
    <row r="49071" spans="11:18">
      <c r="K49071" s="87"/>
      <c r="Q49071" s="87"/>
      <c r="R49071" s="3"/>
    </row>
    <row r="49072" spans="11:18">
      <c r="K49072" s="87"/>
      <c r="Q49072" s="87"/>
      <c r="R49072" s="3"/>
    </row>
    <row r="49073" spans="11:18">
      <c r="K49073" s="87"/>
      <c r="Q49073" s="87"/>
      <c r="R49073" s="3"/>
    </row>
    <row r="49074" spans="11:18">
      <c r="K49074" s="87"/>
      <c r="Q49074" s="87"/>
      <c r="R49074" s="3"/>
    </row>
    <row r="49075" spans="11:18">
      <c r="K49075" s="87"/>
      <c r="Q49075" s="87"/>
      <c r="R49075" s="3"/>
    </row>
    <row r="49076" spans="11:18">
      <c r="K49076" s="87"/>
      <c r="Q49076" s="87"/>
      <c r="R49076" s="3"/>
    </row>
    <row r="49077" spans="11:18">
      <c r="K49077" s="87"/>
      <c r="Q49077" s="87"/>
      <c r="R49077" s="3"/>
    </row>
    <row r="49078" spans="11:18">
      <c r="K49078" s="87"/>
      <c r="Q49078" s="87"/>
      <c r="R49078" s="3"/>
    </row>
    <row r="49079" spans="11:18">
      <c r="K49079" s="87"/>
      <c r="Q49079" s="87"/>
      <c r="R49079" s="3"/>
    </row>
    <row r="49080" spans="11:18">
      <c r="K49080" s="87"/>
      <c r="Q49080" s="87"/>
      <c r="R49080" s="3"/>
    </row>
    <row r="49081" spans="11:18">
      <c r="K49081" s="87"/>
      <c r="Q49081" s="87"/>
      <c r="R49081" s="3"/>
    </row>
    <row r="49082" spans="11:18">
      <c r="K49082" s="87"/>
      <c r="Q49082" s="87"/>
      <c r="R49082" s="3"/>
    </row>
    <row r="49083" spans="11:18">
      <c r="K49083" s="87"/>
      <c r="Q49083" s="87"/>
      <c r="R49083" s="3"/>
    </row>
    <row r="49084" spans="11:18">
      <c r="K49084" s="87"/>
      <c r="Q49084" s="87"/>
      <c r="R49084" s="3"/>
    </row>
    <row r="49085" spans="11:18">
      <c r="K49085" s="87"/>
      <c r="Q49085" s="87"/>
      <c r="R49085" s="3"/>
    </row>
    <row r="49086" spans="11:18">
      <c r="K49086" s="87"/>
      <c r="Q49086" s="87"/>
      <c r="R49086" s="3"/>
    </row>
    <row r="49087" spans="11:18">
      <c r="K49087" s="87"/>
      <c r="Q49087" s="87"/>
      <c r="R49087" s="3"/>
    </row>
    <row r="49088" spans="11:18">
      <c r="K49088" s="87"/>
      <c r="Q49088" s="87"/>
      <c r="R49088" s="3"/>
    </row>
    <row r="49089" spans="11:18">
      <c r="K49089" s="87"/>
      <c r="Q49089" s="87"/>
      <c r="R49089" s="3"/>
    </row>
    <row r="49090" spans="11:18">
      <c r="K49090" s="87"/>
      <c r="Q49090" s="87"/>
      <c r="R49090" s="3"/>
    </row>
    <row r="49091" spans="11:18">
      <c r="K49091" s="87"/>
      <c r="Q49091" s="87"/>
      <c r="R49091" s="3"/>
    </row>
    <row r="49092" spans="11:18">
      <c r="K49092" s="87"/>
      <c r="Q49092" s="87"/>
      <c r="R49092" s="3"/>
    </row>
    <row r="49093" spans="11:18">
      <c r="K49093" s="87"/>
      <c r="Q49093" s="87"/>
      <c r="R49093" s="3"/>
    </row>
    <row r="49094" spans="11:18">
      <c r="K49094" s="87"/>
      <c r="Q49094" s="87"/>
      <c r="R49094" s="3"/>
    </row>
    <row r="49095" spans="11:18">
      <c r="K49095" s="87"/>
      <c r="Q49095" s="87"/>
      <c r="R49095" s="3"/>
    </row>
    <row r="49096" spans="11:18">
      <c r="K49096" s="87"/>
      <c r="Q49096" s="87"/>
      <c r="R49096" s="3"/>
    </row>
    <row r="49097" spans="11:18">
      <c r="K49097" s="87"/>
      <c r="Q49097" s="87"/>
      <c r="R49097" s="3"/>
    </row>
    <row r="49098" spans="11:18">
      <c r="K49098" s="87"/>
      <c r="Q49098" s="87"/>
      <c r="R49098" s="3"/>
    </row>
    <row r="49099" spans="11:18">
      <c r="K49099" s="87"/>
      <c r="Q49099" s="87"/>
      <c r="R49099" s="3"/>
    </row>
    <row r="49100" spans="11:18">
      <c r="K49100" s="87"/>
      <c r="Q49100" s="87"/>
      <c r="R49100" s="3"/>
    </row>
    <row r="49101" spans="11:18">
      <c r="K49101" s="87"/>
      <c r="Q49101" s="87"/>
      <c r="R49101" s="3"/>
    </row>
    <row r="49102" spans="11:18">
      <c r="K49102" s="87"/>
      <c r="Q49102" s="87"/>
      <c r="R49102" s="3"/>
    </row>
    <row r="49103" spans="11:18">
      <c r="K49103" s="87"/>
      <c r="Q49103" s="87"/>
      <c r="R49103" s="3"/>
    </row>
    <row r="49104" spans="11:18">
      <c r="K49104" s="87"/>
      <c r="Q49104" s="87"/>
      <c r="R49104" s="3"/>
    </row>
    <row r="49105" spans="11:18">
      <c r="K49105" s="87"/>
      <c r="Q49105" s="87"/>
      <c r="R49105" s="3"/>
    </row>
    <row r="49106" spans="11:18">
      <c r="K49106" s="87"/>
      <c r="Q49106" s="87"/>
      <c r="R49106" s="3"/>
    </row>
    <row r="49107" spans="11:18">
      <c r="K49107" s="87"/>
      <c r="Q49107" s="87"/>
      <c r="R49107" s="3"/>
    </row>
    <row r="49108" spans="11:18">
      <c r="K49108" s="87"/>
      <c r="Q49108" s="87"/>
      <c r="R49108" s="3"/>
    </row>
    <row r="49109" spans="11:18">
      <c r="K49109" s="87"/>
      <c r="Q49109" s="87"/>
      <c r="R49109" s="3"/>
    </row>
    <row r="49110" spans="11:18">
      <c r="K49110" s="87"/>
      <c r="Q49110" s="87"/>
      <c r="R49110" s="3"/>
    </row>
    <row r="49111" spans="11:18">
      <c r="K49111" s="87"/>
      <c r="Q49111" s="87"/>
      <c r="R49111" s="3"/>
    </row>
    <row r="49112" spans="11:18">
      <c r="K49112" s="87"/>
      <c r="Q49112" s="87"/>
      <c r="R49112" s="3"/>
    </row>
    <row r="49113" spans="11:18">
      <c r="K49113" s="87"/>
      <c r="Q49113" s="87"/>
      <c r="R49113" s="3"/>
    </row>
    <row r="49114" spans="11:18">
      <c r="K49114" s="87"/>
      <c r="Q49114" s="87"/>
      <c r="R49114" s="3"/>
    </row>
    <row r="49115" spans="11:18">
      <c r="K49115" s="87"/>
      <c r="Q49115" s="87"/>
      <c r="R49115" s="3"/>
    </row>
    <row r="49116" spans="11:18">
      <c r="K49116" s="87"/>
      <c r="Q49116" s="87"/>
      <c r="R49116" s="3"/>
    </row>
    <row r="49117" spans="11:18">
      <c r="K49117" s="87"/>
      <c r="Q49117" s="87"/>
      <c r="R49117" s="3"/>
    </row>
    <row r="49118" spans="11:18">
      <c r="K49118" s="87"/>
      <c r="Q49118" s="87"/>
      <c r="R49118" s="3"/>
    </row>
    <row r="49119" spans="11:18">
      <c r="K49119" s="87"/>
      <c r="Q49119" s="87"/>
      <c r="R49119" s="3"/>
    </row>
    <row r="49120" spans="11:18">
      <c r="K49120" s="87"/>
      <c r="Q49120" s="87"/>
      <c r="R49120" s="3"/>
    </row>
    <row r="49121" spans="11:18">
      <c r="K49121" s="87"/>
      <c r="Q49121" s="87"/>
      <c r="R49121" s="3"/>
    </row>
    <row r="49122" spans="11:18">
      <c r="K49122" s="87"/>
      <c r="Q49122" s="87"/>
      <c r="R49122" s="3"/>
    </row>
    <row r="49123" spans="11:18">
      <c r="K49123" s="87"/>
      <c r="Q49123" s="87"/>
      <c r="R49123" s="3"/>
    </row>
    <row r="49124" spans="11:18">
      <c r="K49124" s="87"/>
      <c r="Q49124" s="87"/>
      <c r="R49124" s="3"/>
    </row>
    <row r="49125" spans="11:18">
      <c r="K49125" s="87"/>
      <c r="Q49125" s="87"/>
      <c r="R49125" s="3"/>
    </row>
    <row r="49126" spans="11:18">
      <c r="K49126" s="87"/>
      <c r="Q49126" s="87"/>
      <c r="R49126" s="3"/>
    </row>
    <row r="49127" spans="11:18">
      <c r="K49127" s="87"/>
      <c r="Q49127" s="87"/>
      <c r="R49127" s="3"/>
    </row>
    <row r="49128" spans="11:18">
      <c r="K49128" s="87"/>
      <c r="Q49128" s="87"/>
      <c r="R49128" s="3"/>
    </row>
    <row r="49129" spans="11:18">
      <c r="K49129" s="87"/>
      <c r="Q49129" s="87"/>
      <c r="R49129" s="3"/>
    </row>
    <row r="49130" spans="11:18">
      <c r="K49130" s="87"/>
      <c r="Q49130" s="87"/>
      <c r="R49130" s="3"/>
    </row>
    <row r="49131" spans="11:18">
      <c r="K49131" s="87"/>
      <c r="Q49131" s="87"/>
      <c r="R49131" s="3"/>
    </row>
    <row r="49132" spans="11:18">
      <c r="K49132" s="87"/>
      <c r="Q49132" s="87"/>
      <c r="R49132" s="3"/>
    </row>
    <row r="49133" spans="11:18">
      <c r="K49133" s="87"/>
      <c r="Q49133" s="87"/>
      <c r="R49133" s="3"/>
    </row>
    <row r="49134" spans="11:18">
      <c r="K49134" s="87"/>
      <c r="Q49134" s="87"/>
      <c r="R49134" s="3"/>
    </row>
    <row r="49135" spans="11:18">
      <c r="K49135" s="87"/>
      <c r="Q49135" s="87"/>
      <c r="R49135" s="3"/>
    </row>
    <row r="49136" spans="11:18">
      <c r="K49136" s="87"/>
      <c r="Q49136" s="87"/>
      <c r="R49136" s="3"/>
    </row>
    <row r="49137" spans="11:18">
      <c r="K49137" s="87"/>
      <c r="Q49137" s="87"/>
      <c r="R49137" s="3"/>
    </row>
    <row r="49138" spans="11:18">
      <c r="K49138" s="87"/>
      <c r="Q49138" s="87"/>
      <c r="R49138" s="3"/>
    </row>
    <row r="49139" spans="11:18">
      <c r="K49139" s="87"/>
      <c r="Q49139" s="87"/>
      <c r="R49139" s="3"/>
    </row>
    <row r="49140" spans="11:18">
      <c r="K49140" s="87"/>
      <c r="Q49140" s="87"/>
      <c r="R49140" s="3"/>
    </row>
    <row r="49141" spans="11:18">
      <c r="K49141" s="87"/>
      <c r="Q49141" s="87"/>
      <c r="R49141" s="3"/>
    </row>
    <row r="49142" spans="11:18">
      <c r="K49142" s="87"/>
      <c r="Q49142" s="87"/>
      <c r="R49142" s="3"/>
    </row>
    <row r="49143" spans="11:18">
      <c r="K49143" s="87"/>
      <c r="Q49143" s="87"/>
      <c r="R49143" s="3"/>
    </row>
    <row r="49144" spans="11:18">
      <c r="K49144" s="87"/>
      <c r="Q49144" s="87"/>
      <c r="R49144" s="3"/>
    </row>
    <row r="49145" spans="11:18">
      <c r="K49145" s="87"/>
      <c r="Q49145" s="87"/>
      <c r="R49145" s="3"/>
    </row>
    <row r="49146" spans="11:18">
      <c r="K49146" s="87"/>
      <c r="Q49146" s="87"/>
      <c r="R49146" s="3"/>
    </row>
    <row r="49147" spans="11:18">
      <c r="K49147" s="87"/>
      <c r="Q49147" s="87"/>
      <c r="R49147" s="3"/>
    </row>
    <row r="49148" spans="11:18">
      <c r="K49148" s="87"/>
      <c r="Q49148" s="87"/>
      <c r="R49148" s="3"/>
    </row>
    <row r="49149" spans="11:18">
      <c r="K49149" s="87"/>
      <c r="Q49149" s="87"/>
      <c r="R49149" s="3"/>
    </row>
    <row r="49150" spans="11:18">
      <c r="K49150" s="87"/>
      <c r="Q49150" s="87"/>
      <c r="R49150" s="3"/>
    </row>
    <row r="49151" spans="11:18">
      <c r="K49151" s="87"/>
      <c r="Q49151" s="87"/>
      <c r="R49151" s="3"/>
    </row>
    <row r="49152" spans="11:18">
      <c r="K49152" s="87"/>
      <c r="Q49152" s="87"/>
      <c r="R49152" s="3"/>
    </row>
    <row r="49153" spans="11:18">
      <c r="K49153" s="87"/>
      <c r="Q49153" s="87"/>
      <c r="R49153" s="3"/>
    </row>
    <row r="49154" spans="11:18">
      <c r="K49154" s="87"/>
      <c r="Q49154" s="87"/>
      <c r="R49154" s="3"/>
    </row>
    <row r="49155" spans="11:18">
      <c r="K49155" s="87"/>
      <c r="Q49155" s="87"/>
      <c r="R49155" s="3"/>
    </row>
    <row r="49156" spans="11:18">
      <c r="K49156" s="87"/>
      <c r="Q49156" s="87"/>
      <c r="R49156" s="3"/>
    </row>
    <row r="49157" spans="11:18">
      <c r="K49157" s="87"/>
      <c r="Q49157" s="87"/>
      <c r="R49157" s="3"/>
    </row>
    <row r="49158" spans="11:18">
      <c r="K49158" s="87"/>
      <c r="Q49158" s="87"/>
      <c r="R49158" s="3"/>
    </row>
    <row r="49159" spans="11:18">
      <c r="K49159" s="87"/>
      <c r="Q49159" s="87"/>
      <c r="R49159" s="3"/>
    </row>
    <row r="49160" spans="11:18">
      <c r="K49160" s="87"/>
      <c r="Q49160" s="87"/>
      <c r="R49160" s="3"/>
    </row>
    <row r="49161" spans="11:18">
      <c r="K49161" s="87"/>
      <c r="Q49161" s="87"/>
      <c r="R49161" s="3"/>
    </row>
    <row r="49162" spans="11:18">
      <c r="K49162" s="87"/>
      <c r="Q49162" s="87"/>
      <c r="R49162" s="3"/>
    </row>
    <row r="49163" spans="11:18">
      <c r="K49163" s="87"/>
      <c r="Q49163" s="87"/>
      <c r="R49163" s="3"/>
    </row>
    <row r="49164" spans="11:18">
      <c r="K49164" s="87"/>
      <c r="Q49164" s="87"/>
      <c r="R49164" s="3"/>
    </row>
    <row r="49165" spans="11:18">
      <c r="K49165" s="87"/>
      <c r="Q49165" s="87"/>
      <c r="R49165" s="3"/>
    </row>
    <row r="49166" spans="11:18">
      <c r="K49166" s="87"/>
      <c r="Q49166" s="87"/>
      <c r="R49166" s="3"/>
    </row>
    <row r="49167" spans="11:18">
      <c r="K49167" s="87"/>
      <c r="Q49167" s="87"/>
      <c r="R49167" s="3"/>
    </row>
    <row r="49168" spans="11:18">
      <c r="K49168" s="87"/>
      <c r="Q49168" s="87"/>
      <c r="R49168" s="3"/>
    </row>
    <row r="49169" spans="11:18">
      <c r="K49169" s="87"/>
      <c r="Q49169" s="87"/>
      <c r="R49169" s="3"/>
    </row>
    <row r="49170" spans="11:18">
      <c r="K49170" s="87"/>
      <c r="Q49170" s="87"/>
      <c r="R49170" s="3"/>
    </row>
    <row r="49171" spans="11:18">
      <c r="K49171" s="87"/>
      <c r="Q49171" s="87"/>
      <c r="R49171" s="3"/>
    </row>
    <row r="49172" spans="11:18">
      <c r="K49172" s="87"/>
      <c r="Q49172" s="87"/>
      <c r="R49172" s="3"/>
    </row>
    <row r="49173" spans="11:18">
      <c r="K49173" s="87"/>
      <c r="Q49173" s="87"/>
      <c r="R49173" s="3"/>
    </row>
    <row r="49174" spans="11:18">
      <c r="K49174" s="87"/>
      <c r="Q49174" s="87"/>
      <c r="R49174" s="3"/>
    </row>
    <row r="49175" spans="11:18">
      <c r="K49175" s="87"/>
      <c r="Q49175" s="87"/>
      <c r="R49175" s="3"/>
    </row>
    <row r="49176" spans="11:18">
      <c r="K49176" s="87"/>
      <c r="Q49176" s="87"/>
      <c r="R49176" s="3"/>
    </row>
    <row r="49177" spans="11:18">
      <c r="K49177" s="87"/>
      <c r="Q49177" s="87"/>
      <c r="R49177" s="3"/>
    </row>
    <row r="49178" spans="11:18">
      <c r="K49178" s="87"/>
      <c r="Q49178" s="87"/>
      <c r="R49178" s="3"/>
    </row>
    <row r="49179" spans="11:18">
      <c r="K49179" s="87"/>
      <c r="Q49179" s="87"/>
      <c r="R49179" s="3"/>
    </row>
    <row r="49180" spans="11:18">
      <c r="K49180" s="87"/>
      <c r="Q49180" s="87"/>
      <c r="R49180" s="3"/>
    </row>
    <row r="49181" spans="11:18">
      <c r="K49181" s="87"/>
      <c r="Q49181" s="87"/>
      <c r="R49181" s="3"/>
    </row>
    <row r="49182" spans="11:18">
      <c r="K49182" s="87"/>
      <c r="Q49182" s="87"/>
      <c r="R49182" s="3"/>
    </row>
    <row r="49183" spans="11:18">
      <c r="K49183" s="87"/>
      <c r="Q49183" s="87"/>
      <c r="R49183" s="3"/>
    </row>
    <row r="49184" spans="11:18">
      <c r="K49184" s="87"/>
      <c r="Q49184" s="87"/>
      <c r="R49184" s="3"/>
    </row>
    <row r="49185" spans="11:18">
      <c r="K49185" s="87"/>
      <c r="Q49185" s="87"/>
      <c r="R49185" s="3"/>
    </row>
    <row r="49186" spans="11:18">
      <c r="K49186" s="87"/>
      <c r="Q49186" s="87"/>
      <c r="R49186" s="3"/>
    </row>
    <row r="49187" spans="11:18">
      <c r="K49187" s="87"/>
      <c r="Q49187" s="87"/>
      <c r="R49187" s="3"/>
    </row>
    <row r="49188" spans="11:18">
      <c r="K49188" s="87"/>
      <c r="Q49188" s="87"/>
      <c r="R49188" s="3"/>
    </row>
    <row r="49189" spans="11:18">
      <c r="K49189" s="87"/>
      <c r="Q49189" s="87"/>
      <c r="R49189" s="3"/>
    </row>
    <row r="49190" spans="11:18">
      <c r="K49190" s="87"/>
      <c r="Q49190" s="87"/>
      <c r="R49190" s="3"/>
    </row>
    <row r="49191" spans="11:18">
      <c r="K49191" s="87"/>
      <c r="Q49191" s="87"/>
      <c r="R49191" s="3"/>
    </row>
    <row r="49192" spans="11:18">
      <c r="K49192" s="87"/>
      <c r="Q49192" s="87"/>
      <c r="R49192" s="3"/>
    </row>
    <row r="49193" spans="11:18">
      <c r="K49193" s="87"/>
      <c r="Q49193" s="87"/>
      <c r="R49193" s="3"/>
    </row>
    <row r="49194" spans="11:18">
      <c r="K49194" s="87"/>
      <c r="Q49194" s="87"/>
      <c r="R49194" s="3"/>
    </row>
    <row r="49195" spans="11:18">
      <c r="K49195" s="87"/>
      <c r="Q49195" s="87"/>
      <c r="R49195" s="3"/>
    </row>
    <row r="49196" spans="11:18">
      <c r="K49196" s="87"/>
      <c r="Q49196" s="87"/>
      <c r="R49196" s="3"/>
    </row>
    <row r="49197" spans="11:18">
      <c r="K49197" s="87"/>
      <c r="Q49197" s="87"/>
      <c r="R49197" s="3"/>
    </row>
    <row r="49198" spans="11:18">
      <c r="K49198" s="87"/>
      <c r="Q49198" s="87"/>
      <c r="R49198" s="3"/>
    </row>
    <row r="49199" spans="11:18">
      <c r="K49199" s="87"/>
      <c r="Q49199" s="87"/>
      <c r="R49199" s="3"/>
    </row>
    <row r="49200" spans="11:18">
      <c r="K49200" s="87"/>
      <c r="Q49200" s="87"/>
      <c r="R49200" s="3"/>
    </row>
    <row r="49201" spans="11:18">
      <c r="K49201" s="87"/>
      <c r="Q49201" s="87"/>
      <c r="R49201" s="3"/>
    </row>
    <row r="49202" spans="11:18">
      <c r="K49202" s="87"/>
      <c r="Q49202" s="87"/>
      <c r="R49202" s="3"/>
    </row>
    <row r="49203" spans="11:18">
      <c r="K49203" s="87"/>
      <c r="Q49203" s="87"/>
      <c r="R49203" s="3"/>
    </row>
    <row r="49204" spans="11:18">
      <c r="K49204" s="87"/>
      <c r="Q49204" s="87"/>
      <c r="R49204" s="3"/>
    </row>
    <row r="49205" spans="11:18">
      <c r="K49205" s="87"/>
      <c r="Q49205" s="87"/>
      <c r="R49205" s="3"/>
    </row>
    <row r="49206" spans="11:18">
      <c r="K49206" s="87"/>
      <c r="Q49206" s="87"/>
      <c r="R49206" s="3"/>
    </row>
    <row r="49207" spans="11:18">
      <c r="K49207" s="87"/>
      <c r="Q49207" s="87"/>
      <c r="R49207" s="3"/>
    </row>
    <row r="49208" spans="11:18">
      <c r="K49208" s="87"/>
      <c r="Q49208" s="87"/>
      <c r="R49208" s="3"/>
    </row>
    <row r="49209" spans="11:18">
      <c r="K49209" s="87"/>
      <c r="Q49209" s="87"/>
      <c r="R49209" s="3"/>
    </row>
    <row r="49210" spans="11:18">
      <c r="K49210" s="87"/>
      <c r="Q49210" s="87"/>
      <c r="R49210" s="3"/>
    </row>
    <row r="49211" spans="11:18">
      <c r="K49211" s="87"/>
      <c r="Q49211" s="87"/>
      <c r="R49211" s="3"/>
    </row>
    <row r="49212" spans="11:18">
      <c r="K49212" s="87"/>
      <c r="Q49212" s="87"/>
      <c r="R49212" s="3"/>
    </row>
    <row r="49213" spans="11:18">
      <c r="K49213" s="87"/>
      <c r="Q49213" s="87"/>
      <c r="R49213" s="3"/>
    </row>
    <row r="49214" spans="11:18">
      <c r="K49214" s="87"/>
      <c r="Q49214" s="87"/>
      <c r="R49214" s="3"/>
    </row>
    <row r="49215" spans="11:18">
      <c r="K49215" s="87"/>
      <c r="Q49215" s="87"/>
      <c r="R49215" s="3"/>
    </row>
    <row r="49216" spans="11:18">
      <c r="K49216" s="87"/>
      <c r="Q49216" s="87"/>
      <c r="R49216" s="3"/>
    </row>
    <row r="49217" spans="11:18">
      <c r="K49217" s="87"/>
      <c r="Q49217" s="87"/>
      <c r="R49217" s="3"/>
    </row>
    <row r="49218" spans="11:18">
      <c r="K49218" s="87"/>
      <c r="Q49218" s="87"/>
      <c r="R49218" s="3"/>
    </row>
    <row r="49219" spans="11:18">
      <c r="K49219" s="87"/>
      <c r="Q49219" s="87"/>
      <c r="R49219" s="3"/>
    </row>
    <row r="49220" spans="11:18">
      <c r="K49220" s="87"/>
      <c r="Q49220" s="87"/>
      <c r="R49220" s="3"/>
    </row>
    <row r="49221" spans="11:18">
      <c r="K49221" s="87"/>
      <c r="Q49221" s="87"/>
      <c r="R49221" s="3"/>
    </row>
    <row r="49222" spans="11:18">
      <c r="K49222" s="87"/>
      <c r="Q49222" s="87"/>
      <c r="R49222" s="3"/>
    </row>
    <row r="49223" spans="11:18">
      <c r="K49223" s="87"/>
      <c r="Q49223" s="87"/>
      <c r="R49223" s="3"/>
    </row>
    <row r="49224" spans="11:18">
      <c r="K49224" s="87"/>
      <c r="Q49224" s="87"/>
      <c r="R49224" s="3"/>
    </row>
    <row r="49225" spans="11:18">
      <c r="K49225" s="87"/>
      <c r="Q49225" s="87"/>
      <c r="R49225" s="3"/>
    </row>
    <row r="49226" spans="11:18">
      <c r="K49226" s="87"/>
      <c r="Q49226" s="87"/>
      <c r="R49226" s="3"/>
    </row>
    <row r="49227" spans="11:18">
      <c r="K49227" s="87"/>
      <c r="Q49227" s="87"/>
      <c r="R49227" s="3"/>
    </row>
    <row r="49228" spans="11:18">
      <c r="K49228" s="87"/>
      <c r="Q49228" s="87"/>
      <c r="R49228" s="3"/>
    </row>
    <row r="49229" spans="11:18">
      <c r="K49229" s="87"/>
      <c r="Q49229" s="87"/>
      <c r="R49229" s="3"/>
    </row>
    <row r="49230" spans="11:18">
      <c r="K49230" s="87"/>
      <c r="Q49230" s="87"/>
      <c r="R49230" s="3"/>
    </row>
    <row r="49231" spans="11:18">
      <c r="K49231" s="87"/>
      <c r="Q49231" s="87"/>
      <c r="R49231" s="3"/>
    </row>
    <row r="49232" spans="11:18">
      <c r="K49232" s="87"/>
      <c r="Q49232" s="87"/>
      <c r="R49232" s="3"/>
    </row>
    <row r="49233" spans="11:18">
      <c r="K49233" s="87"/>
      <c r="Q49233" s="87"/>
      <c r="R49233" s="3"/>
    </row>
    <row r="49234" spans="11:18">
      <c r="K49234" s="87"/>
      <c r="Q49234" s="87"/>
      <c r="R49234" s="3"/>
    </row>
    <row r="49235" spans="11:18">
      <c r="K49235" s="87"/>
      <c r="Q49235" s="87"/>
      <c r="R49235" s="3"/>
    </row>
    <row r="49236" spans="11:18">
      <c r="K49236" s="87"/>
      <c r="Q49236" s="87"/>
      <c r="R49236" s="3"/>
    </row>
    <row r="49237" spans="11:18">
      <c r="K49237" s="87"/>
      <c r="Q49237" s="87"/>
      <c r="R49237" s="3"/>
    </row>
    <row r="49238" spans="11:18">
      <c r="K49238" s="87"/>
      <c r="Q49238" s="87"/>
      <c r="R49238" s="3"/>
    </row>
    <row r="49239" spans="11:18">
      <c r="K49239" s="87"/>
      <c r="Q49239" s="87"/>
      <c r="R49239" s="3"/>
    </row>
    <row r="49240" spans="11:18">
      <c r="K49240" s="87"/>
      <c r="Q49240" s="87"/>
      <c r="R49240" s="3"/>
    </row>
    <row r="49241" spans="11:18">
      <c r="K49241" s="87"/>
      <c r="Q49241" s="87"/>
      <c r="R49241" s="3"/>
    </row>
    <row r="49242" spans="11:18">
      <c r="K49242" s="87"/>
      <c r="Q49242" s="87"/>
      <c r="R49242" s="3"/>
    </row>
    <row r="49243" spans="11:18">
      <c r="K49243" s="87"/>
      <c r="Q49243" s="87"/>
      <c r="R49243" s="3"/>
    </row>
    <row r="49244" spans="11:18">
      <c r="K49244" s="87"/>
      <c r="Q49244" s="87"/>
      <c r="R49244" s="3"/>
    </row>
    <row r="49245" spans="11:18">
      <c r="K49245" s="87"/>
      <c r="Q49245" s="87"/>
      <c r="R49245" s="3"/>
    </row>
    <row r="49246" spans="11:18">
      <c r="K49246" s="87"/>
      <c r="Q49246" s="87"/>
      <c r="R49246" s="3"/>
    </row>
    <row r="49247" spans="11:18">
      <c r="K49247" s="87"/>
      <c r="Q49247" s="87"/>
      <c r="R49247" s="3"/>
    </row>
    <row r="49248" spans="11:18">
      <c r="K49248" s="87"/>
      <c r="Q49248" s="87"/>
      <c r="R49248" s="3"/>
    </row>
    <row r="49249" spans="11:18">
      <c r="K49249" s="87"/>
      <c r="Q49249" s="87"/>
      <c r="R49249" s="3"/>
    </row>
    <row r="49250" spans="11:18">
      <c r="K49250" s="87"/>
      <c r="Q49250" s="87"/>
      <c r="R49250" s="3"/>
    </row>
    <row r="49251" spans="11:18">
      <c r="K49251" s="87"/>
      <c r="Q49251" s="87"/>
      <c r="R49251" s="3"/>
    </row>
    <row r="49252" spans="11:18">
      <c r="K49252" s="87"/>
      <c r="Q49252" s="87"/>
      <c r="R49252" s="3"/>
    </row>
    <row r="49253" spans="11:18">
      <c r="K49253" s="87"/>
      <c r="Q49253" s="87"/>
      <c r="R49253" s="3"/>
    </row>
    <row r="49254" spans="11:18">
      <c r="K49254" s="87"/>
      <c r="Q49254" s="87"/>
      <c r="R49254" s="3"/>
    </row>
    <row r="49255" spans="11:18">
      <c r="K49255" s="87"/>
      <c r="Q49255" s="87"/>
      <c r="R49255" s="3"/>
    </row>
    <row r="49256" spans="11:18">
      <c r="K49256" s="87"/>
      <c r="Q49256" s="87"/>
      <c r="R49256" s="3"/>
    </row>
    <row r="49257" spans="11:18">
      <c r="K49257" s="87"/>
      <c r="Q49257" s="87"/>
      <c r="R49257" s="3"/>
    </row>
    <row r="49258" spans="11:18">
      <c r="K49258" s="87"/>
      <c r="Q49258" s="87"/>
      <c r="R49258" s="3"/>
    </row>
    <row r="49259" spans="11:18">
      <c r="K49259" s="87"/>
      <c r="Q49259" s="87"/>
      <c r="R49259" s="3"/>
    </row>
    <row r="49260" spans="11:18">
      <c r="K49260" s="87"/>
      <c r="Q49260" s="87"/>
      <c r="R49260" s="3"/>
    </row>
    <row r="49261" spans="11:18">
      <c r="K49261" s="87"/>
      <c r="Q49261" s="87"/>
      <c r="R49261" s="3"/>
    </row>
    <row r="49262" spans="11:18">
      <c r="K49262" s="87"/>
      <c r="Q49262" s="87"/>
      <c r="R49262" s="3"/>
    </row>
    <row r="49263" spans="11:18">
      <c r="K49263" s="87"/>
      <c r="Q49263" s="87"/>
      <c r="R49263" s="3"/>
    </row>
    <row r="49264" spans="11:18">
      <c r="K49264" s="87"/>
      <c r="Q49264" s="87"/>
      <c r="R49264" s="3"/>
    </row>
    <row r="49265" spans="11:18">
      <c r="K49265" s="87"/>
      <c r="Q49265" s="87"/>
      <c r="R49265" s="3"/>
    </row>
    <row r="49266" spans="11:18">
      <c r="K49266" s="87"/>
      <c r="Q49266" s="87"/>
      <c r="R49266" s="3"/>
    </row>
    <row r="49267" spans="11:18">
      <c r="K49267" s="87"/>
      <c r="Q49267" s="87"/>
      <c r="R49267" s="3"/>
    </row>
    <row r="49268" spans="11:18">
      <c r="K49268" s="87"/>
      <c r="Q49268" s="87"/>
      <c r="R49268" s="3"/>
    </row>
    <row r="49269" spans="11:18">
      <c r="K49269" s="87"/>
      <c r="Q49269" s="87"/>
      <c r="R49269" s="3"/>
    </row>
    <row r="49270" spans="11:18">
      <c r="K49270" s="87"/>
      <c r="Q49270" s="87"/>
      <c r="R49270" s="3"/>
    </row>
    <row r="49271" spans="11:18">
      <c r="K49271" s="87"/>
      <c r="Q49271" s="87"/>
      <c r="R49271" s="3"/>
    </row>
    <row r="49272" spans="11:18">
      <c r="K49272" s="87"/>
      <c r="Q49272" s="87"/>
      <c r="R49272" s="3"/>
    </row>
    <row r="49273" spans="11:18">
      <c r="K49273" s="87"/>
      <c r="Q49273" s="87"/>
      <c r="R49273" s="3"/>
    </row>
    <row r="49274" spans="11:18">
      <c r="K49274" s="87"/>
      <c r="Q49274" s="87"/>
      <c r="R49274" s="3"/>
    </row>
    <row r="49275" spans="11:18">
      <c r="K49275" s="87"/>
      <c r="Q49275" s="87"/>
      <c r="R49275" s="3"/>
    </row>
    <row r="49276" spans="11:18">
      <c r="K49276" s="87"/>
      <c r="Q49276" s="87"/>
      <c r="R49276" s="3"/>
    </row>
    <row r="49277" spans="11:18">
      <c r="K49277" s="87"/>
      <c r="Q49277" s="87"/>
      <c r="R49277" s="3"/>
    </row>
    <row r="49278" spans="11:18">
      <c r="K49278" s="87"/>
      <c r="Q49278" s="87"/>
      <c r="R49278" s="3"/>
    </row>
    <row r="49279" spans="11:18">
      <c r="K49279" s="87"/>
      <c r="Q49279" s="87"/>
      <c r="R49279" s="3"/>
    </row>
    <row r="49280" spans="11:18">
      <c r="K49280" s="87"/>
      <c r="Q49280" s="87"/>
      <c r="R49280" s="3"/>
    </row>
    <row r="49281" spans="11:18">
      <c r="K49281" s="87"/>
      <c r="Q49281" s="87"/>
      <c r="R49281" s="3"/>
    </row>
    <row r="49282" spans="11:18">
      <c r="K49282" s="87"/>
      <c r="Q49282" s="87"/>
      <c r="R49282" s="3"/>
    </row>
    <row r="49283" spans="11:18">
      <c r="K49283" s="87"/>
      <c r="Q49283" s="87"/>
      <c r="R49283" s="3"/>
    </row>
    <row r="49284" spans="11:18">
      <c r="K49284" s="87"/>
      <c r="Q49284" s="87"/>
      <c r="R49284" s="3"/>
    </row>
    <row r="49285" spans="11:18">
      <c r="K49285" s="87"/>
      <c r="Q49285" s="87"/>
      <c r="R49285" s="3"/>
    </row>
    <row r="49286" spans="11:18">
      <c r="K49286" s="87"/>
      <c r="Q49286" s="87"/>
      <c r="R49286" s="3"/>
    </row>
    <row r="49287" spans="11:18">
      <c r="K49287" s="87"/>
      <c r="Q49287" s="87"/>
      <c r="R49287" s="3"/>
    </row>
    <row r="49288" spans="11:18">
      <c r="K49288" s="87"/>
      <c r="Q49288" s="87"/>
      <c r="R49288" s="3"/>
    </row>
    <row r="49289" spans="11:18">
      <c r="K49289" s="87"/>
      <c r="Q49289" s="87"/>
      <c r="R49289" s="3"/>
    </row>
    <row r="49290" spans="11:18">
      <c r="K49290" s="87"/>
      <c r="Q49290" s="87"/>
      <c r="R49290" s="3"/>
    </row>
    <row r="49291" spans="11:18">
      <c r="K49291" s="87"/>
      <c r="Q49291" s="87"/>
      <c r="R49291" s="3"/>
    </row>
    <row r="49292" spans="11:18">
      <c r="K49292" s="87"/>
      <c r="Q49292" s="87"/>
      <c r="R49292" s="3"/>
    </row>
    <row r="49293" spans="11:18">
      <c r="K49293" s="87"/>
      <c r="Q49293" s="87"/>
      <c r="R49293" s="3"/>
    </row>
    <row r="49294" spans="11:18">
      <c r="K49294" s="87"/>
      <c r="Q49294" s="87"/>
      <c r="R49294" s="3"/>
    </row>
    <row r="49295" spans="11:18">
      <c r="K49295" s="87"/>
      <c r="Q49295" s="87"/>
      <c r="R49295" s="3"/>
    </row>
    <row r="49296" spans="11:18">
      <c r="K49296" s="87"/>
      <c r="Q49296" s="87"/>
      <c r="R49296" s="3"/>
    </row>
    <row r="49297" spans="11:18">
      <c r="K49297" s="87"/>
      <c r="Q49297" s="87"/>
      <c r="R49297" s="3"/>
    </row>
    <row r="49298" spans="11:18">
      <c r="K49298" s="87"/>
      <c r="Q49298" s="87"/>
      <c r="R49298" s="3"/>
    </row>
    <row r="49299" spans="11:18">
      <c r="K49299" s="87"/>
      <c r="Q49299" s="87"/>
      <c r="R49299" s="3"/>
    </row>
    <row r="49300" spans="11:18">
      <c r="K49300" s="87"/>
      <c r="Q49300" s="87"/>
      <c r="R49300" s="3"/>
    </row>
    <row r="49301" spans="11:18">
      <c r="K49301" s="87"/>
      <c r="Q49301" s="87"/>
      <c r="R49301" s="3"/>
    </row>
    <row r="49302" spans="11:18">
      <c r="K49302" s="87"/>
      <c r="Q49302" s="87"/>
      <c r="R49302" s="3"/>
    </row>
    <row r="49303" spans="11:18">
      <c r="K49303" s="87"/>
      <c r="Q49303" s="87"/>
      <c r="R49303" s="3"/>
    </row>
    <row r="49304" spans="11:18">
      <c r="K49304" s="87"/>
      <c r="Q49304" s="87"/>
      <c r="R49304" s="3"/>
    </row>
    <row r="49305" spans="11:18">
      <c r="K49305" s="87"/>
      <c r="Q49305" s="87"/>
      <c r="R49305" s="3"/>
    </row>
    <row r="49306" spans="11:18">
      <c r="K49306" s="87"/>
      <c r="Q49306" s="87"/>
      <c r="R49306" s="3"/>
    </row>
    <row r="49307" spans="11:18">
      <c r="K49307" s="87"/>
      <c r="Q49307" s="87"/>
      <c r="R49307" s="3"/>
    </row>
    <row r="49308" spans="11:18">
      <c r="K49308" s="87"/>
      <c r="Q49308" s="87"/>
      <c r="R49308" s="3"/>
    </row>
    <row r="49309" spans="11:18">
      <c r="K49309" s="87"/>
      <c r="Q49309" s="87"/>
      <c r="R49309" s="3"/>
    </row>
    <row r="49310" spans="11:18">
      <c r="K49310" s="87"/>
      <c r="Q49310" s="87"/>
      <c r="R49310" s="3"/>
    </row>
    <row r="49311" spans="11:18">
      <c r="K49311" s="87"/>
      <c r="Q49311" s="87"/>
      <c r="R49311" s="3"/>
    </row>
    <row r="49312" spans="11:18">
      <c r="K49312" s="87"/>
      <c r="Q49312" s="87"/>
      <c r="R49312" s="3"/>
    </row>
    <row r="49313" spans="11:18">
      <c r="K49313" s="87"/>
      <c r="Q49313" s="87"/>
      <c r="R49313" s="3"/>
    </row>
    <row r="49314" spans="11:18">
      <c r="K49314" s="87"/>
      <c r="Q49314" s="87"/>
      <c r="R49314" s="3"/>
    </row>
    <row r="49315" spans="11:18">
      <c r="K49315" s="87"/>
      <c r="Q49315" s="87"/>
      <c r="R49315" s="3"/>
    </row>
    <row r="49316" spans="11:18">
      <c r="K49316" s="87"/>
      <c r="Q49316" s="87"/>
      <c r="R49316" s="3"/>
    </row>
    <row r="49317" spans="11:18">
      <c r="K49317" s="87"/>
      <c r="Q49317" s="87"/>
      <c r="R49317" s="3"/>
    </row>
    <row r="49318" spans="11:18">
      <c r="K49318" s="87"/>
      <c r="Q49318" s="87"/>
      <c r="R49318" s="3"/>
    </row>
    <row r="49319" spans="11:18">
      <c r="K49319" s="87"/>
      <c r="Q49319" s="87"/>
      <c r="R49319" s="3"/>
    </row>
    <row r="49320" spans="11:18">
      <c r="K49320" s="87"/>
      <c r="Q49320" s="87"/>
      <c r="R49320" s="3"/>
    </row>
    <row r="49321" spans="11:18">
      <c r="K49321" s="87"/>
      <c r="Q49321" s="87"/>
      <c r="R49321" s="3"/>
    </row>
    <row r="49322" spans="11:18">
      <c r="K49322" s="87"/>
      <c r="Q49322" s="87"/>
      <c r="R49322" s="3"/>
    </row>
    <row r="49323" spans="11:18">
      <c r="K49323" s="87"/>
      <c r="Q49323" s="87"/>
      <c r="R49323" s="3"/>
    </row>
    <row r="49324" spans="11:18">
      <c r="K49324" s="87"/>
      <c r="Q49324" s="87"/>
      <c r="R49324" s="3"/>
    </row>
    <row r="49325" spans="11:18">
      <c r="K49325" s="87"/>
      <c r="Q49325" s="87"/>
      <c r="R49325" s="3"/>
    </row>
    <row r="49326" spans="11:18">
      <c r="K49326" s="87"/>
      <c r="Q49326" s="87"/>
      <c r="R49326" s="3"/>
    </row>
    <row r="49327" spans="11:18">
      <c r="K49327" s="87"/>
      <c r="Q49327" s="87"/>
      <c r="R49327" s="3"/>
    </row>
    <row r="49328" spans="11:18">
      <c r="K49328" s="87"/>
      <c r="Q49328" s="87"/>
      <c r="R49328" s="3"/>
    </row>
    <row r="49329" spans="11:18">
      <c r="K49329" s="87"/>
      <c r="Q49329" s="87"/>
      <c r="R49329" s="3"/>
    </row>
    <row r="49330" spans="11:18">
      <c r="K49330" s="87"/>
      <c r="Q49330" s="87"/>
      <c r="R49330" s="3"/>
    </row>
    <row r="49331" spans="11:18">
      <c r="K49331" s="87"/>
      <c r="Q49331" s="87"/>
      <c r="R49331" s="3"/>
    </row>
    <row r="49332" spans="11:18">
      <c r="K49332" s="87"/>
      <c r="Q49332" s="87"/>
      <c r="R49332" s="3"/>
    </row>
    <row r="49333" spans="11:18">
      <c r="K49333" s="87"/>
      <c r="Q49333" s="87"/>
      <c r="R49333" s="3"/>
    </row>
    <row r="49334" spans="11:18">
      <c r="K49334" s="87"/>
      <c r="Q49334" s="87"/>
      <c r="R49334" s="3"/>
    </row>
    <row r="49335" spans="11:18">
      <c r="K49335" s="87"/>
      <c r="Q49335" s="87"/>
      <c r="R49335" s="3"/>
    </row>
    <row r="49336" spans="11:18">
      <c r="K49336" s="87"/>
      <c r="Q49336" s="87"/>
      <c r="R49336" s="3"/>
    </row>
    <row r="49337" spans="11:18">
      <c r="K49337" s="87"/>
      <c r="Q49337" s="87"/>
      <c r="R49337" s="3"/>
    </row>
    <row r="49338" spans="11:18">
      <c r="K49338" s="87"/>
      <c r="Q49338" s="87"/>
      <c r="R49338" s="3"/>
    </row>
    <row r="49339" spans="11:18">
      <c r="K49339" s="87"/>
      <c r="Q49339" s="87"/>
      <c r="R49339" s="3"/>
    </row>
    <row r="49340" spans="11:18">
      <c r="K49340" s="87"/>
      <c r="Q49340" s="87"/>
      <c r="R49340" s="3"/>
    </row>
    <row r="49341" spans="11:18">
      <c r="K49341" s="87"/>
      <c r="Q49341" s="87"/>
      <c r="R49341" s="3"/>
    </row>
    <row r="49342" spans="11:18">
      <c r="K49342" s="87"/>
      <c r="Q49342" s="87"/>
      <c r="R49342" s="3"/>
    </row>
    <row r="49343" spans="11:18">
      <c r="K49343" s="87"/>
      <c r="Q49343" s="87"/>
      <c r="R49343" s="3"/>
    </row>
    <row r="49344" spans="11:18">
      <c r="K49344" s="87"/>
      <c r="Q49344" s="87"/>
      <c r="R49344" s="3"/>
    </row>
    <row r="49345" spans="11:18">
      <c r="K49345" s="87"/>
      <c r="Q49345" s="87"/>
      <c r="R49345" s="3"/>
    </row>
    <row r="49346" spans="11:18">
      <c r="K49346" s="87"/>
      <c r="Q49346" s="87"/>
      <c r="R49346" s="3"/>
    </row>
    <row r="49347" spans="11:18">
      <c r="K49347" s="87"/>
      <c r="Q49347" s="87"/>
      <c r="R49347" s="3"/>
    </row>
    <row r="49348" spans="11:18">
      <c r="K49348" s="87"/>
      <c r="Q49348" s="87"/>
      <c r="R49348" s="3"/>
    </row>
    <row r="49349" spans="11:18">
      <c r="K49349" s="87"/>
      <c r="Q49349" s="87"/>
      <c r="R49349" s="3"/>
    </row>
    <row r="49350" spans="11:18">
      <c r="K49350" s="87"/>
      <c r="Q49350" s="87"/>
      <c r="R49350" s="3"/>
    </row>
    <row r="49351" spans="11:18">
      <c r="K49351" s="87"/>
      <c r="Q49351" s="87"/>
      <c r="R49351" s="3"/>
    </row>
    <row r="49352" spans="11:18">
      <c r="K49352" s="87"/>
      <c r="Q49352" s="87"/>
      <c r="R49352" s="3"/>
    </row>
    <row r="49353" spans="11:18">
      <c r="K49353" s="87"/>
      <c r="Q49353" s="87"/>
      <c r="R49353" s="3"/>
    </row>
    <row r="49354" spans="11:18">
      <c r="K49354" s="87"/>
      <c r="Q49354" s="87"/>
      <c r="R49354" s="3"/>
    </row>
    <row r="49355" spans="11:18">
      <c r="K49355" s="87"/>
      <c r="Q49355" s="87"/>
      <c r="R49355" s="3"/>
    </row>
    <row r="49356" spans="11:18">
      <c r="K49356" s="87"/>
      <c r="Q49356" s="87"/>
      <c r="R49356" s="3"/>
    </row>
    <row r="49357" spans="11:18">
      <c r="K49357" s="87"/>
      <c r="Q49357" s="87"/>
      <c r="R49357" s="3"/>
    </row>
    <row r="49358" spans="11:18">
      <c r="K49358" s="87"/>
      <c r="Q49358" s="87"/>
      <c r="R49358" s="3"/>
    </row>
    <row r="49359" spans="11:18">
      <c r="K49359" s="87"/>
      <c r="Q49359" s="87"/>
      <c r="R49359" s="3"/>
    </row>
    <row r="49360" spans="11:18">
      <c r="K49360" s="87"/>
      <c r="Q49360" s="87"/>
      <c r="R49360" s="3"/>
    </row>
    <row r="49361" spans="11:18">
      <c r="K49361" s="87"/>
      <c r="Q49361" s="87"/>
      <c r="R49361" s="3"/>
    </row>
    <row r="49362" spans="11:18">
      <c r="K49362" s="87"/>
      <c r="Q49362" s="87"/>
      <c r="R49362" s="3"/>
    </row>
    <row r="49363" spans="11:18">
      <c r="K49363" s="87"/>
      <c r="Q49363" s="87"/>
      <c r="R49363" s="3"/>
    </row>
    <row r="49364" spans="11:18">
      <c r="K49364" s="87"/>
      <c r="Q49364" s="87"/>
      <c r="R49364" s="3"/>
    </row>
    <row r="49365" spans="11:18">
      <c r="K49365" s="87"/>
      <c r="Q49365" s="87"/>
      <c r="R49365" s="3"/>
    </row>
    <row r="49366" spans="11:18">
      <c r="K49366" s="87"/>
      <c r="Q49366" s="87"/>
      <c r="R49366" s="3"/>
    </row>
    <row r="49367" spans="11:18">
      <c r="K49367" s="87"/>
      <c r="Q49367" s="87"/>
      <c r="R49367" s="3"/>
    </row>
    <row r="49368" spans="11:18">
      <c r="K49368" s="87"/>
      <c r="Q49368" s="87"/>
      <c r="R49368" s="3"/>
    </row>
    <row r="49369" spans="11:18">
      <c r="K49369" s="87"/>
      <c r="Q49369" s="87"/>
      <c r="R49369" s="3"/>
    </row>
    <row r="49370" spans="11:18">
      <c r="K49370" s="87"/>
      <c r="Q49370" s="87"/>
      <c r="R49370" s="3"/>
    </row>
    <row r="49371" spans="11:18">
      <c r="K49371" s="87"/>
      <c r="Q49371" s="87"/>
      <c r="R49371" s="3"/>
    </row>
    <row r="49372" spans="11:18">
      <c r="K49372" s="87"/>
      <c r="Q49372" s="87"/>
      <c r="R49372" s="3"/>
    </row>
    <row r="49373" spans="11:18">
      <c r="K49373" s="87"/>
      <c r="Q49373" s="87"/>
      <c r="R49373" s="3"/>
    </row>
    <row r="49374" spans="11:18">
      <c r="K49374" s="87"/>
      <c r="Q49374" s="87"/>
      <c r="R49374" s="3"/>
    </row>
    <row r="49375" spans="11:18">
      <c r="K49375" s="87"/>
      <c r="Q49375" s="87"/>
      <c r="R49375" s="3"/>
    </row>
    <row r="49376" spans="11:18">
      <c r="K49376" s="87"/>
      <c r="Q49376" s="87"/>
      <c r="R49376" s="3"/>
    </row>
    <row r="49377" spans="11:18">
      <c r="K49377" s="87"/>
      <c r="Q49377" s="87"/>
      <c r="R49377" s="3"/>
    </row>
    <row r="49378" spans="11:18">
      <c r="K49378" s="87"/>
      <c r="Q49378" s="87"/>
      <c r="R49378" s="3"/>
    </row>
    <row r="49379" spans="11:18">
      <c r="K49379" s="87"/>
      <c r="Q49379" s="87"/>
      <c r="R49379" s="3"/>
    </row>
    <row r="49380" spans="11:18">
      <c r="K49380" s="87"/>
      <c r="Q49380" s="87"/>
      <c r="R49380" s="3"/>
    </row>
    <row r="49381" spans="11:18">
      <c r="K49381" s="87"/>
      <c r="Q49381" s="87"/>
      <c r="R49381" s="3"/>
    </row>
    <row r="49382" spans="11:18">
      <c r="K49382" s="87"/>
      <c r="Q49382" s="87"/>
      <c r="R49382" s="3"/>
    </row>
    <row r="49383" spans="11:18">
      <c r="K49383" s="87"/>
      <c r="Q49383" s="87"/>
      <c r="R49383" s="3"/>
    </row>
    <row r="49384" spans="11:18">
      <c r="K49384" s="87"/>
      <c r="Q49384" s="87"/>
      <c r="R49384" s="3"/>
    </row>
    <row r="49385" spans="11:18">
      <c r="K49385" s="87"/>
      <c r="Q49385" s="87"/>
      <c r="R49385" s="3"/>
    </row>
    <row r="49386" spans="11:18">
      <c r="K49386" s="87"/>
      <c r="Q49386" s="87"/>
      <c r="R49386" s="3"/>
    </row>
    <row r="49387" spans="11:18">
      <c r="K49387" s="87"/>
      <c r="Q49387" s="87"/>
      <c r="R49387" s="3"/>
    </row>
    <row r="49388" spans="11:18">
      <c r="K49388" s="87"/>
      <c r="Q49388" s="87"/>
      <c r="R49388" s="3"/>
    </row>
    <row r="49389" spans="11:18">
      <c r="K49389" s="87"/>
      <c r="Q49389" s="87"/>
      <c r="R49389" s="3"/>
    </row>
    <row r="49390" spans="11:18">
      <c r="K49390" s="87"/>
      <c r="Q49390" s="87"/>
      <c r="R49390" s="3"/>
    </row>
    <row r="49391" spans="11:18">
      <c r="K49391" s="87"/>
      <c r="Q49391" s="87"/>
      <c r="R49391" s="3"/>
    </row>
    <row r="49392" spans="11:18">
      <c r="K49392" s="87"/>
      <c r="Q49392" s="87"/>
      <c r="R49392" s="3"/>
    </row>
    <row r="49393" spans="11:18">
      <c r="K49393" s="87"/>
      <c r="Q49393" s="87"/>
      <c r="R49393" s="3"/>
    </row>
    <row r="49394" spans="11:18">
      <c r="K49394" s="87"/>
      <c r="Q49394" s="87"/>
      <c r="R49394" s="3"/>
    </row>
    <row r="49395" spans="11:18">
      <c r="K49395" s="87"/>
      <c r="Q49395" s="87"/>
      <c r="R49395" s="3"/>
    </row>
    <row r="49396" spans="11:18">
      <c r="K49396" s="87"/>
      <c r="Q49396" s="87"/>
      <c r="R49396" s="3"/>
    </row>
    <row r="49397" spans="11:18">
      <c r="K49397" s="87"/>
      <c r="Q49397" s="87"/>
      <c r="R49397" s="3"/>
    </row>
    <row r="49398" spans="11:18">
      <c r="K49398" s="87"/>
      <c r="Q49398" s="87"/>
      <c r="R49398" s="3"/>
    </row>
    <row r="49399" spans="11:18">
      <c r="K49399" s="87"/>
      <c r="Q49399" s="87"/>
      <c r="R49399" s="3"/>
    </row>
    <row r="49400" spans="11:18">
      <c r="K49400" s="87"/>
      <c r="Q49400" s="87"/>
      <c r="R49400" s="3"/>
    </row>
    <row r="49401" spans="11:18">
      <c r="K49401" s="87"/>
      <c r="Q49401" s="87"/>
      <c r="R49401" s="3"/>
    </row>
    <row r="49402" spans="11:18">
      <c r="K49402" s="87"/>
      <c r="Q49402" s="87"/>
      <c r="R49402" s="3"/>
    </row>
    <row r="49403" spans="11:18">
      <c r="K49403" s="87"/>
      <c r="Q49403" s="87"/>
      <c r="R49403" s="3"/>
    </row>
    <row r="49404" spans="11:18">
      <c r="K49404" s="87"/>
      <c r="Q49404" s="87"/>
      <c r="R49404" s="3"/>
    </row>
    <row r="49405" spans="11:18">
      <c r="K49405" s="87"/>
      <c r="Q49405" s="87"/>
      <c r="R49405" s="3"/>
    </row>
    <row r="49406" spans="11:18">
      <c r="K49406" s="87"/>
      <c r="Q49406" s="87"/>
      <c r="R49406" s="3"/>
    </row>
    <row r="49407" spans="11:18">
      <c r="K49407" s="87"/>
      <c r="Q49407" s="87"/>
      <c r="R49407" s="3"/>
    </row>
    <row r="49408" spans="11:18">
      <c r="K49408" s="87"/>
      <c r="Q49408" s="87"/>
      <c r="R49408" s="3"/>
    </row>
    <row r="49409" spans="11:18">
      <c r="K49409" s="87"/>
      <c r="Q49409" s="87"/>
      <c r="R49409" s="3"/>
    </row>
    <row r="49410" spans="11:18">
      <c r="K49410" s="87"/>
      <c r="Q49410" s="87"/>
      <c r="R49410" s="3"/>
    </row>
    <row r="49411" spans="11:18">
      <c r="K49411" s="87"/>
      <c r="Q49411" s="87"/>
      <c r="R49411" s="3"/>
    </row>
    <row r="49412" spans="11:18">
      <c r="K49412" s="87"/>
      <c r="Q49412" s="87"/>
      <c r="R49412" s="3"/>
    </row>
    <row r="49413" spans="11:18">
      <c r="K49413" s="87"/>
      <c r="Q49413" s="87"/>
      <c r="R49413" s="3"/>
    </row>
    <row r="49414" spans="11:18">
      <c r="K49414" s="87"/>
      <c r="Q49414" s="87"/>
      <c r="R49414" s="3"/>
    </row>
    <row r="49415" spans="11:18">
      <c r="K49415" s="87"/>
      <c r="Q49415" s="87"/>
      <c r="R49415" s="3"/>
    </row>
    <row r="49416" spans="11:18">
      <c r="K49416" s="87"/>
      <c r="Q49416" s="87"/>
      <c r="R49416" s="3"/>
    </row>
    <row r="49417" spans="11:18">
      <c r="K49417" s="87"/>
      <c r="Q49417" s="87"/>
      <c r="R49417" s="3"/>
    </row>
    <row r="49418" spans="11:18">
      <c r="K49418" s="87"/>
      <c r="Q49418" s="87"/>
      <c r="R49418" s="3"/>
    </row>
    <row r="49419" spans="11:18">
      <c r="K49419" s="87"/>
      <c r="Q49419" s="87"/>
      <c r="R49419" s="3"/>
    </row>
    <row r="49420" spans="11:18">
      <c r="K49420" s="87"/>
      <c r="Q49420" s="87"/>
      <c r="R49420" s="3"/>
    </row>
    <row r="49421" spans="11:18">
      <c r="K49421" s="87"/>
      <c r="Q49421" s="87"/>
      <c r="R49421" s="3"/>
    </row>
    <row r="49422" spans="11:18">
      <c r="K49422" s="87"/>
      <c r="Q49422" s="87"/>
      <c r="R49422" s="3"/>
    </row>
    <row r="49423" spans="11:18">
      <c r="K49423" s="87"/>
      <c r="Q49423" s="87"/>
      <c r="R49423" s="3"/>
    </row>
    <row r="49424" spans="11:18">
      <c r="K49424" s="87"/>
      <c r="Q49424" s="87"/>
      <c r="R49424" s="3"/>
    </row>
    <row r="49425" spans="11:18">
      <c r="K49425" s="87"/>
      <c r="Q49425" s="87"/>
      <c r="R49425" s="3"/>
    </row>
    <row r="49426" spans="11:18">
      <c r="K49426" s="87"/>
      <c r="Q49426" s="87"/>
      <c r="R49426" s="3"/>
    </row>
    <row r="49427" spans="11:18">
      <c r="K49427" s="87"/>
      <c r="Q49427" s="87"/>
      <c r="R49427" s="3"/>
    </row>
    <row r="49428" spans="11:18">
      <c r="K49428" s="87"/>
      <c r="Q49428" s="87"/>
      <c r="R49428" s="3"/>
    </row>
    <row r="49429" spans="11:18">
      <c r="K49429" s="87"/>
      <c r="Q49429" s="87"/>
      <c r="R49429" s="3"/>
    </row>
    <row r="49430" spans="11:18">
      <c r="K49430" s="87"/>
      <c r="Q49430" s="87"/>
      <c r="R49430" s="3"/>
    </row>
    <row r="49431" spans="11:18">
      <c r="K49431" s="87"/>
      <c r="Q49431" s="87"/>
      <c r="R49431" s="3"/>
    </row>
    <row r="49432" spans="11:18">
      <c r="K49432" s="87"/>
      <c r="Q49432" s="87"/>
      <c r="R49432" s="3"/>
    </row>
    <row r="49433" spans="11:18">
      <c r="K49433" s="87"/>
      <c r="Q49433" s="87"/>
      <c r="R49433" s="3"/>
    </row>
    <row r="49434" spans="11:18">
      <c r="K49434" s="87"/>
      <c r="Q49434" s="87"/>
      <c r="R49434" s="3"/>
    </row>
    <row r="49435" spans="11:18">
      <c r="K49435" s="87"/>
      <c r="Q49435" s="87"/>
      <c r="R49435" s="3"/>
    </row>
    <row r="49436" spans="11:18">
      <c r="K49436" s="87"/>
      <c r="Q49436" s="87"/>
      <c r="R49436" s="3"/>
    </row>
    <row r="49437" spans="11:18">
      <c r="K49437" s="87"/>
      <c r="Q49437" s="87"/>
      <c r="R49437" s="3"/>
    </row>
    <row r="49438" spans="11:18">
      <c r="K49438" s="87"/>
      <c r="Q49438" s="87"/>
      <c r="R49438" s="3"/>
    </row>
    <row r="49439" spans="11:18">
      <c r="K49439" s="87"/>
      <c r="Q49439" s="87"/>
      <c r="R49439" s="3"/>
    </row>
    <row r="49440" spans="11:18">
      <c r="K49440" s="87"/>
      <c r="Q49440" s="87"/>
      <c r="R49440" s="3"/>
    </row>
    <row r="49441" spans="11:18">
      <c r="K49441" s="87"/>
      <c r="Q49441" s="87"/>
      <c r="R49441" s="3"/>
    </row>
    <row r="49442" spans="11:18">
      <c r="K49442" s="87"/>
      <c r="Q49442" s="87"/>
      <c r="R49442" s="3"/>
    </row>
    <row r="49443" spans="11:18">
      <c r="K49443" s="87"/>
      <c r="Q49443" s="87"/>
      <c r="R49443" s="3"/>
    </row>
    <row r="49444" spans="11:18">
      <c r="K49444" s="87"/>
      <c r="Q49444" s="87"/>
      <c r="R49444" s="3"/>
    </row>
    <row r="49445" spans="11:18">
      <c r="K49445" s="87"/>
      <c r="Q49445" s="87"/>
      <c r="R49445" s="3"/>
    </row>
    <row r="49446" spans="11:18">
      <c r="K49446" s="87"/>
      <c r="Q49446" s="87"/>
      <c r="R49446" s="3"/>
    </row>
    <row r="49447" spans="11:18">
      <c r="K49447" s="87"/>
      <c r="Q49447" s="87"/>
      <c r="R49447" s="3"/>
    </row>
    <row r="49448" spans="11:18">
      <c r="K49448" s="87"/>
      <c r="Q49448" s="87"/>
      <c r="R49448" s="3"/>
    </row>
    <row r="49449" spans="11:18">
      <c r="K49449" s="87"/>
      <c r="Q49449" s="87"/>
      <c r="R49449" s="3"/>
    </row>
    <row r="49450" spans="11:18">
      <c r="K49450" s="87"/>
      <c r="Q49450" s="87"/>
      <c r="R49450" s="3"/>
    </row>
    <row r="49451" spans="11:18">
      <c r="K49451" s="87"/>
      <c r="Q49451" s="87"/>
      <c r="R49451" s="3"/>
    </row>
    <row r="49452" spans="11:18">
      <c r="K49452" s="87"/>
      <c r="Q49452" s="87"/>
      <c r="R49452" s="3"/>
    </row>
    <row r="49453" spans="11:18">
      <c r="K49453" s="87"/>
      <c r="Q49453" s="87"/>
      <c r="R49453" s="3"/>
    </row>
    <row r="49454" spans="11:18">
      <c r="K49454" s="87"/>
      <c r="Q49454" s="87"/>
      <c r="R49454" s="3"/>
    </row>
    <row r="49455" spans="11:18">
      <c r="K49455" s="87"/>
      <c r="Q49455" s="87"/>
      <c r="R49455" s="3"/>
    </row>
    <row r="49456" spans="11:18">
      <c r="K49456" s="87"/>
      <c r="Q49456" s="87"/>
      <c r="R49456" s="3"/>
    </row>
    <row r="49457" spans="11:18">
      <c r="K49457" s="87"/>
      <c r="Q49457" s="87"/>
      <c r="R49457" s="3"/>
    </row>
    <row r="49458" spans="11:18">
      <c r="K49458" s="87"/>
      <c r="Q49458" s="87"/>
      <c r="R49458" s="3"/>
    </row>
    <row r="49459" spans="11:18">
      <c r="K49459" s="87"/>
      <c r="Q49459" s="87"/>
      <c r="R49459" s="3"/>
    </row>
    <row r="49460" spans="11:18">
      <c r="K49460" s="87"/>
      <c r="Q49460" s="87"/>
      <c r="R49460" s="3"/>
    </row>
    <row r="49461" spans="11:18">
      <c r="K49461" s="87"/>
      <c r="Q49461" s="87"/>
      <c r="R49461" s="3"/>
    </row>
    <row r="49462" spans="11:18">
      <c r="K49462" s="87"/>
      <c r="Q49462" s="87"/>
      <c r="R49462" s="3"/>
    </row>
    <row r="49463" spans="11:18">
      <c r="K49463" s="87"/>
      <c r="Q49463" s="87"/>
      <c r="R49463" s="3"/>
    </row>
    <row r="49464" spans="11:18">
      <c r="K49464" s="87"/>
      <c r="Q49464" s="87"/>
      <c r="R49464" s="3"/>
    </row>
    <row r="49465" spans="11:18">
      <c r="K49465" s="87"/>
      <c r="Q49465" s="87"/>
      <c r="R49465" s="3"/>
    </row>
    <row r="49466" spans="11:18">
      <c r="K49466" s="87"/>
      <c r="Q49466" s="87"/>
      <c r="R49466" s="3"/>
    </row>
    <row r="49467" spans="11:18">
      <c r="K49467" s="87"/>
      <c r="Q49467" s="87"/>
      <c r="R49467" s="3"/>
    </row>
    <row r="49468" spans="11:18">
      <c r="K49468" s="87"/>
      <c r="Q49468" s="87"/>
      <c r="R49468" s="3"/>
    </row>
    <row r="49469" spans="11:18">
      <c r="K49469" s="87"/>
      <c r="Q49469" s="87"/>
      <c r="R49469" s="3"/>
    </row>
    <row r="49470" spans="11:18">
      <c r="K49470" s="87"/>
      <c r="Q49470" s="87"/>
      <c r="R49470" s="3"/>
    </row>
    <row r="49471" spans="11:18">
      <c r="K49471" s="87"/>
      <c r="Q49471" s="87"/>
      <c r="R49471" s="3"/>
    </row>
    <row r="49472" spans="11:18">
      <c r="K49472" s="87"/>
      <c r="Q49472" s="87"/>
      <c r="R49472" s="3"/>
    </row>
    <row r="49473" spans="11:18">
      <c r="K49473" s="87"/>
      <c r="Q49473" s="87"/>
      <c r="R49473" s="3"/>
    </row>
    <row r="49474" spans="11:18">
      <c r="K49474" s="87"/>
      <c r="Q49474" s="87"/>
      <c r="R49474" s="3"/>
    </row>
    <row r="49475" spans="11:18">
      <c r="K49475" s="87"/>
      <c r="Q49475" s="87"/>
      <c r="R49475" s="3"/>
    </row>
    <row r="49476" spans="11:18">
      <c r="K49476" s="87"/>
      <c r="Q49476" s="87"/>
      <c r="R49476" s="3"/>
    </row>
    <row r="49477" spans="11:18">
      <c r="K49477" s="87"/>
      <c r="Q49477" s="87"/>
      <c r="R49477" s="3"/>
    </row>
    <row r="49478" spans="11:18">
      <c r="K49478" s="87"/>
      <c r="Q49478" s="87"/>
      <c r="R49478" s="3"/>
    </row>
    <row r="49479" spans="11:18">
      <c r="K49479" s="87"/>
      <c r="Q49479" s="87"/>
      <c r="R49479" s="3"/>
    </row>
    <row r="49480" spans="11:18">
      <c r="K49480" s="87"/>
      <c r="Q49480" s="87"/>
      <c r="R49480" s="3"/>
    </row>
    <row r="49481" spans="11:18">
      <c r="K49481" s="87"/>
      <c r="Q49481" s="87"/>
      <c r="R49481" s="3"/>
    </row>
    <row r="49482" spans="11:18">
      <c r="K49482" s="87"/>
      <c r="Q49482" s="87"/>
      <c r="R49482" s="3"/>
    </row>
    <row r="49483" spans="11:18">
      <c r="K49483" s="87"/>
      <c r="Q49483" s="87"/>
      <c r="R49483" s="3"/>
    </row>
    <row r="49484" spans="11:18">
      <c r="K49484" s="87"/>
      <c r="Q49484" s="87"/>
      <c r="R49484" s="3"/>
    </row>
    <row r="49485" spans="11:18">
      <c r="K49485" s="87"/>
      <c r="Q49485" s="87"/>
      <c r="R49485" s="3"/>
    </row>
    <row r="49486" spans="11:18">
      <c r="K49486" s="87"/>
      <c r="Q49486" s="87"/>
      <c r="R49486" s="3"/>
    </row>
    <row r="49487" spans="11:18">
      <c r="K49487" s="87"/>
      <c r="Q49487" s="87"/>
      <c r="R49487" s="3"/>
    </row>
    <row r="49488" spans="11:18">
      <c r="K49488" s="87"/>
      <c r="Q49488" s="87"/>
      <c r="R49488" s="3"/>
    </row>
    <row r="49489" spans="11:18">
      <c r="K49489" s="87"/>
      <c r="Q49489" s="87"/>
      <c r="R49489" s="3"/>
    </row>
    <row r="49490" spans="11:18">
      <c r="K49490" s="87"/>
      <c r="Q49490" s="87"/>
      <c r="R49490" s="3"/>
    </row>
    <row r="49491" spans="11:18">
      <c r="K49491" s="87"/>
      <c r="Q49491" s="87"/>
      <c r="R49491" s="3"/>
    </row>
    <row r="49492" spans="11:18">
      <c r="K49492" s="87"/>
      <c r="Q49492" s="87"/>
      <c r="R49492" s="3"/>
    </row>
    <row r="49493" spans="11:18">
      <c r="K49493" s="87"/>
      <c r="Q49493" s="87"/>
      <c r="R49493" s="3"/>
    </row>
    <row r="49494" spans="11:18">
      <c r="K49494" s="87"/>
      <c r="Q49494" s="87"/>
      <c r="R49494" s="3"/>
    </row>
    <row r="49495" spans="11:18">
      <c r="K49495" s="87"/>
      <c r="Q49495" s="87"/>
      <c r="R49495" s="3"/>
    </row>
    <row r="49496" spans="11:18">
      <c r="K49496" s="87"/>
      <c r="Q49496" s="87"/>
      <c r="R49496" s="3"/>
    </row>
    <row r="49497" spans="11:18">
      <c r="K49497" s="87"/>
      <c r="Q49497" s="87"/>
      <c r="R49497" s="3"/>
    </row>
    <row r="49498" spans="11:18">
      <c r="K49498" s="87"/>
      <c r="Q49498" s="87"/>
      <c r="R49498" s="3"/>
    </row>
    <row r="49499" spans="11:18">
      <c r="K49499" s="87"/>
      <c r="Q49499" s="87"/>
      <c r="R49499" s="3"/>
    </row>
    <row r="49500" spans="11:18">
      <c r="K49500" s="87"/>
      <c r="Q49500" s="87"/>
      <c r="R49500" s="3"/>
    </row>
    <row r="49501" spans="11:18">
      <c r="K49501" s="87"/>
      <c r="Q49501" s="87"/>
      <c r="R49501" s="3"/>
    </row>
    <row r="49502" spans="11:18">
      <c r="K49502" s="87"/>
      <c r="Q49502" s="87"/>
      <c r="R49502" s="3"/>
    </row>
    <row r="49503" spans="11:18">
      <c r="K49503" s="87"/>
      <c r="Q49503" s="87"/>
      <c r="R49503" s="3"/>
    </row>
    <row r="49504" spans="11:18">
      <c r="K49504" s="87"/>
      <c r="Q49504" s="87"/>
      <c r="R49504" s="3"/>
    </row>
    <row r="49505" spans="11:18">
      <c r="K49505" s="87"/>
      <c r="Q49505" s="87"/>
      <c r="R49505" s="3"/>
    </row>
    <row r="49506" spans="11:18">
      <c r="K49506" s="87"/>
      <c r="Q49506" s="87"/>
      <c r="R49506" s="3"/>
    </row>
    <row r="49507" spans="11:18">
      <c r="K49507" s="87"/>
      <c r="Q49507" s="87"/>
      <c r="R49507" s="3"/>
    </row>
    <row r="49508" spans="11:18">
      <c r="K49508" s="87"/>
      <c r="Q49508" s="87"/>
      <c r="R49508" s="3"/>
    </row>
    <row r="49509" spans="11:18">
      <c r="K49509" s="87"/>
      <c r="Q49509" s="87"/>
      <c r="R49509" s="3"/>
    </row>
    <row r="49510" spans="11:18">
      <c r="K49510" s="87"/>
      <c r="Q49510" s="87"/>
      <c r="R49510" s="3"/>
    </row>
    <row r="49511" spans="11:18">
      <c r="K49511" s="87"/>
      <c r="Q49511" s="87"/>
      <c r="R49511" s="3"/>
    </row>
    <row r="49512" spans="11:18">
      <c r="K49512" s="87"/>
      <c r="Q49512" s="87"/>
      <c r="R49512" s="3"/>
    </row>
    <row r="49513" spans="11:18">
      <c r="K49513" s="87"/>
      <c r="Q49513" s="87"/>
      <c r="R49513" s="3"/>
    </row>
    <row r="49514" spans="11:18">
      <c r="K49514" s="87"/>
      <c r="Q49514" s="87"/>
      <c r="R49514" s="3"/>
    </row>
    <row r="49515" spans="11:18">
      <c r="K49515" s="87"/>
      <c r="Q49515" s="87"/>
      <c r="R49515" s="3"/>
    </row>
    <row r="49516" spans="11:18">
      <c r="K49516" s="87"/>
      <c r="Q49516" s="87"/>
      <c r="R49516" s="3"/>
    </row>
    <row r="49517" spans="11:18">
      <c r="K49517" s="87"/>
      <c r="Q49517" s="87"/>
      <c r="R49517" s="3"/>
    </row>
    <row r="49518" spans="11:18">
      <c r="K49518" s="87"/>
      <c r="Q49518" s="87"/>
      <c r="R49518" s="3"/>
    </row>
    <row r="49519" spans="11:18">
      <c r="K49519" s="87"/>
      <c r="Q49519" s="87"/>
      <c r="R49519" s="3"/>
    </row>
    <row r="49520" spans="11:18">
      <c r="K49520" s="87"/>
      <c r="Q49520" s="87"/>
      <c r="R49520" s="3"/>
    </row>
    <row r="49521" spans="11:18">
      <c r="K49521" s="87"/>
      <c r="Q49521" s="87"/>
      <c r="R49521" s="3"/>
    </row>
    <row r="49522" spans="11:18">
      <c r="K49522" s="87"/>
      <c r="Q49522" s="87"/>
      <c r="R49522" s="3"/>
    </row>
    <row r="49523" spans="11:18">
      <c r="K49523" s="87"/>
      <c r="Q49523" s="87"/>
      <c r="R49523" s="3"/>
    </row>
    <row r="49524" spans="11:18">
      <c r="K49524" s="87"/>
      <c r="Q49524" s="87"/>
      <c r="R49524" s="3"/>
    </row>
    <row r="49525" spans="11:18">
      <c r="K49525" s="87"/>
      <c r="Q49525" s="87"/>
      <c r="R49525" s="3"/>
    </row>
    <row r="49526" spans="11:18">
      <c r="K49526" s="87"/>
      <c r="Q49526" s="87"/>
      <c r="R49526" s="3"/>
    </row>
    <row r="49527" spans="11:18">
      <c r="K49527" s="87"/>
      <c r="Q49527" s="87"/>
      <c r="R49527" s="3"/>
    </row>
    <row r="49528" spans="11:18">
      <c r="K49528" s="87"/>
      <c r="Q49528" s="87"/>
      <c r="R49528" s="3"/>
    </row>
    <row r="49529" spans="11:18">
      <c r="K49529" s="87"/>
      <c r="Q49529" s="87"/>
      <c r="R49529" s="3"/>
    </row>
    <row r="49530" spans="11:18">
      <c r="K49530" s="87"/>
      <c r="Q49530" s="87"/>
      <c r="R49530" s="3"/>
    </row>
    <row r="49531" spans="11:18">
      <c r="K49531" s="87"/>
      <c r="Q49531" s="87"/>
      <c r="R49531" s="3"/>
    </row>
    <row r="49532" spans="11:18">
      <c r="K49532" s="87"/>
      <c r="Q49532" s="87"/>
      <c r="R49532" s="3"/>
    </row>
    <row r="49533" spans="11:18">
      <c r="K49533" s="87"/>
      <c r="Q49533" s="87"/>
      <c r="R49533" s="3"/>
    </row>
    <row r="49534" spans="11:18">
      <c r="K49534" s="87"/>
      <c r="Q49534" s="87"/>
      <c r="R49534" s="3"/>
    </row>
    <row r="49535" spans="11:18">
      <c r="K49535" s="87"/>
      <c r="Q49535" s="87"/>
      <c r="R49535" s="3"/>
    </row>
    <row r="49536" spans="11:18">
      <c r="K49536" s="87"/>
      <c r="Q49536" s="87"/>
      <c r="R49536" s="3"/>
    </row>
    <row r="49537" spans="11:18">
      <c r="K49537" s="87"/>
      <c r="Q49537" s="87"/>
      <c r="R49537" s="3"/>
    </row>
    <row r="49538" spans="11:18">
      <c r="K49538" s="87"/>
      <c r="Q49538" s="87"/>
      <c r="R49538" s="3"/>
    </row>
    <row r="49539" spans="11:18">
      <c r="K49539" s="87"/>
      <c r="Q49539" s="87"/>
      <c r="R49539" s="3"/>
    </row>
    <row r="49540" spans="11:18">
      <c r="K49540" s="87"/>
      <c r="Q49540" s="87"/>
      <c r="R49540" s="3"/>
    </row>
    <row r="49541" spans="11:18">
      <c r="K49541" s="87"/>
      <c r="Q49541" s="87"/>
      <c r="R49541" s="3"/>
    </row>
    <row r="49542" spans="11:18">
      <c r="K49542" s="87"/>
      <c r="Q49542" s="87"/>
      <c r="R49542" s="3"/>
    </row>
    <row r="49543" spans="11:18">
      <c r="K49543" s="87"/>
      <c r="Q49543" s="87"/>
      <c r="R49543" s="3"/>
    </row>
    <row r="49544" spans="11:18">
      <c r="K49544" s="87"/>
      <c r="Q49544" s="87"/>
      <c r="R49544" s="3"/>
    </row>
    <row r="49545" spans="11:18">
      <c r="K49545" s="87"/>
      <c r="Q49545" s="87"/>
      <c r="R49545" s="3"/>
    </row>
    <row r="49546" spans="11:18">
      <c r="K49546" s="87"/>
      <c r="Q49546" s="87"/>
      <c r="R49546" s="3"/>
    </row>
    <row r="49547" spans="11:18">
      <c r="K49547" s="87"/>
      <c r="Q49547" s="87"/>
      <c r="R49547" s="3"/>
    </row>
    <row r="49548" spans="11:18">
      <c r="K49548" s="87"/>
      <c r="Q49548" s="87"/>
      <c r="R49548" s="3"/>
    </row>
    <row r="49549" spans="11:18">
      <c r="K49549" s="87"/>
      <c r="Q49549" s="87"/>
      <c r="R49549" s="3"/>
    </row>
    <row r="49550" spans="11:18">
      <c r="K49550" s="87"/>
      <c r="Q49550" s="87"/>
      <c r="R49550" s="3"/>
    </row>
    <row r="49551" spans="11:18">
      <c r="K49551" s="87"/>
      <c r="Q49551" s="87"/>
      <c r="R49551" s="3"/>
    </row>
    <row r="49552" spans="11:18">
      <c r="K49552" s="87"/>
      <c r="Q49552" s="87"/>
      <c r="R49552" s="3"/>
    </row>
    <row r="49553" spans="11:18">
      <c r="K49553" s="87"/>
      <c r="Q49553" s="87"/>
      <c r="R49553" s="3"/>
    </row>
    <row r="49554" spans="11:18">
      <c r="K49554" s="87"/>
      <c r="Q49554" s="87"/>
      <c r="R49554" s="3"/>
    </row>
    <row r="49555" spans="11:18">
      <c r="K49555" s="87"/>
      <c r="Q49555" s="87"/>
      <c r="R49555" s="3"/>
    </row>
    <row r="49556" spans="11:18">
      <c r="K49556" s="87"/>
      <c r="Q49556" s="87"/>
      <c r="R49556" s="3"/>
    </row>
    <row r="49557" spans="11:18">
      <c r="K49557" s="87"/>
      <c r="Q49557" s="87"/>
      <c r="R49557" s="3"/>
    </row>
    <row r="49558" spans="11:18">
      <c r="K49558" s="87"/>
      <c r="Q49558" s="87"/>
      <c r="R49558" s="3"/>
    </row>
    <row r="49559" spans="11:18">
      <c r="K49559" s="87"/>
      <c r="Q49559" s="87"/>
      <c r="R49559" s="3"/>
    </row>
    <row r="49560" spans="11:18">
      <c r="K49560" s="87"/>
      <c r="Q49560" s="87"/>
      <c r="R49560" s="3"/>
    </row>
    <row r="49561" spans="11:18">
      <c r="K49561" s="87"/>
      <c r="Q49561" s="87"/>
      <c r="R49561" s="3"/>
    </row>
    <row r="49562" spans="11:18">
      <c r="K49562" s="87"/>
      <c r="Q49562" s="87"/>
      <c r="R49562" s="3"/>
    </row>
    <row r="49563" spans="11:18">
      <c r="K49563" s="87"/>
      <c r="Q49563" s="87"/>
      <c r="R49563" s="3"/>
    </row>
    <row r="49564" spans="11:18">
      <c r="K49564" s="87"/>
      <c r="Q49564" s="87"/>
      <c r="R49564" s="3"/>
    </row>
    <row r="49565" spans="11:18">
      <c r="K49565" s="87"/>
      <c r="Q49565" s="87"/>
      <c r="R49565" s="3"/>
    </row>
    <row r="49566" spans="11:18">
      <c r="K49566" s="87"/>
      <c r="Q49566" s="87"/>
      <c r="R49566" s="3"/>
    </row>
    <row r="49567" spans="11:18">
      <c r="K49567" s="87"/>
      <c r="Q49567" s="87"/>
      <c r="R49567" s="3"/>
    </row>
    <row r="49568" spans="11:18">
      <c r="K49568" s="87"/>
      <c r="Q49568" s="87"/>
      <c r="R49568" s="3"/>
    </row>
    <row r="49569" spans="11:18">
      <c r="K49569" s="87"/>
      <c r="Q49569" s="87"/>
      <c r="R49569" s="3"/>
    </row>
    <row r="49570" spans="11:18">
      <c r="K49570" s="87"/>
      <c r="Q49570" s="87"/>
      <c r="R49570" s="3"/>
    </row>
    <row r="49571" spans="11:18">
      <c r="K49571" s="87"/>
      <c r="Q49571" s="87"/>
      <c r="R49571" s="3"/>
    </row>
    <row r="49572" spans="11:18">
      <c r="K49572" s="87"/>
      <c r="Q49572" s="87"/>
      <c r="R49572" s="3"/>
    </row>
    <row r="49573" spans="11:18">
      <c r="K49573" s="87"/>
      <c r="Q49573" s="87"/>
      <c r="R49573" s="3"/>
    </row>
    <row r="49574" spans="11:18">
      <c r="K49574" s="87"/>
      <c r="Q49574" s="87"/>
      <c r="R49574" s="3"/>
    </row>
    <row r="49575" spans="11:18">
      <c r="K49575" s="87"/>
      <c r="Q49575" s="87"/>
      <c r="R49575" s="3"/>
    </row>
    <row r="49576" spans="11:18">
      <c r="K49576" s="87"/>
      <c r="Q49576" s="87"/>
      <c r="R49576" s="3"/>
    </row>
    <row r="49577" spans="11:18">
      <c r="K49577" s="87"/>
      <c r="Q49577" s="87"/>
      <c r="R49577" s="3"/>
    </row>
    <row r="49578" spans="11:18">
      <c r="K49578" s="87"/>
      <c r="Q49578" s="87"/>
      <c r="R49578" s="3"/>
    </row>
    <row r="49579" spans="11:18">
      <c r="K49579" s="87"/>
      <c r="Q49579" s="87"/>
      <c r="R49579" s="3"/>
    </row>
    <row r="49580" spans="11:18">
      <c r="K49580" s="87"/>
      <c r="Q49580" s="87"/>
      <c r="R49580" s="3"/>
    </row>
    <row r="49581" spans="11:18">
      <c r="K49581" s="87"/>
      <c r="Q49581" s="87"/>
      <c r="R49581" s="3"/>
    </row>
    <row r="49582" spans="11:18">
      <c r="K49582" s="87"/>
      <c r="Q49582" s="87"/>
      <c r="R49582" s="3"/>
    </row>
    <row r="49583" spans="11:18">
      <c r="K49583" s="87"/>
      <c r="Q49583" s="87"/>
      <c r="R49583" s="3"/>
    </row>
    <row r="49584" spans="11:18">
      <c r="K49584" s="87"/>
      <c r="Q49584" s="87"/>
      <c r="R49584" s="3"/>
    </row>
    <row r="49585" spans="11:18">
      <c r="K49585" s="87"/>
      <c r="Q49585" s="87"/>
      <c r="R49585" s="3"/>
    </row>
    <row r="49586" spans="11:18">
      <c r="K49586" s="87"/>
      <c r="Q49586" s="87"/>
      <c r="R49586" s="3"/>
    </row>
    <row r="49587" spans="11:18">
      <c r="K49587" s="87"/>
      <c r="Q49587" s="87"/>
      <c r="R49587" s="3"/>
    </row>
    <row r="49588" spans="11:18">
      <c r="K49588" s="87"/>
      <c r="Q49588" s="87"/>
      <c r="R49588" s="3"/>
    </row>
    <row r="49589" spans="11:18">
      <c r="K49589" s="87"/>
      <c r="Q49589" s="87"/>
      <c r="R49589" s="3"/>
    </row>
    <row r="49590" spans="11:18">
      <c r="K49590" s="87"/>
      <c r="Q49590" s="87"/>
      <c r="R49590" s="3"/>
    </row>
    <row r="49591" spans="11:18">
      <c r="K49591" s="87"/>
      <c r="Q49591" s="87"/>
      <c r="R49591" s="3"/>
    </row>
    <row r="49592" spans="11:18">
      <c r="K49592" s="87"/>
      <c r="Q49592" s="87"/>
      <c r="R49592" s="3"/>
    </row>
    <row r="49593" spans="11:18">
      <c r="K49593" s="87"/>
      <c r="Q49593" s="87"/>
      <c r="R49593" s="3"/>
    </row>
    <row r="49594" spans="11:18">
      <c r="K49594" s="87"/>
      <c r="Q49594" s="87"/>
      <c r="R49594" s="3"/>
    </row>
    <row r="49595" spans="11:18">
      <c r="K49595" s="87"/>
      <c r="Q49595" s="87"/>
      <c r="R49595" s="3"/>
    </row>
    <row r="49596" spans="11:18">
      <c r="K49596" s="87"/>
      <c r="Q49596" s="87"/>
      <c r="R49596" s="3"/>
    </row>
    <row r="49597" spans="11:18">
      <c r="K49597" s="87"/>
      <c r="Q49597" s="87"/>
      <c r="R49597" s="3"/>
    </row>
    <row r="49598" spans="11:18">
      <c r="K49598" s="87"/>
      <c r="Q49598" s="87"/>
      <c r="R49598" s="3"/>
    </row>
    <row r="49599" spans="11:18">
      <c r="K49599" s="87"/>
      <c r="Q49599" s="87"/>
      <c r="R49599" s="3"/>
    </row>
    <row r="49600" spans="11:18">
      <c r="K49600" s="87"/>
      <c r="Q49600" s="87"/>
      <c r="R49600" s="3"/>
    </row>
    <row r="49601" spans="11:18">
      <c r="K49601" s="87"/>
      <c r="Q49601" s="87"/>
      <c r="R49601" s="3"/>
    </row>
    <row r="49602" spans="11:18">
      <c r="K49602" s="87"/>
      <c r="Q49602" s="87"/>
      <c r="R49602" s="3"/>
    </row>
    <row r="49603" spans="11:18">
      <c r="K49603" s="87"/>
      <c r="Q49603" s="87"/>
      <c r="R49603" s="3"/>
    </row>
    <row r="49604" spans="11:18">
      <c r="K49604" s="87"/>
      <c r="Q49604" s="87"/>
      <c r="R49604" s="3"/>
    </row>
    <row r="49605" spans="11:18">
      <c r="K49605" s="87"/>
      <c r="Q49605" s="87"/>
      <c r="R49605" s="3"/>
    </row>
    <row r="49606" spans="11:18">
      <c r="K49606" s="87"/>
      <c r="Q49606" s="87"/>
      <c r="R49606" s="3"/>
    </row>
    <row r="49607" spans="11:18">
      <c r="K49607" s="87"/>
      <c r="Q49607" s="87"/>
      <c r="R49607" s="3"/>
    </row>
    <row r="49608" spans="11:18">
      <c r="K49608" s="87"/>
      <c r="Q49608" s="87"/>
      <c r="R49608" s="3"/>
    </row>
    <row r="49609" spans="11:18">
      <c r="K49609" s="87"/>
      <c r="Q49609" s="87"/>
      <c r="R49609" s="3"/>
    </row>
    <row r="49610" spans="11:18">
      <c r="K49610" s="87"/>
      <c r="Q49610" s="87"/>
      <c r="R49610" s="3"/>
    </row>
    <row r="49611" spans="11:18">
      <c r="K49611" s="87"/>
      <c r="Q49611" s="87"/>
      <c r="R49611" s="3"/>
    </row>
    <row r="49612" spans="11:18">
      <c r="K49612" s="87"/>
      <c r="Q49612" s="87"/>
      <c r="R49612" s="3"/>
    </row>
    <row r="49613" spans="11:18">
      <c r="K49613" s="87"/>
      <c r="Q49613" s="87"/>
      <c r="R49613" s="3"/>
    </row>
    <row r="49614" spans="11:18">
      <c r="K49614" s="87"/>
      <c r="Q49614" s="87"/>
      <c r="R49614" s="3"/>
    </row>
    <row r="49615" spans="11:18">
      <c r="K49615" s="87"/>
      <c r="Q49615" s="87"/>
      <c r="R49615" s="3"/>
    </row>
    <row r="49616" spans="11:18">
      <c r="K49616" s="87"/>
      <c r="Q49616" s="87"/>
      <c r="R49616" s="3"/>
    </row>
    <row r="49617" spans="11:18">
      <c r="K49617" s="87"/>
      <c r="Q49617" s="87"/>
      <c r="R49617" s="3"/>
    </row>
    <row r="49618" spans="11:18">
      <c r="K49618" s="87"/>
      <c r="Q49618" s="87"/>
      <c r="R49618" s="3"/>
    </row>
    <row r="49619" spans="11:18">
      <c r="K49619" s="87"/>
      <c r="Q49619" s="87"/>
      <c r="R49619" s="3"/>
    </row>
    <row r="49620" spans="11:18">
      <c r="K49620" s="87"/>
      <c r="Q49620" s="87"/>
      <c r="R49620" s="3"/>
    </row>
    <row r="49621" spans="11:18">
      <c r="K49621" s="87"/>
      <c r="Q49621" s="87"/>
      <c r="R49621" s="3"/>
    </row>
    <row r="49622" spans="11:18">
      <c r="K49622" s="87"/>
      <c r="Q49622" s="87"/>
      <c r="R49622" s="3"/>
    </row>
    <row r="49623" spans="11:18">
      <c r="K49623" s="87"/>
      <c r="Q49623" s="87"/>
      <c r="R49623" s="3"/>
    </row>
    <row r="49624" spans="11:18">
      <c r="K49624" s="87"/>
      <c r="Q49624" s="87"/>
      <c r="R49624" s="3"/>
    </row>
    <row r="49625" spans="11:18">
      <c r="K49625" s="87"/>
      <c r="Q49625" s="87"/>
      <c r="R49625" s="3"/>
    </row>
    <row r="49626" spans="11:18">
      <c r="K49626" s="87"/>
      <c r="Q49626" s="87"/>
      <c r="R49626" s="3"/>
    </row>
    <row r="49627" spans="11:18">
      <c r="K49627" s="87"/>
      <c r="Q49627" s="87"/>
      <c r="R49627" s="3"/>
    </row>
    <row r="49628" spans="11:18">
      <c r="K49628" s="87"/>
      <c r="Q49628" s="87"/>
      <c r="R49628" s="3"/>
    </row>
    <row r="49629" spans="11:18">
      <c r="K49629" s="87"/>
      <c r="Q49629" s="87"/>
      <c r="R49629" s="3"/>
    </row>
    <row r="49630" spans="11:18">
      <c r="K49630" s="87"/>
      <c r="Q49630" s="87"/>
      <c r="R49630" s="3"/>
    </row>
    <row r="49631" spans="11:18">
      <c r="K49631" s="87"/>
      <c r="Q49631" s="87"/>
      <c r="R49631" s="3"/>
    </row>
    <row r="49632" spans="11:18">
      <c r="K49632" s="87"/>
      <c r="Q49632" s="87"/>
      <c r="R49632" s="3"/>
    </row>
    <row r="49633" spans="11:18">
      <c r="K49633" s="87"/>
      <c r="Q49633" s="87"/>
      <c r="R49633" s="3"/>
    </row>
    <row r="49634" spans="11:18">
      <c r="K49634" s="87"/>
      <c r="Q49634" s="87"/>
      <c r="R49634" s="3"/>
    </row>
    <row r="49635" spans="11:18">
      <c r="K49635" s="87"/>
      <c r="Q49635" s="87"/>
      <c r="R49635" s="3"/>
    </row>
    <row r="49636" spans="11:18">
      <c r="K49636" s="87"/>
      <c r="Q49636" s="87"/>
      <c r="R49636" s="3"/>
    </row>
    <row r="49637" spans="11:18">
      <c r="K49637" s="87"/>
      <c r="Q49637" s="87"/>
      <c r="R49637" s="3"/>
    </row>
    <row r="49638" spans="11:18">
      <c r="K49638" s="87"/>
      <c r="Q49638" s="87"/>
      <c r="R49638" s="3"/>
    </row>
    <row r="49639" spans="11:18">
      <c r="K49639" s="87"/>
      <c r="Q49639" s="87"/>
      <c r="R49639" s="3"/>
    </row>
    <row r="49640" spans="11:18">
      <c r="K49640" s="87"/>
      <c r="Q49640" s="87"/>
      <c r="R49640" s="3"/>
    </row>
    <row r="49641" spans="11:18">
      <c r="K49641" s="87"/>
      <c r="Q49641" s="87"/>
      <c r="R49641" s="3"/>
    </row>
    <row r="49642" spans="11:18">
      <c r="K49642" s="87"/>
      <c r="Q49642" s="87"/>
      <c r="R49642" s="3"/>
    </row>
    <row r="49643" spans="11:18">
      <c r="K49643" s="87"/>
      <c r="Q49643" s="87"/>
      <c r="R49643" s="3"/>
    </row>
    <row r="49644" spans="11:18">
      <c r="K49644" s="87"/>
      <c r="Q49644" s="87"/>
      <c r="R49644" s="3"/>
    </row>
    <row r="49645" spans="11:18">
      <c r="K49645" s="87"/>
      <c r="Q49645" s="87"/>
      <c r="R49645" s="3"/>
    </row>
    <row r="49646" spans="11:18">
      <c r="K49646" s="87"/>
      <c r="Q49646" s="87"/>
      <c r="R49646" s="3"/>
    </row>
    <row r="49647" spans="11:18">
      <c r="K49647" s="87"/>
      <c r="Q49647" s="87"/>
      <c r="R49647" s="3"/>
    </row>
    <row r="49648" spans="11:18">
      <c r="K49648" s="87"/>
      <c r="Q49648" s="87"/>
      <c r="R49648" s="3"/>
    </row>
    <row r="49649" spans="11:18">
      <c r="K49649" s="87"/>
      <c r="Q49649" s="87"/>
      <c r="R49649" s="3"/>
    </row>
    <row r="49650" spans="11:18">
      <c r="K49650" s="87"/>
      <c r="Q49650" s="87"/>
      <c r="R49650" s="3"/>
    </row>
    <row r="49651" spans="11:18">
      <c r="K49651" s="87"/>
      <c r="Q49651" s="87"/>
      <c r="R49651" s="3"/>
    </row>
    <row r="49652" spans="11:18">
      <c r="K49652" s="87"/>
      <c r="Q49652" s="87"/>
      <c r="R49652" s="3"/>
    </row>
    <row r="49653" spans="11:18">
      <c r="K49653" s="87"/>
      <c r="Q49653" s="87"/>
      <c r="R49653" s="3"/>
    </row>
    <row r="49654" spans="11:18">
      <c r="K49654" s="87"/>
      <c r="Q49654" s="87"/>
      <c r="R49654" s="3"/>
    </row>
    <row r="49655" spans="11:18">
      <c r="K49655" s="87"/>
      <c r="Q49655" s="87"/>
      <c r="R49655" s="3"/>
    </row>
    <row r="49656" spans="11:18">
      <c r="K49656" s="87"/>
      <c r="Q49656" s="87"/>
      <c r="R49656" s="3"/>
    </row>
    <row r="49657" spans="11:18">
      <c r="K49657" s="87"/>
      <c r="Q49657" s="87"/>
      <c r="R49657" s="3"/>
    </row>
    <row r="49658" spans="11:18">
      <c r="K49658" s="87"/>
      <c r="Q49658" s="87"/>
      <c r="R49658" s="3"/>
    </row>
    <row r="49659" spans="11:18">
      <c r="K49659" s="87"/>
      <c r="Q49659" s="87"/>
      <c r="R49659" s="3"/>
    </row>
    <row r="49660" spans="11:18">
      <c r="K49660" s="87"/>
      <c r="Q49660" s="87"/>
      <c r="R49660" s="3"/>
    </row>
    <row r="49661" spans="11:18">
      <c r="K49661" s="87"/>
      <c r="Q49661" s="87"/>
      <c r="R49661" s="3"/>
    </row>
    <row r="49662" spans="11:18">
      <c r="K49662" s="87"/>
      <c r="Q49662" s="87"/>
      <c r="R49662" s="3"/>
    </row>
    <row r="49663" spans="11:18">
      <c r="K49663" s="87"/>
      <c r="Q49663" s="87"/>
      <c r="R49663" s="3"/>
    </row>
    <row r="49664" spans="11:18">
      <c r="K49664" s="87"/>
      <c r="Q49664" s="87"/>
      <c r="R49664" s="3"/>
    </row>
    <row r="49665" spans="11:18">
      <c r="K49665" s="87"/>
      <c r="Q49665" s="87"/>
      <c r="R49665" s="3"/>
    </row>
    <row r="49666" spans="11:18">
      <c r="K49666" s="87"/>
      <c r="Q49666" s="87"/>
      <c r="R49666" s="3"/>
    </row>
    <row r="49667" spans="11:18">
      <c r="K49667" s="87"/>
      <c r="Q49667" s="87"/>
      <c r="R49667" s="3"/>
    </row>
    <row r="49668" spans="11:18">
      <c r="K49668" s="87"/>
      <c r="Q49668" s="87"/>
      <c r="R49668" s="3"/>
    </row>
    <row r="49669" spans="11:18">
      <c r="K49669" s="87"/>
      <c r="Q49669" s="87"/>
      <c r="R49669" s="3"/>
    </row>
    <row r="49670" spans="11:18">
      <c r="K49670" s="87"/>
      <c r="Q49670" s="87"/>
      <c r="R49670" s="3"/>
    </row>
    <row r="49671" spans="11:18">
      <c r="K49671" s="87"/>
      <c r="Q49671" s="87"/>
      <c r="R49671" s="3"/>
    </row>
    <row r="49672" spans="11:18">
      <c r="K49672" s="87"/>
      <c r="Q49672" s="87"/>
      <c r="R49672" s="3"/>
    </row>
    <row r="49673" spans="11:18">
      <c r="K49673" s="87"/>
      <c r="Q49673" s="87"/>
      <c r="R49673" s="3"/>
    </row>
    <row r="49674" spans="11:18">
      <c r="K49674" s="87"/>
      <c r="Q49674" s="87"/>
      <c r="R49674" s="3"/>
    </row>
    <row r="49675" spans="11:18">
      <c r="K49675" s="87"/>
      <c r="Q49675" s="87"/>
      <c r="R49675" s="3"/>
    </row>
    <row r="49676" spans="11:18">
      <c r="K49676" s="87"/>
      <c r="Q49676" s="87"/>
      <c r="R49676" s="3"/>
    </row>
    <row r="49677" spans="11:18">
      <c r="K49677" s="87"/>
      <c r="Q49677" s="87"/>
      <c r="R49677" s="3"/>
    </row>
    <row r="49678" spans="11:18">
      <c r="K49678" s="87"/>
      <c r="Q49678" s="87"/>
      <c r="R49678" s="3"/>
    </row>
    <row r="49679" spans="11:18">
      <c r="K49679" s="87"/>
      <c r="Q49679" s="87"/>
      <c r="R49679" s="3"/>
    </row>
    <row r="49680" spans="11:18">
      <c r="K49680" s="87"/>
      <c r="Q49680" s="87"/>
      <c r="R49680" s="3"/>
    </row>
    <row r="49681" spans="11:18">
      <c r="K49681" s="87"/>
      <c r="Q49681" s="87"/>
      <c r="R49681" s="3"/>
    </row>
    <row r="49682" spans="11:18">
      <c r="K49682" s="87"/>
      <c r="Q49682" s="87"/>
      <c r="R49682" s="3"/>
    </row>
    <row r="49683" spans="11:18">
      <c r="K49683" s="87"/>
      <c r="Q49683" s="87"/>
      <c r="R49683" s="3"/>
    </row>
    <row r="49684" spans="11:18">
      <c r="K49684" s="87"/>
      <c r="Q49684" s="87"/>
      <c r="R49684" s="3"/>
    </row>
    <row r="49685" spans="11:18">
      <c r="K49685" s="87"/>
      <c r="Q49685" s="87"/>
      <c r="R49685" s="3"/>
    </row>
    <row r="49686" spans="11:18">
      <c r="K49686" s="87"/>
      <c r="Q49686" s="87"/>
      <c r="R49686" s="3"/>
    </row>
    <row r="49687" spans="11:18">
      <c r="K49687" s="87"/>
      <c r="Q49687" s="87"/>
      <c r="R49687" s="3"/>
    </row>
    <row r="49688" spans="11:18">
      <c r="K49688" s="87"/>
      <c r="Q49688" s="87"/>
      <c r="R49688" s="3"/>
    </row>
    <row r="49689" spans="11:18">
      <c r="K49689" s="87"/>
      <c r="Q49689" s="87"/>
      <c r="R49689" s="3"/>
    </row>
    <row r="49690" spans="11:18">
      <c r="K49690" s="87"/>
      <c r="Q49690" s="87"/>
      <c r="R49690" s="3"/>
    </row>
    <row r="49691" spans="11:18">
      <c r="K49691" s="87"/>
      <c r="Q49691" s="87"/>
      <c r="R49691" s="3"/>
    </row>
    <row r="49692" spans="11:18">
      <c r="K49692" s="87"/>
      <c r="Q49692" s="87"/>
      <c r="R49692" s="3"/>
    </row>
    <row r="49693" spans="11:18">
      <c r="K49693" s="87"/>
      <c r="Q49693" s="87"/>
      <c r="R49693" s="3"/>
    </row>
    <row r="49694" spans="11:18">
      <c r="K49694" s="87"/>
      <c r="Q49694" s="87"/>
      <c r="R49694" s="3"/>
    </row>
    <row r="49695" spans="11:18">
      <c r="K49695" s="87"/>
      <c r="Q49695" s="87"/>
      <c r="R49695" s="3"/>
    </row>
    <row r="49696" spans="11:18">
      <c r="K49696" s="87"/>
      <c r="Q49696" s="87"/>
      <c r="R49696" s="3"/>
    </row>
    <row r="49697" spans="11:18">
      <c r="K49697" s="87"/>
      <c r="Q49697" s="87"/>
      <c r="R49697" s="3"/>
    </row>
    <row r="49698" spans="11:18">
      <c r="K49698" s="87"/>
      <c r="Q49698" s="87"/>
      <c r="R49698" s="3"/>
    </row>
    <row r="49699" spans="11:18">
      <c r="K49699" s="87"/>
      <c r="Q49699" s="87"/>
      <c r="R49699" s="3"/>
    </row>
    <row r="49700" spans="11:18">
      <c r="K49700" s="87"/>
      <c r="Q49700" s="87"/>
      <c r="R49700" s="3"/>
    </row>
    <row r="49701" spans="11:18">
      <c r="K49701" s="87"/>
      <c r="Q49701" s="87"/>
      <c r="R49701" s="3"/>
    </row>
    <row r="49702" spans="11:18">
      <c r="K49702" s="87"/>
      <c r="Q49702" s="87"/>
      <c r="R49702" s="3"/>
    </row>
    <row r="49703" spans="11:18">
      <c r="K49703" s="87"/>
      <c r="Q49703" s="87"/>
      <c r="R49703" s="3"/>
    </row>
    <row r="49704" spans="11:18">
      <c r="K49704" s="87"/>
      <c r="Q49704" s="87"/>
      <c r="R49704" s="3"/>
    </row>
    <row r="49705" spans="11:18">
      <c r="K49705" s="87"/>
      <c r="Q49705" s="87"/>
      <c r="R49705" s="3"/>
    </row>
    <row r="49706" spans="11:18">
      <c r="K49706" s="87"/>
      <c r="Q49706" s="87"/>
      <c r="R49706" s="3"/>
    </row>
    <row r="49707" spans="11:18">
      <c r="K49707" s="87"/>
      <c r="Q49707" s="87"/>
      <c r="R49707" s="3"/>
    </row>
    <row r="49708" spans="11:18">
      <c r="K49708" s="87"/>
      <c r="Q49708" s="87"/>
      <c r="R49708" s="3"/>
    </row>
    <row r="49709" spans="11:18">
      <c r="K49709" s="87"/>
      <c r="Q49709" s="87"/>
      <c r="R49709" s="3"/>
    </row>
    <row r="49710" spans="11:18">
      <c r="K49710" s="87"/>
      <c r="Q49710" s="87"/>
      <c r="R49710" s="3"/>
    </row>
    <row r="49711" spans="11:18">
      <c r="K49711" s="87"/>
      <c r="Q49711" s="87"/>
      <c r="R49711" s="3"/>
    </row>
    <row r="49712" spans="11:18">
      <c r="K49712" s="87"/>
      <c r="Q49712" s="87"/>
      <c r="R49712" s="3"/>
    </row>
    <row r="49713" spans="11:18">
      <c r="K49713" s="87"/>
      <c r="Q49713" s="87"/>
      <c r="R49713" s="3"/>
    </row>
    <row r="49714" spans="11:18">
      <c r="K49714" s="87"/>
      <c r="Q49714" s="87"/>
      <c r="R49714" s="3"/>
    </row>
    <row r="49715" spans="11:18">
      <c r="K49715" s="87"/>
      <c r="Q49715" s="87"/>
      <c r="R49715" s="3"/>
    </row>
    <row r="49716" spans="11:18">
      <c r="K49716" s="87"/>
      <c r="Q49716" s="87"/>
      <c r="R49716" s="3"/>
    </row>
    <row r="49717" spans="11:18">
      <c r="K49717" s="87"/>
      <c r="Q49717" s="87"/>
      <c r="R49717" s="3"/>
    </row>
    <row r="49718" spans="11:18">
      <c r="K49718" s="87"/>
      <c r="Q49718" s="87"/>
      <c r="R49718" s="3"/>
    </row>
    <row r="49719" spans="11:18">
      <c r="K49719" s="87"/>
      <c r="Q49719" s="87"/>
      <c r="R49719" s="3"/>
    </row>
    <row r="49720" spans="11:18">
      <c r="K49720" s="87"/>
      <c r="Q49720" s="87"/>
      <c r="R49720" s="3"/>
    </row>
    <row r="49721" spans="11:18">
      <c r="K49721" s="87"/>
      <c r="Q49721" s="87"/>
      <c r="R49721" s="3"/>
    </row>
    <row r="49722" spans="11:18">
      <c r="K49722" s="87"/>
      <c r="Q49722" s="87"/>
      <c r="R49722" s="3"/>
    </row>
    <row r="49723" spans="11:18">
      <c r="K49723" s="87"/>
      <c r="Q49723" s="87"/>
      <c r="R49723" s="3"/>
    </row>
    <row r="49724" spans="11:18">
      <c r="K49724" s="87"/>
      <c r="Q49724" s="87"/>
      <c r="R49724" s="3"/>
    </row>
    <row r="49725" spans="11:18">
      <c r="K49725" s="87"/>
      <c r="Q49725" s="87"/>
      <c r="R49725" s="3"/>
    </row>
    <row r="49726" spans="11:18">
      <c r="K49726" s="87"/>
      <c r="Q49726" s="87"/>
      <c r="R49726" s="3"/>
    </row>
    <row r="49727" spans="11:18">
      <c r="K49727" s="87"/>
      <c r="Q49727" s="87"/>
      <c r="R49727" s="3"/>
    </row>
    <row r="49728" spans="11:18">
      <c r="K49728" s="87"/>
      <c r="Q49728" s="87"/>
      <c r="R49728" s="3"/>
    </row>
    <row r="49729" spans="11:18">
      <c r="K49729" s="87"/>
      <c r="Q49729" s="87"/>
      <c r="R49729" s="3"/>
    </row>
    <row r="49730" spans="11:18">
      <c r="K49730" s="87"/>
      <c r="Q49730" s="87"/>
      <c r="R49730" s="3"/>
    </row>
    <row r="49731" spans="11:18">
      <c r="K49731" s="87"/>
      <c r="Q49731" s="87"/>
      <c r="R49731" s="3"/>
    </row>
    <row r="49732" spans="11:18">
      <c r="K49732" s="87"/>
      <c r="Q49732" s="87"/>
      <c r="R49732" s="3"/>
    </row>
    <row r="49733" spans="11:18">
      <c r="K49733" s="87"/>
      <c r="Q49733" s="87"/>
      <c r="R49733" s="3"/>
    </row>
    <row r="49734" spans="11:18">
      <c r="K49734" s="87"/>
      <c r="Q49734" s="87"/>
      <c r="R49734" s="3"/>
    </row>
    <row r="49735" spans="11:18">
      <c r="K49735" s="87"/>
      <c r="Q49735" s="87"/>
      <c r="R49735" s="3"/>
    </row>
    <row r="49736" spans="11:18">
      <c r="K49736" s="87"/>
      <c r="Q49736" s="87"/>
      <c r="R49736" s="3"/>
    </row>
    <row r="49737" spans="11:18">
      <c r="K49737" s="87"/>
      <c r="Q49737" s="87"/>
      <c r="R49737" s="3"/>
    </row>
    <row r="49738" spans="11:18">
      <c r="K49738" s="87"/>
      <c r="Q49738" s="87"/>
      <c r="R49738" s="3"/>
    </row>
    <row r="49739" spans="11:18">
      <c r="K49739" s="87"/>
      <c r="Q49739" s="87"/>
      <c r="R49739" s="3"/>
    </row>
    <row r="49740" spans="11:18">
      <c r="K49740" s="87"/>
      <c r="Q49740" s="87"/>
      <c r="R49740" s="3"/>
    </row>
    <row r="49741" spans="11:18">
      <c r="K49741" s="87"/>
      <c r="Q49741" s="87"/>
      <c r="R49741" s="3"/>
    </row>
    <row r="49742" spans="11:18">
      <c r="K49742" s="87"/>
      <c r="Q49742" s="87"/>
      <c r="R49742" s="3"/>
    </row>
    <row r="49743" spans="11:18">
      <c r="K49743" s="87"/>
      <c r="Q49743" s="87"/>
      <c r="R49743" s="3"/>
    </row>
    <row r="49744" spans="11:18">
      <c r="K49744" s="87"/>
      <c r="Q49744" s="87"/>
      <c r="R49744" s="3"/>
    </row>
    <row r="49745" spans="11:18">
      <c r="K49745" s="87"/>
      <c r="Q49745" s="87"/>
      <c r="R49745" s="3"/>
    </row>
    <row r="49746" spans="11:18">
      <c r="K49746" s="87"/>
      <c r="Q49746" s="87"/>
      <c r="R49746" s="3"/>
    </row>
    <row r="49747" spans="11:18">
      <c r="K49747" s="87"/>
      <c r="Q49747" s="87"/>
      <c r="R49747" s="3"/>
    </row>
    <row r="49748" spans="11:18">
      <c r="K49748" s="87"/>
      <c r="Q49748" s="87"/>
      <c r="R49748" s="3"/>
    </row>
    <row r="49749" spans="11:18">
      <c r="K49749" s="87"/>
      <c r="Q49749" s="87"/>
      <c r="R49749" s="3"/>
    </row>
    <row r="49750" spans="11:18">
      <c r="K49750" s="87"/>
      <c r="Q49750" s="87"/>
      <c r="R49750" s="3"/>
    </row>
    <row r="49751" spans="11:18">
      <c r="K49751" s="87"/>
      <c r="Q49751" s="87"/>
      <c r="R49751" s="3"/>
    </row>
    <row r="49752" spans="11:18">
      <c r="K49752" s="87"/>
      <c r="Q49752" s="87"/>
      <c r="R49752" s="3"/>
    </row>
    <row r="49753" spans="11:18">
      <c r="K49753" s="87"/>
      <c r="Q49753" s="87"/>
      <c r="R49753" s="3"/>
    </row>
    <row r="49754" spans="11:18">
      <c r="K49754" s="87"/>
      <c r="Q49754" s="87"/>
      <c r="R49754" s="3"/>
    </row>
    <row r="49755" spans="11:18">
      <c r="K49755" s="87"/>
      <c r="Q49755" s="87"/>
      <c r="R49755" s="3"/>
    </row>
    <row r="49756" spans="11:18">
      <c r="K49756" s="87"/>
      <c r="Q49756" s="87"/>
      <c r="R49756" s="3"/>
    </row>
    <row r="49757" spans="11:18">
      <c r="K49757" s="87"/>
      <c r="Q49757" s="87"/>
      <c r="R49757" s="3"/>
    </row>
    <row r="49758" spans="11:18">
      <c r="K49758" s="87"/>
      <c r="Q49758" s="87"/>
      <c r="R49758" s="3"/>
    </row>
    <row r="49759" spans="11:18">
      <c r="K49759" s="87"/>
      <c r="Q49759" s="87"/>
      <c r="R49759" s="3"/>
    </row>
    <row r="49760" spans="11:18">
      <c r="K49760" s="87"/>
      <c r="Q49760" s="87"/>
      <c r="R49760" s="3"/>
    </row>
    <row r="49761" spans="11:18">
      <c r="K49761" s="87"/>
      <c r="Q49761" s="87"/>
      <c r="R49761" s="3"/>
    </row>
    <row r="49762" spans="11:18">
      <c r="K49762" s="87"/>
      <c r="Q49762" s="87"/>
      <c r="R49762" s="3"/>
    </row>
    <row r="49763" spans="11:18">
      <c r="K49763" s="87"/>
      <c r="Q49763" s="87"/>
      <c r="R49763" s="3"/>
    </row>
    <row r="49764" spans="11:18">
      <c r="K49764" s="87"/>
      <c r="Q49764" s="87"/>
      <c r="R49764" s="3"/>
    </row>
    <row r="49765" spans="11:18">
      <c r="K49765" s="87"/>
      <c r="Q49765" s="87"/>
      <c r="R49765" s="3"/>
    </row>
    <row r="49766" spans="11:18">
      <c r="K49766" s="87"/>
      <c r="Q49766" s="87"/>
      <c r="R49766" s="3"/>
    </row>
    <row r="49767" spans="11:18">
      <c r="K49767" s="87"/>
      <c r="Q49767" s="87"/>
      <c r="R49767" s="3"/>
    </row>
    <row r="49768" spans="11:18">
      <c r="K49768" s="87"/>
      <c r="Q49768" s="87"/>
      <c r="R49768" s="3"/>
    </row>
    <row r="49769" spans="11:18">
      <c r="K49769" s="87"/>
      <c r="Q49769" s="87"/>
      <c r="R49769" s="3"/>
    </row>
    <row r="49770" spans="11:18">
      <c r="K49770" s="87"/>
      <c r="Q49770" s="87"/>
      <c r="R49770" s="3"/>
    </row>
    <row r="49771" spans="11:18">
      <c r="K49771" s="87"/>
      <c r="Q49771" s="87"/>
      <c r="R49771" s="3"/>
    </row>
    <row r="49772" spans="11:18">
      <c r="K49772" s="87"/>
      <c r="Q49772" s="87"/>
      <c r="R49772" s="3"/>
    </row>
    <row r="49773" spans="11:18">
      <c r="K49773" s="87"/>
      <c r="Q49773" s="87"/>
      <c r="R49773" s="3"/>
    </row>
    <row r="49774" spans="11:18">
      <c r="K49774" s="87"/>
      <c r="Q49774" s="87"/>
      <c r="R49774" s="3"/>
    </row>
    <row r="49775" spans="11:18">
      <c r="K49775" s="87"/>
      <c r="Q49775" s="87"/>
      <c r="R49775" s="3"/>
    </row>
    <row r="49776" spans="11:18">
      <c r="K49776" s="87"/>
      <c r="Q49776" s="87"/>
      <c r="R49776" s="3"/>
    </row>
    <row r="49777" spans="11:18">
      <c r="K49777" s="87"/>
      <c r="Q49777" s="87"/>
      <c r="R49777" s="3"/>
    </row>
    <row r="49778" spans="11:18">
      <c r="K49778" s="87"/>
      <c r="Q49778" s="87"/>
      <c r="R49778" s="3"/>
    </row>
    <row r="49779" spans="11:18">
      <c r="K49779" s="87"/>
      <c r="Q49779" s="87"/>
      <c r="R49779" s="3"/>
    </row>
    <row r="49780" spans="11:18">
      <c r="K49780" s="87"/>
      <c r="Q49780" s="87"/>
      <c r="R49780" s="3"/>
    </row>
    <row r="49781" spans="11:18">
      <c r="K49781" s="87"/>
      <c r="Q49781" s="87"/>
      <c r="R49781" s="3"/>
    </row>
    <row r="49782" spans="11:18">
      <c r="K49782" s="87"/>
      <c r="Q49782" s="87"/>
      <c r="R49782" s="3"/>
    </row>
    <row r="49783" spans="11:18">
      <c r="K49783" s="87"/>
      <c r="Q49783" s="87"/>
      <c r="R49783" s="3"/>
    </row>
    <row r="49784" spans="11:18">
      <c r="K49784" s="87"/>
      <c r="Q49784" s="87"/>
      <c r="R49784" s="3"/>
    </row>
    <row r="49785" spans="11:18">
      <c r="K49785" s="87"/>
      <c r="Q49785" s="87"/>
      <c r="R49785" s="3"/>
    </row>
    <row r="49786" spans="11:18">
      <c r="K49786" s="87"/>
      <c r="Q49786" s="87"/>
      <c r="R49786" s="3"/>
    </row>
    <row r="49787" spans="11:18">
      <c r="K49787" s="87"/>
      <c r="Q49787" s="87"/>
      <c r="R49787" s="3"/>
    </row>
    <row r="49788" spans="11:18">
      <c r="K49788" s="87"/>
      <c r="Q49788" s="87"/>
      <c r="R49788" s="3"/>
    </row>
    <row r="49789" spans="11:18">
      <c r="K49789" s="87"/>
      <c r="Q49789" s="87"/>
      <c r="R49789" s="3"/>
    </row>
    <row r="49790" spans="11:18">
      <c r="K49790" s="87"/>
      <c r="Q49790" s="87"/>
      <c r="R49790" s="3"/>
    </row>
    <row r="49791" spans="11:18">
      <c r="K49791" s="87"/>
      <c r="Q49791" s="87"/>
      <c r="R49791" s="3"/>
    </row>
    <row r="49792" spans="11:18">
      <c r="K49792" s="87"/>
      <c r="Q49792" s="87"/>
      <c r="R49792" s="3"/>
    </row>
    <row r="49793" spans="11:18">
      <c r="K49793" s="87"/>
      <c r="Q49793" s="87"/>
      <c r="R49793" s="3"/>
    </row>
    <row r="49794" spans="11:18">
      <c r="K49794" s="87"/>
      <c r="Q49794" s="87"/>
      <c r="R49794" s="3"/>
    </row>
    <row r="49795" spans="11:18">
      <c r="K49795" s="87"/>
      <c r="Q49795" s="87"/>
      <c r="R49795" s="3"/>
    </row>
    <row r="49796" spans="11:18">
      <c r="K49796" s="87"/>
      <c r="Q49796" s="87"/>
      <c r="R49796" s="3"/>
    </row>
    <row r="49797" spans="11:18">
      <c r="K49797" s="87"/>
      <c r="Q49797" s="87"/>
      <c r="R49797" s="3"/>
    </row>
    <row r="49798" spans="11:18">
      <c r="K49798" s="87"/>
      <c r="Q49798" s="87"/>
      <c r="R49798" s="3"/>
    </row>
    <row r="49799" spans="11:18">
      <c r="K49799" s="87"/>
      <c r="Q49799" s="87"/>
      <c r="R49799" s="3"/>
    </row>
    <row r="49800" spans="11:18">
      <c r="K49800" s="87"/>
      <c r="Q49800" s="87"/>
      <c r="R49800" s="3"/>
    </row>
    <row r="49801" spans="11:18">
      <c r="K49801" s="87"/>
      <c r="Q49801" s="87"/>
      <c r="R49801" s="3"/>
    </row>
    <row r="49802" spans="11:18">
      <c r="K49802" s="87"/>
      <c r="Q49802" s="87"/>
      <c r="R49802" s="3"/>
    </row>
    <row r="49803" spans="11:18">
      <c r="K49803" s="87"/>
      <c r="Q49803" s="87"/>
      <c r="R49803" s="3"/>
    </row>
    <row r="49804" spans="11:18">
      <c r="K49804" s="87"/>
      <c r="Q49804" s="87"/>
      <c r="R49804" s="3"/>
    </row>
    <row r="49805" spans="11:18">
      <c r="K49805" s="87"/>
      <c r="Q49805" s="87"/>
      <c r="R49805" s="3"/>
    </row>
    <row r="49806" spans="11:18">
      <c r="K49806" s="87"/>
      <c r="Q49806" s="87"/>
      <c r="R49806" s="3"/>
    </row>
    <row r="49807" spans="11:18">
      <c r="K49807" s="87"/>
      <c r="Q49807" s="87"/>
      <c r="R49807" s="3"/>
    </row>
    <row r="49808" spans="11:18">
      <c r="K49808" s="87"/>
      <c r="Q49808" s="87"/>
      <c r="R49808" s="3"/>
    </row>
    <row r="49809" spans="11:18">
      <c r="K49809" s="87"/>
      <c r="Q49809" s="87"/>
      <c r="R49809" s="3"/>
    </row>
    <row r="49810" spans="11:18">
      <c r="K49810" s="87"/>
      <c r="Q49810" s="87"/>
      <c r="R49810" s="3"/>
    </row>
    <row r="49811" spans="11:18">
      <c r="K49811" s="87"/>
      <c r="Q49811" s="87"/>
      <c r="R49811" s="3"/>
    </row>
    <row r="49812" spans="11:18">
      <c r="K49812" s="87"/>
      <c r="Q49812" s="87"/>
      <c r="R49812" s="3"/>
    </row>
    <row r="49813" spans="11:18">
      <c r="K49813" s="87"/>
      <c r="Q49813" s="87"/>
      <c r="R49813" s="3"/>
    </row>
    <row r="49814" spans="11:18">
      <c r="K49814" s="87"/>
      <c r="Q49814" s="87"/>
      <c r="R49814" s="3"/>
    </row>
    <row r="49815" spans="11:18">
      <c r="K49815" s="87"/>
      <c r="Q49815" s="87"/>
      <c r="R49815" s="3"/>
    </row>
    <row r="49816" spans="11:18">
      <c r="K49816" s="87"/>
      <c r="Q49816" s="87"/>
      <c r="R49816" s="3"/>
    </row>
    <row r="49817" spans="11:18">
      <c r="K49817" s="87"/>
      <c r="Q49817" s="87"/>
      <c r="R49817" s="3"/>
    </row>
    <row r="49818" spans="11:18">
      <c r="K49818" s="87"/>
      <c r="Q49818" s="87"/>
      <c r="R49818" s="3"/>
    </row>
    <row r="49819" spans="11:18">
      <c r="K49819" s="87"/>
      <c r="Q49819" s="87"/>
      <c r="R49819" s="3"/>
    </row>
    <row r="49820" spans="11:18">
      <c r="K49820" s="87"/>
      <c r="Q49820" s="87"/>
      <c r="R49820" s="3"/>
    </row>
    <row r="49821" spans="11:18">
      <c r="K49821" s="87"/>
      <c r="Q49821" s="87"/>
      <c r="R49821" s="3"/>
    </row>
    <row r="49822" spans="11:18">
      <c r="K49822" s="87"/>
      <c r="Q49822" s="87"/>
      <c r="R49822" s="3"/>
    </row>
    <row r="49823" spans="11:18">
      <c r="K49823" s="87"/>
      <c r="Q49823" s="87"/>
      <c r="R49823" s="3"/>
    </row>
    <row r="49824" spans="11:18">
      <c r="K49824" s="87"/>
      <c r="Q49824" s="87"/>
      <c r="R49824" s="3"/>
    </row>
    <row r="49825" spans="11:18">
      <c r="K49825" s="87"/>
      <c r="Q49825" s="87"/>
      <c r="R49825" s="3"/>
    </row>
    <row r="49826" spans="11:18">
      <c r="K49826" s="87"/>
      <c r="Q49826" s="87"/>
      <c r="R49826" s="3"/>
    </row>
    <row r="49827" spans="11:18">
      <c r="K49827" s="87"/>
      <c r="Q49827" s="87"/>
      <c r="R49827" s="3"/>
    </row>
    <row r="49828" spans="11:18">
      <c r="K49828" s="87"/>
      <c r="Q49828" s="87"/>
      <c r="R49828" s="3"/>
    </row>
    <row r="49829" spans="11:18">
      <c r="K49829" s="87"/>
      <c r="Q49829" s="87"/>
      <c r="R49829" s="3"/>
    </row>
    <row r="49830" spans="11:18">
      <c r="K49830" s="87"/>
      <c r="Q49830" s="87"/>
      <c r="R49830" s="3"/>
    </row>
    <row r="49831" spans="11:18">
      <c r="K49831" s="87"/>
      <c r="Q49831" s="87"/>
      <c r="R49831" s="3"/>
    </row>
    <row r="49832" spans="11:18">
      <c r="K49832" s="87"/>
      <c r="Q49832" s="87"/>
      <c r="R49832" s="3"/>
    </row>
    <row r="49833" spans="11:18">
      <c r="K49833" s="87"/>
      <c r="Q49833" s="87"/>
      <c r="R49833" s="3"/>
    </row>
    <row r="49834" spans="11:18">
      <c r="K49834" s="87"/>
      <c r="Q49834" s="87"/>
      <c r="R49834" s="3"/>
    </row>
    <row r="49835" spans="11:18">
      <c r="K49835" s="87"/>
      <c r="Q49835" s="87"/>
      <c r="R49835" s="3"/>
    </row>
    <row r="49836" spans="11:18">
      <c r="K49836" s="87"/>
      <c r="Q49836" s="87"/>
      <c r="R49836" s="3"/>
    </row>
    <row r="49837" spans="11:18">
      <c r="K49837" s="87"/>
      <c r="Q49837" s="87"/>
      <c r="R49837" s="3"/>
    </row>
    <row r="49838" spans="11:18">
      <c r="K49838" s="87"/>
      <c r="Q49838" s="87"/>
      <c r="R49838" s="3"/>
    </row>
    <row r="49839" spans="11:18">
      <c r="K49839" s="87"/>
      <c r="Q49839" s="87"/>
      <c r="R49839" s="3"/>
    </row>
    <row r="49840" spans="11:18">
      <c r="K49840" s="87"/>
      <c r="Q49840" s="87"/>
      <c r="R49840" s="3"/>
    </row>
    <row r="49841" spans="11:18">
      <c r="K49841" s="87"/>
      <c r="Q49841" s="87"/>
      <c r="R49841" s="3"/>
    </row>
    <row r="49842" spans="11:18">
      <c r="K49842" s="87"/>
      <c r="Q49842" s="87"/>
      <c r="R49842" s="3"/>
    </row>
    <row r="49843" spans="11:18">
      <c r="K49843" s="87"/>
      <c r="Q49843" s="87"/>
      <c r="R49843" s="3"/>
    </row>
    <row r="49844" spans="11:18">
      <c r="K49844" s="87"/>
      <c r="Q49844" s="87"/>
      <c r="R49844" s="3"/>
    </row>
    <row r="49845" spans="11:18">
      <c r="K49845" s="87"/>
      <c r="Q49845" s="87"/>
      <c r="R49845" s="3"/>
    </row>
    <row r="49846" spans="11:18">
      <c r="K49846" s="87"/>
      <c r="Q49846" s="87"/>
      <c r="R49846" s="3"/>
    </row>
    <row r="49847" spans="11:18">
      <c r="K49847" s="87"/>
      <c r="Q49847" s="87"/>
      <c r="R49847" s="3"/>
    </row>
    <row r="49848" spans="11:18">
      <c r="K49848" s="87"/>
      <c r="Q49848" s="87"/>
      <c r="R49848" s="3"/>
    </row>
    <row r="49849" spans="11:18">
      <c r="K49849" s="87"/>
      <c r="Q49849" s="87"/>
      <c r="R49849" s="3"/>
    </row>
    <row r="49850" spans="11:18">
      <c r="K49850" s="87"/>
      <c r="Q49850" s="87"/>
      <c r="R49850" s="3"/>
    </row>
    <row r="49851" spans="11:18">
      <c r="K49851" s="87"/>
      <c r="Q49851" s="87"/>
      <c r="R49851" s="3"/>
    </row>
    <row r="49852" spans="11:18">
      <c r="K49852" s="87"/>
      <c r="Q49852" s="87"/>
      <c r="R49852" s="3"/>
    </row>
    <row r="49853" spans="11:18">
      <c r="K49853" s="87"/>
      <c r="Q49853" s="87"/>
      <c r="R49853" s="3"/>
    </row>
    <row r="49854" spans="11:18">
      <c r="K49854" s="87"/>
      <c r="Q49854" s="87"/>
      <c r="R49854" s="3"/>
    </row>
    <row r="49855" spans="11:18">
      <c r="K49855" s="87"/>
      <c r="Q49855" s="87"/>
      <c r="R49855" s="3"/>
    </row>
    <row r="49856" spans="11:18">
      <c r="K49856" s="87"/>
      <c r="Q49856" s="87"/>
      <c r="R49856" s="3"/>
    </row>
    <row r="49857" spans="11:18">
      <c r="K49857" s="87"/>
      <c r="Q49857" s="87"/>
      <c r="R49857" s="3"/>
    </row>
    <row r="49858" spans="11:18">
      <c r="K49858" s="87"/>
      <c r="Q49858" s="87"/>
      <c r="R49858" s="3"/>
    </row>
    <row r="49859" spans="11:18">
      <c r="K49859" s="87"/>
      <c r="Q49859" s="87"/>
      <c r="R49859" s="3"/>
    </row>
    <row r="49860" spans="11:18">
      <c r="K49860" s="87"/>
      <c r="Q49860" s="87"/>
      <c r="R49860" s="3"/>
    </row>
    <row r="49861" spans="11:18">
      <c r="K49861" s="87"/>
      <c r="Q49861" s="87"/>
      <c r="R49861" s="3"/>
    </row>
    <row r="49862" spans="11:18">
      <c r="K49862" s="87"/>
      <c r="Q49862" s="87"/>
      <c r="R49862" s="3"/>
    </row>
    <row r="49863" spans="11:18">
      <c r="K49863" s="87"/>
      <c r="Q49863" s="87"/>
      <c r="R49863" s="3"/>
    </row>
    <row r="49864" spans="11:18">
      <c r="K49864" s="87"/>
      <c r="Q49864" s="87"/>
      <c r="R49864" s="3"/>
    </row>
    <row r="49865" spans="11:18">
      <c r="K49865" s="87"/>
      <c r="Q49865" s="87"/>
      <c r="R49865" s="3"/>
    </row>
    <row r="49866" spans="11:18">
      <c r="K49866" s="87"/>
      <c r="Q49866" s="87"/>
      <c r="R49866" s="3"/>
    </row>
    <row r="49867" spans="11:18">
      <c r="K49867" s="87"/>
      <c r="Q49867" s="87"/>
      <c r="R49867" s="3"/>
    </row>
    <row r="49868" spans="11:18">
      <c r="K49868" s="87"/>
      <c r="Q49868" s="87"/>
      <c r="R49868" s="3"/>
    </row>
    <row r="49869" spans="11:18">
      <c r="K49869" s="87"/>
      <c r="Q49869" s="87"/>
      <c r="R49869" s="3"/>
    </row>
    <row r="49870" spans="11:18">
      <c r="K49870" s="87"/>
      <c r="Q49870" s="87"/>
      <c r="R49870" s="3"/>
    </row>
    <row r="49871" spans="11:18">
      <c r="K49871" s="87"/>
      <c r="Q49871" s="87"/>
      <c r="R49871" s="3"/>
    </row>
    <row r="49872" spans="11:18">
      <c r="K49872" s="87"/>
      <c r="Q49872" s="87"/>
      <c r="R49872" s="3"/>
    </row>
    <row r="49873" spans="11:18">
      <c r="K49873" s="87"/>
      <c r="Q49873" s="87"/>
      <c r="R49873" s="3"/>
    </row>
    <row r="49874" spans="11:18">
      <c r="K49874" s="87"/>
      <c r="Q49874" s="87"/>
      <c r="R49874" s="3"/>
    </row>
    <row r="49875" spans="11:18">
      <c r="K49875" s="87"/>
      <c r="Q49875" s="87"/>
      <c r="R49875" s="3"/>
    </row>
    <row r="49876" spans="11:18">
      <c r="K49876" s="87"/>
      <c r="Q49876" s="87"/>
      <c r="R49876" s="3"/>
    </row>
    <row r="49877" spans="11:18">
      <c r="K49877" s="87"/>
      <c r="Q49877" s="87"/>
      <c r="R49877" s="3"/>
    </row>
    <row r="49878" spans="11:18">
      <c r="K49878" s="87"/>
      <c r="Q49878" s="87"/>
      <c r="R49878" s="3"/>
    </row>
    <row r="49879" spans="11:18">
      <c r="K49879" s="87"/>
      <c r="Q49879" s="87"/>
      <c r="R49879" s="3"/>
    </row>
    <row r="49880" spans="11:18">
      <c r="K49880" s="87"/>
      <c r="Q49880" s="87"/>
      <c r="R49880" s="3"/>
    </row>
    <row r="49881" spans="11:18">
      <c r="K49881" s="87"/>
      <c r="Q49881" s="87"/>
      <c r="R49881" s="3"/>
    </row>
    <row r="49882" spans="11:18">
      <c r="K49882" s="87"/>
      <c r="Q49882" s="87"/>
      <c r="R49882" s="3"/>
    </row>
    <row r="49883" spans="11:18">
      <c r="K49883" s="87"/>
      <c r="Q49883" s="87"/>
      <c r="R49883" s="3"/>
    </row>
    <row r="49884" spans="11:18">
      <c r="K49884" s="87"/>
      <c r="Q49884" s="87"/>
      <c r="R49884" s="3"/>
    </row>
    <row r="49885" spans="11:18">
      <c r="K49885" s="87"/>
      <c r="Q49885" s="87"/>
      <c r="R49885" s="3"/>
    </row>
    <row r="49886" spans="11:18">
      <c r="K49886" s="87"/>
      <c r="Q49886" s="87"/>
      <c r="R49886" s="3"/>
    </row>
    <row r="49887" spans="11:18">
      <c r="K49887" s="87"/>
      <c r="Q49887" s="87"/>
      <c r="R49887" s="3"/>
    </row>
    <row r="49888" spans="11:18">
      <c r="K49888" s="87"/>
      <c r="Q49888" s="87"/>
      <c r="R49888" s="3"/>
    </row>
    <row r="49889" spans="11:18">
      <c r="K49889" s="87"/>
      <c r="Q49889" s="87"/>
      <c r="R49889" s="3"/>
    </row>
    <row r="49890" spans="11:18">
      <c r="K49890" s="87"/>
      <c r="Q49890" s="87"/>
      <c r="R49890" s="3"/>
    </row>
    <row r="49891" spans="11:18">
      <c r="K49891" s="87"/>
      <c r="Q49891" s="87"/>
      <c r="R49891" s="3"/>
    </row>
    <row r="49892" spans="11:18">
      <c r="K49892" s="87"/>
      <c r="Q49892" s="87"/>
      <c r="R49892" s="3"/>
    </row>
    <row r="49893" spans="11:18">
      <c r="K49893" s="87"/>
      <c r="Q49893" s="87"/>
      <c r="R49893" s="3"/>
    </row>
    <row r="49894" spans="11:18">
      <c r="K49894" s="87"/>
      <c r="Q49894" s="87"/>
      <c r="R49894" s="3"/>
    </row>
    <row r="49895" spans="11:18">
      <c r="K49895" s="87"/>
      <c r="Q49895" s="87"/>
      <c r="R49895" s="3"/>
    </row>
    <row r="49896" spans="11:18">
      <c r="K49896" s="87"/>
      <c r="Q49896" s="87"/>
      <c r="R49896" s="3"/>
    </row>
    <row r="49897" spans="11:18">
      <c r="K49897" s="87"/>
      <c r="Q49897" s="87"/>
      <c r="R49897" s="3"/>
    </row>
    <row r="49898" spans="11:18">
      <c r="K49898" s="87"/>
      <c r="Q49898" s="87"/>
      <c r="R49898" s="3"/>
    </row>
    <row r="49899" spans="11:18">
      <c r="K49899" s="87"/>
      <c r="Q49899" s="87"/>
      <c r="R49899" s="3"/>
    </row>
    <row r="49900" spans="11:18">
      <c r="K49900" s="87"/>
      <c r="Q49900" s="87"/>
      <c r="R49900" s="3"/>
    </row>
    <row r="49901" spans="11:18">
      <c r="K49901" s="87"/>
      <c r="Q49901" s="87"/>
      <c r="R49901" s="3"/>
    </row>
    <row r="49902" spans="11:18">
      <c r="K49902" s="87"/>
      <c r="Q49902" s="87"/>
      <c r="R49902" s="3"/>
    </row>
    <row r="49903" spans="11:18">
      <c r="K49903" s="87"/>
      <c r="Q49903" s="87"/>
      <c r="R49903" s="3"/>
    </row>
    <row r="49904" spans="11:18">
      <c r="K49904" s="87"/>
      <c r="Q49904" s="87"/>
      <c r="R49904" s="3"/>
    </row>
    <row r="49905" spans="11:18">
      <c r="K49905" s="87"/>
      <c r="Q49905" s="87"/>
      <c r="R49905" s="3"/>
    </row>
    <row r="49906" spans="11:18">
      <c r="K49906" s="87"/>
      <c r="Q49906" s="87"/>
      <c r="R49906" s="3"/>
    </row>
    <row r="49907" spans="11:18">
      <c r="K49907" s="87"/>
      <c r="Q49907" s="87"/>
      <c r="R49907" s="3"/>
    </row>
    <row r="49908" spans="11:18">
      <c r="K49908" s="87"/>
      <c r="Q49908" s="87"/>
      <c r="R49908" s="3"/>
    </row>
    <row r="49909" spans="11:18">
      <c r="K49909" s="87"/>
      <c r="Q49909" s="87"/>
      <c r="R49909" s="3"/>
    </row>
    <row r="49910" spans="11:18">
      <c r="K49910" s="87"/>
      <c r="Q49910" s="87"/>
      <c r="R49910" s="3"/>
    </row>
    <row r="49911" spans="11:18">
      <c r="K49911" s="87"/>
      <c r="Q49911" s="87"/>
      <c r="R49911" s="3"/>
    </row>
    <row r="49912" spans="11:18">
      <c r="K49912" s="87"/>
      <c r="Q49912" s="87"/>
      <c r="R49912" s="3"/>
    </row>
    <row r="49913" spans="11:18">
      <c r="K49913" s="87"/>
      <c r="Q49913" s="87"/>
      <c r="R49913" s="3"/>
    </row>
    <row r="49914" spans="11:18">
      <c r="K49914" s="87"/>
      <c r="Q49914" s="87"/>
      <c r="R49914" s="3"/>
    </row>
    <row r="49915" spans="11:18">
      <c r="K49915" s="87"/>
      <c r="Q49915" s="87"/>
      <c r="R49915" s="3"/>
    </row>
    <row r="49916" spans="11:18">
      <c r="K49916" s="87"/>
      <c r="Q49916" s="87"/>
      <c r="R49916" s="3"/>
    </row>
    <row r="49917" spans="11:18">
      <c r="K49917" s="87"/>
      <c r="Q49917" s="87"/>
      <c r="R49917" s="3"/>
    </row>
    <row r="49918" spans="11:18">
      <c r="K49918" s="87"/>
      <c r="Q49918" s="87"/>
      <c r="R49918" s="3"/>
    </row>
    <row r="49919" spans="11:18">
      <c r="K49919" s="87"/>
      <c r="Q49919" s="87"/>
      <c r="R49919" s="3"/>
    </row>
    <row r="49920" spans="11:18">
      <c r="K49920" s="87"/>
      <c r="Q49920" s="87"/>
      <c r="R49920" s="3"/>
    </row>
    <row r="49921" spans="11:18">
      <c r="K49921" s="87"/>
      <c r="Q49921" s="87"/>
      <c r="R49921" s="3"/>
    </row>
    <row r="49922" spans="11:18">
      <c r="K49922" s="87"/>
      <c r="Q49922" s="87"/>
      <c r="R49922" s="3"/>
    </row>
    <row r="49923" spans="11:18">
      <c r="K49923" s="87"/>
      <c r="Q49923" s="87"/>
      <c r="R49923" s="3"/>
    </row>
    <row r="49924" spans="11:18">
      <c r="K49924" s="87"/>
      <c r="Q49924" s="87"/>
      <c r="R49924" s="3"/>
    </row>
    <row r="49925" spans="11:18">
      <c r="K49925" s="87"/>
      <c r="Q49925" s="87"/>
      <c r="R49925" s="3"/>
    </row>
    <row r="49926" spans="11:18">
      <c r="K49926" s="87"/>
      <c r="Q49926" s="87"/>
      <c r="R49926" s="3"/>
    </row>
    <row r="49927" spans="11:18">
      <c r="K49927" s="87"/>
      <c r="Q49927" s="87"/>
      <c r="R49927" s="3"/>
    </row>
    <row r="49928" spans="11:18">
      <c r="K49928" s="87"/>
      <c r="Q49928" s="87"/>
      <c r="R49928" s="3"/>
    </row>
    <row r="49929" spans="11:18">
      <c r="K49929" s="87"/>
      <c r="Q49929" s="87"/>
      <c r="R49929" s="3"/>
    </row>
    <row r="49930" spans="11:18">
      <c r="K49930" s="87"/>
      <c r="Q49930" s="87"/>
      <c r="R49930" s="3"/>
    </row>
    <row r="49931" spans="11:18">
      <c r="K49931" s="87"/>
      <c r="Q49931" s="87"/>
      <c r="R49931" s="3"/>
    </row>
    <row r="49932" spans="11:18">
      <c r="K49932" s="87"/>
      <c r="Q49932" s="87"/>
      <c r="R49932" s="3"/>
    </row>
    <row r="49933" spans="11:18">
      <c r="K49933" s="87"/>
      <c r="Q49933" s="87"/>
      <c r="R49933" s="3"/>
    </row>
    <row r="49934" spans="11:18">
      <c r="K49934" s="87"/>
      <c r="Q49934" s="87"/>
      <c r="R49934" s="3"/>
    </row>
    <row r="49935" spans="11:18">
      <c r="K49935" s="87"/>
      <c r="Q49935" s="87"/>
      <c r="R49935" s="3"/>
    </row>
    <row r="49936" spans="11:18">
      <c r="K49936" s="87"/>
      <c r="Q49936" s="87"/>
      <c r="R49936" s="3"/>
    </row>
    <row r="49937" spans="11:18">
      <c r="K49937" s="87"/>
      <c r="Q49937" s="87"/>
      <c r="R49937" s="3"/>
    </row>
    <row r="49938" spans="11:18">
      <c r="K49938" s="87"/>
      <c r="Q49938" s="87"/>
      <c r="R49938" s="3"/>
    </row>
    <row r="49939" spans="11:18">
      <c r="K49939" s="87"/>
      <c r="Q49939" s="87"/>
      <c r="R49939" s="3"/>
    </row>
    <row r="49940" spans="11:18">
      <c r="K49940" s="87"/>
      <c r="Q49940" s="87"/>
      <c r="R49940" s="3"/>
    </row>
    <row r="49941" spans="11:18">
      <c r="K49941" s="87"/>
      <c r="Q49941" s="87"/>
      <c r="R49941" s="3"/>
    </row>
    <row r="49942" spans="11:18">
      <c r="K49942" s="87"/>
      <c r="Q49942" s="87"/>
      <c r="R49942" s="3"/>
    </row>
    <row r="49943" spans="11:18">
      <c r="K49943" s="87"/>
      <c r="Q49943" s="87"/>
      <c r="R49943" s="3"/>
    </row>
    <row r="49944" spans="11:18">
      <c r="K49944" s="87"/>
      <c r="Q49944" s="87"/>
      <c r="R49944" s="3"/>
    </row>
    <row r="49945" spans="11:18">
      <c r="K49945" s="87"/>
      <c r="Q49945" s="87"/>
      <c r="R49945" s="3"/>
    </row>
    <row r="49946" spans="11:18">
      <c r="K49946" s="87"/>
      <c r="Q49946" s="87"/>
      <c r="R49946" s="3"/>
    </row>
    <row r="49947" spans="11:18">
      <c r="K49947" s="87"/>
      <c r="Q49947" s="87"/>
      <c r="R49947" s="3"/>
    </row>
    <row r="49948" spans="11:18">
      <c r="K49948" s="87"/>
      <c r="Q49948" s="87"/>
      <c r="R49948" s="3"/>
    </row>
    <row r="49949" spans="11:18">
      <c r="K49949" s="87"/>
      <c r="Q49949" s="87"/>
      <c r="R49949" s="3"/>
    </row>
    <row r="49950" spans="11:18">
      <c r="K49950" s="87"/>
      <c r="Q49950" s="87"/>
      <c r="R49950" s="3"/>
    </row>
    <row r="49951" spans="11:18">
      <c r="K49951" s="87"/>
      <c r="Q49951" s="87"/>
      <c r="R49951" s="3"/>
    </row>
    <row r="49952" spans="11:18">
      <c r="K49952" s="87"/>
      <c r="Q49952" s="87"/>
      <c r="R49952" s="3"/>
    </row>
    <row r="49953" spans="11:18">
      <c r="K49953" s="87"/>
      <c r="Q49953" s="87"/>
      <c r="R49953" s="3"/>
    </row>
    <row r="49954" spans="11:18">
      <c r="K49954" s="87"/>
      <c r="Q49954" s="87"/>
      <c r="R49954" s="3"/>
    </row>
    <row r="49955" spans="11:18">
      <c r="K49955" s="87"/>
      <c r="Q49955" s="87"/>
      <c r="R49955" s="3"/>
    </row>
    <row r="49956" spans="11:18">
      <c r="K49956" s="87"/>
      <c r="Q49956" s="87"/>
      <c r="R49956" s="3"/>
    </row>
    <row r="49957" spans="11:18">
      <c r="K49957" s="87"/>
      <c r="Q49957" s="87"/>
      <c r="R49957" s="3"/>
    </row>
    <row r="49958" spans="11:18">
      <c r="K49958" s="87"/>
      <c r="Q49958" s="87"/>
      <c r="R49958" s="3"/>
    </row>
    <row r="49959" spans="11:18">
      <c r="K49959" s="87"/>
      <c r="Q49959" s="87"/>
      <c r="R49959" s="3"/>
    </row>
    <row r="49960" spans="11:18">
      <c r="K49960" s="87"/>
      <c r="Q49960" s="87"/>
      <c r="R49960" s="3"/>
    </row>
    <row r="49961" spans="11:18">
      <c r="K49961" s="87"/>
      <c r="Q49961" s="87"/>
      <c r="R49961" s="3"/>
    </row>
    <row r="49962" spans="11:18">
      <c r="K49962" s="87"/>
      <c r="Q49962" s="87"/>
      <c r="R49962" s="3"/>
    </row>
    <row r="49963" spans="11:18">
      <c r="K49963" s="87"/>
      <c r="Q49963" s="87"/>
      <c r="R49963" s="3"/>
    </row>
    <row r="49964" spans="11:18">
      <c r="K49964" s="87"/>
      <c r="Q49964" s="87"/>
      <c r="R49964" s="3"/>
    </row>
    <row r="49965" spans="11:18">
      <c r="K49965" s="87"/>
      <c r="Q49965" s="87"/>
      <c r="R49965" s="3"/>
    </row>
    <row r="49966" spans="11:18">
      <c r="K49966" s="87"/>
      <c r="Q49966" s="87"/>
      <c r="R49966" s="3"/>
    </row>
    <row r="49967" spans="11:18">
      <c r="K49967" s="87"/>
      <c r="Q49967" s="87"/>
      <c r="R49967" s="3"/>
    </row>
    <row r="49968" spans="11:18">
      <c r="K49968" s="87"/>
      <c r="Q49968" s="87"/>
      <c r="R49968" s="3"/>
    </row>
    <row r="49969" spans="11:18">
      <c r="K49969" s="87"/>
      <c r="Q49969" s="87"/>
      <c r="R49969" s="3"/>
    </row>
    <row r="49970" spans="11:18">
      <c r="K49970" s="87"/>
      <c r="Q49970" s="87"/>
      <c r="R49970" s="3"/>
    </row>
    <row r="49971" spans="11:18">
      <c r="K49971" s="87"/>
      <c r="Q49971" s="87"/>
      <c r="R49971" s="3"/>
    </row>
    <row r="49972" spans="11:18">
      <c r="K49972" s="87"/>
      <c r="Q49972" s="87"/>
      <c r="R49972" s="3"/>
    </row>
    <row r="49973" spans="11:18">
      <c r="K49973" s="87"/>
      <c r="Q49973" s="87"/>
      <c r="R49973" s="3"/>
    </row>
    <row r="49974" spans="11:18">
      <c r="K49974" s="87"/>
      <c r="Q49974" s="87"/>
      <c r="R49974" s="3"/>
    </row>
    <row r="49975" spans="11:18">
      <c r="K49975" s="87"/>
      <c r="Q49975" s="87"/>
      <c r="R49975" s="3"/>
    </row>
    <row r="49976" spans="11:18">
      <c r="K49976" s="87"/>
      <c r="Q49976" s="87"/>
      <c r="R49976" s="3"/>
    </row>
    <row r="49977" spans="11:18">
      <c r="K49977" s="87"/>
      <c r="Q49977" s="87"/>
      <c r="R49977" s="3"/>
    </row>
    <row r="49978" spans="11:18">
      <c r="K49978" s="87"/>
      <c r="Q49978" s="87"/>
      <c r="R49978" s="3"/>
    </row>
    <row r="49979" spans="11:18">
      <c r="K49979" s="87"/>
      <c r="Q49979" s="87"/>
      <c r="R49979" s="3"/>
    </row>
    <row r="49980" spans="11:18">
      <c r="K49980" s="87"/>
      <c r="Q49980" s="87"/>
      <c r="R49980" s="3"/>
    </row>
    <row r="49981" spans="11:18">
      <c r="K49981" s="87"/>
      <c r="Q49981" s="87"/>
      <c r="R49981" s="3"/>
    </row>
    <row r="49982" spans="11:18">
      <c r="K49982" s="87"/>
      <c r="Q49982" s="87"/>
      <c r="R49982" s="3"/>
    </row>
    <row r="49983" spans="11:18">
      <c r="K49983" s="87"/>
      <c r="Q49983" s="87"/>
      <c r="R49983" s="3"/>
    </row>
    <row r="49984" spans="11:18">
      <c r="K49984" s="87"/>
      <c r="Q49984" s="87"/>
      <c r="R49984" s="3"/>
    </row>
    <row r="49985" spans="11:18">
      <c r="K49985" s="87"/>
      <c r="Q49985" s="87"/>
      <c r="R49985" s="3"/>
    </row>
    <row r="49986" spans="11:18">
      <c r="K49986" s="87"/>
      <c r="Q49986" s="87"/>
      <c r="R49986" s="3"/>
    </row>
    <row r="49987" spans="11:18">
      <c r="K49987" s="87"/>
      <c r="Q49987" s="87"/>
      <c r="R49987" s="3"/>
    </row>
    <row r="49988" spans="11:18">
      <c r="K49988" s="87"/>
      <c r="Q49988" s="87"/>
      <c r="R49988" s="3"/>
    </row>
    <row r="49989" spans="11:18">
      <c r="K49989" s="87"/>
      <c r="Q49989" s="87"/>
      <c r="R49989" s="3"/>
    </row>
    <row r="49990" spans="11:18">
      <c r="K49990" s="87"/>
      <c r="Q49990" s="87"/>
      <c r="R49990" s="3"/>
    </row>
    <row r="49991" spans="11:18">
      <c r="K49991" s="87"/>
      <c r="Q49991" s="87"/>
      <c r="R49991" s="3"/>
    </row>
    <row r="49992" spans="11:18">
      <c r="K49992" s="87"/>
      <c r="Q49992" s="87"/>
      <c r="R49992" s="3"/>
    </row>
    <row r="49993" spans="11:18">
      <c r="K49993" s="87"/>
      <c r="Q49993" s="87"/>
      <c r="R49993" s="3"/>
    </row>
    <row r="49994" spans="11:18">
      <c r="K49994" s="87"/>
      <c r="Q49994" s="87"/>
      <c r="R49994" s="3"/>
    </row>
    <row r="49995" spans="11:18">
      <c r="K49995" s="87"/>
      <c r="Q49995" s="87"/>
      <c r="R49995" s="3"/>
    </row>
    <row r="49996" spans="11:18">
      <c r="K49996" s="87"/>
      <c r="Q49996" s="87"/>
      <c r="R49996" s="3"/>
    </row>
    <row r="49997" spans="11:18">
      <c r="K49997" s="87"/>
      <c r="Q49997" s="87"/>
      <c r="R49997" s="3"/>
    </row>
    <row r="49998" spans="11:18">
      <c r="K49998" s="87"/>
      <c r="Q49998" s="87"/>
      <c r="R49998" s="3"/>
    </row>
    <row r="49999" spans="11:18">
      <c r="K49999" s="87"/>
      <c r="Q49999" s="87"/>
      <c r="R49999" s="3"/>
    </row>
    <row r="50000" spans="11:18">
      <c r="K50000" s="87"/>
      <c r="Q50000" s="87"/>
      <c r="R50000" s="3"/>
    </row>
    <row r="50001" spans="11:18">
      <c r="K50001" s="87"/>
      <c r="Q50001" s="87"/>
      <c r="R50001" s="3"/>
    </row>
    <row r="50002" spans="11:18">
      <c r="K50002" s="87"/>
      <c r="Q50002" s="87"/>
      <c r="R50002" s="3"/>
    </row>
    <row r="50003" spans="11:18">
      <c r="K50003" s="87"/>
      <c r="Q50003" s="87"/>
      <c r="R50003" s="3"/>
    </row>
    <row r="50004" spans="11:18">
      <c r="K50004" s="87"/>
      <c r="Q50004" s="87"/>
      <c r="R50004" s="3"/>
    </row>
    <row r="50005" spans="11:18">
      <c r="K50005" s="87"/>
      <c r="Q50005" s="87"/>
      <c r="R50005" s="3"/>
    </row>
    <row r="50006" spans="11:18">
      <c r="K50006" s="87"/>
      <c r="Q50006" s="87"/>
      <c r="R50006" s="3"/>
    </row>
    <row r="50007" spans="11:18">
      <c r="K50007" s="87"/>
      <c r="Q50007" s="87"/>
      <c r="R50007" s="3"/>
    </row>
    <row r="50008" spans="11:18">
      <c r="K50008" s="87"/>
      <c r="Q50008" s="87"/>
      <c r="R50008" s="3"/>
    </row>
    <row r="50009" spans="11:18">
      <c r="K50009" s="87"/>
      <c r="Q50009" s="87"/>
      <c r="R50009" s="3"/>
    </row>
    <row r="50010" spans="11:18">
      <c r="K50010" s="87"/>
      <c r="Q50010" s="87"/>
      <c r="R50010" s="3"/>
    </row>
    <row r="50011" spans="11:18">
      <c r="K50011" s="87"/>
      <c r="Q50011" s="87"/>
      <c r="R50011" s="3"/>
    </row>
    <row r="50012" spans="11:18">
      <c r="K50012" s="87"/>
      <c r="Q50012" s="87"/>
      <c r="R50012" s="3"/>
    </row>
    <row r="50013" spans="11:18">
      <c r="K50013" s="87"/>
      <c r="Q50013" s="87"/>
      <c r="R50013" s="3"/>
    </row>
    <row r="50014" spans="11:18">
      <c r="K50014" s="87"/>
      <c r="Q50014" s="87"/>
      <c r="R50014" s="3"/>
    </row>
    <row r="50015" spans="11:18">
      <c r="K50015" s="87"/>
      <c r="Q50015" s="87"/>
      <c r="R50015" s="3"/>
    </row>
    <row r="50016" spans="11:18">
      <c r="K50016" s="87"/>
      <c r="Q50016" s="87"/>
      <c r="R50016" s="3"/>
    </row>
    <row r="50017" spans="11:18">
      <c r="K50017" s="87"/>
      <c r="Q50017" s="87"/>
      <c r="R50017" s="3"/>
    </row>
    <row r="50018" spans="11:18">
      <c r="K50018" s="87"/>
      <c r="Q50018" s="87"/>
      <c r="R50018" s="3"/>
    </row>
    <row r="50019" spans="11:18">
      <c r="K50019" s="87"/>
      <c r="Q50019" s="87"/>
      <c r="R50019" s="3"/>
    </row>
    <row r="50020" spans="11:18">
      <c r="K50020" s="87"/>
      <c r="Q50020" s="87"/>
      <c r="R50020" s="3"/>
    </row>
    <row r="50021" spans="11:18">
      <c r="K50021" s="87"/>
      <c r="Q50021" s="87"/>
      <c r="R50021" s="3"/>
    </row>
    <row r="50022" spans="11:18">
      <c r="K50022" s="87"/>
      <c r="Q50022" s="87"/>
      <c r="R50022" s="3"/>
    </row>
    <row r="50023" spans="11:18">
      <c r="K50023" s="87"/>
      <c r="Q50023" s="87"/>
      <c r="R50023" s="3"/>
    </row>
    <row r="50024" spans="11:18">
      <c r="K50024" s="87"/>
      <c r="Q50024" s="87"/>
      <c r="R50024" s="3"/>
    </row>
    <row r="50025" spans="11:18">
      <c r="K50025" s="87"/>
      <c r="Q50025" s="87"/>
      <c r="R50025" s="3"/>
    </row>
    <row r="50026" spans="11:18">
      <c r="K50026" s="87"/>
      <c r="Q50026" s="87"/>
      <c r="R50026" s="3"/>
    </row>
    <row r="50027" spans="11:18">
      <c r="K50027" s="87"/>
      <c r="Q50027" s="87"/>
      <c r="R50027" s="3"/>
    </row>
    <row r="50028" spans="11:18">
      <c r="K50028" s="87"/>
      <c r="Q50028" s="87"/>
      <c r="R50028" s="3"/>
    </row>
    <row r="50029" spans="11:18">
      <c r="K50029" s="87"/>
      <c r="Q50029" s="87"/>
      <c r="R50029" s="3"/>
    </row>
    <row r="50030" spans="11:18">
      <c r="K50030" s="87"/>
      <c r="Q50030" s="87"/>
      <c r="R50030" s="3"/>
    </row>
    <row r="50031" spans="11:18">
      <c r="K50031" s="87"/>
      <c r="Q50031" s="87"/>
      <c r="R50031" s="3"/>
    </row>
    <row r="50032" spans="11:18">
      <c r="K50032" s="87"/>
      <c r="Q50032" s="87"/>
      <c r="R50032" s="3"/>
    </row>
    <row r="50033" spans="11:18">
      <c r="K50033" s="87"/>
      <c r="Q50033" s="87"/>
      <c r="R50033" s="3"/>
    </row>
    <row r="50034" spans="11:18">
      <c r="K50034" s="87"/>
      <c r="Q50034" s="87"/>
      <c r="R50034" s="3"/>
    </row>
    <row r="50035" spans="11:18">
      <c r="K50035" s="87"/>
      <c r="Q50035" s="87"/>
      <c r="R50035" s="3"/>
    </row>
    <row r="50036" spans="11:18">
      <c r="K50036" s="87"/>
      <c r="Q50036" s="87"/>
      <c r="R50036" s="3"/>
    </row>
    <row r="50037" spans="11:18">
      <c r="K50037" s="87"/>
      <c r="Q50037" s="87"/>
      <c r="R50037" s="3"/>
    </row>
    <row r="50038" spans="11:18">
      <c r="K50038" s="87"/>
      <c r="Q50038" s="87"/>
      <c r="R50038" s="3"/>
    </row>
    <row r="50039" spans="11:18">
      <c r="K50039" s="87"/>
      <c r="Q50039" s="87"/>
      <c r="R50039" s="3"/>
    </row>
    <row r="50040" spans="11:18">
      <c r="K50040" s="87"/>
      <c r="Q50040" s="87"/>
      <c r="R50040" s="3"/>
    </row>
    <row r="50041" spans="11:18">
      <c r="K50041" s="87"/>
      <c r="Q50041" s="87"/>
      <c r="R50041" s="3"/>
    </row>
    <row r="50042" spans="11:18">
      <c r="K50042" s="87"/>
      <c r="Q50042" s="87"/>
      <c r="R50042" s="3"/>
    </row>
    <row r="50043" spans="11:18">
      <c r="K50043" s="87"/>
      <c r="Q50043" s="87"/>
      <c r="R50043" s="3"/>
    </row>
    <row r="50044" spans="11:18">
      <c r="K50044" s="87"/>
      <c r="Q50044" s="87"/>
      <c r="R50044" s="3"/>
    </row>
    <row r="50045" spans="11:18">
      <c r="K50045" s="87"/>
      <c r="Q50045" s="87"/>
      <c r="R50045" s="3"/>
    </row>
    <row r="50046" spans="11:18">
      <c r="K50046" s="87"/>
      <c r="Q50046" s="87"/>
      <c r="R50046" s="3"/>
    </row>
    <row r="50047" spans="11:18">
      <c r="K50047" s="87"/>
      <c r="Q50047" s="87"/>
      <c r="R50047" s="3"/>
    </row>
    <row r="50048" spans="11:18">
      <c r="K50048" s="87"/>
      <c r="Q50048" s="87"/>
      <c r="R50048" s="3"/>
    </row>
    <row r="50049" spans="11:18">
      <c r="K50049" s="87"/>
      <c r="Q50049" s="87"/>
      <c r="R50049" s="3"/>
    </row>
    <row r="50050" spans="11:18">
      <c r="K50050" s="87"/>
      <c r="Q50050" s="87"/>
      <c r="R50050" s="3"/>
    </row>
    <row r="50051" spans="11:18">
      <c r="K50051" s="87"/>
      <c r="Q50051" s="87"/>
      <c r="R50051" s="3"/>
    </row>
    <row r="50052" spans="11:18">
      <c r="K50052" s="87"/>
      <c r="Q50052" s="87"/>
      <c r="R50052" s="3"/>
    </row>
    <row r="50053" spans="11:18">
      <c r="K50053" s="87"/>
      <c r="Q50053" s="87"/>
      <c r="R50053" s="3"/>
    </row>
    <row r="50054" spans="11:18">
      <c r="K50054" s="87"/>
      <c r="Q50054" s="87"/>
      <c r="R50054" s="3"/>
    </row>
    <row r="50055" spans="11:18">
      <c r="K50055" s="87"/>
      <c r="Q50055" s="87"/>
      <c r="R50055" s="3"/>
    </row>
    <row r="50056" spans="11:18">
      <c r="K50056" s="87"/>
      <c r="Q50056" s="87"/>
      <c r="R50056" s="3"/>
    </row>
    <row r="50057" spans="11:18">
      <c r="K50057" s="87"/>
      <c r="Q50057" s="87"/>
      <c r="R50057" s="3"/>
    </row>
    <row r="50058" spans="11:18">
      <c r="K50058" s="87"/>
      <c r="Q50058" s="87"/>
      <c r="R50058" s="3"/>
    </row>
    <row r="50059" spans="11:18">
      <c r="K50059" s="87"/>
      <c r="Q50059" s="87"/>
      <c r="R50059" s="3"/>
    </row>
    <row r="50060" spans="11:18">
      <c r="K50060" s="87"/>
      <c r="Q50060" s="87"/>
      <c r="R50060" s="3"/>
    </row>
    <row r="50061" spans="11:18">
      <c r="K50061" s="87"/>
      <c r="Q50061" s="87"/>
      <c r="R50061" s="3"/>
    </row>
    <row r="50062" spans="11:18">
      <c r="K50062" s="87"/>
      <c r="Q50062" s="87"/>
      <c r="R50062" s="3"/>
    </row>
    <row r="50063" spans="11:18">
      <c r="K50063" s="87"/>
      <c r="Q50063" s="87"/>
      <c r="R50063" s="3"/>
    </row>
    <row r="50064" spans="11:18">
      <c r="K50064" s="87"/>
      <c r="Q50064" s="87"/>
      <c r="R50064" s="3"/>
    </row>
    <row r="50065" spans="11:18">
      <c r="K50065" s="87"/>
      <c r="Q50065" s="87"/>
      <c r="R50065" s="3"/>
    </row>
    <row r="50066" spans="11:18">
      <c r="K50066" s="87"/>
      <c r="Q50066" s="87"/>
      <c r="R50066" s="3"/>
    </row>
    <row r="50067" spans="11:18">
      <c r="K50067" s="87"/>
      <c r="Q50067" s="87"/>
      <c r="R50067" s="3"/>
    </row>
    <row r="50068" spans="11:18">
      <c r="K50068" s="87"/>
      <c r="Q50068" s="87"/>
      <c r="R50068" s="3"/>
    </row>
    <row r="50069" spans="11:18">
      <c r="K50069" s="87"/>
      <c r="Q50069" s="87"/>
      <c r="R50069" s="3"/>
    </row>
    <row r="50070" spans="11:18">
      <c r="K50070" s="87"/>
      <c r="Q50070" s="87"/>
      <c r="R50070" s="3"/>
    </row>
    <row r="50071" spans="11:18">
      <c r="K50071" s="87"/>
      <c r="Q50071" s="87"/>
      <c r="R50071" s="3"/>
    </row>
    <row r="50072" spans="11:18">
      <c r="K50072" s="87"/>
      <c r="Q50072" s="87"/>
      <c r="R50072" s="3"/>
    </row>
    <row r="50073" spans="11:18">
      <c r="K50073" s="87"/>
      <c r="Q50073" s="87"/>
      <c r="R50073" s="3"/>
    </row>
    <row r="50074" spans="11:18">
      <c r="K50074" s="87"/>
      <c r="Q50074" s="87"/>
      <c r="R50074" s="3"/>
    </row>
    <row r="50075" spans="11:18">
      <c r="K50075" s="87"/>
      <c r="Q50075" s="87"/>
      <c r="R50075" s="3"/>
    </row>
    <row r="50076" spans="11:18">
      <c r="K50076" s="87"/>
      <c r="Q50076" s="87"/>
      <c r="R50076" s="3"/>
    </row>
    <row r="50077" spans="11:18">
      <c r="K50077" s="87"/>
      <c r="Q50077" s="87"/>
      <c r="R50077" s="3"/>
    </row>
    <row r="50078" spans="11:18">
      <c r="K50078" s="87"/>
      <c r="Q50078" s="87"/>
      <c r="R50078" s="3"/>
    </row>
    <row r="50079" spans="11:18">
      <c r="K50079" s="87"/>
      <c r="Q50079" s="87"/>
      <c r="R50079" s="3"/>
    </row>
    <row r="50080" spans="11:18">
      <c r="K50080" s="87"/>
      <c r="Q50080" s="87"/>
      <c r="R50080" s="3"/>
    </row>
    <row r="50081" spans="11:18">
      <c r="K50081" s="87"/>
      <c r="Q50081" s="87"/>
      <c r="R50081" s="3"/>
    </row>
    <row r="50082" spans="11:18">
      <c r="K50082" s="87"/>
      <c r="Q50082" s="87"/>
      <c r="R50082" s="3"/>
    </row>
    <row r="50083" spans="11:18">
      <c r="K50083" s="87"/>
      <c r="Q50083" s="87"/>
      <c r="R50083" s="3"/>
    </row>
    <row r="50084" spans="11:18">
      <c r="K50084" s="87"/>
      <c r="Q50084" s="87"/>
      <c r="R50084" s="3"/>
    </row>
    <row r="50085" spans="11:18">
      <c r="K50085" s="87"/>
      <c r="Q50085" s="87"/>
      <c r="R50085" s="3"/>
    </row>
    <row r="50086" spans="11:18">
      <c r="K50086" s="87"/>
      <c r="Q50086" s="87"/>
      <c r="R50086" s="3"/>
    </row>
    <row r="50087" spans="11:18">
      <c r="K50087" s="87"/>
      <c r="Q50087" s="87"/>
      <c r="R50087" s="3"/>
    </row>
    <row r="50088" spans="11:18">
      <c r="K50088" s="87"/>
      <c r="Q50088" s="87"/>
      <c r="R50088" s="3"/>
    </row>
    <row r="50089" spans="11:18">
      <c r="K50089" s="87"/>
      <c r="Q50089" s="87"/>
      <c r="R50089" s="3"/>
    </row>
    <row r="50090" spans="11:18">
      <c r="K50090" s="87"/>
      <c r="Q50090" s="87"/>
      <c r="R50090" s="3"/>
    </row>
    <row r="50091" spans="11:18">
      <c r="K50091" s="87"/>
      <c r="Q50091" s="87"/>
      <c r="R50091" s="3"/>
    </row>
    <row r="50092" spans="11:18">
      <c r="K50092" s="87"/>
      <c r="Q50092" s="87"/>
      <c r="R50092" s="3"/>
    </row>
    <row r="50093" spans="11:18">
      <c r="K50093" s="87"/>
      <c r="Q50093" s="87"/>
      <c r="R50093" s="3"/>
    </row>
    <row r="50094" spans="11:18">
      <c r="K50094" s="87"/>
      <c r="Q50094" s="87"/>
      <c r="R50094" s="3"/>
    </row>
    <row r="50095" spans="11:18">
      <c r="K50095" s="87"/>
      <c r="Q50095" s="87"/>
      <c r="R50095" s="3"/>
    </row>
    <row r="50096" spans="11:18">
      <c r="K50096" s="87"/>
      <c r="Q50096" s="87"/>
      <c r="R50096" s="3"/>
    </row>
    <row r="50097" spans="11:18">
      <c r="K50097" s="87"/>
      <c r="Q50097" s="87"/>
      <c r="R50097" s="3"/>
    </row>
    <row r="50098" spans="11:18">
      <c r="K50098" s="87"/>
      <c r="Q50098" s="87"/>
      <c r="R50098" s="3"/>
    </row>
    <row r="50099" spans="11:18">
      <c r="K50099" s="87"/>
      <c r="Q50099" s="87"/>
      <c r="R50099" s="3"/>
    </row>
    <row r="50100" spans="11:18">
      <c r="K50100" s="87"/>
      <c r="Q50100" s="87"/>
      <c r="R50100" s="3"/>
    </row>
    <row r="50101" spans="11:18">
      <c r="K50101" s="87"/>
      <c r="Q50101" s="87"/>
      <c r="R50101" s="3"/>
    </row>
    <row r="50102" spans="11:18">
      <c r="K50102" s="87"/>
      <c r="Q50102" s="87"/>
      <c r="R50102" s="3"/>
    </row>
    <row r="50103" spans="11:18">
      <c r="K50103" s="87"/>
      <c r="Q50103" s="87"/>
      <c r="R50103" s="3"/>
    </row>
    <row r="50104" spans="11:18">
      <c r="K50104" s="87"/>
      <c r="Q50104" s="87"/>
      <c r="R50104" s="3"/>
    </row>
    <row r="50105" spans="11:18">
      <c r="K50105" s="87"/>
      <c r="Q50105" s="87"/>
      <c r="R50105" s="3"/>
    </row>
    <row r="50106" spans="11:18">
      <c r="K50106" s="87"/>
      <c r="Q50106" s="87"/>
      <c r="R50106" s="3"/>
    </row>
    <row r="50107" spans="11:18">
      <c r="K50107" s="87"/>
      <c r="Q50107" s="87"/>
      <c r="R50107" s="3"/>
    </row>
    <row r="50108" spans="11:18">
      <c r="K50108" s="87"/>
      <c r="Q50108" s="87"/>
      <c r="R50108" s="3"/>
    </row>
    <row r="50109" spans="11:18">
      <c r="K50109" s="87"/>
      <c r="Q50109" s="87"/>
      <c r="R50109" s="3"/>
    </row>
    <row r="50110" spans="11:18">
      <c r="K50110" s="87"/>
      <c r="Q50110" s="87"/>
      <c r="R50110" s="3"/>
    </row>
    <row r="50111" spans="11:18">
      <c r="K50111" s="87"/>
      <c r="Q50111" s="87"/>
      <c r="R50111" s="3"/>
    </row>
    <row r="50112" spans="11:18">
      <c r="K50112" s="87"/>
      <c r="Q50112" s="87"/>
      <c r="R50112" s="3"/>
    </row>
    <row r="50113" spans="11:18">
      <c r="K50113" s="87"/>
      <c r="Q50113" s="87"/>
      <c r="R50113" s="3"/>
    </row>
    <row r="50114" spans="11:18">
      <c r="K50114" s="87"/>
      <c r="Q50114" s="87"/>
      <c r="R50114" s="3"/>
    </row>
    <row r="50115" spans="11:18">
      <c r="K50115" s="87"/>
      <c r="Q50115" s="87"/>
      <c r="R50115" s="3"/>
    </row>
    <row r="50116" spans="11:18">
      <c r="K50116" s="87"/>
      <c r="Q50116" s="87"/>
      <c r="R50116" s="3"/>
    </row>
    <row r="50117" spans="11:18">
      <c r="K50117" s="87"/>
      <c r="Q50117" s="87"/>
      <c r="R50117" s="3"/>
    </row>
    <row r="50118" spans="11:18">
      <c r="K50118" s="87"/>
      <c r="Q50118" s="87"/>
      <c r="R50118" s="3"/>
    </row>
    <row r="50119" spans="11:18">
      <c r="K50119" s="87"/>
      <c r="Q50119" s="87"/>
      <c r="R50119" s="3"/>
    </row>
    <row r="50120" spans="11:18">
      <c r="K50120" s="87"/>
      <c r="Q50120" s="87"/>
      <c r="R50120" s="3"/>
    </row>
    <row r="50121" spans="11:18">
      <c r="K50121" s="87"/>
      <c r="Q50121" s="87"/>
      <c r="R50121" s="3"/>
    </row>
    <row r="50122" spans="11:18">
      <c r="K50122" s="87"/>
      <c r="Q50122" s="87"/>
      <c r="R50122" s="3"/>
    </row>
    <row r="50123" spans="11:18">
      <c r="K50123" s="87"/>
      <c r="Q50123" s="87"/>
      <c r="R50123" s="3"/>
    </row>
    <row r="50124" spans="11:18">
      <c r="K50124" s="87"/>
      <c r="Q50124" s="87"/>
      <c r="R50124" s="3"/>
    </row>
    <row r="50125" spans="11:18">
      <c r="K50125" s="87"/>
      <c r="Q50125" s="87"/>
      <c r="R50125" s="3"/>
    </row>
    <row r="50126" spans="11:18">
      <c r="K50126" s="87"/>
      <c r="Q50126" s="87"/>
      <c r="R50126" s="3"/>
    </row>
    <row r="50127" spans="11:18">
      <c r="K50127" s="87"/>
      <c r="Q50127" s="87"/>
      <c r="R50127" s="3"/>
    </row>
    <row r="50128" spans="11:18">
      <c r="K50128" s="87"/>
      <c r="Q50128" s="87"/>
      <c r="R50128" s="3"/>
    </row>
    <row r="50129" spans="11:18">
      <c r="K50129" s="87"/>
      <c r="Q50129" s="87"/>
      <c r="R50129" s="3"/>
    </row>
    <row r="50130" spans="11:18">
      <c r="K50130" s="87"/>
      <c r="Q50130" s="87"/>
      <c r="R50130" s="3"/>
    </row>
    <row r="50131" spans="11:18">
      <c r="K50131" s="87"/>
      <c r="Q50131" s="87"/>
      <c r="R50131" s="3"/>
    </row>
    <row r="50132" spans="11:18">
      <c r="K50132" s="87"/>
      <c r="Q50132" s="87"/>
      <c r="R50132" s="3"/>
    </row>
    <row r="50133" spans="11:18">
      <c r="K50133" s="87"/>
      <c r="Q50133" s="87"/>
      <c r="R50133" s="3"/>
    </row>
    <row r="50134" spans="11:18">
      <c r="K50134" s="87"/>
      <c r="Q50134" s="87"/>
      <c r="R50134" s="3"/>
    </row>
    <row r="50135" spans="11:18">
      <c r="K50135" s="87"/>
      <c r="Q50135" s="87"/>
      <c r="R50135" s="3"/>
    </row>
    <row r="50136" spans="11:18">
      <c r="K50136" s="87"/>
      <c r="Q50136" s="87"/>
      <c r="R50136" s="3"/>
    </row>
    <row r="50137" spans="11:18">
      <c r="K50137" s="87"/>
      <c r="Q50137" s="87"/>
      <c r="R50137" s="3"/>
    </row>
    <row r="50138" spans="11:18">
      <c r="K50138" s="87"/>
      <c r="Q50138" s="87"/>
      <c r="R50138" s="3"/>
    </row>
    <row r="50139" spans="11:18">
      <c r="K50139" s="87"/>
      <c r="Q50139" s="87"/>
      <c r="R50139" s="3"/>
    </row>
    <row r="50140" spans="11:18">
      <c r="K50140" s="87"/>
      <c r="Q50140" s="87"/>
      <c r="R50140" s="3"/>
    </row>
    <row r="50141" spans="11:18">
      <c r="K50141" s="87"/>
      <c r="Q50141" s="87"/>
      <c r="R50141" s="3"/>
    </row>
    <row r="50142" spans="11:18">
      <c r="K50142" s="87"/>
      <c r="Q50142" s="87"/>
      <c r="R50142" s="3"/>
    </row>
    <row r="50143" spans="11:18">
      <c r="K50143" s="87"/>
      <c r="Q50143" s="87"/>
      <c r="R50143" s="3"/>
    </row>
    <row r="50144" spans="11:18">
      <c r="K50144" s="87"/>
      <c r="Q50144" s="87"/>
      <c r="R50144" s="3"/>
    </row>
    <row r="50145" spans="11:18">
      <c r="K50145" s="87"/>
      <c r="Q50145" s="87"/>
      <c r="R50145" s="3"/>
    </row>
    <row r="50146" spans="11:18">
      <c r="K50146" s="87"/>
      <c r="Q50146" s="87"/>
      <c r="R50146" s="3"/>
    </row>
    <row r="50147" spans="11:18">
      <c r="K50147" s="87"/>
      <c r="Q50147" s="87"/>
      <c r="R50147" s="3"/>
    </row>
    <row r="50148" spans="11:18">
      <c r="K50148" s="87"/>
      <c r="Q50148" s="87"/>
      <c r="R50148" s="3"/>
    </row>
    <row r="50149" spans="11:18">
      <c r="K50149" s="87"/>
      <c r="Q50149" s="87"/>
      <c r="R50149" s="3"/>
    </row>
    <row r="50150" spans="11:18">
      <c r="K50150" s="87"/>
      <c r="Q50150" s="87"/>
      <c r="R50150" s="3"/>
    </row>
    <row r="50151" spans="11:18">
      <c r="K50151" s="87"/>
      <c r="Q50151" s="87"/>
      <c r="R50151" s="3"/>
    </row>
    <row r="50152" spans="11:18">
      <c r="K50152" s="87"/>
      <c r="Q50152" s="87"/>
      <c r="R50152" s="3"/>
    </row>
    <row r="50153" spans="11:18">
      <c r="K50153" s="87"/>
      <c r="Q50153" s="87"/>
      <c r="R50153" s="3"/>
    </row>
    <row r="50154" spans="11:18">
      <c r="K50154" s="87"/>
      <c r="Q50154" s="87"/>
      <c r="R50154" s="3"/>
    </row>
    <row r="50155" spans="11:18">
      <c r="K50155" s="87"/>
      <c r="Q50155" s="87"/>
      <c r="R50155" s="3"/>
    </row>
    <row r="50156" spans="11:18">
      <c r="K50156" s="87"/>
      <c r="Q50156" s="87"/>
      <c r="R50156" s="3"/>
    </row>
    <row r="50157" spans="11:18">
      <c r="K50157" s="87"/>
      <c r="Q50157" s="87"/>
      <c r="R50157" s="3"/>
    </row>
    <row r="50158" spans="11:18">
      <c r="K50158" s="87"/>
      <c r="Q50158" s="87"/>
      <c r="R50158" s="3"/>
    </row>
    <row r="50159" spans="11:18">
      <c r="K50159" s="87"/>
      <c r="Q50159" s="87"/>
      <c r="R50159" s="3"/>
    </row>
    <row r="50160" spans="11:18">
      <c r="K50160" s="87"/>
      <c r="Q50160" s="87"/>
      <c r="R50160" s="3"/>
    </row>
    <row r="50161" spans="11:18">
      <c r="K50161" s="87"/>
      <c r="Q50161" s="87"/>
      <c r="R50161" s="3"/>
    </row>
    <row r="50162" spans="11:18">
      <c r="K50162" s="87"/>
      <c r="Q50162" s="87"/>
      <c r="R50162" s="3"/>
    </row>
    <row r="50163" spans="11:18">
      <c r="K50163" s="87"/>
      <c r="Q50163" s="87"/>
      <c r="R50163" s="3"/>
    </row>
    <row r="50164" spans="11:18">
      <c r="K50164" s="87"/>
      <c r="Q50164" s="87"/>
      <c r="R50164" s="3"/>
    </row>
    <row r="50165" spans="11:18">
      <c r="K50165" s="87"/>
      <c r="Q50165" s="87"/>
      <c r="R50165" s="3"/>
    </row>
    <row r="50166" spans="11:18">
      <c r="K50166" s="87"/>
      <c r="Q50166" s="87"/>
      <c r="R50166" s="3"/>
    </row>
    <row r="50167" spans="11:18">
      <c r="K50167" s="87"/>
      <c r="Q50167" s="87"/>
      <c r="R50167" s="3"/>
    </row>
    <row r="50168" spans="11:18">
      <c r="K50168" s="87"/>
      <c r="Q50168" s="87"/>
      <c r="R50168" s="3"/>
    </row>
    <row r="50169" spans="11:18">
      <c r="K50169" s="87"/>
      <c r="Q50169" s="87"/>
      <c r="R50169" s="3"/>
    </row>
    <row r="50170" spans="11:18">
      <c r="K50170" s="87"/>
      <c r="Q50170" s="87"/>
      <c r="R50170" s="3"/>
    </row>
    <row r="50171" spans="11:18">
      <c r="K50171" s="87"/>
      <c r="Q50171" s="87"/>
      <c r="R50171" s="3"/>
    </row>
    <row r="50172" spans="11:18">
      <c r="K50172" s="87"/>
      <c r="Q50172" s="87"/>
      <c r="R50172" s="3"/>
    </row>
    <row r="50173" spans="11:18">
      <c r="K50173" s="87"/>
      <c r="Q50173" s="87"/>
      <c r="R50173" s="3"/>
    </row>
    <row r="50174" spans="11:18">
      <c r="K50174" s="87"/>
      <c r="Q50174" s="87"/>
      <c r="R50174" s="3"/>
    </row>
    <row r="50175" spans="11:18">
      <c r="K50175" s="87"/>
      <c r="Q50175" s="87"/>
      <c r="R50175" s="3"/>
    </row>
    <row r="50176" spans="11:18">
      <c r="K50176" s="87"/>
      <c r="Q50176" s="87"/>
      <c r="R50176" s="3"/>
    </row>
    <row r="50177" spans="11:18">
      <c r="K50177" s="87"/>
      <c r="Q50177" s="87"/>
      <c r="R50177" s="3"/>
    </row>
    <row r="50178" spans="11:18">
      <c r="K50178" s="87"/>
      <c r="Q50178" s="87"/>
      <c r="R50178" s="3"/>
    </row>
    <row r="50179" spans="11:18">
      <c r="K50179" s="87"/>
      <c r="Q50179" s="87"/>
      <c r="R50179" s="3"/>
    </row>
    <row r="50180" spans="11:18">
      <c r="K50180" s="87"/>
      <c r="Q50180" s="87"/>
      <c r="R50180" s="3"/>
    </row>
    <row r="50181" spans="11:18">
      <c r="K50181" s="87"/>
      <c r="Q50181" s="87"/>
      <c r="R50181" s="3"/>
    </row>
    <row r="50182" spans="11:18">
      <c r="K50182" s="87"/>
      <c r="Q50182" s="87"/>
      <c r="R50182" s="3"/>
    </row>
    <row r="50183" spans="11:18">
      <c r="K50183" s="87"/>
      <c r="Q50183" s="87"/>
      <c r="R50183" s="3"/>
    </row>
    <row r="50184" spans="11:18">
      <c r="K50184" s="87"/>
      <c r="Q50184" s="87"/>
      <c r="R50184" s="3"/>
    </row>
    <row r="50185" spans="11:18">
      <c r="K50185" s="87"/>
      <c r="Q50185" s="87"/>
      <c r="R50185" s="3"/>
    </row>
    <row r="50186" spans="11:18">
      <c r="K50186" s="87"/>
      <c r="Q50186" s="87"/>
      <c r="R50186" s="3"/>
    </row>
    <row r="50187" spans="11:18">
      <c r="K50187" s="87"/>
      <c r="Q50187" s="87"/>
      <c r="R50187" s="3"/>
    </row>
    <row r="50188" spans="11:18">
      <c r="K50188" s="87"/>
      <c r="Q50188" s="87"/>
      <c r="R50188" s="3"/>
    </row>
    <row r="50189" spans="11:18">
      <c r="K50189" s="87"/>
      <c r="Q50189" s="87"/>
      <c r="R50189" s="3"/>
    </row>
    <row r="50190" spans="11:18">
      <c r="K50190" s="87"/>
      <c r="Q50190" s="87"/>
      <c r="R50190" s="3"/>
    </row>
    <row r="50191" spans="11:18">
      <c r="K50191" s="87"/>
      <c r="Q50191" s="87"/>
      <c r="R50191" s="3"/>
    </row>
    <row r="50192" spans="11:18">
      <c r="K50192" s="87"/>
      <c r="Q50192" s="87"/>
      <c r="R50192" s="3"/>
    </row>
    <row r="50193" spans="11:18">
      <c r="K50193" s="87"/>
      <c r="Q50193" s="87"/>
      <c r="R50193" s="3"/>
    </row>
    <row r="50194" spans="11:18">
      <c r="K50194" s="87"/>
      <c r="Q50194" s="87"/>
      <c r="R50194" s="3"/>
    </row>
    <row r="50195" spans="11:18">
      <c r="K50195" s="87"/>
      <c r="Q50195" s="87"/>
      <c r="R50195" s="3"/>
    </row>
    <row r="50196" spans="11:18">
      <c r="K50196" s="87"/>
      <c r="Q50196" s="87"/>
      <c r="R50196" s="3"/>
    </row>
    <row r="50197" spans="11:18">
      <c r="K50197" s="87"/>
      <c r="Q50197" s="87"/>
      <c r="R50197" s="3"/>
    </row>
    <row r="50198" spans="11:18">
      <c r="K50198" s="87"/>
      <c r="Q50198" s="87"/>
      <c r="R50198" s="3"/>
    </row>
    <row r="50199" spans="11:18">
      <c r="K50199" s="87"/>
      <c r="Q50199" s="87"/>
      <c r="R50199" s="3"/>
    </row>
    <row r="50200" spans="11:18">
      <c r="K50200" s="87"/>
      <c r="Q50200" s="87"/>
      <c r="R50200" s="3"/>
    </row>
    <row r="50201" spans="11:18">
      <c r="K50201" s="87"/>
      <c r="Q50201" s="87"/>
      <c r="R50201" s="3"/>
    </row>
    <row r="50202" spans="11:18">
      <c r="K50202" s="87"/>
      <c r="Q50202" s="87"/>
      <c r="R50202" s="3"/>
    </row>
    <row r="50203" spans="11:18">
      <c r="K50203" s="87"/>
      <c r="Q50203" s="87"/>
      <c r="R50203" s="3"/>
    </row>
    <row r="50204" spans="11:18">
      <c r="K50204" s="87"/>
      <c r="Q50204" s="87"/>
      <c r="R50204" s="3"/>
    </row>
    <row r="50205" spans="11:18">
      <c r="K50205" s="87"/>
      <c r="Q50205" s="87"/>
      <c r="R50205" s="3"/>
    </row>
    <row r="50206" spans="11:18">
      <c r="K50206" s="87"/>
      <c r="Q50206" s="87"/>
      <c r="R50206" s="3"/>
    </row>
    <row r="50207" spans="11:18">
      <c r="K50207" s="87"/>
      <c r="Q50207" s="87"/>
      <c r="R50207" s="3"/>
    </row>
    <row r="50208" spans="11:18">
      <c r="K50208" s="87"/>
      <c r="Q50208" s="87"/>
      <c r="R50208" s="3"/>
    </row>
    <row r="50209" spans="11:18">
      <c r="K50209" s="87"/>
      <c r="Q50209" s="87"/>
      <c r="R50209" s="3"/>
    </row>
    <row r="50210" spans="11:18">
      <c r="K50210" s="87"/>
      <c r="Q50210" s="87"/>
      <c r="R50210" s="3"/>
    </row>
    <row r="50211" spans="11:18">
      <c r="K50211" s="87"/>
      <c r="Q50211" s="87"/>
      <c r="R50211" s="3"/>
    </row>
    <row r="50212" spans="11:18">
      <c r="K50212" s="87"/>
      <c r="Q50212" s="87"/>
      <c r="R50212" s="3"/>
    </row>
    <row r="50213" spans="11:18">
      <c r="K50213" s="87"/>
      <c r="Q50213" s="87"/>
      <c r="R50213" s="3"/>
    </row>
    <row r="50214" spans="11:18">
      <c r="K50214" s="87"/>
      <c r="Q50214" s="87"/>
      <c r="R50214" s="3"/>
    </row>
    <row r="50215" spans="11:18">
      <c r="K50215" s="87"/>
      <c r="Q50215" s="87"/>
      <c r="R50215" s="3"/>
    </row>
    <row r="50216" spans="11:18">
      <c r="K50216" s="87"/>
      <c r="Q50216" s="87"/>
      <c r="R50216" s="3"/>
    </row>
    <row r="50217" spans="11:18">
      <c r="K50217" s="87"/>
      <c r="Q50217" s="87"/>
      <c r="R50217" s="3"/>
    </row>
    <row r="50218" spans="11:18">
      <c r="K50218" s="87"/>
      <c r="Q50218" s="87"/>
      <c r="R50218" s="3"/>
    </row>
    <row r="50219" spans="11:18">
      <c r="K50219" s="87"/>
      <c r="Q50219" s="87"/>
      <c r="R50219" s="3"/>
    </row>
    <row r="50220" spans="11:18">
      <c r="K50220" s="87"/>
      <c r="Q50220" s="87"/>
      <c r="R50220" s="3"/>
    </row>
    <row r="50221" spans="11:18">
      <c r="K50221" s="87"/>
      <c r="Q50221" s="87"/>
      <c r="R50221" s="3"/>
    </row>
    <row r="50222" spans="11:18">
      <c r="K50222" s="87"/>
      <c r="Q50222" s="87"/>
      <c r="R50222" s="3"/>
    </row>
    <row r="50223" spans="11:18">
      <c r="K50223" s="87"/>
      <c r="Q50223" s="87"/>
      <c r="R50223" s="3"/>
    </row>
    <row r="50224" spans="11:18">
      <c r="K50224" s="87"/>
      <c r="Q50224" s="87"/>
      <c r="R50224" s="3"/>
    </row>
    <row r="50225" spans="11:18">
      <c r="K50225" s="87"/>
      <c r="Q50225" s="87"/>
      <c r="R50225" s="3"/>
    </row>
    <row r="50226" spans="11:18">
      <c r="K50226" s="87"/>
      <c r="Q50226" s="87"/>
      <c r="R50226" s="3"/>
    </row>
    <row r="50227" spans="11:18">
      <c r="K50227" s="87"/>
      <c r="Q50227" s="87"/>
      <c r="R50227" s="3"/>
    </row>
    <row r="50228" spans="11:18">
      <c r="K50228" s="87"/>
      <c r="Q50228" s="87"/>
      <c r="R50228" s="3"/>
    </row>
    <row r="50229" spans="11:18">
      <c r="K50229" s="87"/>
      <c r="Q50229" s="87"/>
      <c r="R50229" s="3"/>
    </row>
    <row r="50230" spans="11:18">
      <c r="K50230" s="87"/>
      <c r="Q50230" s="87"/>
      <c r="R50230" s="3"/>
    </row>
    <row r="50231" spans="11:18">
      <c r="K50231" s="87"/>
      <c r="Q50231" s="87"/>
      <c r="R50231" s="3"/>
    </row>
    <row r="50232" spans="11:18">
      <c r="K50232" s="87"/>
      <c r="Q50232" s="87"/>
      <c r="R50232" s="3"/>
    </row>
    <row r="50233" spans="11:18">
      <c r="K50233" s="87"/>
      <c r="Q50233" s="87"/>
      <c r="R50233" s="3"/>
    </row>
    <row r="50234" spans="11:18">
      <c r="K50234" s="87"/>
      <c r="Q50234" s="87"/>
      <c r="R50234" s="3"/>
    </row>
    <row r="50235" spans="11:18">
      <c r="K50235" s="87"/>
      <c r="Q50235" s="87"/>
      <c r="R50235" s="3"/>
    </row>
    <row r="50236" spans="11:18">
      <c r="K50236" s="87"/>
      <c r="Q50236" s="87"/>
      <c r="R50236" s="3"/>
    </row>
    <row r="50237" spans="11:18">
      <c r="K50237" s="87"/>
      <c r="Q50237" s="87"/>
      <c r="R50237" s="3"/>
    </row>
    <row r="50238" spans="11:18">
      <c r="K50238" s="87"/>
      <c r="Q50238" s="87"/>
      <c r="R50238" s="3"/>
    </row>
    <row r="50239" spans="11:18">
      <c r="K50239" s="87"/>
      <c r="Q50239" s="87"/>
      <c r="R50239" s="3"/>
    </row>
    <row r="50240" spans="11:18">
      <c r="K50240" s="87"/>
      <c r="Q50240" s="87"/>
      <c r="R50240" s="3"/>
    </row>
    <row r="50241" spans="11:18">
      <c r="K50241" s="87"/>
      <c r="Q50241" s="87"/>
      <c r="R50241" s="3"/>
    </row>
    <row r="50242" spans="11:18">
      <c r="K50242" s="87"/>
      <c r="Q50242" s="87"/>
      <c r="R50242" s="3"/>
    </row>
    <row r="50243" spans="11:18">
      <c r="K50243" s="87"/>
      <c r="Q50243" s="87"/>
      <c r="R50243" s="3"/>
    </row>
    <row r="50244" spans="11:18">
      <c r="K50244" s="87"/>
      <c r="Q50244" s="87"/>
      <c r="R50244" s="3"/>
    </row>
    <row r="50245" spans="11:18">
      <c r="K50245" s="87"/>
      <c r="Q50245" s="87"/>
      <c r="R50245" s="3"/>
    </row>
    <row r="50246" spans="11:18">
      <c r="K50246" s="87"/>
      <c r="Q50246" s="87"/>
      <c r="R50246" s="3"/>
    </row>
    <row r="50247" spans="11:18">
      <c r="K50247" s="87"/>
      <c r="Q50247" s="87"/>
      <c r="R50247" s="3"/>
    </row>
    <row r="50248" spans="11:18">
      <c r="K50248" s="87"/>
      <c r="Q50248" s="87"/>
      <c r="R50248" s="3"/>
    </row>
    <row r="50249" spans="11:18">
      <c r="K50249" s="87"/>
      <c r="Q50249" s="87"/>
      <c r="R50249" s="3"/>
    </row>
    <row r="50250" spans="11:18">
      <c r="K50250" s="87"/>
      <c r="Q50250" s="87"/>
      <c r="R50250" s="3"/>
    </row>
    <row r="50251" spans="11:18">
      <c r="K50251" s="87"/>
      <c r="Q50251" s="87"/>
      <c r="R50251" s="3"/>
    </row>
    <row r="50252" spans="11:18">
      <c r="K50252" s="87"/>
      <c r="Q50252" s="87"/>
      <c r="R50252" s="3"/>
    </row>
    <row r="50253" spans="11:18">
      <c r="K50253" s="87"/>
      <c r="Q50253" s="87"/>
      <c r="R50253" s="3"/>
    </row>
    <row r="50254" spans="11:18">
      <c r="K50254" s="87"/>
      <c r="Q50254" s="87"/>
      <c r="R50254" s="3"/>
    </row>
    <row r="50255" spans="11:18">
      <c r="K50255" s="87"/>
      <c r="Q50255" s="87"/>
      <c r="R50255" s="3"/>
    </row>
    <row r="50256" spans="11:18">
      <c r="K50256" s="87"/>
      <c r="Q50256" s="87"/>
      <c r="R50256" s="3"/>
    </row>
    <row r="50257" spans="11:18">
      <c r="K50257" s="87"/>
      <c r="Q50257" s="87"/>
      <c r="R50257" s="3"/>
    </row>
    <row r="50258" spans="11:18">
      <c r="K50258" s="87"/>
      <c r="Q50258" s="87"/>
      <c r="R50258" s="3"/>
    </row>
    <row r="50259" spans="11:18">
      <c r="K50259" s="87"/>
      <c r="Q50259" s="87"/>
      <c r="R50259" s="3"/>
    </row>
    <row r="50260" spans="11:18">
      <c r="K50260" s="87"/>
      <c r="Q50260" s="87"/>
      <c r="R50260" s="3"/>
    </row>
    <row r="50261" spans="11:18">
      <c r="K50261" s="87"/>
      <c r="Q50261" s="87"/>
      <c r="R50261" s="3"/>
    </row>
    <row r="50262" spans="11:18">
      <c r="K50262" s="87"/>
      <c r="Q50262" s="87"/>
      <c r="R50262" s="3"/>
    </row>
    <row r="50263" spans="11:18">
      <c r="K50263" s="87"/>
      <c r="Q50263" s="87"/>
      <c r="R50263" s="3"/>
    </row>
    <row r="50264" spans="11:18">
      <c r="K50264" s="87"/>
      <c r="Q50264" s="87"/>
      <c r="R50264" s="3"/>
    </row>
    <row r="50265" spans="11:18">
      <c r="K50265" s="87"/>
      <c r="Q50265" s="87"/>
      <c r="R50265" s="3"/>
    </row>
    <row r="50266" spans="11:18">
      <c r="K50266" s="87"/>
      <c r="Q50266" s="87"/>
      <c r="R50266" s="3"/>
    </row>
    <row r="50267" spans="11:18">
      <c r="K50267" s="87"/>
      <c r="Q50267" s="87"/>
      <c r="R50267" s="3"/>
    </row>
    <row r="50268" spans="11:18">
      <c r="K50268" s="87"/>
      <c r="Q50268" s="87"/>
      <c r="R50268" s="3"/>
    </row>
    <row r="50269" spans="11:18">
      <c r="K50269" s="87"/>
      <c r="Q50269" s="87"/>
      <c r="R50269" s="3"/>
    </row>
    <row r="50270" spans="11:18">
      <c r="K50270" s="87"/>
      <c r="Q50270" s="87"/>
      <c r="R50270" s="3"/>
    </row>
    <row r="50271" spans="11:18">
      <c r="K50271" s="87"/>
      <c r="Q50271" s="87"/>
      <c r="R50271" s="3"/>
    </row>
    <row r="50272" spans="11:18">
      <c r="K50272" s="87"/>
      <c r="Q50272" s="87"/>
      <c r="R50272" s="3"/>
    </row>
    <row r="50273" spans="11:18">
      <c r="K50273" s="87"/>
      <c r="Q50273" s="87"/>
      <c r="R50273" s="3"/>
    </row>
    <row r="50274" spans="11:18">
      <c r="K50274" s="87"/>
      <c r="Q50274" s="87"/>
      <c r="R50274" s="3"/>
    </row>
    <row r="50275" spans="11:18">
      <c r="K50275" s="87"/>
      <c r="Q50275" s="87"/>
      <c r="R50275" s="3"/>
    </row>
    <row r="50276" spans="11:18">
      <c r="K50276" s="87"/>
      <c r="Q50276" s="87"/>
      <c r="R50276" s="3"/>
    </row>
    <row r="50277" spans="11:18">
      <c r="K50277" s="87"/>
      <c r="Q50277" s="87"/>
      <c r="R50277" s="3"/>
    </row>
    <row r="50278" spans="11:18">
      <c r="K50278" s="87"/>
      <c r="Q50278" s="87"/>
      <c r="R50278" s="3"/>
    </row>
    <row r="50279" spans="11:18">
      <c r="K50279" s="87"/>
      <c r="Q50279" s="87"/>
      <c r="R50279" s="3"/>
    </row>
    <row r="50280" spans="11:18">
      <c r="K50280" s="87"/>
      <c r="Q50280" s="87"/>
      <c r="R50280" s="3"/>
    </row>
    <row r="50281" spans="11:18">
      <c r="K50281" s="87"/>
      <c r="Q50281" s="87"/>
      <c r="R50281" s="3"/>
    </row>
    <row r="50282" spans="11:18">
      <c r="K50282" s="87"/>
      <c r="Q50282" s="87"/>
      <c r="R50282" s="3"/>
    </row>
    <row r="50283" spans="11:18">
      <c r="K50283" s="87"/>
      <c r="Q50283" s="87"/>
      <c r="R50283" s="3"/>
    </row>
    <row r="50284" spans="11:18">
      <c r="K50284" s="87"/>
      <c r="Q50284" s="87"/>
      <c r="R50284" s="3"/>
    </row>
    <row r="50285" spans="11:18">
      <c r="K50285" s="87"/>
      <c r="Q50285" s="87"/>
      <c r="R50285" s="3"/>
    </row>
    <row r="50286" spans="11:18">
      <c r="K50286" s="87"/>
      <c r="Q50286" s="87"/>
      <c r="R50286" s="3"/>
    </row>
    <row r="50287" spans="11:18">
      <c r="K50287" s="87"/>
      <c r="Q50287" s="87"/>
      <c r="R50287" s="3"/>
    </row>
    <row r="50288" spans="11:18">
      <c r="K50288" s="87"/>
      <c r="Q50288" s="87"/>
      <c r="R50288" s="3"/>
    </row>
    <row r="50289" spans="11:18">
      <c r="K50289" s="87"/>
      <c r="Q50289" s="87"/>
      <c r="R50289" s="3"/>
    </row>
    <row r="50290" spans="11:18">
      <c r="K50290" s="87"/>
      <c r="Q50290" s="87"/>
      <c r="R50290" s="3"/>
    </row>
    <row r="50291" spans="11:18">
      <c r="K50291" s="87"/>
      <c r="Q50291" s="87"/>
      <c r="R50291" s="3"/>
    </row>
    <row r="50292" spans="11:18">
      <c r="K50292" s="87"/>
      <c r="Q50292" s="87"/>
      <c r="R50292" s="3"/>
    </row>
    <row r="50293" spans="11:18">
      <c r="K50293" s="87"/>
      <c r="Q50293" s="87"/>
      <c r="R50293" s="3"/>
    </row>
    <row r="50294" spans="11:18">
      <c r="K50294" s="87"/>
      <c r="Q50294" s="87"/>
      <c r="R50294" s="3"/>
    </row>
    <row r="50295" spans="11:18">
      <c r="K50295" s="87"/>
      <c r="Q50295" s="87"/>
      <c r="R50295" s="3"/>
    </row>
    <row r="50296" spans="11:18">
      <c r="K50296" s="87"/>
      <c r="Q50296" s="87"/>
      <c r="R50296" s="3"/>
    </row>
    <row r="50297" spans="11:18">
      <c r="K50297" s="87"/>
      <c r="Q50297" s="87"/>
      <c r="R50297" s="3"/>
    </row>
    <row r="50298" spans="11:18">
      <c r="K50298" s="87"/>
      <c r="Q50298" s="87"/>
      <c r="R50298" s="3"/>
    </row>
    <row r="50299" spans="11:18">
      <c r="K50299" s="87"/>
      <c r="Q50299" s="87"/>
      <c r="R50299" s="3"/>
    </row>
    <row r="50300" spans="11:18">
      <c r="K50300" s="87"/>
      <c r="Q50300" s="87"/>
      <c r="R50300" s="3"/>
    </row>
    <row r="50301" spans="11:18">
      <c r="K50301" s="87"/>
      <c r="Q50301" s="87"/>
      <c r="R50301" s="3"/>
    </row>
    <row r="50302" spans="11:18">
      <c r="K50302" s="87"/>
      <c r="Q50302" s="87"/>
      <c r="R50302" s="3"/>
    </row>
    <row r="50303" spans="11:18">
      <c r="K50303" s="87"/>
      <c r="Q50303" s="87"/>
      <c r="R50303" s="3"/>
    </row>
    <row r="50304" spans="11:18">
      <c r="K50304" s="87"/>
      <c r="Q50304" s="87"/>
      <c r="R50304" s="3"/>
    </row>
    <row r="50305" spans="11:18">
      <c r="K50305" s="87"/>
      <c r="Q50305" s="87"/>
      <c r="R50305" s="3"/>
    </row>
    <row r="50306" spans="11:18">
      <c r="K50306" s="87"/>
      <c r="Q50306" s="87"/>
      <c r="R50306" s="3"/>
    </row>
    <row r="50307" spans="11:18">
      <c r="K50307" s="87"/>
      <c r="Q50307" s="87"/>
      <c r="R50307" s="3"/>
    </row>
    <row r="50308" spans="11:18">
      <c r="K50308" s="87"/>
      <c r="Q50308" s="87"/>
      <c r="R50308" s="3"/>
    </row>
    <row r="50309" spans="11:18">
      <c r="K50309" s="87"/>
      <c r="Q50309" s="87"/>
      <c r="R50309" s="3"/>
    </row>
    <row r="50310" spans="11:18">
      <c r="K50310" s="87"/>
      <c r="Q50310" s="87"/>
      <c r="R50310" s="3"/>
    </row>
    <row r="50311" spans="11:18">
      <c r="K50311" s="87"/>
      <c r="Q50311" s="87"/>
      <c r="R50311" s="3"/>
    </row>
    <row r="50312" spans="11:18">
      <c r="K50312" s="87"/>
      <c r="Q50312" s="87"/>
      <c r="R50312" s="3"/>
    </row>
    <row r="50313" spans="11:18">
      <c r="K50313" s="87"/>
      <c r="Q50313" s="87"/>
      <c r="R50313" s="3"/>
    </row>
    <row r="50314" spans="11:18">
      <c r="K50314" s="87"/>
      <c r="Q50314" s="87"/>
      <c r="R50314" s="3"/>
    </row>
    <row r="50315" spans="11:18">
      <c r="K50315" s="87"/>
      <c r="Q50315" s="87"/>
      <c r="R50315" s="3"/>
    </row>
    <row r="50316" spans="11:18">
      <c r="K50316" s="87"/>
      <c r="Q50316" s="87"/>
      <c r="R50316" s="3"/>
    </row>
    <row r="50317" spans="11:18">
      <c r="K50317" s="87"/>
      <c r="Q50317" s="87"/>
      <c r="R50317" s="3"/>
    </row>
    <row r="50318" spans="11:18">
      <c r="K50318" s="87"/>
      <c r="Q50318" s="87"/>
      <c r="R50318" s="3"/>
    </row>
    <row r="50319" spans="11:18">
      <c r="K50319" s="87"/>
      <c r="Q50319" s="87"/>
      <c r="R50319" s="3"/>
    </row>
    <row r="50320" spans="11:18">
      <c r="K50320" s="87"/>
      <c r="Q50320" s="87"/>
      <c r="R50320" s="3"/>
    </row>
    <row r="50321" spans="11:18">
      <c r="K50321" s="87"/>
      <c r="Q50321" s="87"/>
      <c r="R50321" s="3"/>
    </row>
    <row r="50322" spans="11:18">
      <c r="K50322" s="87"/>
      <c r="Q50322" s="87"/>
      <c r="R50322" s="3"/>
    </row>
    <row r="50323" spans="11:18">
      <c r="K50323" s="87"/>
      <c r="Q50323" s="87"/>
      <c r="R50323" s="3"/>
    </row>
    <row r="50324" spans="11:18">
      <c r="K50324" s="87"/>
      <c r="Q50324" s="87"/>
      <c r="R50324" s="3"/>
    </row>
    <row r="50325" spans="11:18">
      <c r="K50325" s="87"/>
      <c r="Q50325" s="87"/>
      <c r="R50325" s="3"/>
    </row>
    <row r="50326" spans="11:18">
      <c r="K50326" s="87"/>
      <c r="Q50326" s="87"/>
      <c r="R50326" s="3"/>
    </row>
    <row r="50327" spans="11:18">
      <c r="K50327" s="87"/>
      <c r="Q50327" s="87"/>
      <c r="R50327" s="3"/>
    </row>
    <row r="50328" spans="11:18">
      <c r="K50328" s="87"/>
      <c r="Q50328" s="87"/>
      <c r="R50328" s="3"/>
    </row>
    <row r="50329" spans="11:18">
      <c r="K50329" s="87"/>
      <c r="Q50329" s="87"/>
      <c r="R50329" s="3"/>
    </row>
    <row r="50330" spans="11:18">
      <c r="K50330" s="87"/>
      <c r="Q50330" s="87"/>
      <c r="R50330" s="3"/>
    </row>
    <row r="50331" spans="11:18">
      <c r="K50331" s="87"/>
      <c r="Q50331" s="87"/>
      <c r="R50331" s="3"/>
    </row>
    <row r="50332" spans="11:18">
      <c r="K50332" s="87"/>
      <c r="Q50332" s="87"/>
      <c r="R50332" s="3"/>
    </row>
    <row r="50333" spans="11:18">
      <c r="K50333" s="87"/>
      <c r="Q50333" s="87"/>
      <c r="R50333" s="3"/>
    </row>
    <row r="50334" spans="11:18">
      <c r="K50334" s="87"/>
      <c r="Q50334" s="87"/>
      <c r="R50334" s="3"/>
    </row>
    <row r="50335" spans="11:18">
      <c r="K50335" s="87"/>
      <c r="Q50335" s="87"/>
      <c r="R50335" s="3"/>
    </row>
    <row r="50336" spans="11:18">
      <c r="K50336" s="87"/>
      <c r="Q50336" s="87"/>
      <c r="R50336" s="3"/>
    </row>
    <row r="50337" spans="11:18">
      <c r="K50337" s="87"/>
      <c r="Q50337" s="87"/>
      <c r="R50337" s="3"/>
    </row>
    <row r="50338" spans="11:18">
      <c r="K50338" s="87"/>
      <c r="Q50338" s="87"/>
      <c r="R50338" s="3"/>
    </row>
    <row r="50339" spans="11:18">
      <c r="K50339" s="87"/>
      <c r="Q50339" s="87"/>
      <c r="R50339" s="3"/>
    </row>
    <row r="50340" spans="11:18">
      <c r="K50340" s="87"/>
      <c r="Q50340" s="87"/>
      <c r="R50340" s="3"/>
    </row>
    <row r="50341" spans="11:18">
      <c r="K50341" s="87"/>
      <c r="Q50341" s="87"/>
      <c r="R50341" s="3"/>
    </row>
    <row r="50342" spans="11:18">
      <c r="K50342" s="87"/>
      <c r="Q50342" s="87"/>
      <c r="R50342" s="3"/>
    </row>
    <row r="50343" spans="11:18">
      <c r="K50343" s="87"/>
      <c r="Q50343" s="87"/>
      <c r="R50343" s="3"/>
    </row>
    <row r="50344" spans="11:18">
      <c r="K50344" s="87"/>
      <c r="Q50344" s="87"/>
      <c r="R50344" s="3"/>
    </row>
    <row r="50345" spans="11:18">
      <c r="K50345" s="87"/>
      <c r="Q50345" s="87"/>
      <c r="R50345" s="3"/>
    </row>
    <row r="50346" spans="11:18">
      <c r="K50346" s="87"/>
      <c r="Q50346" s="87"/>
      <c r="R50346" s="3"/>
    </row>
    <row r="50347" spans="11:18">
      <c r="K50347" s="87"/>
      <c r="Q50347" s="87"/>
      <c r="R50347" s="3"/>
    </row>
    <row r="50348" spans="11:18">
      <c r="K50348" s="87"/>
      <c r="Q50348" s="87"/>
      <c r="R50348" s="3"/>
    </row>
    <row r="50349" spans="11:18">
      <c r="K50349" s="87"/>
      <c r="Q50349" s="87"/>
      <c r="R50349" s="3"/>
    </row>
    <row r="50350" spans="11:18">
      <c r="K50350" s="87"/>
      <c r="Q50350" s="87"/>
      <c r="R50350" s="3"/>
    </row>
    <row r="50351" spans="11:18">
      <c r="K50351" s="87"/>
      <c r="Q50351" s="87"/>
      <c r="R50351" s="3"/>
    </row>
    <row r="50352" spans="11:18">
      <c r="K50352" s="87"/>
      <c r="Q50352" s="87"/>
      <c r="R50352" s="3"/>
    </row>
    <row r="50353" spans="11:18">
      <c r="K50353" s="87"/>
      <c r="Q50353" s="87"/>
      <c r="R50353" s="3"/>
    </row>
    <row r="50354" spans="11:18">
      <c r="K50354" s="87"/>
      <c r="Q50354" s="87"/>
      <c r="R50354" s="3"/>
    </row>
    <row r="50355" spans="11:18">
      <c r="K50355" s="87"/>
      <c r="Q50355" s="87"/>
      <c r="R50355" s="3"/>
    </row>
    <row r="50356" spans="11:18">
      <c r="K50356" s="87"/>
      <c r="Q50356" s="87"/>
      <c r="R50356" s="3"/>
    </row>
    <row r="50357" spans="11:18">
      <c r="K50357" s="87"/>
      <c r="Q50357" s="87"/>
      <c r="R50357" s="3"/>
    </row>
    <row r="50358" spans="11:18">
      <c r="K50358" s="87"/>
      <c r="Q50358" s="87"/>
      <c r="R50358" s="3"/>
    </row>
    <row r="50359" spans="11:18">
      <c r="K50359" s="87"/>
      <c r="Q50359" s="87"/>
      <c r="R50359" s="3"/>
    </row>
    <row r="50360" spans="11:18">
      <c r="K50360" s="87"/>
      <c r="Q50360" s="87"/>
      <c r="R50360" s="3"/>
    </row>
    <row r="50361" spans="11:18">
      <c r="K50361" s="87"/>
      <c r="Q50361" s="87"/>
      <c r="R50361" s="3"/>
    </row>
    <row r="50362" spans="11:18">
      <c r="K50362" s="87"/>
      <c r="Q50362" s="87"/>
      <c r="R50362" s="3"/>
    </row>
    <row r="50363" spans="11:18">
      <c r="K50363" s="87"/>
      <c r="Q50363" s="87"/>
      <c r="R50363" s="3"/>
    </row>
    <row r="50364" spans="11:18">
      <c r="K50364" s="87"/>
      <c r="Q50364" s="87"/>
      <c r="R50364" s="3"/>
    </row>
    <row r="50365" spans="11:18">
      <c r="K50365" s="87"/>
      <c r="Q50365" s="87"/>
      <c r="R50365" s="3"/>
    </row>
    <row r="50366" spans="11:18">
      <c r="K50366" s="87"/>
      <c r="Q50366" s="87"/>
      <c r="R50366" s="3"/>
    </row>
    <row r="50367" spans="11:18">
      <c r="K50367" s="87"/>
      <c r="Q50367" s="87"/>
      <c r="R50367" s="3"/>
    </row>
    <row r="50368" spans="11:18">
      <c r="K50368" s="87"/>
      <c r="Q50368" s="87"/>
      <c r="R50368" s="3"/>
    </row>
    <row r="50369" spans="11:18">
      <c r="K50369" s="87"/>
      <c r="Q50369" s="87"/>
      <c r="R50369" s="3"/>
    </row>
    <row r="50370" spans="11:18">
      <c r="K50370" s="87"/>
      <c r="Q50370" s="87"/>
      <c r="R50370" s="3"/>
    </row>
    <row r="50371" spans="11:18">
      <c r="K50371" s="87"/>
      <c r="Q50371" s="87"/>
      <c r="R50371" s="3"/>
    </row>
    <row r="50372" spans="11:18">
      <c r="K50372" s="87"/>
      <c r="Q50372" s="87"/>
      <c r="R50372" s="3"/>
    </row>
    <row r="50373" spans="11:18">
      <c r="K50373" s="87"/>
      <c r="Q50373" s="87"/>
      <c r="R50373" s="3"/>
    </row>
    <row r="50374" spans="11:18">
      <c r="K50374" s="87"/>
      <c r="Q50374" s="87"/>
      <c r="R50374" s="3"/>
    </row>
    <row r="50375" spans="11:18">
      <c r="K50375" s="87"/>
      <c r="Q50375" s="87"/>
      <c r="R50375" s="3"/>
    </row>
    <row r="50376" spans="11:18">
      <c r="K50376" s="87"/>
      <c r="Q50376" s="87"/>
      <c r="R50376" s="3"/>
    </row>
    <row r="50377" spans="11:18">
      <c r="K50377" s="87"/>
      <c r="Q50377" s="87"/>
      <c r="R50377" s="3"/>
    </row>
    <row r="50378" spans="11:18">
      <c r="K50378" s="87"/>
      <c r="Q50378" s="87"/>
      <c r="R50378" s="3"/>
    </row>
    <row r="50379" spans="11:18">
      <c r="K50379" s="87"/>
      <c r="Q50379" s="87"/>
      <c r="R50379" s="3"/>
    </row>
    <row r="50380" spans="11:18">
      <c r="K50380" s="87"/>
      <c r="Q50380" s="87"/>
      <c r="R50380" s="3"/>
    </row>
    <row r="50381" spans="11:18">
      <c r="K50381" s="87"/>
      <c r="Q50381" s="87"/>
      <c r="R50381" s="3"/>
    </row>
    <row r="50382" spans="11:18">
      <c r="K50382" s="87"/>
      <c r="Q50382" s="87"/>
      <c r="R50382" s="3"/>
    </row>
    <row r="50383" spans="11:18">
      <c r="K50383" s="87"/>
      <c r="Q50383" s="87"/>
      <c r="R50383" s="3"/>
    </row>
    <row r="50384" spans="11:18">
      <c r="K50384" s="87"/>
      <c r="Q50384" s="87"/>
      <c r="R50384" s="3"/>
    </row>
    <row r="50385" spans="11:18">
      <c r="K50385" s="87"/>
      <c r="Q50385" s="87"/>
      <c r="R50385" s="3"/>
    </row>
    <row r="50386" spans="11:18">
      <c r="K50386" s="87"/>
      <c r="Q50386" s="87"/>
      <c r="R50386" s="3"/>
    </row>
    <row r="50387" spans="11:18">
      <c r="K50387" s="87"/>
      <c r="Q50387" s="87"/>
      <c r="R50387" s="3"/>
    </row>
    <row r="50388" spans="11:18">
      <c r="K50388" s="87"/>
      <c r="Q50388" s="87"/>
      <c r="R50388" s="3"/>
    </row>
    <row r="50389" spans="11:18">
      <c r="K50389" s="87"/>
      <c r="Q50389" s="87"/>
      <c r="R50389" s="3"/>
    </row>
    <row r="50390" spans="11:18">
      <c r="K50390" s="87"/>
      <c r="Q50390" s="87"/>
      <c r="R50390" s="3"/>
    </row>
    <row r="50391" spans="11:18">
      <c r="K50391" s="87"/>
      <c r="Q50391" s="87"/>
      <c r="R50391" s="3"/>
    </row>
    <row r="50392" spans="11:18">
      <c r="K50392" s="87"/>
      <c r="Q50392" s="87"/>
      <c r="R50392" s="3"/>
    </row>
    <row r="50393" spans="11:18">
      <c r="K50393" s="87"/>
      <c r="Q50393" s="87"/>
      <c r="R50393" s="3"/>
    </row>
    <row r="50394" spans="11:18">
      <c r="K50394" s="87"/>
      <c r="Q50394" s="87"/>
      <c r="R50394" s="3"/>
    </row>
    <row r="50395" spans="11:18">
      <c r="K50395" s="87"/>
      <c r="Q50395" s="87"/>
      <c r="R50395" s="3"/>
    </row>
    <row r="50396" spans="11:18">
      <c r="K50396" s="87"/>
      <c r="Q50396" s="87"/>
      <c r="R50396" s="3"/>
    </row>
    <row r="50397" spans="11:18">
      <c r="K50397" s="87"/>
      <c r="Q50397" s="87"/>
      <c r="R50397" s="3"/>
    </row>
    <row r="50398" spans="11:18">
      <c r="K50398" s="87"/>
      <c r="Q50398" s="87"/>
      <c r="R50398" s="3"/>
    </row>
    <row r="50399" spans="11:18">
      <c r="K50399" s="87"/>
      <c r="Q50399" s="87"/>
      <c r="R50399" s="3"/>
    </row>
    <row r="50400" spans="11:18">
      <c r="K50400" s="87"/>
      <c r="Q50400" s="87"/>
      <c r="R50400" s="3"/>
    </row>
    <row r="50401" spans="11:18">
      <c r="K50401" s="87"/>
      <c r="Q50401" s="87"/>
      <c r="R50401" s="3"/>
    </row>
    <row r="50402" spans="11:18">
      <c r="K50402" s="87"/>
      <c r="Q50402" s="87"/>
      <c r="R50402" s="3"/>
    </row>
    <row r="50403" spans="11:18">
      <c r="K50403" s="87"/>
      <c r="Q50403" s="87"/>
      <c r="R50403" s="3"/>
    </row>
    <row r="50404" spans="11:18">
      <c r="K50404" s="87"/>
      <c r="Q50404" s="87"/>
      <c r="R50404" s="3"/>
    </row>
    <row r="50405" spans="11:18">
      <c r="K50405" s="87"/>
      <c r="Q50405" s="87"/>
      <c r="R50405" s="3"/>
    </row>
    <row r="50406" spans="11:18">
      <c r="K50406" s="87"/>
      <c r="Q50406" s="87"/>
      <c r="R50406" s="3"/>
    </row>
    <row r="50407" spans="11:18">
      <c r="K50407" s="87"/>
      <c r="Q50407" s="87"/>
      <c r="R50407" s="3"/>
    </row>
    <row r="50408" spans="11:18">
      <c r="K50408" s="87"/>
      <c r="Q50408" s="87"/>
      <c r="R50408" s="3"/>
    </row>
    <row r="50409" spans="11:18">
      <c r="K50409" s="87"/>
      <c r="Q50409" s="87"/>
      <c r="R50409" s="3"/>
    </row>
    <row r="50410" spans="11:18">
      <c r="K50410" s="87"/>
      <c r="Q50410" s="87"/>
      <c r="R50410" s="3"/>
    </row>
    <row r="50411" spans="11:18">
      <c r="K50411" s="87"/>
      <c r="Q50411" s="87"/>
      <c r="R50411" s="3"/>
    </row>
    <row r="50412" spans="11:18">
      <c r="K50412" s="87"/>
      <c r="Q50412" s="87"/>
      <c r="R50412" s="3"/>
    </row>
    <row r="50413" spans="11:18">
      <c r="K50413" s="87"/>
      <c r="Q50413" s="87"/>
      <c r="R50413" s="3"/>
    </row>
    <row r="50414" spans="11:18">
      <c r="K50414" s="87"/>
      <c r="Q50414" s="87"/>
      <c r="R50414" s="3"/>
    </row>
    <row r="50415" spans="11:18">
      <c r="K50415" s="87"/>
      <c r="Q50415" s="87"/>
      <c r="R50415" s="3"/>
    </row>
    <row r="50416" spans="11:18">
      <c r="K50416" s="87"/>
      <c r="Q50416" s="87"/>
      <c r="R50416" s="3"/>
    </row>
    <row r="50417" spans="11:18">
      <c r="K50417" s="87"/>
      <c r="Q50417" s="87"/>
      <c r="R50417" s="3"/>
    </row>
    <row r="50418" spans="11:18">
      <c r="K50418" s="87"/>
      <c r="Q50418" s="87"/>
      <c r="R50418" s="3"/>
    </row>
    <row r="50419" spans="11:18">
      <c r="K50419" s="87"/>
      <c r="Q50419" s="87"/>
      <c r="R50419" s="3"/>
    </row>
    <row r="50420" spans="11:18">
      <c r="K50420" s="87"/>
      <c r="Q50420" s="87"/>
      <c r="R50420" s="3"/>
    </row>
    <row r="50421" spans="11:18">
      <c r="K50421" s="87"/>
      <c r="Q50421" s="87"/>
      <c r="R50421" s="3"/>
    </row>
    <row r="50422" spans="11:18">
      <c r="K50422" s="87"/>
      <c r="Q50422" s="87"/>
      <c r="R50422" s="3"/>
    </row>
    <row r="50423" spans="11:18">
      <c r="K50423" s="87"/>
      <c r="Q50423" s="87"/>
      <c r="R50423" s="3"/>
    </row>
    <row r="50424" spans="11:18">
      <c r="K50424" s="87"/>
      <c r="Q50424" s="87"/>
      <c r="R50424" s="3"/>
    </row>
    <row r="50425" spans="11:18">
      <c r="K50425" s="87"/>
      <c r="Q50425" s="87"/>
      <c r="R50425" s="3"/>
    </row>
    <row r="50426" spans="11:18">
      <c r="K50426" s="87"/>
      <c r="Q50426" s="87"/>
      <c r="R50426" s="3"/>
    </row>
    <row r="50427" spans="11:18">
      <c r="K50427" s="87"/>
      <c r="Q50427" s="87"/>
      <c r="R50427" s="3"/>
    </row>
    <row r="50428" spans="11:18">
      <c r="K50428" s="87"/>
      <c r="Q50428" s="87"/>
      <c r="R50428" s="3"/>
    </row>
    <row r="50429" spans="11:18">
      <c r="K50429" s="87"/>
      <c r="Q50429" s="87"/>
      <c r="R50429" s="3"/>
    </row>
    <row r="50430" spans="11:18">
      <c r="K50430" s="87"/>
      <c r="Q50430" s="87"/>
      <c r="R50430" s="3"/>
    </row>
    <row r="50431" spans="11:18">
      <c r="K50431" s="87"/>
      <c r="Q50431" s="87"/>
      <c r="R50431" s="3"/>
    </row>
    <row r="50432" spans="11:18">
      <c r="K50432" s="87"/>
      <c r="Q50432" s="87"/>
      <c r="R50432" s="3"/>
    </row>
    <row r="50433" spans="11:18">
      <c r="K50433" s="87"/>
      <c r="Q50433" s="87"/>
      <c r="R50433" s="3"/>
    </row>
    <row r="50434" spans="11:18">
      <c r="K50434" s="87"/>
      <c r="Q50434" s="87"/>
      <c r="R50434" s="3"/>
    </row>
    <row r="50435" spans="11:18">
      <c r="K50435" s="87"/>
      <c r="Q50435" s="87"/>
      <c r="R50435" s="3"/>
    </row>
    <row r="50436" spans="11:18">
      <c r="K50436" s="87"/>
      <c r="Q50436" s="87"/>
      <c r="R50436" s="3"/>
    </row>
    <row r="50437" spans="11:18">
      <c r="K50437" s="87"/>
      <c r="Q50437" s="87"/>
      <c r="R50437" s="3"/>
    </row>
    <row r="50438" spans="11:18">
      <c r="K50438" s="87"/>
      <c r="Q50438" s="87"/>
      <c r="R50438" s="3"/>
    </row>
    <row r="50439" spans="11:18">
      <c r="K50439" s="87"/>
      <c r="Q50439" s="87"/>
      <c r="R50439" s="3"/>
    </row>
    <row r="50440" spans="11:18">
      <c r="K50440" s="87"/>
      <c r="Q50440" s="87"/>
      <c r="R50440" s="3"/>
    </row>
    <row r="50441" spans="11:18">
      <c r="K50441" s="87"/>
      <c r="Q50441" s="87"/>
      <c r="R50441" s="3"/>
    </row>
    <row r="50442" spans="11:18">
      <c r="K50442" s="87"/>
      <c r="Q50442" s="87"/>
      <c r="R50442" s="3"/>
    </row>
    <row r="50443" spans="11:18">
      <c r="K50443" s="87"/>
      <c r="Q50443" s="87"/>
      <c r="R50443" s="3"/>
    </row>
    <row r="50444" spans="11:18">
      <c r="K50444" s="87"/>
      <c r="Q50444" s="87"/>
      <c r="R50444" s="3"/>
    </row>
    <row r="50445" spans="11:18">
      <c r="K50445" s="87"/>
      <c r="Q50445" s="87"/>
      <c r="R50445" s="3"/>
    </row>
    <row r="50446" spans="11:18">
      <c r="K50446" s="87"/>
      <c r="Q50446" s="87"/>
      <c r="R50446" s="3"/>
    </row>
    <row r="50447" spans="11:18">
      <c r="K50447" s="87"/>
      <c r="Q50447" s="87"/>
      <c r="R50447" s="3"/>
    </row>
    <row r="50448" spans="11:18">
      <c r="K50448" s="87"/>
      <c r="Q50448" s="87"/>
      <c r="R50448" s="3"/>
    </row>
    <row r="50449" spans="11:18">
      <c r="K50449" s="87"/>
      <c r="Q50449" s="87"/>
      <c r="R50449" s="3"/>
    </row>
    <row r="50450" spans="11:18">
      <c r="K50450" s="87"/>
      <c r="Q50450" s="87"/>
      <c r="R50450" s="3"/>
    </row>
    <row r="50451" spans="11:18">
      <c r="K50451" s="87"/>
      <c r="Q50451" s="87"/>
      <c r="R50451" s="3"/>
    </row>
    <row r="50452" spans="11:18">
      <c r="K50452" s="87"/>
      <c r="Q50452" s="87"/>
      <c r="R50452" s="3"/>
    </row>
    <row r="50453" spans="11:18">
      <c r="K50453" s="87"/>
      <c r="Q50453" s="87"/>
      <c r="R50453" s="3"/>
    </row>
    <row r="50454" spans="11:18">
      <c r="K50454" s="87"/>
      <c r="Q50454" s="87"/>
      <c r="R50454" s="3"/>
    </row>
    <row r="50455" spans="11:18">
      <c r="K50455" s="87"/>
      <c r="Q50455" s="87"/>
      <c r="R50455" s="3"/>
    </row>
    <row r="50456" spans="11:18">
      <c r="K50456" s="87"/>
      <c r="Q50456" s="87"/>
      <c r="R50456" s="3"/>
    </row>
    <row r="50457" spans="11:18">
      <c r="K50457" s="87"/>
      <c r="Q50457" s="87"/>
      <c r="R50457" s="3"/>
    </row>
    <row r="50458" spans="11:18">
      <c r="K50458" s="87"/>
      <c r="Q50458" s="87"/>
      <c r="R50458" s="3"/>
    </row>
    <row r="50459" spans="11:18">
      <c r="K50459" s="87"/>
      <c r="Q50459" s="87"/>
      <c r="R50459" s="3"/>
    </row>
    <row r="50460" spans="11:18">
      <c r="K50460" s="87"/>
      <c r="Q50460" s="87"/>
      <c r="R50460" s="3"/>
    </row>
    <row r="50461" spans="11:18">
      <c r="K50461" s="87"/>
      <c r="Q50461" s="87"/>
      <c r="R50461" s="3"/>
    </row>
    <row r="50462" spans="11:18">
      <c r="K50462" s="87"/>
      <c r="Q50462" s="87"/>
      <c r="R50462" s="3"/>
    </row>
    <row r="50463" spans="11:18">
      <c r="K50463" s="87"/>
      <c r="Q50463" s="87"/>
      <c r="R50463" s="3"/>
    </row>
    <row r="50464" spans="11:18">
      <c r="K50464" s="87"/>
      <c r="Q50464" s="87"/>
      <c r="R50464" s="3"/>
    </row>
    <row r="50465" spans="11:18">
      <c r="K50465" s="87"/>
      <c r="Q50465" s="87"/>
      <c r="R50465" s="3"/>
    </row>
    <row r="50466" spans="11:18">
      <c r="K50466" s="87"/>
      <c r="Q50466" s="87"/>
      <c r="R50466" s="3"/>
    </row>
    <row r="50467" spans="11:18">
      <c r="K50467" s="87"/>
      <c r="Q50467" s="87"/>
      <c r="R50467" s="3"/>
    </row>
    <row r="50468" spans="11:18">
      <c r="K50468" s="87"/>
      <c r="Q50468" s="87"/>
      <c r="R50468" s="3"/>
    </row>
    <row r="50469" spans="11:18">
      <c r="K50469" s="87"/>
      <c r="Q50469" s="87"/>
      <c r="R50469" s="3"/>
    </row>
    <row r="50470" spans="11:18">
      <c r="K50470" s="87"/>
      <c r="Q50470" s="87"/>
      <c r="R50470" s="3"/>
    </row>
    <row r="50471" spans="11:18">
      <c r="K50471" s="87"/>
      <c r="Q50471" s="87"/>
      <c r="R50471" s="3"/>
    </row>
    <row r="50472" spans="11:18">
      <c r="K50472" s="87"/>
      <c r="Q50472" s="87"/>
      <c r="R50472" s="3"/>
    </row>
    <row r="50473" spans="11:18">
      <c r="K50473" s="87"/>
      <c r="Q50473" s="87"/>
      <c r="R50473" s="3"/>
    </row>
    <row r="50474" spans="11:18">
      <c r="K50474" s="87"/>
      <c r="Q50474" s="87"/>
      <c r="R50474" s="3"/>
    </row>
    <row r="50475" spans="11:18">
      <c r="K50475" s="87"/>
      <c r="Q50475" s="87"/>
      <c r="R50475" s="3"/>
    </row>
    <row r="50476" spans="11:18">
      <c r="K50476" s="87"/>
      <c r="Q50476" s="87"/>
      <c r="R50476" s="3"/>
    </row>
    <row r="50477" spans="11:18">
      <c r="K50477" s="87"/>
      <c r="Q50477" s="87"/>
      <c r="R50477" s="3"/>
    </row>
    <row r="50478" spans="11:18">
      <c r="K50478" s="87"/>
      <c r="Q50478" s="87"/>
      <c r="R50478" s="3"/>
    </row>
    <row r="50479" spans="11:18">
      <c r="K50479" s="87"/>
      <c r="Q50479" s="87"/>
      <c r="R50479" s="3"/>
    </row>
    <row r="50480" spans="11:18">
      <c r="K50480" s="87"/>
      <c r="Q50480" s="87"/>
      <c r="R50480" s="3"/>
    </row>
    <row r="50481" spans="11:18">
      <c r="K50481" s="87"/>
      <c r="Q50481" s="87"/>
      <c r="R50481" s="3"/>
    </row>
    <row r="50482" spans="11:18">
      <c r="K50482" s="87"/>
      <c r="Q50482" s="87"/>
      <c r="R50482" s="3"/>
    </row>
    <row r="50483" spans="11:18">
      <c r="K50483" s="87"/>
      <c r="Q50483" s="87"/>
      <c r="R50483" s="3"/>
    </row>
    <row r="50484" spans="11:18">
      <c r="K50484" s="87"/>
      <c r="Q50484" s="87"/>
      <c r="R50484" s="3"/>
    </row>
    <row r="50485" spans="11:18">
      <c r="K50485" s="87"/>
      <c r="Q50485" s="87"/>
      <c r="R50485" s="3"/>
    </row>
    <row r="50486" spans="11:18">
      <c r="K50486" s="87"/>
      <c r="Q50486" s="87"/>
      <c r="R50486" s="3"/>
    </row>
    <row r="50487" spans="11:18">
      <c r="K50487" s="87"/>
      <c r="Q50487" s="87"/>
      <c r="R50487" s="3"/>
    </row>
    <row r="50488" spans="11:18">
      <c r="K50488" s="87"/>
      <c r="Q50488" s="87"/>
      <c r="R50488" s="3"/>
    </row>
    <row r="50489" spans="11:18">
      <c r="K50489" s="87"/>
      <c r="Q50489" s="87"/>
      <c r="R50489" s="3"/>
    </row>
    <row r="50490" spans="11:18">
      <c r="K50490" s="87"/>
      <c r="Q50490" s="87"/>
      <c r="R50490" s="3"/>
    </row>
    <row r="50491" spans="11:18">
      <c r="K50491" s="87"/>
      <c r="Q50491" s="87"/>
      <c r="R50491" s="3"/>
    </row>
    <row r="50492" spans="11:18">
      <c r="K50492" s="87"/>
      <c r="Q50492" s="87"/>
      <c r="R50492" s="3"/>
    </row>
    <row r="50493" spans="11:18">
      <c r="K50493" s="87"/>
      <c r="Q50493" s="87"/>
      <c r="R50493" s="3"/>
    </row>
    <row r="50494" spans="11:18">
      <c r="K50494" s="87"/>
      <c r="Q50494" s="87"/>
      <c r="R50494" s="3"/>
    </row>
    <row r="50495" spans="11:18">
      <c r="K50495" s="87"/>
      <c r="Q50495" s="87"/>
      <c r="R50495" s="3"/>
    </row>
    <row r="50496" spans="11:18">
      <c r="K50496" s="87"/>
      <c r="Q50496" s="87"/>
      <c r="R50496" s="3"/>
    </row>
    <row r="50497" spans="11:18">
      <c r="K50497" s="87"/>
      <c r="Q50497" s="87"/>
      <c r="R50497" s="3"/>
    </row>
    <row r="50498" spans="11:18">
      <c r="K50498" s="87"/>
      <c r="Q50498" s="87"/>
      <c r="R50498" s="3"/>
    </row>
    <row r="50499" spans="11:18">
      <c r="K50499" s="87"/>
      <c r="Q50499" s="87"/>
      <c r="R50499" s="3"/>
    </row>
    <row r="50500" spans="11:18">
      <c r="K50500" s="87"/>
      <c r="Q50500" s="87"/>
      <c r="R50500" s="3"/>
    </row>
    <row r="50501" spans="11:18">
      <c r="K50501" s="87"/>
      <c r="Q50501" s="87"/>
      <c r="R50501" s="3"/>
    </row>
    <row r="50502" spans="11:18">
      <c r="K50502" s="87"/>
      <c r="Q50502" s="87"/>
      <c r="R50502" s="3"/>
    </row>
    <row r="50503" spans="11:18">
      <c r="K50503" s="87"/>
      <c r="Q50503" s="87"/>
      <c r="R50503" s="3"/>
    </row>
    <row r="50504" spans="11:18">
      <c r="K50504" s="87"/>
      <c r="Q50504" s="87"/>
      <c r="R50504" s="3"/>
    </row>
    <row r="50505" spans="11:18">
      <c r="K50505" s="87"/>
      <c r="Q50505" s="87"/>
      <c r="R50505" s="3"/>
    </row>
    <row r="50506" spans="11:18">
      <c r="K50506" s="87"/>
      <c r="Q50506" s="87"/>
      <c r="R50506" s="3"/>
    </row>
    <row r="50507" spans="11:18">
      <c r="K50507" s="87"/>
      <c r="Q50507" s="87"/>
      <c r="R50507" s="3"/>
    </row>
    <row r="50508" spans="11:18">
      <c r="K50508" s="87"/>
      <c r="Q50508" s="87"/>
      <c r="R50508" s="3"/>
    </row>
    <row r="50509" spans="11:18">
      <c r="K50509" s="87"/>
      <c r="Q50509" s="87"/>
      <c r="R50509" s="3"/>
    </row>
    <row r="50510" spans="11:18">
      <c r="K50510" s="87"/>
      <c r="Q50510" s="87"/>
      <c r="R50510" s="3"/>
    </row>
    <row r="50511" spans="11:18">
      <c r="K50511" s="87"/>
      <c r="Q50511" s="87"/>
      <c r="R50511" s="3"/>
    </row>
    <row r="50512" spans="11:18">
      <c r="K50512" s="87"/>
      <c r="Q50512" s="87"/>
      <c r="R50512" s="3"/>
    </row>
    <row r="50513" spans="11:18">
      <c r="K50513" s="87"/>
      <c r="Q50513" s="87"/>
      <c r="R50513" s="3"/>
    </row>
    <row r="50514" spans="11:18">
      <c r="K50514" s="87"/>
      <c r="Q50514" s="87"/>
      <c r="R50514" s="3"/>
    </row>
    <row r="50515" spans="11:18">
      <c r="K50515" s="87"/>
      <c r="Q50515" s="87"/>
      <c r="R50515" s="3"/>
    </row>
    <row r="50516" spans="11:18">
      <c r="K50516" s="87"/>
      <c r="Q50516" s="87"/>
      <c r="R50516" s="3"/>
    </row>
    <row r="50517" spans="11:18">
      <c r="K50517" s="87"/>
      <c r="Q50517" s="87"/>
      <c r="R50517" s="3"/>
    </row>
    <row r="50518" spans="11:18">
      <c r="K50518" s="87"/>
      <c r="Q50518" s="87"/>
      <c r="R50518" s="3"/>
    </row>
    <row r="50519" spans="11:18">
      <c r="K50519" s="87"/>
      <c r="Q50519" s="87"/>
      <c r="R50519" s="3"/>
    </row>
    <row r="50520" spans="11:18">
      <c r="K50520" s="87"/>
      <c r="Q50520" s="87"/>
      <c r="R50520" s="3"/>
    </row>
    <row r="50521" spans="11:18">
      <c r="K50521" s="87"/>
      <c r="Q50521" s="87"/>
      <c r="R50521" s="3"/>
    </row>
    <row r="50522" spans="11:18">
      <c r="K50522" s="87"/>
      <c r="Q50522" s="87"/>
      <c r="R50522" s="3"/>
    </row>
    <row r="50523" spans="11:18">
      <c r="K50523" s="87"/>
      <c r="Q50523" s="87"/>
      <c r="R50523" s="3"/>
    </row>
    <row r="50524" spans="11:18">
      <c r="K50524" s="87"/>
      <c r="Q50524" s="87"/>
      <c r="R50524" s="3"/>
    </row>
    <row r="50525" spans="11:18">
      <c r="K50525" s="87"/>
      <c r="Q50525" s="87"/>
      <c r="R50525" s="3"/>
    </row>
    <row r="50526" spans="11:18">
      <c r="K50526" s="87"/>
      <c r="Q50526" s="87"/>
      <c r="R50526" s="3"/>
    </row>
    <row r="50527" spans="11:18">
      <c r="K50527" s="87"/>
      <c r="Q50527" s="87"/>
      <c r="R50527" s="3"/>
    </row>
    <row r="50528" spans="11:18">
      <c r="K50528" s="87"/>
      <c r="Q50528" s="87"/>
      <c r="R50528" s="3"/>
    </row>
    <row r="50529" spans="11:18">
      <c r="K50529" s="87"/>
      <c r="Q50529" s="87"/>
      <c r="R50529" s="3"/>
    </row>
    <row r="50530" spans="11:18">
      <c r="K50530" s="87"/>
      <c r="Q50530" s="87"/>
      <c r="R50530" s="3"/>
    </row>
    <row r="50531" spans="11:18">
      <c r="K50531" s="87"/>
      <c r="Q50531" s="87"/>
      <c r="R50531" s="3"/>
    </row>
    <row r="50532" spans="11:18">
      <c r="K50532" s="87"/>
      <c r="Q50532" s="87"/>
      <c r="R50532" s="3"/>
    </row>
    <row r="50533" spans="11:18">
      <c r="K50533" s="87"/>
      <c r="Q50533" s="87"/>
      <c r="R50533" s="3"/>
    </row>
    <row r="50534" spans="11:18">
      <c r="K50534" s="87"/>
      <c r="Q50534" s="87"/>
      <c r="R50534" s="3"/>
    </row>
    <row r="50535" spans="11:18">
      <c r="K50535" s="87"/>
      <c r="Q50535" s="87"/>
      <c r="R50535" s="3"/>
    </row>
    <row r="50536" spans="11:18">
      <c r="K50536" s="87"/>
      <c r="Q50536" s="87"/>
      <c r="R50536" s="3"/>
    </row>
    <row r="50537" spans="11:18">
      <c r="K50537" s="87"/>
      <c r="Q50537" s="87"/>
      <c r="R50537" s="3"/>
    </row>
    <row r="50538" spans="11:18">
      <c r="K50538" s="87"/>
      <c r="Q50538" s="87"/>
      <c r="R50538" s="3"/>
    </row>
    <row r="50539" spans="11:18">
      <c r="K50539" s="87"/>
      <c r="Q50539" s="87"/>
      <c r="R50539" s="3"/>
    </row>
    <row r="50540" spans="11:18">
      <c r="K50540" s="87"/>
      <c r="Q50540" s="87"/>
      <c r="R50540" s="3"/>
    </row>
    <row r="50541" spans="11:18">
      <c r="K50541" s="87"/>
      <c r="Q50541" s="87"/>
      <c r="R50541" s="3"/>
    </row>
    <row r="50542" spans="11:18">
      <c r="K50542" s="87"/>
      <c r="Q50542" s="87"/>
      <c r="R50542" s="3"/>
    </row>
    <row r="50543" spans="11:18">
      <c r="K50543" s="87"/>
      <c r="Q50543" s="87"/>
      <c r="R50543" s="3"/>
    </row>
    <row r="50544" spans="11:18">
      <c r="K50544" s="87"/>
      <c r="Q50544" s="87"/>
      <c r="R50544" s="3"/>
    </row>
    <row r="50545" spans="11:18">
      <c r="K50545" s="87"/>
      <c r="Q50545" s="87"/>
      <c r="R50545" s="3"/>
    </row>
    <row r="50546" spans="11:18">
      <c r="K50546" s="87"/>
      <c r="Q50546" s="87"/>
      <c r="R50546" s="3"/>
    </row>
    <row r="50547" spans="11:18">
      <c r="K50547" s="87"/>
      <c r="Q50547" s="87"/>
      <c r="R50547" s="3"/>
    </row>
    <row r="50548" spans="11:18">
      <c r="K50548" s="87"/>
      <c r="Q50548" s="87"/>
      <c r="R50548" s="3"/>
    </row>
    <row r="50549" spans="11:18">
      <c r="K50549" s="87"/>
      <c r="Q50549" s="87"/>
      <c r="R50549" s="3"/>
    </row>
    <row r="50550" spans="11:18">
      <c r="K50550" s="87"/>
      <c r="Q50550" s="87"/>
      <c r="R50550" s="3"/>
    </row>
    <row r="50551" spans="11:18">
      <c r="K50551" s="87"/>
      <c r="Q50551" s="87"/>
      <c r="R50551" s="3"/>
    </row>
    <row r="50552" spans="11:18">
      <c r="K50552" s="87"/>
      <c r="Q50552" s="87"/>
      <c r="R50552" s="3"/>
    </row>
    <row r="50553" spans="11:18">
      <c r="K50553" s="87"/>
      <c r="Q50553" s="87"/>
      <c r="R50553" s="3"/>
    </row>
    <row r="50554" spans="11:18">
      <c r="K50554" s="87"/>
      <c r="Q50554" s="87"/>
      <c r="R50554" s="3"/>
    </row>
    <row r="50555" spans="11:18">
      <c r="K50555" s="87"/>
      <c r="Q50555" s="87"/>
      <c r="R50555" s="3"/>
    </row>
    <row r="50556" spans="11:18">
      <c r="K50556" s="87"/>
      <c r="Q50556" s="87"/>
      <c r="R50556" s="3"/>
    </row>
    <row r="50557" spans="11:18">
      <c r="K50557" s="87"/>
      <c r="Q50557" s="87"/>
      <c r="R50557" s="3"/>
    </row>
    <row r="50558" spans="11:18">
      <c r="K50558" s="87"/>
      <c r="Q50558" s="87"/>
      <c r="R50558" s="3"/>
    </row>
    <row r="50559" spans="11:18">
      <c r="K50559" s="87"/>
      <c r="Q50559" s="87"/>
      <c r="R50559" s="3"/>
    </row>
    <row r="50560" spans="11:18">
      <c r="K50560" s="87"/>
      <c r="Q50560" s="87"/>
      <c r="R50560" s="3"/>
    </row>
    <row r="50561" spans="11:18">
      <c r="K50561" s="87"/>
      <c r="Q50561" s="87"/>
      <c r="R50561" s="3"/>
    </row>
    <row r="50562" spans="11:18">
      <c r="K50562" s="87"/>
      <c r="Q50562" s="87"/>
      <c r="R50562" s="3"/>
    </row>
    <row r="50563" spans="11:18">
      <c r="K50563" s="87"/>
      <c r="Q50563" s="87"/>
      <c r="R50563" s="3"/>
    </row>
    <row r="50564" spans="11:18">
      <c r="K50564" s="87"/>
      <c r="Q50564" s="87"/>
      <c r="R50564" s="3"/>
    </row>
    <row r="50565" spans="11:18">
      <c r="K50565" s="87"/>
      <c r="Q50565" s="87"/>
      <c r="R50565" s="3"/>
    </row>
    <row r="50566" spans="11:18">
      <c r="K50566" s="87"/>
      <c r="Q50566" s="87"/>
      <c r="R50566" s="3"/>
    </row>
    <row r="50567" spans="11:18">
      <c r="K50567" s="87"/>
      <c r="Q50567" s="87"/>
      <c r="R50567" s="3"/>
    </row>
    <row r="50568" spans="11:18">
      <c r="K50568" s="87"/>
      <c r="Q50568" s="87"/>
      <c r="R50568" s="3"/>
    </row>
    <row r="50569" spans="11:18">
      <c r="K50569" s="87"/>
      <c r="Q50569" s="87"/>
      <c r="R50569" s="3"/>
    </row>
    <row r="50570" spans="11:18">
      <c r="K50570" s="87"/>
      <c r="Q50570" s="87"/>
      <c r="R50570" s="3"/>
    </row>
    <row r="50571" spans="11:18">
      <c r="K50571" s="87"/>
      <c r="Q50571" s="87"/>
      <c r="R50571" s="3"/>
    </row>
    <row r="50572" spans="11:18">
      <c r="K50572" s="87"/>
      <c r="Q50572" s="87"/>
      <c r="R50572" s="3"/>
    </row>
    <row r="50573" spans="11:18">
      <c r="K50573" s="87"/>
      <c r="Q50573" s="87"/>
      <c r="R50573" s="3"/>
    </row>
    <row r="50574" spans="11:18">
      <c r="K50574" s="87"/>
      <c r="Q50574" s="87"/>
      <c r="R50574" s="3"/>
    </row>
    <row r="50575" spans="11:18">
      <c r="K50575" s="87"/>
      <c r="Q50575" s="87"/>
      <c r="R50575" s="3"/>
    </row>
    <row r="50576" spans="11:18">
      <c r="K50576" s="87"/>
      <c r="Q50576" s="87"/>
      <c r="R50576" s="3"/>
    </row>
    <row r="50577" spans="11:18">
      <c r="K50577" s="87"/>
      <c r="Q50577" s="87"/>
      <c r="R50577" s="3"/>
    </row>
    <row r="50578" spans="11:18">
      <c r="K50578" s="87"/>
      <c r="Q50578" s="87"/>
      <c r="R50578" s="3"/>
    </row>
    <row r="50579" spans="11:18">
      <c r="K50579" s="87"/>
      <c r="Q50579" s="87"/>
      <c r="R50579" s="3"/>
    </row>
    <row r="50580" spans="11:18">
      <c r="K50580" s="87"/>
      <c r="Q50580" s="87"/>
      <c r="R50580" s="3"/>
    </row>
    <row r="50581" spans="11:18">
      <c r="K50581" s="87"/>
      <c r="Q50581" s="87"/>
      <c r="R50581" s="3"/>
    </row>
    <row r="50582" spans="11:18">
      <c r="K50582" s="87"/>
      <c r="Q50582" s="87"/>
      <c r="R50582" s="3"/>
    </row>
    <row r="50583" spans="11:18">
      <c r="K50583" s="87"/>
      <c r="Q50583" s="87"/>
      <c r="R50583" s="3"/>
    </row>
    <row r="50584" spans="11:18">
      <c r="K50584" s="87"/>
      <c r="Q50584" s="87"/>
      <c r="R50584" s="3"/>
    </row>
    <row r="50585" spans="11:18">
      <c r="K50585" s="87"/>
      <c r="Q50585" s="87"/>
      <c r="R50585" s="3"/>
    </row>
    <row r="50586" spans="11:18">
      <c r="K50586" s="87"/>
      <c r="Q50586" s="87"/>
      <c r="R50586" s="3"/>
    </row>
    <row r="50587" spans="11:18">
      <c r="K50587" s="87"/>
      <c r="Q50587" s="87"/>
      <c r="R50587" s="3"/>
    </row>
    <row r="50588" spans="11:18">
      <c r="K50588" s="87"/>
      <c r="Q50588" s="87"/>
      <c r="R50588" s="3"/>
    </row>
    <row r="50589" spans="11:18">
      <c r="K50589" s="87"/>
      <c r="Q50589" s="87"/>
      <c r="R50589" s="3"/>
    </row>
    <row r="50590" spans="11:18">
      <c r="K50590" s="87"/>
      <c r="Q50590" s="87"/>
      <c r="R50590" s="3"/>
    </row>
    <row r="50591" spans="11:18">
      <c r="K50591" s="87"/>
      <c r="Q50591" s="87"/>
      <c r="R50591" s="3"/>
    </row>
    <row r="50592" spans="11:18">
      <c r="K50592" s="87"/>
      <c r="Q50592" s="87"/>
      <c r="R50592" s="3"/>
    </row>
    <row r="50593" spans="11:18">
      <c r="K50593" s="87"/>
      <c r="Q50593" s="87"/>
      <c r="R50593" s="3"/>
    </row>
    <row r="50594" spans="11:18">
      <c r="K50594" s="87"/>
      <c r="Q50594" s="87"/>
      <c r="R50594" s="3"/>
    </row>
    <row r="50595" spans="11:18">
      <c r="K50595" s="87"/>
      <c r="Q50595" s="87"/>
      <c r="R50595" s="3"/>
    </row>
    <row r="50596" spans="11:18">
      <c r="K50596" s="87"/>
      <c r="Q50596" s="87"/>
      <c r="R50596" s="3"/>
    </row>
    <row r="50597" spans="11:18">
      <c r="K50597" s="87"/>
      <c r="Q50597" s="87"/>
      <c r="R50597" s="3"/>
    </row>
    <row r="50598" spans="11:18">
      <c r="K50598" s="87"/>
      <c r="Q50598" s="87"/>
      <c r="R50598" s="3"/>
    </row>
    <row r="50599" spans="11:18">
      <c r="K50599" s="87"/>
      <c r="Q50599" s="87"/>
      <c r="R50599" s="3"/>
    </row>
    <row r="50600" spans="11:18">
      <c r="K50600" s="87"/>
      <c r="Q50600" s="87"/>
      <c r="R50600" s="3"/>
    </row>
    <row r="50601" spans="11:18">
      <c r="K50601" s="87"/>
      <c r="Q50601" s="87"/>
      <c r="R50601" s="3"/>
    </row>
    <row r="50602" spans="11:18">
      <c r="K50602" s="87"/>
      <c r="Q50602" s="87"/>
      <c r="R50602" s="3"/>
    </row>
    <row r="50603" spans="11:18">
      <c r="K50603" s="87"/>
      <c r="Q50603" s="87"/>
      <c r="R50603" s="3"/>
    </row>
    <row r="50604" spans="11:18">
      <c r="K50604" s="87"/>
      <c r="Q50604" s="87"/>
      <c r="R50604" s="3"/>
    </row>
    <row r="50605" spans="11:18">
      <c r="K50605" s="87"/>
      <c r="Q50605" s="87"/>
      <c r="R50605" s="3"/>
    </row>
    <row r="50606" spans="11:18">
      <c r="K50606" s="87"/>
      <c r="Q50606" s="87"/>
      <c r="R50606" s="3"/>
    </row>
    <row r="50607" spans="11:18">
      <c r="K50607" s="87"/>
      <c r="Q50607" s="87"/>
      <c r="R50607" s="3"/>
    </row>
    <row r="50608" spans="11:18">
      <c r="K50608" s="87"/>
      <c r="Q50608" s="87"/>
      <c r="R50608" s="3"/>
    </row>
    <row r="50609" spans="11:18">
      <c r="K50609" s="87"/>
      <c r="Q50609" s="87"/>
      <c r="R50609" s="3"/>
    </row>
    <row r="50610" spans="11:18">
      <c r="K50610" s="87"/>
      <c r="Q50610" s="87"/>
      <c r="R50610" s="3"/>
    </row>
    <row r="50611" spans="11:18">
      <c r="K50611" s="87"/>
      <c r="Q50611" s="87"/>
      <c r="R50611" s="3"/>
    </row>
    <row r="50612" spans="11:18">
      <c r="K50612" s="87"/>
      <c r="Q50612" s="87"/>
      <c r="R50612" s="3"/>
    </row>
    <row r="50613" spans="11:18">
      <c r="K50613" s="87"/>
      <c r="Q50613" s="87"/>
      <c r="R50613" s="3"/>
    </row>
    <row r="50614" spans="11:18">
      <c r="K50614" s="87"/>
      <c r="Q50614" s="87"/>
      <c r="R50614" s="3"/>
    </row>
    <row r="50615" spans="11:18">
      <c r="K50615" s="87"/>
      <c r="Q50615" s="87"/>
      <c r="R50615" s="3"/>
    </row>
    <row r="50616" spans="11:18">
      <c r="K50616" s="87"/>
      <c r="Q50616" s="87"/>
      <c r="R50616" s="3"/>
    </row>
    <row r="50617" spans="11:18">
      <c r="K50617" s="87"/>
      <c r="Q50617" s="87"/>
      <c r="R50617" s="3"/>
    </row>
    <row r="50618" spans="11:18">
      <c r="K50618" s="87"/>
      <c r="Q50618" s="87"/>
      <c r="R50618" s="3"/>
    </row>
    <row r="50619" spans="11:18">
      <c r="K50619" s="87"/>
      <c r="Q50619" s="87"/>
      <c r="R50619" s="3"/>
    </row>
    <row r="50620" spans="11:18">
      <c r="K50620" s="87"/>
      <c r="Q50620" s="87"/>
      <c r="R50620" s="3"/>
    </row>
    <row r="50621" spans="11:18">
      <c r="K50621" s="87"/>
      <c r="Q50621" s="87"/>
      <c r="R50621" s="3"/>
    </row>
    <row r="50622" spans="11:18">
      <c r="K50622" s="87"/>
      <c r="Q50622" s="87"/>
      <c r="R50622" s="3"/>
    </row>
    <row r="50623" spans="11:18">
      <c r="K50623" s="87"/>
      <c r="Q50623" s="87"/>
      <c r="R50623" s="3"/>
    </row>
    <row r="50624" spans="11:18">
      <c r="K50624" s="87"/>
      <c r="Q50624" s="87"/>
      <c r="R50624" s="3"/>
    </row>
    <row r="50625" spans="11:18">
      <c r="K50625" s="87"/>
      <c r="Q50625" s="87"/>
      <c r="R50625" s="3"/>
    </row>
    <row r="50626" spans="11:18">
      <c r="K50626" s="87"/>
      <c r="Q50626" s="87"/>
      <c r="R50626" s="3"/>
    </row>
    <row r="50627" spans="11:18">
      <c r="K50627" s="87"/>
      <c r="Q50627" s="87"/>
      <c r="R50627" s="3"/>
    </row>
    <row r="50628" spans="11:18">
      <c r="K50628" s="87"/>
      <c r="Q50628" s="87"/>
      <c r="R50628" s="3"/>
    </row>
    <row r="50629" spans="11:18">
      <c r="K50629" s="87"/>
      <c r="Q50629" s="87"/>
      <c r="R50629" s="3"/>
    </row>
    <row r="50630" spans="11:18">
      <c r="K50630" s="87"/>
      <c r="Q50630" s="87"/>
      <c r="R50630" s="3"/>
    </row>
    <row r="50631" spans="11:18">
      <c r="K50631" s="87"/>
      <c r="Q50631" s="87"/>
      <c r="R50631" s="3"/>
    </row>
    <row r="50632" spans="11:18">
      <c r="K50632" s="87"/>
      <c r="Q50632" s="87"/>
      <c r="R50632" s="3"/>
    </row>
    <row r="50633" spans="11:18">
      <c r="K50633" s="87"/>
      <c r="Q50633" s="87"/>
      <c r="R50633" s="3"/>
    </row>
    <row r="50634" spans="11:18">
      <c r="K50634" s="87"/>
      <c r="Q50634" s="87"/>
      <c r="R50634" s="3"/>
    </row>
    <row r="50635" spans="11:18">
      <c r="K50635" s="87"/>
      <c r="Q50635" s="87"/>
      <c r="R50635" s="3"/>
    </row>
    <row r="50636" spans="11:18">
      <c r="K50636" s="87"/>
      <c r="Q50636" s="87"/>
      <c r="R50636" s="3"/>
    </row>
    <row r="50637" spans="11:18">
      <c r="K50637" s="87"/>
      <c r="Q50637" s="87"/>
      <c r="R50637" s="3"/>
    </row>
    <row r="50638" spans="11:18">
      <c r="K50638" s="87"/>
      <c r="Q50638" s="87"/>
      <c r="R50638" s="3"/>
    </row>
    <row r="50639" spans="11:18">
      <c r="K50639" s="87"/>
      <c r="Q50639" s="87"/>
      <c r="R50639" s="3"/>
    </row>
    <row r="50640" spans="11:18">
      <c r="K50640" s="87"/>
      <c r="Q50640" s="87"/>
      <c r="R50640" s="3"/>
    </row>
    <row r="50641" spans="11:18">
      <c r="K50641" s="87"/>
      <c r="Q50641" s="87"/>
      <c r="R50641" s="3"/>
    </row>
    <row r="50642" spans="11:18">
      <c r="K50642" s="87"/>
      <c r="Q50642" s="87"/>
      <c r="R50642" s="3"/>
    </row>
    <row r="50643" spans="11:18">
      <c r="K50643" s="87"/>
      <c r="Q50643" s="87"/>
      <c r="R50643" s="3"/>
    </row>
    <row r="50644" spans="11:18">
      <c r="K50644" s="87"/>
      <c r="Q50644" s="87"/>
      <c r="R50644" s="3"/>
    </row>
    <row r="50645" spans="11:18">
      <c r="K50645" s="87"/>
      <c r="Q50645" s="87"/>
      <c r="R50645" s="3"/>
    </row>
    <row r="50646" spans="11:18">
      <c r="K50646" s="87"/>
      <c r="Q50646" s="87"/>
      <c r="R50646" s="3"/>
    </row>
    <row r="50647" spans="11:18">
      <c r="K50647" s="87"/>
      <c r="Q50647" s="87"/>
      <c r="R50647" s="3"/>
    </row>
    <row r="50648" spans="11:18">
      <c r="K50648" s="87"/>
      <c r="Q50648" s="87"/>
      <c r="R50648" s="3"/>
    </row>
    <row r="50649" spans="11:18">
      <c r="K50649" s="87"/>
      <c r="Q50649" s="87"/>
      <c r="R50649" s="3"/>
    </row>
    <row r="50650" spans="11:18">
      <c r="K50650" s="87"/>
      <c r="Q50650" s="87"/>
      <c r="R50650" s="3"/>
    </row>
    <row r="50651" spans="11:18">
      <c r="K50651" s="87"/>
      <c r="Q50651" s="87"/>
      <c r="R50651" s="3"/>
    </row>
    <row r="50652" spans="11:18">
      <c r="K50652" s="87"/>
      <c r="Q50652" s="87"/>
      <c r="R50652" s="3"/>
    </row>
    <row r="50653" spans="11:18">
      <c r="K50653" s="87"/>
      <c r="Q50653" s="87"/>
      <c r="R50653" s="3"/>
    </row>
    <row r="50654" spans="11:18">
      <c r="K50654" s="87"/>
      <c r="Q50654" s="87"/>
      <c r="R50654" s="3"/>
    </row>
    <row r="50655" spans="11:18">
      <c r="K50655" s="87"/>
      <c r="Q50655" s="87"/>
      <c r="R50655" s="3"/>
    </row>
    <row r="50656" spans="11:18">
      <c r="K50656" s="87"/>
      <c r="Q50656" s="87"/>
      <c r="R50656" s="3"/>
    </row>
    <row r="50657" spans="11:18">
      <c r="K50657" s="87"/>
      <c r="Q50657" s="87"/>
      <c r="R50657" s="3"/>
    </row>
    <row r="50658" spans="11:18">
      <c r="K50658" s="87"/>
      <c r="Q50658" s="87"/>
      <c r="R50658" s="3"/>
    </row>
    <row r="50659" spans="11:18">
      <c r="K50659" s="87"/>
      <c r="Q50659" s="87"/>
      <c r="R50659" s="3"/>
    </row>
    <row r="50660" spans="11:18">
      <c r="K50660" s="87"/>
      <c r="Q50660" s="87"/>
      <c r="R50660" s="3"/>
    </row>
    <row r="50661" spans="11:18">
      <c r="K50661" s="87"/>
      <c r="Q50661" s="87"/>
      <c r="R50661" s="3"/>
    </row>
    <row r="50662" spans="11:18">
      <c r="K50662" s="87"/>
      <c r="Q50662" s="87"/>
      <c r="R50662" s="3"/>
    </row>
    <row r="50663" spans="11:18">
      <c r="K50663" s="87"/>
      <c r="Q50663" s="87"/>
      <c r="R50663" s="3"/>
    </row>
    <row r="50664" spans="11:18">
      <c r="K50664" s="87"/>
      <c r="Q50664" s="87"/>
      <c r="R50664" s="3"/>
    </row>
    <row r="50665" spans="11:18">
      <c r="K50665" s="87"/>
      <c r="Q50665" s="87"/>
      <c r="R50665" s="3"/>
    </row>
    <row r="50666" spans="11:18">
      <c r="K50666" s="87"/>
      <c r="Q50666" s="87"/>
      <c r="R50666" s="3"/>
    </row>
    <row r="50667" spans="11:18">
      <c r="K50667" s="87"/>
      <c r="Q50667" s="87"/>
      <c r="R50667" s="3"/>
    </row>
    <row r="50668" spans="11:18">
      <c r="K50668" s="87"/>
      <c r="Q50668" s="87"/>
      <c r="R50668" s="3"/>
    </row>
    <row r="50669" spans="11:18">
      <c r="K50669" s="87"/>
      <c r="Q50669" s="87"/>
      <c r="R50669" s="3"/>
    </row>
    <row r="50670" spans="11:18">
      <c r="K50670" s="87"/>
      <c r="Q50670" s="87"/>
      <c r="R50670" s="3"/>
    </row>
    <row r="50671" spans="11:18">
      <c r="K50671" s="87"/>
      <c r="Q50671" s="87"/>
      <c r="R50671" s="3"/>
    </row>
    <row r="50672" spans="11:18">
      <c r="K50672" s="87"/>
      <c r="Q50672" s="87"/>
      <c r="R50672" s="3"/>
    </row>
    <row r="50673" spans="11:18">
      <c r="K50673" s="87"/>
      <c r="Q50673" s="87"/>
      <c r="R50673" s="3"/>
    </row>
    <row r="50674" spans="11:18">
      <c r="K50674" s="87"/>
      <c r="Q50674" s="87"/>
      <c r="R50674" s="3"/>
    </row>
    <row r="50675" spans="11:18">
      <c r="K50675" s="87"/>
      <c r="Q50675" s="87"/>
      <c r="R50675" s="3"/>
    </row>
    <row r="50676" spans="11:18">
      <c r="K50676" s="87"/>
      <c r="Q50676" s="87"/>
      <c r="R50676" s="3"/>
    </row>
    <row r="50677" spans="11:18">
      <c r="K50677" s="87"/>
      <c r="Q50677" s="87"/>
      <c r="R50677" s="3"/>
    </row>
    <row r="50678" spans="11:18">
      <c r="K50678" s="87"/>
      <c r="Q50678" s="87"/>
      <c r="R50678" s="3"/>
    </row>
    <row r="50679" spans="11:18">
      <c r="K50679" s="87"/>
      <c r="Q50679" s="87"/>
      <c r="R50679" s="3"/>
    </row>
    <row r="50680" spans="11:18">
      <c r="K50680" s="87"/>
      <c r="Q50680" s="87"/>
      <c r="R50680" s="3"/>
    </row>
    <row r="50681" spans="11:18">
      <c r="K50681" s="87"/>
      <c r="Q50681" s="87"/>
      <c r="R50681" s="3"/>
    </row>
    <row r="50682" spans="11:18">
      <c r="K50682" s="87"/>
      <c r="Q50682" s="87"/>
      <c r="R50682" s="3"/>
    </row>
    <row r="50683" spans="11:18">
      <c r="K50683" s="87"/>
      <c r="Q50683" s="87"/>
      <c r="R50683" s="3"/>
    </row>
    <row r="50684" spans="11:18">
      <c r="K50684" s="87"/>
      <c r="Q50684" s="87"/>
      <c r="R50684" s="3"/>
    </row>
    <row r="50685" spans="11:18">
      <c r="K50685" s="87"/>
      <c r="Q50685" s="87"/>
      <c r="R50685" s="3"/>
    </row>
    <row r="50686" spans="11:18">
      <c r="K50686" s="87"/>
      <c r="Q50686" s="87"/>
      <c r="R50686" s="3"/>
    </row>
    <row r="50687" spans="11:18">
      <c r="K50687" s="87"/>
      <c r="Q50687" s="87"/>
      <c r="R50687" s="3"/>
    </row>
    <row r="50688" spans="11:18">
      <c r="K50688" s="87"/>
      <c r="Q50688" s="87"/>
      <c r="R50688" s="3"/>
    </row>
    <row r="50689" spans="11:18">
      <c r="K50689" s="87"/>
      <c r="Q50689" s="87"/>
      <c r="R50689" s="3"/>
    </row>
    <row r="50690" spans="11:18">
      <c r="K50690" s="87"/>
      <c r="Q50690" s="87"/>
      <c r="R50690" s="3"/>
    </row>
    <row r="50691" spans="11:18">
      <c r="K50691" s="87"/>
      <c r="Q50691" s="87"/>
      <c r="R50691" s="3"/>
    </row>
    <row r="50692" spans="11:18">
      <c r="K50692" s="87"/>
      <c r="Q50692" s="87"/>
      <c r="R50692" s="3"/>
    </row>
    <row r="50693" spans="11:18">
      <c r="K50693" s="87"/>
      <c r="Q50693" s="87"/>
      <c r="R50693" s="3"/>
    </row>
    <row r="50694" spans="11:18">
      <c r="K50694" s="87"/>
      <c r="Q50694" s="87"/>
      <c r="R50694" s="3"/>
    </row>
    <row r="50695" spans="11:18">
      <c r="K50695" s="87"/>
      <c r="Q50695" s="87"/>
      <c r="R50695" s="3"/>
    </row>
    <row r="50696" spans="11:18">
      <c r="K50696" s="87"/>
      <c r="Q50696" s="87"/>
      <c r="R50696" s="3"/>
    </row>
    <row r="50697" spans="11:18">
      <c r="K50697" s="87"/>
      <c r="Q50697" s="87"/>
      <c r="R50697" s="3"/>
    </row>
    <row r="50698" spans="11:18">
      <c r="K50698" s="87"/>
      <c r="Q50698" s="87"/>
      <c r="R50698" s="3"/>
    </row>
    <row r="50699" spans="11:18">
      <c r="K50699" s="87"/>
      <c r="Q50699" s="87"/>
      <c r="R50699" s="3"/>
    </row>
    <row r="50700" spans="11:18">
      <c r="K50700" s="87"/>
      <c r="Q50700" s="87"/>
      <c r="R50700" s="3"/>
    </row>
    <row r="50701" spans="11:18">
      <c r="K50701" s="87"/>
      <c r="Q50701" s="87"/>
      <c r="R50701" s="3"/>
    </row>
    <row r="50702" spans="11:18">
      <c r="K50702" s="87"/>
      <c r="Q50702" s="87"/>
      <c r="R50702" s="3"/>
    </row>
    <row r="50703" spans="11:18">
      <c r="K50703" s="87"/>
      <c r="Q50703" s="87"/>
      <c r="R50703" s="3"/>
    </row>
    <row r="50704" spans="11:18">
      <c r="K50704" s="87"/>
      <c r="Q50704" s="87"/>
      <c r="R50704" s="3"/>
    </row>
    <row r="50705" spans="11:18">
      <c r="K50705" s="87"/>
      <c r="Q50705" s="87"/>
      <c r="R50705" s="3"/>
    </row>
    <row r="50706" spans="11:18">
      <c r="K50706" s="87"/>
      <c r="Q50706" s="87"/>
      <c r="R50706" s="3"/>
    </row>
    <row r="50707" spans="11:18">
      <c r="K50707" s="87"/>
      <c r="Q50707" s="87"/>
      <c r="R50707" s="3"/>
    </row>
    <row r="50708" spans="11:18">
      <c r="K50708" s="87"/>
      <c r="Q50708" s="87"/>
      <c r="R50708" s="3"/>
    </row>
    <row r="50709" spans="11:18">
      <c r="K50709" s="87"/>
      <c r="Q50709" s="87"/>
      <c r="R50709" s="3"/>
    </row>
    <row r="50710" spans="11:18">
      <c r="K50710" s="87"/>
      <c r="Q50710" s="87"/>
      <c r="R50710" s="3"/>
    </row>
    <row r="50711" spans="11:18">
      <c r="K50711" s="87"/>
      <c r="Q50711" s="87"/>
      <c r="R50711" s="3"/>
    </row>
    <row r="50712" spans="11:18">
      <c r="K50712" s="87"/>
      <c r="Q50712" s="87"/>
      <c r="R50712" s="3"/>
    </row>
    <row r="50713" spans="11:18">
      <c r="K50713" s="87"/>
      <c r="Q50713" s="87"/>
      <c r="R50713" s="3"/>
    </row>
    <row r="50714" spans="11:18">
      <c r="K50714" s="87"/>
      <c r="Q50714" s="87"/>
      <c r="R50714" s="3"/>
    </row>
    <row r="50715" spans="11:18">
      <c r="K50715" s="87"/>
      <c r="Q50715" s="87"/>
      <c r="R50715" s="3"/>
    </row>
    <row r="50716" spans="11:18">
      <c r="K50716" s="87"/>
      <c r="Q50716" s="87"/>
      <c r="R50716" s="3"/>
    </row>
    <row r="50717" spans="11:18">
      <c r="K50717" s="87"/>
      <c r="Q50717" s="87"/>
      <c r="R50717" s="3"/>
    </row>
    <row r="50718" spans="11:18">
      <c r="K50718" s="87"/>
      <c r="Q50718" s="87"/>
      <c r="R50718" s="3"/>
    </row>
    <row r="50719" spans="11:18">
      <c r="K50719" s="87"/>
      <c r="Q50719" s="87"/>
      <c r="R50719" s="3"/>
    </row>
    <row r="50720" spans="11:18">
      <c r="K50720" s="87"/>
      <c r="Q50720" s="87"/>
      <c r="R50720" s="3"/>
    </row>
    <row r="50721" spans="11:18">
      <c r="K50721" s="87"/>
      <c r="Q50721" s="87"/>
      <c r="R50721" s="3"/>
    </row>
    <row r="50722" spans="11:18">
      <c r="K50722" s="87"/>
      <c r="Q50722" s="87"/>
      <c r="R50722" s="3"/>
    </row>
    <row r="50723" spans="11:18">
      <c r="K50723" s="87"/>
      <c r="Q50723" s="87"/>
      <c r="R50723" s="3"/>
    </row>
    <row r="50724" spans="11:18">
      <c r="K50724" s="87"/>
      <c r="Q50724" s="87"/>
      <c r="R50724" s="3"/>
    </row>
    <row r="50725" spans="11:18">
      <c r="K50725" s="87"/>
      <c r="Q50725" s="87"/>
      <c r="R50725" s="3"/>
    </row>
    <row r="50726" spans="11:18">
      <c r="K50726" s="87"/>
      <c r="Q50726" s="87"/>
      <c r="R50726" s="3"/>
    </row>
    <row r="50727" spans="11:18">
      <c r="K50727" s="87"/>
      <c r="Q50727" s="87"/>
      <c r="R50727" s="3"/>
    </row>
    <row r="50728" spans="11:18">
      <c r="K50728" s="87"/>
      <c r="Q50728" s="87"/>
      <c r="R50728" s="3"/>
    </row>
    <row r="50729" spans="11:18">
      <c r="K50729" s="87"/>
      <c r="Q50729" s="87"/>
      <c r="R50729" s="3"/>
    </row>
    <row r="50730" spans="11:18">
      <c r="K50730" s="87"/>
      <c r="Q50730" s="87"/>
      <c r="R50730" s="3"/>
    </row>
    <row r="50731" spans="11:18">
      <c r="K50731" s="87"/>
      <c r="Q50731" s="87"/>
      <c r="R50731" s="3"/>
    </row>
    <row r="50732" spans="11:18">
      <c r="K50732" s="87"/>
      <c r="Q50732" s="87"/>
      <c r="R50732" s="3"/>
    </row>
    <row r="50733" spans="11:18">
      <c r="K50733" s="87"/>
      <c r="Q50733" s="87"/>
      <c r="R50733" s="3"/>
    </row>
    <row r="50734" spans="11:18">
      <c r="K50734" s="87"/>
      <c r="Q50734" s="87"/>
      <c r="R50734" s="3"/>
    </row>
    <row r="50735" spans="11:18">
      <c r="K50735" s="87"/>
      <c r="Q50735" s="87"/>
      <c r="R50735" s="3"/>
    </row>
    <row r="50736" spans="11:18">
      <c r="K50736" s="87"/>
      <c r="Q50736" s="87"/>
      <c r="R50736" s="3"/>
    </row>
    <row r="50737" spans="11:18">
      <c r="K50737" s="87"/>
      <c r="Q50737" s="87"/>
      <c r="R50737" s="3"/>
    </row>
    <row r="50738" spans="11:18">
      <c r="K50738" s="87"/>
      <c r="Q50738" s="87"/>
      <c r="R50738" s="3"/>
    </row>
    <row r="50739" spans="11:18">
      <c r="K50739" s="87"/>
      <c r="Q50739" s="87"/>
      <c r="R50739" s="3"/>
    </row>
    <row r="50740" spans="11:18">
      <c r="K50740" s="87"/>
      <c r="Q50740" s="87"/>
      <c r="R50740" s="3"/>
    </row>
    <row r="50741" spans="11:18">
      <c r="K50741" s="87"/>
      <c r="Q50741" s="87"/>
      <c r="R50741" s="3"/>
    </row>
    <row r="50742" spans="11:18">
      <c r="K50742" s="87"/>
      <c r="Q50742" s="87"/>
      <c r="R50742" s="3"/>
    </row>
    <row r="50743" spans="11:18">
      <c r="K50743" s="87"/>
      <c r="Q50743" s="87"/>
      <c r="R50743" s="3"/>
    </row>
    <row r="50744" spans="11:18">
      <c r="K50744" s="87"/>
      <c r="Q50744" s="87"/>
      <c r="R50744" s="3"/>
    </row>
    <row r="50745" spans="11:18">
      <c r="K50745" s="87"/>
      <c r="Q50745" s="87"/>
      <c r="R50745" s="3"/>
    </row>
    <row r="50746" spans="11:18">
      <c r="K50746" s="87"/>
      <c r="Q50746" s="87"/>
      <c r="R50746" s="3"/>
    </row>
    <row r="50747" spans="11:18">
      <c r="K50747" s="87"/>
      <c r="Q50747" s="87"/>
      <c r="R50747" s="3"/>
    </row>
    <row r="50748" spans="11:18">
      <c r="K50748" s="87"/>
      <c r="Q50748" s="87"/>
      <c r="R50748" s="3"/>
    </row>
    <row r="50749" spans="11:18">
      <c r="K50749" s="87"/>
      <c r="Q50749" s="87"/>
      <c r="R50749" s="3"/>
    </row>
    <row r="50750" spans="11:18">
      <c r="K50750" s="87"/>
      <c r="Q50750" s="87"/>
      <c r="R50750" s="3"/>
    </row>
    <row r="50751" spans="11:18">
      <c r="K50751" s="87"/>
      <c r="Q50751" s="87"/>
      <c r="R50751" s="3"/>
    </row>
    <row r="50752" spans="11:18">
      <c r="K50752" s="87"/>
      <c r="Q50752" s="87"/>
      <c r="R50752" s="3"/>
    </row>
    <row r="50753" spans="11:18">
      <c r="K50753" s="87"/>
      <c r="Q50753" s="87"/>
      <c r="R50753" s="3"/>
    </row>
    <row r="50754" spans="11:18">
      <c r="K50754" s="87"/>
      <c r="Q50754" s="87"/>
      <c r="R50754" s="3"/>
    </row>
    <row r="50755" spans="11:18">
      <c r="K50755" s="87"/>
      <c r="Q50755" s="87"/>
      <c r="R50755" s="3"/>
    </row>
    <row r="50756" spans="11:18">
      <c r="K50756" s="87"/>
      <c r="Q50756" s="87"/>
      <c r="R50756" s="3"/>
    </row>
    <row r="50757" spans="11:18">
      <c r="K50757" s="87"/>
      <c r="Q50757" s="87"/>
      <c r="R50757" s="3"/>
    </row>
    <row r="50758" spans="11:18">
      <c r="K50758" s="87"/>
      <c r="Q50758" s="87"/>
      <c r="R50758" s="3"/>
    </row>
    <row r="50759" spans="11:18">
      <c r="K50759" s="87"/>
      <c r="Q50759" s="87"/>
      <c r="R50759" s="3"/>
    </row>
    <row r="50760" spans="11:18">
      <c r="K50760" s="87"/>
      <c r="Q50760" s="87"/>
      <c r="R50760" s="3"/>
    </row>
    <row r="50761" spans="11:18">
      <c r="K50761" s="87"/>
      <c r="Q50761" s="87"/>
      <c r="R50761" s="3"/>
    </row>
    <row r="50762" spans="11:18">
      <c r="K50762" s="87"/>
      <c r="Q50762" s="87"/>
      <c r="R50762" s="3"/>
    </row>
    <row r="50763" spans="11:18">
      <c r="K50763" s="87"/>
      <c r="Q50763" s="87"/>
      <c r="R50763" s="3"/>
    </row>
    <row r="50764" spans="11:18">
      <c r="K50764" s="87"/>
      <c r="Q50764" s="87"/>
      <c r="R50764" s="3"/>
    </row>
    <row r="50765" spans="11:18">
      <c r="K50765" s="87"/>
      <c r="Q50765" s="87"/>
      <c r="R50765" s="3"/>
    </row>
    <row r="50766" spans="11:18">
      <c r="K50766" s="87"/>
      <c r="Q50766" s="87"/>
      <c r="R50766" s="3"/>
    </row>
    <row r="50767" spans="11:18">
      <c r="K50767" s="87"/>
      <c r="Q50767" s="87"/>
      <c r="R50767" s="3"/>
    </row>
    <row r="50768" spans="11:18">
      <c r="K50768" s="87"/>
      <c r="Q50768" s="87"/>
      <c r="R50768" s="3"/>
    </row>
    <row r="50769" spans="11:18">
      <c r="K50769" s="87"/>
      <c r="Q50769" s="87"/>
      <c r="R50769" s="3"/>
    </row>
    <row r="50770" spans="11:18">
      <c r="K50770" s="87"/>
      <c r="Q50770" s="87"/>
      <c r="R50770" s="3"/>
    </row>
    <row r="50771" spans="11:18">
      <c r="K50771" s="87"/>
      <c r="Q50771" s="87"/>
      <c r="R50771" s="3"/>
    </row>
    <row r="50772" spans="11:18">
      <c r="K50772" s="87"/>
      <c r="Q50772" s="87"/>
      <c r="R50772" s="3"/>
    </row>
    <row r="50773" spans="11:18">
      <c r="K50773" s="87"/>
      <c r="Q50773" s="87"/>
      <c r="R50773" s="3"/>
    </row>
    <row r="50774" spans="11:18">
      <c r="K50774" s="87"/>
      <c r="Q50774" s="87"/>
      <c r="R50774" s="3"/>
    </row>
    <row r="50775" spans="11:18">
      <c r="K50775" s="87"/>
      <c r="Q50775" s="87"/>
      <c r="R50775" s="3"/>
    </row>
    <row r="50776" spans="11:18">
      <c r="K50776" s="87"/>
      <c r="Q50776" s="87"/>
      <c r="R50776" s="3"/>
    </row>
    <row r="50777" spans="11:18">
      <c r="K50777" s="87"/>
      <c r="Q50777" s="87"/>
      <c r="R50777" s="3"/>
    </row>
    <row r="50778" spans="11:18">
      <c r="K50778" s="87"/>
      <c r="Q50778" s="87"/>
      <c r="R50778" s="3"/>
    </row>
    <row r="50779" spans="11:18">
      <c r="K50779" s="87"/>
      <c r="Q50779" s="87"/>
      <c r="R50779" s="3"/>
    </row>
    <row r="50780" spans="11:18">
      <c r="K50780" s="87"/>
      <c r="Q50780" s="87"/>
      <c r="R50780" s="3"/>
    </row>
    <row r="50781" spans="11:18">
      <c r="K50781" s="87"/>
      <c r="Q50781" s="87"/>
      <c r="R50781" s="3"/>
    </row>
    <row r="50782" spans="11:18">
      <c r="K50782" s="87"/>
      <c r="Q50782" s="87"/>
      <c r="R50782" s="3"/>
    </row>
    <row r="50783" spans="11:18">
      <c r="K50783" s="87"/>
      <c r="Q50783" s="87"/>
      <c r="R50783" s="3"/>
    </row>
    <row r="50784" spans="11:18">
      <c r="K50784" s="87"/>
      <c r="Q50784" s="87"/>
      <c r="R50784" s="3"/>
    </row>
    <row r="50785" spans="11:18">
      <c r="K50785" s="87"/>
      <c r="Q50785" s="87"/>
      <c r="R50785" s="3"/>
    </row>
    <row r="50786" spans="11:18">
      <c r="K50786" s="87"/>
      <c r="Q50786" s="87"/>
      <c r="R50786" s="3"/>
    </row>
    <row r="50787" spans="11:18">
      <c r="K50787" s="87"/>
      <c r="Q50787" s="87"/>
      <c r="R50787" s="3"/>
    </row>
    <row r="50788" spans="11:18">
      <c r="K50788" s="87"/>
      <c r="Q50788" s="87"/>
      <c r="R50788" s="3"/>
    </row>
    <row r="50789" spans="11:18">
      <c r="K50789" s="87"/>
      <c r="Q50789" s="87"/>
      <c r="R50789" s="3"/>
    </row>
    <row r="50790" spans="11:18">
      <c r="K50790" s="87"/>
      <c r="Q50790" s="87"/>
      <c r="R50790" s="3"/>
    </row>
    <row r="50791" spans="11:18">
      <c r="K50791" s="87"/>
      <c r="Q50791" s="87"/>
      <c r="R50791" s="3"/>
    </row>
    <row r="50792" spans="11:18">
      <c r="K50792" s="87"/>
      <c r="Q50792" s="87"/>
      <c r="R50792" s="3"/>
    </row>
    <row r="50793" spans="11:18">
      <c r="K50793" s="87"/>
      <c r="Q50793" s="87"/>
      <c r="R50793" s="3"/>
    </row>
    <row r="50794" spans="11:18">
      <c r="K50794" s="87"/>
      <c r="Q50794" s="87"/>
      <c r="R50794" s="3"/>
    </row>
    <row r="50795" spans="11:18">
      <c r="K50795" s="87"/>
      <c r="Q50795" s="87"/>
      <c r="R50795" s="3"/>
    </row>
    <row r="50796" spans="11:18">
      <c r="K50796" s="87"/>
      <c r="Q50796" s="87"/>
      <c r="R50796" s="3"/>
    </row>
    <row r="50797" spans="11:18">
      <c r="K50797" s="87"/>
      <c r="Q50797" s="87"/>
      <c r="R50797" s="3"/>
    </row>
    <row r="50798" spans="11:18">
      <c r="K50798" s="87"/>
      <c r="Q50798" s="87"/>
      <c r="R50798" s="3"/>
    </row>
    <row r="50799" spans="11:18">
      <c r="K50799" s="87"/>
      <c r="Q50799" s="87"/>
      <c r="R50799" s="3"/>
    </row>
    <row r="50800" spans="11:18">
      <c r="K50800" s="87"/>
      <c r="Q50800" s="87"/>
      <c r="R50800" s="3"/>
    </row>
    <row r="50801" spans="11:18">
      <c r="K50801" s="87"/>
      <c r="Q50801" s="87"/>
      <c r="R50801" s="3"/>
    </row>
    <row r="50802" spans="11:18">
      <c r="K50802" s="87"/>
      <c r="Q50802" s="87"/>
      <c r="R50802" s="3"/>
    </row>
    <row r="50803" spans="11:18">
      <c r="K50803" s="87"/>
      <c r="Q50803" s="87"/>
      <c r="R50803" s="3"/>
    </row>
    <row r="50804" spans="11:18">
      <c r="K50804" s="87"/>
      <c r="Q50804" s="87"/>
      <c r="R50804" s="3"/>
    </row>
    <row r="50805" spans="11:18">
      <c r="K50805" s="87"/>
      <c r="Q50805" s="87"/>
      <c r="R50805" s="3"/>
    </row>
    <row r="50806" spans="11:18">
      <c r="K50806" s="87"/>
      <c r="Q50806" s="87"/>
      <c r="R50806" s="3"/>
    </row>
    <row r="50807" spans="11:18">
      <c r="K50807" s="87"/>
      <c r="Q50807" s="87"/>
      <c r="R50807" s="3"/>
    </row>
    <row r="50808" spans="11:18">
      <c r="K50808" s="87"/>
      <c r="Q50808" s="87"/>
      <c r="R50808" s="3"/>
    </row>
    <row r="50809" spans="11:18">
      <c r="K50809" s="87"/>
      <c r="Q50809" s="87"/>
      <c r="R50809" s="3"/>
    </row>
    <row r="50810" spans="11:18">
      <c r="K50810" s="87"/>
      <c r="Q50810" s="87"/>
      <c r="R50810" s="3"/>
    </row>
    <row r="50811" spans="11:18">
      <c r="K50811" s="87"/>
      <c r="Q50811" s="87"/>
      <c r="R50811" s="3"/>
    </row>
    <row r="50812" spans="11:18">
      <c r="K50812" s="87"/>
      <c r="Q50812" s="87"/>
      <c r="R50812" s="3"/>
    </row>
    <row r="50813" spans="11:18">
      <c r="K50813" s="87"/>
      <c r="Q50813" s="87"/>
      <c r="R50813" s="3"/>
    </row>
    <row r="50814" spans="11:18">
      <c r="K50814" s="87"/>
      <c r="Q50814" s="87"/>
      <c r="R50814" s="3"/>
    </row>
    <row r="50815" spans="11:18">
      <c r="K50815" s="87"/>
      <c r="Q50815" s="87"/>
      <c r="R50815" s="3"/>
    </row>
    <row r="50816" spans="11:18">
      <c r="K50816" s="87"/>
      <c r="Q50816" s="87"/>
      <c r="R50816" s="3"/>
    </row>
    <row r="50817" spans="11:18">
      <c r="K50817" s="87"/>
      <c r="Q50817" s="87"/>
      <c r="R50817" s="3"/>
    </row>
    <row r="50818" spans="11:18">
      <c r="K50818" s="87"/>
      <c r="Q50818" s="87"/>
      <c r="R50818" s="3"/>
    </row>
    <row r="50819" spans="11:18">
      <c r="K50819" s="87"/>
      <c r="Q50819" s="87"/>
      <c r="R50819" s="3"/>
    </row>
    <row r="50820" spans="11:18">
      <c r="K50820" s="87"/>
      <c r="Q50820" s="87"/>
      <c r="R50820" s="3"/>
    </row>
    <row r="50821" spans="11:18">
      <c r="K50821" s="87"/>
      <c r="Q50821" s="87"/>
      <c r="R50821" s="3"/>
    </row>
    <row r="50822" spans="11:18">
      <c r="K50822" s="87"/>
      <c r="Q50822" s="87"/>
      <c r="R50822" s="3"/>
    </row>
    <row r="50823" spans="11:18">
      <c r="K50823" s="87"/>
      <c r="Q50823" s="87"/>
      <c r="R50823" s="3"/>
    </row>
    <row r="50824" spans="11:18">
      <c r="K50824" s="87"/>
      <c r="Q50824" s="87"/>
      <c r="R50824" s="3"/>
    </row>
    <row r="50825" spans="11:18">
      <c r="K50825" s="87"/>
      <c r="Q50825" s="87"/>
      <c r="R50825" s="3"/>
    </row>
    <row r="50826" spans="11:18">
      <c r="K50826" s="87"/>
      <c r="Q50826" s="87"/>
      <c r="R50826" s="3"/>
    </row>
    <row r="50827" spans="11:18">
      <c r="K50827" s="87"/>
      <c r="Q50827" s="87"/>
      <c r="R50827" s="3"/>
    </row>
    <row r="50828" spans="11:18">
      <c r="K50828" s="87"/>
      <c r="Q50828" s="87"/>
      <c r="R50828" s="3"/>
    </row>
    <row r="50829" spans="11:18">
      <c r="K50829" s="87"/>
      <c r="Q50829" s="87"/>
      <c r="R50829" s="3"/>
    </row>
    <row r="50830" spans="11:18">
      <c r="K50830" s="87"/>
      <c r="Q50830" s="87"/>
      <c r="R50830" s="3"/>
    </row>
    <row r="50831" spans="11:18">
      <c r="K50831" s="87"/>
      <c r="Q50831" s="87"/>
      <c r="R50831" s="3"/>
    </row>
    <row r="50832" spans="11:18">
      <c r="K50832" s="87"/>
      <c r="Q50832" s="87"/>
      <c r="R50832" s="3"/>
    </row>
    <row r="50833" spans="11:18">
      <c r="K50833" s="87"/>
      <c r="Q50833" s="87"/>
      <c r="R50833" s="3"/>
    </row>
    <row r="50834" spans="11:18">
      <c r="K50834" s="87"/>
      <c r="Q50834" s="87"/>
      <c r="R50834" s="3"/>
    </row>
    <row r="50835" spans="11:18">
      <c r="K50835" s="87"/>
      <c r="Q50835" s="87"/>
      <c r="R50835" s="3"/>
    </row>
    <row r="50836" spans="11:18">
      <c r="K50836" s="87"/>
      <c r="Q50836" s="87"/>
      <c r="R50836" s="3"/>
    </row>
    <row r="50837" spans="11:18">
      <c r="K50837" s="87"/>
      <c r="Q50837" s="87"/>
      <c r="R50837" s="3"/>
    </row>
    <row r="50838" spans="11:18">
      <c r="K50838" s="87"/>
      <c r="Q50838" s="87"/>
      <c r="R50838" s="3"/>
    </row>
    <row r="50839" spans="11:18">
      <c r="K50839" s="87"/>
      <c r="Q50839" s="87"/>
      <c r="R50839" s="3"/>
    </row>
    <row r="50840" spans="11:18">
      <c r="K50840" s="87"/>
      <c r="Q50840" s="87"/>
      <c r="R50840" s="3"/>
    </row>
    <row r="50841" spans="11:18">
      <c r="K50841" s="87"/>
      <c r="Q50841" s="87"/>
      <c r="R50841" s="3"/>
    </row>
    <row r="50842" spans="11:18">
      <c r="K50842" s="87"/>
      <c r="Q50842" s="87"/>
      <c r="R50842" s="3"/>
    </row>
    <row r="50843" spans="11:18">
      <c r="K50843" s="87"/>
      <c r="Q50843" s="87"/>
      <c r="R50843" s="3"/>
    </row>
    <row r="50844" spans="11:18">
      <c r="K50844" s="87"/>
      <c r="Q50844" s="87"/>
      <c r="R50844" s="3"/>
    </row>
    <row r="50845" spans="11:18">
      <c r="K50845" s="87"/>
      <c r="Q50845" s="87"/>
      <c r="R50845" s="3"/>
    </row>
    <row r="50846" spans="11:18">
      <c r="K50846" s="87"/>
      <c r="Q50846" s="87"/>
      <c r="R50846" s="3"/>
    </row>
    <row r="50847" spans="11:18">
      <c r="K50847" s="87"/>
      <c r="Q50847" s="87"/>
      <c r="R50847" s="3"/>
    </row>
    <row r="50848" spans="11:18">
      <c r="K50848" s="87"/>
      <c r="Q50848" s="87"/>
      <c r="R50848" s="3"/>
    </row>
    <row r="50849" spans="11:18">
      <c r="K50849" s="87"/>
      <c r="Q50849" s="87"/>
      <c r="R50849" s="3"/>
    </row>
    <row r="50850" spans="11:18">
      <c r="K50850" s="87"/>
      <c r="Q50850" s="87"/>
      <c r="R50850" s="3"/>
    </row>
    <row r="50851" spans="11:18">
      <c r="K50851" s="87"/>
      <c r="Q50851" s="87"/>
      <c r="R50851" s="3"/>
    </row>
    <row r="50852" spans="11:18">
      <c r="K50852" s="87"/>
      <c r="Q50852" s="87"/>
      <c r="R50852" s="3"/>
    </row>
    <row r="50853" spans="11:18">
      <c r="K50853" s="87"/>
      <c r="Q50853" s="87"/>
      <c r="R50853" s="3"/>
    </row>
    <row r="50854" spans="11:18">
      <c r="K50854" s="87"/>
      <c r="Q50854" s="87"/>
      <c r="R50854" s="3"/>
    </row>
    <row r="50855" spans="11:18">
      <c r="K50855" s="87"/>
      <c r="Q50855" s="87"/>
      <c r="R50855" s="3"/>
    </row>
    <row r="50856" spans="11:18">
      <c r="K50856" s="87"/>
      <c r="Q50856" s="87"/>
      <c r="R50856" s="3"/>
    </row>
    <row r="50857" spans="11:18">
      <c r="K50857" s="87"/>
      <c r="Q50857" s="87"/>
      <c r="R50857" s="3"/>
    </row>
    <row r="50858" spans="11:18">
      <c r="K50858" s="87"/>
      <c r="Q50858" s="87"/>
      <c r="R50858" s="3"/>
    </row>
    <row r="50859" spans="11:18">
      <c r="K50859" s="87"/>
      <c r="Q50859" s="87"/>
      <c r="R50859" s="3"/>
    </row>
    <row r="50860" spans="11:18">
      <c r="K50860" s="87"/>
      <c r="Q50860" s="87"/>
      <c r="R50860" s="3"/>
    </row>
    <row r="50861" spans="11:18">
      <c r="K50861" s="87"/>
      <c r="Q50861" s="87"/>
      <c r="R50861" s="3"/>
    </row>
    <row r="50862" spans="11:18">
      <c r="K50862" s="87"/>
      <c r="Q50862" s="87"/>
      <c r="R50862" s="3"/>
    </row>
    <row r="50863" spans="11:18">
      <c r="K50863" s="87"/>
      <c r="Q50863" s="87"/>
      <c r="R50863" s="3"/>
    </row>
    <row r="50864" spans="11:18">
      <c r="K50864" s="87"/>
      <c r="Q50864" s="87"/>
      <c r="R50864" s="3"/>
    </row>
    <row r="50865" spans="11:18">
      <c r="K50865" s="87"/>
      <c r="Q50865" s="87"/>
      <c r="R50865" s="3"/>
    </row>
    <row r="50866" spans="11:18">
      <c r="K50866" s="87"/>
      <c r="Q50866" s="87"/>
      <c r="R50866" s="3"/>
    </row>
    <row r="50867" spans="11:18">
      <c r="K50867" s="87"/>
      <c r="Q50867" s="87"/>
      <c r="R50867" s="3"/>
    </row>
    <row r="50868" spans="11:18">
      <c r="K50868" s="87"/>
      <c r="Q50868" s="87"/>
      <c r="R50868" s="3"/>
    </row>
    <row r="50869" spans="11:18">
      <c r="K50869" s="87"/>
      <c r="Q50869" s="87"/>
      <c r="R50869" s="3"/>
    </row>
    <row r="50870" spans="11:18">
      <c r="K50870" s="87"/>
      <c r="Q50870" s="87"/>
      <c r="R50870" s="3"/>
    </row>
    <row r="50871" spans="11:18">
      <c r="K50871" s="87"/>
      <c r="Q50871" s="87"/>
      <c r="R50871" s="3"/>
    </row>
    <row r="50872" spans="11:18">
      <c r="K50872" s="87"/>
      <c r="Q50872" s="87"/>
      <c r="R50872" s="3"/>
    </row>
    <row r="50873" spans="11:18">
      <c r="K50873" s="87"/>
      <c r="Q50873" s="87"/>
      <c r="R50873" s="3"/>
    </row>
    <row r="50874" spans="11:18">
      <c r="K50874" s="87"/>
      <c r="Q50874" s="87"/>
      <c r="R50874" s="3"/>
    </row>
    <row r="50875" spans="11:18">
      <c r="K50875" s="87"/>
      <c r="Q50875" s="87"/>
      <c r="R50875" s="3"/>
    </row>
    <row r="50876" spans="11:18">
      <c r="K50876" s="87"/>
      <c r="Q50876" s="87"/>
      <c r="R50876" s="3"/>
    </row>
    <row r="50877" spans="11:18">
      <c r="K50877" s="87"/>
      <c r="Q50877" s="87"/>
      <c r="R50877" s="3"/>
    </row>
    <row r="50878" spans="11:18">
      <c r="K50878" s="87"/>
      <c r="Q50878" s="87"/>
      <c r="R50878" s="3"/>
    </row>
    <row r="50879" spans="11:18">
      <c r="K50879" s="87"/>
      <c r="Q50879" s="87"/>
      <c r="R50879" s="3"/>
    </row>
    <row r="50880" spans="11:18">
      <c r="K50880" s="87"/>
      <c r="Q50880" s="87"/>
      <c r="R50880" s="3"/>
    </row>
    <row r="50881" spans="11:18">
      <c r="K50881" s="87"/>
      <c r="Q50881" s="87"/>
      <c r="R50881" s="3"/>
    </row>
    <row r="50882" spans="11:18">
      <c r="K50882" s="87"/>
      <c r="Q50882" s="87"/>
      <c r="R50882" s="3"/>
    </row>
    <row r="50883" spans="11:18">
      <c r="K50883" s="87"/>
      <c r="Q50883" s="87"/>
      <c r="R50883" s="3"/>
    </row>
    <row r="50884" spans="11:18">
      <c r="K50884" s="87"/>
      <c r="Q50884" s="87"/>
      <c r="R50884" s="3"/>
    </row>
    <row r="50885" spans="11:18">
      <c r="K50885" s="87"/>
      <c r="Q50885" s="87"/>
      <c r="R50885" s="3"/>
    </row>
    <row r="50886" spans="11:18">
      <c r="K50886" s="87"/>
      <c r="Q50886" s="87"/>
      <c r="R50886" s="3"/>
    </row>
    <row r="50887" spans="11:18">
      <c r="K50887" s="87"/>
      <c r="Q50887" s="87"/>
      <c r="R50887" s="3"/>
    </row>
    <row r="50888" spans="11:18">
      <c r="K50888" s="87"/>
      <c r="Q50888" s="87"/>
      <c r="R50888" s="3"/>
    </row>
    <row r="50889" spans="11:18">
      <c r="K50889" s="87"/>
      <c r="Q50889" s="87"/>
      <c r="R50889" s="3"/>
    </row>
    <row r="50890" spans="11:18">
      <c r="K50890" s="87"/>
      <c r="Q50890" s="87"/>
      <c r="R50890" s="3"/>
    </row>
    <row r="50891" spans="11:18">
      <c r="K50891" s="87"/>
      <c r="Q50891" s="87"/>
      <c r="R50891" s="3"/>
    </row>
    <row r="50892" spans="11:18">
      <c r="K50892" s="87"/>
      <c r="Q50892" s="87"/>
      <c r="R50892" s="3"/>
    </row>
    <row r="50893" spans="11:18">
      <c r="K50893" s="87"/>
      <c r="Q50893" s="87"/>
      <c r="R50893" s="3"/>
    </row>
    <row r="50894" spans="11:18">
      <c r="K50894" s="87"/>
      <c r="Q50894" s="87"/>
      <c r="R50894" s="3"/>
    </row>
    <row r="50895" spans="11:18">
      <c r="K50895" s="87"/>
      <c r="Q50895" s="87"/>
      <c r="R50895" s="3"/>
    </row>
    <row r="50896" spans="11:18">
      <c r="K50896" s="87"/>
      <c r="Q50896" s="87"/>
      <c r="R50896" s="3"/>
    </row>
    <row r="50897" spans="11:18">
      <c r="K50897" s="87"/>
      <c r="Q50897" s="87"/>
      <c r="R50897" s="3"/>
    </row>
    <row r="50898" spans="11:18">
      <c r="K50898" s="87"/>
      <c r="Q50898" s="87"/>
      <c r="R50898" s="3"/>
    </row>
    <row r="50899" spans="11:18">
      <c r="K50899" s="87"/>
      <c r="Q50899" s="87"/>
      <c r="R50899" s="3"/>
    </row>
    <row r="50900" spans="11:18">
      <c r="K50900" s="87"/>
      <c r="Q50900" s="87"/>
      <c r="R50900" s="3"/>
    </row>
    <row r="50901" spans="11:18">
      <c r="K50901" s="87"/>
      <c r="Q50901" s="87"/>
      <c r="R50901" s="3"/>
    </row>
    <row r="50902" spans="11:18">
      <c r="K50902" s="87"/>
      <c r="Q50902" s="87"/>
      <c r="R50902" s="3"/>
    </row>
    <row r="50903" spans="11:18">
      <c r="K50903" s="87"/>
      <c r="Q50903" s="87"/>
      <c r="R50903" s="3"/>
    </row>
    <row r="50904" spans="11:18">
      <c r="K50904" s="87"/>
      <c r="Q50904" s="87"/>
      <c r="R50904" s="3"/>
    </row>
    <row r="50905" spans="11:18">
      <c r="K50905" s="87"/>
      <c r="Q50905" s="87"/>
      <c r="R50905" s="3"/>
    </row>
    <row r="50906" spans="11:18">
      <c r="K50906" s="87"/>
      <c r="Q50906" s="87"/>
      <c r="R50906" s="3"/>
    </row>
    <row r="50907" spans="11:18">
      <c r="K50907" s="87"/>
      <c r="Q50907" s="87"/>
      <c r="R50907" s="3"/>
    </row>
    <row r="50908" spans="11:18">
      <c r="K50908" s="87"/>
      <c r="Q50908" s="87"/>
      <c r="R50908" s="3"/>
    </row>
    <row r="50909" spans="11:18">
      <c r="K50909" s="87"/>
      <c r="Q50909" s="87"/>
      <c r="R50909" s="3"/>
    </row>
    <row r="50910" spans="11:18">
      <c r="K50910" s="87"/>
      <c r="Q50910" s="87"/>
      <c r="R50910" s="3"/>
    </row>
    <row r="50911" spans="11:18">
      <c r="K50911" s="87"/>
      <c r="Q50911" s="87"/>
      <c r="R50911" s="3"/>
    </row>
    <row r="50912" spans="11:18">
      <c r="K50912" s="87"/>
      <c r="Q50912" s="87"/>
      <c r="R50912" s="3"/>
    </row>
    <row r="50913" spans="11:18">
      <c r="K50913" s="87"/>
      <c r="Q50913" s="87"/>
      <c r="R50913" s="3"/>
    </row>
    <row r="50914" spans="11:18">
      <c r="K50914" s="87"/>
      <c r="Q50914" s="87"/>
      <c r="R50914" s="3"/>
    </row>
    <row r="50915" spans="11:18">
      <c r="K50915" s="87"/>
      <c r="Q50915" s="87"/>
      <c r="R50915" s="3"/>
    </row>
    <row r="50916" spans="11:18">
      <c r="K50916" s="87"/>
      <c r="Q50916" s="87"/>
      <c r="R50916" s="3"/>
    </row>
    <row r="50917" spans="11:18">
      <c r="K50917" s="87"/>
      <c r="Q50917" s="87"/>
      <c r="R50917" s="3"/>
    </row>
    <row r="50918" spans="11:18">
      <c r="K50918" s="87"/>
      <c r="Q50918" s="87"/>
      <c r="R50918" s="3"/>
    </row>
    <row r="50919" spans="11:18">
      <c r="K50919" s="87"/>
      <c r="Q50919" s="87"/>
      <c r="R50919" s="3"/>
    </row>
    <row r="50920" spans="11:18">
      <c r="K50920" s="87"/>
      <c r="Q50920" s="87"/>
      <c r="R50920" s="3"/>
    </row>
    <row r="50921" spans="11:18">
      <c r="K50921" s="87"/>
      <c r="Q50921" s="87"/>
      <c r="R50921" s="3"/>
    </row>
    <row r="50922" spans="11:18">
      <c r="K50922" s="87"/>
      <c r="Q50922" s="87"/>
      <c r="R50922" s="3"/>
    </row>
    <row r="50923" spans="11:18">
      <c r="K50923" s="87"/>
      <c r="Q50923" s="87"/>
      <c r="R50923" s="3"/>
    </row>
    <row r="50924" spans="11:18">
      <c r="K50924" s="87"/>
      <c r="Q50924" s="87"/>
      <c r="R50924" s="3"/>
    </row>
    <row r="50925" spans="11:18">
      <c r="K50925" s="87"/>
      <c r="Q50925" s="87"/>
      <c r="R50925" s="3"/>
    </row>
    <row r="50926" spans="11:18">
      <c r="K50926" s="87"/>
      <c r="Q50926" s="87"/>
      <c r="R50926" s="3"/>
    </row>
    <row r="50927" spans="11:18">
      <c r="K50927" s="87"/>
      <c r="Q50927" s="87"/>
      <c r="R50927" s="3"/>
    </row>
    <row r="50928" spans="11:18">
      <c r="K50928" s="87"/>
      <c r="Q50928" s="87"/>
      <c r="R50928" s="3"/>
    </row>
    <row r="50929" spans="11:18">
      <c r="K50929" s="87"/>
      <c r="Q50929" s="87"/>
      <c r="R50929" s="3"/>
    </row>
    <row r="50930" spans="11:18">
      <c r="K50930" s="87"/>
      <c r="Q50930" s="87"/>
      <c r="R50930" s="3"/>
    </row>
    <row r="50931" spans="11:18">
      <c r="K50931" s="87"/>
      <c r="Q50931" s="87"/>
      <c r="R50931" s="3"/>
    </row>
    <row r="50932" spans="11:18">
      <c r="K50932" s="87"/>
      <c r="Q50932" s="87"/>
      <c r="R50932" s="3"/>
    </row>
    <row r="50933" spans="11:18">
      <c r="K50933" s="87"/>
      <c r="Q50933" s="87"/>
      <c r="R50933" s="3"/>
    </row>
    <row r="50934" spans="11:18">
      <c r="K50934" s="87"/>
      <c r="Q50934" s="87"/>
      <c r="R50934" s="3"/>
    </row>
    <row r="50935" spans="11:18">
      <c r="K50935" s="87"/>
      <c r="Q50935" s="87"/>
      <c r="R50935" s="3"/>
    </row>
    <row r="50936" spans="11:18">
      <c r="K50936" s="87"/>
      <c r="Q50936" s="87"/>
      <c r="R50936" s="3"/>
    </row>
    <row r="50937" spans="11:18">
      <c r="K50937" s="87"/>
      <c r="Q50937" s="87"/>
      <c r="R50937" s="3"/>
    </row>
    <row r="50938" spans="11:18">
      <c r="K50938" s="87"/>
      <c r="Q50938" s="87"/>
      <c r="R50938" s="3"/>
    </row>
    <row r="50939" spans="11:18">
      <c r="K50939" s="87"/>
      <c r="Q50939" s="87"/>
      <c r="R50939" s="3"/>
    </row>
    <row r="50940" spans="11:18">
      <c r="K50940" s="87"/>
      <c r="Q50940" s="87"/>
      <c r="R50940" s="3"/>
    </row>
    <row r="50941" spans="11:18">
      <c r="K50941" s="87"/>
      <c r="Q50941" s="87"/>
      <c r="R50941" s="3"/>
    </row>
    <row r="50942" spans="11:18">
      <c r="K50942" s="87"/>
      <c r="Q50942" s="87"/>
      <c r="R50942" s="3"/>
    </row>
    <row r="50943" spans="11:18">
      <c r="K50943" s="87"/>
      <c r="Q50943" s="87"/>
      <c r="R50943" s="3"/>
    </row>
    <row r="50944" spans="11:18">
      <c r="K50944" s="87"/>
      <c r="Q50944" s="87"/>
      <c r="R50944" s="3"/>
    </row>
    <row r="50945" spans="11:18">
      <c r="K50945" s="87"/>
      <c r="Q50945" s="87"/>
      <c r="R50945" s="3"/>
    </row>
    <row r="50946" spans="11:18">
      <c r="K50946" s="87"/>
      <c r="Q50946" s="87"/>
      <c r="R50946" s="3"/>
    </row>
    <row r="50947" spans="11:18">
      <c r="K50947" s="87"/>
      <c r="Q50947" s="87"/>
      <c r="R50947" s="3"/>
    </row>
    <row r="50948" spans="11:18">
      <c r="K50948" s="87"/>
      <c r="Q50948" s="87"/>
      <c r="R50948" s="3"/>
    </row>
    <row r="50949" spans="11:18">
      <c r="K50949" s="87"/>
      <c r="Q50949" s="87"/>
      <c r="R50949" s="3"/>
    </row>
    <row r="50950" spans="11:18">
      <c r="K50950" s="87"/>
      <c r="Q50950" s="87"/>
      <c r="R50950" s="3"/>
    </row>
    <row r="50951" spans="11:18">
      <c r="K50951" s="87"/>
      <c r="Q50951" s="87"/>
      <c r="R50951" s="3"/>
    </row>
    <row r="50952" spans="11:18">
      <c r="K50952" s="87"/>
      <c r="Q50952" s="87"/>
      <c r="R50952" s="3"/>
    </row>
    <row r="50953" spans="11:18">
      <c r="K50953" s="87"/>
      <c r="Q50953" s="87"/>
      <c r="R50953" s="3"/>
    </row>
    <row r="50954" spans="11:18">
      <c r="K50954" s="87"/>
      <c r="Q50954" s="87"/>
      <c r="R50954" s="3"/>
    </row>
    <row r="50955" spans="11:18">
      <c r="K50955" s="87"/>
      <c r="Q50955" s="87"/>
      <c r="R50955" s="3"/>
    </row>
    <row r="50956" spans="11:18">
      <c r="K50956" s="87"/>
      <c r="Q50956" s="87"/>
      <c r="R50956" s="3"/>
    </row>
    <row r="50957" spans="11:18">
      <c r="K50957" s="87"/>
      <c r="Q50957" s="87"/>
      <c r="R50957" s="3"/>
    </row>
    <row r="50958" spans="11:18">
      <c r="K50958" s="87"/>
      <c r="Q50958" s="87"/>
      <c r="R50958" s="3"/>
    </row>
    <row r="50959" spans="11:18">
      <c r="K50959" s="87"/>
      <c r="Q50959" s="87"/>
      <c r="R50959" s="3"/>
    </row>
    <row r="50960" spans="11:18">
      <c r="K50960" s="87"/>
      <c r="Q50960" s="87"/>
      <c r="R50960" s="3"/>
    </row>
    <row r="50961" spans="11:18">
      <c r="K50961" s="87"/>
      <c r="Q50961" s="87"/>
      <c r="R50961" s="3"/>
    </row>
    <row r="50962" spans="11:18">
      <c r="K50962" s="87"/>
      <c r="Q50962" s="87"/>
      <c r="R50962" s="3"/>
    </row>
    <row r="50963" spans="11:18">
      <c r="K50963" s="87"/>
      <c r="Q50963" s="87"/>
      <c r="R50963" s="3"/>
    </row>
    <row r="50964" spans="11:18">
      <c r="K50964" s="87"/>
      <c r="Q50964" s="87"/>
      <c r="R50964" s="3"/>
    </row>
    <row r="50965" spans="11:18">
      <c r="K50965" s="87"/>
      <c r="Q50965" s="87"/>
      <c r="R50965" s="3"/>
    </row>
    <row r="50966" spans="11:18">
      <c r="K50966" s="87"/>
      <c r="Q50966" s="87"/>
      <c r="R50966" s="3"/>
    </row>
    <row r="50967" spans="11:18">
      <c r="K50967" s="87"/>
      <c r="Q50967" s="87"/>
      <c r="R50967" s="3"/>
    </row>
    <row r="50968" spans="11:18">
      <c r="K50968" s="87"/>
      <c r="Q50968" s="87"/>
      <c r="R50968" s="3"/>
    </row>
    <row r="50969" spans="11:18">
      <c r="K50969" s="87"/>
      <c r="Q50969" s="87"/>
      <c r="R50969" s="3"/>
    </row>
    <row r="50970" spans="11:18">
      <c r="K50970" s="87"/>
      <c r="Q50970" s="87"/>
      <c r="R50970" s="3"/>
    </row>
    <row r="50971" spans="11:18">
      <c r="K50971" s="87"/>
      <c r="Q50971" s="87"/>
      <c r="R50971" s="3"/>
    </row>
    <row r="50972" spans="11:18">
      <c r="K50972" s="87"/>
      <c r="Q50972" s="87"/>
      <c r="R50972" s="3"/>
    </row>
    <row r="50973" spans="11:18">
      <c r="K50973" s="87"/>
      <c r="Q50973" s="87"/>
      <c r="R50973" s="3"/>
    </row>
    <row r="50974" spans="11:18">
      <c r="K50974" s="87"/>
      <c r="Q50974" s="87"/>
      <c r="R50974" s="3"/>
    </row>
    <row r="50975" spans="11:18">
      <c r="K50975" s="87"/>
      <c r="Q50975" s="87"/>
      <c r="R50975" s="3"/>
    </row>
    <row r="50976" spans="11:18">
      <c r="K50976" s="87"/>
      <c r="Q50976" s="87"/>
      <c r="R50976" s="3"/>
    </row>
    <row r="50977" spans="11:18">
      <c r="K50977" s="87"/>
      <c r="Q50977" s="87"/>
      <c r="R50977" s="3"/>
    </row>
    <row r="50978" spans="11:18">
      <c r="K50978" s="87"/>
      <c r="Q50978" s="87"/>
      <c r="R50978" s="3"/>
    </row>
    <row r="50979" spans="11:18">
      <c r="K50979" s="87"/>
      <c r="Q50979" s="87"/>
      <c r="R50979" s="3"/>
    </row>
    <row r="50980" spans="11:18">
      <c r="K50980" s="87"/>
      <c r="Q50980" s="87"/>
      <c r="R50980" s="3"/>
    </row>
    <row r="50981" spans="11:18">
      <c r="K50981" s="87"/>
      <c r="Q50981" s="87"/>
      <c r="R50981" s="3"/>
    </row>
    <row r="50982" spans="11:18">
      <c r="K50982" s="87"/>
      <c r="Q50982" s="87"/>
      <c r="R50982" s="3"/>
    </row>
    <row r="50983" spans="11:18">
      <c r="K50983" s="87"/>
      <c r="Q50983" s="87"/>
      <c r="R50983" s="3"/>
    </row>
    <row r="50984" spans="11:18">
      <c r="K50984" s="87"/>
      <c r="Q50984" s="87"/>
      <c r="R50984" s="3"/>
    </row>
    <row r="50985" spans="11:18">
      <c r="K50985" s="87"/>
      <c r="Q50985" s="87"/>
      <c r="R50985" s="3"/>
    </row>
    <row r="50986" spans="11:18">
      <c r="K50986" s="87"/>
      <c r="Q50986" s="87"/>
      <c r="R50986" s="3"/>
    </row>
    <row r="50987" spans="11:18">
      <c r="K50987" s="87"/>
      <c r="Q50987" s="87"/>
      <c r="R50987" s="3"/>
    </row>
    <row r="50988" spans="11:18">
      <c r="K50988" s="87"/>
      <c r="Q50988" s="87"/>
      <c r="R50988" s="3"/>
    </row>
    <row r="50989" spans="11:18">
      <c r="K50989" s="87"/>
      <c r="Q50989" s="87"/>
      <c r="R50989" s="3"/>
    </row>
    <row r="50990" spans="11:18">
      <c r="K50990" s="87"/>
      <c r="Q50990" s="87"/>
      <c r="R50990" s="3"/>
    </row>
    <row r="50991" spans="11:18">
      <c r="K50991" s="87"/>
      <c r="Q50991" s="87"/>
      <c r="R50991" s="3"/>
    </row>
    <row r="50992" spans="11:18">
      <c r="K50992" s="87"/>
      <c r="Q50992" s="87"/>
      <c r="R50992" s="3"/>
    </row>
    <row r="50993" spans="11:18">
      <c r="K50993" s="87"/>
      <c r="Q50993" s="87"/>
      <c r="R50993" s="3"/>
    </row>
    <row r="50994" spans="11:18">
      <c r="K50994" s="87"/>
      <c r="Q50994" s="87"/>
      <c r="R50994" s="3"/>
    </row>
    <row r="50995" spans="11:18">
      <c r="K50995" s="87"/>
      <c r="Q50995" s="87"/>
      <c r="R50995" s="3"/>
    </row>
    <row r="50996" spans="11:18">
      <c r="K50996" s="87"/>
      <c r="Q50996" s="87"/>
      <c r="R50996" s="3"/>
    </row>
    <row r="50997" spans="11:18">
      <c r="K50997" s="87"/>
      <c r="Q50997" s="87"/>
      <c r="R50997" s="3"/>
    </row>
    <row r="50998" spans="11:18">
      <c r="K50998" s="87"/>
      <c r="Q50998" s="87"/>
      <c r="R50998" s="3"/>
    </row>
    <row r="50999" spans="11:18">
      <c r="K50999" s="87"/>
      <c r="Q50999" s="87"/>
      <c r="R50999" s="3"/>
    </row>
    <row r="51000" spans="11:18">
      <c r="K51000" s="87"/>
      <c r="Q51000" s="87"/>
      <c r="R51000" s="3"/>
    </row>
    <row r="51001" spans="11:18">
      <c r="K51001" s="87"/>
      <c r="Q51001" s="87"/>
      <c r="R51001" s="3"/>
    </row>
    <row r="51002" spans="11:18">
      <c r="K51002" s="87"/>
      <c r="Q51002" s="87"/>
      <c r="R51002" s="3"/>
    </row>
    <row r="51003" spans="11:18">
      <c r="K51003" s="87"/>
      <c r="Q51003" s="87"/>
      <c r="R51003" s="3"/>
    </row>
    <row r="51004" spans="11:18">
      <c r="K51004" s="87"/>
      <c r="Q51004" s="87"/>
      <c r="R51004" s="3"/>
    </row>
    <row r="51005" spans="11:18">
      <c r="K51005" s="87"/>
      <c r="Q51005" s="87"/>
      <c r="R51005" s="3"/>
    </row>
    <row r="51006" spans="11:18">
      <c r="K51006" s="87"/>
      <c r="Q51006" s="87"/>
      <c r="R51006" s="3"/>
    </row>
    <row r="51007" spans="11:18">
      <c r="K51007" s="87"/>
      <c r="Q51007" s="87"/>
      <c r="R51007" s="3"/>
    </row>
    <row r="51008" spans="11:18">
      <c r="K51008" s="87"/>
      <c r="Q51008" s="87"/>
      <c r="R51008" s="3"/>
    </row>
    <row r="51009" spans="11:18">
      <c r="K51009" s="87"/>
      <c r="Q51009" s="87"/>
      <c r="R51009" s="3"/>
    </row>
    <row r="51010" spans="11:18">
      <c r="K51010" s="87"/>
      <c r="Q51010" s="87"/>
      <c r="R51010" s="3"/>
    </row>
    <row r="51011" spans="11:18">
      <c r="K51011" s="87"/>
      <c r="Q51011" s="87"/>
      <c r="R51011" s="3"/>
    </row>
    <row r="51012" spans="11:18">
      <c r="K51012" s="87"/>
      <c r="Q51012" s="87"/>
      <c r="R51012" s="3"/>
    </row>
    <row r="51013" spans="11:18">
      <c r="K51013" s="87"/>
      <c r="Q51013" s="87"/>
      <c r="R51013" s="3"/>
    </row>
    <row r="51014" spans="11:18">
      <c r="K51014" s="87"/>
      <c r="Q51014" s="87"/>
      <c r="R51014" s="3"/>
    </row>
    <row r="51015" spans="11:18">
      <c r="K51015" s="87"/>
      <c r="Q51015" s="87"/>
      <c r="R51015" s="3"/>
    </row>
    <row r="51016" spans="11:18">
      <c r="K51016" s="87"/>
      <c r="Q51016" s="87"/>
      <c r="R51016" s="3"/>
    </row>
    <row r="51017" spans="11:18">
      <c r="K51017" s="87"/>
      <c r="Q51017" s="87"/>
      <c r="R51017" s="3"/>
    </row>
    <row r="51018" spans="11:18">
      <c r="K51018" s="87"/>
      <c r="Q51018" s="87"/>
      <c r="R51018" s="3"/>
    </row>
    <row r="51019" spans="11:18">
      <c r="K51019" s="87"/>
      <c r="Q51019" s="87"/>
      <c r="R51019" s="3"/>
    </row>
    <row r="51020" spans="11:18">
      <c r="K51020" s="87"/>
      <c r="Q51020" s="87"/>
      <c r="R51020" s="3"/>
    </row>
    <row r="51021" spans="11:18">
      <c r="K51021" s="87"/>
      <c r="Q51021" s="87"/>
      <c r="R51021" s="3"/>
    </row>
    <row r="51022" spans="11:18">
      <c r="K51022" s="87"/>
      <c r="Q51022" s="87"/>
      <c r="R51022" s="3"/>
    </row>
    <row r="51023" spans="11:18">
      <c r="K51023" s="87"/>
      <c r="Q51023" s="87"/>
      <c r="R51023" s="3"/>
    </row>
    <row r="51024" spans="11:18">
      <c r="K51024" s="87"/>
      <c r="Q51024" s="87"/>
      <c r="R51024" s="3"/>
    </row>
    <row r="51025" spans="11:18">
      <c r="K51025" s="87"/>
      <c r="Q51025" s="87"/>
      <c r="R51025" s="3"/>
    </row>
    <row r="51026" spans="11:18">
      <c r="K51026" s="87"/>
      <c r="Q51026" s="87"/>
      <c r="R51026" s="3"/>
    </row>
    <row r="51027" spans="11:18">
      <c r="K51027" s="87"/>
      <c r="Q51027" s="87"/>
      <c r="R51027" s="3"/>
    </row>
    <row r="51028" spans="11:18">
      <c r="K51028" s="87"/>
      <c r="Q51028" s="87"/>
      <c r="R51028" s="3"/>
    </row>
    <row r="51029" spans="11:18">
      <c r="K51029" s="87"/>
      <c r="Q51029" s="87"/>
      <c r="R51029" s="3"/>
    </row>
    <row r="51030" spans="11:18">
      <c r="K51030" s="87"/>
      <c r="Q51030" s="87"/>
      <c r="R51030" s="3"/>
    </row>
    <row r="51031" spans="11:18">
      <c r="K51031" s="87"/>
      <c r="Q51031" s="87"/>
      <c r="R51031" s="3"/>
    </row>
    <row r="51032" spans="11:18">
      <c r="K51032" s="87"/>
      <c r="Q51032" s="87"/>
      <c r="R51032" s="3"/>
    </row>
    <row r="51033" spans="11:18">
      <c r="K51033" s="87"/>
      <c r="Q51033" s="87"/>
      <c r="R51033" s="3"/>
    </row>
    <row r="51034" spans="11:18">
      <c r="K51034" s="87"/>
      <c r="Q51034" s="87"/>
      <c r="R51034" s="3"/>
    </row>
    <row r="51035" spans="11:18">
      <c r="K51035" s="87"/>
      <c r="Q51035" s="87"/>
      <c r="R51035" s="3"/>
    </row>
    <row r="51036" spans="11:18">
      <c r="K51036" s="87"/>
      <c r="Q51036" s="87"/>
      <c r="R51036" s="3"/>
    </row>
    <row r="51037" spans="11:18">
      <c r="K51037" s="87"/>
      <c r="Q51037" s="87"/>
      <c r="R51037" s="3"/>
    </row>
    <row r="51038" spans="11:18">
      <c r="K51038" s="87"/>
      <c r="Q51038" s="87"/>
      <c r="R51038" s="3"/>
    </row>
    <row r="51039" spans="11:18">
      <c r="K51039" s="87"/>
      <c r="Q51039" s="87"/>
      <c r="R51039" s="3"/>
    </row>
    <row r="51040" spans="11:18">
      <c r="K51040" s="87"/>
      <c r="Q51040" s="87"/>
      <c r="R51040" s="3"/>
    </row>
    <row r="51041" spans="11:18">
      <c r="K51041" s="87"/>
      <c r="Q51041" s="87"/>
      <c r="R51041" s="3"/>
    </row>
    <row r="51042" spans="11:18">
      <c r="K51042" s="87"/>
      <c r="Q51042" s="87"/>
      <c r="R51042" s="3"/>
    </row>
    <row r="51043" spans="11:18">
      <c r="K51043" s="87"/>
      <c r="Q51043" s="87"/>
      <c r="R51043" s="3"/>
    </row>
    <row r="51044" spans="11:18">
      <c r="K51044" s="87"/>
      <c r="Q51044" s="87"/>
      <c r="R51044" s="3"/>
    </row>
    <row r="51045" spans="11:18">
      <c r="K51045" s="87"/>
      <c r="Q51045" s="87"/>
      <c r="R51045" s="3"/>
    </row>
    <row r="51046" spans="11:18">
      <c r="K51046" s="87"/>
      <c r="Q51046" s="87"/>
      <c r="R51046" s="3"/>
    </row>
    <row r="51047" spans="11:18">
      <c r="K51047" s="87"/>
      <c r="Q51047" s="87"/>
      <c r="R51047" s="3"/>
    </row>
    <row r="51048" spans="11:18">
      <c r="K51048" s="87"/>
      <c r="Q51048" s="87"/>
      <c r="R51048" s="3"/>
    </row>
    <row r="51049" spans="11:18">
      <c r="K51049" s="87"/>
      <c r="Q51049" s="87"/>
      <c r="R51049" s="3"/>
    </row>
    <row r="51050" spans="11:18">
      <c r="K51050" s="87"/>
      <c r="Q51050" s="87"/>
      <c r="R51050" s="3"/>
    </row>
    <row r="51051" spans="11:18">
      <c r="K51051" s="87"/>
      <c r="Q51051" s="87"/>
      <c r="R51051" s="3"/>
    </row>
    <row r="51052" spans="11:18">
      <c r="K51052" s="87"/>
      <c r="Q51052" s="87"/>
      <c r="R51052" s="3"/>
    </row>
    <row r="51053" spans="11:18">
      <c r="K51053" s="87"/>
      <c r="Q51053" s="87"/>
      <c r="R51053" s="3"/>
    </row>
    <row r="51054" spans="11:18">
      <c r="K51054" s="87"/>
      <c r="Q51054" s="87"/>
      <c r="R51054" s="3"/>
    </row>
    <row r="51055" spans="11:18">
      <c r="K51055" s="87"/>
      <c r="Q51055" s="87"/>
      <c r="R51055" s="3"/>
    </row>
    <row r="51056" spans="11:18">
      <c r="K51056" s="87"/>
      <c r="Q51056" s="87"/>
      <c r="R51056" s="3"/>
    </row>
    <row r="51057" spans="11:18">
      <c r="K51057" s="87"/>
      <c r="Q51057" s="87"/>
      <c r="R51057" s="3"/>
    </row>
    <row r="51058" spans="11:18">
      <c r="K51058" s="87"/>
      <c r="Q51058" s="87"/>
      <c r="R51058" s="3"/>
    </row>
    <row r="51059" spans="11:18">
      <c r="K51059" s="87"/>
      <c r="Q51059" s="87"/>
      <c r="R51059" s="3"/>
    </row>
    <row r="51060" spans="11:18">
      <c r="K51060" s="87"/>
      <c r="Q51060" s="87"/>
      <c r="R51060" s="3"/>
    </row>
    <row r="51061" spans="11:18">
      <c r="K51061" s="87"/>
      <c r="Q51061" s="87"/>
      <c r="R51061" s="3"/>
    </row>
    <row r="51062" spans="11:18">
      <c r="K51062" s="87"/>
      <c r="Q51062" s="87"/>
      <c r="R51062" s="3"/>
    </row>
    <row r="51063" spans="11:18">
      <c r="K51063" s="87"/>
      <c r="Q51063" s="87"/>
      <c r="R51063" s="3"/>
    </row>
    <row r="51064" spans="11:18">
      <c r="K51064" s="87"/>
      <c r="Q51064" s="87"/>
      <c r="R51064" s="3"/>
    </row>
    <row r="51065" spans="11:18">
      <c r="K51065" s="87"/>
      <c r="Q51065" s="87"/>
      <c r="R51065" s="3"/>
    </row>
    <row r="51066" spans="11:18">
      <c r="K51066" s="87"/>
      <c r="Q51066" s="87"/>
      <c r="R51066" s="3"/>
    </row>
    <row r="51067" spans="11:18">
      <c r="K51067" s="87"/>
      <c r="Q51067" s="87"/>
      <c r="R51067" s="3"/>
    </row>
    <row r="51068" spans="11:18">
      <c r="K51068" s="87"/>
      <c r="Q51068" s="87"/>
      <c r="R51068" s="3"/>
    </row>
    <row r="51069" spans="11:18">
      <c r="K51069" s="87"/>
      <c r="Q51069" s="87"/>
      <c r="R51069" s="3"/>
    </row>
    <row r="51070" spans="11:18">
      <c r="K51070" s="87"/>
      <c r="Q51070" s="87"/>
      <c r="R51070" s="3"/>
    </row>
    <row r="51071" spans="11:18">
      <c r="K51071" s="87"/>
      <c r="Q51071" s="87"/>
      <c r="R51071" s="3"/>
    </row>
    <row r="51072" spans="11:18">
      <c r="K51072" s="87"/>
      <c r="Q51072" s="87"/>
      <c r="R51072" s="3"/>
    </row>
    <row r="51073" spans="11:18">
      <c r="K51073" s="87"/>
      <c r="Q51073" s="87"/>
      <c r="R51073" s="3"/>
    </row>
    <row r="51074" spans="11:18">
      <c r="K51074" s="87"/>
      <c r="Q51074" s="87"/>
      <c r="R51074" s="3"/>
    </row>
    <row r="51075" spans="11:18">
      <c r="K51075" s="87"/>
      <c r="Q51075" s="87"/>
      <c r="R51075" s="3"/>
    </row>
    <row r="51076" spans="11:18">
      <c r="K51076" s="87"/>
      <c r="Q51076" s="87"/>
      <c r="R51076" s="3"/>
    </row>
    <row r="51077" spans="11:18">
      <c r="K51077" s="87"/>
      <c r="Q51077" s="87"/>
      <c r="R51077" s="3"/>
    </row>
    <row r="51078" spans="11:18">
      <c r="K51078" s="87"/>
      <c r="Q51078" s="87"/>
      <c r="R51078" s="3"/>
    </row>
    <row r="51079" spans="11:18">
      <c r="K51079" s="87"/>
      <c r="Q51079" s="87"/>
      <c r="R51079" s="3"/>
    </row>
    <row r="51080" spans="11:18">
      <c r="K51080" s="87"/>
      <c r="Q51080" s="87"/>
      <c r="R51080" s="3"/>
    </row>
    <row r="51081" spans="11:18">
      <c r="K51081" s="87"/>
      <c r="Q51081" s="87"/>
      <c r="R51081" s="3"/>
    </row>
    <row r="51082" spans="11:18">
      <c r="K51082" s="87"/>
      <c r="Q51082" s="87"/>
      <c r="R51082" s="3"/>
    </row>
    <row r="51083" spans="11:18">
      <c r="K51083" s="87"/>
      <c r="Q51083" s="87"/>
      <c r="R51083" s="3"/>
    </row>
    <row r="51084" spans="11:18">
      <c r="K51084" s="87"/>
      <c r="Q51084" s="87"/>
      <c r="R51084" s="3"/>
    </row>
    <row r="51085" spans="11:18">
      <c r="K51085" s="87"/>
      <c r="Q51085" s="87"/>
      <c r="R51085" s="3"/>
    </row>
    <row r="51086" spans="11:18">
      <c r="K51086" s="87"/>
      <c r="Q51086" s="87"/>
      <c r="R51086" s="3"/>
    </row>
    <row r="51087" spans="11:18">
      <c r="K51087" s="87"/>
      <c r="Q51087" s="87"/>
      <c r="R51087" s="3"/>
    </row>
    <row r="51088" spans="11:18">
      <c r="K51088" s="87"/>
      <c r="Q51088" s="87"/>
      <c r="R51088" s="3"/>
    </row>
    <row r="51089" spans="11:18">
      <c r="K51089" s="87"/>
      <c r="Q51089" s="87"/>
      <c r="R51089" s="3"/>
    </row>
    <row r="51090" spans="11:18">
      <c r="K51090" s="87"/>
      <c r="Q51090" s="87"/>
      <c r="R51090" s="3"/>
    </row>
    <row r="51091" spans="11:18">
      <c r="K51091" s="87"/>
      <c r="Q51091" s="87"/>
      <c r="R51091" s="3"/>
    </row>
    <row r="51092" spans="11:18">
      <c r="K51092" s="87"/>
      <c r="Q51092" s="87"/>
      <c r="R51092" s="3"/>
    </row>
    <row r="51093" spans="11:18">
      <c r="K51093" s="87"/>
      <c r="Q51093" s="87"/>
      <c r="R51093" s="3"/>
    </row>
    <row r="51094" spans="11:18">
      <c r="K51094" s="87"/>
      <c r="Q51094" s="87"/>
      <c r="R51094" s="3"/>
    </row>
    <row r="51095" spans="11:18">
      <c r="K51095" s="87"/>
      <c r="Q51095" s="87"/>
      <c r="R51095" s="3"/>
    </row>
    <row r="51096" spans="11:18">
      <c r="K51096" s="87"/>
      <c r="Q51096" s="87"/>
      <c r="R51096" s="3"/>
    </row>
    <row r="51097" spans="11:18">
      <c r="K51097" s="87"/>
      <c r="Q51097" s="87"/>
      <c r="R51097" s="3"/>
    </row>
    <row r="51098" spans="11:18">
      <c r="K51098" s="87"/>
      <c r="Q51098" s="87"/>
      <c r="R51098" s="3"/>
    </row>
    <row r="51099" spans="11:18">
      <c r="K51099" s="87"/>
      <c r="Q51099" s="87"/>
      <c r="R51099" s="3"/>
    </row>
    <row r="51100" spans="11:18">
      <c r="K51100" s="87"/>
      <c r="Q51100" s="87"/>
      <c r="R51100" s="3"/>
    </row>
    <row r="51101" spans="11:18">
      <c r="K51101" s="87"/>
      <c r="Q51101" s="87"/>
      <c r="R51101" s="3"/>
    </row>
    <row r="51102" spans="11:18">
      <c r="K51102" s="87"/>
      <c r="Q51102" s="87"/>
      <c r="R51102" s="3"/>
    </row>
    <row r="51103" spans="11:18">
      <c r="K51103" s="87"/>
      <c r="Q51103" s="87"/>
      <c r="R51103" s="3"/>
    </row>
    <row r="51104" spans="11:18">
      <c r="K51104" s="87"/>
      <c r="Q51104" s="87"/>
      <c r="R51104" s="3"/>
    </row>
    <row r="51105" spans="11:18">
      <c r="K51105" s="87"/>
      <c r="Q51105" s="87"/>
      <c r="R51105" s="3"/>
    </row>
    <row r="51106" spans="11:18">
      <c r="K51106" s="87"/>
      <c r="Q51106" s="87"/>
      <c r="R51106" s="3"/>
    </row>
    <row r="51107" spans="11:18">
      <c r="K51107" s="87"/>
      <c r="Q51107" s="87"/>
      <c r="R51107" s="3"/>
    </row>
    <row r="51108" spans="11:18">
      <c r="K51108" s="87"/>
      <c r="Q51108" s="87"/>
      <c r="R51108" s="3"/>
    </row>
    <row r="51109" spans="11:18">
      <c r="K51109" s="87"/>
      <c r="Q51109" s="87"/>
      <c r="R51109" s="3"/>
    </row>
    <row r="51110" spans="11:18">
      <c r="K51110" s="87"/>
      <c r="Q51110" s="87"/>
      <c r="R51110" s="3"/>
    </row>
    <row r="51111" spans="11:18">
      <c r="K51111" s="87"/>
      <c r="Q51111" s="87"/>
      <c r="R51111" s="3"/>
    </row>
    <row r="51112" spans="11:18">
      <c r="K51112" s="87"/>
      <c r="Q51112" s="87"/>
      <c r="R51112" s="3"/>
    </row>
    <row r="51113" spans="11:18">
      <c r="K51113" s="87"/>
      <c r="Q51113" s="87"/>
      <c r="R51113" s="3"/>
    </row>
    <row r="51114" spans="11:18">
      <c r="K51114" s="87"/>
      <c r="Q51114" s="87"/>
      <c r="R51114" s="3"/>
    </row>
    <row r="51115" spans="11:18">
      <c r="K51115" s="87"/>
      <c r="Q51115" s="87"/>
      <c r="R51115" s="3"/>
    </row>
    <row r="51116" spans="11:18">
      <c r="K51116" s="87"/>
      <c r="Q51116" s="87"/>
      <c r="R51116" s="3"/>
    </row>
    <row r="51117" spans="11:18">
      <c r="K51117" s="87"/>
      <c r="Q51117" s="87"/>
      <c r="R51117" s="3"/>
    </row>
    <row r="51118" spans="11:18">
      <c r="K51118" s="87"/>
      <c r="Q51118" s="87"/>
      <c r="R51118" s="3"/>
    </row>
    <row r="51119" spans="11:18">
      <c r="K51119" s="87"/>
      <c r="Q51119" s="87"/>
      <c r="R51119" s="3"/>
    </row>
    <row r="51120" spans="11:18">
      <c r="K51120" s="87"/>
      <c r="Q51120" s="87"/>
      <c r="R51120" s="3"/>
    </row>
    <row r="51121" spans="11:18">
      <c r="K51121" s="87"/>
      <c r="Q51121" s="87"/>
      <c r="R51121" s="3"/>
    </row>
    <row r="51122" spans="11:18">
      <c r="K51122" s="87"/>
      <c r="Q51122" s="87"/>
      <c r="R51122" s="3"/>
    </row>
    <row r="51123" spans="11:18">
      <c r="K51123" s="87"/>
      <c r="Q51123" s="87"/>
      <c r="R51123" s="3"/>
    </row>
    <row r="51124" spans="11:18">
      <c r="K51124" s="87"/>
      <c r="Q51124" s="87"/>
      <c r="R51124" s="3"/>
    </row>
    <row r="51125" spans="11:18">
      <c r="K51125" s="87"/>
      <c r="Q51125" s="87"/>
      <c r="R51125" s="3"/>
    </row>
    <row r="51126" spans="11:18">
      <c r="K51126" s="87"/>
      <c r="Q51126" s="87"/>
      <c r="R51126" s="3"/>
    </row>
    <row r="51127" spans="11:18">
      <c r="K51127" s="87"/>
      <c r="Q51127" s="87"/>
      <c r="R51127" s="3"/>
    </row>
    <row r="51128" spans="11:18">
      <c r="K51128" s="87"/>
      <c r="Q51128" s="87"/>
      <c r="R51128" s="3"/>
    </row>
    <row r="51129" spans="11:18">
      <c r="K51129" s="87"/>
      <c r="Q51129" s="87"/>
      <c r="R51129" s="3"/>
    </row>
    <row r="51130" spans="11:18">
      <c r="K51130" s="87"/>
      <c r="Q51130" s="87"/>
      <c r="R51130" s="3"/>
    </row>
    <row r="51131" spans="11:18">
      <c r="K51131" s="87"/>
      <c r="Q51131" s="87"/>
      <c r="R51131" s="3"/>
    </row>
    <row r="51132" spans="11:18">
      <c r="K51132" s="87"/>
      <c r="Q51132" s="87"/>
      <c r="R51132" s="3"/>
    </row>
    <row r="51133" spans="11:18">
      <c r="K51133" s="87"/>
      <c r="Q51133" s="87"/>
      <c r="R51133" s="3"/>
    </row>
    <row r="51134" spans="11:18">
      <c r="K51134" s="87"/>
      <c r="Q51134" s="87"/>
      <c r="R51134" s="3"/>
    </row>
    <row r="51135" spans="11:18">
      <c r="K51135" s="87"/>
      <c r="Q51135" s="87"/>
      <c r="R51135" s="3"/>
    </row>
    <row r="51136" spans="11:18">
      <c r="K51136" s="87"/>
      <c r="Q51136" s="87"/>
      <c r="R51136" s="3"/>
    </row>
    <row r="51137" spans="11:18">
      <c r="K51137" s="87"/>
      <c r="Q51137" s="87"/>
      <c r="R51137" s="3"/>
    </row>
    <row r="51138" spans="11:18">
      <c r="K51138" s="87"/>
      <c r="Q51138" s="87"/>
      <c r="R51138" s="3"/>
    </row>
    <row r="51139" spans="11:18">
      <c r="K51139" s="87"/>
      <c r="Q51139" s="87"/>
      <c r="R51139" s="3"/>
    </row>
    <row r="51140" spans="11:18">
      <c r="K51140" s="87"/>
      <c r="Q51140" s="87"/>
      <c r="R51140" s="3"/>
    </row>
    <row r="51141" spans="11:18">
      <c r="K51141" s="87"/>
      <c r="Q51141" s="87"/>
      <c r="R51141" s="3"/>
    </row>
    <row r="51142" spans="11:18">
      <c r="K51142" s="87"/>
      <c r="Q51142" s="87"/>
      <c r="R51142" s="3"/>
    </row>
    <row r="51143" spans="11:18">
      <c r="K51143" s="87"/>
      <c r="Q51143" s="87"/>
      <c r="R51143" s="3"/>
    </row>
    <row r="51144" spans="11:18">
      <c r="K51144" s="87"/>
      <c r="Q51144" s="87"/>
      <c r="R51144" s="3"/>
    </row>
    <row r="51145" spans="11:18">
      <c r="K51145" s="87"/>
      <c r="Q51145" s="87"/>
      <c r="R51145" s="3"/>
    </row>
    <row r="51146" spans="11:18">
      <c r="K51146" s="87"/>
      <c r="Q51146" s="87"/>
      <c r="R51146" s="3"/>
    </row>
    <row r="51147" spans="11:18">
      <c r="K51147" s="87"/>
      <c r="Q51147" s="87"/>
      <c r="R51147" s="3"/>
    </row>
    <row r="51148" spans="11:18">
      <c r="K51148" s="87"/>
      <c r="Q51148" s="87"/>
      <c r="R51148" s="3"/>
    </row>
    <row r="51149" spans="11:18">
      <c r="K51149" s="87"/>
      <c r="Q51149" s="87"/>
      <c r="R51149" s="3"/>
    </row>
    <row r="51150" spans="11:18">
      <c r="K51150" s="87"/>
      <c r="Q51150" s="87"/>
      <c r="R51150" s="3"/>
    </row>
    <row r="51151" spans="11:18">
      <c r="K51151" s="87"/>
      <c r="Q51151" s="87"/>
      <c r="R51151" s="3"/>
    </row>
    <row r="51152" spans="11:18">
      <c r="K51152" s="87"/>
      <c r="Q51152" s="87"/>
      <c r="R51152" s="3"/>
    </row>
    <row r="51153" spans="11:18">
      <c r="K51153" s="87"/>
      <c r="Q51153" s="87"/>
      <c r="R51153" s="3"/>
    </row>
    <row r="51154" spans="11:18">
      <c r="K51154" s="87"/>
      <c r="Q51154" s="87"/>
      <c r="R51154" s="3"/>
    </row>
    <row r="51155" spans="11:18">
      <c r="K51155" s="87"/>
      <c r="Q51155" s="87"/>
      <c r="R51155" s="3"/>
    </row>
    <row r="51156" spans="11:18">
      <c r="K51156" s="87"/>
      <c r="Q51156" s="87"/>
      <c r="R51156" s="3"/>
    </row>
    <row r="51157" spans="11:18">
      <c r="K51157" s="87"/>
      <c r="Q51157" s="87"/>
      <c r="R51157" s="3"/>
    </row>
    <row r="51158" spans="11:18">
      <c r="K51158" s="87"/>
      <c r="Q51158" s="87"/>
      <c r="R51158" s="3"/>
    </row>
    <row r="51159" spans="11:18">
      <c r="K51159" s="87"/>
      <c r="Q51159" s="87"/>
      <c r="R51159" s="3"/>
    </row>
    <row r="51160" spans="11:18">
      <c r="K51160" s="87"/>
      <c r="Q51160" s="87"/>
      <c r="R51160" s="3"/>
    </row>
    <row r="51161" spans="11:18">
      <c r="K51161" s="87"/>
      <c r="Q51161" s="87"/>
      <c r="R51161" s="3"/>
    </row>
    <row r="51162" spans="11:18">
      <c r="K51162" s="87"/>
      <c r="Q51162" s="87"/>
      <c r="R51162" s="3"/>
    </row>
    <row r="51163" spans="11:18">
      <c r="K51163" s="87"/>
      <c r="Q51163" s="87"/>
      <c r="R51163" s="3"/>
    </row>
    <row r="51164" spans="11:18">
      <c r="K51164" s="87"/>
      <c r="Q51164" s="87"/>
      <c r="R51164" s="3"/>
    </row>
    <row r="51165" spans="11:18">
      <c r="K51165" s="87"/>
      <c r="Q51165" s="87"/>
      <c r="R51165" s="3"/>
    </row>
    <row r="51166" spans="11:18">
      <c r="K51166" s="87"/>
      <c r="Q51166" s="87"/>
      <c r="R51166" s="3"/>
    </row>
    <row r="51167" spans="11:18">
      <c r="K51167" s="87"/>
      <c r="Q51167" s="87"/>
      <c r="R51167" s="3"/>
    </row>
    <row r="51168" spans="11:18">
      <c r="K51168" s="87"/>
      <c r="Q51168" s="87"/>
      <c r="R51168" s="3"/>
    </row>
    <row r="51169" spans="11:18">
      <c r="K51169" s="87"/>
      <c r="Q51169" s="87"/>
      <c r="R51169" s="3"/>
    </row>
    <row r="51170" spans="11:18">
      <c r="K51170" s="87"/>
      <c r="Q51170" s="87"/>
      <c r="R51170" s="3"/>
    </row>
    <row r="51171" spans="11:18">
      <c r="K51171" s="87"/>
      <c r="Q51171" s="87"/>
      <c r="R51171" s="3"/>
    </row>
    <row r="51172" spans="11:18">
      <c r="K51172" s="87"/>
      <c r="Q51172" s="87"/>
      <c r="R51172" s="3"/>
    </row>
    <row r="51173" spans="11:18">
      <c r="K51173" s="87"/>
      <c r="Q51173" s="87"/>
      <c r="R51173" s="3"/>
    </row>
    <row r="51174" spans="11:18">
      <c r="K51174" s="87"/>
      <c r="Q51174" s="87"/>
      <c r="R51174" s="3"/>
    </row>
    <row r="51175" spans="11:18">
      <c r="K51175" s="87"/>
      <c r="Q51175" s="87"/>
      <c r="R51175" s="3"/>
    </row>
    <row r="51176" spans="11:18">
      <c r="K51176" s="87"/>
      <c r="Q51176" s="87"/>
      <c r="R51176" s="3"/>
    </row>
    <row r="51177" spans="11:18">
      <c r="K51177" s="87"/>
      <c r="Q51177" s="87"/>
      <c r="R51177" s="3"/>
    </row>
    <row r="51178" spans="11:18">
      <c r="K51178" s="87"/>
      <c r="Q51178" s="87"/>
      <c r="R51178" s="3"/>
    </row>
    <row r="51179" spans="11:18">
      <c r="K51179" s="87"/>
      <c r="Q51179" s="87"/>
      <c r="R51179" s="3"/>
    </row>
    <row r="51180" spans="11:18">
      <c r="K51180" s="87"/>
      <c r="Q51180" s="87"/>
      <c r="R51180" s="3"/>
    </row>
    <row r="51181" spans="11:18">
      <c r="K51181" s="87"/>
      <c r="Q51181" s="87"/>
      <c r="R51181" s="3"/>
    </row>
    <row r="51182" spans="11:18">
      <c r="K51182" s="87"/>
      <c r="Q51182" s="87"/>
      <c r="R51182" s="3"/>
    </row>
    <row r="51183" spans="11:18">
      <c r="K51183" s="87"/>
      <c r="Q51183" s="87"/>
      <c r="R51183" s="3"/>
    </row>
    <row r="51184" spans="11:18">
      <c r="K51184" s="87"/>
      <c r="Q51184" s="87"/>
      <c r="R51184" s="3"/>
    </row>
    <row r="51185" spans="11:18">
      <c r="K51185" s="87"/>
      <c r="Q51185" s="87"/>
      <c r="R51185" s="3"/>
    </row>
    <row r="51186" spans="11:18">
      <c r="K51186" s="87"/>
      <c r="Q51186" s="87"/>
      <c r="R51186" s="3"/>
    </row>
    <row r="51187" spans="11:18">
      <c r="K51187" s="87"/>
      <c r="Q51187" s="87"/>
      <c r="R51187" s="3"/>
    </row>
    <row r="51188" spans="11:18">
      <c r="K51188" s="87"/>
      <c r="Q51188" s="87"/>
      <c r="R51188" s="3"/>
    </row>
    <row r="51189" spans="11:18">
      <c r="K51189" s="87"/>
      <c r="Q51189" s="87"/>
      <c r="R51189" s="3"/>
    </row>
    <row r="51190" spans="11:18">
      <c r="K51190" s="87"/>
      <c r="Q51190" s="87"/>
      <c r="R51190" s="3"/>
    </row>
    <row r="51191" spans="11:18">
      <c r="K51191" s="87"/>
      <c r="Q51191" s="87"/>
      <c r="R51191" s="3"/>
    </row>
    <row r="51192" spans="11:18">
      <c r="K51192" s="87"/>
      <c r="Q51192" s="87"/>
      <c r="R51192" s="3"/>
    </row>
    <row r="51193" spans="11:18">
      <c r="K51193" s="87"/>
      <c r="Q51193" s="87"/>
      <c r="R51193" s="3"/>
    </row>
    <row r="51194" spans="11:18">
      <c r="K51194" s="87"/>
      <c r="Q51194" s="87"/>
      <c r="R51194" s="3"/>
    </row>
    <row r="51195" spans="11:18">
      <c r="K51195" s="87"/>
      <c r="Q51195" s="87"/>
      <c r="R51195" s="3"/>
    </row>
    <row r="51196" spans="11:18">
      <c r="K51196" s="87"/>
      <c r="Q51196" s="87"/>
      <c r="R51196" s="3"/>
    </row>
    <row r="51197" spans="11:18">
      <c r="K51197" s="87"/>
      <c r="Q51197" s="87"/>
      <c r="R51197" s="3"/>
    </row>
    <row r="51198" spans="11:18">
      <c r="K51198" s="87"/>
      <c r="Q51198" s="87"/>
      <c r="R51198" s="3"/>
    </row>
    <row r="51199" spans="11:18">
      <c r="K51199" s="87"/>
      <c r="Q51199" s="87"/>
      <c r="R51199" s="3"/>
    </row>
    <row r="51200" spans="11:18">
      <c r="K51200" s="87"/>
      <c r="Q51200" s="87"/>
      <c r="R51200" s="3"/>
    </row>
    <row r="51201" spans="11:18">
      <c r="K51201" s="87"/>
      <c r="Q51201" s="87"/>
      <c r="R51201" s="3"/>
    </row>
    <row r="51202" spans="11:18">
      <c r="K51202" s="87"/>
      <c r="Q51202" s="87"/>
      <c r="R51202" s="3"/>
    </row>
    <row r="51203" spans="11:18">
      <c r="K51203" s="87"/>
      <c r="Q51203" s="87"/>
      <c r="R51203" s="3"/>
    </row>
    <row r="51204" spans="11:18">
      <c r="K51204" s="87"/>
      <c r="Q51204" s="87"/>
      <c r="R51204" s="3"/>
    </row>
    <row r="51205" spans="11:18">
      <c r="K51205" s="87"/>
      <c r="Q51205" s="87"/>
      <c r="R51205" s="3"/>
    </row>
    <row r="51206" spans="11:18">
      <c r="K51206" s="87"/>
      <c r="Q51206" s="87"/>
      <c r="R51206" s="3"/>
    </row>
    <row r="51207" spans="11:18">
      <c r="K51207" s="87"/>
      <c r="Q51207" s="87"/>
      <c r="R51207" s="3"/>
    </row>
    <row r="51208" spans="11:18">
      <c r="K51208" s="87"/>
      <c r="Q51208" s="87"/>
      <c r="R51208" s="3"/>
    </row>
    <row r="51209" spans="11:18">
      <c r="K51209" s="87"/>
      <c r="Q51209" s="87"/>
      <c r="R51209" s="3"/>
    </row>
    <row r="51210" spans="11:18">
      <c r="K51210" s="87"/>
      <c r="Q51210" s="87"/>
      <c r="R51210" s="3"/>
    </row>
    <row r="51211" spans="11:18">
      <c r="K51211" s="87"/>
      <c r="Q51211" s="87"/>
      <c r="R51211" s="3"/>
    </row>
    <row r="51212" spans="11:18">
      <c r="K51212" s="87"/>
      <c r="Q51212" s="87"/>
      <c r="R51212" s="3"/>
    </row>
    <row r="51213" spans="11:18">
      <c r="K51213" s="87"/>
      <c r="Q51213" s="87"/>
      <c r="R51213" s="3"/>
    </row>
    <row r="51214" spans="11:18">
      <c r="K51214" s="87"/>
      <c r="Q51214" s="87"/>
      <c r="R51214" s="3"/>
    </row>
    <row r="51215" spans="11:18">
      <c r="K51215" s="87"/>
      <c r="Q51215" s="87"/>
      <c r="R51215" s="3"/>
    </row>
    <row r="51216" spans="11:18">
      <c r="K51216" s="87"/>
      <c r="Q51216" s="87"/>
      <c r="R51216" s="3"/>
    </row>
    <row r="51217" spans="11:18">
      <c r="K51217" s="87"/>
      <c r="Q51217" s="87"/>
      <c r="R51217" s="3"/>
    </row>
    <row r="51218" spans="11:18">
      <c r="K51218" s="87"/>
      <c r="Q51218" s="87"/>
      <c r="R51218" s="3"/>
    </row>
    <row r="51219" spans="11:18">
      <c r="K51219" s="87"/>
      <c r="Q51219" s="87"/>
      <c r="R51219" s="3"/>
    </row>
    <row r="51220" spans="11:18">
      <c r="K51220" s="87"/>
      <c r="Q51220" s="87"/>
      <c r="R51220" s="3"/>
    </row>
    <row r="51221" spans="11:18">
      <c r="K51221" s="87"/>
      <c r="Q51221" s="87"/>
      <c r="R51221" s="3"/>
    </row>
    <row r="51222" spans="11:18">
      <c r="K51222" s="87"/>
      <c r="Q51222" s="87"/>
      <c r="R51222" s="3"/>
    </row>
    <row r="51223" spans="11:18">
      <c r="K51223" s="87"/>
      <c r="Q51223" s="87"/>
      <c r="R51223" s="3"/>
    </row>
    <row r="51224" spans="11:18">
      <c r="K51224" s="87"/>
      <c r="Q51224" s="87"/>
      <c r="R51224" s="3"/>
    </row>
    <row r="51225" spans="11:18">
      <c r="K51225" s="87"/>
      <c r="Q51225" s="87"/>
      <c r="R51225" s="3"/>
    </row>
    <row r="51226" spans="11:18">
      <c r="K51226" s="87"/>
      <c r="Q51226" s="87"/>
      <c r="R51226" s="3"/>
    </row>
    <row r="51227" spans="11:18">
      <c r="K51227" s="87"/>
      <c r="Q51227" s="87"/>
      <c r="R51227" s="3"/>
    </row>
    <row r="51228" spans="11:18">
      <c r="K51228" s="87"/>
      <c r="Q51228" s="87"/>
      <c r="R51228" s="3"/>
    </row>
    <row r="51229" spans="11:18">
      <c r="K51229" s="87"/>
      <c r="Q51229" s="87"/>
      <c r="R51229" s="3"/>
    </row>
    <row r="51230" spans="11:18">
      <c r="K51230" s="87"/>
      <c r="Q51230" s="87"/>
      <c r="R51230" s="3"/>
    </row>
    <row r="51231" spans="11:18">
      <c r="K51231" s="87"/>
      <c r="Q51231" s="87"/>
      <c r="R51231" s="3"/>
    </row>
    <row r="51232" spans="11:18">
      <c r="K51232" s="87"/>
      <c r="Q51232" s="87"/>
      <c r="R51232" s="3"/>
    </row>
    <row r="51233" spans="11:18">
      <c r="K51233" s="87"/>
      <c r="Q51233" s="87"/>
      <c r="R51233" s="3"/>
    </row>
    <row r="51234" spans="11:18">
      <c r="K51234" s="87"/>
      <c r="Q51234" s="87"/>
      <c r="R51234" s="3"/>
    </row>
    <row r="51235" spans="11:18">
      <c r="K51235" s="87"/>
      <c r="Q51235" s="87"/>
      <c r="R51235" s="3"/>
    </row>
    <row r="51236" spans="11:18">
      <c r="K51236" s="87"/>
      <c r="Q51236" s="87"/>
      <c r="R51236" s="3"/>
    </row>
    <row r="51237" spans="11:18">
      <c r="K51237" s="87"/>
      <c r="Q51237" s="87"/>
      <c r="R51237" s="3"/>
    </row>
    <row r="51238" spans="11:18">
      <c r="K51238" s="87"/>
      <c r="Q51238" s="87"/>
      <c r="R51238" s="3"/>
    </row>
    <row r="51239" spans="11:18">
      <c r="K51239" s="87"/>
      <c r="Q51239" s="87"/>
      <c r="R51239" s="3"/>
    </row>
    <row r="51240" spans="11:18">
      <c r="K51240" s="87"/>
      <c r="Q51240" s="87"/>
      <c r="R51240" s="3"/>
    </row>
    <row r="51241" spans="11:18">
      <c r="K51241" s="87"/>
      <c r="Q51241" s="87"/>
      <c r="R51241" s="3"/>
    </row>
    <row r="51242" spans="11:18">
      <c r="K51242" s="87"/>
      <c r="Q51242" s="87"/>
      <c r="R51242" s="3"/>
    </row>
    <row r="51243" spans="11:18">
      <c r="K51243" s="87"/>
      <c r="Q51243" s="87"/>
      <c r="R51243" s="3"/>
    </row>
    <row r="51244" spans="11:18">
      <c r="K51244" s="87"/>
      <c r="Q51244" s="87"/>
      <c r="R51244" s="3"/>
    </row>
    <row r="51245" spans="11:18">
      <c r="K51245" s="87"/>
      <c r="Q51245" s="87"/>
      <c r="R51245" s="3"/>
    </row>
    <row r="51246" spans="11:18">
      <c r="K51246" s="87"/>
      <c r="Q51246" s="87"/>
      <c r="R51246" s="3"/>
    </row>
    <row r="51247" spans="11:18">
      <c r="K51247" s="87"/>
      <c r="Q51247" s="87"/>
      <c r="R51247" s="3"/>
    </row>
    <row r="51248" spans="11:18">
      <c r="K51248" s="87"/>
      <c r="Q51248" s="87"/>
      <c r="R51248" s="3"/>
    </row>
    <row r="51249" spans="11:18">
      <c r="K51249" s="87"/>
      <c r="Q51249" s="87"/>
      <c r="R51249" s="3"/>
    </row>
    <row r="51250" spans="11:18">
      <c r="K51250" s="87"/>
      <c r="Q51250" s="87"/>
      <c r="R51250" s="3"/>
    </row>
    <row r="51251" spans="11:18">
      <c r="K51251" s="87"/>
      <c r="Q51251" s="87"/>
      <c r="R51251" s="3"/>
    </row>
    <row r="51252" spans="11:18">
      <c r="K51252" s="87"/>
      <c r="Q51252" s="87"/>
      <c r="R51252" s="3"/>
    </row>
    <row r="51253" spans="11:18">
      <c r="K51253" s="87"/>
      <c r="Q51253" s="87"/>
      <c r="R51253" s="3"/>
    </row>
    <row r="51254" spans="11:18">
      <c r="K51254" s="87"/>
      <c r="Q51254" s="87"/>
      <c r="R51254" s="3"/>
    </row>
    <row r="51255" spans="11:18">
      <c r="K51255" s="87"/>
      <c r="Q51255" s="87"/>
      <c r="R51255" s="3"/>
    </row>
    <row r="51256" spans="11:18">
      <c r="K51256" s="87"/>
      <c r="Q51256" s="87"/>
      <c r="R51256" s="3"/>
    </row>
    <row r="51257" spans="11:18">
      <c r="K51257" s="87"/>
      <c r="Q51257" s="87"/>
      <c r="R51257" s="3"/>
    </row>
    <row r="51258" spans="11:18">
      <c r="K51258" s="87"/>
      <c r="Q51258" s="87"/>
      <c r="R51258" s="3"/>
    </row>
    <row r="51259" spans="11:18">
      <c r="K51259" s="87"/>
      <c r="Q51259" s="87"/>
      <c r="R51259" s="3"/>
    </row>
    <row r="51260" spans="11:18">
      <c r="K51260" s="87"/>
      <c r="Q51260" s="87"/>
      <c r="R51260" s="3"/>
    </row>
    <row r="51261" spans="11:18">
      <c r="K51261" s="87"/>
      <c r="Q51261" s="87"/>
      <c r="R51261" s="3"/>
    </row>
    <row r="51262" spans="11:18">
      <c r="K51262" s="87"/>
      <c r="Q51262" s="87"/>
      <c r="R51262" s="3"/>
    </row>
    <row r="51263" spans="11:18">
      <c r="K51263" s="87"/>
      <c r="Q51263" s="87"/>
      <c r="R51263" s="3"/>
    </row>
    <row r="51264" spans="11:18">
      <c r="K51264" s="87"/>
      <c r="Q51264" s="87"/>
      <c r="R51264" s="3"/>
    </row>
    <row r="51265" spans="11:18">
      <c r="K51265" s="87"/>
      <c r="Q51265" s="87"/>
      <c r="R51265" s="3"/>
    </row>
    <row r="51266" spans="11:18">
      <c r="K51266" s="87"/>
      <c r="Q51266" s="87"/>
      <c r="R51266" s="3"/>
    </row>
    <row r="51267" spans="11:18">
      <c r="K51267" s="87"/>
      <c r="Q51267" s="87"/>
      <c r="R51267" s="3"/>
    </row>
    <row r="51268" spans="11:18">
      <c r="K51268" s="87"/>
      <c r="Q51268" s="87"/>
      <c r="R51268" s="3"/>
    </row>
    <row r="51269" spans="11:18">
      <c r="K51269" s="87"/>
      <c r="Q51269" s="87"/>
      <c r="R51269" s="3"/>
    </row>
    <row r="51270" spans="11:18">
      <c r="K51270" s="87"/>
      <c r="Q51270" s="87"/>
      <c r="R51270" s="3"/>
    </row>
    <row r="51271" spans="11:18">
      <c r="K51271" s="87"/>
      <c r="Q51271" s="87"/>
      <c r="R51271" s="3"/>
    </row>
    <row r="51272" spans="11:18">
      <c r="K51272" s="87"/>
      <c r="Q51272" s="87"/>
      <c r="R51272" s="3"/>
    </row>
    <row r="51273" spans="11:18">
      <c r="K51273" s="87"/>
      <c r="Q51273" s="87"/>
      <c r="R51273" s="3"/>
    </row>
    <row r="51274" spans="11:18">
      <c r="K51274" s="87"/>
      <c r="Q51274" s="87"/>
      <c r="R51274" s="3"/>
    </row>
    <row r="51275" spans="11:18">
      <c r="K51275" s="87"/>
      <c r="Q51275" s="87"/>
      <c r="R51275" s="3"/>
    </row>
    <row r="51276" spans="11:18">
      <c r="K51276" s="87"/>
      <c r="Q51276" s="87"/>
      <c r="R51276" s="3"/>
    </row>
    <row r="51277" spans="11:18">
      <c r="K51277" s="87"/>
      <c r="Q51277" s="87"/>
      <c r="R51277" s="3"/>
    </row>
    <row r="51278" spans="11:18">
      <c r="K51278" s="87"/>
      <c r="Q51278" s="87"/>
      <c r="R51278" s="3"/>
    </row>
    <row r="51279" spans="11:18">
      <c r="K51279" s="87"/>
      <c r="Q51279" s="87"/>
      <c r="R51279" s="3"/>
    </row>
    <row r="51280" spans="11:18">
      <c r="K51280" s="87"/>
      <c r="Q51280" s="87"/>
      <c r="R51280" s="3"/>
    </row>
    <row r="51281" spans="11:18">
      <c r="K51281" s="87"/>
      <c r="Q51281" s="87"/>
      <c r="R51281" s="3"/>
    </row>
    <row r="51282" spans="11:18">
      <c r="K51282" s="87"/>
      <c r="Q51282" s="87"/>
      <c r="R51282" s="3"/>
    </row>
    <row r="51283" spans="11:18">
      <c r="K51283" s="87"/>
      <c r="Q51283" s="87"/>
      <c r="R51283" s="3"/>
    </row>
    <row r="51284" spans="11:18">
      <c r="K51284" s="87"/>
      <c r="Q51284" s="87"/>
      <c r="R51284" s="3"/>
    </row>
    <row r="51285" spans="11:18">
      <c r="K51285" s="87"/>
      <c r="Q51285" s="87"/>
      <c r="R51285" s="3"/>
    </row>
    <row r="51286" spans="11:18">
      <c r="K51286" s="87"/>
      <c r="Q51286" s="87"/>
      <c r="R51286" s="3"/>
    </row>
    <row r="51287" spans="11:18">
      <c r="K51287" s="87"/>
      <c r="Q51287" s="87"/>
      <c r="R51287" s="3"/>
    </row>
    <row r="51288" spans="11:18">
      <c r="K51288" s="87"/>
      <c r="Q51288" s="87"/>
      <c r="R51288" s="3"/>
    </row>
    <row r="51289" spans="11:18">
      <c r="K51289" s="87"/>
      <c r="Q51289" s="87"/>
      <c r="R51289" s="3"/>
    </row>
    <row r="51290" spans="11:18">
      <c r="K51290" s="87"/>
      <c r="Q51290" s="87"/>
      <c r="R51290" s="3"/>
    </row>
    <row r="51291" spans="11:18">
      <c r="K51291" s="87"/>
      <c r="Q51291" s="87"/>
      <c r="R51291" s="3"/>
    </row>
    <row r="51292" spans="11:18">
      <c r="K51292" s="87"/>
      <c r="Q51292" s="87"/>
      <c r="R51292" s="3"/>
    </row>
    <row r="51293" spans="11:18">
      <c r="K51293" s="87"/>
      <c r="Q51293" s="87"/>
      <c r="R51293" s="3"/>
    </row>
    <row r="51294" spans="11:18">
      <c r="K51294" s="87"/>
      <c r="Q51294" s="87"/>
      <c r="R51294" s="3"/>
    </row>
    <row r="51295" spans="11:18">
      <c r="K51295" s="87"/>
      <c r="Q51295" s="87"/>
      <c r="R51295" s="3"/>
    </row>
    <row r="51296" spans="11:18">
      <c r="K51296" s="87"/>
      <c r="Q51296" s="87"/>
      <c r="R51296" s="3"/>
    </row>
    <row r="51297" spans="11:18">
      <c r="K51297" s="87"/>
      <c r="Q51297" s="87"/>
      <c r="R51297" s="3"/>
    </row>
    <row r="51298" spans="11:18">
      <c r="K51298" s="87"/>
      <c r="Q51298" s="87"/>
      <c r="R51298" s="3"/>
    </row>
    <row r="51299" spans="11:18">
      <c r="K51299" s="87"/>
      <c r="Q51299" s="87"/>
      <c r="R51299" s="3"/>
    </row>
    <row r="51300" spans="11:18">
      <c r="K51300" s="87"/>
      <c r="Q51300" s="87"/>
      <c r="R51300" s="3"/>
    </row>
    <row r="51301" spans="11:18">
      <c r="K51301" s="87"/>
      <c r="Q51301" s="87"/>
      <c r="R51301" s="3"/>
    </row>
    <row r="51302" spans="11:18">
      <c r="K51302" s="87"/>
      <c r="Q51302" s="87"/>
      <c r="R51302" s="3"/>
    </row>
    <row r="51303" spans="11:18">
      <c r="K51303" s="87"/>
      <c r="Q51303" s="87"/>
      <c r="R51303" s="3"/>
    </row>
    <row r="51304" spans="11:18">
      <c r="K51304" s="87"/>
      <c r="Q51304" s="87"/>
      <c r="R51304" s="3"/>
    </row>
    <row r="51305" spans="11:18">
      <c r="K51305" s="87"/>
      <c r="Q51305" s="87"/>
      <c r="R51305" s="3"/>
    </row>
    <row r="51306" spans="11:18">
      <c r="K51306" s="87"/>
      <c r="Q51306" s="87"/>
      <c r="R51306" s="3"/>
    </row>
    <row r="51307" spans="11:18">
      <c r="K51307" s="87"/>
      <c r="Q51307" s="87"/>
      <c r="R51307" s="3"/>
    </row>
    <row r="51308" spans="11:18">
      <c r="K51308" s="87"/>
      <c r="Q51308" s="87"/>
      <c r="R51308" s="3"/>
    </row>
    <row r="51309" spans="11:18">
      <c r="K51309" s="87"/>
      <c r="Q51309" s="87"/>
      <c r="R51309" s="3"/>
    </row>
    <row r="51310" spans="11:18">
      <c r="K51310" s="87"/>
      <c r="Q51310" s="87"/>
      <c r="R51310" s="3"/>
    </row>
    <row r="51311" spans="11:18">
      <c r="K51311" s="87"/>
      <c r="Q51311" s="87"/>
      <c r="R51311" s="3"/>
    </row>
    <row r="51312" spans="11:18">
      <c r="K51312" s="87"/>
      <c r="Q51312" s="87"/>
      <c r="R51312" s="3"/>
    </row>
    <row r="51313" spans="11:18">
      <c r="K51313" s="87"/>
      <c r="Q51313" s="87"/>
      <c r="R51313" s="3"/>
    </row>
    <row r="51314" spans="11:18">
      <c r="K51314" s="87"/>
      <c r="Q51314" s="87"/>
      <c r="R51314" s="3"/>
    </row>
    <row r="51315" spans="11:18">
      <c r="K51315" s="87"/>
      <c r="Q51315" s="87"/>
      <c r="R51315" s="3"/>
    </row>
    <row r="51316" spans="11:18">
      <c r="K51316" s="87"/>
      <c r="Q51316" s="87"/>
      <c r="R51316" s="3"/>
    </row>
    <row r="51317" spans="11:18">
      <c r="K51317" s="87"/>
      <c r="Q51317" s="87"/>
      <c r="R51317" s="3"/>
    </row>
    <row r="51318" spans="11:18">
      <c r="K51318" s="87"/>
      <c r="Q51318" s="87"/>
      <c r="R51318" s="3"/>
    </row>
    <row r="51319" spans="11:18">
      <c r="K51319" s="87"/>
      <c r="Q51319" s="87"/>
      <c r="R51319" s="3"/>
    </row>
    <row r="51320" spans="11:18">
      <c r="K51320" s="87"/>
      <c r="Q51320" s="87"/>
      <c r="R51320" s="3"/>
    </row>
    <row r="51321" spans="11:18">
      <c r="K51321" s="87"/>
      <c r="Q51321" s="87"/>
      <c r="R51321" s="3"/>
    </row>
    <row r="51322" spans="11:18">
      <c r="K51322" s="87"/>
      <c r="Q51322" s="87"/>
      <c r="R51322" s="3"/>
    </row>
    <row r="51323" spans="11:18">
      <c r="K51323" s="87"/>
      <c r="Q51323" s="87"/>
      <c r="R51323" s="3"/>
    </row>
    <row r="51324" spans="11:18">
      <c r="K51324" s="87"/>
      <c r="Q51324" s="87"/>
      <c r="R51324" s="3"/>
    </row>
    <row r="51325" spans="11:18">
      <c r="K51325" s="87"/>
      <c r="Q51325" s="87"/>
      <c r="R51325" s="3"/>
    </row>
    <row r="51326" spans="11:18">
      <c r="K51326" s="87"/>
      <c r="Q51326" s="87"/>
      <c r="R51326" s="3"/>
    </row>
    <row r="51327" spans="11:18">
      <c r="K51327" s="87"/>
      <c r="Q51327" s="87"/>
      <c r="R51327" s="3"/>
    </row>
    <row r="51328" spans="11:18">
      <c r="K51328" s="87"/>
      <c r="Q51328" s="87"/>
      <c r="R51328" s="3"/>
    </row>
    <row r="51329" spans="11:18">
      <c r="K51329" s="87"/>
      <c r="Q51329" s="87"/>
      <c r="R51329" s="3"/>
    </row>
    <row r="51330" spans="11:18">
      <c r="K51330" s="87"/>
      <c r="Q51330" s="87"/>
      <c r="R51330" s="3"/>
    </row>
    <row r="51331" spans="11:18">
      <c r="K51331" s="87"/>
      <c r="Q51331" s="87"/>
      <c r="R51331" s="3"/>
    </row>
    <row r="51332" spans="11:18">
      <c r="K51332" s="87"/>
      <c r="Q51332" s="87"/>
      <c r="R51332" s="3"/>
    </row>
    <row r="51333" spans="11:18">
      <c r="K51333" s="87"/>
      <c r="Q51333" s="87"/>
      <c r="R51333" s="3"/>
    </row>
    <row r="51334" spans="11:18">
      <c r="K51334" s="87"/>
      <c r="Q51334" s="87"/>
      <c r="R51334" s="3"/>
    </row>
    <row r="51335" spans="11:18">
      <c r="K51335" s="87"/>
      <c r="Q51335" s="87"/>
      <c r="R51335" s="3"/>
    </row>
    <row r="51336" spans="11:18">
      <c r="K51336" s="87"/>
      <c r="Q51336" s="87"/>
      <c r="R51336" s="3"/>
    </row>
    <row r="51337" spans="11:18">
      <c r="K51337" s="87"/>
      <c r="Q51337" s="87"/>
      <c r="R51337" s="3"/>
    </row>
    <row r="51338" spans="11:18">
      <c r="K51338" s="87"/>
      <c r="Q51338" s="87"/>
      <c r="R51338" s="3"/>
    </row>
    <row r="51339" spans="11:18">
      <c r="K51339" s="87"/>
      <c r="Q51339" s="87"/>
      <c r="R51339" s="3"/>
    </row>
    <row r="51340" spans="11:18">
      <c r="K51340" s="87"/>
      <c r="Q51340" s="87"/>
      <c r="R51340" s="3"/>
    </row>
    <row r="51341" spans="11:18">
      <c r="K51341" s="87"/>
      <c r="Q51341" s="87"/>
      <c r="R51341" s="3"/>
    </row>
    <row r="51342" spans="11:18">
      <c r="K51342" s="87"/>
      <c r="Q51342" s="87"/>
      <c r="R51342" s="3"/>
    </row>
    <row r="51343" spans="11:18">
      <c r="K51343" s="87"/>
      <c r="Q51343" s="87"/>
      <c r="R51343" s="3"/>
    </row>
    <row r="51344" spans="11:18">
      <c r="K51344" s="87"/>
      <c r="Q51344" s="87"/>
      <c r="R51344" s="3"/>
    </row>
    <row r="51345" spans="11:18">
      <c r="K51345" s="87"/>
      <c r="Q51345" s="87"/>
      <c r="R51345" s="3"/>
    </row>
    <row r="51346" spans="11:18">
      <c r="K51346" s="87"/>
      <c r="Q51346" s="87"/>
      <c r="R51346" s="3"/>
    </row>
    <row r="51347" spans="11:18">
      <c r="K51347" s="87"/>
      <c r="Q51347" s="87"/>
      <c r="R51347" s="3"/>
    </row>
    <row r="51348" spans="11:18">
      <c r="K51348" s="87"/>
      <c r="Q51348" s="87"/>
      <c r="R51348" s="3"/>
    </row>
    <row r="51349" spans="11:18">
      <c r="K51349" s="87"/>
      <c r="Q51349" s="87"/>
      <c r="R51349" s="3"/>
    </row>
    <row r="51350" spans="11:18">
      <c r="K51350" s="87"/>
      <c r="Q51350" s="87"/>
      <c r="R51350" s="3"/>
    </row>
    <row r="51351" spans="11:18">
      <c r="K51351" s="87"/>
      <c r="Q51351" s="87"/>
      <c r="R51351" s="3"/>
    </row>
    <row r="51352" spans="11:18">
      <c r="K51352" s="87"/>
      <c r="Q51352" s="87"/>
      <c r="R51352" s="3"/>
    </row>
    <row r="51353" spans="11:18">
      <c r="K51353" s="87"/>
      <c r="Q51353" s="87"/>
      <c r="R51353" s="3"/>
    </row>
    <row r="51354" spans="11:18">
      <c r="K51354" s="87"/>
      <c r="Q51354" s="87"/>
      <c r="R51354" s="3"/>
    </row>
    <row r="51355" spans="11:18">
      <c r="K51355" s="87"/>
      <c r="Q51355" s="87"/>
      <c r="R51355" s="3"/>
    </row>
    <row r="51356" spans="11:18">
      <c r="K51356" s="87"/>
      <c r="Q51356" s="87"/>
      <c r="R51356" s="3"/>
    </row>
    <row r="51357" spans="11:18">
      <c r="K51357" s="87"/>
      <c r="Q51357" s="87"/>
      <c r="R51357" s="3"/>
    </row>
    <row r="51358" spans="11:18">
      <c r="K51358" s="87"/>
      <c r="Q51358" s="87"/>
      <c r="R51358" s="3"/>
    </row>
    <row r="51359" spans="11:18">
      <c r="K51359" s="87"/>
      <c r="Q51359" s="87"/>
      <c r="R51359" s="3"/>
    </row>
    <row r="51360" spans="11:18">
      <c r="K51360" s="87"/>
      <c r="Q51360" s="87"/>
      <c r="R51360" s="3"/>
    </row>
    <row r="51361" spans="11:18">
      <c r="K51361" s="87"/>
      <c r="Q51361" s="87"/>
      <c r="R51361" s="3"/>
    </row>
    <row r="51362" spans="11:18">
      <c r="K51362" s="87"/>
      <c r="Q51362" s="87"/>
      <c r="R51362" s="3"/>
    </row>
    <row r="51363" spans="11:18">
      <c r="K51363" s="87"/>
      <c r="Q51363" s="87"/>
      <c r="R51363" s="3"/>
    </row>
    <row r="51364" spans="11:18">
      <c r="K51364" s="87"/>
      <c r="Q51364" s="87"/>
      <c r="R51364" s="3"/>
    </row>
    <row r="51365" spans="11:18">
      <c r="K51365" s="87"/>
      <c r="Q51365" s="87"/>
      <c r="R51365" s="3"/>
    </row>
    <row r="51366" spans="11:18">
      <c r="K51366" s="87"/>
      <c r="Q51366" s="87"/>
      <c r="R51366" s="3"/>
    </row>
    <row r="51367" spans="11:18">
      <c r="K51367" s="87"/>
      <c r="Q51367" s="87"/>
      <c r="R51367" s="3"/>
    </row>
    <row r="51368" spans="11:18">
      <c r="K51368" s="87"/>
      <c r="Q51368" s="87"/>
      <c r="R51368" s="3"/>
    </row>
    <row r="51369" spans="11:18">
      <c r="K51369" s="87"/>
      <c r="Q51369" s="87"/>
      <c r="R51369" s="3"/>
    </row>
    <row r="51370" spans="11:18">
      <c r="K51370" s="87"/>
      <c r="Q51370" s="87"/>
      <c r="R51370" s="3"/>
    </row>
    <row r="51371" spans="11:18">
      <c r="K51371" s="87"/>
      <c r="Q51371" s="87"/>
      <c r="R51371" s="3"/>
    </row>
    <row r="51372" spans="11:18">
      <c r="K51372" s="87"/>
      <c r="Q51372" s="87"/>
      <c r="R51372" s="3"/>
    </row>
    <row r="51373" spans="11:18">
      <c r="K51373" s="87"/>
      <c r="Q51373" s="87"/>
      <c r="R51373" s="3"/>
    </row>
    <row r="51374" spans="11:18">
      <c r="K51374" s="87"/>
      <c r="Q51374" s="87"/>
      <c r="R51374" s="3"/>
    </row>
    <row r="51375" spans="11:18">
      <c r="K51375" s="87"/>
      <c r="Q51375" s="87"/>
      <c r="R51375" s="3"/>
    </row>
    <row r="51376" spans="11:18">
      <c r="K51376" s="87"/>
      <c r="Q51376" s="87"/>
      <c r="R51376" s="3"/>
    </row>
    <row r="51377" spans="11:18">
      <c r="K51377" s="87"/>
      <c r="Q51377" s="87"/>
      <c r="R51377" s="3"/>
    </row>
    <row r="51378" spans="11:18">
      <c r="K51378" s="87"/>
      <c r="Q51378" s="87"/>
      <c r="R51378" s="3"/>
    </row>
    <row r="51379" spans="11:18">
      <c r="K51379" s="87"/>
      <c r="Q51379" s="87"/>
      <c r="R51379" s="3"/>
    </row>
    <row r="51380" spans="11:18">
      <c r="K51380" s="87"/>
      <c r="Q51380" s="87"/>
      <c r="R51380" s="3"/>
    </row>
    <row r="51381" spans="11:18">
      <c r="K51381" s="87"/>
      <c r="Q51381" s="87"/>
      <c r="R51381" s="3"/>
    </row>
    <row r="51382" spans="11:18">
      <c r="K51382" s="87"/>
      <c r="Q51382" s="87"/>
      <c r="R51382" s="3"/>
    </row>
    <row r="51383" spans="11:18">
      <c r="K51383" s="87"/>
      <c r="Q51383" s="87"/>
      <c r="R51383" s="3"/>
    </row>
    <row r="51384" spans="11:18">
      <c r="K51384" s="87"/>
      <c r="Q51384" s="87"/>
      <c r="R51384" s="3"/>
    </row>
    <row r="51385" spans="11:18">
      <c r="K51385" s="87"/>
      <c r="Q51385" s="87"/>
      <c r="R51385" s="3"/>
    </row>
    <row r="51386" spans="11:18">
      <c r="K51386" s="87"/>
      <c r="Q51386" s="87"/>
      <c r="R51386" s="3"/>
    </row>
    <row r="51387" spans="11:18">
      <c r="K51387" s="87"/>
      <c r="Q51387" s="87"/>
      <c r="R51387" s="3"/>
    </row>
    <row r="51388" spans="11:18">
      <c r="K51388" s="87"/>
      <c r="Q51388" s="87"/>
      <c r="R51388" s="3"/>
    </row>
    <row r="51389" spans="11:18">
      <c r="K51389" s="87"/>
      <c r="Q51389" s="87"/>
      <c r="R51389" s="3"/>
    </row>
    <row r="51390" spans="11:18">
      <c r="K51390" s="87"/>
      <c r="Q51390" s="87"/>
      <c r="R51390" s="3"/>
    </row>
    <row r="51391" spans="11:18">
      <c r="K51391" s="87"/>
      <c r="Q51391" s="87"/>
      <c r="R51391" s="3"/>
    </row>
    <row r="51392" spans="11:18">
      <c r="K51392" s="87"/>
      <c r="Q51392" s="87"/>
      <c r="R51392" s="3"/>
    </row>
    <row r="51393" spans="11:18">
      <c r="K51393" s="87"/>
      <c r="Q51393" s="87"/>
      <c r="R51393" s="3"/>
    </row>
    <row r="51394" spans="11:18">
      <c r="K51394" s="87"/>
      <c r="Q51394" s="87"/>
      <c r="R51394" s="3"/>
    </row>
    <row r="51395" spans="11:18">
      <c r="K51395" s="87"/>
      <c r="Q51395" s="87"/>
      <c r="R51395" s="3"/>
    </row>
    <row r="51396" spans="11:18">
      <c r="K51396" s="87"/>
      <c r="Q51396" s="87"/>
      <c r="R51396" s="3"/>
    </row>
    <row r="51397" spans="11:18">
      <c r="K51397" s="87"/>
      <c r="Q51397" s="87"/>
      <c r="R51397" s="3"/>
    </row>
    <row r="51398" spans="11:18">
      <c r="K51398" s="87"/>
      <c r="Q51398" s="87"/>
      <c r="R51398" s="3"/>
    </row>
    <row r="51399" spans="11:18">
      <c r="K51399" s="87"/>
      <c r="Q51399" s="87"/>
      <c r="R51399" s="3"/>
    </row>
    <row r="51400" spans="11:18">
      <c r="K51400" s="87"/>
      <c r="Q51400" s="87"/>
      <c r="R51400" s="3"/>
    </row>
    <row r="51401" spans="11:18">
      <c r="K51401" s="87"/>
      <c r="Q51401" s="87"/>
      <c r="R51401" s="3"/>
    </row>
    <row r="51402" spans="11:18">
      <c r="K51402" s="87"/>
      <c r="Q51402" s="87"/>
      <c r="R51402" s="3"/>
    </row>
    <row r="51403" spans="11:18">
      <c r="K51403" s="87"/>
      <c r="Q51403" s="87"/>
      <c r="R51403" s="3"/>
    </row>
    <row r="51404" spans="11:18">
      <c r="K51404" s="87"/>
      <c r="Q51404" s="87"/>
      <c r="R51404" s="3"/>
    </row>
    <row r="51405" spans="11:18">
      <c r="K51405" s="87"/>
      <c r="Q51405" s="87"/>
      <c r="R51405" s="3"/>
    </row>
    <row r="51406" spans="11:18">
      <c r="K51406" s="87"/>
      <c r="Q51406" s="87"/>
      <c r="R51406" s="3"/>
    </row>
    <row r="51407" spans="11:18">
      <c r="K51407" s="87"/>
      <c r="Q51407" s="87"/>
      <c r="R51407" s="3"/>
    </row>
    <row r="51408" spans="11:18">
      <c r="K51408" s="87"/>
      <c r="Q51408" s="87"/>
      <c r="R51408" s="3"/>
    </row>
    <row r="51409" spans="11:18">
      <c r="K51409" s="87"/>
      <c r="Q51409" s="87"/>
      <c r="R51409" s="3"/>
    </row>
    <row r="51410" spans="11:18">
      <c r="K51410" s="87"/>
      <c r="Q51410" s="87"/>
      <c r="R51410" s="3"/>
    </row>
    <row r="51411" spans="11:18">
      <c r="K51411" s="87"/>
      <c r="Q51411" s="87"/>
      <c r="R51411" s="3"/>
    </row>
    <row r="51412" spans="11:18">
      <c r="K51412" s="87"/>
      <c r="Q51412" s="87"/>
      <c r="R51412" s="3"/>
    </row>
    <row r="51413" spans="11:18">
      <c r="K51413" s="87"/>
      <c r="Q51413" s="87"/>
      <c r="R51413" s="3"/>
    </row>
    <row r="51414" spans="11:18">
      <c r="K51414" s="87"/>
      <c r="Q51414" s="87"/>
      <c r="R51414" s="3"/>
    </row>
    <row r="51415" spans="11:18">
      <c r="K51415" s="87"/>
      <c r="Q51415" s="87"/>
      <c r="R51415" s="3"/>
    </row>
    <row r="51416" spans="11:18">
      <c r="K51416" s="87"/>
      <c r="Q51416" s="87"/>
      <c r="R51416" s="3"/>
    </row>
    <row r="51417" spans="11:18">
      <c r="K51417" s="87"/>
      <c r="Q51417" s="87"/>
      <c r="R51417" s="3"/>
    </row>
    <row r="51418" spans="11:18">
      <c r="K51418" s="87"/>
      <c r="Q51418" s="87"/>
      <c r="R51418" s="3"/>
    </row>
    <row r="51419" spans="11:18">
      <c r="K51419" s="87"/>
      <c r="Q51419" s="87"/>
      <c r="R51419" s="3"/>
    </row>
    <row r="51420" spans="11:18">
      <c r="K51420" s="87"/>
      <c r="Q51420" s="87"/>
      <c r="R51420" s="3"/>
    </row>
    <row r="51421" spans="11:18">
      <c r="K51421" s="87"/>
      <c r="Q51421" s="87"/>
      <c r="R51421" s="3"/>
    </row>
    <row r="51422" spans="11:18">
      <c r="K51422" s="87"/>
      <c r="Q51422" s="87"/>
      <c r="R51422" s="3"/>
    </row>
    <row r="51423" spans="11:18">
      <c r="K51423" s="87"/>
      <c r="Q51423" s="87"/>
      <c r="R51423" s="3"/>
    </row>
    <row r="51424" spans="11:18">
      <c r="K51424" s="87"/>
      <c r="Q51424" s="87"/>
      <c r="R51424" s="3"/>
    </row>
    <row r="51425" spans="11:18">
      <c r="K51425" s="87"/>
      <c r="Q51425" s="87"/>
      <c r="R51425" s="3"/>
    </row>
    <row r="51426" spans="11:18">
      <c r="K51426" s="87"/>
      <c r="Q51426" s="87"/>
      <c r="R51426" s="3"/>
    </row>
    <row r="51427" spans="11:18">
      <c r="K51427" s="87"/>
      <c r="Q51427" s="87"/>
      <c r="R51427" s="3"/>
    </row>
    <row r="51428" spans="11:18">
      <c r="K51428" s="87"/>
      <c r="Q51428" s="87"/>
      <c r="R51428" s="3"/>
    </row>
    <row r="51429" spans="11:18">
      <c r="K51429" s="87"/>
      <c r="Q51429" s="87"/>
      <c r="R51429" s="3"/>
    </row>
    <row r="51430" spans="11:18">
      <c r="K51430" s="87"/>
      <c r="Q51430" s="87"/>
      <c r="R51430" s="3"/>
    </row>
    <row r="51431" spans="11:18">
      <c r="K51431" s="87"/>
      <c r="Q51431" s="87"/>
      <c r="R51431" s="3"/>
    </row>
    <row r="51432" spans="11:18">
      <c r="K51432" s="87"/>
      <c r="Q51432" s="87"/>
      <c r="R51432" s="3"/>
    </row>
    <row r="51433" spans="11:18">
      <c r="K51433" s="87"/>
      <c r="Q51433" s="87"/>
      <c r="R51433" s="3"/>
    </row>
    <row r="51434" spans="11:18">
      <c r="K51434" s="87"/>
      <c r="Q51434" s="87"/>
      <c r="R51434" s="3"/>
    </row>
    <row r="51435" spans="11:18">
      <c r="K51435" s="87"/>
      <c r="Q51435" s="87"/>
      <c r="R51435" s="3"/>
    </row>
    <row r="51436" spans="11:18">
      <c r="K51436" s="87"/>
      <c r="Q51436" s="87"/>
      <c r="R51436" s="3"/>
    </row>
    <row r="51437" spans="11:18">
      <c r="K51437" s="87"/>
      <c r="Q51437" s="87"/>
      <c r="R51437" s="3"/>
    </row>
    <row r="51438" spans="11:18">
      <c r="K51438" s="87"/>
      <c r="Q51438" s="87"/>
      <c r="R51438" s="3"/>
    </row>
    <row r="51439" spans="11:18">
      <c r="K51439" s="87"/>
      <c r="Q51439" s="87"/>
      <c r="R51439" s="3"/>
    </row>
    <row r="51440" spans="11:18">
      <c r="K51440" s="87"/>
      <c r="Q51440" s="87"/>
      <c r="R51440" s="3"/>
    </row>
    <row r="51441" spans="11:18">
      <c r="K51441" s="87"/>
      <c r="Q51441" s="87"/>
      <c r="R51441" s="3"/>
    </row>
    <row r="51442" spans="11:18">
      <c r="K51442" s="87"/>
      <c r="Q51442" s="87"/>
      <c r="R51442" s="3"/>
    </row>
    <row r="51443" spans="11:18">
      <c r="K51443" s="87"/>
      <c r="Q51443" s="87"/>
      <c r="R51443" s="3"/>
    </row>
    <row r="51444" spans="11:18">
      <c r="K51444" s="87"/>
      <c r="Q51444" s="87"/>
      <c r="R51444" s="3"/>
    </row>
    <row r="51445" spans="11:18">
      <c r="K51445" s="87"/>
      <c r="Q51445" s="87"/>
      <c r="R51445" s="3"/>
    </row>
    <row r="51446" spans="11:18">
      <c r="K51446" s="87"/>
      <c r="Q51446" s="87"/>
      <c r="R51446" s="3"/>
    </row>
    <row r="51447" spans="11:18">
      <c r="K51447" s="87"/>
      <c r="Q51447" s="87"/>
      <c r="R51447" s="3"/>
    </row>
    <row r="51448" spans="11:18">
      <c r="K51448" s="87"/>
      <c r="Q51448" s="87"/>
      <c r="R51448" s="3"/>
    </row>
    <row r="51449" spans="11:18">
      <c r="K51449" s="87"/>
      <c r="Q51449" s="87"/>
      <c r="R51449" s="3"/>
    </row>
    <row r="51450" spans="11:18">
      <c r="K51450" s="87"/>
      <c r="Q51450" s="87"/>
      <c r="R51450" s="3"/>
    </row>
    <row r="51451" spans="11:18">
      <c r="K51451" s="87"/>
      <c r="Q51451" s="87"/>
      <c r="R51451" s="3"/>
    </row>
    <row r="51452" spans="11:18">
      <c r="K51452" s="87"/>
      <c r="Q51452" s="87"/>
      <c r="R51452" s="3"/>
    </row>
    <row r="51453" spans="11:18">
      <c r="K51453" s="87"/>
      <c r="Q51453" s="87"/>
      <c r="R51453" s="3"/>
    </row>
    <row r="51454" spans="11:18">
      <c r="K51454" s="87"/>
      <c r="Q51454" s="87"/>
      <c r="R51454" s="3"/>
    </row>
    <row r="51455" spans="11:18">
      <c r="K51455" s="87"/>
      <c r="Q51455" s="87"/>
      <c r="R51455" s="3"/>
    </row>
    <row r="51456" spans="11:18">
      <c r="K51456" s="87"/>
      <c r="Q51456" s="87"/>
      <c r="R51456" s="3"/>
    </row>
    <row r="51457" spans="11:18">
      <c r="K51457" s="87"/>
      <c r="Q51457" s="87"/>
      <c r="R51457" s="3"/>
    </row>
    <row r="51458" spans="11:18">
      <c r="K51458" s="87"/>
      <c r="Q51458" s="87"/>
      <c r="R51458" s="3"/>
    </row>
    <row r="51459" spans="11:18">
      <c r="K51459" s="87"/>
      <c r="Q51459" s="87"/>
      <c r="R51459" s="3"/>
    </row>
    <row r="51460" spans="11:18">
      <c r="K51460" s="87"/>
      <c r="Q51460" s="87"/>
      <c r="R51460" s="3"/>
    </row>
    <row r="51461" spans="11:18">
      <c r="K51461" s="87"/>
      <c r="Q51461" s="87"/>
      <c r="R51461" s="3"/>
    </row>
    <row r="51462" spans="11:18">
      <c r="K51462" s="87"/>
      <c r="Q51462" s="87"/>
      <c r="R51462" s="3"/>
    </row>
    <row r="51463" spans="11:18">
      <c r="K51463" s="87"/>
      <c r="Q51463" s="87"/>
      <c r="R51463" s="3"/>
    </row>
    <row r="51464" spans="11:18">
      <c r="K51464" s="87"/>
      <c r="Q51464" s="87"/>
      <c r="R51464" s="3"/>
    </row>
    <row r="51465" spans="11:18">
      <c r="K51465" s="87"/>
      <c r="Q51465" s="87"/>
      <c r="R51465" s="3"/>
    </row>
    <row r="51466" spans="11:18">
      <c r="K51466" s="87"/>
      <c r="Q51466" s="87"/>
      <c r="R51466" s="3"/>
    </row>
    <row r="51467" spans="11:18">
      <c r="K51467" s="87"/>
      <c r="Q51467" s="87"/>
      <c r="R51467" s="3"/>
    </row>
    <row r="51468" spans="11:18">
      <c r="K51468" s="87"/>
      <c r="Q51468" s="87"/>
      <c r="R51468" s="3"/>
    </row>
    <row r="51469" spans="11:18">
      <c r="K51469" s="87"/>
      <c r="Q51469" s="87"/>
      <c r="R51469" s="3"/>
    </row>
    <row r="51470" spans="11:18">
      <c r="K51470" s="87"/>
      <c r="Q51470" s="87"/>
      <c r="R51470" s="3"/>
    </row>
    <row r="51471" spans="11:18">
      <c r="K51471" s="87"/>
      <c r="Q51471" s="87"/>
      <c r="R51471" s="3"/>
    </row>
    <row r="51472" spans="11:18">
      <c r="K51472" s="87"/>
      <c r="Q51472" s="87"/>
      <c r="R51472" s="3"/>
    </row>
    <row r="51473" spans="11:18">
      <c r="K51473" s="87"/>
      <c r="Q51473" s="87"/>
      <c r="R51473" s="3"/>
    </row>
    <row r="51474" spans="11:18">
      <c r="K51474" s="87"/>
      <c r="Q51474" s="87"/>
      <c r="R51474" s="3"/>
    </row>
    <row r="51475" spans="11:18">
      <c r="K51475" s="87"/>
      <c r="Q51475" s="87"/>
      <c r="R51475" s="3"/>
    </row>
    <row r="51476" spans="11:18">
      <c r="K51476" s="87"/>
      <c r="Q51476" s="87"/>
      <c r="R51476" s="3"/>
    </row>
    <row r="51477" spans="11:18">
      <c r="K51477" s="87"/>
      <c r="Q51477" s="87"/>
      <c r="R51477" s="3"/>
    </row>
    <row r="51478" spans="11:18">
      <c r="K51478" s="87"/>
      <c r="Q51478" s="87"/>
      <c r="R51478" s="3"/>
    </row>
    <row r="51479" spans="11:18">
      <c r="K51479" s="87"/>
      <c r="Q51479" s="87"/>
      <c r="R51479" s="3"/>
    </row>
    <row r="51480" spans="11:18">
      <c r="K51480" s="87"/>
      <c r="Q51480" s="87"/>
      <c r="R51480" s="3"/>
    </row>
    <row r="51481" spans="11:18">
      <c r="K51481" s="87"/>
      <c r="Q51481" s="87"/>
      <c r="R51481" s="3"/>
    </row>
    <row r="51482" spans="11:18">
      <c r="K51482" s="87"/>
      <c r="Q51482" s="87"/>
      <c r="R51482" s="3"/>
    </row>
    <row r="51483" spans="11:18">
      <c r="K51483" s="87"/>
      <c r="Q51483" s="87"/>
      <c r="R51483" s="3"/>
    </row>
    <row r="51484" spans="11:18">
      <c r="K51484" s="87"/>
      <c r="Q51484" s="87"/>
      <c r="R51484" s="3"/>
    </row>
    <row r="51485" spans="11:18">
      <c r="K51485" s="87"/>
      <c r="Q51485" s="87"/>
      <c r="R51485" s="3"/>
    </row>
    <row r="51486" spans="11:18">
      <c r="K51486" s="87"/>
      <c r="Q51486" s="87"/>
      <c r="R51486" s="3"/>
    </row>
    <row r="51487" spans="11:18">
      <c r="K51487" s="87"/>
      <c r="Q51487" s="87"/>
      <c r="R51487" s="3"/>
    </row>
    <row r="51488" spans="11:18">
      <c r="K51488" s="87"/>
      <c r="Q51488" s="87"/>
      <c r="R51488" s="3"/>
    </row>
    <row r="51489" spans="11:18">
      <c r="K51489" s="87"/>
      <c r="Q51489" s="87"/>
      <c r="R51489" s="3"/>
    </row>
    <row r="51490" spans="11:18">
      <c r="K51490" s="87"/>
      <c r="Q51490" s="87"/>
      <c r="R51490" s="3"/>
    </row>
    <row r="51491" spans="11:18">
      <c r="K51491" s="87"/>
      <c r="Q51491" s="87"/>
      <c r="R51491" s="3"/>
    </row>
    <row r="51492" spans="11:18">
      <c r="K51492" s="87"/>
      <c r="Q51492" s="87"/>
      <c r="R51492" s="3"/>
    </row>
    <row r="51493" spans="11:18">
      <c r="K51493" s="87"/>
      <c r="Q51493" s="87"/>
      <c r="R51493" s="3"/>
    </row>
    <row r="51494" spans="11:18">
      <c r="K51494" s="87"/>
      <c r="Q51494" s="87"/>
      <c r="R51494" s="3"/>
    </row>
    <row r="51495" spans="11:18">
      <c r="K51495" s="87"/>
      <c r="Q51495" s="87"/>
      <c r="R51495" s="3"/>
    </row>
    <row r="51496" spans="11:18">
      <c r="K51496" s="87"/>
      <c r="Q51496" s="87"/>
      <c r="R51496" s="3"/>
    </row>
    <row r="51497" spans="11:18">
      <c r="K51497" s="87"/>
      <c r="Q51497" s="87"/>
      <c r="R51497" s="3"/>
    </row>
    <row r="51498" spans="11:18">
      <c r="K51498" s="87"/>
      <c r="Q51498" s="87"/>
      <c r="R51498" s="3"/>
    </row>
    <row r="51499" spans="11:18">
      <c r="K51499" s="87"/>
      <c r="Q51499" s="87"/>
      <c r="R51499" s="3"/>
    </row>
    <row r="51500" spans="11:18">
      <c r="K51500" s="87"/>
      <c r="Q51500" s="87"/>
      <c r="R51500" s="3"/>
    </row>
    <row r="51501" spans="11:18">
      <c r="K51501" s="87"/>
      <c r="Q51501" s="87"/>
      <c r="R51501" s="3"/>
    </row>
    <row r="51502" spans="11:18">
      <c r="K51502" s="87"/>
      <c r="Q51502" s="87"/>
      <c r="R51502" s="3"/>
    </row>
    <row r="51503" spans="11:18">
      <c r="K51503" s="87"/>
      <c r="Q51503" s="87"/>
      <c r="R51503" s="3"/>
    </row>
    <row r="51504" spans="11:18">
      <c r="K51504" s="87"/>
      <c r="Q51504" s="87"/>
      <c r="R51504" s="3"/>
    </row>
    <row r="51505" spans="11:18">
      <c r="K51505" s="87"/>
      <c r="Q51505" s="87"/>
      <c r="R51505" s="3"/>
    </row>
    <row r="51506" spans="11:18">
      <c r="K51506" s="87"/>
      <c r="Q51506" s="87"/>
      <c r="R51506" s="3"/>
    </row>
    <row r="51507" spans="11:18">
      <c r="K51507" s="87"/>
      <c r="Q51507" s="87"/>
      <c r="R51507" s="3"/>
    </row>
    <row r="51508" spans="11:18">
      <c r="K51508" s="87"/>
      <c r="Q51508" s="87"/>
      <c r="R51508" s="3"/>
    </row>
    <row r="51509" spans="11:18">
      <c r="K51509" s="87"/>
      <c r="Q51509" s="87"/>
      <c r="R51509" s="3"/>
    </row>
    <row r="51510" spans="11:18">
      <c r="K51510" s="87"/>
      <c r="Q51510" s="87"/>
      <c r="R51510" s="3"/>
    </row>
    <row r="51511" spans="11:18">
      <c r="K51511" s="87"/>
      <c r="Q51511" s="87"/>
      <c r="R51511" s="3"/>
    </row>
    <row r="51512" spans="11:18">
      <c r="K51512" s="87"/>
      <c r="Q51512" s="87"/>
      <c r="R51512" s="3"/>
    </row>
    <row r="51513" spans="11:18">
      <c r="K51513" s="87"/>
      <c r="Q51513" s="87"/>
      <c r="R51513" s="3"/>
    </row>
    <row r="51514" spans="11:18">
      <c r="K51514" s="87"/>
      <c r="Q51514" s="87"/>
      <c r="R51514" s="3"/>
    </row>
    <row r="51515" spans="11:18">
      <c r="K51515" s="87"/>
      <c r="Q51515" s="87"/>
      <c r="R51515" s="3"/>
    </row>
    <row r="51516" spans="11:18">
      <c r="K51516" s="87"/>
      <c r="Q51516" s="87"/>
      <c r="R51516" s="3"/>
    </row>
    <row r="51517" spans="11:18">
      <c r="K51517" s="87"/>
      <c r="Q51517" s="87"/>
      <c r="R51517" s="3"/>
    </row>
    <row r="51518" spans="11:18">
      <c r="K51518" s="87"/>
      <c r="Q51518" s="87"/>
      <c r="R51518" s="3"/>
    </row>
    <row r="51519" spans="11:18">
      <c r="K51519" s="87"/>
      <c r="Q51519" s="87"/>
      <c r="R51519" s="3"/>
    </row>
    <row r="51520" spans="11:18">
      <c r="K51520" s="87"/>
      <c r="Q51520" s="87"/>
      <c r="R51520" s="3"/>
    </row>
    <row r="51521" spans="11:18">
      <c r="K51521" s="87"/>
      <c r="Q51521" s="87"/>
      <c r="R51521" s="3"/>
    </row>
    <row r="51522" spans="11:18">
      <c r="K51522" s="87"/>
      <c r="Q51522" s="87"/>
      <c r="R51522" s="3"/>
    </row>
    <row r="51523" spans="11:18">
      <c r="K51523" s="87"/>
      <c r="Q51523" s="87"/>
      <c r="R51523" s="3"/>
    </row>
    <row r="51524" spans="11:18">
      <c r="K51524" s="87"/>
      <c r="Q51524" s="87"/>
      <c r="R51524" s="3"/>
    </row>
    <row r="51525" spans="11:18">
      <c r="K51525" s="87"/>
      <c r="Q51525" s="87"/>
      <c r="R51525" s="3"/>
    </row>
    <row r="51526" spans="11:18">
      <c r="K51526" s="87"/>
      <c r="Q51526" s="87"/>
      <c r="R51526" s="3"/>
    </row>
    <row r="51527" spans="11:18">
      <c r="K51527" s="87"/>
      <c r="Q51527" s="87"/>
      <c r="R51527" s="3"/>
    </row>
    <row r="51528" spans="11:18">
      <c r="K51528" s="87"/>
      <c r="Q51528" s="87"/>
      <c r="R51528" s="3"/>
    </row>
    <row r="51529" spans="11:18">
      <c r="K51529" s="87"/>
      <c r="Q51529" s="87"/>
      <c r="R51529" s="3"/>
    </row>
    <row r="51530" spans="11:18">
      <c r="K51530" s="87"/>
      <c r="Q51530" s="87"/>
      <c r="R51530" s="3"/>
    </row>
    <row r="51531" spans="11:18">
      <c r="K51531" s="87"/>
      <c r="Q51531" s="87"/>
      <c r="R51531" s="3"/>
    </row>
    <row r="51532" spans="11:18">
      <c r="K51532" s="87"/>
      <c r="Q51532" s="87"/>
      <c r="R51532" s="3"/>
    </row>
    <row r="51533" spans="11:18">
      <c r="K51533" s="87"/>
      <c r="Q51533" s="87"/>
      <c r="R51533" s="3"/>
    </row>
    <row r="51534" spans="11:18">
      <c r="K51534" s="87"/>
      <c r="Q51534" s="87"/>
      <c r="R51534" s="3"/>
    </row>
    <row r="51535" spans="11:18">
      <c r="K51535" s="87"/>
      <c r="Q51535" s="87"/>
      <c r="R51535" s="3"/>
    </row>
    <row r="51536" spans="11:18">
      <c r="K51536" s="87"/>
      <c r="Q51536" s="87"/>
      <c r="R51536" s="3"/>
    </row>
    <row r="51537" spans="11:18">
      <c r="K51537" s="87"/>
      <c r="Q51537" s="87"/>
      <c r="R51537" s="3"/>
    </row>
    <row r="51538" spans="11:18">
      <c r="K51538" s="87"/>
      <c r="Q51538" s="87"/>
      <c r="R51538" s="3"/>
    </row>
    <row r="51539" spans="11:18">
      <c r="K51539" s="87"/>
      <c r="Q51539" s="87"/>
      <c r="R51539" s="3"/>
    </row>
    <row r="51540" spans="11:18">
      <c r="K51540" s="87"/>
      <c r="Q51540" s="87"/>
      <c r="R51540" s="3"/>
    </row>
    <row r="51541" spans="11:18">
      <c r="K51541" s="87"/>
      <c r="Q51541" s="87"/>
      <c r="R51541" s="3"/>
    </row>
    <row r="51542" spans="11:18">
      <c r="K51542" s="87"/>
      <c r="Q51542" s="87"/>
      <c r="R51542" s="3"/>
    </row>
    <row r="51543" spans="11:18">
      <c r="K51543" s="87"/>
      <c r="Q51543" s="87"/>
      <c r="R51543" s="3"/>
    </row>
    <row r="51544" spans="11:18">
      <c r="K51544" s="87"/>
      <c r="Q51544" s="87"/>
      <c r="R51544" s="3"/>
    </row>
    <row r="51545" spans="11:18">
      <c r="K51545" s="87"/>
      <c r="Q51545" s="87"/>
      <c r="R51545" s="3"/>
    </row>
    <row r="51546" spans="11:18">
      <c r="K51546" s="87"/>
      <c r="Q51546" s="87"/>
      <c r="R51546" s="3"/>
    </row>
    <row r="51547" spans="11:18">
      <c r="K51547" s="87"/>
      <c r="Q51547" s="87"/>
      <c r="R51547" s="3"/>
    </row>
    <row r="51548" spans="11:18">
      <c r="K51548" s="87"/>
      <c r="Q51548" s="87"/>
      <c r="R51548" s="3"/>
    </row>
    <row r="51549" spans="11:18">
      <c r="K51549" s="87"/>
      <c r="Q51549" s="87"/>
      <c r="R51549" s="3"/>
    </row>
    <row r="51550" spans="11:18">
      <c r="K51550" s="87"/>
      <c r="Q51550" s="87"/>
      <c r="R51550" s="3"/>
    </row>
    <row r="51551" spans="11:18">
      <c r="K51551" s="87"/>
      <c r="Q51551" s="87"/>
      <c r="R51551" s="3"/>
    </row>
    <row r="51552" spans="11:18">
      <c r="K51552" s="87"/>
      <c r="Q51552" s="87"/>
      <c r="R51552" s="3"/>
    </row>
    <row r="51553" spans="11:18">
      <c r="K51553" s="87"/>
      <c r="Q51553" s="87"/>
      <c r="R51553" s="3"/>
    </row>
    <row r="51554" spans="11:18">
      <c r="K51554" s="87"/>
      <c r="Q51554" s="87"/>
      <c r="R51554" s="3"/>
    </row>
    <row r="51555" spans="11:18">
      <c r="K51555" s="87"/>
      <c r="Q51555" s="87"/>
      <c r="R51555" s="3"/>
    </row>
    <row r="51556" spans="11:18">
      <c r="K51556" s="87"/>
      <c r="Q51556" s="87"/>
      <c r="R51556" s="3"/>
    </row>
    <row r="51557" spans="11:18">
      <c r="K51557" s="87"/>
      <c r="Q51557" s="87"/>
      <c r="R51557" s="3"/>
    </row>
    <row r="51558" spans="11:18">
      <c r="K51558" s="87"/>
      <c r="Q51558" s="87"/>
      <c r="R51558" s="3"/>
    </row>
    <row r="51559" spans="11:18">
      <c r="K51559" s="87"/>
      <c r="Q51559" s="87"/>
      <c r="R51559" s="3"/>
    </row>
    <row r="51560" spans="11:18">
      <c r="K51560" s="87"/>
      <c r="Q51560" s="87"/>
      <c r="R51560" s="3"/>
    </row>
    <row r="51561" spans="11:18">
      <c r="K51561" s="87"/>
      <c r="Q51561" s="87"/>
      <c r="R51561" s="3"/>
    </row>
    <row r="51562" spans="11:18">
      <c r="K51562" s="87"/>
      <c r="Q51562" s="87"/>
      <c r="R51562" s="3"/>
    </row>
    <row r="51563" spans="11:18">
      <c r="K51563" s="87"/>
      <c r="Q51563" s="87"/>
      <c r="R51563" s="3"/>
    </row>
    <row r="51564" spans="11:18">
      <c r="K51564" s="87"/>
      <c r="Q51564" s="87"/>
      <c r="R51564" s="3"/>
    </row>
    <row r="51565" spans="11:18">
      <c r="K51565" s="87"/>
      <c r="Q51565" s="87"/>
      <c r="R51565" s="3"/>
    </row>
    <row r="51566" spans="11:18">
      <c r="K51566" s="87"/>
      <c r="Q51566" s="87"/>
      <c r="R51566" s="3"/>
    </row>
    <row r="51567" spans="11:18">
      <c r="K51567" s="87"/>
      <c r="Q51567" s="87"/>
      <c r="R51567" s="3"/>
    </row>
    <row r="51568" spans="11:18">
      <c r="K51568" s="87"/>
      <c r="Q51568" s="87"/>
      <c r="R51568" s="3"/>
    </row>
    <row r="51569" spans="11:18">
      <c r="K51569" s="87"/>
      <c r="Q51569" s="87"/>
      <c r="R51569" s="3"/>
    </row>
    <row r="51570" spans="11:18">
      <c r="K51570" s="87"/>
      <c r="Q51570" s="87"/>
      <c r="R51570" s="3"/>
    </row>
    <row r="51571" spans="11:18">
      <c r="K51571" s="87"/>
      <c r="Q51571" s="87"/>
      <c r="R51571" s="3"/>
    </row>
    <row r="51572" spans="11:18">
      <c r="K51572" s="87"/>
      <c r="Q51572" s="87"/>
      <c r="R51572" s="3"/>
    </row>
    <row r="51573" spans="11:18">
      <c r="K51573" s="87"/>
      <c r="Q51573" s="87"/>
      <c r="R51573" s="3"/>
    </row>
    <row r="51574" spans="11:18">
      <c r="K51574" s="87"/>
      <c r="Q51574" s="87"/>
      <c r="R51574" s="3"/>
    </row>
    <row r="51575" spans="11:18">
      <c r="K51575" s="87"/>
      <c r="Q51575" s="87"/>
      <c r="R51575" s="3"/>
    </row>
    <row r="51576" spans="11:18">
      <c r="K51576" s="87"/>
      <c r="Q51576" s="87"/>
      <c r="R51576" s="3"/>
    </row>
    <row r="51577" spans="11:18">
      <c r="K51577" s="87"/>
      <c r="Q51577" s="87"/>
      <c r="R51577" s="3"/>
    </row>
    <row r="51578" spans="11:18">
      <c r="K51578" s="87"/>
      <c r="Q51578" s="87"/>
      <c r="R51578" s="3"/>
    </row>
    <row r="51579" spans="11:18">
      <c r="K51579" s="87"/>
      <c r="Q51579" s="87"/>
      <c r="R51579" s="3"/>
    </row>
    <row r="51580" spans="11:18">
      <c r="K51580" s="87"/>
      <c r="Q51580" s="87"/>
      <c r="R51580" s="3"/>
    </row>
    <row r="51581" spans="11:18">
      <c r="K51581" s="87"/>
      <c r="Q51581" s="87"/>
      <c r="R51581" s="3"/>
    </row>
    <row r="51582" spans="11:18">
      <c r="K51582" s="87"/>
      <c r="Q51582" s="87"/>
      <c r="R51582" s="3"/>
    </row>
    <row r="51583" spans="11:18">
      <c r="K51583" s="87"/>
      <c r="Q51583" s="87"/>
      <c r="R51583" s="3"/>
    </row>
    <row r="51584" spans="11:18">
      <c r="K51584" s="87"/>
      <c r="Q51584" s="87"/>
      <c r="R51584" s="3"/>
    </row>
    <row r="51585" spans="11:18">
      <c r="K51585" s="87"/>
      <c r="Q51585" s="87"/>
      <c r="R51585" s="3"/>
    </row>
    <row r="51586" spans="11:18">
      <c r="K51586" s="87"/>
      <c r="Q51586" s="87"/>
      <c r="R51586" s="3"/>
    </row>
    <row r="51587" spans="11:18">
      <c r="K51587" s="87"/>
      <c r="Q51587" s="87"/>
      <c r="R51587" s="3"/>
    </row>
    <row r="51588" spans="11:18">
      <c r="K51588" s="87"/>
      <c r="Q51588" s="87"/>
      <c r="R51588" s="3"/>
    </row>
    <row r="51589" spans="11:18">
      <c r="K51589" s="87"/>
      <c r="Q51589" s="87"/>
      <c r="R51589" s="3"/>
    </row>
    <row r="51590" spans="11:18">
      <c r="K51590" s="87"/>
      <c r="Q51590" s="87"/>
      <c r="R51590" s="3"/>
    </row>
    <row r="51591" spans="11:18">
      <c r="K51591" s="87"/>
      <c r="Q51591" s="87"/>
      <c r="R51591" s="3"/>
    </row>
    <row r="51592" spans="11:18">
      <c r="K51592" s="87"/>
      <c r="Q51592" s="87"/>
      <c r="R51592" s="3"/>
    </row>
    <row r="51593" spans="11:18">
      <c r="K51593" s="87"/>
      <c r="Q51593" s="87"/>
      <c r="R51593" s="3"/>
    </row>
    <row r="51594" spans="11:18">
      <c r="K51594" s="87"/>
      <c r="Q51594" s="87"/>
      <c r="R51594" s="3"/>
    </row>
    <row r="51595" spans="11:18">
      <c r="K51595" s="87"/>
      <c r="Q51595" s="87"/>
      <c r="R51595" s="3"/>
    </row>
    <row r="51596" spans="11:18">
      <c r="K51596" s="87"/>
      <c r="Q51596" s="87"/>
      <c r="R51596" s="3"/>
    </row>
    <row r="51597" spans="11:18">
      <c r="K51597" s="87"/>
      <c r="Q51597" s="87"/>
      <c r="R51597" s="3"/>
    </row>
    <row r="51598" spans="11:18">
      <c r="K51598" s="87"/>
      <c r="Q51598" s="87"/>
      <c r="R51598" s="3"/>
    </row>
    <row r="51599" spans="11:18">
      <c r="K51599" s="87"/>
      <c r="Q51599" s="87"/>
      <c r="R51599" s="3"/>
    </row>
    <row r="51600" spans="11:18">
      <c r="K51600" s="87"/>
      <c r="Q51600" s="87"/>
      <c r="R51600" s="3"/>
    </row>
    <row r="51601" spans="11:18">
      <c r="K51601" s="87"/>
      <c r="Q51601" s="87"/>
      <c r="R51601" s="3"/>
    </row>
    <row r="51602" spans="11:18">
      <c r="K51602" s="87"/>
      <c r="Q51602" s="87"/>
      <c r="R51602" s="3"/>
    </row>
    <row r="51603" spans="11:18">
      <c r="K51603" s="87"/>
      <c r="Q51603" s="87"/>
      <c r="R51603" s="3"/>
    </row>
    <row r="51604" spans="11:18">
      <c r="K51604" s="87"/>
      <c r="Q51604" s="87"/>
      <c r="R51604" s="3"/>
    </row>
    <row r="51605" spans="11:18">
      <c r="K51605" s="87"/>
      <c r="Q51605" s="87"/>
      <c r="R51605" s="3"/>
    </row>
    <row r="51606" spans="11:18">
      <c r="K51606" s="87"/>
      <c r="Q51606" s="87"/>
      <c r="R51606" s="3"/>
    </row>
    <row r="51607" spans="11:18">
      <c r="K51607" s="87"/>
      <c r="Q51607" s="87"/>
      <c r="R51607" s="3"/>
    </row>
    <row r="51608" spans="11:18">
      <c r="K51608" s="87"/>
      <c r="Q51608" s="87"/>
      <c r="R51608" s="3"/>
    </row>
    <row r="51609" spans="11:18">
      <c r="K51609" s="87"/>
      <c r="Q51609" s="87"/>
      <c r="R51609" s="3"/>
    </row>
    <row r="51610" spans="11:18">
      <c r="K51610" s="87"/>
      <c r="Q51610" s="87"/>
      <c r="R51610" s="3"/>
    </row>
    <row r="51611" spans="11:18">
      <c r="K51611" s="87"/>
      <c r="Q51611" s="87"/>
      <c r="R51611" s="3"/>
    </row>
    <row r="51612" spans="11:18">
      <c r="K51612" s="87"/>
      <c r="Q51612" s="87"/>
      <c r="R51612" s="3"/>
    </row>
    <row r="51613" spans="11:18">
      <c r="K51613" s="87"/>
      <c r="Q51613" s="87"/>
      <c r="R51613" s="3"/>
    </row>
    <row r="51614" spans="11:18">
      <c r="K51614" s="87"/>
      <c r="Q51614" s="87"/>
      <c r="R51614" s="3"/>
    </row>
    <row r="51615" spans="11:18">
      <c r="K51615" s="87"/>
      <c r="Q51615" s="87"/>
      <c r="R51615" s="3"/>
    </row>
    <row r="51616" spans="11:18">
      <c r="K51616" s="87"/>
      <c r="Q51616" s="87"/>
      <c r="R51616" s="3"/>
    </row>
    <row r="51617" spans="11:18">
      <c r="K51617" s="87"/>
      <c r="Q51617" s="87"/>
      <c r="R51617" s="3"/>
    </row>
    <row r="51618" spans="11:18">
      <c r="K51618" s="87"/>
      <c r="Q51618" s="87"/>
      <c r="R51618" s="3"/>
    </row>
    <row r="51619" spans="11:18">
      <c r="K51619" s="87"/>
      <c r="Q51619" s="87"/>
      <c r="R51619" s="3"/>
    </row>
    <row r="51620" spans="11:18">
      <c r="K51620" s="87"/>
      <c r="Q51620" s="87"/>
      <c r="R51620" s="3"/>
    </row>
    <row r="51621" spans="11:18">
      <c r="K51621" s="87"/>
      <c r="Q51621" s="87"/>
      <c r="R51621" s="3"/>
    </row>
    <row r="51622" spans="11:18">
      <c r="K51622" s="87"/>
      <c r="Q51622" s="87"/>
      <c r="R51622" s="3"/>
    </row>
    <row r="51623" spans="11:18">
      <c r="K51623" s="87"/>
      <c r="Q51623" s="87"/>
      <c r="R51623" s="3"/>
    </row>
    <row r="51624" spans="11:18">
      <c r="K51624" s="87"/>
      <c r="Q51624" s="87"/>
      <c r="R51624" s="3"/>
    </row>
    <row r="51625" spans="11:18">
      <c r="K51625" s="87"/>
      <c r="Q51625" s="87"/>
      <c r="R51625" s="3"/>
    </row>
    <row r="51626" spans="11:18">
      <c r="K51626" s="87"/>
      <c r="Q51626" s="87"/>
      <c r="R51626" s="3"/>
    </row>
    <row r="51627" spans="11:18">
      <c r="K51627" s="87"/>
      <c r="Q51627" s="87"/>
      <c r="R51627" s="3"/>
    </row>
    <row r="51628" spans="11:18">
      <c r="K51628" s="87"/>
      <c r="Q51628" s="87"/>
      <c r="R51628" s="3"/>
    </row>
    <row r="51629" spans="11:18">
      <c r="K51629" s="87"/>
      <c r="Q51629" s="87"/>
      <c r="R51629" s="3"/>
    </row>
    <row r="51630" spans="11:18">
      <c r="K51630" s="87"/>
      <c r="Q51630" s="87"/>
      <c r="R51630" s="3"/>
    </row>
    <row r="51631" spans="11:18">
      <c r="K51631" s="87"/>
      <c r="Q51631" s="87"/>
      <c r="R51631" s="3"/>
    </row>
    <row r="51632" spans="11:18">
      <c r="K51632" s="87"/>
      <c r="Q51632" s="87"/>
      <c r="R51632" s="3"/>
    </row>
    <row r="51633" spans="11:18">
      <c r="K51633" s="87"/>
      <c r="Q51633" s="87"/>
      <c r="R51633" s="3"/>
    </row>
    <row r="51634" spans="11:18">
      <c r="K51634" s="87"/>
      <c r="Q51634" s="87"/>
      <c r="R51634" s="3"/>
    </row>
    <row r="51635" spans="11:18">
      <c r="K51635" s="87"/>
      <c r="Q51635" s="87"/>
      <c r="R51635" s="3"/>
    </row>
    <row r="51636" spans="11:18">
      <c r="K51636" s="87"/>
      <c r="Q51636" s="87"/>
      <c r="R51636" s="3"/>
    </row>
    <row r="51637" spans="11:18">
      <c r="K51637" s="87"/>
      <c r="Q51637" s="87"/>
      <c r="R51637" s="3"/>
    </row>
    <row r="51638" spans="11:18">
      <c r="K51638" s="87"/>
      <c r="Q51638" s="87"/>
      <c r="R51638" s="3"/>
    </row>
    <row r="51639" spans="11:18">
      <c r="K51639" s="87"/>
      <c r="Q51639" s="87"/>
      <c r="R51639" s="3"/>
    </row>
    <row r="51640" spans="11:18">
      <c r="K51640" s="87"/>
      <c r="Q51640" s="87"/>
      <c r="R51640" s="3"/>
    </row>
    <row r="51641" spans="11:18">
      <c r="K51641" s="87"/>
      <c r="Q51641" s="87"/>
      <c r="R51641" s="3"/>
    </row>
    <row r="51642" spans="11:18">
      <c r="K51642" s="87"/>
      <c r="Q51642" s="87"/>
      <c r="R51642" s="3"/>
    </row>
    <row r="51643" spans="11:18">
      <c r="K51643" s="87"/>
      <c r="Q51643" s="87"/>
      <c r="R51643" s="3"/>
    </row>
    <row r="51644" spans="11:18">
      <c r="K51644" s="87"/>
      <c r="Q51644" s="87"/>
      <c r="R51644" s="3"/>
    </row>
    <row r="51645" spans="11:18">
      <c r="K51645" s="87"/>
      <c r="Q51645" s="87"/>
      <c r="R51645" s="3"/>
    </row>
    <row r="51646" spans="11:18">
      <c r="K51646" s="87"/>
      <c r="Q51646" s="87"/>
      <c r="R51646" s="3"/>
    </row>
    <row r="51647" spans="11:18">
      <c r="K51647" s="87"/>
      <c r="Q51647" s="87"/>
      <c r="R51647" s="3"/>
    </row>
    <row r="51648" spans="11:18">
      <c r="K51648" s="87"/>
      <c r="Q51648" s="87"/>
      <c r="R51648" s="3"/>
    </row>
    <row r="51649" spans="11:18">
      <c r="K51649" s="87"/>
      <c r="Q51649" s="87"/>
      <c r="R51649" s="3"/>
    </row>
    <row r="51650" spans="11:18">
      <c r="K51650" s="87"/>
      <c r="Q51650" s="87"/>
      <c r="R51650" s="3"/>
    </row>
    <row r="51651" spans="11:18">
      <c r="K51651" s="87"/>
      <c r="Q51651" s="87"/>
      <c r="R51651" s="3"/>
    </row>
    <row r="51652" spans="11:18">
      <c r="K51652" s="87"/>
      <c r="Q51652" s="87"/>
      <c r="R51652" s="3"/>
    </row>
    <row r="51653" spans="11:18">
      <c r="K51653" s="87"/>
      <c r="Q51653" s="87"/>
      <c r="R51653" s="3"/>
    </row>
    <row r="51654" spans="11:18">
      <c r="K51654" s="87"/>
      <c r="Q51654" s="87"/>
      <c r="R51654" s="3"/>
    </row>
    <row r="51655" spans="11:18">
      <c r="K51655" s="87"/>
      <c r="Q51655" s="87"/>
      <c r="R51655" s="3"/>
    </row>
    <row r="51656" spans="11:18">
      <c r="K51656" s="87"/>
      <c r="Q51656" s="87"/>
      <c r="R51656" s="3"/>
    </row>
    <row r="51657" spans="11:18">
      <c r="K51657" s="87"/>
      <c r="Q51657" s="87"/>
      <c r="R51657" s="3"/>
    </row>
    <row r="51658" spans="11:18">
      <c r="K51658" s="87"/>
      <c r="Q51658" s="87"/>
      <c r="R51658" s="3"/>
    </row>
    <row r="51659" spans="11:18">
      <c r="K51659" s="87"/>
      <c r="Q51659" s="87"/>
      <c r="R51659" s="3"/>
    </row>
    <row r="51660" spans="11:18">
      <c r="K51660" s="87"/>
      <c r="Q51660" s="87"/>
      <c r="R51660" s="3"/>
    </row>
    <row r="51661" spans="11:18">
      <c r="K51661" s="87"/>
      <c r="Q51661" s="87"/>
      <c r="R51661" s="3"/>
    </row>
    <row r="51662" spans="11:18">
      <c r="K51662" s="87"/>
      <c r="Q51662" s="87"/>
      <c r="R51662" s="3"/>
    </row>
    <row r="51663" spans="11:18">
      <c r="K51663" s="87"/>
      <c r="Q51663" s="87"/>
      <c r="R51663" s="3"/>
    </row>
    <row r="51664" spans="11:18">
      <c r="K51664" s="87"/>
      <c r="Q51664" s="87"/>
      <c r="R51664" s="3"/>
    </row>
    <row r="51665" spans="11:18">
      <c r="K51665" s="87"/>
      <c r="Q51665" s="87"/>
      <c r="R51665" s="3"/>
    </row>
    <row r="51666" spans="11:18">
      <c r="K51666" s="87"/>
      <c r="Q51666" s="87"/>
      <c r="R51666" s="3"/>
    </row>
    <row r="51667" spans="11:18">
      <c r="K51667" s="87"/>
      <c r="Q51667" s="87"/>
      <c r="R51667" s="3"/>
    </row>
    <row r="51668" spans="11:18">
      <c r="K51668" s="87"/>
      <c r="Q51668" s="87"/>
      <c r="R51668" s="3"/>
    </row>
    <row r="51669" spans="11:18">
      <c r="K51669" s="87"/>
      <c r="Q51669" s="87"/>
      <c r="R51669" s="3"/>
    </row>
    <row r="51670" spans="11:18">
      <c r="K51670" s="87"/>
      <c r="Q51670" s="87"/>
      <c r="R51670" s="3"/>
    </row>
    <row r="51671" spans="11:18">
      <c r="K51671" s="87"/>
      <c r="Q51671" s="87"/>
      <c r="R51671" s="3"/>
    </row>
    <row r="51672" spans="11:18">
      <c r="K51672" s="87"/>
      <c r="Q51672" s="87"/>
      <c r="R51672" s="3"/>
    </row>
    <row r="51673" spans="11:18">
      <c r="K51673" s="87"/>
      <c r="Q51673" s="87"/>
      <c r="R51673" s="3"/>
    </row>
    <row r="51674" spans="11:18">
      <c r="K51674" s="87"/>
      <c r="Q51674" s="87"/>
      <c r="R51674" s="3"/>
    </row>
    <row r="51675" spans="11:18">
      <c r="K51675" s="87"/>
      <c r="Q51675" s="87"/>
      <c r="R51675" s="3"/>
    </row>
    <row r="51676" spans="11:18">
      <c r="K51676" s="87"/>
      <c r="Q51676" s="87"/>
      <c r="R51676" s="3"/>
    </row>
    <row r="51677" spans="11:18">
      <c r="K51677" s="87"/>
      <c r="Q51677" s="87"/>
      <c r="R51677" s="3"/>
    </row>
    <row r="51678" spans="11:18">
      <c r="K51678" s="87"/>
      <c r="Q51678" s="87"/>
      <c r="R51678" s="3"/>
    </row>
    <row r="51679" spans="11:18">
      <c r="K51679" s="87"/>
      <c r="Q51679" s="87"/>
      <c r="R51679" s="3"/>
    </row>
    <row r="51680" spans="11:18">
      <c r="K51680" s="87"/>
      <c r="Q51680" s="87"/>
      <c r="R51680" s="3"/>
    </row>
    <row r="51681" spans="11:18">
      <c r="K51681" s="87"/>
      <c r="Q51681" s="87"/>
      <c r="R51681" s="3"/>
    </row>
    <row r="51682" spans="11:18">
      <c r="K51682" s="87"/>
      <c r="Q51682" s="87"/>
      <c r="R51682" s="3"/>
    </row>
    <row r="51683" spans="11:18">
      <c r="K51683" s="87"/>
      <c r="Q51683" s="87"/>
      <c r="R51683" s="3"/>
    </row>
    <row r="51684" spans="11:18">
      <c r="K51684" s="87"/>
      <c r="Q51684" s="87"/>
      <c r="R51684" s="3"/>
    </row>
    <row r="51685" spans="11:18">
      <c r="K51685" s="87"/>
      <c r="Q51685" s="87"/>
      <c r="R51685" s="3"/>
    </row>
    <row r="51686" spans="11:18">
      <c r="K51686" s="87"/>
      <c r="Q51686" s="87"/>
      <c r="R51686" s="3"/>
    </row>
    <row r="51687" spans="11:18">
      <c r="K51687" s="87"/>
      <c r="Q51687" s="87"/>
      <c r="R51687" s="3"/>
    </row>
    <row r="51688" spans="11:18">
      <c r="K51688" s="87"/>
      <c r="Q51688" s="87"/>
      <c r="R51688" s="3"/>
    </row>
    <row r="51689" spans="11:18">
      <c r="K51689" s="87"/>
      <c r="Q51689" s="87"/>
      <c r="R51689" s="3"/>
    </row>
    <row r="51690" spans="11:18">
      <c r="K51690" s="87"/>
      <c r="Q51690" s="87"/>
      <c r="R51690" s="3"/>
    </row>
    <row r="51691" spans="11:18">
      <c r="K51691" s="87"/>
      <c r="Q51691" s="87"/>
      <c r="R51691" s="3"/>
    </row>
    <row r="51692" spans="11:18">
      <c r="K51692" s="87"/>
      <c r="Q51692" s="87"/>
      <c r="R51692" s="3"/>
    </row>
    <row r="51693" spans="11:18">
      <c r="K51693" s="87"/>
      <c r="Q51693" s="87"/>
      <c r="R51693" s="3"/>
    </row>
    <row r="51694" spans="11:18">
      <c r="K51694" s="87"/>
      <c r="Q51694" s="87"/>
      <c r="R51694" s="3"/>
    </row>
    <row r="51695" spans="11:18">
      <c r="K51695" s="87"/>
      <c r="Q51695" s="87"/>
      <c r="R51695" s="3"/>
    </row>
    <row r="51696" spans="11:18">
      <c r="K51696" s="87"/>
      <c r="Q51696" s="87"/>
      <c r="R51696" s="3"/>
    </row>
    <row r="51697" spans="11:18">
      <c r="K51697" s="87"/>
      <c r="Q51697" s="87"/>
      <c r="R51697" s="3"/>
    </row>
    <row r="51698" spans="11:18">
      <c r="K51698" s="87"/>
      <c r="Q51698" s="87"/>
      <c r="R51698" s="3"/>
    </row>
    <row r="51699" spans="11:18">
      <c r="K51699" s="87"/>
      <c r="Q51699" s="87"/>
      <c r="R51699" s="3"/>
    </row>
    <row r="51700" spans="11:18">
      <c r="K51700" s="87"/>
      <c r="Q51700" s="87"/>
      <c r="R51700" s="3"/>
    </row>
    <row r="51701" spans="11:18">
      <c r="K51701" s="87"/>
      <c r="Q51701" s="87"/>
      <c r="R51701" s="3"/>
    </row>
    <row r="51702" spans="11:18">
      <c r="K51702" s="87"/>
      <c r="Q51702" s="87"/>
      <c r="R51702" s="3"/>
    </row>
    <row r="51703" spans="11:18">
      <c r="K51703" s="87"/>
      <c r="Q51703" s="87"/>
      <c r="R51703" s="3"/>
    </row>
    <row r="51704" spans="11:18">
      <c r="K51704" s="87"/>
      <c r="Q51704" s="87"/>
      <c r="R51704" s="3"/>
    </row>
    <row r="51705" spans="11:18">
      <c r="K51705" s="87"/>
      <c r="Q51705" s="87"/>
      <c r="R51705" s="3"/>
    </row>
    <row r="51706" spans="11:18">
      <c r="K51706" s="87"/>
      <c r="Q51706" s="87"/>
      <c r="R51706" s="3"/>
    </row>
    <row r="51707" spans="11:18">
      <c r="K51707" s="87"/>
      <c r="Q51707" s="87"/>
      <c r="R51707" s="3"/>
    </row>
    <row r="51708" spans="11:18">
      <c r="K51708" s="87"/>
      <c r="Q51708" s="87"/>
      <c r="R51708" s="3"/>
    </row>
    <row r="51709" spans="11:18">
      <c r="K51709" s="87"/>
      <c r="Q51709" s="87"/>
      <c r="R51709" s="3"/>
    </row>
    <row r="51710" spans="11:18">
      <c r="K51710" s="87"/>
      <c r="Q51710" s="87"/>
      <c r="R51710" s="3"/>
    </row>
    <row r="51711" spans="11:18">
      <c r="K51711" s="87"/>
      <c r="Q51711" s="87"/>
      <c r="R51711" s="3"/>
    </row>
    <row r="51712" spans="11:18">
      <c r="K51712" s="87"/>
      <c r="Q51712" s="87"/>
      <c r="R51712" s="3"/>
    </row>
    <row r="51713" spans="11:18">
      <c r="K51713" s="87"/>
      <c r="Q51713" s="87"/>
      <c r="R51713" s="3"/>
    </row>
    <row r="51714" spans="11:18">
      <c r="K51714" s="87"/>
      <c r="Q51714" s="87"/>
      <c r="R51714" s="3"/>
    </row>
    <row r="51715" spans="11:18">
      <c r="K51715" s="87"/>
      <c r="Q51715" s="87"/>
      <c r="R51715" s="3"/>
    </row>
    <row r="51716" spans="11:18">
      <c r="K51716" s="87"/>
      <c r="Q51716" s="87"/>
      <c r="R51716" s="3"/>
    </row>
    <row r="51717" spans="11:18">
      <c r="K51717" s="87"/>
      <c r="Q51717" s="87"/>
      <c r="R51717" s="3"/>
    </row>
    <row r="51718" spans="11:18">
      <c r="K51718" s="87"/>
      <c r="Q51718" s="87"/>
      <c r="R51718" s="3"/>
    </row>
    <row r="51719" spans="11:18">
      <c r="K51719" s="87"/>
      <c r="Q51719" s="87"/>
      <c r="R51719" s="3"/>
    </row>
    <row r="51720" spans="11:18">
      <c r="K51720" s="87"/>
      <c r="Q51720" s="87"/>
      <c r="R51720" s="3"/>
    </row>
    <row r="51721" spans="11:18">
      <c r="K51721" s="87"/>
      <c r="Q51721" s="87"/>
      <c r="R51721" s="3"/>
    </row>
    <row r="51722" spans="11:18">
      <c r="K51722" s="87"/>
      <c r="Q51722" s="87"/>
      <c r="R51722" s="3"/>
    </row>
    <row r="51723" spans="11:18">
      <c r="K51723" s="87"/>
      <c r="Q51723" s="87"/>
      <c r="R51723" s="3"/>
    </row>
    <row r="51724" spans="11:18">
      <c r="K51724" s="87"/>
      <c r="Q51724" s="87"/>
      <c r="R51724" s="3"/>
    </row>
    <row r="51725" spans="11:18">
      <c r="K51725" s="87"/>
      <c r="Q51725" s="87"/>
      <c r="R51725" s="3"/>
    </row>
    <row r="51726" spans="11:18">
      <c r="K51726" s="87"/>
      <c r="Q51726" s="87"/>
      <c r="R51726" s="3"/>
    </row>
    <row r="51727" spans="11:18">
      <c r="K51727" s="87"/>
      <c r="Q51727" s="87"/>
      <c r="R51727" s="3"/>
    </row>
    <row r="51728" spans="11:18">
      <c r="K51728" s="87"/>
      <c r="Q51728" s="87"/>
      <c r="R51728" s="3"/>
    </row>
    <row r="51729" spans="11:18">
      <c r="K51729" s="87"/>
      <c r="Q51729" s="87"/>
      <c r="R51729" s="3"/>
    </row>
    <row r="51730" spans="11:18">
      <c r="K51730" s="87"/>
      <c r="Q51730" s="87"/>
      <c r="R51730" s="3"/>
    </row>
    <row r="51731" spans="11:18">
      <c r="K51731" s="87"/>
      <c r="Q51731" s="87"/>
      <c r="R51731" s="3"/>
    </row>
    <row r="51732" spans="11:18">
      <c r="K51732" s="87"/>
      <c r="Q51732" s="87"/>
      <c r="R51732" s="3"/>
    </row>
    <row r="51733" spans="11:18">
      <c r="K51733" s="87"/>
      <c r="Q51733" s="87"/>
      <c r="R51733" s="3"/>
    </row>
    <row r="51734" spans="11:18">
      <c r="K51734" s="87"/>
      <c r="Q51734" s="87"/>
      <c r="R51734" s="3"/>
    </row>
    <row r="51735" spans="11:18">
      <c r="K51735" s="87"/>
      <c r="Q51735" s="87"/>
      <c r="R51735" s="3"/>
    </row>
    <row r="51736" spans="11:18">
      <c r="K51736" s="87"/>
      <c r="Q51736" s="87"/>
      <c r="R51736" s="3"/>
    </row>
    <row r="51737" spans="11:18">
      <c r="K51737" s="87"/>
      <c r="Q51737" s="87"/>
      <c r="R51737" s="3"/>
    </row>
    <row r="51738" spans="11:18">
      <c r="K51738" s="87"/>
      <c r="Q51738" s="87"/>
      <c r="R51738" s="3"/>
    </row>
    <row r="51739" spans="11:18">
      <c r="K51739" s="87"/>
      <c r="Q51739" s="87"/>
      <c r="R51739" s="3"/>
    </row>
    <row r="51740" spans="11:18">
      <c r="K51740" s="87"/>
      <c r="Q51740" s="87"/>
      <c r="R51740" s="3"/>
    </row>
    <row r="51741" spans="11:18">
      <c r="K51741" s="87"/>
      <c r="Q51741" s="87"/>
      <c r="R51741" s="3"/>
    </row>
    <row r="51742" spans="11:18">
      <c r="K51742" s="87"/>
      <c r="Q51742" s="87"/>
      <c r="R51742" s="3"/>
    </row>
    <row r="51743" spans="11:18">
      <c r="K51743" s="87"/>
      <c r="Q51743" s="87"/>
      <c r="R51743" s="3"/>
    </row>
    <row r="51744" spans="11:18">
      <c r="K51744" s="87"/>
      <c r="Q51744" s="87"/>
      <c r="R51744" s="3"/>
    </row>
    <row r="51745" spans="11:18">
      <c r="K51745" s="87"/>
      <c r="Q51745" s="87"/>
      <c r="R51745" s="3"/>
    </row>
    <row r="51746" spans="11:18">
      <c r="K51746" s="87"/>
      <c r="Q51746" s="87"/>
      <c r="R51746" s="3"/>
    </row>
    <row r="51747" spans="11:18">
      <c r="K51747" s="87"/>
      <c r="Q51747" s="87"/>
      <c r="R51747" s="3"/>
    </row>
    <row r="51748" spans="11:18">
      <c r="K51748" s="87"/>
      <c r="Q51748" s="87"/>
      <c r="R51748" s="3"/>
    </row>
    <row r="51749" spans="11:18">
      <c r="K51749" s="87"/>
      <c r="Q51749" s="87"/>
      <c r="R51749" s="3"/>
    </row>
    <row r="51750" spans="11:18">
      <c r="K51750" s="87"/>
      <c r="Q51750" s="87"/>
      <c r="R51750" s="3"/>
    </row>
    <row r="51751" spans="11:18">
      <c r="K51751" s="87"/>
      <c r="Q51751" s="87"/>
      <c r="R51751" s="3"/>
    </row>
    <row r="51752" spans="11:18">
      <c r="K51752" s="87"/>
      <c r="Q51752" s="87"/>
      <c r="R51752" s="3"/>
    </row>
    <row r="51753" spans="11:18">
      <c r="K51753" s="87"/>
      <c r="Q51753" s="87"/>
      <c r="R51753" s="3"/>
    </row>
    <row r="51754" spans="11:18">
      <c r="K51754" s="87"/>
      <c r="Q51754" s="87"/>
      <c r="R51754" s="3"/>
    </row>
    <row r="51755" spans="11:18">
      <c r="K51755" s="87"/>
      <c r="Q51755" s="87"/>
      <c r="R51755" s="3"/>
    </row>
    <row r="51756" spans="11:18">
      <c r="K51756" s="87"/>
      <c r="Q51756" s="87"/>
      <c r="R51756" s="3"/>
    </row>
    <row r="51757" spans="11:18">
      <c r="K51757" s="87"/>
      <c r="Q51757" s="87"/>
      <c r="R51757" s="3"/>
    </row>
    <row r="51758" spans="11:18">
      <c r="K51758" s="87"/>
      <c r="Q51758" s="87"/>
      <c r="R51758" s="3"/>
    </row>
    <row r="51759" spans="11:18">
      <c r="K51759" s="87"/>
      <c r="Q51759" s="87"/>
      <c r="R51759" s="3"/>
    </row>
    <row r="51760" spans="11:18">
      <c r="K51760" s="87"/>
      <c r="Q51760" s="87"/>
      <c r="R51760" s="3"/>
    </row>
    <row r="51761" spans="11:18">
      <c r="K51761" s="87"/>
      <c r="Q51761" s="87"/>
      <c r="R51761" s="3"/>
    </row>
    <row r="51762" spans="11:18">
      <c r="K51762" s="87"/>
      <c r="Q51762" s="87"/>
      <c r="R51762" s="3"/>
    </row>
    <row r="51763" spans="11:18">
      <c r="K51763" s="87"/>
      <c r="Q51763" s="87"/>
      <c r="R51763" s="3"/>
    </row>
    <row r="51764" spans="11:18">
      <c r="K51764" s="87"/>
      <c r="Q51764" s="87"/>
      <c r="R51764" s="3"/>
    </row>
    <row r="51765" spans="11:18">
      <c r="K51765" s="87"/>
      <c r="Q51765" s="87"/>
      <c r="R51765" s="3"/>
    </row>
    <row r="51766" spans="11:18">
      <c r="K51766" s="87"/>
      <c r="Q51766" s="87"/>
      <c r="R51766" s="3"/>
    </row>
    <row r="51767" spans="11:18">
      <c r="K51767" s="87"/>
      <c r="Q51767" s="87"/>
      <c r="R51767" s="3"/>
    </row>
    <row r="51768" spans="11:18">
      <c r="K51768" s="87"/>
      <c r="Q51768" s="87"/>
      <c r="R51768" s="3"/>
    </row>
    <row r="51769" spans="11:18">
      <c r="K51769" s="87"/>
      <c r="Q51769" s="87"/>
      <c r="R51769" s="3"/>
    </row>
    <row r="51770" spans="11:18">
      <c r="K51770" s="87"/>
      <c r="Q51770" s="87"/>
      <c r="R51770" s="3"/>
    </row>
    <row r="51771" spans="11:18">
      <c r="K51771" s="87"/>
      <c r="Q51771" s="87"/>
      <c r="R51771" s="3"/>
    </row>
    <row r="51772" spans="11:18">
      <c r="K51772" s="87"/>
      <c r="Q51772" s="87"/>
      <c r="R51772" s="3"/>
    </row>
    <row r="51773" spans="11:18">
      <c r="K51773" s="87"/>
      <c r="Q51773" s="87"/>
      <c r="R51773" s="3"/>
    </row>
    <row r="51774" spans="11:18">
      <c r="K51774" s="87"/>
      <c r="Q51774" s="87"/>
      <c r="R51774" s="3"/>
    </row>
    <row r="51775" spans="11:18">
      <c r="K51775" s="87"/>
      <c r="Q51775" s="87"/>
      <c r="R51775" s="3"/>
    </row>
    <row r="51776" spans="11:18">
      <c r="K51776" s="87"/>
      <c r="Q51776" s="87"/>
      <c r="R51776" s="3"/>
    </row>
    <row r="51777" spans="11:18">
      <c r="K51777" s="87"/>
      <c r="Q51777" s="87"/>
      <c r="R51777" s="3"/>
    </row>
    <row r="51778" spans="11:18">
      <c r="K51778" s="87"/>
      <c r="Q51778" s="87"/>
      <c r="R51778" s="3"/>
    </row>
    <row r="51779" spans="11:18">
      <c r="K51779" s="87"/>
      <c r="Q51779" s="87"/>
      <c r="R51779" s="3"/>
    </row>
    <row r="51780" spans="11:18">
      <c r="K51780" s="87"/>
      <c r="Q51780" s="87"/>
      <c r="R51780" s="3"/>
    </row>
    <row r="51781" spans="11:18">
      <c r="K51781" s="87"/>
      <c r="Q51781" s="87"/>
      <c r="R51781" s="3"/>
    </row>
    <row r="51782" spans="11:18">
      <c r="K51782" s="87"/>
      <c r="Q51782" s="87"/>
      <c r="R51782" s="3"/>
    </row>
    <row r="51783" spans="11:18">
      <c r="K51783" s="87"/>
      <c r="Q51783" s="87"/>
      <c r="R51783" s="3"/>
    </row>
    <row r="51784" spans="11:18">
      <c r="K51784" s="87"/>
      <c r="Q51784" s="87"/>
      <c r="R51784" s="3"/>
    </row>
    <row r="51785" spans="11:18">
      <c r="K51785" s="87"/>
      <c r="Q51785" s="87"/>
      <c r="R51785" s="3"/>
    </row>
    <row r="51786" spans="11:18">
      <c r="K51786" s="87"/>
      <c r="Q51786" s="87"/>
      <c r="R51786" s="3"/>
    </row>
    <row r="51787" spans="11:18">
      <c r="K51787" s="87"/>
      <c r="Q51787" s="87"/>
      <c r="R51787" s="3"/>
    </row>
    <row r="51788" spans="11:18">
      <c r="K51788" s="87"/>
      <c r="Q51788" s="87"/>
      <c r="R51788" s="3"/>
    </row>
    <row r="51789" spans="11:18">
      <c r="K51789" s="87"/>
      <c r="Q51789" s="87"/>
      <c r="R51789" s="3"/>
    </row>
    <row r="51790" spans="11:18">
      <c r="K51790" s="87"/>
      <c r="Q51790" s="87"/>
      <c r="R51790" s="3"/>
    </row>
    <row r="51791" spans="11:18">
      <c r="K51791" s="87"/>
      <c r="Q51791" s="87"/>
      <c r="R51791" s="3"/>
    </row>
    <row r="51792" spans="11:18">
      <c r="K51792" s="87"/>
      <c r="Q51792" s="87"/>
      <c r="R51792" s="3"/>
    </row>
    <row r="51793" spans="11:18">
      <c r="K51793" s="87"/>
      <c r="Q51793" s="87"/>
      <c r="R51793" s="3"/>
    </row>
    <row r="51794" spans="11:18">
      <c r="K51794" s="87"/>
      <c r="Q51794" s="87"/>
      <c r="R51794" s="3"/>
    </row>
    <row r="51795" spans="11:18">
      <c r="K51795" s="87"/>
      <c r="Q51795" s="87"/>
      <c r="R51795" s="3"/>
    </row>
    <row r="51796" spans="11:18">
      <c r="K51796" s="87"/>
      <c r="Q51796" s="87"/>
      <c r="R51796" s="3"/>
    </row>
    <row r="51797" spans="11:18">
      <c r="K51797" s="87"/>
      <c r="Q51797" s="87"/>
      <c r="R51797" s="3"/>
    </row>
    <row r="51798" spans="11:18">
      <c r="K51798" s="87"/>
      <c r="Q51798" s="87"/>
      <c r="R51798" s="3"/>
    </row>
    <row r="51799" spans="11:18">
      <c r="K51799" s="87"/>
      <c r="Q51799" s="87"/>
      <c r="R51799" s="3"/>
    </row>
    <row r="51800" spans="11:18">
      <c r="K51800" s="87"/>
      <c r="Q51800" s="87"/>
      <c r="R51800" s="3"/>
    </row>
    <row r="51801" spans="11:18">
      <c r="K51801" s="87"/>
      <c r="Q51801" s="87"/>
      <c r="R51801" s="3"/>
    </row>
    <row r="51802" spans="11:18">
      <c r="K51802" s="87"/>
      <c r="Q51802" s="87"/>
      <c r="R51802" s="3"/>
    </row>
    <row r="51803" spans="11:18">
      <c r="K51803" s="87"/>
      <c r="Q51803" s="87"/>
      <c r="R51803" s="3"/>
    </row>
    <row r="51804" spans="11:18">
      <c r="K51804" s="87"/>
      <c r="Q51804" s="87"/>
      <c r="R51804" s="3"/>
    </row>
    <row r="51805" spans="11:18">
      <c r="K51805" s="87"/>
      <c r="Q51805" s="87"/>
      <c r="R51805" s="3"/>
    </row>
    <row r="51806" spans="11:18">
      <c r="K51806" s="87"/>
      <c r="Q51806" s="87"/>
      <c r="R51806" s="3"/>
    </row>
    <row r="51807" spans="11:18">
      <c r="K51807" s="87"/>
      <c r="Q51807" s="87"/>
      <c r="R51807" s="3"/>
    </row>
    <row r="51808" spans="11:18">
      <c r="K51808" s="87"/>
      <c r="Q51808" s="87"/>
      <c r="R51808" s="3"/>
    </row>
    <row r="51809" spans="11:18">
      <c r="K51809" s="87"/>
      <c r="Q51809" s="87"/>
      <c r="R51809" s="3"/>
    </row>
    <row r="51810" spans="11:18">
      <c r="K51810" s="87"/>
      <c r="Q51810" s="87"/>
      <c r="R51810" s="3"/>
    </row>
    <row r="51811" spans="11:18">
      <c r="K51811" s="87"/>
      <c r="Q51811" s="87"/>
      <c r="R51811" s="3"/>
    </row>
    <row r="51812" spans="11:18">
      <c r="K51812" s="87"/>
      <c r="Q51812" s="87"/>
      <c r="R51812" s="3"/>
    </row>
    <row r="51813" spans="11:18">
      <c r="K51813" s="87"/>
      <c r="Q51813" s="87"/>
      <c r="R51813" s="3"/>
    </row>
    <row r="51814" spans="11:18">
      <c r="K51814" s="87"/>
      <c r="Q51814" s="87"/>
      <c r="R51814" s="3"/>
    </row>
    <row r="51815" spans="11:18">
      <c r="K51815" s="87"/>
      <c r="Q51815" s="87"/>
      <c r="R51815" s="3"/>
    </row>
    <row r="51816" spans="11:18">
      <c r="K51816" s="87"/>
      <c r="Q51816" s="87"/>
      <c r="R51816" s="3"/>
    </row>
    <row r="51817" spans="11:18">
      <c r="K51817" s="87"/>
      <c r="Q51817" s="87"/>
      <c r="R51817" s="3"/>
    </row>
    <row r="51818" spans="11:18">
      <c r="K51818" s="87"/>
      <c r="Q51818" s="87"/>
      <c r="R51818" s="3"/>
    </row>
    <row r="51819" spans="11:18">
      <c r="K51819" s="87"/>
      <c r="Q51819" s="87"/>
      <c r="R51819" s="3"/>
    </row>
    <row r="51820" spans="11:18">
      <c r="K51820" s="87"/>
      <c r="Q51820" s="87"/>
      <c r="R51820" s="3"/>
    </row>
    <row r="51821" spans="11:18">
      <c r="K51821" s="87"/>
      <c r="Q51821" s="87"/>
      <c r="R51821" s="3"/>
    </row>
    <row r="51822" spans="11:18">
      <c r="K51822" s="87"/>
      <c r="Q51822" s="87"/>
      <c r="R51822" s="3"/>
    </row>
    <row r="51823" spans="11:18">
      <c r="K51823" s="87"/>
      <c r="Q51823" s="87"/>
      <c r="R51823" s="3"/>
    </row>
    <row r="51824" spans="11:18">
      <c r="K51824" s="87"/>
      <c r="Q51824" s="87"/>
      <c r="R51824" s="3"/>
    </row>
    <row r="51825" spans="11:18">
      <c r="K51825" s="87"/>
      <c r="Q51825" s="87"/>
      <c r="R51825" s="3"/>
    </row>
    <row r="51826" spans="11:18">
      <c r="K51826" s="87"/>
      <c r="Q51826" s="87"/>
      <c r="R51826" s="3"/>
    </row>
    <row r="51827" spans="11:18">
      <c r="K51827" s="87"/>
      <c r="Q51827" s="87"/>
      <c r="R51827" s="3"/>
    </row>
    <row r="51828" spans="11:18">
      <c r="K51828" s="87"/>
      <c r="Q51828" s="87"/>
      <c r="R51828" s="3"/>
    </row>
    <row r="51829" spans="11:18">
      <c r="K51829" s="87"/>
      <c r="Q51829" s="87"/>
      <c r="R51829" s="3"/>
    </row>
    <row r="51830" spans="11:18">
      <c r="K51830" s="87"/>
      <c r="Q51830" s="87"/>
      <c r="R51830" s="3"/>
    </row>
    <row r="51831" spans="11:18">
      <c r="K51831" s="87"/>
      <c r="Q51831" s="87"/>
      <c r="R51831" s="3"/>
    </row>
    <row r="51832" spans="11:18">
      <c r="K51832" s="87"/>
      <c r="Q51832" s="87"/>
      <c r="R51832" s="3"/>
    </row>
    <row r="51833" spans="11:18">
      <c r="K51833" s="87"/>
      <c r="Q51833" s="87"/>
      <c r="R51833" s="3"/>
    </row>
    <row r="51834" spans="11:18">
      <c r="K51834" s="87"/>
      <c r="Q51834" s="87"/>
      <c r="R51834" s="3"/>
    </row>
    <row r="51835" spans="11:18">
      <c r="K51835" s="87"/>
      <c r="Q51835" s="87"/>
      <c r="R51835" s="3"/>
    </row>
    <row r="51836" spans="11:18">
      <c r="K51836" s="87"/>
      <c r="Q51836" s="87"/>
      <c r="R51836" s="3"/>
    </row>
    <row r="51837" spans="11:18">
      <c r="K51837" s="87"/>
      <c r="Q51837" s="87"/>
      <c r="R51837" s="3"/>
    </row>
    <row r="51838" spans="11:18">
      <c r="K51838" s="87"/>
      <c r="Q51838" s="87"/>
      <c r="R51838" s="3"/>
    </row>
    <row r="51839" spans="11:18">
      <c r="K51839" s="87"/>
      <c r="Q51839" s="87"/>
      <c r="R51839" s="3"/>
    </row>
    <row r="51840" spans="11:18">
      <c r="K51840" s="87"/>
      <c r="Q51840" s="87"/>
      <c r="R51840" s="3"/>
    </row>
    <row r="51841" spans="11:18">
      <c r="K51841" s="87"/>
      <c r="Q51841" s="87"/>
      <c r="R51841" s="3"/>
    </row>
    <row r="51842" spans="11:18">
      <c r="K51842" s="87"/>
      <c r="Q51842" s="87"/>
      <c r="R51842" s="3"/>
    </row>
    <row r="51843" spans="11:18">
      <c r="K51843" s="87"/>
      <c r="Q51843" s="87"/>
      <c r="R51843" s="3"/>
    </row>
    <row r="51844" spans="11:18">
      <c r="K51844" s="87"/>
      <c r="Q51844" s="87"/>
      <c r="R51844" s="3"/>
    </row>
    <row r="51845" spans="11:18">
      <c r="K51845" s="87"/>
      <c r="Q51845" s="87"/>
      <c r="R51845" s="3"/>
    </row>
    <row r="51846" spans="11:18">
      <c r="K51846" s="87"/>
      <c r="Q51846" s="87"/>
      <c r="R51846" s="3"/>
    </row>
    <row r="51847" spans="11:18">
      <c r="K51847" s="87"/>
      <c r="Q51847" s="87"/>
      <c r="R51847" s="3"/>
    </row>
    <row r="51848" spans="11:18">
      <c r="K51848" s="87"/>
      <c r="Q51848" s="87"/>
      <c r="R51848" s="3"/>
    </row>
    <row r="51849" spans="11:18">
      <c r="K51849" s="87"/>
      <c r="Q51849" s="87"/>
      <c r="R51849" s="3"/>
    </row>
    <row r="51850" spans="11:18">
      <c r="K51850" s="87"/>
      <c r="Q51850" s="87"/>
      <c r="R51850" s="3"/>
    </row>
    <row r="51851" spans="11:18">
      <c r="K51851" s="87"/>
      <c r="Q51851" s="87"/>
      <c r="R51851" s="3"/>
    </row>
    <row r="51852" spans="11:18">
      <c r="K51852" s="87"/>
      <c r="Q51852" s="87"/>
      <c r="R51852" s="3"/>
    </row>
    <row r="51853" spans="11:18">
      <c r="K51853" s="87"/>
      <c r="Q51853" s="87"/>
      <c r="R51853" s="3"/>
    </row>
    <row r="51854" spans="11:18">
      <c r="K51854" s="87"/>
      <c r="Q51854" s="87"/>
      <c r="R51854" s="3"/>
    </row>
    <row r="51855" spans="11:18">
      <c r="K51855" s="87"/>
      <c r="Q51855" s="87"/>
      <c r="R51855" s="3"/>
    </row>
    <row r="51856" spans="11:18">
      <c r="K51856" s="87"/>
      <c r="Q51856" s="87"/>
      <c r="R51856" s="3"/>
    </row>
    <row r="51857" spans="11:18">
      <c r="K51857" s="87"/>
      <c r="Q51857" s="87"/>
      <c r="R51857" s="3"/>
    </row>
    <row r="51858" spans="11:18">
      <c r="K51858" s="87"/>
      <c r="Q51858" s="87"/>
      <c r="R51858" s="3"/>
    </row>
    <row r="51859" spans="11:18">
      <c r="K51859" s="87"/>
      <c r="Q51859" s="87"/>
      <c r="R51859" s="3"/>
    </row>
    <row r="51860" spans="11:18">
      <c r="K51860" s="87"/>
      <c r="Q51860" s="87"/>
      <c r="R51860" s="3"/>
    </row>
    <row r="51861" spans="11:18">
      <c r="K51861" s="87"/>
      <c r="Q51861" s="87"/>
      <c r="R51861" s="3"/>
    </row>
    <row r="51862" spans="11:18">
      <c r="K51862" s="87"/>
      <c r="Q51862" s="87"/>
      <c r="R51862" s="3"/>
    </row>
    <row r="51863" spans="11:18">
      <c r="K51863" s="87"/>
      <c r="Q51863" s="87"/>
      <c r="R51863" s="3"/>
    </row>
    <row r="51864" spans="11:18">
      <c r="K51864" s="87"/>
      <c r="Q51864" s="87"/>
      <c r="R51864" s="3"/>
    </row>
    <row r="51865" spans="11:18">
      <c r="K51865" s="87"/>
      <c r="Q51865" s="87"/>
      <c r="R51865" s="3"/>
    </row>
    <row r="51866" spans="11:18">
      <c r="K51866" s="87"/>
      <c r="Q51866" s="87"/>
      <c r="R51866" s="3"/>
    </row>
    <row r="51867" spans="11:18">
      <c r="K51867" s="87"/>
      <c r="Q51867" s="87"/>
      <c r="R51867" s="3"/>
    </row>
    <row r="51868" spans="11:18">
      <c r="K51868" s="87"/>
      <c r="Q51868" s="87"/>
      <c r="R51868" s="3"/>
    </row>
    <row r="51869" spans="11:18">
      <c r="K51869" s="87"/>
      <c r="Q51869" s="87"/>
      <c r="R51869" s="3"/>
    </row>
    <row r="51870" spans="11:18">
      <c r="K51870" s="87"/>
      <c r="Q51870" s="87"/>
      <c r="R51870" s="3"/>
    </row>
    <row r="51871" spans="11:18">
      <c r="K51871" s="87"/>
      <c r="Q51871" s="87"/>
      <c r="R51871" s="3"/>
    </row>
    <row r="51872" spans="11:18">
      <c r="K51872" s="87"/>
      <c r="Q51872" s="87"/>
      <c r="R51872" s="3"/>
    </row>
    <row r="51873" spans="11:18">
      <c r="K51873" s="87"/>
      <c r="Q51873" s="87"/>
      <c r="R51873" s="3"/>
    </row>
    <row r="51874" spans="11:18">
      <c r="K51874" s="87"/>
      <c r="Q51874" s="87"/>
      <c r="R51874" s="3"/>
    </row>
    <row r="51875" spans="11:18">
      <c r="K51875" s="87"/>
      <c r="Q51875" s="87"/>
      <c r="R51875" s="3"/>
    </row>
    <row r="51876" spans="11:18">
      <c r="K51876" s="87"/>
      <c r="Q51876" s="87"/>
      <c r="R51876" s="3"/>
    </row>
    <row r="51877" spans="11:18">
      <c r="K51877" s="87"/>
      <c r="Q51877" s="87"/>
      <c r="R51877" s="3"/>
    </row>
    <row r="51878" spans="11:18">
      <c r="K51878" s="87"/>
      <c r="Q51878" s="87"/>
      <c r="R51878" s="3"/>
    </row>
    <row r="51879" spans="11:18">
      <c r="K51879" s="87"/>
      <c r="Q51879" s="87"/>
      <c r="R51879" s="3"/>
    </row>
    <row r="51880" spans="11:18">
      <c r="K51880" s="87"/>
      <c r="Q51880" s="87"/>
      <c r="R51880" s="3"/>
    </row>
    <row r="51881" spans="11:18">
      <c r="K51881" s="87"/>
      <c r="Q51881" s="87"/>
      <c r="R51881" s="3"/>
    </row>
    <row r="51882" spans="11:18">
      <c r="K51882" s="87"/>
      <c r="Q51882" s="87"/>
      <c r="R51882" s="3"/>
    </row>
    <row r="51883" spans="11:18">
      <c r="K51883" s="87"/>
      <c r="Q51883" s="87"/>
      <c r="R51883" s="3"/>
    </row>
    <row r="51884" spans="11:18">
      <c r="K51884" s="87"/>
      <c r="Q51884" s="87"/>
      <c r="R51884" s="3"/>
    </row>
    <row r="51885" spans="11:18">
      <c r="K51885" s="87"/>
      <c r="Q51885" s="87"/>
      <c r="R51885" s="3"/>
    </row>
    <row r="51886" spans="11:18">
      <c r="K51886" s="87"/>
      <c r="Q51886" s="87"/>
      <c r="R51886" s="3"/>
    </row>
    <row r="51887" spans="11:18">
      <c r="K51887" s="87"/>
      <c r="Q51887" s="87"/>
      <c r="R51887" s="3"/>
    </row>
    <row r="51888" spans="11:18">
      <c r="K51888" s="87"/>
      <c r="Q51888" s="87"/>
      <c r="R51888" s="3"/>
    </row>
    <row r="51889" spans="11:18">
      <c r="K51889" s="87"/>
      <c r="Q51889" s="87"/>
      <c r="R51889" s="3"/>
    </row>
    <row r="51890" spans="11:18">
      <c r="K51890" s="87"/>
      <c r="Q51890" s="87"/>
      <c r="R51890" s="3"/>
    </row>
    <row r="51891" spans="11:18">
      <c r="K51891" s="87"/>
      <c r="Q51891" s="87"/>
      <c r="R51891" s="3"/>
    </row>
    <row r="51892" spans="11:18">
      <c r="K51892" s="87"/>
      <c r="Q51892" s="87"/>
      <c r="R51892" s="3"/>
    </row>
    <row r="51893" spans="11:18">
      <c r="K51893" s="87"/>
      <c r="Q51893" s="87"/>
      <c r="R51893" s="3"/>
    </row>
    <row r="51894" spans="11:18">
      <c r="K51894" s="87"/>
      <c r="Q51894" s="87"/>
      <c r="R51894" s="3"/>
    </row>
    <row r="51895" spans="11:18">
      <c r="K51895" s="87"/>
      <c r="Q51895" s="87"/>
      <c r="R51895" s="3"/>
    </row>
    <row r="51896" spans="11:18">
      <c r="K51896" s="87"/>
      <c r="Q51896" s="87"/>
      <c r="R51896" s="3"/>
    </row>
    <row r="51897" spans="11:18">
      <c r="K51897" s="87"/>
      <c r="Q51897" s="87"/>
      <c r="R51897" s="3"/>
    </row>
    <row r="51898" spans="11:18">
      <c r="K51898" s="87"/>
      <c r="Q51898" s="87"/>
      <c r="R51898" s="3"/>
    </row>
    <row r="51899" spans="11:18">
      <c r="K51899" s="87"/>
      <c r="Q51899" s="87"/>
      <c r="R51899" s="3"/>
    </row>
    <row r="51900" spans="11:18">
      <c r="K51900" s="87"/>
      <c r="Q51900" s="87"/>
      <c r="R51900" s="3"/>
    </row>
    <row r="51901" spans="11:18">
      <c r="K51901" s="87"/>
      <c r="Q51901" s="87"/>
      <c r="R51901" s="3"/>
    </row>
    <row r="51902" spans="11:18">
      <c r="K51902" s="87"/>
      <c r="Q51902" s="87"/>
      <c r="R51902" s="3"/>
    </row>
    <row r="51903" spans="11:18">
      <c r="K51903" s="87"/>
      <c r="Q51903" s="87"/>
      <c r="R51903" s="3"/>
    </row>
    <row r="51904" spans="11:18">
      <c r="K51904" s="87"/>
      <c r="Q51904" s="87"/>
      <c r="R51904" s="3"/>
    </row>
    <row r="51905" spans="11:18">
      <c r="K51905" s="87"/>
      <c r="Q51905" s="87"/>
      <c r="R51905" s="3"/>
    </row>
    <row r="51906" spans="11:18">
      <c r="K51906" s="87"/>
      <c r="Q51906" s="87"/>
      <c r="R51906" s="3"/>
    </row>
    <row r="51907" spans="11:18">
      <c r="K51907" s="87"/>
      <c r="Q51907" s="87"/>
      <c r="R51907" s="3"/>
    </row>
    <row r="51908" spans="11:18">
      <c r="K51908" s="87"/>
      <c r="Q51908" s="87"/>
      <c r="R51908" s="3"/>
    </row>
    <row r="51909" spans="11:18">
      <c r="K51909" s="87"/>
      <c r="Q51909" s="87"/>
      <c r="R51909" s="3"/>
    </row>
    <row r="51910" spans="11:18">
      <c r="K51910" s="87"/>
      <c r="Q51910" s="87"/>
      <c r="R51910" s="3"/>
    </row>
    <row r="51911" spans="11:18">
      <c r="K51911" s="87"/>
      <c r="Q51911" s="87"/>
      <c r="R51911" s="3"/>
    </row>
    <row r="51912" spans="11:18">
      <c r="K51912" s="87"/>
      <c r="Q51912" s="87"/>
      <c r="R51912" s="3"/>
    </row>
    <row r="51913" spans="11:18">
      <c r="K51913" s="87"/>
      <c r="Q51913" s="87"/>
      <c r="R51913" s="3"/>
    </row>
    <row r="51914" spans="11:18">
      <c r="K51914" s="87"/>
      <c r="Q51914" s="87"/>
      <c r="R51914" s="3"/>
    </row>
    <row r="51915" spans="11:18">
      <c r="K51915" s="87"/>
      <c r="Q51915" s="87"/>
      <c r="R51915" s="3"/>
    </row>
    <row r="51916" spans="11:18">
      <c r="K51916" s="87"/>
      <c r="Q51916" s="87"/>
      <c r="R51916" s="3"/>
    </row>
    <row r="51917" spans="11:18">
      <c r="K51917" s="87"/>
      <c r="Q51917" s="87"/>
      <c r="R51917" s="3"/>
    </row>
    <row r="51918" spans="11:18">
      <c r="K51918" s="87"/>
      <c r="Q51918" s="87"/>
      <c r="R51918" s="3"/>
    </row>
    <row r="51919" spans="11:18">
      <c r="K51919" s="87"/>
      <c r="Q51919" s="87"/>
      <c r="R51919" s="3"/>
    </row>
    <row r="51920" spans="11:18">
      <c r="K51920" s="87"/>
      <c r="Q51920" s="87"/>
      <c r="R51920" s="3"/>
    </row>
    <row r="51921" spans="11:18">
      <c r="K51921" s="87"/>
      <c r="Q51921" s="87"/>
      <c r="R51921" s="3"/>
    </row>
    <row r="51922" spans="11:18">
      <c r="K51922" s="87"/>
      <c r="Q51922" s="87"/>
      <c r="R51922" s="3"/>
    </row>
    <row r="51923" spans="11:18">
      <c r="K51923" s="87"/>
      <c r="Q51923" s="87"/>
      <c r="R51923" s="3"/>
    </row>
    <row r="51924" spans="11:18">
      <c r="K51924" s="87"/>
      <c r="Q51924" s="87"/>
      <c r="R51924" s="3"/>
    </row>
    <row r="51925" spans="11:18">
      <c r="K51925" s="87"/>
      <c r="Q51925" s="87"/>
      <c r="R51925" s="3"/>
    </row>
    <row r="51926" spans="11:18">
      <c r="K51926" s="87"/>
      <c r="Q51926" s="87"/>
      <c r="R51926" s="3"/>
    </row>
    <row r="51927" spans="11:18">
      <c r="K51927" s="87"/>
      <c r="Q51927" s="87"/>
      <c r="R51927" s="3"/>
    </row>
    <row r="51928" spans="11:18">
      <c r="K51928" s="87"/>
      <c r="Q51928" s="87"/>
      <c r="R51928" s="3"/>
    </row>
    <row r="51929" spans="11:18">
      <c r="K51929" s="87"/>
      <c r="Q51929" s="87"/>
      <c r="R51929" s="3"/>
    </row>
    <row r="51930" spans="11:18">
      <c r="K51930" s="87"/>
      <c r="Q51930" s="87"/>
      <c r="R51930" s="3"/>
    </row>
    <row r="51931" spans="11:18">
      <c r="K51931" s="87"/>
      <c r="Q51931" s="87"/>
      <c r="R51931" s="3"/>
    </row>
    <row r="51932" spans="11:18">
      <c r="K51932" s="87"/>
      <c r="Q51932" s="87"/>
      <c r="R51932" s="3"/>
    </row>
    <row r="51933" spans="11:18">
      <c r="K51933" s="87"/>
      <c r="Q51933" s="87"/>
      <c r="R51933" s="3"/>
    </row>
    <row r="51934" spans="11:18">
      <c r="K51934" s="87"/>
      <c r="Q51934" s="87"/>
      <c r="R51934" s="3"/>
    </row>
    <row r="51935" spans="11:18">
      <c r="K51935" s="87"/>
      <c r="Q51935" s="87"/>
      <c r="R51935" s="3"/>
    </row>
    <row r="51936" spans="11:18">
      <c r="K51936" s="87"/>
      <c r="Q51936" s="87"/>
      <c r="R51936" s="3"/>
    </row>
    <row r="51937" spans="11:18">
      <c r="K51937" s="87"/>
      <c r="Q51937" s="87"/>
      <c r="R51937" s="3"/>
    </row>
    <row r="51938" spans="11:18">
      <c r="K51938" s="87"/>
      <c r="Q51938" s="87"/>
      <c r="R51938" s="3"/>
    </row>
    <row r="51939" spans="11:18">
      <c r="K51939" s="87"/>
      <c r="Q51939" s="87"/>
      <c r="R51939" s="3"/>
    </row>
    <row r="51940" spans="11:18">
      <c r="K51940" s="87"/>
      <c r="Q51940" s="87"/>
      <c r="R51940" s="3"/>
    </row>
    <row r="51941" spans="11:18">
      <c r="K51941" s="87"/>
      <c r="Q51941" s="87"/>
      <c r="R51941" s="3"/>
    </row>
    <row r="51942" spans="11:18">
      <c r="K51942" s="87"/>
      <c r="Q51942" s="87"/>
      <c r="R51942" s="3"/>
    </row>
    <row r="51943" spans="11:18">
      <c r="K51943" s="87"/>
      <c r="Q51943" s="87"/>
      <c r="R51943" s="3"/>
    </row>
    <row r="51944" spans="11:18">
      <c r="K51944" s="87"/>
      <c r="Q51944" s="87"/>
      <c r="R51944" s="3"/>
    </row>
    <row r="51945" spans="11:18">
      <c r="K51945" s="87"/>
      <c r="Q51945" s="87"/>
      <c r="R51945" s="3"/>
    </row>
    <row r="51946" spans="11:18">
      <c r="K51946" s="87"/>
      <c r="Q51946" s="87"/>
      <c r="R51946" s="3"/>
    </row>
    <row r="51947" spans="11:18">
      <c r="K51947" s="87"/>
      <c r="Q51947" s="87"/>
      <c r="R51947" s="3"/>
    </row>
    <row r="51948" spans="11:18">
      <c r="K51948" s="87"/>
      <c r="Q51948" s="87"/>
      <c r="R51948" s="3"/>
    </row>
    <row r="51949" spans="11:18">
      <c r="K51949" s="87"/>
      <c r="Q51949" s="87"/>
      <c r="R51949" s="3"/>
    </row>
    <row r="51950" spans="11:18">
      <c r="K51950" s="87"/>
      <c r="Q51950" s="87"/>
      <c r="R51950" s="3"/>
    </row>
    <row r="51951" spans="11:18">
      <c r="K51951" s="87"/>
      <c r="Q51951" s="87"/>
      <c r="R51951" s="3"/>
    </row>
    <row r="51952" spans="11:18">
      <c r="K51952" s="87"/>
      <c r="Q51952" s="87"/>
      <c r="R51952" s="3"/>
    </row>
    <row r="51953" spans="11:18">
      <c r="K51953" s="87"/>
      <c r="Q51953" s="87"/>
      <c r="R51953" s="3"/>
    </row>
    <row r="51954" spans="11:18">
      <c r="K51954" s="87"/>
      <c r="Q51954" s="87"/>
      <c r="R51954" s="3"/>
    </row>
    <row r="51955" spans="11:18">
      <c r="K51955" s="87"/>
      <c r="Q51955" s="87"/>
      <c r="R51955" s="3"/>
    </row>
    <row r="51956" spans="11:18">
      <c r="K51956" s="87"/>
      <c r="Q51956" s="87"/>
      <c r="R51956" s="3"/>
    </row>
    <row r="51957" spans="11:18">
      <c r="K51957" s="87"/>
      <c r="Q51957" s="87"/>
      <c r="R51957" s="3"/>
    </row>
    <row r="51958" spans="11:18">
      <c r="K51958" s="87"/>
      <c r="Q51958" s="87"/>
      <c r="R51958" s="3"/>
    </row>
    <row r="51959" spans="11:18">
      <c r="K51959" s="87"/>
      <c r="Q51959" s="87"/>
      <c r="R51959" s="3"/>
    </row>
    <row r="51960" spans="11:18">
      <c r="K51960" s="87"/>
      <c r="Q51960" s="87"/>
      <c r="R51960" s="3"/>
    </row>
    <row r="51961" spans="11:18">
      <c r="K51961" s="87"/>
      <c r="Q51961" s="87"/>
      <c r="R51961" s="3"/>
    </row>
    <row r="51962" spans="11:18">
      <c r="K51962" s="87"/>
      <c r="Q51962" s="87"/>
      <c r="R51962" s="3"/>
    </row>
    <row r="51963" spans="11:18">
      <c r="K51963" s="87"/>
      <c r="Q51963" s="87"/>
      <c r="R51963" s="3"/>
    </row>
    <row r="51964" spans="11:18">
      <c r="K51964" s="87"/>
      <c r="Q51964" s="87"/>
      <c r="R51964" s="3"/>
    </row>
    <row r="51965" spans="11:18">
      <c r="K51965" s="87"/>
      <c r="Q51965" s="87"/>
      <c r="R51965" s="3"/>
    </row>
    <row r="51966" spans="11:18">
      <c r="K51966" s="87"/>
      <c r="Q51966" s="87"/>
      <c r="R51966" s="3"/>
    </row>
    <row r="51967" spans="11:18">
      <c r="K51967" s="87"/>
      <c r="Q51967" s="87"/>
      <c r="R51967" s="3"/>
    </row>
    <row r="51968" spans="11:18">
      <c r="K51968" s="87"/>
      <c r="Q51968" s="87"/>
      <c r="R51968" s="3"/>
    </row>
    <row r="51969" spans="11:18">
      <c r="K51969" s="87"/>
      <c r="Q51969" s="87"/>
      <c r="R51969" s="3"/>
    </row>
    <row r="51970" spans="11:18">
      <c r="K51970" s="87"/>
      <c r="Q51970" s="87"/>
      <c r="R51970" s="3"/>
    </row>
    <row r="51971" spans="11:18">
      <c r="K51971" s="87"/>
      <c r="Q51971" s="87"/>
      <c r="R51971" s="3"/>
    </row>
    <row r="51972" spans="11:18">
      <c r="K51972" s="87"/>
      <c r="Q51972" s="87"/>
      <c r="R51972" s="3"/>
    </row>
    <row r="51973" spans="11:18">
      <c r="K51973" s="87"/>
      <c r="Q51973" s="87"/>
      <c r="R51973" s="3"/>
    </row>
    <row r="51974" spans="11:18">
      <c r="K51974" s="87"/>
      <c r="Q51974" s="87"/>
      <c r="R51974" s="3"/>
    </row>
    <row r="51975" spans="11:18">
      <c r="K51975" s="87"/>
      <c r="Q51975" s="87"/>
      <c r="R51975" s="3"/>
    </row>
    <row r="51976" spans="11:18">
      <c r="K51976" s="87"/>
      <c r="Q51976" s="87"/>
      <c r="R51976" s="3"/>
    </row>
    <row r="51977" spans="11:18">
      <c r="K51977" s="87"/>
      <c r="Q51977" s="87"/>
      <c r="R51977" s="3"/>
    </row>
    <row r="51978" spans="11:18">
      <c r="K51978" s="87"/>
      <c r="Q51978" s="87"/>
      <c r="R51978" s="3"/>
    </row>
    <row r="51979" spans="11:18">
      <c r="K51979" s="87"/>
      <c r="Q51979" s="87"/>
      <c r="R51979" s="3"/>
    </row>
    <row r="51980" spans="11:18">
      <c r="K51980" s="87"/>
      <c r="Q51980" s="87"/>
      <c r="R51980" s="3"/>
    </row>
    <row r="51981" spans="11:18">
      <c r="K51981" s="87"/>
      <c r="Q51981" s="87"/>
      <c r="R51981" s="3"/>
    </row>
    <row r="51982" spans="11:18">
      <c r="K51982" s="87"/>
      <c r="Q51982" s="87"/>
      <c r="R51982" s="3"/>
    </row>
    <row r="51983" spans="11:18">
      <c r="K51983" s="87"/>
      <c r="Q51983" s="87"/>
      <c r="R51983" s="3"/>
    </row>
    <row r="51984" spans="11:18">
      <c r="K51984" s="87"/>
      <c r="Q51984" s="87"/>
      <c r="R51984" s="3"/>
    </row>
    <row r="51985" spans="11:18">
      <c r="K51985" s="87"/>
      <c r="Q51985" s="87"/>
      <c r="R51985" s="3"/>
    </row>
    <row r="51986" spans="11:18">
      <c r="K51986" s="87"/>
      <c r="Q51986" s="87"/>
      <c r="R51986" s="3"/>
    </row>
    <row r="51987" spans="11:18">
      <c r="K51987" s="87"/>
      <c r="Q51987" s="87"/>
      <c r="R51987" s="3"/>
    </row>
    <row r="51988" spans="11:18">
      <c r="K51988" s="87"/>
      <c r="Q51988" s="87"/>
      <c r="R51988" s="3"/>
    </row>
    <row r="51989" spans="11:18">
      <c r="K51989" s="87"/>
      <c r="Q51989" s="87"/>
      <c r="R51989" s="3"/>
    </row>
    <row r="51990" spans="11:18">
      <c r="K51990" s="87"/>
      <c r="Q51990" s="87"/>
      <c r="R51990" s="3"/>
    </row>
    <row r="51991" spans="11:18">
      <c r="K51991" s="87"/>
      <c r="Q51991" s="87"/>
      <c r="R51991" s="3"/>
    </row>
    <row r="51992" spans="11:18">
      <c r="K51992" s="87"/>
      <c r="Q51992" s="87"/>
      <c r="R51992" s="3"/>
    </row>
    <row r="51993" spans="11:18">
      <c r="K51993" s="87"/>
      <c r="Q51993" s="87"/>
      <c r="R51993" s="3"/>
    </row>
    <row r="51994" spans="11:18">
      <c r="K51994" s="87"/>
      <c r="Q51994" s="87"/>
      <c r="R51994" s="3"/>
    </row>
    <row r="51995" spans="11:18">
      <c r="K51995" s="87"/>
      <c r="Q51995" s="87"/>
      <c r="R51995" s="3"/>
    </row>
    <row r="51996" spans="11:18">
      <c r="K51996" s="87"/>
      <c r="Q51996" s="87"/>
      <c r="R51996" s="3"/>
    </row>
    <row r="51997" spans="11:18">
      <c r="K51997" s="87"/>
      <c r="Q51997" s="87"/>
      <c r="R51997" s="3"/>
    </row>
    <row r="51998" spans="11:18">
      <c r="K51998" s="87"/>
      <c r="Q51998" s="87"/>
      <c r="R51998" s="3"/>
    </row>
    <row r="51999" spans="11:18">
      <c r="K51999" s="87"/>
      <c r="Q51999" s="87"/>
      <c r="R51999" s="3"/>
    </row>
    <row r="52000" spans="11:18">
      <c r="K52000" s="87"/>
      <c r="Q52000" s="87"/>
      <c r="R52000" s="3"/>
    </row>
    <row r="52001" spans="11:18">
      <c r="K52001" s="87"/>
      <c r="Q52001" s="87"/>
      <c r="R52001" s="3"/>
    </row>
    <row r="52002" spans="11:18">
      <c r="K52002" s="87"/>
      <c r="Q52002" s="87"/>
      <c r="R52002" s="3"/>
    </row>
    <row r="52003" spans="11:18">
      <c r="K52003" s="87"/>
      <c r="Q52003" s="87"/>
      <c r="R52003" s="3"/>
    </row>
    <row r="52004" spans="11:18">
      <c r="K52004" s="87"/>
      <c r="Q52004" s="87"/>
      <c r="R52004" s="3"/>
    </row>
    <row r="52005" spans="11:18">
      <c r="K52005" s="87"/>
      <c r="Q52005" s="87"/>
      <c r="R52005" s="3"/>
    </row>
    <row r="52006" spans="11:18">
      <c r="K52006" s="87"/>
      <c r="Q52006" s="87"/>
      <c r="R52006" s="3"/>
    </row>
    <row r="52007" spans="11:18">
      <c r="K52007" s="87"/>
      <c r="Q52007" s="87"/>
      <c r="R52007" s="3"/>
    </row>
    <row r="52008" spans="11:18">
      <c r="K52008" s="87"/>
      <c r="Q52008" s="87"/>
      <c r="R52008" s="3"/>
    </row>
    <row r="52009" spans="11:18">
      <c r="K52009" s="87"/>
      <c r="Q52009" s="87"/>
      <c r="R52009" s="3"/>
    </row>
    <row r="52010" spans="11:18">
      <c r="K52010" s="87"/>
      <c r="Q52010" s="87"/>
      <c r="R52010" s="3"/>
    </row>
    <row r="52011" spans="11:18">
      <c r="K52011" s="87"/>
      <c r="Q52011" s="87"/>
      <c r="R52011" s="3"/>
    </row>
    <row r="52012" spans="11:18">
      <c r="K52012" s="87"/>
      <c r="Q52012" s="87"/>
      <c r="R52012" s="3"/>
    </row>
    <row r="52013" spans="11:18">
      <c r="K52013" s="87"/>
      <c r="Q52013" s="87"/>
      <c r="R52013" s="3"/>
    </row>
    <row r="52014" spans="11:18">
      <c r="K52014" s="87"/>
      <c r="Q52014" s="87"/>
      <c r="R52014" s="3"/>
    </row>
    <row r="52015" spans="11:18">
      <c r="K52015" s="87"/>
      <c r="Q52015" s="87"/>
      <c r="R52015" s="3"/>
    </row>
    <row r="52016" spans="11:18">
      <c r="K52016" s="87"/>
      <c r="Q52016" s="87"/>
      <c r="R52016" s="3"/>
    </row>
    <row r="52017" spans="11:18">
      <c r="K52017" s="87"/>
      <c r="Q52017" s="87"/>
      <c r="R52017" s="3"/>
    </row>
    <row r="52018" spans="11:18">
      <c r="K52018" s="87"/>
      <c r="Q52018" s="87"/>
      <c r="R52018" s="3"/>
    </row>
    <row r="52019" spans="11:18">
      <c r="K52019" s="87"/>
      <c r="Q52019" s="87"/>
      <c r="R52019" s="3"/>
    </row>
    <row r="52020" spans="11:18">
      <c r="K52020" s="87"/>
      <c r="Q52020" s="87"/>
      <c r="R52020" s="3"/>
    </row>
    <row r="52021" spans="11:18">
      <c r="K52021" s="87"/>
      <c r="Q52021" s="87"/>
      <c r="R52021" s="3"/>
    </row>
    <row r="52022" spans="11:18">
      <c r="K52022" s="87"/>
      <c r="Q52022" s="87"/>
      <c r="R52022" s="3"/>
    </row>
    <row r="52023" spans="11:18">
      <c r="K52023" s="87"/>
      <c r="Q52023" s="87"/>
      <c r="R52023" s="3"/>
    </row>
    <row r="52024" spans="11:18">
      <c r="K52024" s="87"/>
      <c r="Q52024" s="87"/>
      <c r="R52024" s="3"/>
    </row>
    <row r="52025" spans="11:18">
      <c r="K52025" s="87"/>
      <c r="Q52025" s="87"/>
      <c r="R52025" s="3"/>
    </row>
    <row r="52026" spans="11:18">
      <c r="K52026" s="87"/>
      <c r="Q52026" s="87"/>
      <c r="R52026" s="3"/>
    </row>
    <row r="52027" spans="11:18">
      <c r="K52027" s="87"/>
      <c r="Q52027" s="87"/>
      <c r="R52027" s="3"/>
    </row>
    <row r="52028" spans="11:18">
      <c r="K52028" s="87"/>
      <c r="Q52028" s="87"/>
      <c r="R52028" s="3"/>
    </row>
    <row r="52029" spans="11:18">
      <c r="K52029" s="87"/>
      <c r="Q52029" s="87"/>
      <c r="R52029" s="3"/>
    </row>
    <row r="52030" spans="11:18">
      <c r="K52030" s="87"/>
      <c r="Q52030" s="87"/>
      <c r="R52030" s="3"/>
    </row>
    <row r="52031" spans="11:18">
      <c r="K52031" s="87"/>
      <c r="Q52031" s="87"/>
      <c r="R52031" s="3"/>
    </row>
    <row r="52032" spans="11:18">
      <c r="K52032" s="87"/>
      <c r="Q52032" s="87"/>
      <c r="R52032" s="3"/>
    </row>
    <row r="52033" spans="11:18">
      <c r="K52033" s="87"/>
      <c r="Q52033" s="87"/>
      <c r="R52033" s="3"/>
    </row>
    <row r="52034" spans="11:18">
      <c r="K52034" s="87"/>
      <c r="Q52034" s="87"/>
      <c r="R52034" s="3"/>
    </row>
    <row r="52035" spans="11:18">
      <c r="K52035" s="87"/>
      <c r="Q52035" s="87"/>
      <c r="R52035" s="3"/>
    </row>
    <row r="52036" spans="11:18">
      <c r="K52036" s="87"/>
      <c r="Q52036" s="87"/>
      <c r="R52036" s="3"/>
    </row>
    <row r="52037" spans="11:18">
      <c r="K52037" s="87"/>
      <c r="Q52037" s="87"/>
      <c r="R52037" s="3"/>
    </row>
    <row r="52038" spans="11:18">
      <c r="K52038" s="87"/>
      <c r="Q52038" s="87"/>
      <c r="R52038" s="3"/>
    </row>
    <row r="52039" spans="11:18">
      <c r="K52039" s="87"/>
      <c r="Q52039" s="87"/>
      <c r="R52039" s="3"/>
    </row>
    <row r="52040" spans="11:18">
      <c r="K52040" s="87"/>
      <c r="Q52040" s="87"/>
      <c r="R52040" s="3"/>
    </row>
    <row r="52041" spans="11:18">
      <c r="K52041" s="87"/>
      <c r="Q52041" s="87"/>
      <c r="R52041" s="3"/>
    </row>
    <row r="52042" spans="11:18">
      <c r="K52042" s="87"/>
      <c r="Q52042" s="87"/>
      <c r="R52042" s="3"/>
    </row>
    <row r="52043" spans="11:18">
      <c r="K52043" s="87"/>
      <c r="Q52043" s="87"/>
      <c r="R52043" s="3"/>
    </row>
    <row r="52044" spans="11:18">
      <c r="K52044" s="87"/>
      <c r="Q52044" s="87"/>
      <c r="R52044" s="3"/>
    </row>
    <row r="52045" spans="11:18">
      <c r="K52045" s="87"/>
      <c r="Q52045" s="87"/>
      <c r="R52045" s="3"/>
    </row>
    <row r="52046" spans="11:18">
      <c r="K52046" s="87"/>
      <c r="Q52046" s="87"/>
      <c r="R52046" s="3"/>
    </row>
    <row r="52047" spans="11:18">
      <c r="K52047" s="87"/>
      <c r="Q52047" s="87"/>
      <c r="R52047" s="3"/>
    </row>
    <row r="52048" spans="11:18">
      <c r="K52048" s="87"/>
      <c r="Q52048" s="87"/>
      <c r="R52048" s="3"/>
    </row>
    <row r="52049" spans="11:18">
      <c r="K52049" s="87"/>
      <c r="Q52049" s="87"/>
      <c r="R52049" s="3"/>
    </row>
    <row r="52050" spans="11:18">
      <c r="K52050" s="87"/>
      <c r="Q52050" s="87"/>
      <c r="R52050" s="3"/>
    </row>
    <row r="52051" spans="11:18">
      <c r="K52051" s="87"/>
      <c r="Q52051" s="87"/>
      <c r="R52051" s="3"/>
    </row>
    <row r="52052" spans="11:18">
      <c r="K52052" s="87"/>
      <c r="Q52052" s="87"/>
      <c r="R52052" s="3"/>
    </row>
    <row r="52053" spans="11:18">
      <c r="K52053" s="87"/>
      <c r="Q52053" s="87"/>
      <c r="R52053" s="3"/>
    </row>
    <row r="52054" spans="11:18">
      <c r="K52054" s="87"/>
      <c r="Q52054" s="87"/>
      <c r="R52054" s="3"/>
    </row>
    <row r="52055" spans="11:18">
      <c r="K52055" s="87"/>
      <c r="Q52055" s="87"/>
      <c r="R52055" s="3"/>
    </row>
    <row r="52056" spans="11:18">
      <c r="K52056" s="87"/>
      <c r="Q52056" s="87"/>
      <c r="R52056" s="3"/>
    </row>
    <row r="52057" spans="11:18">
      <c r="K52057" s="87"/>
      <c r="Q52057" s="87"/>
      <c r="R52057" s="3"/>
    </row>
    <row r="52058" spans="11:18">
      <c r="K52058" s="87"/>
      <c r="Q52058" s="87"/>
      <c r="R52058" s="3"/>
    </row>
    <row r="52059" spans="11:18">
      <c r="K52059" s="87"/>
      <c r="Q52059" s="87"/>
      <c r="R52059" s="3"/>
    </row>
    <row r="52060" spans="11:18">
      <c r="K52060" s="87"/>
      <c r="Q52060" s="87"/>
      <c r="R52060" s="3"/>
    </row>
    <row r="52061" spans="11:18">
      <c r="K52061" s="87"/>
      <c r="Q52061" s="87"/>
      <c r="R52061" s="3"/>
    </row>
    <row r="52062" spans="11:18">
      <c r="K52062" s="87"/>
      <c r="Q52062" s="87"/>
      <c r="R52062" s="3"/>
    </row>
    <row r="52063" spans="11:18">
      <c r="K52063" s="87"/>
      <c r="Q52063" s="87"/>
      <c r="R52063" s="3"/>
    </row>
    <row r="52064" spans="11:18">
      <c r="K52064" s="87"/>
      <c r="Q52064" s="87"/>
      <c r="R52064" s="3"/>
    </row>
    <row r="52065" spans="11:18">
      <c r="K52065" s="87"/>
      <c r="Q52065" s="87"/>
      <c r="R52065" s="3"/>
    </row>
    <row r="52066" spans="11:18">
      <c r="K52066" s="87"/>
      <c r="Q52066" s="87"/>
      <c r="R52066" s="3"/>
    </row>
    <row r="52067" spans="11:18">
      <c r="K52067" s="87"/>
      <c r="Q52067" s="87"/>
      <c r="R52067" s="3"/>
    </row>
    <row r="52068" spans="11:18">
      <c r="K52068" s="87"/>
      <c r="Q52068" s="87"/>
      <c r="R52068" s="3"/>
    </row>
    <row r="52069" spans="11:18">
      <c r="K52069" s="87"/>
      <c r="Q52069" s="87"/>
      <c r="R52069" s="3"/>
    </row>
    <row r="52070" spans="11:18">
      <c r="K52070" s="87"/>
      <c r="Q52070" s="87"/>
      <c r="R52070" s="3"/>
    </row>
    <row r="52071" spans="11:18">
      <c r="K52071" s="87"/>
      <c r="Q52071" s="87"/>
      <c r="R52071" s="3"/>
    </row>
    <row r="52072" spans="11:18">
      <c r="K52072" s="87"/>
      <c r="Q52072" s="87"/>
      <c r="R52072" s="3"/>
    </row>
    <row r="52073" spans="11:18">
      <c r="K52073" s="87"/>
      <c r="Q52073" s="87"/>
      <c r="R52073" s="3"/>
    </row>
    <row r="52074" spans="11:18">
      <c r="K52074" s="87"/>
      <c r="Q52074" s="87"/>
      <c r="R52074" s="3"/>
    </row>
    <row r="52075" spans="11:18">
      <c r="K52075" s="87"/>
      <c r="Q52075" s="87"/>
      <c r="R52075" s="3"/>
    </row>
    <row r="52076" spans="11:18">
      <c r="K52076" s="87"/>
      <c r="Q52076" s="87"/>
      <c r="R52076" s="3"/>
    </row>
    <row r="52077" spans="11:18">
      <c r="K52077" s="87"/>
      <c r="Q52077" s="87"/>
      <c r="R52077" s="3"/>
    </row>
    <row r="52078" spans="11:18">
      <c r="K52078" s="87"/>
      <c r="Q52078" s="87"/>
      <c r="R52078" s="3"/>
    </row>
    <row r="52079" spans="11:18">
      <c r="K52079" s="87"/>
      <c r="Q52079" s="87"/>
      <c r="R52079" s="3"/>
    </row>
    <row r="52080" spans="11:18">
      <c r="K52080" s="87"/>
      <c r="Q52080" s="87"/>
      <c r="R52080" s="3"/>
    </row>
    <row r="52081" spans="11:18">
      <c r="K52081" s="87"/>
      <c r="Q52081" s="87"/>
      <c r="R52081" s="3"/>
    </row>
    <row r="52082" spans="11:18">
      <c r="K52082" s="87"/>
      <c r="Q52082" s="87"/>
      <c r="R52082" s="3"/>
    </row>
    <row r="52083" spans="11:18">
      <c r="K52083" s="87"/>
      <c r="Q52083" s="87"/>
      <c r="R52083" s="3"/>
    </row>
    <row r="52084" spans="11:18">
      <c r="K52084" s="87"/>
      <c r="Q52084" s="87"/>
      <c r="R52084" s="3"/>
    </row>
    <row r="52085" spans="11:18">
      <c r="K52085" s="87"/>
      <c r="Q52085" s="87"/>
      <c r="R52085" s="3"/>
    </row>
    <row r="52086" spans="11:18">
      <c r="K52086" s="87"/>
      <c r="Q52086" s="87"/>
      <c r="R52086" s="3"/>
    </row>
    <row r="52087" spans="11:18">
      <c r="K52087" s="87"/>
      <c r="Q52087" s="87"/>
      <c r="R52087" s="3"/>
    </row>
    <row r="52088" spans="11:18">
      <c r="K52088" s="87"/>
      <c r="Q52088" s="87"/>
      <c r="R52088" s="3"/>
    </row>
    <row r="52089" spans="11:18">
      <c r="K52089" s="87"/>
      <c r="Q52089" s="87"/>
      <c r="R52089" s="3"/>
    </row>
    <row r="52090" spans="11:18">
      <c r="K52090" s="87"/>
      <c r="Q52090" s="87"/>
      <c r="R52090" s="3"/>
    </row>
    <row r="52091" spans="11:18">
      <c r="K52091" s="87"/>
      <c r="Q52091" s="87"/>
      <c r="R52091" s="3"/>
    </row>
    <row r="52092" spans="11:18">
      <c r="K52092" s="87"/>
      <c r="Q52092" s="87"/>
      <c r="R52092" s="3"/>
    </row>
    <row r="52093" spans="11:18">
      <c r="K52093" s="87"/>
      <c r="Q52093" s="87"/>
      <c r="R52093" s="3"/>
    </row>
    <row r="52094" spans="11:18">
      <c r="K52094" s="87"/>
      <c r="Q52094" s="87"/>
      <c r="R52094" s="3"/>
    </row>
    <row r="52095" spans="11:18">
      <c r="K52095" s="87"/>
      <c r="Q52095" s="87"/>
      <c r="R52095" s="3"/>
    </row>
    <row r="52096" spans="11:18">
      <c r="K52096" s="87"/>
      <c r="Q52096" s="87"/>
      <c r="R52096" s="3"/>
    </row>
    <row r="52097" spans="11:18">
      <c r="K52097" s="87"/>
      <c r="Q52097" s="87"/>
      <c r="R52097" s="3"/>
    </row>
    <row r="52098" spans="11:18">
      <c r="K52098" s="87"/>
      <c r="Q52098" s="87"/>
      <c r="R52098" s="3"/>
    </row>
    <row r="52099" spans="11:18">
      <c r="K52099" s="87"/>
      <c r="Q52099" s="87"/>
      <c r="R52099" s="3"/>
    </row>
    <row r="52100" spans="11:18">
      <c r="K52100" s="87"/>
      <c r="Q52100" s="87"/>
      <c r="R52100" s="3"/>
    </row>
    <row r="52101" spans="11:18">
      <c r="K52101" s="87"/>
      <c r="Q52101" s="87"/>
      <c r="R52101" s="3"/>
    </row>
    <row r="52102" spans="11:18">
      <c r="K52102" s="87"/>
      <c r="Q52102" s="87"/>
      <c r="R52102" s="3"/>
    </row>
    <row r="52103" spans="11:18">
      <c r="K52103" s="87"/>
      <c r="Q52103" s="87"/>
      <c r="R52103" s="3"/>
    </row>
    <row r="52104" spans="11:18">
      <c r="K52104" s="87"/>
      <c r="Q52104" s="87"/>
      <c r="R52104" s="3"/>
    </row>
    <row r="52105" spans="11:18">
      <c r="K52105" s="87"/>
      <c r="Q52105" s="87"/>
      <c r="R52105" s="3"/>
    </row>
    <row r="52106" spans="11:18">
      <c r="K52106" s="87"/>
      <c r="Q52106" s="87"/>
      <c r="R52106" s="3"/>
    </row>
    <row r="52107" spans="11:18">
      <c r="K52107" s="87"/>
      <c r="Q52107" s="87"/>
      <c r="R52107" s="3"/>
    </row>
    <row r="52108" spans="11:18">
      <c r="K52108" s="87"/>
      <c r="Q52108" s="87"/>
      <c r="R52108" s="3"/>
    </row>
    <row r="52109" spans="11:18">
      <c r="K52109" s="87"/>
      <c r="Q52109" s="87"/>
      <c r="R52109" s="3"/>
    </row>
    <row r="52110" spans="11:18">
      <c r="K52110" s="87"/>
      <c r="Q52110" s="87"/>
      <c r="R52110" s="3"/>
    </row>
    <row r="52111" spans="11:18">
      <c r="K52111" s="87"/>
      <c r="Q52111" s="87"/>
      <c r="R52111" s="3"/>
    </row>
    <row r="52112" spans="11:18">
      <c r="K52112" s="87"/>
      <c r="Q52112" s="87"/>
      <c r="R52112" s="3"/>
    </row>
    <row r="52113" spans="11:18">
      <c r="K52113" s="87"/>
      <c r="Q52113" s="87"/>
      <c r="R52113" s="3"/>
    </row>
    <row r="52114" spans="11:18">
      <c r="K52114" s="87"/>
      <c r="Q52114" s="87"/>
      <c r="R52114" s="3"/>
    </row>
    <row r="52115" spans="11:18">
      <c r="K52115" s="87"/>
      <c r="Q52115" s="87"/>
      <c r="R52115" s="3"/>
    </row>
    <row r="52116" spans="11:18">
      <c r="K52116" s="87"/>
      <c r="Q52116" s="87"/>
      <c r="R52116" s="3"/>
    </row>
    <row r="52117" spans="11:18">
      <c r="K52117" s="87"/>
      <c r="Q52117" s="87"/>
      <c r="R52117" s="3"/>
    </row>
    <row r="52118" spans="11:18">
      <c r="K52118" s="87"/>
      <c r="Q52118" s="87"/>
      <c r="R52118" s="3"/>
    </row>
    <row r="52119" spans="11:18">
      <c r="K52119" s="87"/>
      <c r="Q52119" s="87"/>
      <c r="R52119" s="3"/>
    </row>
    <row r="52120" spans="11:18">
      <c r="K52120" s="87"/>
      <c r="Q52120" s="87"/>
      <c r="R52120" s="3"/>
    </row>
    <row r="52121" spans="11:18">
      <c r="K52121" s="87"/>
      <c r="Q52121" s="87"/>
      <c r="R52121" s="3"/>
    </row>
    <row r="52122" spans="11:18">
      <c r="K52122" s="87"/>
      <c r="Q52122" s="87"/>
      <c r="R52122" s="3"/>
    </row>
    <row r="52123" spans="11:18">
      <c r="K52123" s="87"/>
      <c r="Q52123" s="87"/>
      <c r="R52123" s="3"/>
    </row>
    <row r="52124" spans="11:18">
      <c r="K52124" s="87"/>
      <c r="Q52124" s="87"/>
      <c r="R52124" s="3"/>
    </row>
    <row r="52125" spans="11:18">
      <c r="K52125" s="87"/>
      <c r="Q52125" s="87"/>
      <c r="R52125" s="3"/>
    </row>
    <row r="52126" spans="11:18">
      <c r="K52126" s="87"/>
      <c r="Q52126" s="87"/>
      <c r="R52126" s="3"/>
    </row>
    <row r="52127" spans="11:18">
      <c r="K52127" s="87"/>
      <c r="Q52127" s="87"/>
      <c r="R52127" s="3"/>
    </row>
    <row r="52128" spans="11:18">
      <c r="K52128" s="87"/>
      <c r="Q52128" s="87"/>
      <c r="R52128" s="3"/>
    </row>
    <row r="52129" spans="11:18">
      <c r="K52129" s="87"/>
      <c r="Q52129" s="87"/>
      <c r="R52129" s="3"/>
    </row>
    <row r="52130" spans="11:18">
      <c r="K52130" s="87"/>
      <c r="Q52130" s="87"/>
      <c r="R52130" s="3"/>
    </row>
    <row r="52131" spans="11:18">
      <c r="K52131" s="87"/>
      <c r="Q52131" s="87"/>
      <c r="R52131" s="3"/>
    </row>
    <row r="52132" spans="11:18">
      <c r="K52132" s="87"/>
      <c r="Q52132" s="87"/>
      <c r="R52132" s="3"/>
    </row>
    <row r="52133" spans="11:18">
      <c r="K52133" s="87"/>
      <c r="Q52133" s="87"/>
      <c r="R52133" s="3"/>
    </row>
    <row r="52134" spans="11:18">
      <c r="K52134" s="87"/>
      <c r="Q52134" s="87"/>
      <c r="R52134" s="3"/>
    </row>
    <row r="52135" spans="11:18">
      <c r="K52135" s="87"/>
      <c r="Q52135" s="87"/>
      <c r="R52135" s="3"/>
    </row>
    <row r="52136" spans="11:18">
      <c r="K52136" s="87"/>
      <c r="Q52136" s="87"/>
      <c r="R52136" s="3"/>
    </row>
    <row r="52137" spans="11:18">
      <c r="K52137" s="87"/>
      <c r="Q52137" s="87"/>
      <c r="R52137" s="3"/>
    </row>
    <row r="52138" spans="11:18">
      <c r="K52138" s="87"/>
      <c r="Q52138" s="87"/>
      <c r="R52138" s="3"/>
    </row>
    <row r="52139" spans="11:18">
      <c r="K52139" s="87"/>
      <c r="Q52139" s="87"/>
      <c r="R52139" s="3"/>
    </row>
    <row r="52140" spans="11:18">
      <c r="K52140" s="87"/>
      <c r="Q52140" s="87"/>
      <c r="R52140" s="3"/>
    </row>
    <row r="52141" spans="11:18">
      <c r="K52141" s="87"/>
      <c r="Q52141" s="87"/>
      <c r="R52141" s="3"/>
    </row>
    <row r="52142" spans="11:18">
      <c r="K52142" s="87"/>
      <c r="Q52142" s="87"/>
      <c r="R52142" s="3"/>
    </row>
    <row r="52143" spans="11:18">
      <c r="K52143" s="87"/>
      <c r="Q52143" s="87"/>
      <c r="R52143" s="3"/>
    </row>
    <row r="52144" spans="11:18">
      <c r="K52144" s="87"/>
      <c r="Q52144" s="87"/>
      <c r="R52144" s="3"/>
    </row>
    <row r="52145" spans="11:18">
      <c r="K52145" s="87"/>
      <c r="Q52145" s="87"/>
      <c r="R52145" s="3"/>
    </row>
    <row r="52146" spans="11:18">
      <c r="K52146" s="87"/>
      <c r="Q52146" s="87"/>
      <c r="R52146" s="3"/>
    </row>
    <row r="52147" spans="11:18">
      <c r="K52147" s="87"/>
      <c r="Q52147" s="87"/>
      <c r="R52147" s="3"/>
    </row>
    <row r="52148" spans="11:18">
      <c r="K52148" s="87"/>
      <c r="Q52148" s="87"/>
      <c r="R52148" s="3"/>
    </row>
    <row r="52149" spans="11:18">
      <c r="K52149" s="87"/>
      <c r="Q52149" s="87"/>
      <c r="R52149" s="3"/>
    </row>
    <row r="52150" spans="11:18">
      <c r="K52150" s="87"/>
      <c r="Q52150" s="87"/>
      <c r="R52150" s="3"/>
    </row>
    <row r="52151" spans="11:18">
      <c r="K52151" s="87"/>
      <c r="Q52151" s="87"/>
      <c r="R52151" s="3"/>
    </row>
    <row r="52152" spans="11:18">
      <c r="K52152" s="87"/>
      <c r="Q52152" s="87"/>
      <c r="R52152" s="3"/>
    </row>
    <row r="52153" spans="11:18">
      <c r="K52153" s="87"/>
      <c r="Q52153" s="87"/>
      <c r="R52153" s="3"/>
    </row>
    <row r="52154" spans="11:18">
      <c r="K52154" s="87"/>
      <c r="Q52154" s="87"/>
      <c r="R52154" s="3"/>
    </row>
    <row r="52155" spans="11:18">
      <c r="K52155" s="87"/>
      <c r="Q52155" s="87"/>
      <c r="R52155" s="3"/>
    </row>
    <row r="52156" spans="11:18">
      <c r="K52156" s="87"/>
      <c r="Q52156" s="87"/>
      <c r="R52156" s="3"/>
    </row>
    <row r="52157" spans="11:18">
      <c r="K52157" s="87"/>
      <c r="Q52157" s="87"/>
      <c r="R52157" s="3"/>
    </row>
    <row r="52158" spans="11:18">
      <c r="K52158" s="87"/>
      <c r="Q52158" s="87"/>
      <c r="R52158" s="3"/>
    </row>
    <row r="52159" spans="11:18">
      <c r="K52159" s="87"/>
      <c r="Q52159" s="87"/>
      <c r="R52159" s="3"/>
    </row>
    <row r="52160" spans="11:18">
      <c r="K52160" s="87"/>
      <c r="Q52160" s="87"/>
      <c r="R52160" s="3"/>
    </row>
    <row r="52161" spans="11:18">
      <c r="K52161" s="87"/>
      <c r="Q52161" s="87"/>
      <c r="R52161" s="3"/>
    </row>
    <row r="52162" spans="11:18">
      <c r="K52162" s="87"/>
      <c r="Q52162" s="87"/>
      <c r="R52162" s="3"/>
    </row>
    <row r="52163" spans="11:18">
      <c r="K52163" s="87"/>
      <c r="Q52163" s="87"/>
      <c r="R52163" s="3"/>
    </row>
    <row r="52164" spans="11:18">
      <c r="K52164" s="87"/>
      <c r="Q52164" s="87"/>
      <c r="R52164" s="3"/>
    </row>
    <row r="52165" spans="11:18">
      <c r="K52165" s="87"/>
      <c r="Q52165" s="87"/>
      <c r="R52165" s="3"/>
    </row>
    <row r="52166" spans="11:18">
      <c r="K52166" s="87"/>
      <c r="Q52166" s="87"/>
      <c r="R52166" s="3"/>
    </row>
    <row r="52167" spans="11:18">
      <c r="K52167" s="87"/>
      <c r="Q52167" s="87"/>
      <c r="R52167" s="3"/>
    </row>
    <row r="52168" spans="11:18">
      <c r="K52168" s="87"/>
      <c r="Q52168" s="87"/>
      <c r="R52168" s="3"/>
    </row>
    <row r="52169" spans="11:18">
      <c r="K52169" s="87"/>
      <c r="Q52169" s="87"/>
      <c r="R52169" s="3"/>
    </row>
    <row r="52170" spans="11:18">
      <c r="K52170" s="87"/>
      <c r="Q52170" s="87"/>
      <c r="R52170" s="3"/>
    </row>
    <row r="52171" spans="11:18">
      <c r="K52171" s="87"/>
      <c r="Q52171" s="87"/>
      <c r="R52171" s="3"/>
    </row>
    <row r="52172" spans="11:18">
      <c r="K52172" s="87"/>
      <c r="Q52172" s="87"/>
      <c r="R52172" s="3"/>
    </row>
    <row r="52173" spans="11:18">
      <c r="K52173" s="87"/>
      <c r="Q52173" s="87"/>
      <c r="R52173" s="3"/>
    </row>
    <row r="52174" spans="11:18">
      <c r="K52174" s="87"/>
      <c r="Q52174" s="87"/>
      <c r="R52174" s="3"/>
    </row>
    <row r="52175" spans="11:18">
      <c r="K52175" s="87"/>
      <c r="Q52175" s="87"/>
      <c r="R52175" s="3"/>
    </row>
    <row r="52176" spans="11:18">
      <c r="K52176" s="87"/>
      <c r="Q52176" s="87"/>
      <c r="R52176" s="3"/>
    </row>
    <row r="52177" spans="11:18">
      <c r="K52177" s="87"/>
      <c r="Q52177" s="87"/>
      <c r="R52177" s="3"/>
    </row>
    <row r="52178" spans="11:18">
      <c r="K52178" s="87"/>
      <c r="Q52178" s="87"/>
      <c r="R52178" s="3"/>
    </row>
    <row r="52179" spans="11:18">
      <c r="K52179" s="87"/>
      <c r="Q52179" s="87"/>
      <c r="R52179" s="3"/>
    </row>
    <row r="52180" spans="11:18">
      <c r="K52180" s="87"/>
      <c r="Q52180" s="87"/>
      <c r="R52180" s="3"/>
    </row>
    <row r="52181" spans="11:18">
      <c r="K52181" s="87"/>
      <c r="Q52181" s="87"/>
      <c r="R52181" s="3"/>
    </row>
    <row r="52182" spans="11:18">
      <c r="K52182" s="87"/>
      <c r="Q52182" s="87"/>
      <c r="R52182" s="3"/>
    </row>
    <row r="52183" spans="11:18">
      <c r="K52183" s="87"/>
      <c r="Q52183" s="87"/>
      <c r="R52183" s="3"/>
    </row>
    <row r="52184" spans="11:18">
      <c r="K52184" s="87"/>
      <c r="Q52184" s="87"/>
      <c r="R52184" s="3"/>
    </row>
    <row r="52185" spans="11:18">
      <c r="K52185" s="87"/>
      <c r="Q52185" s="87"/>
      <c r="R52185" s="3"/>
    </row>
    <row r="52186" spans="11:18">
      <c r="K52186" s="87"/>
      <c r="Q52186" s="87"/>
      <c r="R52186" s="3"/>
    </row>
    <row r="52187" spans="11:18">
      <c r="K52187" s="87"/>
      <c r="Q52187" s="87"/>
      <c r="R52187" s="3"/>
    </row>
    <row r="52188" spans="11:18">
      <c r="K52188" s="87"/>
      <c r="Q52188" s="87"/>
      <c r="R52188" s="3"/>
    </row>
    <row r="52189" spans="11:18">
      <c r="K52189" s="87"/>
      <c r="Q52189" s="87"/>
      <c r="R52189" s="3"/>
    </row>
    <row r="52190" spans="11:18">
      <c r="K52190" s="87"/>
      <c r="Q52190" s="87"/>
      <c r="R52190" s="3"/>
    </row>
    <row r="52191" spans="11:18">
      <c r="K52191" s="87"/>
      <c r="Q52191" s="87"/>
      <c r="R52191" s="3"/>
    </row>
    <row r="52192" spans="11:18">
      <c r="K52192" s="87"/>
      <c r="Q52192" s="87"/>
      <c r="R52192" s="3"/>
    </row>
    <row r="52193" spans="11:18">
      <c r="K52193" s="87"/>
      <c r="Q52193" s="87"/>
      <c r="R52193" s="3"/>
    </row>
    <row r="52194" spans="11:18">
      <c r="K52194" s="87"/>
      <c r="Q52194" s="87"/>
      <c r="R52194" s="3"/>
    </row>
    <row r="52195" spans="11:18">
      <c r="K52195" s="87"/>
      <c r="Q52195" s="87"/>
      <c r="R52195" s="3"/>
    </row>
    <row r="52196" spans="11:18">
      <c r="K52196" s="87"/>
      <c r="Q52196" s="87"/>
      <c r="R52196" s="3"/>
    </row>
    <row r="52197" spans="11:18">
      <c r="K52197" s="87"/>
      <c r="Q52197" s="87"/>
      <c r="R52197" s="3"/>
    </row>
    <row r="52198" spans="11:18">
      <c r="K52198" s="87"/>
      <c r="Q52198" s="87"/>
      <c r="R52198" s="3"/>
    </row>
    <row r="52199" spans="11:18">
      <c r="K52199" s="87"/>
      <c r="Q52199" s="87"/>
      <c r="R52199" s="3"/>
    </row>
    <row r="52200" spans="11:18">
      <c r="K52200" s="87"/>
      <c r="Q52200" s="87"/>
      <c r="R52200" s="3"/>
    </row>
    <row r="52201" spans="11:18">
      <c r="K52201" s="87"/>
      <c r="Q52201" s="87"/>
      <c r="R52201" s="3"/>
    </row>
    <row r="52202" spans="11:18">
      <c r="K52202" s="87"/>
      <c r="Q52202" s="87"/>
      <c r="R52202" s="3"/>
    </row>
    <row r="52203" spans="11:18">
      <c r="K52203" s="87"/>
      <c r="Q52203" s="87"/>
      <c r="R52203" s="3"/>
    </row>
    <row r="52204" spans="11:18">
      <c r="K52204" s="87"/>
      <c r="Q52204" s="87"/>
      <c r="R52204" s="3"/>
    </row>
    <row r="52205" spans="11:18">
      <c r="K52205" s="87"/>
      <c r="Q52205" s="87"/>
      <c r="R52205" s="3"/>
    </row>
    <row r="52206" spans="11:18">
      <c r="K52206" s="87"/>
      <c r="Q52206" s="87"/>
      <c r="R52206" s="3"/>
    </row>
    <row r="52207" spans="11:18">
      <c r="K52207" s="87"/>
      <c r="Q52207" s="87"/>
      <c r="R52207" s="3"/>
    </row>
    <row r="52208" spans="11:18">
      <c r="K52208" s="87"/>
      <c r="Q52208" s="87"/>
      <c r="R52208" s="3"/>
    </row>
    <row r="52209" spans="11:18">
      <c r="K52209" s="87"/>
      <c r="Q52209" s="87"/>
      <c r="R52209" s="3"/>
    </row>
    <row r="52210" spans="11:18">
      <c r="K52210" s="87"/>
      <c r="Q52210" s="87"/>
      <c r="R52210" s="3"/>
    </row>
    <row r="52211" spans="11:18">
      <c r="K52211" s="87"/>
      <c r="Q52211" s="87"/>
      <c r="R52211" s="3"/>
    </row>
    <row r="52212" spans="11:18">
      <c r="K52212" s="87"/>
      <c r="Q52212" s="87"/>
      <c r="R52212" s="3"/>
    </row>
    <row r="52213" spans="11:18">
      <c r="K52213" s="87"/>
      <c r="Q52213" s="87"/>
      <c r="R52213" s="3"/>
    </row>
    <row r="52214" spans="11:18">
      <c r="K52214" s="87"/>
      <c r="Q52214" s="87"/>
      <c r="R52214" s="3"/>
    </row>
    <row r="52215" spans="11:18">
      <c r="K52215" s="87"/>
      <c r="Q52215" s="87"/>
      <c r="R52215" s="3"/>
    </row>
    <row r="52216" spans="11:18">
      <c r="K52216" s="87"/>
      <c r="Q52216" s="87"/>
      <c r="R52216" s="3"/>
    </row>
    <row r="52217" spans="11:18">
      <c r="K52217" s="87"/>
      <c r="Q52217" s="87"/>
      <c r="R52217" s="3"/>
    </row>
    <row r="52218" spans="11:18">
      <c r="K52218" s="87"/>
      <c r="Q52218" s="87"/>
      <c r="R52218" s="3"/>
    </row>
    <row r="52219" spans="11:18">
      <c r="K52219" s="87"/>
      <c r="Q52219" s="87"/>
      <c r="R52219" s="3"/>
    </row>
    <row r="52220" spans="11:18">
      <c r="K52220" s="87"/>
      <c r="Q52220" s="87"/>
      <c r="R52220" s="3"/>
    </row>
    <row r="52221" spans="11:18">
      <c r="K52221" s="87"/>
      <c r="Q52221" s="87"/>
      <c r="R52221" s="3"/>
    </row>
    <row r="52222" spans="11:18">
      <c r="K52222" s="87"/>
      <c r="Q52222" s="87"/>
      <c r="R52222" s="3"/>
    </row>
    <row r="52223" spans="11:18">
      <c r="K52223" s="87"/>
      <c r="Q52223" s="87"/>
      <c r="R52223" s="3"/>
    </row>
    <row r="52224" spans="11:18">
      <c r="K52224" s="87"/>
      <c r="Q52224" s="87"/>
      <c r="R52224" s="3"/>
    </row>
    <row r="52225" spans="11:18">
      <c r="K52225" s="87"/>
      <c r="Q52225" s="87"/>
      <c r="R52225" s="3"/>
    </row>
    <row r="52226" spans="11:18">
      <c r="K52226" s="87"/>
      <c r="Q52226" s="87"/>
      <c r="R52226" s="3"/>
    </row>
    <row r="52227" spans="11:18">
      <c r="K52227" s="87"/>
      <c r="Q52227" s="87"/>
      <c r="R52227" s="3"/>
    </row>
    <row r="52228" spans="11:18">
      <c r="K52228" s="87"/>
      <c r="Q52228" s="87"/>
      <c r="R52228" s="3"/>
    </row>
    <row r="52229" spans="11:18">
      <c r="K52229" s="87"/>
      <c r="Q52229" s="87"/>
      <c r="R52229" s="3"/>
    </row>
    <row r="52230" spans="11:18">
      <c r="K52230" s="87"/>
      <c r="Q52230" s="87"/>
      <c r="R52230" s="3"/>
    </row>
    <row r="52231" spans="11:18">
      <c r="K52231" s="87"/>
      <c r="Q52231" s="87"/>
      <c r="R52231" s="3"/>
    </row>
    <row r="52232" spans="11:18">
      <c r="K52232" s="87"/>
      <c r="Q52232" s="87"/>
      <c r="R52232" s="3"/>
    </row>
    <row r="52233" spans="11:18">
      <c r="K52233" s="87"/>
      <c r="Q52233" s="87"/>
      <c r="R52233" s="3"/>
    </row>
    <row r="52234" spans="11:18">
      <c r="K52234" s="87"/>
      <c r="Q52234" s="87"/>
      <c r="R52234" s="3"/>
    </row>
    <row r="52235" spans="11:18">
      <c r="K52235" s="87"/>
      <c r="Q52235" s="87"/>
      <c r="R52235" s="3"/>
    </row>
    <row r="52236" spans="11:18">
      <c r="K52236" s="87"/>
      <c r="Q52236" s="87"/>
      <c r="R52236" s="3"/>
    </row>
    <row r="52237" spans="11:18">
      <c r="K52237" s="87"/>
      <c r="Q52237" s="87"/>
      <c r="R52237" s="3"/>
    </row>
    <row r="52238" spans="11:18">
      <c r="K52238" s="87"/>
      <c r="Q52238" s="87"/>
      <c r="R52238" s="3"/>
    </row>
    <row r="52239" spans="11:18">
      <c r="K52239" s="87"/>
      <c r="Q52239" s="87"/>
      <c r="R52239" s="3"/>
    </row>
    <row r="52240" spans="11:18">
      <c r="K52240" s="87"/>
      <c r="Q52240" s="87"/>
      <c r="R52240" s="3"/>
    </row>
    <row r="52241" spans="11:18">
      <c r="K52241" s="87"/>
      <c r="Q52241" s="87"/>
      <c r="R52241" s="3"/>
    </row>
    <row r="52242" spans="11:18">
      <c r="K52242" s="87"/>
      <c r="Q52242" s="87"/>
      <c r="R52242" s="3"/>
    </row>
    <row r="52243" spans="11:18">
      <c r="K52243" s="87"/>
      <c r="Q52243" s="87"/>
      <c r="R52243" s="3"/>
    </row>
    <row r="52244" spans="11:18">
      <c r="K52244" s="87"/>
      <c r="Q52244" s="87"/>
      <c r="R52244" s="3"/>
    </row>
    <row r="52245" spans="11:18">
      <c r="K52245" s="87"/>
      <c r="Q52245" s="87"/>
      <c r="R52245" s="3"/>
    </row>
    <row r="52246" spans="11:18">
      <c r="K52246" s="87"/>
      <c r="Q52246" s="87"/>
      <c r="R52246" s="3"/>
    </row>
    <row r="52247" spans="11:18">
      <c r="K52247" s="87"/>
      <c r="Q52247" s="87"/>
      <c r="R52247" s="3"/>
    </row>
    <row r="52248" spans="11:18">
      <c r="K52248" s="87"/>
      <c r="Q52248" s="87"/>
      <c r="R52248" s="3"/>
    </row>
    <row r="52249" spans="11:18">
      <c r="K52249" s="87"/>
      <c r="Q52249" s="87"/>
      <c r="R52249" s="3"/>
    </row>
    <row r="52250" spans="11:18">
      <c r="K52250" s="87"/>
      <c r="Q52250" s="87"/>
      <c r="R52250" s="3"/>
    </row>
    <row r="52251" spans="11:18">
      <c r="K52251" s="87"/>
      <c r="Q52251" s="87"/>
      <c r="R52251" s="3"/>
    </row>
    <row r="52252" spans="11:18">
      <c r="K52252" s="87"/>
      <c r="Q52252" s="87"/>
      <c r="R52252" s="3"/>
    </row>
    <row r="52253" spans="11:18">
      <c r="K52253" s="87"/>
      <c r="Q52253" s="87"/>
      <c r="R52253" s="3"/>
    </row>
    <row r="52254" spans="11:18">
      <c r="K52254" s="87"/>
      <c r="Q52254" s="87"/>
      <c r="R52254" s="3"/>
    </row>
    <row r="52255" spans="11:18">
      <c r="K52255" s="87"/>
      <c r="Q52255" s="87"/>
      <c r="R52255" s="3"/>
    </row>
    <row r="52256" spans="11:18">
      <c r="K52256" s="87"/>
      <c r="Q52256" s="87"/>
      <c r="R52256" s="3"/>
    </row>
    <row r="52257" spans="11:18">
      <c r="K52257" s="87"/>
      <c r="Q52257" s="87"/>
      <c r="R52257" s="3"/>
    </row>
    <row r="52258" spans="11:18">
      <c r="K52258" s="87"/>
      <c r="Q52258" s="87"/>
      <c r="R52258" s="3"/>
    </row>
    <row r="52259" spans="11:18">
      <c r="K52259" s="87"/>
      <c r="Q52259" s="87"/>
      <c r="R52259" s="3"/>
    </row>
    <row r="52260" spans="11:18">
      <c r="K52260" s="87"/>
      <c r="Q52260" s="87"/>
      <c r="R52260" s="3"/>
    </row>
    <row r="52261" spans="11:18">
      <c r="K52261" s="87"/>
      <c r="Q52261" s="87"/>
      <c r="R52261" s="3"/>
    </row>
    <row r="52262" spans="11:18">
      <c r="K52262" s="87"/>
      <c r="Q52262" s="87"/>
      <c r="R52262" s="3"/>
    </row>
    <row r="52263" spans="11:18">
      <c r="K52263" s="87"/>
      <c r="Q52263" s="87"/>
      <c r="R52263" s="3"/>
    </row>
    <row r="52264" spans="11:18">
      <c r="K52264" s="87"/>
      <c r="Q52264" s="87"/>
      <c r="R52264" s="3"/>
    </row>
    <row r="52265" spans="11:18">
      <c r="K52265" s="87"/>
      <c r="Q52265" s="87"/>
      <c r="R52265" s="3"/>
    </row>
    <row r="52266" spans="11:18">
      <c r="K52266" s="87"/>
      <c r="Q52266" s="87"/>
      <c r="R52266" s="3"/>
    </row>
    <row r="52267" spans="11:18">
      <c r="K52267" s="87"/>
      <c r="Q52267" s="87"/>
      <c r="R52267" s="3"/>
    </row>
    <row r="52268" spans="11:18">
      <c r="K52268" s="87"/>
      <c r="Q52268" s="87"/>
      <c r="R52268" s="3"/>
    </row>
    <row r="52269" spans="11:18">
      <c r="K52269" s="87"/>
      <c r="Q52269" s="87"/>
      <c r="R52269" s="3"/>
    </row>
    <row r="52270" spans="11:18">
      <c r="K52270" s="87"/>
      <c r="Q52270" s="87"/>
      <c r="R52270" s="3"/>
    </row>
    <row r="52271" spans="11:18">
      <c r="K52271" s="87"/>
      <c r="Q52271" s="87"/>
      <c r="R52271" s="3"/>
    </row>
    <row r="52272" spans="11:18">
      <c r="K52272" s="87"/>
      <c r="Q52272" s="87"/>
      <c r="R52272" s="3"/>
    </row>
    <row r="52273" spans="11:18">
      <c r="K52273" s="87"/>
      <c r="Q52273" s="87"/>
      <c r="R52273" s="3"/>
    </row>
    <row r="52274" spans="11:18">
      <c r="K52274" s="87"/>
      <c r="Q52274" s="87"/>
      <c r="R52274" s="3"/>
    </row>
    <row r="52275" spans="11:18">
      <c r="K52275" s="87"/>
      <c r="Q52275" s="87"/>
      <c r="R52275" s="3"/>
    </row>
    <row r="52276" spans="11:18">
      <c r="K52276" s="87"/>
      <c r="Q52276" s="87"/>
      <c r="R52276" s="3"/>
    </row>
    <row r="52277" spans="11:18">
      <c r="K52277" s="87"/>
      <c r="Q52277" s="87"/>
      <c r="R52277" s="3"/>
    </row>
    <row r="52278" spans="11:18">
      <c r="K52278" s="87"/>
      <c r="Q52278" s="87"/>
      <c r="R52278" s="3"/>
    </row>
    <row r="52279" spans="11:18">
      <c r="K52279" s="87"/>
      <c r="Q52279" s="87"/>
      <c r="R52279" s="3"/>
    </row>
    <row r="52280" spans="11:18">
      <c r="K52280" s="87"/>
      <c r="Q52280" s="87"/>
      <c r="R52280" s="3"/>
    </row>
    <row r="52281" spans="11:18">
      <c r="K52281" s="87"/>
      <c r="Q52281" s="87"/>
      <c r="R52281" s="3"/>
    </row>
    <row r="52282" spans="11:18">
      <c r="K52282" s="87"/>
      <c r="Q52282" s="87"/>
      <c r="R52282" s="3"/>
    </row>
    <row r="52283" spans="11:18">
      <c r="K52283" s="87"/>
      <c r="Q52283" s="87"/>
      <c r="R52283" s="3"/>
    </row>
    <row r="52284" spans="11:18">
      <c r="K52284" s="87"/>
      <c r="Q52284" s="87"/>
      <c r="R52284" s="3"/>
    </row>
    <row r="52285" spans="11:18">
      <c r="K52285" s="87"/>
      <c r="Q52285" s="87"/>
      <c r="R52285" s="3"/>
    </row>
    <row r="52286" spans="11:18">
      <c r="K52286" s="87"/>
      <c r="Q52286" s="87"/>
      <c r="R52286" s="3"/>
    </row>
    <row r="52287" spans="11:18">
      <c r="K52287" s="87"/>
      <c r="Q52287" s="87"/>
      <c r="R52287" s="3"/>
    </row>
    <row r="52288" spans="11:18">
      <c r="K52288" s="87"/>
      <c r="Q52288" s="87"/>
      <c r="R52288" s="3"/>
    </row>
    <row r="52289" spans="11:18">
      <c r="K52289" s="87"/>
      <c r="Q52289" s="87"/>
      <c r="R52289" s="3"/>
    </row>
    <row r="52290" spans="11:18">
      <c r="K52290" s="87"/>
      <c r="Q52290" s="87"/>
      <c r="R52290" s="3"/>
    </row>
    <row r="52291" spans="11:18">
      <c r="K52291" s="87"/>
      <c r="Q52291" s="87"/>
      <c r="R52291" s="3"/>
    </row>
    <row r="52292" spans="11:18">
      <c r="K52292" s="87"/>
      <c r="Q52292" s="87"/>
      <c r="R52292" s="3"/>
    </row>
    <row r="52293" spans="11:18">
      <c r="K52293" s="87"/>
      <c r="Q52293" s="87"/>
      <c r="R52293" s="3"/>
    </row>
    <row r="52294" spans="11:18">
      <c r="K52294" s="87"/>
      <c r="Q52294" s="87"/>
      <c r="R52294" s="3"/>
    </row>
    <row r="52295" spans="11:18">
      <c r="K52295" s="87"/>
      <c r="Q52295" s="87"/>
      <c r="R52295" s="3"/>
    </row>
    <row r="52296" spans="11:18">
      <c r="K52296" s="87"/>
      <c r="Q52296" s="87"/>
      <c r="R52296" s="3"/>
    </row>
    <row r="52297" spans="11:18">
      <c r="K52297" s="87"/>
      <c r="Q52297" s="87"/>
      <c r="R52297" s="3"/>
    </row>
    <row r="52298" spans="11:18">
      <c r="K52298" s="87"/>
      <c r="Q52298" s="87"/>
      <c r="R52298" s="3"/>
    </row>
    <row r="52299" spans="11:18">
      <c r="K52299" s="87"/>
      <c r="Q52299" s="87"/>
      <c r="R52299" s="3"/>
    </row>
    <row r="52300" spans="11:18">
      <c r="K52300" s="87"/>
      <c r="Q52300" s="87"/>
      <c r="R52300" s="3"/>
    </row>
    <row r="52301" spans="11:18">
      <c r="K52301" s="87"/>
      <c r="Q52301" s="87"/>
      <c r="R52301" s="3"/>
    </row>
    <row r="52302" spans="11:18">
      <c r="K52302" s="87"/>
      <c r="Q52302" s="87"/>
      <c r="R52302" s="3"/>
    </row>
    <row r="52303" spans="11:18">
      <c r="K52303" s="87"/>
      <c r="Q52303" s="87"/>
      <c r="R52303" s="3"/>
    </row>
    <row r="52304" spans="11:18">
      <c r="K52304" s="87"/>
      <c r="Q52304" s="87"/>
      <c r="R52304" s="3"/>
    </row>
    <row r="52305" spans="11:18">
      <c r="K52305" s="87"/>
      <c r="Q52305" s="87"/>
      <c r="R52305" s="3"/>
    </row>
    <row r="52306" spans="11:18">
      <c r="K52306" s="87"/>
      <c r="Q52306" s="87"/>
      <c r="R52306" s="3"/>
    </row>
    <row r="52307" spans="11:18">
      <c r="K52307" s="87"/>
      <c r="Q52307" s="87"/>
      <c r="R52307" s="3"/>
    </row>
    <row r="52308" spans="11:18">
      <c r="K52308" s="87"/>
      <c r="Q52308" s="87"/>
      <c r="R52308" s="3"/>
    </row>
    <row r="52309" spans="11:18">
      <c r="K52309" s="87"/>
      <c r="Q52309" s="87"/>
      <c r="R52309" s="3"/>
    </row>
    <row r="52310" spans="11:18">
      <c r="K52310" s="87"/>
      <c r="Q52310" s="87"/>
      <c r="R52310" s="3"/>
    </row>
    <row r="52311" spans="11:18">
      <c r="K52311" s="87"/>
      <c r="Q52311" s="87"/>
      <c r="R52311" s="3"/>
    </row>
    <row r="52312" spans="11:18">
      <c r="K52312" s="87"/>
      <c r="Q52312" s="87"/>
      <c r="R52312" s="3"/>
    </row>
    <row r="52313" spans="11:18">
      <c r="K52313" s="87"/>
      <c r="Q52313" s="87"/>
      <c r="R52313" s="3"/>
    </row>
    <row r="52314" spans="11:18">
      <c r="K52314" s="87"/>
      <c r="Q52314" s="87"/>
      <c r="R52314" s="3"/>
    </row>
    <row r="52315" spans="11:18">
      <c r="K52315" s="87"/>
      <c r="Q52315" s="87"/>
      <c r="R52315" s="3"/>
    </row>
    <row r="52316" spans="11:18">
      <c r="K52316" s="87"/>
      <c r="Q52316" s="87"/>
      <c r="R52316" s="3"/>
    </row>
    <row r="52317" spans="11:18">
      <c r="K52317" s="87"/>
      <c r="Q52317" s="87"/>
      <c r="R52317" s="3"/>
    </row>
    <row r="52318" spans="11:18">
      <c r="K52318" s="87"/>
      <c r="Q52318" s="87"/>
      <c r="R52318" s="3"/>
    </row>
    <row r="52319" spans="11:18">
      <c r="K52319" s="87"/>
      <c r="Q52319" s="87"/>
      <c r="R52319" s="3"/>
    </row>
    <row r="52320" spans="11:18">
      <c r="K52320" s="87"/>
      <c r="Q52320" s="87"/>
      <c r="R52320" s="3"/>
    </row>
    <row r="52321" spans="11:18">
      <c r="K52321" s="87"/>
      <c r="Q52321" s="87"/>
      <c r="R52321" s="3"/>
    </row>
    <row r="52322" spans="11:18">
      <c r="K52322" s="87"/>
      <c r="Q52322" s="87"/>
      <c r="R52322" s="3"/>
    </row>
    <row r="52323" spans="11:18">
      <c r="K52323" s="87"/>
      <c r="Q52323" s="87"/>
      <c r="R52323" s="3"/>
    </row>
    <row r="52324" spans="11:18">
      <c r="K52324" s="87"/>
      <c r="Q52324" s="87"/>
      <c r="R52324" s="3"/>
    </row>
    <row r="52325" spans="11:18">
      <c r="K52325" s="87"/>
      <c r="Q52325" s="87"/>
      <c r="R52325" s="3"/>
    </row>
    <row r="52326" spans="11:18">
      <c r="K52326" s="87"/>
      <c r="Q52326" s="87"/>
      <c r="R52326" s="3"/>
    </row>
    <row r="52327" spans="11:18">
      <c r="K52327" s="87"/>
      <c r="Q52327" s="87"/>
      <c r="R52327" s="3"/>
    </row>
    <row r="52328" spans="11:18">
      <c r="K52328" s="87"/>
      <c r="Q52328" s="87"/>
      <c r="R52328" s="3"/>
    </row>
    <row r="52329" spans="11:18">
      <c r="K52329" s="87"/>
      <c r="Q52329" s="87"/>
      <c r="R52329" s="3"/>
    </row>
    <row r="52330" spans="11:18">
      <c r="K52330" s="87"/>
      <c r="Q52330" s="87"/>
      <c r="R52330" s="3"/>
    </row>
    <row r="52331" spans="11:18">
      <c r="K52331" s="87"/>
      <c r="Q52331" s="87"/>
      <c r="R52331" s="3"/>
    </row>
    <row r="52332" spans="11:18">
      <c r="K52332" s="87"/>
      <c r="Q52332" s="87"/>
      <c r="R52332" s="3"/>
    </row>
    <row r="52333" spans="11:18">
      <c r="K52333" s="87"/>
      <c r="Q52333" s="87"/>
      <c r="R52333" s="3"/>
    </row>
    <row r="52334" spans="11:18">
      <c r="K52334" s="87"/>
      <c r="Q52334" s="87"/>
      <c r="R52334" s="3"/>
    </row>
    <row r="52335" spans="11:18">
      <c r="K52335" s="87"/>
      <c r="Q52335" s="87"/>
      <c r="R52335" s="3"/>
    </row>
    <row r="52336" spans="11:18">
      <c r="K52336" s="87"/>
      <c r="Q52336" s="87"/>
      <c r="R52336" s="3"/>
    </row>
    <row r="52337" spans="11:18">
      <c r="K52337" s="87"/>
      <c r="Q52337" s="87"/>
      <c r="R52337" s="3"/>
    </row>
    <row r="52338" spans="11:18">
      <c r="K52338" s="87"/>
      <c r="Q52338" s="87"/>
      <c r="R52338" s="3"/>
    </row>
    <row r="52339" spans="11:18">
      <c r="K52339" s="87"/>
      <c r="Q52339" s="87"/>
      <c r="R52339" s="3"/>
    </row>
    <row r="52340" spans="11:18">
      <c r="K52340" s="87"/>
      <c r="Q52340" s="87"/>
      <c r="R52340" s="3"/>
    </row>
    <row r="52341" spans="11:18">
      <c r="K52341" s="87"/>
      <c r="Q52341" s="87"/>
      <c r="R52341" s="3"/>
    </row>
    <row r="52342" spans="11:18">
      <c r="K52342" s="87"/>
      <c r="Q52342" s="87"/>
      <c r="R52342" s="3"/>
    </row>
    <row r="52343" spans="11:18">
      <c r="K52343" s="87"/>
      <c r="Q52343" s="87"/>
      <c r="R52343" s="3"/>
    </row>
    <row r="52344" spans="11:18">
      <c r="K52344" s="87"/>
      <c r="Q52344" s="87"/>
      <c r="R52344" s="3"/>
    </row>
    <row r="52345" spans="11:18">
      <c r="K52345" s="87"/>
      <c r="Q52345" s="87"/>
      <c r="R52345" s="3"/>
    </row>
    <row r="52346" spans="11:18">
      <c r="K52346" s="87"/>
      <c r="Q52346" s="87"/>
      <c r="R52346" s="3"/>
    </row>
    <row r="52347" spans="11:18">
      <c r="K52347" s="87"/>
      <c r="Q52347" s="87"/>
      <c r="R52347" s="3"/>
    </row>
    <row r="52348" spans="11:18">
      <c r="K52348" s="87"/>
      <c r="Q52348" s="87"/>
      <c r="R52348" s="3"/>
    </row>
    <row r="52349" spans="11:18">
      <c r="K52349" s="87"/>
      <c r="Q52349" s="87"/>
      <c r="R52349" s="3"/>
    </row>
    <row r="52350" spans="11:18">
      <c r="K52350" s="87"/>
      <c r="Q52350" s="87"/>
      <c r="R52350" s="3"/>
    </row>
    <row r="52351" spans="11:18">
      <c r="K52351" s="87"/>
      <c r="Q52351" s="87"/>
      <c r="R52351" s="3"/>
    </row>
    <row r="52352" spans="11:18">
      <c r="K52352" s="87"/>
      <c r="Q52352" s="87"/>
      <c r="R52352" s="3"/>
    </row>
    <row r="52353" spans="11:18">
      <c r="K52353" s="87"/>
      <c r="Q52353" s="87"/>
      <c r="R52353" s="3"/>
    </row>
    <row r="52354" spans="11:18">
      <c r="K52354" s="87"/>
      <c r="Q52354" s="87"/>
      <c r="R52354" s="3"/>
    </row>
    <row r="52355" spans="11:18">
      <c r="K52355" s="87"/>
      <c r="Q52355" s="87"/>
      <c r="R52355" s="3"/>
    </row>
    <row r="52356" spans="11:18">
      <c r="K52356" s="87"/>
      <c r="Q52356" s="87"/>
      <c r="R52356" s="3"/>
    </row>
    <row r="52357" spans="11:18">
      <c r="K52357" s="87"/>
      <c r="Q52357" s="87"/>
      <c r="R52357" s="3"/>
    </row>
    <row r="52358" spans="11:18">
      <c r="K52358" s="87"/>
      <c r="Q52358" s="87"/>
      <c r="R52358" s="3"/>
    </row>
    <row r="52359" spans="11:18">
      <c r="K52359" s="87"/>
      <c r="Q52359" s="87"/>
      <c r="R52359" s="3"/>
    </row>
    <row r="52360" spans="11:18">
      <c r="K52360" s="87"/>
      <c r="Q52360" s="87"/>
      <c r="R52360" s="3"/>
    </row>
    <row r="52361" spans="11:18">
      <c r="K52361" s="87"/>
      <c r="Q52361" s="87"/>
      <c r="R52361" s="3"/>
    </row>
    <row r="52362" spans="11:18">
      <c r="K52362" s="87"/>
      <c r="Q52362" s="87"/>
      <c r="R52362" s="3"/>
    </row>
    <row r="52363" spans="11:18">
      <c r="K52363" s="87"/>
      <c r="Q52363" s="87"/>
      <c r="R52363" s="3"/>
    </row>
    <row r="52364" spans="11:18">
      <c r="K52364" s="87"/>
      <c r="Q52364" s="87"/>
      <c r="R52364" s="3"/>
    </row>
    <row r="52365" spans="11:18">
      <c r="K52365" s="87"/>
      <c r="Q52365" s="87"/>
      <c r="R52365" s="3"/>
    </row>
    <row r="52366" spans="11:18">
      <c r="K52366" s="87"/>
      <c r="Q52366" s="87"/>
      <c r="R52366" s="3"/>
    </row>
    <row r="52367" spans="11:18">
      <c r="K52367" s="87"/>
      <c r="Q52367" s="87"/>
      <c r="R52367" s="3"/>
    </row>
    <row r="52368" spans="11:18">
      <c r="K52368" s="87"/>
      <c r="Q52368" s="87"/>
      <c r="R52368" s="3"/>
    </row>
    <row r="52369" spans="11:18">
      <c r="K52369" s="87"/>
      <c r="Q52369" s="87"/>
      <c r="R52369" s="3"/>
    </row>
    <row r="52370" spans="11:18">
      <c r="K52370" s="87"/>
      <c r="Q52370" s="87"/>
      <c r="R52370" s="3"/>
    </row>
    <row r="52371" spans="11:18">
      <c r="K52371" s="87"/>
      <c r="Q52371" s="87"/>
      <c r="R52371" s="3"/>
    </row>
    <row r="52372" spans="11:18">
      <c r="K52372" s="87"/>
      <c r="Q52372" s="87"/>
      <c r="R52372" s="3"/>
    </row>
    <row r="52373" spans="11:18">
      <c r="K52373" s="87"/>
      <c r="Q52373" s="87"/>
      <c r="R52373" s="3"/>
    </row>
    <row r="52374" spans="11:18">
      <c r="K52374" s="87"/>
      <c r="Q52374" s="87"/>
      <c r="R52374" s="3"/>
    </row>
    <row r="52375" spans="11:18">
      <c r="K52375" s="87"/>
      <c r="Q52375" s="87"/>
      <c r="R52375" s="3"/>
    </row>
    <row r="52376" spans="11:18">
      <c r="K52376" s="87"/>
      <c r="Q52376" s="87"/>
      <c r="R52376" s="3"/>
    </row>
    <row r="52377" spans="11:18">
      <c r="K52377" s="87"/>
      <c r="Q52377" s="87"/>
      <c r="R52377" s="3"/>
    </row>
    <row r="52378" spans="11:18">
      <c r="K52378" s="87"/>
      <c r="Q52378" s="87"/>
      <c r="R52378" s="3"/>
    </row>
    <row r="52379" spans="11:18">
      <c r="K52379" s="87"/>
      <c r="Q52379" s="87"/>
      <c r="R52379" s="3"/>
    </row>
    <row r="52380" spans="11:18">
      <c r="K52380" s="87"/>
      <c r="Q52380" s="87"/>
      <c r="R52380" s="3"/>
    </row>
    <row r="52381" spans="11:18">
      <c r="K52381" s="87"/>
      <c r="Q52381" s="87"/>
      <c r="R52381" s="3"/>
    </row>
    <row r="52382" spans="11:18">
      <c r="K52382" s="87"/>
      <c r="Q52382" s="87"/>
      <c r="R52382" s="3"/>
    </row>
    <row r="52383" spans="11:18">
      <c r="K52383" s="87"/>
      <c r="Q52383" s="87"/>
      <c r="R52383" s="3"/>
    </row>
    <row r="52384" spans="11:18">
      <c r="K52384" s="87"/>
      <c r="Q52384" s="87"/>
      <c r="R52384" s="3"/>
    </row>
    <row r="52385" spans="11:18">
      <c r="K52385" s="87"/>
      <c r="Q52385" s="87"/>
      <c r="R52385" s="3"/>
    </row>
    <row r="52386" spans="11:18">
      <c r="K52386" s="87"/>
      <c r="Q52386" s="87"/>
      <c r="R52386" s="3"/>
    </row>
    <row r="52387" spans="11:18">
      <c r="K52387" s="87"/>
      <c r="Q52387" s="87"/>
      <c r="R52387" s="3"/>
    </row>
    <row r="52388" spans="11:18">
      <c r="K52388" s="87"/>
      <c r="Q52388" s="87"/>
      <c r="R52388" s="3"/>
    </row>
    <row r="52389" spans="11:18">
      <c r="K52389" s="87"/>
      <c r="Q52389" s="87"/>
      <c r="R52389" s="3"/>
    </row>
    <row r="52390" spans="11:18">
      <c r="K52390" s="87"/>
      <c r="Q52390" s="87"/>
      <c r="R52390" s="3"/>
    </row>
    <row r="52391" spans="11:18">
      <c r="K52391" s="87"/>
      <c r="Q52391" s="87"/>
      <c r="R52391" s="3"/>
    </row>
    <row r="52392" spans="11:18">
      <c r="K52392" s="87"/>
      <c r="Q52392" s="87"/>
      <c r="R52392" s="3"/>
    </row>
    <row r="52393" spans="11:18">
      <c r="K52393" s="87"/>
      <c r="Q52393" s="87"/>
      <c r="R52393" s="3"/>
    </row>
    <row r="52394" spans="11:18">
      <c r="K52394" s="87"/>
      <c r="Q52394" s="87"/>
      <c r="R52394" s="3"/>
    </row>
    <row r="52395" spans="11:18">
      <c r="K52395" s="87"/>
      <c r="Q52395" s="87"/>
      <c r="R52395" s="3"/>
    </row>
    <row r="52396" spans="11:18">
      <c r="K52396" s="87"/>
      <c r="Q52396" s="87"/>
      <c r="R52396" s="3"/>
    </row>
    <row r="52397" spans="11:18">
      <c r="K52397" s="87"/>
      <c r="Q52397" s="87"/>
      <c r="R52397" s="3"/>
    </row>
    <row r="52398" spans="11:18">
      <c r="K52398" s="87"/>
      <c r="Q52398" s="87"/>
      <c r="R52398" s="3"/>
    </row>
    <row r="52399" spans="11:18">
      <c r="K52399" s="87"/>
      <c r="Q52399" s="87"/>
      <c r="R52399" s="3"/>
    </row>
    <row r="52400" spans="11:18">
      <c r="K52400" s="87"/>
      <c r="Q52400" s="87"/>
      <c r="R52400" s="3"/>
    </row>
    <row r="52401" spans="11:18">
      <c r="K52401" s="87"/>
      <c r="Q52401" s="87"/>
      <c r="R52401" s="3"/>
    </row>
    <row r="52402" spans="11:18">
      <c r="K52402" s="87"/>
      <c r="Q52402" s="87"/>
      <c r="R52402" s="3"/>
    </row>
    <row r="52403" spans="11:18">
      <c r="K52403" s="87"/>
      <c r="Q52403" s="87"/>
      <c r="R52403" s="3"/>
    </row>
    <row r="52404" spans="11:18">
      <c r="K52404" s="87"/>
      <c r="Q52404" s="87"/>
      <c r="R52404" s="3"/>
    </row>
    <row r="52405" spans="11:18">
      <c r="K52405" s="87"/>
      <c r="Q52405" s="87"/>
      <c r="R52405" s="3"/>
    </row>
    <row r="52406" spans="11:18">
      <c r="K52406" s="87"/>
      <c r="Q52406" s="87"/>
      <c r="R52406" s="3"/>
    </row>
    <row r="52407" spans="11:18">
      <c r="K52407" s="87"/>
      <c r="Q52407" s="87"/>
      <c r="R52407" s="3"/>
    </row>
    <row r="52408" spans="11:18">
      <c r="K52408" s="87"/>
      <c r="Q52408" s="87"/>
      <c r="R52408" s="3"/>
    </row>
    <row r="52409" spans="11:18">
      <c r="K52409" s="87"/>
      <c r="Q52409" s="87"/>
      <c r="R52409" s="3"/>
    </row>
    <row r="52410" spans="11:18">
      <c r="K52410" s="87"/>
      <c r="Q52410" s="87"/>
      <c r="R52410" s="3"/>
    </row>
    <row r="52411" spans="11:18">
      <c r="K52411" s="87"/>
      <c r="Q52411" s="87"/>
      <c r="R52411" s="3"/>
    </row>
    <row r="52412" spans="11:18">
      <c r="K52412" s="87"/>
      <c r="Q52412" s="87"/>
      <c r="R52412" s="3"/>
    </row>
    <row r="52413" spans="11:18">
      <c r="K52413" s="87"/>
      <c r="Q52413" s="87"/>
      <c r="R52413" s="3"/>
    </row>
    <row r="52414" spans="11:18">
      <c r="K52414" s="87"/>
      <c r="Q52414" s="87"/>
      <c r="R52414" s="3"/>
    </row>
    <row r="52415" spans="11:18">
      <c r="K52415" s="87"/>
      <c r="Q52415" s="87"/>
      <c r="R52415" s="3"/>
    </row>
    <row r="52416" spans="11:18">
      <c r="K52416" s="87"/>
      <c r="Q52416" s="87"/>
      <c r="R52416" s="3"/>
    </row>
    <row r="52417" spans="11:18">
      <c r="K52417" s="87"/>
      <c r="Q52417" s="87"/>
      <c r="R52417" s="3"/>
    </row>
    <row r="52418" spans="11:18">
      <c r="K52418" s="87"/>
      <c r="Q52418" s="87"/>
      <c r="R52418" s="3"/>
    </row>
    <row r="52419" spans="11:18">
      <c r="K52419" s="87"/>
      <c r="Q52419" s="87"/>
      <c r="R52419" s="3"/>
    </row>
    <row r="52420" spans="11:18">
      <c r="K52420" s="87"/>
      <c r="Q52420" s="87"/>
      <c r="R52420" s="3"/>
    </row>
    <row r="52421" spans="11:18">
      <c r="K52421" s="87"/>
      <c r="Q52421" s="87"/>
      <c r="R52421" s="3"/>
    </row>
    <row r="52422" spans="11:18">
      <c r="K52422" s="87"/>
      <c r="Q52422" s="87"/>
      <c r="R52422" s="3"/>
    </row>
    <row r="52423" spans="11:18">
      <c r="K52423" s="87"/>
      <c r="Q52423" s="87"/>
      <c r="R52423" s="3"/>
    </row>
    <row r="52424" spans="11:18">
      <c r="K52424" s="87"/>
      <c r="Q52424" s="87"/>
      <c r="R52424" s="3"/>
    </row>
    <row r="52425" spans="11:18">
      <c r="K52425" s="87"/>
      <c r="Q52425" s="87"/>
      <c r="R52425" s="3"/>
    </row>
    <row r="52426" spans="11:18">
      <c r="K52426" s="87"/>
      <c r="Q52426" s="87"/>
      <c r="R52426" s="3"/>
    </row>
    <row r="52427" spans="11:18">
      <c r="K52427" s="87"/>
      <c r="Q52427" s="87"/>
      <c r="R52427" s="3"/>
    </row>
    <row r="52428" spans="11:18">
      <c r="K52428" s="87"/>
      <c r="Q52428" s="87"/>
      <c r="R52428" s="3"/>
    </row>
    <row r="52429" spans="11:18">
      <c r="K52429" s="87"/>
      <c r="Q52429" s="87"/>
      <c r="R52429" s="3"/>
    </row>
    <row r="52430" spans="11:18">
      <c r="K52430" s="87"/>
      <c r="Q52430" s="87"/>
      <c r="R52430" s="3"/>
    </row>
    <row r="52431" spans="11:18">
      <c r="K52431" s="87"/>
      <c r="Q52431" s="87"/>
      <c r="R52431" s="3"/>
    </row>
    <row r="52432" spans="11:18">
      <c r="K52432" s="87"/>
      <c r="Q52432" s="87"/>
      <c r="R52432" s="3"/>
    </row>
    <row r="52433" spans="11:18">
      <c r="K52433" s="87"/>
      <c r="Q52433" s="87"/>
      <c r="R52433" s="3"/>
    </row>
    <row r="52434" spans="11:18">
      <c r="K52434" s="87"/>
      <c r="Q52434" s="87"/>
      <c r="R52434" s="3"/>
    </row>
    <row r="52435" spans="11:18">
      <c r="K52435" s="87"/>
      <c r="Q52435" s="87"/>
      <c r="R52435" s="3"/>
    </row>
    <row r="52436" spans="11:18">
      <c r="K52436" s="87"/>
      <c r="Q52436" s="87"/>
      <c r="R52436" s="3"/>
    </row>
    <row r="52437" spans="11:18">
      <c r="K52437" s="87"/>
      <c r="Q52437" s="87"/>
      <c r="R52437" s="3"/>
    </row>
    <row r="52438" spans="11:18">
      <c r="K52438" s="87"/>
      <c r="Q52438" s="87"/>
      <c r="R52438" s="3"/>
    </row>
    <row r="52439" spans="11:18">
      <c r="K52439" s="87"/>
      <c r="Q52439" s="87"/>
      <c r="R52439" s="3"/>
    </row>
    <row r="52440" spans="11:18">
      <c r="K52440" s="87"/>
      <c r="Q52440" s="87"/>
      <c r="R52440" s="3"/>
    </row>
    <row r="52441" spans="11:18">
      <c r="K52441" s="87"/>
      <c r="Q52441" s="87"/>
      <c r="R52441" s="3"/>
    </row>
    <row r="52442" spans="11:18">
      <c r="K52442" s="87"/>
      <c r="Q52442" s="87"/>
      <c r="R52442" s="3"/>
    </row>
    <row r="52443" spans="11:18">
      <c r="K52443" s="87"/>
      <c r="Q52443" s="87"/>
      <c r="R52443" s="3"/>
    </row>
    <row r="52444" spans="11:18">
      <c r="K52444" s="87"/>
      <c r="Q52444" s="87"/>
      <c r="R52444" s="3"/>
    </row>
    <row r="52445" spans="11:18">
      <c r="K52445" s="87"/>
      <c r="Q52445" s="87"/>
      <c r="R52445" s="3"/>
    </row>
    <row r="52446" spans="11:18">
      <c r="K52446" s="87"/>
      <c r="Q52446" s="87"/>
      <c r="R52446" s="3"/>
    </row>
    <row r="52447" spans="11:18">
      <c r="K52447" s="87"/>
      <c r="Q52447" s="87"/>
      <c r="R52447" s="3"/>
    </row>
    <row r="52448" spans="11:18">
      <c r="K52448" s="87"/>
      <c r="Q52448" s="87"/>
      <c r="R52448" s="3"/>
    </row>
    <row r="52449" spans="11:18">
      <c r="K52449" s="87"/>
      <c r="Q52449" s="87"/>
      <c r="R52449" s="3"/>
    </row>
    <row r="52450" spans="11:18">
      <c r="K52450" s="87"/>
      <c r="Q52450" s="87"/>
      <c r="R52450" s="3"/>
    </row>
    <row r="52451" spans="11:18">
      <c r="K52451" s="87"/>
      <c r="Q52451" s="87"/>
      <c r="R52451" s="3"/>
    </row>
    <row r="52452" spans="11:18">
      <c r="K52452" s="87"/>
      <c r="Q52452" s="87"/>
      <c r="R52452" s="3"/>
    </row>
    <row r="52453" spans="11:18">
      <c r="K52453" s="87"/>
      <c r="Q52453" s="87"/>
      <c r="R52453" s="3"/>
    </row>
    <row r="52454" spans="11:18">
      <c r="K52454" s="87"/>
      <c r="Q52454" s="87"/>
      <c r="R52454" s="3"/>
    </row>
    <row r="52455" spans="11:18">
      <c r="K52455" s="87"/>
      <c r="Q52455" s="87"/>
      <c r="R52455" s="3"/>
    </row>
    <row r="52456" spans="11:18">
      <c r="K52456" s="87"/>
      <c r="Q52456" s="87"/>
      <c r="R52456" s="3"/>
    </row>
    <row r="52457" spans="11:18">
      <c r="K52457" s="87"/>
      <c r="Q52457" s="87"/>
      <c r="R52457" s="3"/>
    </row>
    <row r="52458" spans="11:18">
      <c r="K52458" s="87"/>
      <c r="Q52458" s="87"/>
      <c r="R52458" s="3"/>
    </row>
    <row r="52459" spans="11:18">
      <c r="K52459" s="87"/>
      <c r="Q52459" s="87"/>
      <c r="R52459" s="3"/>
    </row>
    <row r="52460" spans="11:18">
      <c r="K52460" s="87"/>
      <c r="Q52460" s="87"/>
      <c r="R52460" s="3"/>
    </row>
    <row r="52461" spans="11:18">
      <c r="K52461" s="87"/>
      <c r="Q52461" s="87"/>
      <c r="R52461" s="3"/>
    </row>
    <row r="52462" spans="11:18">
      <c r="K52462" s="87"/>
      <c r="Q52462" s="87"/>
      <c r="R52462" s="3"/>
    </row>
    <row r="52463" spans="11:18">
      <c r="K52463" s="87"/>
      <c r="Q52463" s="87"/>
      <c r="R52463" s="3"/>
    </row>
    <row r="52464" spans="11:18">
      <c r="K52464" s="87"/>
      <c r="Q52464" s="87"/>
      <c r="R52464" s="3"/>
    </row>
    <row r="52465" spans="11:18">
      <c r="K52465" s="87"/>
      <c r="Q52465" s="87"/>
      <c r="R52465" s="3"/>
    </row>
    <row r="52466" spans="11:18">
      <c r="K52466" s="87"/>
      <c r="Q52466" s="87"/>
      <c r="R52466" s="3"/>
    </row>
    <row r="52467" spans="11:18">
      <c r="K52467" s="87"/>
      <c r="Q52467" s="87"/>
      <c r="R52467" s="3"/>
    </row>
    <row r="52468" spans="11:18">
      <c r="K52468" s="87"/>
      <c r="Q52468" s="87"/>
      <c r="R52468" s="3"/>
    </row>
    <row r="52469" spans="11:18">
      <c r="K52469" s="87"/>
      <c r="Q52469" s="87"/>
      <c r="R52469" s="3"/>
    </row>
    <row r="52470" spans="11:18">
      <c r="K52470" s="87"/>
      <c r="Q52470" s="87"/>
      <c r="R52470" s="3"/>
    </row>
    <row r="52471" spans="11:18">
      <c r="K52471" s="87"/>
      <c r="Q52471" s="87"/>
      <c r="R52471" s="3"/>
    </row>
    <row r="52472" spans="11:18">
      <c r="K52472" s="87"/>
      <c r="Q52472" s="87"/>
      <c r="R52472" s="3"/>
    </row>
    <row r="52473" spans="11:18">
      <c r="K52473" s="87"/>
      <c r="Q52473" s="87"/>
      <c r="R52473" s="3"/>
    </row>
    <row r="52474" spans="11:18">
      <c r="K52474" s="87"/>
      <c r="Q52474" s="87"/>
      <c r="R52474" s="3"/>
    </row>
    <row r="52475" spans="11:18">
      <c r="K52475" s="87"/>
      <c r="Q52475" s="87"/>
      <c r="R52475" s="3"/>
    </row>
    <row r="52476" spans="11:18">
      <c r="K52476" s="87"/>
      <c r="Q52476" s="87"/>
      <c r="R52476" s="3"/>
    </row>
    <row r="52477" spans="11:18">
      <c r="K52477" s="87"/>
      <c r="Q52477" s="87"/>
      <c r="R52477" s="3"/>
    </row>
    <row r="52478" spans="11:18">
      <c r="K52478" s="87"/>
      <c r="Q52478" s="87"/>
      <c r="R52478" s="3"/>
    </row>
    <row r="52479" spans="11:18">
      <c r="K52479" s="87"/>
      <c r="Q52479" s="87"/>
      <c r="R52479" s="3"/>
    </row>
    <row r="52480" spans="11:18">
      <c r="K52480" s="87"/>
      <c r="Q52480" s="87"/>
      <c r="R52480" s="3"/>
    </row>
    <row r="52481" spans="11:18">
      <c r="K52481" s="87"/>
      <c r="Q52481" s="87"/>
      <c r="R52481" s="3"/>
    </row>
    <row r="52482" spans="11:18">
      <c r="K52482" s="87"/>
      <c r="Q52482" s="87"/>
      <c r="R52482" s="3"/>
    </row>
    <row r="52483" spans="11:18">
      <c r="K52483" s="87"/>
      <c r="Q52483" s="87"/>
      <c r="R52483" s="3"/>
    </row>
    <row r="52484" spans="11:18">
      <c r="K52484" s="87"/>
      <c r="Q52484" s="87"/>
      <c r="R52484" s="3"/>
    </row>
    <row r="52485" spans="11:18">
      <c r="K52485" s="87"/>
      <c r="Q52485" s="87"/>
      <c r="R52485" s="3"/>
    </row>
    <row r="52486" spans="11:18">
      <c r="K52486" s="87"/>
      <c r="Q52486" s="87"/>
      <c r="R52486" s="3"/>
    </row>
    <row r="52487" spans="11:18">
      <c r="K52487" s="87"/>
      <c r="Q52487" s="87"/>
      <c r="R52487" s="3"/>
    </row>
    <row r="52488" spans="11:18">
      <c r="K52488" s="87"/>
      <c r="Q52488" s="87"/>
      <c r="R52488" s="3"/>
    </row>
    <row r="52489" spans="11:18">
      <c r="K52489" s="87"/>
      <c r="Q52489" s="87"/>
      <c r="R52489" s="3"/>
    </row>
    <row r="52490" spans="11:18">
      <c r="K52490" s="87"/>
      <c r="Q52490" s="87"/>
      <c r="R52490" s="3"/>
    </row>
    <row r="52491" spans="11:18">
      <c r="K52491" s="87"/>
      <c r="Q52491" s="87"/>
      <c r="R52491" s="3"/>
    </row>
    <row r="52492" spans="11:18">
      <c r="K52492" s="87"/>
      <c r="Q52492" s="87"/>
      <c r="R52492" s="3"/>
    </row>
    <row r="52493" spans="11:18">
      <c r="K52493" s="87"/>
      <c r="Q52493" s="87"/>
      <c r="R52493" s="3"/>
    </row>
    <row r="52494" spans="11:18">
      <c r="K52494" s="87"/>
      <c r="Q52494" s="87"/>
      <c r="R52494" s="3"/>
    </row>
    <row r="52495" spans="11:18">
      <c r="K52495" s="87"/>
      <c r="Q52495" s="87"/>
      <c r="R52495" s="3"/>
    </row>
    <row r="52496" spans="11:18">
      <c r="K52496" s="87"/>
      <c r="Q52496" s="87"/>
      <c r="R52496" s="3"/>
    </row>
    <row r="52497" spans="11:18">
      <c r="K52497" s="87"/>
      <c r="Q52497" s="87"/>
      <c r="R52497" s="3"/>
    </row>
    <row r="52498" spans="11:18">
      <c r="K52498" s="87"/>
      <c r="Q52498" s="87"/>
      <c r="R52498" s="3"/>
    </row>
    <row r="52499" spans="11:18">
      <c r="K52499" s="87"/>
      <c r="Q52499" s="87"/>
      <c r="R52499" s="3"/>
    </row>
    <row r="52500" spans="11:18">
      <c r="K52500" s="87"/>
      <c r="Q52500" s="87"/>
      <c r="R52500" s="3"/>
    </row>
    <row r="52501" spans="11:18">
      <c r="K52501" s="87"/>
      <c r="Q52501" s="87"/>
      <c r="R52501" s="3"/>
    </row>
    <row r="52502" spans="11:18">
      <c r="K52502" s="87"/>
      <c r="Q52502" s="87"/>
      <c r="R52502" s="3"/>
    </row>
    <row r="52503" spans="11:18">
      <c r="K52503" s="87"/>
      <c r="Q52503" s="87"/>
      <c r="R52503" s="3"/>
    </row>
    <row r="52504" spans="11:18">
      <c r="K52504" s="87"/>
      <c r="Q52504" s="87"/>
      <c r="R52504" s="3"/>
    </row>
    <row r="52505" spans="11:18">
      <c r="K52505" s="87"/>
      <c r="Q52505" s="87"/>
      <c r="R52505" s="3"/>
    </row>
    <row r="52506" spans="11:18">
      <c r="K52506" s="87"/>
      <c r="Q52506" s="87"/>
      <c r="R52506" s="3"/>
    </row>
    <row r="52507" spans="11:18">
      <c r="K52507" s="87"/>
      <c r="Q52507" s="87"/>
      <c r="R52507" s="3"/>
    </row>
    <row r="52508" spans="11:18">
      <c r="K52508" s="87"/>
      <c r="Q52508" s="87"/>
      <c r="R52508" s="3"/>
    </row>
    <row r="52509" spans="11:18">
      <c r="K52509" s="87"/>
      <c r="Q52509" s="87"/>
      <c r="R52509" s="3"/>
    </row>
    <row r="52510" spans="11:18">
      <c r="K52510" s="87"/>
      <c r="Q52510" s="87"/>
      <c r="R52510" s="3"/>
    </row>
    <row r="52511" spans="11:18">
      <c r="K52511" s="87"/>
      <c r="Q52511" s="87"/>
      <c r="R52511" s="3"/>
    </row>
    <row r="52512" spans="11:18">
      <c r="K52512" s="87"/>
      <c r="Q52512" s="87"/>
      <c r="R52512" s="3"/>
    </row>
    <row r="52513" spans="11:18">
      <c r="K52513" s="87"/>
      <c r="Q52513" s="87"/>
      <c r="R52513" s="3"/>
    </row>
    <row r="52514" spans="11:18">
      <c r="K52514" s="87"/>
      <c r="Q52514" s="87"/>
      <c r="R52514" s="3"/>
    </row>
    <row r="52515" spans="11:18">
      <c r="K52515" s="87"/>
      <c r="Q52515" s="87"/>
      <c r="R52515" s="3"/>
    </row>
    <row r="52516" spans="11:18">
      <c r="K52516" s="87"/>
      <c r="Q52516" s="87"/>
      <c r="R52516" s="3"/>
    </row>
    <row r="52517" spans="11:18">
      <c r="K52517" s="87"/>
      <c r="Q52517" s="87"/>
      <c r="R52517" s="3"/>
    </row>
    <row r="52518" spans="11:18">
      <c r="K52518" s="87"/>
      <c r="Q52518" s="87"/>
      <c r="R52518" s="3"/>
    </row>
    <row r="52519" spans="11:18">
      <c r="K52519" s="87"/>
      <c r="Q52519" s="87"/>
      <c r="R52519" s="3"/>
    </row>
    <row r="52520" spans="11:18">
      <c r="K52520" s="87"/>
      <c r="Q52520" s="87"/>
      <c r="R52520" s="3"/>
    </row>
    <row r="52521" spans="11:18">
      <c r="K52521" s="87"/>
      <c r="Q52521" s="87"/>
      <c r="R52521" s="3"/>
    </row>
    <row r="52522" spans="11:18">
      <c r="K52522" s="87"/>
      <c r="Q52522" s="87"/>
      <c r="R52522" s="3"/>
    </row>
    <row r="52523" spans="11:18">
      <c r="K52523" s="87"/>
      <c r="Q52523" s="87"/>
      <c r="R52523" s="3"/>
    </row>
    <row r="52524" spans="11:18">
      <c r="K52524" s="87"/>
      <c r="Q52524" s="87"/>
      <c r="R52524" s="3"/>
    </row>
    <row r="52525" spans="11:18">
      <c r="K52525" s="87"/>
      <c r="Q52525" s="87"/>
      <c r="R52525" s="3"/>
    </row>
    <row r="52526" spans="11:18">
      <c r="K52526" s="87"/>
      <c r="Q52526" s="87"/>
      <c r="R52526" s="3"/>
    </row>
    <row r="52527" spans="11:18">
      <c r="K52527" s="87"/>
      <c r="Q52527" s="87"/>
      <c r="R52527" s="3"/>
    </row>
    <row r="52528" spans="11:18">
      <c r="K52528" s="87"/>
      <c r="Q52528" s="87"/>
      <c r="R52528" s="3"/>
    </row>
    <row r="52529" spans="11:18">
      <c r="K52529" s="87"/>
      <c r="Q52529" s="87"/>
      <c r="R52529" s="3"/>
    </row>
    <row r="52530" spans="11:18">
      <c r="K52530" s="87"/>
      <c r="Q52530" s="87"/>
      <c r="R52530" s="3"/>
    </row>
    <row r="52531" spans="11:18">
      <c r="K52531" s="87"/>
      <c r="Q52531" s="87"/>
      <c r="R52531" s="3"/>
    </row>
    <row r="52532" spans="11:18">
      <c r="K52532" s="87"/>
      <c r="Q52532" s="87"/>
      <c r="R52532" s="3"/>
    </row>
    <row r="52533" spans="11:18">
      <c r="K52533" s="87"/>
      <c r="Q52533" s="87"/>
      <c r="R52533" s="3"/>
    </row>
    <row r="52534" spans="11:18">
      <c r="K52534" s="87"/>
      <c r="Q52534" s="87"/>
      <c r="R52534" s="3"/>
    </row>
    <row r="52535" spans="11:18">
      <c r="K52535" s="87"/>
      <c r="Q52535" s="87"/>
      <c r="R52535" s="3"/>
    </row>
    <row r="52536" spans="11:18">
      <c r="K52536" s="87"/>
      <c r="Q52536" s="87"/>
      <c r="R52536" s="3"/>
    </row>
    <row r="52537" spans="11:18">
      <c r="K52537" s="87"/>
      <c r="Q52537" s="87"/>
      <c r="R52537" s="3"/>
    </row>
    <row r="52538" spans="11:18">
      <c r="K52538" s="87"/>
      <c r="Q52538" s="87"/>
      <c r="R52538" s="3"/>
    </row>
    <row r="52539" spans="11:18">
      <c r="K52539" s="87"/>
      <c r="Q52539" s="87"/>
      <c r="R52539" s="3"/>
    </row>
    <row r="52540" spans="11:18">
      <c r="K52540" s="87"/>
      <c r="Q52540" s="87"/>
      <c r="R52540" s="3"/>
    </row>
    <row r="52541" spans="11:18">
      <c r="K52541" s="87"/>
      <c r="Q52541" s="87"/>
      <c r="R52541" s="3"/>
    </row>
    <row r="52542" spans="11:18">
      <c r="K52542" s="87"/>
      <c r="Q52542" s="87"/>
      <c r="R52542" s="3"/>
    </row>
    <row r="52543" spans="11:18">
      <c r="K52543" s="87"/>
      <c r="Q52543" s="87"/>
      <c r="R52543" s="3"/>
    </row>
    <row r="52544" spans="11:18">
      <c r="K52544" s="87"/>
      <c r="Q52544" s="87"/>
      <c r="R52544" s="3"/>
    </row>
    <row r="52545" spans="11:18">
      <c r="K52545" s="87"/>
      <c r="Q52545" s="87"/>
      <c r="R52545" s="3"/>
    </row>
    <row r="52546" spans="11:18">
      <c r="K52546" s="87"/>
      <c r="Q52546" s="87"/>
      <c r="R52546" s="3"/>
    </row>
    <row r="52547" spans="11:18">
      <c r="K52547" s="87"/>
      <c r="Q52547" s="87"/>
      <c r="R52547" s="3"/>
    </row>
    <row r="52548" spans="11:18">
      <c r="K52548" s="87"/>
      <c r="Q52548" s="87"/>
      <c r="R52548" s="3"/>
    </row>
    <row r="52549" spans="11:18">
      <c r="K52549" s="87"/>
      <c r="Q52549" s="87"/>
      <c r="R52549" s="3"/>
    </row>
    <row r="52550" spans="11:18">
      <c r="K52550" s="87"/>
      <c r="Q52550" s="87"/>
      <c r="R52550" s="3"/>
    </row>
    <row r="52551" spans="11:18">
      <c r="K52551" s="87"/>
      <c r="Q52551" s="87"/>
      <c r="R52551" s="3"/>
    </row>
    <row r="52552" spans="11:18">
      <c r="K52552" s="87"/>
      <c r="Q52552" s="87"/>
      <c r="R52552" s="3"/>
    </row>
    <row r="52553" spans="11:18">
      <c r="K52553" s="87"/>
      <c r="Q52553" s="87"/>
      <c r="R52553" s="3"/>
    </row>
    <row r="52554" spans="11:18">
      <c r="K52554" s="87"/>
      <c r="Q52554" s="87"/>
      <c r="R52554" s="3"/>
    </row>
    <row r="52555" spans="11:18">
      <c r="K52555" s="87"/>
      <c r="Q52555" s="87"/>
      <c r="R52555" s="3"/>
    </row>
    <row r="52556" spans="11:18">
      <c r="K52556" s="87"/>
      <c r="Q52556" s="87"/>
      <c r="R52556" s="3"/>
    </row>
    <row r="52557" spans="11:18">
      <c r="K52557" s="87"/>
      <c r="Q52557" s="87"/>
      <c r="R52557" s="3"/>
    </row>
    <row r="52558" spans="11:18">
      <c r="K52558" s="87"/>
      <c r="Q52558" s="87"/>
      <c r="R52558" s="3"/>
    </row>
    <row r="52559" spans="11:18">
      <c r="K52559" s="87"/>
      <c r="Q52559" s="87"/>
      <c r="R52559" s="3"/>
    </row>
    <row r="52560" spans="11:18">
      <c r="K52560" s="87"/>
      <c r="Q52560" s="87"/>
      <c r="R52560" s="3"/>
    </row>
    <row r="52561" spans="11:18">
      <c r="K52561" s="87"/>
      <c r="Q52561" s="87"/>
      <c r="R52561" s="3"/>
    </row>
    <row r="52562" spans="11:18">
      <c r="K52562" s="87"/>
      <c r="Q52562" s="87"/>
      <c r="R52562" s="3"/>
    </row>
    <row r="52563" spans="11:18">
      <c r="K52563" s="87"/>
      <c r="Q52563" s="87"/>
      <c r="R52563" s="3"/>
    </row>
    <row r="52564" spans="11:18">
      <c r="K52564" s="87"/>
      <c r="Q52564" s="87"/>
      <c r="R52564" s="3"/>
    </row>
    <row r="52565" spans="11:18">
      <c r="K52565" s="87"/>
      <c r="Q52565" s="87"/>
      <c r="R52565" s="3"/>
    </row>
    <row r="52566" spans="11:18">
      <c r="K52566" s="87"/>
      <c r="Q52566" s="87"/>
      <c r="R52566" s="3"/>
    </row>
    <row r="52567" spans="11:18">
      <c r="K52567" s="87"/>
      <c r="Q52567" s="87"/>
      <c r="R52567" s="3"/>
    </row>
    <row r="52568" spans="11:18">
      <c r="K52568" s="87"/>
      <c r="Q52568" s="87"/>
      <c r="R52568" s="3"/>
    </row>
    <row r="52569" spans="11:18">
      <c r="K52569" s="87"/>
      <c r="Q52569" s="87"/>
      <c r="R52569" s="3"/>
    </row>
    <row r="52570" spans="11:18">
      <c r="K52570" s="87"/>
      <c r="Q52570" s="87"/>
      <c r="R52570" s="3"/>
    </row>
    <row r="52571" spans="11:18">
      <c r="K52571" s="87"/>
      <c r="Q52571" s="87"/>
      <c r="R52571" s="3"/>
    </row>
    <row r="52572" spans="11:18">
      <c r="K52572" s="87"/>
      <c r="Q52572" s="87"/>
      <c r="R52572" s="3"/>
    </row>
    <row r="52573" spans="11:18">
      <c r="K52573" s="87"/>
      <c r="Q52573" s="87"/>
      <c r="R52573" s="3"/>
    </row>
    <row r="52574" spans="11:18">
      <c r="K52574" s="87"/>
      <c r="Q52574" s="87"/>
      <c r="R52574" s="3"/>
    </row>
    <row r="52575" spans="11:18">
      <c r="K52575" s="87"/>
      <c r="Q52575" s="87"/>
      <c r="R52575" s="3"/>
    </row>
    <row r="52576" spans="11:18">
      <c r="K52576" s="87"/>
      <c r="Q52576" s="87"/>
      <c r="R52576" s="3"/>
    </row>
    <row r="52577" spans="11:18">
      <c r="K52577" s="87"/>
      <c r="Q52577" s="87"/>
      <c r="R52577" s="3"/>
    </row>
    <row r="52578" spans="11:18">
      <c r="K52578" s="87"/>
      <c r="Q52578" s="87"/>
      <c r="R52578" s="3"/>
    </row>
    <row r="52579" spans="11:18">
      <c r="K52579" s="87"/>
      <c r="Q52579" s="87"/>
      <c r="R52579" s="3"/>
    </row>
    <row r="52580" spans="11:18">
      <c r="K52580" s="87"/>
      <c r="Q52580" s="87"/>
      <c r="R52580" s="3"/>
    </row>
    <row r="52581" spans="11:18">
      <c r="K52581" s="87"/>
      <c r="Q52581" s="87"/>
      <c r="R52581" s="3"/>
    </row>
    <row r="52582" spans="11:18">
      <c r="K52582" s="87"/>
      <c r="Q52582" s="87"/>
      <c r="R52582" s="3"/>
    </row>
    <row r="52583" spans="11:18">
      <c r="K52583" s="87"/>
      <c r="Q52583" s="87"/>
      <c r="R52583" s="3"/>
    </row>
    <row r="52584" spans="11:18">
      <c r="K52584" s="87"/>
      <c r="Q52584" s="87"/>
      <c r="R52584" s="3"/>
    </row>
    <row r="52585" spans="11:18">
      <c r="K52585" s="87"/>
      <c r="Q52585" s="87"/>
      <c r="R52585" s="3"/>
    </row>
    <row r="52586" spans="11:18">
      <c r="K52586" s="87"/>
      <c r="Q52586" s="87"/>
      <c r="R52586" s="3"/>
    </row>
    <row r="52587" spans="11:18">
      <c r="K52587" s="87"/>
      <c r="Q52587" s="87"/>
      <c r="R52587" s="3"/>
    </row>
    <row r="52588" spans="11:18">
      <c r="K52588" s="87"/>
      <c r="Q52588" s="87"/>
      <c r="R52588" s="3"/>
    </row>
    <row r="52589" spans="11:18">
      <c r="K52589" s="87"/>
      <c r="Q52589" s="87"/>
      <c r="R52589" s="3"/>
    </row>
    <row r="52590" spans="11:18">
      <c r="K52590" s="87"/>
      <c r="Q52590" s="87"/>
      <c r="R52590" s="3"/>
    </row>
    <row r="52591" spans="11:18">
      <c r="K52591" s="87"/>
      <c r="Q52591" s="87"/>
      <c r="R52591" s="3"/>
    </row>
    <row r="52592" spans="11:18">
      <c r="K52592" s="87"/>
      <c r="Q52592" s="87"/>
      <c r="R52592" s="3"/>
    </row>
    <row r="52593" spans="11:18">
      <c r="K52593" s="87"/>
      <c r="Q52593" s="87"/>
      <c r="R52593" s="3"/>
    </row>
    <row r="52594" spans="11:18">
      <c r="K52594" s="87"/>
      <c r="Q52594" s="87"/>
      <c r="R52594" s="3"/>
    </row>
    <row r="52595" spans="11:18">
      <c r="K52595" s="87"/>
      <c r="Q52595" s="87"/>
      <c r="R52595" s="3"/>
    </row>
    <row r="52596" spans="11:18">
      <c r="K52596" s="87"/>
      <c r="Q52596" s="87"/>
      <c r="R52596" s="3"/>
    </row>
    <row r="52597" spans="11:18">
      <c r="K52597" s="87"/>
      <c r="Q52597" s="87"/>
      <c r="R52597" s="3"/>
    </row>
    <row r="52598" spans="11:18">
      <c r="K52598" s="87"/>
      <c r="Q52598" s="87"/>
      <c r="R52598" s="3"/>
    </row>
    <row r="52599" spans="11:18">
      <c r="K52599" s="87"/>
      <c r="Q52599" s="87"/>
      <c r="R52599" s="3"/>
    </row>
    <row r="52600" spans="11:18">
      <c r="K52600" s="87"/>
      <c r="Q52600" s="87"/>
      <c r="R52600" s="3"/>
    </row>
    <row r="52601" spans="11:18">
      <c r="K52601" s="87"/>
      <c r="Q52601" s="87"/>
      <c r="R52601" s="3"/>
    </row>
    <row r="52602" spans="11:18">
      <c r="K52602" s="87"/>
      <c r="Q52602" s="87"/>
      <c r="R52602" s="3"/>
    </row>
    <row r="52603" spans="11:18">
      <c r="K52603" s="87"/>
      <c r="Q52603" s="87"/>
      <c r="R52603" s="3"/>
    </row>
    <row r="52604" spans="11:18">
      <c r="K52604" s="87"/>
      <c r="Q52604" s="87"/>
      <c r="R52604" s="3"/>
    </row>
    <row r="52605" spans="11:18">
      <c r="K52605" s="87"/>
      <c r="Q52605" s="87"/>
      <c r="R52605" s="3"/>
    </row>
    <row r="52606" spans="11:18">
      <c r="K52606" s="87"/>
      <c r="Q52606" s="87"/>
      <c r="R52606" s="3"/>
    </row>
    <row r="52607" spans="11:18">
      <c r="K52607" s="87"/>
      <c r="Q52607" s="87"/>
      <c r="R52607" s="3"/>
    </row>
    <row r="52608" spans="11:18">
      <c r="K52608" s="87"/>
      <c r="Q52608" s="87"/>
      <c r="R52608" s="3"/>
    </row>
    <row r="52609" spans="11:18">
      <c r="K52609" s="87"/>
      <c r="Q52609" s="87"/>
      <c r="R52609" s="3"/>
    </row>
    <row r="52610" spans="11:18">
      <c r="K52610" s="87"/>
      <c r="Q52610" s="87"/>
      <c r="R52610" s="3"/>
    </row>
    <row r="52611" spans="11:18">
      <c r="K52611" s="87"/>
      <c r="Q52611" s="87"/>
      <c r="R52611" s="3"/>
    </row>
    <row r="52612" spans="11:18">
      <c r="K52612" s="87"/>
      <c r="Q52612" s="87"/>
      <c r="R52612" s="3"/>
    </row>
    <row r="52613" spans="11:18">
      <c r="K52613" s="87"/>
      <c r="Q52613" s="87"/>
      <c r="R52613" s="3"/>
    </row>
    <row r="52614" spans="11:18">
      <c r="K52614" s="87"/>
      <c r="Q52614" s="87"/>
      <c r="R52614" s="3"/>
    </row>
    <row r="52615" spans="11:18">
      <c r="K52615" s="87"/>
      <c r="Q52615" s="87"/>
      <c r="R52615" s="3"/>
    </row>
    <row r="52616" spans="11:18">
      <c r="K52616" s="87"/>
      <c r="Q52616" s="87"/>
      <c r="R52616" s="3"/>
    </row>
    <row r="52617" spans="11:18">
      <c r="K52617" s="87"/>
      <c r="Q52617" s="87"/>
      <c r="R52617" s="3"/>
    </row>
    <row r="52618" spans="11:18">
      <c r="K52618" s="87"/>
      <c r="Q52618" s="87"/>
      <c r="R52618" s="3"/>
    </row>
    <row r="52619" spans="11:18">
      <c r="K52619" s="87"/>
      <c r="Q52619" s="87"/>
      <c r="R52619" s="3"/>
    </row>
    <row r="52620" spans="11:18">
      <c r="K52620" s="87"/>
      <c r="Q52620" s="87"/>
      <c r="R52620" s="3"/>
    </row>
    <row r="52621" spans="11:18">
      <c r="K52621" s="87"/>
      <c r="Q52621" s="87"/>
      <c r="R52621" s="3"/>
    </row>
    <row r="52622" spans="11:18">
      <c r="K52622" s="87"/>
      <c r="Q52622" s="87"/>
      <c r="R52622" s="3"/>
    </row>
    <row r="52623" spans="11:18">
      <c r="K52623" s="87"/>
      <c r="Q52623" s="87"/>
      <c r="R52623" s="3"/>
    </row>
    <row r="52624" spans="11:18">
      <c r="K52624" s="87"/>
      <c r="Q52624" s="87"/>
      <c r="R52624" s="3"/>
    </row>
    <row r="52625" spans="11:18">
      <c r="K52625" s="87"/>
      <c r="Q52625" s="87"/>
      <c r="R52625" s="3"/>
    </row>
    <row r="52626" spans="11:18">
      <c r="K52626" s="87"/>
      <c r="Q52626" s="87"/>
      <c r="R52626" s="3"/>
    </row>
    <row r="52627" spans="11:18">
      <c r="K52627" s="87"/>
      <c r="Q52627" s="87"/>
      <c r="R52627" s="3"/>
    </row>
    <row r="52628" spans="11:18">
      <c r="K52628" s="87"/>
      <c r="Q52628" s="87"/>
      <c r="R52628" s="3"/>
    </row>
    <row r="52629" spans="11:18">
      <c r="K52629" s="87"/>
      <c r="Q52629" s="87"/>
      <c r="R52629" s="3"/>
    </row>
    <row r="52630" spans="11:18">
      <c r="K52630" s="87"/>
      <c r="Q52630" s="87"/>
      <c r="R52630" s="3"/>
    </row>
    <row r="52631" spans="11:18">
      <c r="K52631" s="87"/>
      <c r="Q52631" s="87"/>
      <c r="R52631" s="3"/>
    </row>
    <row r="52632" spans="11:18">
      <c r="K52632" s="87"/>
      <c r="Q52632" s="87"/>
      <c r="R52632" s="3"/>
    </row>
    <row r="52633" spans="11:18">
      <c r="K52633" s="87"/>
      <c r="Q52633" s="87"/>
      <c r="R52633" s="3"/>
    </row>
    <row r="52634" spans="11:18">
      <c r="K52634" s="87"/>
      <c r="Q52634" s="87"/>
      <c r="R52634" s="3"/>
    </row>
    <row r="52635" spans="11:18">
      <c r="K52635" s="87"/>
      <c r="Q52635" s="87"/>
      <c r="R52635" s="3"/>
    </row>
    <row r="52636" spans="11:18">
      <c r="K52636" s="87"/>
      <c r="Q52636" s="87"/>
      <c r="R52636" s="3"/>
    </row>
    <row r="52637" spans="11:18">
      <c r="K52637" s="87"/>
      <c r="Q52637" s="87"/>
      <c r="R52637" s="3"/>
    </row>
    <row r="52638" spans="11:18">
      <c r="K52638" s="87"/>
      <c r="Q52638" s="87"/>
      <c r="R52638" s="3"/>
    </row>
    <row r="52639" spans="11:18">
      <c r="K52639" s="87"/>
      <c r="Q52639" s="87"/>
      <c r="R52639" s="3"/>
    </row>
    <row r="52640" spans="11:18">
      <c r="K52640" s="87"/>
      <c r="Q52640" s="87"/>
      <c r="R52640" s="3"/>
    </row>
    <row r="52641" spans="11:18">
      <c r="K52641" s="87"/>
      <c r="Q52641" s="87"/>
      <c r="R52641" s="3"/>
    </row>
    <row r="52642" spans="11:18">
      <c r="K52642" s="87"/>
      <c r="Q52642" s="87"/>
      <c r="R52642" s="3"/>
    </row>
    <row r="52643" spans="11:18">
      <c r="K52643" s="87"/>
      <c r="Q52643" s="87"/>
      <c r="R52643" s="3"/>
    </row>
    <row r="52644" spans="11:18">
      <c r="K52644" s="87"/>
      <c r="Q52644" s="87"/>
      <c r="R52644" s="3"/>
    </row>
    <row r="52645" spans="11:18">
      <c r="K52645" s="87"/>
      <c r="Q52645" s="87"/>
      <c r="R52645" s="3"/>
    </row>
    <row r="52646" spans="11:18">
      <c r="K52646" s="87"/>
      <c r="Q52646" s="87"/>
      <c r="R52646" s="3"/>
    </row>
    <row r="52647" spans="11:18">
      <c r="K52647" s="87"/>
      <c r="Q52647" s="87"/>
      <c r="R52647" s="3"/>
    </row>
    <row r="52648" spans="11:18">
      <c r="K52648" s="87"/>
      <c r="Q52648" s="87"/>
      <c r="R52648" s="3"/>
    </row>
    <row r="52649" spans="11:18">
      <c r="K52649" s="87"/>
      <c r="Q52649" s="87"/>
      <c r="R52649" s="3"/>
    </row>
    <row r="52650" spans="11:18">
      <c r="K52650" s="87"/>
      <c r="Q52650" s="87"/>
      <c r="R52650" s="3"/>
    </row>
    <row r="52651" spans="11:18">
      <c r="K52651" s="87"/>
      <c r="Q52651" s="87"/>
      <c r="R52651" s="3"/>
    </row>
    <row r="52652" spans="11:18">
      <c r="K52652" s="87"/>
      <c r="Q52652" s="87"/>
      <c r="R52652" s="3"/>
    </row>
    <row r="52653" spans="11:18">
      <c r="K52653" s="87"/>
      <c r="Q52653" s="87"/>
      <c r="R52653" s="3"/>
    </row>
    <row r="52654" spans="11:18">
      <c r="K52654" s="87"/>
      <c r="Q52654" s="87"/>
      <c r="R52654" s="3"/>
    </row>
    <row r="52655" spans="11:18">
      <c r="K52655" s="87"/>
      <c r="Q52655" s="87"/>
      <c r="R52655" s="3"/>
    </row>
    <row r="52656" spans="11:18">
      <c r="K52656" s="87"/>
      <c r="Q52656" s="87"/>
      <c r="R52656" s="3"/>
    </row>
    <row r="52657" spans="11:18">
      <c r="K52657" s="87"/>
      <c r="Q52657" s="87"/>
      <c r="R52657" s="3"/>
    </row>
    <row r="52658" spans="11:18">
      <c r="K52658" s="87"/>
      <c r="Q52658" s="87"/>
      <c r="R52658" s="3"/>
    </row>
    <row r="52659" spans="11:18">
      <c r="K52659" s="87"/>
      <c r="Q52659" s="87"/>
      <c r="R52659" s="3"/>
    </row>
    <row r="52660" spans="11:18">
      <c r="K52660" s="87"/>
      <c r="Q52660" s="87"/>
      <c r="R52660" s="3"/>
    </row>
    <row r="52661" spans="11:18">
      <c r="K52661" s="87"/>
      <c r="Q52661" s="87"/>
      <c r="R52661" s="3"/>
    </row>
    <row r="52662" spans="11:18">
      <c r="K52662" s="87"/>
      <c r="Q52662" s="87"/>
      <c r="R52662" s="3"/>
    </row>
    <row r="52663" spans="11:18">
      <c r="K52663" s="87"/>
      <c r="Q52663" s="87"/>
      <c r="R52663" s="3"/>
    </row>
    <row r="52664" spans="11:18">
      <c r="K52664" s="87"/>
      <c r="Q52664" s="87"/>
      <c r="R52664" s="3"/>
    </row>
    <row r="52665" spans="11:18">
      <c r="K52665" s="87"/>
      <c r="Q52665" s="87"/>
      <c r="R52665" s="3"/>
    </row>
    <row r="52666" spans="11:18">
      <c r="K52666" s="87"/>
      <c r="Q52666" s="87"/>
      <c r="R52666" s="3"/>
    </row>
    <row r="52667" spans="11:18">
      <c r="K52667" s="87"/>
      <c r="Q52667" s="87"/>
      <c r="R52667" s="3"/>
    </row>
    <row r="52668" spans="11:18">
      <c r="K52668" s="87"/>
      <c r="Q52668" s="87"/>
      <c r="R52668" s="3"/>
    </row>
    <row r="52669" spans="11:18">
      <c r="K52669" s="87"/>
      <c r="Q52669" s="87"/>
      <c r="R52669" s="3"/>
    </row>
    <row r="52670" spans="11:18">
      <c r="K52670" s="87"/>
      <c r="Q52670" s="87"/>
      <c r="R52670" s="3"/>
    </row>
    <row r="52671" spans="11:18">
      <c r="K52671" s="87"/>
      <c r="Q52671" s="87"/>
      <c r="R52671" s="3"/>
    </row>
    <row r="52672" spans="11:18">
      <c r="K52672" s="87"/>
      <c r="Q52672" s="87"/>
      <c r="R52672" s="3"/>
    </row>
    <row r="52673" spans="11:18">
      <c r="K52673" s="87"/>
      <c r="Q52673" s="87"/>
      <c r="R52673" s="3"/>
    </row>
    <row r="52674" spans="11:18">
      <c r="K52674" s="87"/>
      <c r="Q52674" s="87"/>
      <c r="R52674" s="3"/>
    </row>
    <row r="52675" spans="11:18">
      <c r="K52675" s="87"/>
      <c r="Q52675" s="87"/>
      <c r="R52675" s="3"/>
    </row>
    <row r="52676" spans="11:18">
      <c r="K52676" s="87"/>
      <c r="Q52676" s="87"/>
      <c r="R52676" s="3"/>
    </row>
    <row r="52677" spans="11:18">
      <c r="K52677" s="87"/>
      <c r="Q52677" s="87"/>
      <c r="R52677" s="3"/>
    </row>
    <row r="52678" spans="11:18">
      <c r="K52678" s="87"/>
      <c r="Q52678" s="87"/>
      <c r="R52678" s="3"/>
    </row>
    <row r="52679" spans="11:18">
      <c r="K52679" s="87"/>
      <c r="Q52679" s="87"/>
      <c r="R52679" s="3"/>
    </row>
    <row r="52680" spans="11:18">
      <c r="K52680" s="87"/>
      <c r="Q52680" s="87"/>
      <c r="R52680" s="3"/>
    </row>
    <row r="52681" spans="11:18">
      <c r="K52681" s="87"/>
      <c r="Q52681" s="87"/>
      <c r="R52681" s="3"/>
    </row>
    <row r="52682" spans="11:18">
      <c r="K52682" s="87"/>
      <c r="Q52682" s="87"/>
      <c r="R52682" s="3"/>
    </row>
    <row r="52683" spans="11:18">
      <c r="K52683" s="87"/>
      <c r="Q52683" s="87"/>
      <c r="R52683" s="3"/>
    </row>
    <row r="52684" spans="11:18">
      <c r="K52684" s="87"/>
      <c r="Q52684" s="87"/>
      <c r="R52684" s="3"/>
    </row>
    <row r="52685" spans="11:18">
      <c r="K52685" s="87"/>
      <c r="Q52685" s="87"/>
      <c r="R52685" s="3"/>
    </row>
    <row r="52686" spans="11:18">
      <c r="K52686" s="87"/>
      <c r="Q52686" s="87"/>
      <c r="R52686" s="3"/>
    </row>
    <row r="52687" spans="11:18">
      <c r="K52687" s="87"/>
      <c r="Q52687" s="87"/>
      <c r="R52687" s="3"/>
    </row>
    <row r="52688" spans="11:18">
      <c r="K52688" s="87"/>
      <c r="Q52688" s="87"/>
      <c r="R52688" s="3"/>
    </row>
    <row r="52689" spans="11:18">
      <c r="K52689" s="87"/>
      <c r="Q52689" s="87"/>
      <c r="R52689" s="3"/>
    </row>
    <row r="52690" spans="11:18">
      <c r="K52690" s="87"/>
      <c r="Q52690" s="87"/>
      <c r="R52690" s="3"/>
    </row>
    <row r="52691" spans="11:18">
      <c r="K52691" s="87"/>
      <c r="Q52691" s="87"/>
      <c r="R52691" s="3"/>
    </row>
    <row r="52692" spans="11:18">
      <c r="K52692" s="87"/>
      <c r="Q52692" s="87"/>
      <c r="R52692" s="3"/>
    </row>
    <row r="52693" spans="11:18">
      <c r="K52693" s="87"/>
      <c r="Q52693" s="87"/>
      <c r="R52693" s="3"/>
    </row>
    <row r="52694" spans="11:18">
      <c r="K52694" s="87"/>
      <c r="Q52694" s="87"/>
      <c r="R52694" s="3"/>
    </row>
    <row r="52695" spans="11:18">
      <c r="K52695" s="87"/>
      <c r="Q52695" s="87"/>
      <c r="R52695" s="3"/>
    </row>
    <row r="52696" spans="11:18">
      <c r="K52696" s="87"/>
      <c r="Q52696" s="87"/>
      <c r="R52696" s="3"/>
    </row>
    <row r="52697" spans="11:18">
      <c r="K52697" s="87"/>
      <c r="Q52697" s="87"/>
      <c r="R52697" s="3"/>
    </row>
    <row r="52698" spans="11:18">
      <c r="K52698" s="87"/>
      <c r="Q52698" s="87"/>
      <c r="R52698" s="3"/>
    </row>
    <row r="52699" spans="11:18">
      <c r="K52699" s="87"/>
      <c r="Q52699" s="87"/>
      <c r="R52699" s="3"/>
    </row>
    <row r="52700" spans="11:18">
      <c r="K52700" s="87"/>
      <c r="Q52700" s="87"/>
      <c r="R52700" s="3"/>
    </row>
    <row r="52701" spans="11:18">
      <c r="K52701" s="87"/>
      <c r="Q52701" s="87"/>
      <c r="R52701" s="3"/>
    </row>
    <row r="52702" spans="11:18">
      <c r="K52702" s="87"/>
      <c r="Q52702" s="87"/>
      <c r="R52702" s="3"/>
    </row>
    <row r="52703" spans="11:18">
      <c r="K52703" s="87"/>
      <c r="Q52703" s="87"/>
      <c r="R52703" s="3"/>
    </row>
    <row r="52704" spans="11:18">
      <c r="K52704" s="87"/>
      <c r="Q52704" s="87"/>
      <c r="R52704" s="3"/>
    </row>
    <row r="52705" spans="11:18">
      <c r="K52705" s="87"/>
      <c r="Q52705" s="87"/>
      <c r="R52705" s="3"/>
    </row>
    <row r="52706" spans="11:18">
      <c r="K52706" s="87"/>
      <c r="Q52706" s="87"/>
      <c r="R52706" s="3"/>
    </row>
    <row r="52707" spans="11:18">
      <c r="K52707" s="87"/>
      <c r="Q52707" s="87"/>
      <c r="R52707" s="3"/>
    </row>
    <row r="52708" spans="11:18">
      <c r="K52708" s="87"/>
      <c r="Q52708" s="87"/>
      <c r="R52708" s="3"/>
    </row>
    <row r="52709" spans="11:18">
      <c r="K52709" s="87"/>
      <c r="Q52709" s="87"/>
      <c r="R52709" s="3"/>
    </row>
    <row r="52710" spans="11:18">
      <c r="K52710" s="87"/>
      <c r="Q52710" s="87"/>
      <c r="R52710" s="3"/>
    </row>
    <row r="52711" spans="11:18">
      <c r="K52711" s="87"/>
      <c r="Q52711" s="87"/>
      <c r="R52711" s="3"/>
    </row>
    <row r="52712" spans="11:18">
      <c r="K52712" s="87"/>
      <c r="Q52712" s="87"/>
      <c r="R52712" s="3"/>
    </row>
    <row r="52713" spans="11:18">
      <c r="K52713" s="87"/>
      <c r="Q52713" s="87"/>
      <c r="R52713" s="3"/>
    </row>
    <row r="52714" spans="11:18">
      <c r="K52714" s="87"/>
      <c r="Q52714" s="87"/>
      <c r="R52714" s="3"/>
    </row>
    <row r="52715" spans="11:18">
      <c r="K52715" s="87"/>
      <c r="Q52715" s="87"/>
      <c r="R52715" s="3"/>
    </row>
    <row r="52716" spans="11:18">
      <c r="K52716" s="87"/>
      <c r="Q52716" s="87"/>
      <c r="R52716" s="3"/>
    </row>
    <row r="52717" spans="11:18">
      <c r="K52717" s="87"/>
      <c r="Q52717" s="87"/>
      <c r="R52717" s="3"/>
    </row>
    <row r="52718" spans="11:18">
      <c r="K52718" s="87"/>
      <c r="Q52718" s="87"/>
      <c r="R52718" s="3"/>
    </row>
    <row r="52719" spans="11:18">
      <c r="K52719" s="87"/>
      <c r="Q52719" s="87"/>
      <c r="R52719" s="3"/>
    </row>
    <row r="52720" spans="11:18">
      <c r="K52720" s="87"/>
      <c r="Q52720" s="87"/>
      <c r="R52720" s="3"/>
    </row>
    <row r="52721" spans="11:18">
      <c r="K52721" s="87"/>
      <c r="Q52721" s="87"/>
      <c r="R52721" s="3"/>
    </row>
    <row r="52722" spans="11:18">
      <c r="K52722" s="87"/>
      <c r="Q52722" s="87"/>
      <c r="R52722" s="3"/>
    </row>
    <row r="52723" spans="11:18">
      <c r="K52723" s="87"/>
      <c r="Q52723" s="87"/>
      <c r="R52723" s="3"/>
    </row>
    <row r="52724" spans="11:18">
      <c r="K52724" s="87"/>
      <c r="Q52724" s="87"/>
      <c r="R52724" s="3"/>
    </row>
    <row r="52725" spans="11:18">
      <c r="K52725" s="87"/>
      <c r="Q52725" s="87"/>
      <c r="R52725" s="3"/>
    </row>
    <row r="52726" spans="11:18">
      <c r="K52726" s="87"/>
      <c r="Q52726" s="87"/>
      <c r="R52726" s="3"/>
    </row>
    <row r="52727" spans="11:18">
      <c r="K52727" s="87"/>
      <c r="Q52727" s="87"/>
      <c r="R52727" s="3"/>
    </row>
    <row r="52728" spans="11:18">
      <c r="K52728" s="87"/>
      <c r="Q52728" s="87"/>
      <c r="R52728" s="3"/>
    </row>
    <row r="52729" spans="11:18">
      <c r="K52729" s="87"/>
      <c r="Q52729" s="87"/>
      <c r="R52729" s="3"/>
    </row>
    <row r="52730" spans="11:18">
      <c r="K52730" s="87"/>
      <c r="Q52730" s="87"/>
      <c r="R52730" s="3"/>
    </row>
    <row r="52731" spans="11:18">
      <c r="K52731" s="87"/>
      <c r="Q52731" s="87"/>
      <c r="R52731" s="3"/>
    </row>
    <row r="52732" spans="11:18">
      <c r="K52732" s="87"/>
      <c r="Q52732" s="87"/>
      <c r="R52732" s="3"/>
    </row>
    <row r="52733" spans="11:18">
      <c r="K52733" s="87"/>
      <c r="Q52733" s="87"/>
      <c r="R52733" s="3"/>
    </row>
    <row r="52734" spans="11:18">
      <c r="K52734" s="87"/>
      <c r="Q52734" s="87"/>
      <c r="R52734" s="3"/>
    </row>
    <row r="52735" spans="11:18">
      <c r="K52735" s="87"/>
      <c r="Q52735" s="87"/>
      <c r="R52735" s="3"/>
    </row>
    <row r="52736" spans="11:18">
      <c r="K52736" s="87"/>
      <c r="Q52736" s="87"/>
      <c r="R52736" s="3"/>
    </row>
    <row r="52737" spans="11:18">
      <c r="K52737" s="87"/>
      <c r="Q52737" s="87"/>
      <c r="R52737" s="3"/>
    </row>
    <row r="52738" spans="11:18">
      <c r="K52738" s="87"/>
      <c r="Q52738" s="87"/>
      <c r="R52738" s="3"/>
    </row>
    <row r="52739" spans="11:18">
      <c r="K52739" s="87"/>
      <c r="Q52739" s="87"/>
      <c r="R52739" s="3"/>
    </row>
    <row r="52740" spans="11:18">
      <c r="K52740" s="87"/>
      <c r="Q52740" s="87"/>
      <c r="R52740" s="3"/>
    </row>
    <row r="52741" spans="11:18">
      <c r="K52741" s="87"/>
      <c r="Q52741" s="87"/>
      <c r="R52741" s="3"/>
    </row>
    <row r="52742" spans="11:18">
      <c r="K52742" s="87"/>
      <c r="Q52742" s="87"/>
      <c r="R52742" s="3"/>
    </row>
    <row r="52743" spans="11:18">
      <c r="K52743" s="87"/>
      <c r="Q52743" s="87"/>
      <c r="R52743" s="3"/>
    </row>
    <row r="52744" spans="11:18">
      <c r="K52744" s="87"/>
      <c r="Q52744" s="87"/>
      <c r="R52744" s="3"/>
    </row>
    <row r="52745" spans="11:18">
      <c r="K52745" s="87"/>
      <c r="Q52745" s="87"/>
      <c r="R52745" s="3"/>
    </row>
    <row r="52746" spans="11:18">
      <c r="K52746" s="87"/>
      <c r="Q52746" s="87"/>
      <c r="R52746" s="3"/>
    </row>
    <row r="52747" spans="11:18">
      <c r="K52747" s="87"/>
      <c r="Q52747" s="87"/>
      <c r="R52747" s="3"/>
    </row>
    <row r="52748" spans="11:18">
      <c r="K52748" s="87"/>
      <c r="Q52748" s="87"/>
      <c r="R52748" s="3"/>
    </row>
    <row r="52749" spans="11:18">
      <c r="K52749" s="87"/>
      <c r="Q52749" s="87"/>
      <c r="R52749" s="3"/>
    </row>
    <row r="52750" spans="11:18">
      <c r="K52750" s="87"/>
      <c r="Q52750" s="87"/>
      <c r="R52750" s="3"/>
    </row>
    <row r="52751" spans="11:18">
      <c r="K52751" s="87"/>
      <c r="Q52751" s="87"/>
      <c r="R52751" s="3"/>
    </row>
    <row r="52752" spans="11:18">
      <c r="K52752" s="87"/>
      <c r="Q52752" s="87"/>
      <c r="R52752" s="3"/>
    </row>
    <row r="52753" spans="11:18">
      <c r="K52753" s="87"/>
      <c r="Q52753" s="87"/>
      <c r="R52753" s="3"/>
    </row>
    <row r="52754" spans="11:18">
      <c r="K52754" s="87"/>
      <c r="Q52754" s="87"/>
      <c r="R52754" s="3"/>
    </row>
    <row r="52755" spans="11:18">
      <c r="K52755" s="87"/>
      <c r="Q52755" s="87"/>
      <c r="R52755" s="3"/>
    </row>
    <row r="52756" spans="11:18">
      <c r="K52756" s="87"/>
      <c r="Q52756" s="87"/>
      <c r="R52756" s="3"/>
    </row>
    <row r="52757" spans="11:18">
      <c r="K52757" s="87"/>
      <c r="Q52757" s="87"/>
      <c r="R52757" s="3"/>
    </row>
    <row r="52758" spans="11:18">
      <c r="K52758" s="87"/>
      <c r="Q52758" s="87"/>
      <c r="R52758" s="3"/>
    </row>
    <row r="52759" spans="11:18">
      <c r="K52759" s="87"/>
      <c r="Q52759" s="87"/>
      <c r="R52759" s="3"/>
    </row>
    <row r="52760" spans="11:18">
      <c r="K52760" s="87"/>
      <c r="Q52760" s="87"/>
      <c r="R52760" s="3"/>
    </row>
    <row r="52761" spans="11:18">
      <c r="K52761" s="87"/>
      <c r="Q52761" s="87"/>
      <c r="R52761" s="3"/>
    </row>
    <row r="52762" spans="11:18">
      <c r="K52762" s="87"/>
      <c r="Q52762" s="87"/>
      <c r="R52762" s="3"/>
    </row>
    <row r="52763" spans="11:18">
      <c r="K52763" s="87"/>
      <c r="Q52763" s="87"/>
      <c r="R52763" s="3"/>
    </row>
    <row r="52764" spans="11:18">
      <c r="K52764" s="87"/>
      <c r="Q52764" s="87"/>
      <c r="R52764" s="3"/>
    </row>
    <row r="52765" spans="11:18">
      <c r="K52765" s="87"/>
      <c r="Q52765" s="87"/>
      <c r="R52765" s="3"/>
    </row>
    <row r="52766" spans="11:18">
      <c r="K52766" s="87"/>
      <c r="Q52766" s="87"/>
      <c r="R52766" s="3"/>
    </row>
    <row r="52767" spans="11:18">
      <c r="K52767" s="87"/>
      <c r="Q52767" s="87"/>
      <c r="R52767" s="3"/>
    </row>
    <row r="52768" spans="11:18">
      <c r="K52768" s="87"/>
      <c r="Q52768" s="87"/>
      <c r="R52768" s="3"/>
    </row>
    <row r="52769" spans="11:18">
      <c r="K52769" s="87"/>
      <c r="Q52769" s="87"/>
      <c r="R52769" s="3"/>
    </row>
    <row r="52770" spans="11:18">
      <c r="K52770" s="87"/>
      <c r="Q52770" s="87"/>
      <c r="R52770" s="3"/>
    </row>
    <row r="52771" spans="11:18">
      <c r="K52771" s="87"/>
      <c r="Q52771" s="87"/>
      <c r="R52771" s="3"/>
    </row>
    <row r="52772" spans="11:18">
      <c r="K52772" s="87"/>
      <c r="Q52772" s="87"/>
      <c r="R52772" s="3"/>
    </row>
    <row r="52773" spans="11:18">
      <c r="K52773" s="87"/>
      <c r="Q52773" s="87"/>
      <c r="R52773" s="3"/>
    </row>
    <row r="52774" spans="11:18">
      <c r="K52774" s="87"/>
      <c r="Q52774" s="87"/>
      <c r="R52774" s="3"/>
    </row>
    <row r="52775" spans="11:18">
      <c r="K52775" s="87"/>
      <c r="Q52775" s="87"/>
      <c r="R52775" s="3"/>
    </row>
    <row r="52776" spans="11:18">
      <c r="K52776" s="87"/>
      <c r="Q52776" s="87"/>
      <c r="R52776" s="3"/>
    </row>
    <row r="52777" spans="11:18">
      <c r="K52777" s="87"/>
      <c r="Q52777" s="87"/>
      <c r="R52777" s="3"/>
    </row>
    <row r="52778" spans="11:18">
      <c r="K52778" s="87"/>
      <c r="Q52778" s="87"/>
      <c r="R52778" s="3"/>
    </row>
    <row r="52779" spans="11:18">
      <c r="K52779" s="87"/>
      <c r="Q52779" s="87"/>
      <c r="R52779" s="3"/>
    </row>
    <row r="52780" spans="11:18">
      <c r="K52780" s="87"/>
      <c r="Q52780" s="87"/>
      <c r="R52780" s="3"/>
    </row>
    <row r="52781" spans="11:18">
      <c r="K52781" s="87"/>
      <c r="Q52781" s="87"/>
      <c r="R52781" s="3"/>
    </row>
    <row r="52782" spans="11:18">
      <c r="K52782" s="87"/>
      <c r="Q52782" s="87"/>
      <c r="R52782" s="3"/>
    </row>
    <row r="52783" spans="11:18">
      <c r="K52783" s="87"/>
      <c r="Q52783" s="87"/>
      <c r="R52783" s="3"/>
    </row>
    <row r="52784" spans="11:18">
      <c r="K52784" s="87"/>
      <c r="Q52784" s="87"/>
      <c r="R52784" s="3"/>
    </row>
    <row r="52785" spans="11:18">
      <c r="K52785" s="87"/>
      <c r="Q52785" s="87"/>
      <c r="R52785" s="3"/>
    </row>
    <row r="52786" spans="11:18">
      <c r="K52786" s="87"/>
      <c r="Q52786" s="87"/>
      <c r="R52786" s="3"/>
    </row>
    <row r="52787" spans="11:18">
      <c r="K52787" s="87"/>
      <c r="Q52787" s="87"/>
      <c r="R52787" s="3"/>
    </row>
    <row r="52788" spans="11:18">
      <c r="K52788" s="87"/>
      <c r="Q52788" s="87"/>
      <c r="R52788" s="3"/>
    </row>
    <row r="52789" spans="11:18">
      <c r="K52789" s="87"/>
      <c r="Q52789" s="87"/>
      <c r="R52789" s="3"/>
    </row>
    <row r="52790" spans="11:18">
      <c r="K52790" s="87"/>
      <c r="Q52790" s="87"/>
      <c r="R52790" s="3"/>
    </row>
    <row r="52791" spans="11:18">
      <c r="K52791" s="87"/>
      <c r="Q52791" s="87"/>
      <c r="R52791" s="3"/>
    </row>
    <row r="52792" spans="11:18">
      <c r="K52792" s="87"/>
      <c r="Q52792" s="87"/>
      <c r="R52792" s="3"/>
    </row>
    <row r="52793" spans="11:18">
      <c r="K52793" s="87"/>
      <c r="Q52793" s="87"/>
      <c r="R52793" s="3"/>
    </row>
    <row r="52794" spans="11:18">
      <c r="K52794" s="87"/>
      <c r="Q52794" s="87"/>
      <c r="R52794" s="3"/>
    </row>
    <row r="52795" spans="11:18">
      <c r="K52795" s="87"/>
      <c r="Q52795" s="87"/>
      <c r="R52795" s="3"/>
    </row>
    <row r="52796" spans="11:18">
      <c r="K52796" s="87"/>
      <c r="Q52796" s="87"/>
      <c r="R52796" s="3"/>
    </row>
    <row r="52797" spans="11:18">
      <c r="K52797" s="87"/>
      <c r="Q52797" s="87"/>
      <c r="R52797" s="3"/>
    </row>
    <row r="52798" spans="11:18">
      <c r="K52798" s="87"/>
      <c r="Q52798" s="87"/>
      <c r="R52798" s="3"/>
    </row>
    <row r="52799" spans="11:18">
      <c r="K52799" s="87"/>
      <c r="Q52799" s="87"/>
      <c r="R52799" s="3"/>
    </row>
    <row r="52800" spans="11:18">
      <c r="K52800" s="87"/>
      <c r="Q52800" s="87"/>
      <c r="R52800" s="3"/>
    </row>
    <row r="52801" spans="11:18">
      <c r="K52801" s="87"/>
      <c r="Q52801" s="87"/>
      <c r="R52801" s="3"/>
    </row>
    <row r="52802" spans="11:18">
      <c r="K52802" s="87"/>
      <c r="Q52802" s="87"/>
      <c r="R52802" s="3"/>
    </row>
    <row r="52803" spans="11:18">
      <c r="K52803" s="87"/>
      <c r="Q52803" s="87"/>
      <c r="R52803" s="3"/>
    </row>
    <row r="52804" spans="11:18">
      <c r="K52804" s="87"/>
      <c r="Q52804" s="87"/>
      <c r="R52804" s="3"/>
    </row>
    <row r="52805" spans="11:18">
      <c r="K52805" s="87"/>
      <c r="Q52805" s="87"/>
      <c r="R52805" s="3"/>
    </row>
    <row r="52806" spans="11:18">
      <c r="K52806" s="87"/>
      <c r="Q52806" s="87"/>
      <c r="R52806" s="3"/>
    </row>
    <row r="52807" spans="11:18">
      <c r="K52807" s="87"/>
      <c r="Q52807" s="87"/>
      <c r="R52807" s="3"/>
    </row>
    <row r="52808" spans="11:18">
      <c r="K52808" s="87"/>
      <c r="Q52808" s="87"/>
      <c r="R52808" s="3"/>
    </row>
    <row r="52809" spans="11:18">
      <c r="K52809" s="87"/>
      <c r="Q52809" s="87"/>
      <c r="R52809" s="3"/>
    </row>
    <row r="52810" spans="11:18">
      <c r="K52810" s="87"/>
      <c r="Q52810" s="87"/>
      <c r="R52810" s="3"/>
    </row>
    <row r="52811" spans="11:18">
      <c r="K52811" s="87"/>
      <c r="Q52811" s="87"/>
      <c r="R52811" s="3"/>
    </row>
    <row r="52812" spans="11:18">
      <c r="K52812" s="87"/>
      <c r="Q52812" s="87"/>
      <c r="R52812" s="3"/>
    </row>
    <row r="52813" spans="11:18">
      <c r="K52813" s="87"/>
      <c r="Q52813" s="87"/>
      <c r="R52813" s="3"/>
    </row>
    <row r="52814" spans="11:18">
      <c r="K52814" s="87"/>
      <c r="Q52814" s="87"/>
      <c r="R52814" s="3"/>
    </row>
    <row r="52815" spans="11:18">
      <c r="K52815" s="87"/>
      <c r="Q52815" s="87"/>
      <c r="R52815" s="3"/>
    </row>
    <row r="52816" spans="11:18">
      <c r="K52816" s="87"/>
      <c r="Q52816" s="87"/>
      <c r="R52816" s="3"/>
    </row>
    <row r="52817" spans="11:18">
      <c r="K52817" s="87"/>
      <c r="Q52817" s="87"/>
      <c r="R52817" s="3"/>
    </row>
    <row r="52818" spans="11:18">
      <c r="K52818" s="87"/>
      <c r="Q52818" s="87"/>
      <c r="R52818" s="3"/>
    </row>
    <row r="52819" spans="11:18">
      <c r="K52819" s="87"/>
      <c r="Q52819" s="87"/>
      <c r="R52819" s="3"/>
    </row>
    <row r="52820" spans="11:18">
      <c r="K52820" s="87"/>
      <c r="Q52820" s="87"/>
      <c r="R52820" s="3"/>
    </row>
    <row r="52821" spans="11:18">
      <c r="K52821" s="87"/>
      <c r="Q52821" s="87"/>
      <c r="R52821" s="3"/>
    </row>
    <row r="52822" spans="11:18">
      <c r="K52822" s="87"/>
      <c r="Q52822" s="87"/>
      <c r="R52822" s="3"/>
    </row>
    <row r="52823" spans="11:18">
      <c r="K52823" s="87"/>
      <c r="Q52823" s="87"/>
      <c r="R52823" s="3"/>
    </row>
    <row r="52824" spans="11:18">
      <c r="K52824" s="87"/>
      <c r="Q52824" s="87"/>
      <c r="R52824" s="3"/>
    </row>
    <row r="52825" spans="11:18">
      <c r="K52825" s="87"/>
      <c r="Q52825" s="87"/>
      <c r="R52825" s="3"/>
    </row>
    <row r="52826" spans="11:18">
      <c r="K52826" s="87"/>
      <c r="Q52826" s="87"/>
      <c r="R52826" s="3"/>
    </row>
    <row r="52827" spans="11:18">
      <c r="K52827" s="87"/>
      <c r="Q52827" s="87"/>
      <c r="R52827" s="3"/>
    </row>
    <row r="52828" spans="11:18">
      <c r="K52828" s="87"/>
      <c r="Q52828" s="87"/>
      <c r="R52828" s="3"/>
    </row>
    <row r="52829" spans="11:18">
      <c r="K52829" s="87"/>
      <c r="Q52829" s="87"/>
      <c r="R52829" s="3"/>
    </row>
    <row r="52830" spans="11:18">
      <c r="K52830" s="87"/>
      <c r="Q52830" s="87"/>
      <c r="R52830" s="3"/>
    </row>
    <row r="52831" spans="11:18">
      <c r="K52831" s="87"/>
      <c r="Q52831" s="87"/>
      <c r="R52831" s="3"/>
    </row>
    <row r="52832" spans="11:18">
      <c r="K52832" s="87"/>
      <c r="Q52832" s="87"/>
      <c r="R52832" s="3"/>
    </row>
    <row r="52833" spans="11:18">
      <c r="K52833" s="87"/>
      <c r="Q52833" s="87"/>
      <c r="R52833" s="3"/>
    </row>
    <row r="52834" spans="11:18">
      <c r="K52834" s="87"/>
      <c r="Q52834" s="87"/>
      <c r="R52834" s="3"/>
    </row>
    <row r="52835" spans="11:18">
      <c r="K52835" s="87"/>
      <c r="Q52835" s="87"/>
      <c r="R52835" s="3"/>
    </row>
    <row r="52836" spans="11:18">
      <c r="K52836" s="87"/>
      <c r="Q52836" s="87"/>
      <c r="R52836" s="3"/>
    </row>
    <row r="52837" spans="11:18">
      <c r="K52837" s="87"/>
      <c r="Q52837" s="87"/>
      <c r="R52837" s="3"/>
    </row>
    <row r="52838" spans="11:18">
      <c r="K52838" s="87"/>
      <c r="Q52838" s="87"/>
      <c r="R52838" s="3"/>
    </row>
    <row r="52839" spans="11:18">
      <c r="K52839" s="87"/>
      <c r="Q52839" s="87"/>
      <c r="R52839" s="3"/>
    </row>
    <row r="52840" spans="11:18">
      <c r="K52840" s="87"/>
      <c r="Q52840" s="87"/>
      <c r="R52840" s="3"/>
    </row>
    <row r="52841" spans="11:18">
      <c r="K52841" s="87"/>
      <c r="Q52841" s="87"/>
      <c r="R52841" s="3"/>
    </row>
    <row r="52842" spans="11:18">
      <c r="K52842" s="87"/>
      <c r="Q52842" s="87"/>
      <c r="R52842" s="3"/>
    </row>
    <row r="52843" spans="11:18">
      <c r="K52843" s="87"/>
      <c r="Q52843" s="87"/>
      <c r="R52843" s="3"/>
    </row>
    <row r="52844" spans="11:18">
      <c r="K52844" s="87"/>
      <c r="Q52844" s="87"/>
      <c r="R52844" s="3"/>
    </row>
    <row r="52845" spans="11:18">
      <c r="K52845" s="87"/>
      <c r="Q52845" s="87"/>
      <c r="R52845" s="3"/>
    </row>
    <row r="52846" spans="11:18">
      <c r="K52846" s="87"/>
      <c r="Q52846" s="87"/>
      <c r="R52846" s="3"/>
    </row>
    <row r="52847" spans="11:18">
      <c r="K52847" s="87"/>
      <c r="Q52847" s="87"/>
      <c r="R52847" s="3"/>
    </row>
    <row r="52848" spans="11:18">
      <c r="K52848" s="87"/>
      <c r="Q52848" s="87"/>
      <c r="R52848" s="3"/>
    </row>
    <row r="52849" spans="11:18">
      <c r="K52849" s="87"/>
      <c r="Q52849" s="87"/>
      <c r="R52849" s="3"/>
    </row>
    <row r="52850" spans="11:18">
      <c r="K52850" s="87"/>
      <c r="Q52850" s="87"/>
      <c r="R52850" s="3"/>
    </row>
    <row r="52851" spans="11:18">
      <c r="K52851" s="87"/>
      <c r="Q52851" s="87"/>
      <c r="R52851" s="3"/>
    </row>
    <row r="52852" spans="11:18">
      <c r="K52852" s="87"/>
      <c r="Q52852" s="87"/>
      <c r="R52852" s="3"/>
    </row>
    <row r="52853" spans="11:18">
      <c r="K52853" s="87"/>
      <c r="Q52853" s="87"/>
      <c r="R52853" s="3"/>
    </row>
    <row r="52854" spans="11:18">
      <c r="K52854" s="87"/>
      <c r="Q52854" s="87"/>
      <c r="R52854" s="3"/>
    </row>
    <row r="52855" spans="11:18">
      <c r="K52855" s="87"/>
      <c r="Q52855" s="87"/>
      <c r="R52855" s="3"/>
    </row>
    <row r="52856" spans="11:18">
      <c r="K52856" s="87"/>
      <c r="Q52856" s="87"/>
      <c r="R52856" s="3"/>
    </row>
    <row r="52857" spans="11:18">
      <c r="K52857" s="87"/>
      <c r="Q52857" s="87"/>
      <c r="R52857" s="3"/>
    </row>
    <row r="52858" spans="11:18">
      <c r="K52858" s="87"/>
      <c r="Q52858" s="87"/>
      <c r="R52858" s="3"/>
    </row>
    <row r="52859" spans="11:18">
      <c r="K52859" s="87"/>
      <c r="Q52859" s="87"/>
      <c r="R52859" s="3"/>
    </row>
    <row r="52860" spans="11:18">
      <c r="K52860" s="87"/>
      <c r="Q52860" s="87"/>
      <c r="R52860" s="3"/>
    </row>
    <row r="52861" spans="11:18">
      <c r="K52861" s="87"/>
      <c r="Q52861" s="87"/>
      <c r="R52861" s="3"/>
    </row>
    <row r="52862" spans="11:18">
      <c r="K52862" s="87"/>
      <c r="Q52862" s="87"/>
      <c r="R52862" s="3"/>
    </row>
    <row r="52863" spans="11:18">
      <c r="K52863" s="87"/>
      <c r="Q52863" s="87"/>
      <c r="R52863" s="3"/>
    </row>
    <row r="52864" spans="11:18">
      <c r="K52864" s="87"/>
      <c r="Q52864" s="87"/>
      <c r="R52864" s="3"/>
    </row>
    <row r="52865" spans="11:18">
      <c r="K52865" s="87"/>
      <c r="Q52865" s="87"/>
      <c r="R52865" s="3"/>
    </row>
    <row r="52866" spans="11:18">
      <c r="K52866" s="87"/>
      <c r="Q52866" s="87"/>
      <c r="R52866" s="3"/>
    </row>
    <row r="52867" spans="11:18">
      <c r="K52867" s="87"/>
      <c r="Q52867" s="87"/>
      <c r="R52867" s="3"/>
    </row>
    <row r="52868" spans="11:18">
      <c r="K52868" s="87"/>
      <c r="Q52868" s="87"/>
      <c r="R52868" s="3"/>
    </row>
    <row r="52869" spans="11:18">
      <c r="K52869" s="87"/>
      <c r="Q52869" s="87"/>
      <c r="R52869" s="3"/>
    </row>
    <row r="52870" spans="11:18">
      <c r="K52870" s="87"/>
      <c r="Q52870" s="87"/>
      <c r="R52870" s="3"/>
    </row>
    <row r="52871" spans="11:18">
      <c r="K52871" s="87"/>
      <c r="Q52871" s="87"/>
      <c r="R52871" s="3"/>
    </row>
    <row r="52872" spans="11:18">
      <c r="K52872" s="87"/>
      <c r="Q52872" s="87"/>
      <c r="R52872" s="3"/>
    </row>
    <row r="52873" spans="11:18">
      <c r="K52873" s="87"/>
      <c r="Q52873" s="87"/>
      <c r="R52873" s="3"/>
    </row>
    <row r="52874" spans="11:18">
      <c r="K52874" s="87"/>
      <c r="Q52874" s="87"/>
      <c r="R52874" s="3"/>
    </row>
    <row r="52875" spans="11:18">
      <c r="K52875" s="87"/>
      <c r="Q52875" s="87"/>
      <c r="R52875" s="3"/>
    </row>
    <row r="52876" spans="11:18">
      <c r="K52876" s="87"/>
      <c r="Q52876" s="87"/>
      <c r="R52876" s="3"/>
    </row>
    <row r="52877" spans="11:18">
      <c r="K52877" s="87"/>
      <c r="Q52877" s="87"/>
      <c r="R52877" s="3"/>
    </row>
    <row r="52878" spans="11:18">
      <c r="K52878" s="87"/>
      <c r="Q52878" s="87"/>
      <c r="R52878" s="3"/>
    </row>
    <row r="52879" spans="11:18">
      <c r="K52879" s="87"/>
      <c r="Q52879" s="87"/>
      <c r="R52879" s="3"/>
    </row>
    <row r="52880" spans="11:18">
      <c r="K52880" s="87"/>
      <c r="Q52880" s="87"/>
      <c r="R52880" s="3"/>
    </row>
    <row r="52881" spans="11:18">
      <c r="K52881" s="87"/>
      <c r="Q52881" s="87"/>
      <c r="R52881" s="3"/>
    </row>
    <row r="52882" spans="11:18">
      <c r="K52882" s="87"/>
      <c r="Q52882" s="87"/>
      <c r="R52882" s="3"/>
    </row>
    <row r="52883" spans="11:18">
      <c r="K52883" s="87"/>
      <c r="Q52883" s="87"/>
      <c r="R52883" s="3"/>
    </row>
    <row r="52884" spans="11:18">
      <c r="K52884" s="87"/>
      <c r="Q52884" s="87"/>
      <c r="R52884" s="3"/>
    </row>
    <row r="52885" spans="11:18">
      <c r="K52885" s="87"/>
      <c r="Q52885" s="87"/>
      <c r="R52885" s="3"/>
    </row>
    <row r="52886" spans="11:18">
      <c r="K52886" s="87"/>
      <c r="Q52886" s="87"/>
      <c r="R52886" s="3"/>
    </row>
    <row r="52887" spans="11:18">
      <c r="K52887" s="87"/>
      <c r="Q52887" s="87"/>
      <c r="R52887" s="3"/>
    </row>
    <row r="52888" spans="11:18">
      <c r="K52888" s="87"/>
      <c r="Q52888" s="87"/>
      <c r="R52888" s="3"/>
    </row>
    <row r="52889" spans="11:18">
      <c r="K52889" s="87"/>
      <c r="Q52889" s="87"/>
      <c r="R52889" s="3"/>
    </row>
    <row r="52890" spans="11:18">
      <c r="K52890" s="87"/>
      <c r="Q52890" s="87"/>
      <c r="R52890" s="3"/>
    </row>
    <row r="52891" spans="11:18">
      <c r="K52891" s="87"/>
      <c r="Q52891" s="87"/>
      <c r="R52891" s="3"/>
    </row>
    <row r="52892" spans="11:18">
      <c r="K52892" s="87"/>
      <c r="Q52892" s="87"/>
      <c r="R52892" s="3"/>
    </row>
    <row r="52893" spans="11:18">
      <c r="K52893" s="87"/>
      <c r="Q52893" s="87"/>
      <c r="R52893" s="3"/>
    </row>
    <row r="52894" spans="11:18">
      <c r="K52894" s="87"/>
      <c r="Q52894" s="87"/>
      <c r="R52894" s="3"/>
    </row>
    <row r="52895" spans="11:18">
      <c r="K52895" s="87"/>
      <c r="Q52895" s="87"/>
      <c r="R52895" s="3"/>
    </row>
    <row r="52896" spans="11:18">
      <c r="K52896" s="87"/>
      <c r="Q52896" s="87"/>
      <c r="R52896" s="3"/>
    </row>
    <row r="52897" spans="11:18">
      <c r="K52897" s="87"/>
      <c r="Q52897" s="87"/>
      <c r="R52897" s="3"/>
    </row>
    <row r="52898" spans="11:18">
      <c r="K52898" s="87"/>
      <c r="Q52898" s="87"/>
      <c r="R52898" s="3"/>
    </row>
    <row r="52899" spans="11:18">
      <c r="K52899" s="87"/>
      <c r="Q52899" s="87"/>
      <c r="R52899" s="3"/>
    </row>
    <row r="52900" spans="11:18">
      <c r="K52900" s="87"/>
      <c r="Q52900" s="87"/>
      <c r="R52900" s="3"/>
    </row>
    <row r="52901" spans="11:18">
      <c r="K52901" s="87"/>
      <c r="Q52901" s="87"/>
      <c r="R52901" s="3"/>
    </row>
    <row r="52902" spans="11:18">
      <c r="K52902" s="87"/>
      <c r="Q52902" s="87"/>
      <c r="R52902" s="3"/>
    </row>
    <row r="52903" spans="11:18">
      <c r="K52903" s="87"/>
      <c r="Q52903" s="87"/>
      <c r="R52903" s="3"/>
    </row>
    <row r="52904" spans="11:18">
      <c r="K52904" s="87"/>
      <c r="Q52904" s="87"/>
      <c r="R52904" s="3"/>
    </row>
    <row r="52905" spans="11:18">
      <c r="K52905" s="87"/>
      <c r="Q52905" s="87"/>
      <c r="R52905" s="3"/>
    </row>
    <row r="52906" spans="11:18">
      <c r="K52906" s="87"/>
      <c r="Q52906" s="87"/>
      <c r="R52906" s="3"/>
    </row>
    <row r="52907" spans="11:18">
      <c r="K52907" s="87"/>
      <c r="Q52907" s="87"/>
      <c r="R52907" s="3"/>
    </row>
    <row r="52908" spans="11:18">
      <c r="K52908" s="87"/>
      <c r="Q52908" s="87"/>
      <c r="R52908" s="3"/>
    </row>
    <row r="52909" spans="11:18">
      <c r="K52909" s="87"/>
      <c r="Q52909" s="87"/>
      <c r="R52909" s="3"/>
    </row>
    <row r="52910" spans="11:18">
      <c r="K52910" s="87"/>
      <c r="Q52910" s="87"/>
      <c r="R52910" s="3"/>
    </row>
    <row r="52911" spans="11:18">
      <c r="K52911" s="87"/>
      <c r="Q52911" s="87"/>
      <c r="R52911" s="3"/>
    </row>
    <row r="52912" spans="11:18">
      <c r="K52912" s="87"/>
      <c r="Q52912" s="87"/>
      <c r="R52912" s="3"/>
    </row>
    <row r="52913" spans="11:18">
      <c r="K52913" s="87"/>
      <c r="Q52913" s="87"/>
      <c r="R52913" s="3"/>
    </row>
    <row r="52914" spans="11:18">
      <c r="K52914" s="87"/>
      <c r="Q52914" s="87"/>
      <c r="R52914" s="3"/>
    </row>
    <row r="52915" spans="11:18">
      <c r="K52915" s="87"/>
      <c r="Q52915" s="87"/>
      <c r="R52915" s="3"/>
    </row>
    <row r="52916" spans="11:18">
      <c r="K52916" s="87"/>
      <c r="Q52916" s="87"/>
      <c r="R52916" s="3"/>
    </row>
    <row r="52917" spans="11:18">
      <c r="K52917" s="87"/>
      <c r="Q52917" s="87"/>
      <c r="R52917" s="3"/>
    </row>
    <row r="52918" spans="11:18">
      <c r="K52918" s="87"/>
      <c r="Q52918" s="87"/>
      <c r="R52918" s="3"/>
    </row>
    <row r="52919" spans="11:18">
      <c r="K52919" s="87"/>
      <c r="Q52919" s="87"/>
      <c r="R52919" s="3"/>
    </row>
    <row r="52920" spans="11:18">
      <c r="K52920" s="87"/>
      <c r="Q52920" s="87"/>
      <c r="R52920" s="3"/>
    </row>
    <row r="52921" spans="11:18">
      <c r="K52921" s="87"/>
      <c r="Q52921" s="87"/>
      <c r="R52921" s="3"/>
    </row>
    <row r="52922" spans="11:18">
      <c r="K52922" s="87"/>
      <c r="Q52922" s="87"/>
      <c r="R52922" s="3"/>
    </row>
    <row r="52923" spans="11:18">
      <c r="K52923" s="87"/>
      <c r="Q52923" s="87"/>
      <c r="R52923" s="3"/>
    </row>
    <row r="52924" spans="11:18">
      <c r="K52924" s="87"/>
      <c r="Q52924" s="87"/>
      <c r="R52924" s="3"/>
    </row>
    <row r="52925" spans="11:18">
      <c r="K52925" s="87"/>
      <c r="Q52925" s="87"/>
      <c r="R52925" s="3"/>
    </row>
    <row r="52926" spans="11:18">
      <c r="K52926" s="87"/>
      <c r="Q52926" s="87"/>
      <c r="R52926" s="3"/>
    </row>
    <row r="52927" spans="11:18">
      <c r="K52927" s="87"/>
      <c r="Q52927" s="87"/>
      <c r="R52927" s="3"/>
    </row>
    <row r="52928" spans="11:18">
      <c r="K52928" s="87"/>
      <c r="Q52928" s="87"/>
      <c r="R52928" s="3"/>
    </row>
    <row r="52929" spans="11:18">
      <c r="K52929" s="87"/>
      <c r="Q52929" s="87"/>
      <c r="R52929" s="3"/>
    </row>
    <row r="52930" spans="11:18">
      <c r="K52930" s="87"/>
      <c r="Q52930" s="87"/>
      <c r="R52930" s="3"/>
    </row>
    <row r="52931" spans="11:18">
      <c r="K52931" s="87"/>
      <c r="Q52931" s="87"/>
      <c r="R52931" s="3"/>
    </row>
    <row r="52932" spans="11:18">
      <c r="K52932" s="87"/>
      <c r="Q52932" s="87"/>
      <c r="R52932" s="3"/>
    </row>
    <row r="52933" spans="11:18">
      <c r="K52933" s="87"/>
      <c r="Q52933" s="87"/>
      <c r="R52933" s="3"/>
    </row>
    <row r="52934" spans="11:18">
      <c r="K52934" s="87"/>
      <c r="Q52934" s="87"/>
      <c r="R52934" s="3"/>
    </row>
    <row r="52935" spans="11:18">
      <c r="K52935" s="87"/>
      <c r="Q52935" s="87"/>
      <c r="R52935" s="3"/>
    </row>
    <row r="52936" spans="11:18">
      <c r="K52936" s="87"/>
      <c r="Q52936" s="87"/>
      <c r="R52936" s="3"/>
    </row>
    <row r="52937" spans="11:18">
      <c r="K52937" s="87"/>
      <c r="Q52937" s="87"/>
      <c r="R52937" s="3"/>
    </row>
    <row r="52938" spans="11:18">
      <c r="K52938" s="87"/>
      <c r="Q52938" s="87"/>
      <c r="R52938" s="3"/>
    </row>
    <row r="52939" spans="11:18">
      <c r="K52939" s="87"/>
      <c r="Q52939" s="87"/>
      <c r="R52939" s="3"/>
    </row>
    <row r="52940" spans="11:18">
      <c r="K52940" s="87"/>
      <c r="Q52940" s="87"/>
      <c r="R52940" s="3"/>
    </row>
    <row r="52941" spans="11:18">
      <c r="K52941" s="87"/>
      <c r="Q52941" s="87"/>
      <c r="R52941" s="3"/>
    </row>
    <row r="52942" spans="11:18">
      <c r="K52942" s="87"/>
      <c r="Q52942" s="87"/>
      <c r="R52942" s="3"/>
    </row>
    <row r="52943" spans="11:18">
      <c r="K52943" s="87"/>
      <c r="Q52943" s="87"/>
      <c r="R52943" s="3"/>
    </row>
    <row r="52944" spans="11:18">
      <c r="K52944" s="87"/>
      <c r="Q52944" s="87"/>
      <c r="R52944" s="3"/>
    </row>
    <row r="52945" spans="11:18">
      <c r="K52945" s="87"/>
      <c r="Q52945" s="87"/>
      <c r="R52945" s="3"/>
    </row>
    <row r="52946" spans="11:18">
      <c r="K52946" s="87"/>
      <c r="Q52946" s="87"/>
      <c r="R52946" s="3"/>
    </row>
    <row r="52947" spans="11:18">
      <c r="K52947" s="87"/>
      <c r="Q52947" s="87"/>
      <c r="R52947" s="3"/>
    </row>
    <row r="52948" spans="11:18">
      <c r="K52948" s="87"/>
      <c r="Q52948" s="87"/>
      <c r="R52948" s="3"/>
    </row>
    <row r="52949" spans="11:18">
      <c r="K52949" s="87"/>
      <c r="Q52949" s="87"/>
      <c r="R52949" s="3"/>
    </row>
    <row r="52950" spans="11:18">
      <c r="K52950" s="87"/>
      <c r="Q52950" s="87"/>
      <c r="R52950" s="3"/>
    </row>
    <row r="52951" spans="11:18">
      <c r="K52951" s="87"/>
      <c r="Q52951" s="87"/>
      <c r="R52951" s="3"/>
    </row>
    <row r="52952" spans="11:18">
      <c r="K52952" s="87"/>
      <c r="Q52952" s="87"/>
      <c r="R52952" s="3"/>
    </row>
    <row r="52953" spans="11:18">
      <c r="K52953" s="87"/>
      <c r="Q52953" s="87"/>
      <c r="R52953" s="3"/>
    </row>
    <row r="52954" spans="11:18">
      <c r="K52954" s="87"/>
      <c r="Q52954" s="87"/>
      <c r="R52954" s="3"/>
    </row>
    <row r="52955" spans="11:18">
      <c r="K52955" s="87"/>
      <c r="Q52955" s="87"/>
      <c r="R52955" s="3"/>
    </row>
    <row r="52956" spans="11:18">
      <c r="K52956" s="87"/>
      <c r="Q52956" s="87"/>
      <c r="R52956" s="3"/>
    </row>
    <row r="52957" spans="11:18">
      <c r="K52957" s="87"/>
      <c r="Q52957" s="87"/>
      <c r="R52957" s="3"/>
    </row>
    <row r="52958" spans="11:18">
      <c r="K52958" s="87"/>
      <c r="Q52958" s="87"/>
      <c r="R52958" s="3"/>
    </row>
    <row r="52959" spans="11:18">
      <c r="K52959" s="87"/>
      <c r="Q52959" s="87"/>
      <c r="R52959" s="3"/>
    </row>
    <row r="52960" spans="11:18">
      <c r="K52960" s="87"/>
      <c r="Q52960" s="87"/>
      <c r="R52960" s="3"/>
    </row>
    <row r="52961" spans="11:18">
      <c r="K52961" s="87"/>
      <c r="Q52961" s="87"/>
      <c r="R52961" s="3"/>
    </row>
    <row r="52962" spans="11:18">
      <c r="K52962" s="87"/>
      <c r="Q52962" s="87"/>
      <c r="R52962" s="3"/>
    </row>
    <row r="52963" spans="11:18">
      <c r="K52963" s="87"/>
      <c r="Q52963" s="87"/>
      <c r="R52963" s="3"/>
    </row>
    <row r="52964" spans="11:18">
      <c r="K52964" s="87"/>
      <c r="Q52964" s="87"/>
      <c r="R52964" s="3"/>
    </row>
    <row r="52965" spans="11:18">
      <c r="K52965" s="87"/>
      <c r="Q52965" s="87"/>
      <c r="R52965" s="3"/>
    </row>
    <row r="52966" spans="11:18">
      <c r="K52966" s="87"/>
      <c r="Q52966" s="87"/>
      <c r="R52966" s="3"/>
    </row>
    <row r="52967" spans="11:18">
      <c r="K52967" s="87"/>
      <c r="Q52967" s="87"/>
      <c r="R52967" s="3"/>
    </row>
    <row r="52968" spans="11:18">
      <c r="K52968" s="87"/>
      <c r="Q52968" s="87"/>
      <c r="R52968" s="3"/>
    </row>
    <row r="52969" spans="11:18">
      <c r="K52969" s="87"/>
      <c r="Q52969" s="87"/>
      <c r="R52969" s="3"/>
    </row>
    <row r="52970" spans="11:18">
      <c r="K52970" s="87"/>
      <c r="Q52970" s="87"/>
      <c r="R52970" s="3"/>
    </row>
    <row r="52971" spans="11:18">
      <c r="K52971" s="87"/>
      <c r="Q52971" s="87"/>
      <c r="R52971" s="3"/>
    </row>
    <row r="52972" spans="11:18">
      <c r="K52972" s="87"/>
      <c r="Q52972" s="87"/>
      <c r="R52972" s="3"/>
    </row>
    <row r="52973" spans="11:18">
      <c r="K52973" s="87"/>
      <c r="Q52973" s="87"/>
      <c r="R52973" s="3"/>
    </row>
    <row r="52974" spans="11:18">
      <c r="K52974" s="87"/>
      <c r="Q52974" s="87"/>
      <c r="R52974" s="3"/>
    </row>
    <row r="52975" spans="11:18">
      <c r="K52975" s="87"/>
      <c r="Q52975" s="87"/>
      <c r="R52975" s="3"/>
    </row>
    <row r="52976" spans="11:18">
      <c r="K52976" s="87"/>
      <c r="Q52976" s="87"/>
      <c r="R52976" s="3"/>
    </row>
    <row r="52977" spans="11:18">
      <c r="K52977" s="87"/>
      <c r="Q52977" s="87"/>
      <c r="R52977" s="3"/>
    </row>
    <row r="52978" spans="11:18">
      <c r="K52978" s="87"/>
      <c r="Q52978" s="87"/>
      <c r="R52978" s="3"/>
    </row>
    <row r="52979" spans="11:18">
      <c r="K52979" s="87"/>
      <c r="Q52979" s="87"/>
      <c r="R52979" s="3"/>
    </row>
    <row r="52980" spans="11:18">
      <c r="K52980" s="87"/>
      <c r="Q52980" s="87"/>
      <c r="R52980" s="3"/>
    </row>
    <row r="52981" spans="11:18">
      <c r="K52981" s="87"/>
      <c r="Q52981" s="87"/>
      <c r="R52981" s="3"/>
    </row>
    <row r="52982" spans="11:18">
      <c r="K52982" s="87"/>
      <c r="Q52982" s="87"/>
      <c r="R52982" s="3"/>
    </row>
    <row r="52983" spans="11:18">
      <c r="K52983" s="87"/>
      <c r="Q52983" s="87"/>
      <c r="R52983" s="3"/>
    </row>
    <row r="52984" spans="11:18">
      <c r="K52984" s="87"/>
      <c r="Q52984" s="87"/>
      <c r="R52984" s="3"/>
    </row>
    <row r="52985" spans="11:18">
      <c r="K52985" s="87"/>
      <c r="Q52985" s="87"/>
      <c r="R52985" s="3"/>
    </row>
    <row r="52986" spans="11:18">
      <c r="K52986" s="87"/>
      <c r="Q52986" s="87"/>
      <c r="R52986" s="3"/>
    </row>
    <row r="52987" spans="11:18">
      <c r="K52987" s="87"/>
      <c r="Q52987" s="87"/>
      <c r="R52987" s="3"/>
    </row>
    <row r="52988" spans="11:18">
      <c r="K52988" s="87"/>
      <c r="Q52988" s="87"/>
      <c r="R52988" s="3"/>
    </row>
    <row r="52989" spans="11:18">
      <c r="K52989" s="87"/>
      <c r="Q52989" s="87"/>
      <c r="R52989" s="3"/>
    </row>
    <row r="52990" spans="11:18">
      <c r="K52990" s="87"/>
      <c r="Q52990" s="87"/>
      <c r="R52990" s="3"/>
    </row>
    <row r="52991" spans="11:18">
      <c r="K52991" s="87"/>
      <c r="Q52991" s="87"/>
      <c r="R52991" s="3"/>
    </row>
    <row r="52992" spans="11:18">
      <c r="K52992" s="87"/>
      <c r="Q52992" s="87"/>
      <c r="R52992" s="3"/>
    </row>
    <row r="52993" spans="11:18">
      <c r="K52993" s="87"/>
      <c r="Q52993" s="87"/>
      <c r="R52993" s="3"/>
    </row>
    <row r="52994" spans="11:18">
      <c r="K52994" s="87"/>
      <c r="Q52994" s="87"/>
      <c r="R52994" s="3"/>
    </row>
    <row r="52995" spans="11:18">
      <c r="K52995" s="87"/>
      <c r="Q52995" s="87"/>
      <c r="R52995" s="3"/>
    </row>
    <row r="52996" spans="11:18">
      <c r="K52996" s="87"/>
      <c r="Q52996" s="87"/>
      <c r="R52996" s="3"/>
    </row>
    <row r="52997" spans="11:18">
      <c r="K52997" s="87"/>
      <c r="Q52997" s="87"/>
      <c r="R52997" s="3"/>
    </row>
    <row r="52998" spans="11:18">
      <c r="K52998" s="87"/>
      <c r="Q52998" s="87"/>
      <c r="R52998" s="3"/>
    </row>
    <row r="52999" spans="11:18">
      <c r="K52999" s="87"/>
      <c r="Q52999" s="87"/>
      <c r="R52999" s="3"/>
    </row>
    <row r="53000" spans="11:18">
      <c r="K53000" s="87"/>
      <c r="Q53000" s="87"/>
      <c r="R53000" s="3"/>
    </row>
    <row r="53001" spans="11:18">
      <c r="K53001" s="87"/>
      <c r="Q53001" s="87"/>
      <c r="R53001" s="3"/>
    </row>
    <row r="53002" spans="11:18">
      <c r="K53002" s="87"/>
      <c r="Q53002" s="87"/>
      <c r="R53002" s="3"/>
    </row>
    <row r="53003" spans="11:18">
      <c r="K53003" s="87"/>
      <c r="Q53003" s="87"/>
      <c r="R53003" s="3"/>
    </row>
    <row r="53004" spans="11:18">
      <c r="K53004" s="87"/>
      <c r="Q53004" s="87"/>
      <c r="R53004" s="3"/>
    </row>
    <row r="53005" spans="11:18">
      <c r="K53005" s="87"/>
      <c r="Q53005" s="87"/>
      <c r="R53005" s="3"/>
    </row>
    <row r="53006" spans="11:18">
      <c r="K53006" s="87"/>
      <c r="Q53006" s="87"/>
      <c r="R53006" s="3"/>
    </row>
    <row r="53007" spans="11:18">
      <c r="K53007" s="87"/>
      <c r="Q53007" s="87"/>
      <c r="R53007" s="3"/>
    </row>
    <row r="53008" spans="11:18">
      <c r="K53008" s="87"/>
      <c r="Q53008" s="87"/>
      <c r="R53008" s="3"/>
    </row>
    <row r="53009" spans="11:18">
      <c r="K53009" s="87"/>
      <c r="Q53009" s="87"/>
      <c r="R53009" s="3"/>
    </row>
    <row r="53010" spans="11:18">
      <c r="K53010" s="87"/>
      <c r="Q53010" s="87"/>
      <c r="R53010" s="3"/>
    </row>
    <row r="53011" spans="11:18">
      <c r="K53011" s="87"/>
      <c r="Q53011" s="87"/>
      <c r="R53011" s="3"/>
    </row>
    <row r="53012" spans="11:18">
      <c r="K53012" s="87"/>
      <c r="Q53012" s="87"/>
      <c r="R53012" s="3"/>
    </row>
    <row r="53013" spans="11:18">
      <c r="K53013" s="87"/>
      <c r="Q53013" s="87"/>
      <c r="R53013" s="3"/>
    </row>
    <row r="53014" spans="11:18">
      <c r="K53014" s="87"/>
      <c r="Q53014" s="87"/>
      <c r="R53014" s="3"/>
    </row>
    <row r="53015" spans="11:18">
      <c r="K53015" s="87"/>
      <c r="Q53015" s="87"/>
      <c r="R53015" s="3"/>
    </row>
    <row r="53016" spans="11:18">
      <c r="K53016" s="87"/>
      <c r="Q53016" s="87"/>
      <c r="R53016" s="3"/>
    </row>
    <row r="53017" spans="11:18">
      <c r="K53017" s="87"/>
      <c r="Q53017" s="87"/>
      <c r="R53017" s="3"/>
    </row>
    <row r="53018" spans="11:18">
      <c r="K53018" s="87"/>
      <c r="Q53018" s="87"/>
      <c r="R53018" s="3"/>
    </row>
    <row r="53019" spans="11:18">
      <c r="K53019" s="87"/>
      <c r="Q53019" s="87"/>
      <c r="R53019" s="3"/>
    </row>
    <row r="53020" spans="11:18">
      <c r="K53020" s="87"/>
      <c r="Q53020" s="87"/>
      <c r="R53020" s="3"/>
    </row>
    <row r="53021" spans="11:18">
      <c r="K53021" s="87"/>
      <c r="Q53021" s="87"/>
      <c r="R53021" s="3"/>
    </row>
    <row r="53022" spans="11:18">
      <c r="K53022" s="87"/>
      <c r="Q53022" s="87"/>
      <c r="R53022" s="3"/>
    </row>
    <row r="53023" spans="11:18">
      <c r="K53023" s="87"/>
      <c r="Q53023" s="87"/>
      <c r="R53023" s="3"/>
    </row>
    <row r="53024" spans="11:18">
      <c r="K53024" s="87"/>
      <c r="Q53024" s="87"/>
      <c r="R53024" s="3"/>
    </row>
    <row r="53025" spans="11:18">
      <c r="K53025" s="87"/>
      <c r="Q53025" s="87"/>
      <c r="R53025" s="3"/>
    </row>
    <row r="53026" spans="11:18">
      <c r="K53026" s="87"/>
      <c r="Q53026" s="87"/>
      <c r="R53026" s="3"/>
    </row>
    <row r="53027" spans="11:18">
      <c r="K53027" s="87"/>
      <c r="Q53027" s="87"/>
      <c r="R53027" s="3"/>
    </row>
    <row r="53028" spans="11:18">
      <c r="K53028" s="87"/>
      <c r="Q53028" s="87"/>
      <c r="R53028" s="3"/>
    </row>
    <row r="53029" spans="11:18">
      <c r="K53029" s="87"/>
      <c r="Q53029" s="87"/>
      <c r="R53029" s="3"/>
    </row>
    <row r="53030" spans="11:18">
      <c r="K53030" s="87"/>
      <c r="Q53030" s="87"/>
      <c r="R53030" s="3"/>
    </row>
    <row r="53031" spans="11:18">
      <c r="K53031" s="87"/>
      <c r="Q53031" s="87"/>
      <c r="R53031" s="3"/>
    </row>
    <row r="53032" spans="11:18">
      <c r="K53032" s="87"/>
      <c r="Q53032" s="87"/>
      <c r="R53032" s="3"/>
    </row>
    <row r="53033" spans="11:18">
      <c r="K53033" s="87"/>
      <c r="Q53033" s="87"/>
      <c r="R53033" s="3"/>
    </row>
    <row r="53034" spans="11:18">
      <c r="K53034" s="87"/>
      <c r="Q53034" s="87"/>
      <c r="R53034" s="3"/>
    </row>
    <row r="53035" spans="11:18">
      <c r="K53035" s="87"/>
      <c r="Q53035" s="87"/>
      <c r="R53035" s="3"/>
    </row>
    <row r="53036" spans="11:18">
      <c r="K53036" s="87"/>
      <c r="Q53036" s="87"/>
      <c r="R53036" s="3"/>
    </row>
    <row r="53037" spans="11:18">
      <c r="K53037" s="87"/>
      <c r="Q53037" s="87"/>
      <c r="R53037" s="3"/>
    </row>
    <row r="53038" spans="11:18">
      <c r="K53038" s="87"/>
      <c r="Q53038" s="87"/>
      <c r="R53038" s="3"/>
    </row>
    <row r="53039" spans="11:18">
      <c r="K53039" s="87"/>
      <c r="Q53039" s="87"/>
      <c r="R53039" s="3"/>
    </row>
    <row r="53040" spans="11:18">
      <c r="K53040" s="87"/>
      <c r="Q53040" s="87"/>
      <c r="R53040" s="3"/>
    </row>
    <row r="53041" spans="11:18">
      <c r="K53041" s="87"/>
      <c r="Q53041" s="87"/>
      <c r="R53041" s="3"/>
    </row>
    <row r="53042" spans="11:18">
      <c r="K53042" s="87"/>
      <c r="Q53042" s="87"/>
      <c r="R53042" s="3"/>
    </row>
    <row r="53043" spans="11:18">
      <c r="K53043" s="87"/>
      <c r="Q53043" s="87"/>
      <c r="R53043" s="3"/>
    </row>
    <row r="53044" spans="11:18">
      <c r="K53044" s="87"/>
      <c r="Q53044" s="87"/>
      <c r="R53044" s="3"/>
    </row>
    <row r="53045" spans="11:18">
      <c r="K53045" s="87"/>
      <c r="Q53045" s="87"/>
      <c r="R53045" s="3"/>
    </row>
    <row r="53046" spans="11:18">
      <c r="K53046" s="87"/>
      <c r="Q53046" s="87"/>
      <c r="R53046" s="3"/>
    </row>
    <row r="53047" spans="11:18">
      <c r="K53047" s="87"/>
      <c r="Q53047" s="87"/>
      <c r="R53047" s="3"/>
    </row>
    <row r="53048" spans="11:18">
      <c r="K53048" s="87"/>
      <c r="Q53048" s="87"/>
      <c r="R53048" s="3"/>
    </row>
    <row r="53049" spans="11:18">
      <c r="K53049" s="87"/>
      <c r="Q53049" s="87"/>
      <c r="R53049" s="3"/>
    </row>
    <row r="53050" spans="11:18">
      <c r="K53050" s="87"/>
      <c r="Q53050" s="87"/>
      <c r="R53050" s="3"/>
    </row>
    <row r="53051" spans="11:18">
      <c r="K53051" s="87"/>
      <c r="Q53051" s="87"/>
      <c r="R53051" s="3"/>
    </row>
    <row r="53052" spans="11:18">
      <c r="K53052" s="87"/>
      <c r="Q53052" s="87"/>
      <c r="R53052" s="3"/>
    </row>
    <row r="53053" spans="11:18">
      <c r="K53053" s="87"/>
      <c r="Q53053" s="87"/>
      <c r="R53053" s="3"/>
    </row>
    <row r="53054" spans="11:18">
      <c r="K53054" s="87"/>
      <c r="Q53054" s="87"/>
      <c r="R53054" s="3"/>
    </row>
    <row r="53055" spans="11:18">
      <c r="K53055" s="87"/>
      <c r="Q53055" s="87"/>
      <c r="R53055" s="3"/>
    </row>
    <row r="53056" spans="11:18">
      <c r="K53056" s="87"/>
      <c r="Q53056" s="87"/>
      <c r="R53056" s="3"/>
    </row>
    <row r="53057" spans="11:18">
      <c r="K53057" s="87"/>
      <c r="Q53057" s="87"/>
      <c r="R53057" s="3"/>
    </row>
    <row r="53058" spans="11:18">
      <c r="K53058" s="87"/>
      <c r="Q53058" s="87"/>
      <c r="R53058" s="3"/>
    </row>
    <row r="53059" spans="11:18">
      <c r="K53059" s="87"/>
      <c r="Q53059" s="87"/>
      <c r="R53059" s="3"/>
    </row>
    <row r="53060" spans="11:18">
      <c r="K53060" s="87"/>
      <c r="Q53060" s="87"/>
      <c r="R53060" s="3"/>
    </row>
    <row r="53061" spans="11:18">
      <c r="K53061" s="87"/>
      <c r="Q53061" s="87"/>
      <c r="R53061" s="3"/>
    </row>
    <row r="53062" spans="11:18">
      <c r="K53062" s="87"/>
      <c r="Q53062" s="87"/>
      <c r="R53062" s="3"/>
    </row>
    <row r="53063" spans="11:18">
      <c r="K53063" s="87"/>
      <c r="Q53063" s="87"/>
      <c r="R53063" s="3"/>
    </row>
    <row r="53064" spans="11:18">
      <c r="K53064" s="87"/>
      <c r="Q53064" s="87"/>
      <c r="R53064" s="3"/>
    </row>
    <row r="53065" spans="11:18">
      <c r="K53065" s="87"/>
      <c r="Q53065" s="87"/>
      <c r="R53065" s="3"/>
    </row>
    <row r="53066" spans="11:18">
      <c r="K53066" s="87"/>
      <c r="Q53066" s="87"/>
      <c r="R53066" s="3"/>
    </row>
    <row r="53067" spans="11:18">
      <c r="K53067" s="87"/>
      <c r="Q53067" s="87"/>
      <c r="R53067" s="3"/>
    </row>
    <row r="53068" spans="11:18">
      <c r="K53068" s="87"/>
      <c r="Q53068" s="87"/>
      <c r="R53068" s="3"/>
    </row>
    <row r="53069" spans="11:18">
      <c r="K53069" s="87"/>
      <c r="Q53069" s="87"/>
      <c r="R53069" s="3"/>
    </row>
    <row r="53070" spans="11:18">
      <c r="K53070" s="87"/>
      <c r="Q53070" s="87"/>
      <c r="R53070" s="3"/>
    </row>
    <row r="53071" spans="11:18">
      <c r="K53071" s="87"/>
      <c r="Q53071" s="87"/>
      <c r="R53071" s="3"/>
    </row>
    <row r="53072" spans="11:18">
      <c r="K53072" s="87"/>
      <c r="Q53072" s="87"/>
      <c r="R53072" s="3"/>
    </row>
    <row r="53073" spans="11:18">
      <c r="K53073" s="87"/>
      <c r="Q53073" s="87"/>
      <c r="R53073" s="3"/>
    </row>
    <row r="53074" spans="11:18">
      <c r="K53074" s="87"/>
      <c r="Q53074" s="87"/>
      <c r="R53074" s="3"/>
    </row>
    <row r="53075" spans="11:18">
      <c r="K53075" s="87"/>
      <c r="Q53075" s="87"/>
      <c r="R53075" s="3"/>
    </row>
    <row r="53076" spans="11:18">
      <c r="K53076" s="87"/>
      <c r="Q53076" s="87"/>
      <c r="R53076" s="3"/>
    </row>
    <row r="53077" spans="11:18">
      <c r="K53077" s="87"/>
      <c r="Q53077" s="87"/>
      <c r="R53077" s="3"/>
    </row>
    <row r="53078" spans="11:18">
      <c r="K53078" s="87"/>
      <c r="Q53078" s="87"/>
      <c r="R53078" s="3"/>
    </row>
    <row r="53079" spans="11:18">
      <c r="K53079" s="87"/>
      <c r="Q53079" s="87"/>
      <c r="R53079" s="3"/>
    </row>
    <row r="53080" spans="11:18">
      <c r="K53080" s="87"/>
      <c r="Q53080" s="87"/>
      <c r="R53080" s="3"/>
    </row>
    <row r="53081" spans="11:18">
      <c r="K53081" s="87"/>
      <c r="Q53081" s="87"/>
      <c r="R53081" s="3"/>
    </row>
    <row r="53082" spans="11:18">
      <c r="K53082" s="87"/>
      <c r="Q53082" s="87"/>
      <c r="R53082" s="3"/>
    </row>
    <row r="53083" spans="11:18">
      <c r="K53083" s="87"/>
      <c r="Q53083" s="87"/>
      <c r="R53083" s="3"/>
    </row>
    <row r="53084" spans="11:18">
      <c r="K53084" s="87"/>
      <c r="Q53084" s="87"/>
      <c r="R53084" s="3"/>
    </row>
    <row r="53085" spans="11:18">
      <c r="K53085" s="87"/>
      <c r="Q53085" s="87"/>
      <c r="R53085" s="3"/>
    </row>
    <row r="53086" spans="11:18">
      <c r="K53086" s="87"/>
      <c r="Q53086" s="87"/>
      <c r="R53086" s="3"/>
    </row>
    <row r="53087" spans="11:18">
      <c r="K53087" s="87"/>
      <c r="Q53087" s="87"/>
      <c r="R53087" s="3"/>
    </row>
    <row r="53088" spans="11:18">
      <c r="K53088" s="87"/>
      <c r="Q53088" s="87"/>
      <c r="R53088" s="3"/>
    </row>
    <row r="53089" spans="11:18">
      <c r="K53089" s="87"/>
      <c r="Q53089" s="87"/>
      <c r="R53089" s="3"/>
    </row>
    <row r="53090" spans="11:18">
      <c r="K53090" s="87"/>
      <c r="Q53090" s="87"/>
      <c r="R53090" s="3"/>
    </row>
    <row r="53091" spans="11:18">
      <c r="K53091" s="87"/>
      <c r="Q53091" s="87"/>
      <c r="R53091" s="3"/>
    </row>
    <row r="53092" spans="11:18">
      <c r="K53092" s="87"/>
      <c r="Q53092" s="87"/>
      <c r="R53092" s="3"/>
    </row>
    <row r="53093" spans="11:18">
      <c r="K53093" s="87"/>
      <c r="Q53093" s="87"/>
      <c r="R53093" s="3"/>
    </row>
    <row r="53094" spans="11:18">
      <c r="K53094" s="87"/>
      <c r="Q53094" s="87"/>
      <c r="R53094" s="3"/>
    </row>
    <row r="53095" spans="11:18">
      <c r="K53095" s="87"/>
      <c r="Q53095" s="87"/>
      <c r="R53095" s="3"/>
    </row>
    <row r="53096" spans="11:18">
      <c r="K53096" s="87"/>
      <c r="Q53096" s="87"/>
      <c r="R53096" s="3"/>
    </row>
    <row r="53097" spans="11:18">
      <c r="K53097" s="87"/>
      <c r="Q53097" s="87"/>
      <c r="R53097" s="3"/>
    </row>
    <row r="53098" spans="11:18">
      <c r="K53098" s="87"/>
      <c r="Q53098" s="87"/>
      <c r="R53098" s="3"/>
    </row>
    <row r="53099" spans="11:18">
      <c r="K53099" s="87"/>
      <c r="Q53099" s="87"/>
      <c r="R53099" s="3"/>
    </row>
    <row r="53100" spans="11:18">
      <c r="K53100" s="87"/>
      <c r="Q53100" s="87"/>
      <c r="R53100" s="3"/>
    </row>
    <row r="53101" spans="11:18">
      <c r="K53101" s="87"/>
      <c r="Q53101" s="87"/>
      <c r="R53101" s="3"/>
    </row>
    <row r="53102" spans="11:18">
      <c r="K53102" s="87"/>
      <c r="Q53102" s="87"/>
      <c r="R53102" s="3"/>
    </row>
    <row r="53103" spans="11:18">
      <c r="K53103" s="87"/>
      <c r="Q53103" s="87"/>
      <c r="R53103" s="3"/>
    </row>
    <row r="53104" spans="11:18">
      <c r="K53104" s="87"/>
      <c r="Q53104" s="87"/>
      <c r="R53104" s="3"/>
    </row>
    <row r="53105" spans="11:18">
      <c r="K53105" s="87"/>
      <c r="Q53105" s="87"/>
      <c r="R53105" s="3"/>
    </row>
    <row r="53106" spans="11:18">
      <c r="K53106" s="87"/>
      <c r="Q53106" s="87"/>
      <c r="R53106" s="3"/>
    </row>
    <row r="53107" spans="11:18">
      <c r="K53107" s="87"/>
      <c r="Q53107" s="87"/>
      <c r="R53107" s="3"/>
    </row>
    <row r="53108" spans="11:18">
      <c r="K53108" s="87"/>
      <c r="Q53108" s="87"/>
      <c r="R53108" s="3"/>
    </row>
    <row r="53109" spans="11:18">
      <c r="K53109" s="87"/>
      <c r="Q53109" s="87"/>
      <c r="R53109" s="3"/>
    </row>
    <row r="53110" spans="11:18">
      <c r="K53110" s="87"/>
      <c r="Q53110" s="87"/>
      <c r="R53110" s="3"/>
    </row>
    <row r="53111" spans="11:18">
      <c r="K53111" s="87"/>
      <c r="Q53111" s="87"/>
      <c r="R53111" s="3"/>
    </row>
    <row r="53112" spans="11:18">
      <c r="K53112" s="87"/>
      <c r="Q53112" s="87"/>
      <c r="R53112" s="3"/>
    </row>
    <row r="53113" spans="11:18">
      <c r="K53113" s="87"/>
      <c r="Q53113" s="87"/>
      <c r="R53113" s="3"/>
    </row>
    <row r="53114" spans="11:18">
      <c r="K53114" s="87"/>
      <c r="Q53114" s="87"/>
      <c r="R53114" s="3"/>
    </row>
    <row r="53115" spans="11:18">
      <c r="K53115" s="87"/>
      <c r="Q53115" s="87"/>
      <c r="R53115" s="3"/>
    </row>
    <row r="53116" spans="11:18">
      <c r="K53116" s="87"/>
      <c r="Q53116" s="87"/>
      <c r="R53116" s="3"/>
    </row>
    <row r="53117" spans="11:18">
      <c r="K53117" s="87"/>
      <c r="Q53117" s="87"/>
      <c r="R53117" s="3"/>
    </row>
    <row r="53118" spans="11:18">
      <c r="K53118" s="87"/>
      <c r="Q53118" s="87"/>
      <c r="R53118" s="3"/>
    </row>
    <row r="53119" spans="11:18">
      <c r="K53119" s="87"/>
      <c r="Q53119" s="87"/>
      <c r="R53119" s="3"/>
    </row>
    <row r="53120" spans="11:18">
      <c r="K53120" s="87"/>
      <c r="Q53120" s="87"/>
      <c r="R53120" s="3"/>
    </row>
    <row r="53121" spans="11:18">
      <c r="K53121" s="87"/>
      <c r="Q53121" s="87"/>
      <c r="R53121" s="3"/>
    </row>
    <row r="53122" spans="11:18">
      <c r="K53122" s="87"/>
      <c r="Q53122" s="87"/>
      <c r="R53122" s="3"/>
    </row>
    <row r="53123" spans="11:18">
      <c r="K53123" s="87"/>
      <c r="Q53123" s="87"/>
      <c r="R53123" s="3"/>
    </row>
    <row r="53124" spans="11:18">
      <c r="K53124" s="87"/>
      <c r="Q53124" s="87"/>
      <c r="R53124" s="3"/>
    </row>
    <row r="53125" spans="11:18">
      <c r="K53125" s="87"/>
      <c r="Q53125" s="87"/>
      <c r="R53125" s="3"/>
    </row>
    <row r="53126" spans="11:18">
      <c r="K53126" s="87"/>
      <c r="Q53126" s="87"/>
      <c r="R53126" s="3"/>
    </row>
    <row r="53127" spans="11:18">
      <c r="K53127" s="87"/>
      <c r="Q53127" s="87"/>
      <c r="R53127" s="3"/>
    </row>
    <row r="53128" spans="11:18">
      <c r="K53128" s="87"/>
      <c r="Q53128" s="87"/>
      <c r="R53128" s="3"/>
    </row>
    <row r="53129" spans="11:18">
      <c r="K53129" s="87"/>
      <c r="Q53129" s="87"/>
      <c r="R53129" s="3"/>
    </row>
    <row r="53130" spans="11:18">
      <c r="K53130" s="87"/>
      <c r="Q53130" s="87"/>
      <c r="R53130" s="3"/>
    </row>
    <row r="53131" spans="11:18">
      <c r="K53131" s="87"/>
      <c r="Q53131" s="87"/>
      <c r="R53131" s="3"/>
    </row>
    <row r="53132" spans="11:18">
      <c r="K53132" s="87"/>
      <c r="Q53132" s="87"/>
      <c r="R53132" s="3"/>
    </row>
    <row r="53133" spans="11:18">
      <c r="K53133" s="87"/>
      <c r="Q53133" s="87"/>
      <c r="R53133" s="3"/>
    </row>
    <row r="53134" spans="11:18">
      <c r="K53134" s="87"/>
      <c r="Q53134" s="87"/>
      <c r="R53134" s="3"/>
    </row>
    <row r="53135" spans="11:18">
      <c r="K53135" s="87"/>
      <c r="Q53135" s="87"/>
      <c r="R53135" s="3"/>
    </row>
    <row r="53136" spans="11:18">
      <c r="K53136" s="87"/>
      <c r="Q53136" s="87"/>
      <c r="R53136" s="3"/>
    </row>
    <row r="53137" spans="11:18">
      <c r="K53137" s="87"/>
      <c r="Q53137" s="87"/>
      <c r="R53137" s="3"/>
    </row>
    <row r="53138" spans="11:18">
      <c r="K53138" s="87"/>
      <c r="Q53138" s="87"/>
      <c r="R53138" s="3"/>
    </row>
    <row r="53139" spans="11:18">
      <c r="K53139" s="87"/>
      <c r="Q53139" s="87"/>
      <c r="R53139" s="3"/>
    </row>
    <row r="53140" spans="11:18">
      <c r="K53140" s="87"/>
      <c r="Q53140" s="87"/>
      <c r="R53140" s="3"/>
    </row>
    <row r="53141" spans="11:18">
      <c r="K53141" s="87"/>
      <c r="Q53141" s="87"/>
      <c r="R53141" s="3"/>
    </row>
    <row r="53142" spans="11:18">
      <c r="K53142" s="87"/>
      <c r="Q53142" s="87"/>
      <c r="R53142" s="3"/>
    </row>
    <row r="53143" spans="11:18">
      <c r="K53143" s="87"/>
      <c r="Q53143" s="87"/>
      <c r="R53143" s="3"/>
    </row>
    <row r="53144" spans="11:18">
      <c r="K53144" s="87"/>
      <c r="Q53144" s="87"/>
      <c r="R53144" s="3"/>
    </row>
    <row r="53145" spans="11:18">
      <c r="K53145" s="87"/>
      <c r="Q53145" s="87"/>
      <c r="R53145" s="3"/>
    </row>
    <row r="53146" spans="11:18">
      <c r="K53146" s="87"/>
      <c r="Q53146" s="87"/>
      <c r="R53146" s="3"/>
    </row>
    <row r="53147" spans="11:18">
      <c r="K53147" s="87"/>
      <c r="Q53147" s="87"/>
      <c r="R53147" s="3"/>
    </row>
    <row r="53148" spans="11:18">
      <c r="K53148" s="87"/>
      <c r="Q53148" s="87"/>
      <c r="R53148" s="3"/>
    </row>
    <row r="53149" spans="11:18">
      <c r="K53149" s="87"/>
      <c r="Q53149" s="87"/>
      <c r="R53149" s="3"/>
    </row>
    <row r="53150" spans="11:18">
      <c r="K53150" s="87"/>
      <c r="Q53150" s="87"/>
      <c r="R53150" s="3"/>
    </row>
    <row r="53151" spans="11:18">
      <c r="K53151" s="87"/>
      <c r="Q53151" s="87"/>
      <c r="R53151" s="3"/>
    </row>
    <row r="53152" spans="11:18">
      <c r="K53152" s="87"/>
      <c r="Q53152" s="87"/>
      <c r="R53152" s="3"/>
    </row>
    <row r="53153" spans="11:18">
      <c r="K53153" s="87"/>
      <c r="Q53153" s="87"/>
      <c r="R53153" s="3"/>
    </row>
    <row r="53154" spans="11:18">
      <c r="K53154" s="87"/>
      <c r="Q53154" s="87"/>
      <c r="R53154" s="3"/>
    </row>
    <row r="53155" spans="11:18">
      <c r="K53155" s="87"/>
      <c r="Q53155" s="87"/>
      <c r="R53155" s="3"/>
    </row>
    <row r="53156" spans="11:18">
      <c r="K53156" s="87"/>
      <c r="Q53156" s="87"/>
      <c r="R53156" s="3"/>
    </row>
    <row r="53157" spans="11:18">
      <c r="K53157" s="87"/>
      <c r="Q53157" s="87"/>
      <c r="R53157" s="3"/>
    </row>
    <row r="53158" spans="11:18">
      <c r="K53158" s="87"/>
      <c r="Q53158" s="87"/>
      <c r="R53158" s="3"/>
    </row>
    <row r="53159" spans="11:18">
      <c r="K53159" s="87"/>
      <c r="Q53159" s="87"/>
      <c r="R53159" s="3"/>
    </row>
    <row r="53160" spans="11:18">
      <c r="K53160" s="87"/>
      <c r="Q53160" s="87"/>
      <c r="R53160" s="3"/>
    </row>
    <row r="53161" spans="11:18">
      <c r="K53161" s="87"/>
      <c r="Q53161" s="87"/>
      <c r="R53161" s="3"/>
    </row>
    <row r="53162" spans="11:18">
      <c r="K53162" s="87"/>
      <c r="Q53162" s="87"/>
      <c r="R53162" s="3"/>
    </row>
    <row r="53163" spans="11:18">
      <c r="K53163" s="87"/>
      <c r="Q53163" s="87"/>
      <c r="R53163" s="3"/>
    </row>
    <row r="53164" spans="11:18">
      <c r="K53164" s="87"/>
      <c r="Q53164" s="87"/>
      <c r="R53164" s="3"/>
    </row>
    <row r="53165" spans="11:18">
      <c r="K53165" s="87"/>
      <c r="Q53165" s="87"/>
      <c r="R53165" s="3"/>
    </row>
    <row r="53166" spans="11:18">
      <c r="K53166" s="87"/>
      <c r="Q53166" s="87"/>
      <c r="R53166" s="3"/>
    </row>
    <row r="53167" spans="11:18">
      <c r="K53167" s="87"/>
      <c r="Q53167" s="87"/>
      <c r="R53167" s="3"/>
    </row>
    <row r="53168" spans="11:18">
      <c r="K53168" s="87"/>
      <c r="Q53168" s="87"/>
      <c r="R53168" s="3"/>
    </row>
    <row r="53169" spans="11:18">
      <c r="K53169" s="87"/>
      <c r="Q53169" s="87"/>
      <c r="R53169" s="3"/>
    </row>
    <row r="53170" spans="11:18">
      <c r="K53170" s="87"/>
      <c r="Q53170" s="87"/>
      <c r="R53170" s="3"/>
    </row>
    <row r="53171" spans="11:18">
      <c r="K53171" s="87"/>
      <c r="Q53171" s="87"/>
      <c r="R53171" s="3"/>
    </row>
    <row r="53172" spans="11:18">
      <c r="K53172" s="87"/>
      <c r="Q53172" s="87"/>
      <c r="R53172" s="3"/>
    </row>
    <row r="53173" spans="11:18">
      <c r="K53173" s="87"/>
      <c r="Q53173" s="87"/>
      <c r="R53173" s="3"/>
    </row>
    <row r="53174" spans="11:18">
      <c r="K53174" s="87"/>
      <c r="Q53174" s="87"/>
      <c r="R53174" s="3"/>
    </row>
    <row r="53175" spans="11:18">
      <c r="K53175" s="87"/>
      <c r="Q53175" s="87"/>
      <c r="R53175" s="3"/>
    </row>
    <row r="53176" spans="11:18">
      <c r="K53176" s="87"/>
      <c r="Q53176" s="87"/>
      <c r="R53176" s="3"/>
    </row>
    <row r="53177" spans="11:18">
      <c r="K53177" s="87"/>
      <c r="Q53177" s="87"/>
      <c r="R53177" s="3"/>
    </row>
    <row r="53178" spans="11:18">
      <c r="K53178" s="87"/>
      <c r="Q53178" s="87"/>
      <c r="R53178" s="3"/>
    </row>
    <row r="53179" spans="11:18">
      <c r="K53179" s="87"/>
      <c r="Q53179" s="87"/>
      <c r="R53179" s="3"/>
    </row>
    <row r="53180" spans="11:18">
      <c r="K53180" s="87"/>
      <c r="Q53180" s="87"/>
      <c r="R53180" s="3"/>
    </row>
    <row r="53181" spans="11:18">
      <c r="K53181" s="87"/>
      <c r="Q53181" s="87"/>
      <c r="R53181" s="3"/>
    </row>
    <row r="53182" spans="11:18">
      <c r="K53182" s="87"/>
      <c r="Q53182" s="87"/>
      <c r="R53182" s="3"/>
    </row>
    <row r="53183" spans="11:18">
      <c r="K53183" s="87"/>
      <c r="Q53183" s="87"/>
      <c r="R53183" s="3"/>
    </row>
    <row r="53184" spans="11:18">
      <c r="K53184" s="87"/>
      <c r="Q53184" s="87"/>
      <c r="R53184" s="3"/>
    </row>
    <row r="53185" spans="11:18">
      <c r="K53185" s="87"/>
      <c r="Q53185" s="87"/>
      <c r="R53185" s="3"/>
    </row>
    <row r="53186" spans="11:18">
      <c r="K53186" s="87"/>
      <c r="Q53186" s="87"/>
      <c r="R53186" s="3"/>
    </row>
    <row r="53187" spans="11:18">
      <c r="K53187" s="87"/>
      <c r="Q53187" s="87"/>
      <c r="R53187" s="3"/>
    </row>
    <row r="53188" spans="11:18">
      <c r="K53188" s="87"/>
      <c r="Q53188" s="87"/>
      <c r="R53188" s="3"/>
    </row>
    <row r="53189" spans="11:18">
      <c r="K53189" s="87"/>
      <c r="Q53189" s="87"/>
      <c r="R53189" s="3"/>
    </row>
    <row r="53190" spans="11:18">
      <c r="K53190" s="87"/>
      <c r="Q53190" s="87"/>
      <c r="R53190" s="3"/>
    </row>
    <row r="53191" spans="11:18">
      <c r="K53191" s="87"/>
      <c r="Q53191" s="87"/>
      <c r="R53191" s="3"/>
    </row>
    <row r="53192" spans="11:18">
      <c r="K53192" s="87"/>
      <c r="Q53192" s="87"/>
      <c r="R53192" s="3"/>
    </row>
    <row r="53193" spans="11:18">
      <c r="K53193" s="87"/>
      <c r="Q53193" s="87"/>
      <c r="R53193" s="3"/>
    </row>
    <row r="53194" spans="11:18">
      <c r="K53194" s="87"/>
      <c r="Q53194" s="87"/>
      <c r="R53194" s="3"/>
    </row>
    <row r="53195" spans="11:18">
      <c r="K53195" s="87"/>
      <c r="Q53195" s="87"/>
      <c r="R53195" s="3"/>
    </row>
    <row r="53196" spans="11:18">
      <c r="K53196" s="87"/>
      <c r="Q53196" s="87"/>
      <c r="R53196" s="3"/>
    </row>
    <row r="53197" spans="11:18">
      <c r="K53197" s="87"/>
      <c r="Q53197" s="87"/>
      <c r="R53197" s="3"/>
    </row>
    <row r="53198" spans="11:18">
      <c r="K53198" s="87"/>
      <c r="Q53198" s="87"/>
      <c r="R53198" s="3"/>
    </row>
    <row r="53199" spans="11:18">
      <c r="K53199" s="87"/>
      <c r="Q53199" s="87"/>
      <c r="R53199" s="3"/>
    </row>
    <row r="53200" spans="11:18">
      <c r="K53200" s="87"/>
      <c r="Q53200" s="87"/>
      <c r="R53200" s="3"/>
    </row>
    <row r="53201" spans="11:18">
      <c r="K53201" s="87"/>
      <c r="Q53201" s="87"/>
      <c r="R53201" s="3"/>
    </row>
    <row r="53202" spans="11:18">
      <c r="K53202" s="87"/>
      <c r="Q53202" s="87"/>
      <c r="R53202" s="3"/>
    </row>
    <row r="53203" spans="11:18">
      <c r="K53203" s="87"/>
      <c r="Q53203" s="87"/>
      <c r="R53203" s="3"/>
    </row>
    <row r="53204" spans="11:18">
      <c r="K53204" s="87"/>
      <c r="Q53204" s="87"/>
      <c r="R53204" s="3"/>
    </row>
    <row r="53205" spans="11:18">
      <c r="K53205" s="87"/>
      <c r="Q53205" s="87"/>
      <c r="R53205" s="3"/>
    </row>
    <row r="53206" spans="11:18">
      <c r="K53206" s="87"/>
      <c r="Q53206" s="87"/>
      <c r="R53206" s="3"/>
    </row>
    <row r="53207" spans="11:18">
      <c r="K53207" s="87"/>
      <c r="Q53207" s="87"/>
      <c r="R53207" s="3"/>
    </row>
    <row r="53208" spans="11:18">
      <c r="K53208" s="87"/>
      <c r="Q53208" s="87"/>
      <c r="R53208" s="3"/>
    </row>
    <row r="53209" spans="11:18">
      <c r="K53209" s="87"/>
      <c r="Q53209" s="87"/>
      <c r="R53209" s="3"/>
    </row>
    <row r="53210" spans="11:18">
      <c r="K53210" s="87"/>
      <c r="Q53210" s="87"/>
      <c r="R53210" s="3"/>
    </row>
    <row r="53211" spans="11:18">
      <c r="K53211" s="87"/>
      <c r="Q53211" s="87"/>
      <c r="R53211" s="3"/>
    </row>
    <row r="53212" spans="11:18">
      <c r="K53212" s="87"/>
      <c r="Q53212" s="87"/>
      <c r="R53212" s="3"/>
    </row>
    <row r="53213" spans="11:18">
      <c r="K53213" s="87"/>
      <c r="Q53213" s="87"/>
      <c r="R53213" s="3"/>
    </row>
    <row r="53214" spans="11:18">
      <c r="K53214" s="87"/>
      <c r="Q53214" s="87"/>
      <c r="R53214" s="3"/>
    </row>
    <row r="53215" spans="11:18">
      <c r="K53215" s="87"/>
      <c r="Q53215" s="87"/>
      <c r="R53215" s="3"/>
    </row>
    <row r="53216" spans="11:18">
      <c r="K53216" s="87"/>
      <c r="Q53216" s="87"/>
      <c r="R53216" s="3"/>
    </row>
    <row r="53217" spans="11:18">
      <c r="K53217" s="87"/>
      <c r="Q53217" s="87"/>
      <c r="R53217" s="3"/>
    </row>
    <row r="53218" spans="11:18">
      <c r="K53218" s="87"/>
      <c r="Q53218" s="87"/>
      <c r="R53218" s="3"/>
    </row>
    <row r="53219" spans="11:18">
      <c r="K53219" s="87"/>
      <c r="Q53219" s="87"/>
      <c r="R53219" s="3"/>
    </row>
    <row r="53220" spans="11:18">
      <c r="K53220" s="87"/>
      <c r="Q53220" s="87"/>
      <c r="R53220" s="3"/>
    </row>
    <row r="53221" spans="11:18">
      <c r="K53221" s="87"/>
      <c r="Q53221" s="87"/>
      <c r="R53221" s="3"/>
    </row>
    <row r="53222" spans="11:18">
      <c r="K53222" s="87"/>
      <c r="Q53222" s="87"/>
      <c r="R53222" s="3"/>
    </row>
    <row r="53223" spans="11:18">
      <c r="K53223" s="87"/>
      <c r="Q53223" s="87"/>
      <c r="R53223" s="3"/>
    </row>
    <row r="53224" spans="11:18">
      <c r="K53224" s="87"/>
      <c r="Q53224" s="87"/>
      <c r="R53224" s="3"/>
    </row>
    <row r="53225" spans="11:18">
      <c r="K53225" s="87"/>
      <c r="Q53225" s="87"/>
      <c r="R53225" s="3"/>
    </row>
    <row r="53226" spans="11:18">
      <c r="K53226" s="87"/>
      <c r="Q53226" s="87"/>
      <c r="R53226" s="3"/>
    </row>
    <row r="53227" spans="11:18">
      <c r="K53227" s="87"/>
      <c r="Q53227" s="87"/>
      <c r="R53227" s="3"/>
    </row>
    <row r="53228" spans="11:18">
      <c r="K53228" s="87"/>
      <c r="Q53228" s="87"/>
      <c r="R53228" s="3"/>
    </row>
    <row r="53229" spans="11:18">
      <c r="K53229" s="87"/>
      <c r="Q53229" s="87"/>
      <c r="R53229" s="3"/>
    </row>
    <row r="53230" spans="11:18">
      <c r="K53230" s="87"/>
      <c r="Q53230" s="87"/>
      <c r="R53230" s="3"/>
    </row>
    <row r="53231" spans="11:18">
      <c r="K53231" s="87"/>
      <c r="Q53231" s="87"/>
      <c r="R53231" s="3"/>
    </row>
    <row r="53232" spans="11:18">
      <c r="K53232" s="87"/>
      <c r="Q53232" s="87"/>
      <c r="R53232" s="3"/>
    </row>
    <row r="53233" spans="11:18">
      <c r="K53233" s="87"/>
      <c r="Q53233" s="87"/>
      <c r="R53233" s="3"/>
    </row>
    <row r="53234" spans="11:18">
      <c r="K53234" s="87"/>
      <c r="Q53234" s="87"/>
      <c r="R53234" s="3"/>
    </row>
    <row r="53235" spans="11:18">
      <c r="K53235" s="87"/>
      <c r="Q53235" s="87"/>
      <c r="R53235" s="3"/>
    </row>
    <row r="53236" spans="11:18">
      <c r="K53236" s="87"/>
      <c r="Q53236" s="87"/>
      <c r="R53236" s="3"/>
    </row>
    <row r="53237" spans="11:18">
      <c r="K53237" s="87"/>
      <c r="Q53237" s="87"/>
      <c r="R53237" s="3"/>
    </row>
    <row r="53238" spans="11:18">
      <c r="K53238" s="87"/>
      <c r="Q53238" s="87"/>
      <c r="R53238" s="3"/>
    </row>
    <row r="53239" spans="11:18">
      <c r="K53239" s="87"/>
      <c r="Q53239" s="87"/>
      <c r="R53239" s="3"/>
    </row>
    <row r="53240" spans="11:18">
      <c r="K53240" s="87"/>
      <c r="Q53240" s="87"/>
      <c r="R53240" s="3"/>
    </row>
    <row r="53241" spans="11:18">
      <c r="K53241" s="87"/>
      <c r="Q53241" s="87"/>
      <c r="R53241" s="3"/>
    </row>
    <row r="53242" spans="11:18">
      <c r="K53242" s="87"/>
      <c r="Q53242" s="87"/>
      <c r="R53242" s="3"/>
    </row>
    <row r="53243" spans="11:18">
      <c r="K53243" s="87"/>
      <c r="Q53243" s="87"/>
      <c r="R53243" s="3"/>
    </row>
    <row r="53244" spans="11:18">
      <c r="K53244" s="87"/>
      <c r="Q53244" s="87"/>
      <c r="R53244" s="3"/>
    </row>
    <row r="53245" spans="11:18">
      <c r="K53245" s="87"/>
      <c r="Q53245" s="87"/>
      <c r="R53245" s="3"/>
    </row>
    <row r="53246" spans="11:18">
      <c r="K53246" s="87"/>
      <c r="Q53246" s="87"/>
      <c r="R53246" s="3"/>
    </row>
    <row r="53247" spans="11:18">
      <c r="K53247" s="87"/>
      <c r="Q53247" s="87"/>
      <c r="R53247" s="3"/>
    </row>
    <row r="53248" spans="11:18">
      <c r="K53248" s="87"/>
      <c r="Q53248" s="87"/>
      <c r="R53248" s="3"/>
    </row>
    <row r="53249" spans="11:18">
      <c r="K53249" s="87"/>
      <c r="Q53249" s="87"/>
      <c r="R53249" s="3"/>
    </row>
    <row r="53250" spans="11:18">
      <c r="K53250" s="87"/>
      <c r="Q53250" s="87"/>
      <c r="R53250" s="3"/>
    </row>
    <row r="53251" spans="11:18">
      <c r="K53251" s="87"/>
      <c r="Q53251" s="87"/>
      <c r="R53251" s="3"/>
    </row>
    <row r="53252" spans="11:18">
      <c r="K53252" s="87"/>
      <c r="Q53252" s="87"/>
      <c r="R53252" s="3"/>
    </row>
    <row r="53253" spans="11:18">
      <c r="K53253" s="87"/>
      <c r="Q53253" s="87"/>
      <c r="R53253" s="3"/>
    </row>
    <row r="53254" spans="11:18">
      <c r="K53254" s="87"/>
      <c r="Q53254" s="87"/>
      <c r="R53254" s="3"/>
    </row>
    <row r="53255" spans="11:18">
      <c r="K53255" s="87"/>
      <c r="Q53255" s="87"/>
      <c r="R53255" s="3"/>
    </row>
    <row r="53256" spans="11:18">
      <c r="K53256" s="87"/>
      <c r="Q53256" s="87"/>
      <c r="R53256" s="3"/>
    </row>
    <row r="53257" spans="11:18">
      <c r="K53257" s="87"/>
      <c r="Q53257" s="87"/>
      <c r="R53257" s="3"/>
    </row>
    <row r="53258" spans="11:18">
      <c r="K53258" s="87"/>
      <c r="Q53258" s="87"/>
      <c r="R53258" s="3"/>
    </row>
    <row r="53259" spans="11:18">
      <c r="K53259" s="87"/>
      <c r="Q53259" s="87"/>
      <c r="R53259" s="3"/>
    </row>
    <row r="53260" spans="11:18">
      <c r="K53260" s="87"/>
      <c r="Q53260" s="87"/>
      <c r="R53260" s="3"/>
    </row>
    <row r="53261" spans="11:18">
      <c r="K53261" s="87"/>
      <c r="Q53261" s="87"/>
      <c r="R53261" s="3"/>
    </row>
    <row r="53262" spans="11:18">
      <c r="K53262" s="87"/>
      <c r="Q53262" s="87"/>
      <c r="R53262" s="3"/>
    </row>
    <row r="53263" spans="11:18">
      <c r="K53263" s="87"/>
      <c r="Q53263" s="87"/>
      <c r="R53263" s="3"/>
    </row>
    <row r="53264" spans="11:18">
      <c r="K53264" s="87"/>
      <c r="Q53264" s="87"/>
      <c r="R53264" s="3"/>
    </row>
    <row r="53265" spans="11:18">
      <c r="K53265" s="87"/>
      <c r="Q53265" s="87"/>
      <c r="R53265" s="3"/>
    </row>
    <row r="53266" spans="11:18">
      <c r="K53266" s="87"/>
      <c r="Q53266" s="87"/>
      <c r="R53266" s="3"/>
    </row>
    <row r="53267" spans="11:18">
      <c r="K53267" s="87"/>
      <c r="Q53267" s="87"/>
      <c r="R53267" s="3"/>
    </row>
    <row r="53268" spans="11:18">
      <c r="K53268" s="87"/>
      <c r="Q53268" s="87"/>
      <c r="R53268" s="3"/>
    </row>
    <row r="53269" spans="11:18">
      <c r="K53269" s="87"/>
      <c r="Q53269" s="87"/>
      <c r="R53269" s="3"/>
    </row>
    <row r="53270" spans="11:18">
      <c r="K53270" s="87"/>
      <c r="Q53270" s="87"/>
      <c r="R53270" s="3"/>
    </row>
    <row r="53271" spans="11:18">
      <c r="K53271" s="87"/>
      <c r="Q53271" s="87"/>
      <c r="R53271" s="3"/>
    </row>
    <row r="53272" spans="11:18">
      <c r="K53272" s="87"/>
      <c r="Q53272" s="87"/>
      <c r="R53272" s="3"/>
    </row>
    <row r="53273" spans="11:18">
      <c r="K53273" s="87"/>
      <c r="Q53273" s="87"/>
      <c r="R53273" s="3"/>
    </row>
    <row r="53274" spans="11:18">
      <c r="K53274" s="87"/>
      <c r="Q53274" s="87"/>
      <c r="R53274" s="3"/>
    </row>
    <row r="53275" spans="11:18">
      <c r="K53275" s="87"/>
      <c r="Q53275" s="87"/>
      <c r="R53275" s="3"/>
    </row>
    <row r="53276" spans="11:18">
      <c r="K53276" s="87"/>
      <c r="Q53276" s="87"/>
      <c r="R53276" s="3"/>
    </row>
    <row r="53277" spans="11:18">
      <c r="K53277" s="87"/>
      <c r="Q53277" s="87"/>
      <c r="R53277" s="3"/>
    </row>
    <row r="53278" spans="11:18">
      <c r="K53278" s="87"/>
      <c r="Q53278" s="87"/>
      <c r="R53278" s="3"/>
    </row>
    <row r="53279" spans="11:18">
      <c r="K53279" s="87"/>
      <c r="Q53279" s="87"/>
      <c r="R53279" s="3"/>
    </row>
    <row r="53280" spans="11:18">
      <c r="K53280" s="87"/>
      <c r="Q53280" s="87"/>
      <c r="R53280" s="3"/>
    </row>
    <row r="53281" spans="11:18">
      <c r="K53281" s="87"/>
      <c r="Q53281" s="87"/>
      <c r="R53281" s="3"/>
    </row>
    <row r="53282" spans="11:18">
      <c r="K53282" s="87"/>
      <c r="Q53282" s="87"/>
      <c r="R53282" s="3"/>
    </row>
    <row r="53283" spans="11:18">
      <c r="K53283" s="87"/>
      <c r="Q53283" s="87"/>
      <c r="R53283" s="3"/>
    </row>
    <row r="53284" spans="11:18">
      <c r="K53284" s="87"/>
      <c r="Q53284" s="87"/>
      <c r="R53284" s="3"/>
    </row>
    <row r="53285" spans="11:18">
      <c r="K53285" s="87"/>
      <c r="Q53285" s="87"/>
      <c r="R53285" s="3"/>
    </row>
    <row r="53286" spans="11:18">
      <c r="K53286" s="87"/>
      <c r="Q53286" s="87"/>
      <c r="R53286" s="3"/>
    </row>
    <row r="53287" spans="11:18">
      <c r="K53287" s="87"/>
      <c r="Q53287" s="87"/>
      <c r="R53287" s="3"/>
    </row>
    <row r="53288" spans="11:18">
      <c r="K53288" s="87"/>
      <c r="Q53288" s="87"/>
      <c r="R53288" s="3"/>
    </row>
    <row r="53289" spans="11:18">
      <c r="K53289" s="87"/>
      <c r="Q53289" s="87"/>
      <c r="R53289" s="3"/>
    </row>
    <row r="53290" spans="11:18">
      <c r="K53290" s="87"/>
      <c r="Q53290" s="87"/>
      <c r="R53290" s="3"/>
    </row>
    <row r="53291" spans="11:18">
      <c r="K53291" s="87"/>
      <c r="Q53291" s="87"/>
      <c r="R53291" s="3"/>
    </row>
    <row r="53292" spans="11:18">
      <c r="K53292" s="87"/>
      <c r="Q53292" s="87"/>
      <c r="R53292" s="3"/>
    </row>
    <row r="53293" spans="11:18">
      <c r="K53293" s="87"/>
      <c r="Q53293" s="87"/>
      <c r="R53293" s="3"/>
    </row>
    <row r="53294" spans="11:18">
      <c r="K53294" s="87"/>
      <c r="Q53294" s="87"/>
      <c r="R53294" s="3"/>
    </row>
    <row r="53295" spans="11:18">
      <c r="K53295" s="87"/>
      <c r="Q53295" s="87"/>
      <c r="R53295" s="3"/>
    </row>
    <row r="53296" spans="11:18">
      <c r="K53296" s="87"/>
      <c r="Q53296" s="87"/>
      <c r="R53296" s="3"/>
    </row>
    <row r="53297" spans="11:18">
      <c r="K53297" s="87"/>
      <c r="Q53297" s="87"/>
      <c r="R53297" s="3"/>
    </row>
    <row r="53298" spans="11:18">
      <c r="K53298" s="87"/>
      <c r="Q53298" s="87"/>
      <c r="R53298" s="3"/>
    </row>
    <row r="53299" spans="11:18">
      <c r="K53299" s="87"/>
      <c r="Q53299" s="87"/>
      <c r="R53299" s="3"/>
    </row>
    <row r="53300" spans="11:18">
      <c r="K53300" s="87"/>
      <c r="Q53300" s="87"/>
      <c r="R53300" s="3"/>
    </row>
    <row r="53301" spans="11:18">
      <c r="K53301" s="87"/>
      <c r="Q53301" s="87"/>
      <c r="R53301" s="3"/>
    </row>
    <row r="53302" spans="11:18">
      <c r="K53302" s="87"/>
      <c r="Q53302" s="87"/>
      <c r="R53302" s="3"/>
    </row>
    <row r="53303" spans="11:18">
      <c r="K53303" s="87"/>
      <c r="Q53303" s="87"/>
      <c r="R53303" s="3"/>
    </row>
    <row r="53304" spans="11:18">
      <c r="K53304" s="87"/>
      <c r="Q53304" s="87"/>
      <c r="R53304" s="3"/>
    </row>
    <row r="53305" spans="11:18">
      <c r="K53305" s="87"/>
      <c r="Q53305" s="87"/>
      <c r="R53305" s="3"/>
    </row>
    <row r="53306" spans="11:18">
      <c r="K53306" s="87"/>
      <c r="Q53306" s="87"/>
      <c r="R53306" s="3"/>
    </row>
    <row r="53307" spans="11:18">
      <c r="K53307" s="87"/>
      <c r="Q53307" s="87"/>
      <c r="R53307" s="3"/>
    </row>
    <row r="53308" spans="11:18">
      <c r="K53308" s="87"/>
      <c r="Q53308" s="87"/>
      <c r="R53308" s="3"/>
    </row>
    <row r="53309" spans="11:18">
      <c r="K53309" s="87"/>
      <c r="Q53309" s="87"/>
      <c r="R53309" s="3"/>
    </row>
    <row r="53310" spans="11:18">
      <c r="K53310" s="87"/>
      <c r="Q53310" s="87"/>
      <c r="R53310" s="3"/>
    </row>
    <row r="53311" spans="11:18">
      <c r="K53311" s="87"/>
      <c r="Q53311" s="87"/>
      <c r="R53311" s="3"/>
    </row>
    <row r="53312" spans="11:18">
      <c r="K53312" s="87"/>
      <c r="Q53312" s="87"/>
      <c r="R53312" s="3"/>
    </row>
    <row r="53313" spans="11:18">
      <c r="K53313" s="87"/>
      <c r="Q53313" s="87"/>
      <c r="R53313" s="3"/>
    </row>
    <row r="53314" spans="11:18">
      <c r="K53314" s="87"/>
      <c r="Q53314" s="87"/>
      <c r="R53314" s="3"/>
    </row>
    <row r="53315" spans="11:18">
      <c r="K53315" s="87"/>
      <c r="Q53315" s="87"/>
      <c r="R53315" s="3"/>
    </row>
    <row r="53316" spans="11:18">
      <c r="K53316" s="87"/>
      <c r="Q53316" s="87"/>
      <c r="R53316" s="3"/>
    </row>
    <row r="53317" spans="11:18">
      <c r="K53317" s="87"/>
      <c r="Q53317" s="87"/>
      <c r="R53317" s="3"/>
    </row>
    <row r="53318" spans="11:18">
      <c r="K53318" s="87"/>
      <c r="Q53318" s="87"/>
      <c r="R53318" s="3"/>
    </row>
    <row r="53319" spans="11:18">
      <c r="K53319" s="87"/>
      <c r="Q53319" s="87"/>
      <c r="R53319" s="3"/>
    </row>
    <row r="53320" spans="11:18">
      <c r="K53320" s="87"/>
      <c r="Q53320" s="87"/>
      <c r="R53320" s="3"/>
    </row>
    <row r="53321" spans="11:18">
      <c r="K53321" s="87"/>
      <c r="Q53321" s="87"/>
      <c r="R53321" s="3"/>
    </row>
    <row r="53322" spans="11:18">
      <c r="K53322" s="87"/>
      <c r="Q53322" s="87"/>
      <c r="R53322" s="3"/>
    </row>
    <row r="53323" spans="11:18">
      <c r="K53323" s="87"/>
      <c r="Q53323" s="87"/>
      <c r="R53323" s="3"/>
    </row>
    <row r="53324" spans="11:18">
      <c r="K53324" s="87"/>
      <c r="Q53324" s="87"/>
      <c r="R53324" s="3"/>
    </row>
    <row r="53325" spans="11:18">
      <c r="K53325" s="87"/>
      <c r="Q53325" s="87"/>
      <c r="R53325" s="3"/>
    </row>
    <row r="53326" spans="11:18">
      <c r="K53326" s="87"/>
      <c r="Q53326" s="87"/>
      <c r="R53326" s="3"/>
    </row>
    <row r="53327" spans="11:18">
      <c r="K53327" s="87"/>
      <c r="Q53327" s="87"/>
      <c r="R53327" s="3"/>
    </row>
    <row r="53328" spans="11:18">
      <c r="K53328" s="87"/>
      <c r="Q53328" s="87"/>
      <c r="R53328" s="3"/>
    </row>
    <row r="53329" spans="11:18">
      <c r="K53329" s="87"/>
      <c r="Q53329" s="87"/>
      <c r="R53329" s="3"/>
    </row>
    <row r="53330" spans="11:18">
      <c r="K53330" s="87"/>
      <c r="Q53330" s="87"/>
      <c r="R53330" s="3"/>
    </row>
    <row r="53331" spans="11:18">
      <c r="K53331" s="87"/>
      <c r="Q53331" s="87"/>
      <c r="R53331" s="3"/>
    </row>
    <row r="53332" spans="11:18">
      <c r="K53332" s="87"/>
      <c r="Q53332" s="87"/>
      <c r="R53332" s="3"/>
    </row>
    <row r="53333" spans="11:18">
      <c r="K53333" s="87"/>
      <c r="Q53333" s="87"/>
      <c r="R53333" s="3"/>
    </row>
    <row r="53334" spans="11:18">
      <c r="K53334" s="87"/>
      <c r="Q53334" s="87"/>
      <c r="R53334" s="3"/>
    </row>
    <row r="53335" spans="11:18">
      <c r="K53335" s="87"/>
      <c r="Q53335" s="87"/>
      <c r="R53335" s="3"/>
    </row>
    <row r="53336" spans="11:18">
      <c r="K53336" s="87"/>
      <c r="Q53336" s="87"/>
      <c r="R53336" s="3"/>
    </row>
    <row r="53337" spans="11:18">
      <c r="K53337" s="87"/>
      <c r="Q53337" s="87"/>
      <c r="R53337" s="3"/>
    </row>
    <row r="53338" spans="11:18">
      <c r="K53338" s="87"/>
      <c r="Q53338" s="87"/>
      <c r="R53338" s="3"/>
    </row>
    <row r="53339" spans="11:18">
      <c r="K53339" s="87"/>
      <c r="Q53339" s="87"/>
      <c r="R53339" s="3"/>
    </row>
    <row r="53340" spans="11:18">
      <c r="K53340" s="87"/>
      <c r="Q53340" s="87"/>
      <c r="R53340" s="3"/>
    </row>
    <row r="53341" spans="11:18">
      <c r="K53341" s="87"/>
      <c r="Q53341" s="87"/>
      <c r="R53341" s="3"/>
    </row>
    <row r="53342" spans="11:18">
      <c r="K53342" s="87"/>
      <c r="Q53342" s="87"/>
      <c r="R53342" s="3"/>
    </row>
    <row r="53343" spans="11:18">
      <c r="K53343" s="87"/>
      <c r="Q53343" s="87"/>
      <c r="R53343" s="3"/>
    </row>
    <row r="53344" spans="11:18">
      <c r="K53344" s="87"/>
      <c r="Q53344" s="87"/>
      <c r="R53344" s="3"/>
    </row>
    <row r="53345" spans="11:18">
      <c r="K53345" s="87"/>
      <c r="Q53345" s="87"/>
      <c r="R53345" s="3"/>
    </row>
    <row r="53346" spans="11:18">
      <c r="K53346" s="87"/>
      <c r="Q53346" s="87"/>
      <c r="R53346" s="3"/>
    </row>
    <row r="53347" spans="11:18">
      <c r="K53347" s="87"/>
      <c r="Q53347" s="87"/>
      <c r="R53347" s="3"/>
    </row>
    <row r="53348" spans="11:18">
      <c r="K53348" s="87"/>
      <c r="Q53348" s="87"/>
      <c r="R53348" s="3"/>
    </row>
    <row r="53349" spans="11:18">
      <c r="K53349" s="87"/>
      <c r="Q53349" s="87"/>
      <c r="R53349" s="3"/>
    </row>
    <row r="53350" spans="11:18">
      <c r="K53350" s="87"/>
      <c r="Q53350" s="87"/>
      <c r="R53350" s="3"/>
    </row>
    <row r="53351" spans="11:18">
      <c r="K53351" s="87"/>
      <c r="Q53351" s="87"/>
      <c r="R53351" s="3"/>
    </row>
    <row r="53352" spans="11:18">
      <c r="K53352" s="87"/>
      <c r="Q53352" s="87"/>
      <c r="R53352" s="3"/>
    </row>
    <row r="53353" spans="11:18">
      <c r="K53353" s="87"/>
      <c r="Q53353" s="87"/>
      <c r="R53353" s="3"/>
    </row>
    <row r="53354" spans="11:18">
      <c r="K53354" s="87"/>
      <c r="Q53354" s="87"/>
      <c r="R53354" s="3"/>
    </row>
    <row r="53355" spans="11:18">
      <c r="K53355" s="87"/>
      <c r="Q53355" s="87"/>
      <c r="R53355" s="3"/>
    </row>
    <row r="53356" spans="11:18">
      <c r="K53356" s="87"/>
      <c r="Q53356" s="87"/>
      <c r="R53356" s="3"/>
    </row>
    <row r="53357" spans="11:18">
      <c r="K53357" s="87"/>
      <c r="Q53357" s="87"/>
      <c r="R53357" s="3"/>
    </row>
    <row r="53358" spans="11:18">
      <c r="K53358" s="87"/>
      <c r="Q53358" s="87"/>
      <c r="R53358" s="3"/>
    </row>
    <row r="53359" spans="11:18">
      <c r="K53359" s="87"/>
      <c r="Q53359" s="87"/>
      <c r="R53359" s="3"/>
    </row>
    <row r="53360" spans="11:18">
      <c r="K53360" s="87"/>
      <c r="Q53360" s="87"/>
      <c r="R53360" s="3"/>
    </row>
    <row r="53361" spans="11:18">
      <c r="K53361" s="87"/>
      <c r="Q53361" s="87"/>
      <c r="R53361" s="3"/>
    </row>
    <row r="53362" spans="11:18">
      <c r="K53362" s="87"/>
      <c r="Q53362" s="87"/>
      <c r="R53362" s="3"/>
    </row>
    <row r="53363" spans="11:18">
      <c r="K53363" s="87"/>
      <c r="Q53363" s="87"/>
      <c r="R53363" s="3"/>
    </row>
    <row r="53364" spans="11:18">
      <c r="K53364" s="87"/>
      <c r="Q53364" s="87"/>
      <c r="R53364" s="3"/>
    </row>
    <row r="53365" spans="11:18">
      <c r="K53365" s="87"/>
      <c r="Q53365" s="87"/>
      <c r="R53365" s="3"/>
    </row>
    <row r="53366" spans="11:18">
      <c r="K53366" s="87"/>
      <c r="Q53366" s="87"/>
      <c r="R53366" s="3"/>
    </row>
    <row r="53367" spans="11:18">
      <c r="K53367" s="87"/>
      <c r="Q53367" s="87"/>
      <c r="R53367" s="3"/>
    </row>
    <row r="53368" spans="11:18">
      <c r="K53368" s="87"/>
      <c r="Q53368" s="87"/>
      <c r="R53368" s="3"/>
    </row>
    <row r="53369" spans="11:18">
      <c r="K53369" s="87"/>
      <c r="Q53369" s="87"/>
      <c r="R53369" s="3"/>
    </row>
    <row r="53370" spans="11:18">
      <c r="K53370" s="87"/>
      <c r="Q53370" s="87"/>
      <c r="R53370" s="3"/>
    </row>
    <row r="53371" spans="11:18">
      <c r="K53371" s="87"/>
      <c r="Q53371" s="87"/>
      <c r="R53371" s="3"/>
    </row>
    <row r="53372" spans="11:18">
      <c r="K53372" s="87"/>
      <c r="Q53372" s="87"/>
      <c r="R53372" s="3"/>
    </row>
    <row r="53373" spans="11:18">
      <c r="K53373" s="87"/>
      <c r="Q53373" s="87"/>
      <c r="R53373" s="3"/>
    </row>
    <row r="53374" spans="11:18">
      <c r="K53374" s="87"/>
      <c r="Q53374" s="87"/>
      <c r="R53374" s="3"/>
    </row>
    <row r="53375" spans="11:18">
      <c r="K53375" s="87"/>
      <c r="Q53375" s="87"/>
      <c r="R53375" s="3"/>
    </row>
    <row r="53376" spans="11:18">
      <c r="K53376" s="87"/>
      <c r="Q53376" s="87"/>
      <c r="R53376" s="3"/>
    </row>
    <row r="53377" spans="11:18">
      <c r="K53377" s="87"/>
      <c r="Q53377" s="87"/>
      <c r="R53377" s="3"/>
    </row>
    <row r="53378" spans="11:18">
      <c r="K53378" s="87"/>
      <c r="Q53378" s="87"/>
      <c r="R53378" s="3"/>
    </row>
    <row r="53379" spans="11:18">
      <c r="K53379" s="87"/>
      <c r="Q53379" s="87"/>
      <c r="R53379" s="3"/>
    </row>
    <row r="53380" spans="11:18">
      <c r="K53380" s="87"/>
      <c r="Q53380" s="87"/>
      <c r="R53380" s="3"/>
    </row>
    <row r="53381" spans="11:18">
      <c r="K53381" s="87"/>
      <c r="Q53381" s="87"/>
      <c r="R53381" s="3"/>
    </row>
    <row r="53382" spans="11:18">
      <c r="K53382" s="87"/>
      <c r="Q53382" s="87"/>
      <c r="R53382" s="3"/>
    </row>
    <row r="53383" spans="11:18">
      <c r="K53383" s="87"/>
      <c r="Q53383" s="87"/>
      <c r="R53383" s="3"/>
    </row>
    <row r="53384" spans="11:18">
      <c r="K53384" s="87"/>
      <c r="Q53384" s="87"/>
      <c r="R53384" s="3"/>
    </row>
    <row r="53385" spans="11:18">
      <c r="K53385" s="87"/>
      <c r="Q53385" s="87"/>
      <c r="R53385" s="3"/>
    </row>
    <row r="53386" spans="11:18">
      <c r="K53386" s="87"/>
      <c r="Q53386" s="87"/>
      <c r="R53386" s="3"/>
    </row>
    <row r="53387" spans="11:18">
      <c r="K53387" s="87"/>
      <c r="Q53387" s="87"/>
      <c r="R53387" s="3"/>
    </row>
    <row r="53388" spans="11:18">
      <c r="K53388" s="87"/>
      <c r="Q53388" s="87"/>
      <c r="R53388" s="3"/>
    </row>
    <row r="53389" spans="11:18">
      <c r="K53389" s="87"/>
      <c r="Q53389" s="87"/>
      <c r="R53389" s="3"/>
    </row>
    <row r="53390" spans="11:18">
      <c r="K53390" s="87"/>
      <c r="Q53390" s="87"/>
      <c r="R53390" s="3"/>
    </row>
    <row r="53391" spans="11:18">
      <c r="K53391" s="87"/>
      <c r="Q53391" s="87"/>
      <c r="R53391" s="3"/>
    </row>
    <row r="53392" spans="11:18">
      <c r="K53392" s="87"/>
      <c r="Q53392" s="87"/>
      <c r="R53392" s="3"/>
    </row>
    <row r="53393" spans="11:18">
      <c r="K53393" s="87"/>
      <c r="Q53393" s="87"/>
      <c r="R53393" s="3"/>
    </row>
    <row r="53394" spans="11:18">
      <c r="K53394" s="87"/>
      <c r="Q53394" s="87"/>
      <c r="R53394" s="3"/>
    </row>
    <row r="53395" spans="11:18">
      <c r="K53395" s="87"/>
      <c r="Q53395" s="87"/>
      <c r="R53395" s="3"/>
    </row>
    <row r="53396" spans="11:18">
      <c r="K53396" s="87"/>
      <c r="Q53396" s="87"/>
      <c r="R53396" s="3"/>
    </row>
    <row r="53397" spans="11:18">
      <c r="K53397" s="87"/>
      <c r="Q53397" s="87"/>
      <c r="R53397" s="3"/>
    </row>
    <row r="53398" spans="11:18">
      <c r="K53398" s="87"/>
      <c r="Q53398" s="87"/>
      <c r="R53398" s="3"/>
    </row>
    <row r="53399" spans="11:18">
      <c r="K53399" s="87"/>
      <c r="Q53399" s="87"/>
      <c r="R53399" s="3"/>
    </row>
    <row r="53400" spans="11:18">
      <c r="K53400" s="87"/>
      <c r="Q53400" s="87"/>
      <c r="R53400" s="3"/>
    </row>
    <row r="53401" spans="11:18">
      <c r="K53401" s="87"/>
      <c r="Q53401" s="87"/>
      <c r="R53401" s="3"/>
    </row>
    <row r="53402" spans="11:18">
      <c r="K53402" s="87"/>
      <c r="Q53402" s="87"/>
      <c r="R53402" s="3"/>
    </row>
    <row r="53403" spans="11:18">
      <c r="K53403" s="87"/>
      <c r="Q53403" s="87"/>
      <c r="R53403" s="3"/>
    </row>
    <row r="53404" spans="11:18">
      <c r="K53404" s="87"/>
      <c r="Q53404" s="87"/>
      <c r="R53404" s="3"/>
    </row>
    <row r="53405" spans="11:18">
      <c r="K53405" s="87"/>
      <c r="Q53405" s="87"/>
      <c r="R53405" s="3"/>
    </row>
    <row r="53406" spans="11:18">
      <c r="K53406" s="87"/>
      <c r="Q53406" s="87"/>
      <c r="R53406" s="3"/>
    </row>
    <row r="53407" spans="11:18">
      <c r="K53407" s="87"/>
      <c r="Q53407" s="87"/>
      <c r="R53407" s="3"/>
    </row>
    <row r="53408" spans="11:18">
      <c r="K53408" s="87"/>
      <c r="Q53408" s="87"/>
      <c r="R53408" s="3"/>
    </row>
    <row r="53409" spans="11:18">
      <c r="K53409" s="87"/>
      <c r="Q53409" s="87"/>
      <c r="R53409" s="3"/>
    </row>
    <row r="53410" spans="11:18">
      <c r="K53410" s="87"/>
      <c r="Q53410" s="87"/>
      <c r="R53410" s="3"/>
    </row>
    <row r="53411" spans="11:18">
      <c r="K53411" s="87"/>
      <c r="Q53411" s="87"/>
      <c r="R53411" s="3"/>
    </row>
    <row r="53412" spans="11:18">
      <c r="K53412" s="87"/>
      <c r="Q53412" s="87"/>
      <c r="R53412" s="3"/>
    </row>
    <row r="53413" spans="11:18">
      <c r="K53413" s="87"/>
      <c r="Q53413" s="87"/>
      <c r="R53413" s="3"/>
    </row>
    <row r="53414" spans="11:18">
      <c r="K53414" s="87"/>
      <c r="Q53414" s="87"/>
      <c r="R53414" s="3"/>
    </row>
    <row r="53415" spans="11:18">
      <c r="K53415" s="87"/>
      <c r="Q53415" s="87"/>
      <c r="R53415" s="3"/>
    </row>
    <row r="53416" spans="11:18">
      <c r="K53416" s="87"/>
      <c r="Q53416" s="87"/>
      <c r="R53416" s="3"/>
    </row>
    <row r="53417" spans="11:18">
      <c r="K53417" s="87"/>
      <c r="Q53417" s="87"/>
      <c r="R53417" s="3"/>
    </row>
    <row r="53418" spans="11:18">
      <c r="K53418" s="87"/>
      <c r="Q53418" s="87"/>
      <c r="R53418" s="3"/>
    </row>
    <row r="53419" spans="11:18">
      <c r="K53419" s="87"/>
      <c r="Q53419" s="87"/>
      <c r="R53419" s="3"/>
    </row>
    <row r="53420" spans="11:18">
      <c r="K53420" s="87"/>
      <c r="Q53420" s="87"/>
      <c r="R53420" s="3"/>
    </row>
    <row r="53421" spans="11:18">
      <c r="K53421" s="87"/>
      <c r="Q53421" s="87"/>
      <c r="R53421" s="3"/>
    </row>
    <row r="53422" spans="11:18">
      <c r="K53422" s="87"/>
      <c r="Q53422" s="87"/>
      <c r="R53422" s="3"/>
    </row>
    <row r="53423" spans="11:18">
      <c r="K53423" s="87"/>
      <c r="Q53423" s="87"/>
      <c r="R53423" s="3"/>
    </row>
    <row r="53424" spans="11:18">
      <c r="K53424" s="87"/>
      <c r="Q53424" s="87"/>
      <c r="R53424" s="3"/>
    </row>
    <row r="53425" spans="11:18">
      <c r="K53425" s="87"/>
      <c r="Q53425" s="87"/>
      <c r="R53425" s="3"/>
    </row>
    <row r="53426" spans="11:18">
      <c r="K53426" s="87"/>
      <c r="Q53426" s="87"/>
      <c r="R53426" s="3"/>
    </row>
    <row r="53427" spans="11:18">
      <c r="K53427" s="87"/>
      <c r="Q53427" s="87"/>
      <c r="R53427" s="3"/>
    </row>
    <row r="53428" spans="11:18">
      <c r="K53428" s="87"/>
      <c r="Q53428" s="87"/>
      <c r="R53428" s="3"/>
    </row>
    <row r="53429" spans="11:18">
      <c r="K53429" s="87"/>
      <c r="Q53429" s="87"/>
      <c r="R53429" s="3"/>
    </row>
    <row r="53430" spans="11:18">
      <c r="K53430" s="87"/>
      <c r="Q53430" s="87"/>
      <c r="R53430" s="3"/>
    </row>
    <row r="53431" spans="11:18">
      <c r="K53431" s="87"/>
      <c r="Q53431" s="87"/>
      <c r="R53431" s="3"/>
    </row>
    <row r="53432" spans="11:18">
      <c r="K53432" s="87"/>
      <c r="Q53432" s="87"/>
      <c r="R53432" s="3"/>
    </row>
    <row r="53433" spans="11:18">
      <c r="K53433" s="87"/>
      <c r="Q53433" s="87"/>
      <c r="R53433" s="3"/>
    </row>
    <row r="53434" spans="11:18">
      <c r="K53434" s="87"/>
      <c r="Q53434" s="87"/>
      <c r="R53434" s="3"/>
    </row>
    <row r="53435" spans="11:18">
      <c r="K53435" s="87"/>
      <c r="Q53435" s="87"/>
      <c r="R53435" s="3"/>
    </row>
    <row r="53436" spans="11:18">
      <c r="K53436" s="87"/>
      <c r="Q53436" s="87"/>
      <c r="R53436" s="3"/>
    </row>
    <row r="53437" spans="11:18">
      <c r="K53437" s="87"/>
      <c r="Q53437" s="87"/>
      <c r="R53437" s="3"/>
    </row>
    <row r="53438" spans="11:18">
      <c r="K53438" s="87"/>
      <c r="Q53438" s="87"/>
      <c r="R53438" s="3"/>
    </row>
    <row r="53439" spans="11:18">
      <c r="K53439" s="87"/>
      <c r="Q53439" s="87"/>
      <c r="R53439" s="3"/>
    </row>
    <row r="53440" spans="11:18">
      <c r="K53440" s="87"/>
      <c r="Q53440" s="87"/>
      <c r="R53440" s="3"/>
    </row>
    <row r="53441" spans="11:18">
      <c r="K53441" s="87"/>
      <c r="Q53441" s="87"/>
      <c r="R53441" s="3"/>
    </row>
    <row r="53442" spans="11:18">
      <c r="K53442" s="87"/>
      <c r="Q53442" s="87"/>
      <c r="R53442" s="3"/>
    </row>
    <row r="53443" spans="11:18">
      <c r="K53443" s="87"/>
      <c r="Q53443" s="87"/>
      <c r="R53443" s="3"/>
    </row>
    <row r="53444" spans="11:18">
      <c r="K53444" s="87"/>
      <c r="Q53444" s="87"/>
      <c r="R53444" s="3"/>
    </row>
    <row r="53445" spans="11:18">
      <c r="K53445" s="87"/>
      <c r="Q53445" s="87"/>
      <c r="R53445" s="3"/>
    </row>
    <row r="53446" spans="11:18">
      <c r="K53446" s="87"/>
      <c r="Q53446" s="87"/>
      <c r="R53446" s="3"/>
    </row>
    <row r="53447" spans="11:18">
      <c r="K53447" s="87"/>
      <c r="Q53447" s="87"/>
      <c r="R53447" s="3"/>
    </row>
    <row r="53448" spans="11:18">
      <c r="K53448" s="87"/>
      <c r="Q53448" s="87"/>
      <c r="R53448" s="3"/>
    </row>
    <row r="53449" spans="11:18">
      <c r="K53449" s="87"/>
      <c r="Q53449" s="87"/>
      <c r="R53449" s="3"/>
    </row>
    <row r="53450" spans="11:18">
      <c r="K53450" s="87"/>
      <c r="Q53450" s="87"/>
      <c r="R53450" s="3"/>
    </row>
    <row r="53451" spans="11:18">
      <c r="K53451" s="87"/>
      <c r="Q53451" s="87"/>
      <c r="R53451" s="3"/>
    </row>
    <row r="53452" spans="11:18">
      <c r="K53452" s="87"/>
      <c r="Q53452" s="87"/>
      <c r="R53452" s="3"/>
    </row>
    <row r="53453" spans="11:18">
      <c r="K53453" s="87"/>
      <c r="Q53453" s="87"/>
      <c r="R53453" s="3"/>
    </row>
    <row r="53454" spans="11:18">
      <c r="K53454" s="87"/>
      <c r="Q53454" s="87"/>
      <c r="R53454" s="3"/>
    </row>
    <row r="53455" spans="11:18">
      <c r="K53455" s="87"/>
      <c r="Q53455" s="87"/>
      <c r="R53455" s="3"/>
    </row>
    <row r="53456" spans="11:18">
      <c r="K53456" s="87"/>
      <c r="Q53456" s="87"/>
      <c r="R53456" s="3"/>
    </row>
    <row r="53457" spans="11:18">
      <c r="K53457" s="87"/>
      <c r="Q53457" s="87"/>
      <c r="R53457" s="3"/>
    </row>
    <row r="53458" spans="11:18">
      <c r="K53458" s="87"/>
      <c r="Q53458" s="87"/>
      <c r="R53458" s="3"/>
    </row>
    <row r="53459" spans="11:18">
      <c r="K53459" s="87"/>
      <c r="Q53459" s="87"/>
      <c r="R53459" s="3"/>
    </row>
    <row r="53460" spans="11:18">
      <c r="K53460" s="87"/>
      <c r="Q53460" s="87"/>
      <c r="R53460" s="3"/>
    </row>
    <row r="53461" spans="11:18">
      <c r="K53461" s="87"/>
      <c r="Q53461" s="87"/>
      <c r="R53461" s="3"/>
    </row>
    <row r="53462" spans="11:18">
      <c r="K53462" s="87"/>
      <c r="Q53462" s="87"/>
      <c r="R53462" s="3"/>
    </row>
    <row r="53463" spans="11:18">
      <c r="K53463" s="87"/>
      <c r="Q53463" s="87"/>
      <c r="R53463" s="3"/>
    </row>
    <row r="53464" spans="11:18">
      <c r="K53464" s="87"/>
      <c r="Q53464" s="87"/>
      <c r="R53464" s="3"/>
    </row>
    <row r="53465" spans="11:18">
      <c r="K53465" s="87"/>
      <c r="Q53465" s="87"/>
      <c r="R53465" s="3"/>
    </row>
    <row r="53466" spans="11:18">
      <c r="K53466" s="87"/>
      <c r="Q53466" s="87"/>
      <c r="R53466" s="3"/>
    </row>
    <row r="53467" spans="11:18">
      <c r="K53467" s="87"/>
      <c r="Q53467" s="87"/>
      <c r="R53467" s="3"/>
    </row>
    <row r="53468" spans="11:18">
      <c r="K53468" s="87"/>
      <c r="Q53468" s="87"/>
      <c r="R53468" s="3"/>
    </row>
    <row r="53469" spans="11:18">
      <c r="K53469" s="87"/>
      <c r="Q53469" s="87"/>
      <c r="R53469" s="3"/>
    </row>
    <row r="53470" spans="11:18">
      <c r="K53470" s="87"/>
      <c r="Q53470" s="87"/>
      <c r="R53470" s="3"/>
    </row>
    <row r="53471" spans="11:18">
      <c r="K53471" s="87"/>
      <c r="Q53471" s="87"/>
      <c r="R53471" s="3"/>
    </row>
    <row r="53472" spans="11:18">
      <c r="K53472" s="87"/>
      <c r="Q53472" s="87"/>
      <c r="R53472" s="3"/>
    </row>
    <row r="53473" spans="11:18">
      <c r="K53473" s="87"/>
      <c r="Q53473" s="87"/>
      <c r="R53473" s="3"/>
    </row>
    <row r="53474" spans="11:18">
      <c r="K53474" s="87"/>
      <c r="Q53474" s="87"/>
      <c r="R53474" s="3"/>
    </row>
    <row r="53475" spans="11:18">
      <c r="K53475" s="87"/>
      <c r="Q53475" s="87"/>
      <c r="R53475" s="3"/>
    </row>
    <row r="53476" spans="11:18">
      <c r="K53476" s="87"/>
      <c r="Q53476" s="87"/>
      <c r="R53476" s="3"/>
    </row>
    <row r="53477" spans="11:18">
      <c r="K53477" s="87"/>
      <c r="Q53477" s="87"/>
      <c r="R53477" s="3"/>
    </row>
    <row r="53478" spans="11:18">
      <c r="K53478" s="87"/>
      <c r="Q53478" s="87"/>
      <c r="R53478" s="3"/>
    </row>
    <row r="53479" spans="11:18">
      <c r="K53479" s="87"/>
      <c r="Q53479" s="87"/>
      <c r="R53479" s="3"/>
    </row>
    <row r="53480" spans="11:18">
      <c r="K53480" s="87"/>
      <c r="Q53480" s="87"/>
      <c r="R53480" s="3"/>
    </row>
    <row r="53481" spans="11:18">
      <c r="K53481" s="87"/>
      <c r="Q53481" s="87"/>
      <c r="R53481" s="3"/>
    </row>
    <row r="53482" spans="11:18">
      <c r="K53482" s="87"/>
      <c r="Q53482" s="87"/>
      <c r="R53482" s="3"/>
    </row>
    <row r="53483" spans="11:18">
      <c r="K53483" s="87"/>
      <c r="Q53483" s="87"/>
      <c r="R53483" s="3"/>
    </row>
    <row r="53484" spans="11:18">
      <c r="K53484" s="87"/>
      <c r="Q53484" s="87"/>
      <c r="R53484" s="3"/>
    </row>
    <row r="53485" spans="11:18">
      <c r="K53485" s="87"/>
      <c r="Q53485" s="87"/>
      <c r="R53485" s="3"/>
    </row>
    <row r="53486" spans="11:18">
      <c r="K53486" s="87"/>
      <c r="Q53486" s="87"/>
      <c r="R53486" s="3"/>
    </row>
    <row r="53487" spans="11:18">
      <c r="K53487" s="87"/>
      <c r="Q53487" s="87"/>
      <c r="R53487" s="3"/>
    </row>
    <row r="53488" spans="11:18">
      <c r="K53488" s="87"/>
      <c r="Q53488" s="87"/>
      <c r="R53488" s="3"/>
    </row>
    <row r="53489" spans="11:18">
      <c r="K53489" s="87"/>
      <c r="Q53489" s="87"/>
      <c r="R53489" s="3"/>
    </row>
    <row r="53490" spans="11:18">
      <c r="K53490" s="87"/>
      <c r="Q53490" s="87"/>
      <c r="R53490" s="3"/>
    </row>
    <row r="53491" spans="11:18">
      <c r="K53491" s="87"/>
      <c r="Q53491" s="87"/>
      <c r="R53491" s="3"/>
    </row>
    <row r="53492" spans="11:18">
      <c r="K53492" s="87"/>
      <c r="Q53492" s="87"/>
      <c r="R53492" s="3"/>
    </row>
    <row r="53493" spans="11:18">
      <c r="K53493" s="87"/>
      <c r="Q53493" s="87"/>
      <c r="R53493" s="3"/>
    </row>
    <row r="53494" spans="11:18">
      <c r="K53494" s="87"/>
      <c r="Q53494" s="87"/>
      <c r="R53494" s="3"/>
    </row>
    <row r="53495" spans="11:18">
      <c r="K53495" s="87"/>
      <c r="Q53495" s="87"/>
      <c r="R53495" s="3"/>
    </row>
    <row r="53496" spans="11:18">
      <c r="K53496" s="87"/>
      <c r="Q53496" s="87"/>
      <c r="R53496" s="3"/>
    </row>
    <row r="53497" spans="11:18">
      <c r="K53497" s="87"/>
      <c r="Q53497" s="87"/>
      <c r="R53497" s="3"/>
    </row>
    <row r="53498" spans="11:18">
      <c r="K53498" s="87"/>
      <c r="Q53498" s="87"/>
      <c r="R53498" s="3"/>
    </row>
    <row r="53499" spans="11:18">
      <c r="K53499" s="87"/>
      <c r="Q53499" s="87"/>
      <c r="R53499" s="3"/>
    </row>
    <row r="53500" spans="11:18">
      <c r="K53500" s="87"/>
      <c r="Q53500" s="87"/>
      <c r="R53500" s="3"/>
    </row>
    <row r="53501" spans="11:18">
      <c r="K53501" s="87"/>
      <c r="Q53501" s="87"/>
      <c r="R53501" s="3"/>
    </row>
    <row r="53502" spans="11:18">
      <c r="K53502" s="87"/>
      <c r="Q53502" s="87"/>
      <c r="R53502" s="3"/>
    </row>
    <row r="53503" spans="11:18">
      <c r="K53503" s="87"/>
      <c r="Q53503" s="87"/>
      <c r="R53503" s="3"/>
    </row>
    <row r="53504" spans="11:18">
      <c r="K53504" s="87"/>
      <c r="Q53504" s="87"/>
      <c r="R53504" s="3"/>
    </row>
    <row r="53505" spans="11:18">
      <c r="K53505" s="87"/>
      <c r="Q53505" s="87"/>
      <c r="R53505" s="3"/>
    </row>
    <row r="53506" spans="11:18">
      <c r="K53506" s="87"/>
      <c r="Q53506" s="87"/>
      <c r="R53506" s="3"/>
    </row>
    <row r="53507" spans="11:18">
      <c r="K53507" s="87"/>
      <c r="Q53507" s="87"/>
      <c r="R53507" s="3"/>
    </row>
    <row r="53508" spans="11:18">
      <c r="K53508" s="87"/>
      <c r="Q53508" s="87"/>
      <c r="R53508" s="3"/>
    </row>
    <row r="53509" spans="11:18">
      <c r="K53509" s="87"/>
      <c r="Q53509" s="87"/>
      <c r="R53509" s="3"/>
    </row>
    <row r="53510" spans="11:18">
      <c r="K53510" s="87"/>
      <c r="Q53510" s="87"/>
      <c r="R53510" s="3"/>
    </row>
    <row r="53511" spans="11:18">
      <c r="K53511" s="87"/>
      <c r="Q53511" s="87"/>
      <c r="R53511" s="3"/>
    </row>
    <row r="53512" spans="11:18">
      <c r="K53512" s="87"/>
      <c r="Q53512" s="87"/>
      <c r="R53512" s="3"/>
    </row>
    <row r="53513" spans="11:18">
      <c r="K53513" s="87"/>
      <c r="Q53513" s="87"/>
      <c r="R53513" s="3"/>
    </row>
    <row r="53514" spans="11:18">
      <c r="K53514" s="87"/>
      <c r="Q53514" s="87"/>
      <c r="R53514" s="3"/>
    </row>
    <row r="53515" spans="11:18">
      <c r="K53515" s="87"/>
      <c r="Q53515" s="87"/>
      <c r="R53515" s="3"/>
    </row>
    <row r="53516" spans="11:18">
      <c r="K53516" s="87"/>
      <c r="Q53516" s="87"/>
      <c r="R53516" s="3"/>
    </row>
    <row r="53517" spans="11:18">
      <c r="K53517" s="87"/>
      <c r="Q53517" s="87"/>
      <c r="R53517" s="3"/>
    </row>
    <row r="53518" spans="11:18">
      <c r="K53518" s="87"/>
      <c r="Q53518" s="87"/>
      <c r="R53518" s="3"/>
    </row>
    <row r="53519" spans="11:18">
      <c r="K53519" s="87"/>
      <c r="Q53519" s="87"/>
      <c r="R53519" s="3"/>
    </row>
    <row r="53520" spans="11:18">
      <c r="K53520" s="87"/>
      <c r="Q53520" s="87"/>
      <c r="R53520" s="3"/>
    </row>
    <row r="53521" spans="11:18">
      <c r="K53521" s="87"/>
      <c r="Q53521" s="87"/>
      <c r="R53521" s="3"/>
    </row>
    <row r="53522" spans="11:18">
      <c r="K53522" s="87"/>
      <c r="Q53522" s="87"/>
      <c r="R53522" s="3"/>
    </row>
    <row r="53523" spans="11:18">
      <c r="K53523" s="87"/>
      <c r="Q53523" s="87"/>
      <c r="R53523" s="3"/>
    </row>
    <row r="53524" spans="11:18">
      <c r="K53524" s="87"/>
      <c r="Q53524" s="87"/>
      <c r="R53524" s="3"/>
    </row>
    <row r="53525" spans="11:18">
      <c r="K53525" s="87"/>
      <c r="Q53525" s="87"/>
      <c r="R53525" s="3"/>
    </row>
    <row r="53526" spans="11:18">
      <c r="K53526" s="87"/>
      <c r="Q53526" s="87"/>
      <c r="R53526" s="3"/>
    </row>
    <row r="53527" spans="11:18">
      <c r="K53527" s="87"/>
      <c r="Q53527" s="87"/>
      <c r="R53527" s="3"/>
    </row>
    <row r="53528" spans="11:18">
      <c r="K53528" s="87"/>
      <c r="Q53528" s="87"/>
      <c r="R53528" s="3"/>
    </row>
    <row r="53529" spans="11:18">
      <c r="K53529" s="87"/>
      <c r="Q53529" s="87"/>
      <c r="R53529" s="3"/>
    </row>
    <row r="53530" spans="11:18">
      <c r="K53530" s="87"/>
      <c r="Q53530" s="87"/>
      <c r="R53530" s="3"/>
    </row>
    <row r="53531" spans="11:18">
      <c r="K53531" s="87"/>
      <c r="Q53531" s="87"/>
      <c r="R53531" s="3"/>
    </row>
    <row r="53532" spans="11:18">
      <c r="K53532" s="87"/>
      <c r="Q53532" s="87"/>
      <c r="R53532" s="3"/>
    </row>
    <row r="53533" spans="11:18">
      <c r="K53533" s="87"/>
      <c r="Q53533" s="87"/>
      <c r="R53533" s="3"/>
    </row>
    <row r="53534" spans="11:18">
      <c r="K53534" s="87"/>
      <c r="Q53534" s="87"/>
      <c r="R53534" s="3"/>
    </row>
    <row r="53535" spans="11:18">
      <c r="K53535" s="87"/>
      <c r="Q53535" s="87"/>
      <c r="R53535" s="3"/>
    </row>
    <row r="53536" spans="11:18">
      <c r="K53536" s="87"/>
      <c r="Q53536" s="87"/>
      <c r="R53536" s="3"/>
    </row>
    <row r="53537" spans="11:18">
      <c r="K53537" s="87"/>
      <c r="Q53537" s="87"/>
      <c r="R53537" s="3"/>
    </row>
    <row r="53538" spans="11:18">
      <c r="K53538" s="87"/>
      <c r="Q53538" s="87"/>
      <c r="R53538" s="3"/>
    </row>
    <row r="53539" spans="11:18">
      <c r="K53539" s="87"/>
      <c r="Q53539" s="87"/>
      <c r="R53539" s="3"/>
    </row>
    <row r="53540" spans="11:18">
      <c r="K53540" s="87"/>
      <c r="Q53540" s="87"/>
      <c r="R53540" s="3"/>
    </row>
    <row r="53541" spans="11:18">
      <c r="K53541" s="87"/>
      <c r="Q53541" s="87"/>
      <c r="R53541" s="3"/>
    </row>
    <row r="53542" spans="11:18">
      <c r="K53542" s="87"/>
      <c r="Q53542" s="87"/>
      <c r="R53542" s="3"/>
    </row>
    <row r="53543" spans="11:18">
      <c r="K53543" s="87"/>
      <c r="Q53543" s="87"/>
      <c r="R53543" s="3"/>
    </row>
    <row r="53544" spans="11:18">
      <c r="K53544" s="87"/>
      <c r="Q53544" s="87"/>
      <c r="R53544" s="3"/>
    </row>
    <row r="53545" spans="11:18">
      <c r="K53545" s="87"/>
      <c r="Q53545" s="87"/>
      <c r="R53545" s="3"/>
    </row>
    <row r="53546" spans="11:18">
      <c r="K53546" s="87"/>
      <c r="Q53546" s="87"/>
      <c r="R53546" s="3"/>
    </row>
    <row r="53547" spans="11:18">
      <c r="K53547" s="87"/>
      <c r="Q53547" s="87"/>
      <c r="R53547" s="3"/>
    </row>
    <row r="53548" spans="11:18">
      <c r="K53548" s="87"/>
      <c r="Q53548" s="87"/>
      <c r="R53548" s="3"/>
    </row>
    <row r="53549" spans="11:18">
      <c r="K53549" s="87"/>
      <c r="Q53549" s="87"/>
      <c r="R53549" s="3"/>
    </row>
    <row r="53550" spans="11:18">
      <c r="K53550" s="87"/>
      <c r="Q53550" s="87"/>
      <c r="R53550" s="3"/>
    </row>
    <row r="53551" spans="11:18">
      <c r="K53551" s="87"/>
      <c r="Q53551" s="87"/>
      <c r="R53551" s="3"/>
    </row>
    <row r="53552" spans="11:18">
      <c r="K53552" s="87"/>
      <c r="Q53552" s="87"/>
      <c r="R53552" s="3"/>
    </row>
    <row r="53553" spans="11:18">
      <c r="K53553" s="87"/>
      <c r="Q53553" s="87"/>
      <c r="R53553" s="3"/>
    </row>
    <row r="53554" spans="11:18">
      <c r="K53554" s="87"/>
      <c r="Q53554" s="87"/>
      <c r="R53554" s="3"/>
    </row>
    <row r="53555" spans="11:18">
      <c r="K53555" s="87"/>
      <c r="Q53555" s="87"/>
      <c r="R53555" s="3"/>
    </row>
    <row r="53556" spans="11:18">
      <c r="K53556" s="87"/>
      <c r="Q53556" s="87"/>
      <c r="R53556" s="3"/>
    </row>
    <row r="53557" spans="11:18">
      <c r="K53557" s="87"/>
      <c r="Q53557" s="87"/>
      <c r="R53557" s="3"/>
    </row>
    <row r="53558" spans="11:18">
      <c r="K53558" s="87"/>
      <c r="Q53558" s="87"/>
      <c r="R53558" s="3"/>
    </row>
    <row r="53559" spans="11:18">
      <c r="K53559" s="87"/>
      <c r="Q53559" s="87"/>
      <c r="R53559" s="3"/>
    </row>
    <row r="53560" spans="11:18">
      <c r="K53560" s="87"/>
      <c r="Q53560" s="87"/>
      <c r="R53560" s="3"/>
    </row>
    <row r="53561" spans="11:18">
      <c r="K53561" s="87"/>
      <c r="Q53561" s="87"/>
      <c r="R53561" s="3"/>
    </row>
    <row r="53562" spans="11:18">
      <c r="K53562" s="87"/>
      <c r="Q53562" s="87"/>
      <c r="R53562" s="3"/>
    </row>
    <row r="53563" spans="11:18">
      <c r="K53563" s="87"/>
      <c r="Q53563" s="87"/>
      <c r="R53563" s="3"/>
    </row>
    <row r="53564" spans="11:18">
      <c r="K53564" s="87"/>
      <c r="Q53564" s="87"/>
      <c r="R53564" s="3"/>
    </row>
    <row r="53565" spans="11:18">
      <c r="K53565" s="87"/>
      <c r="Q53565" s="87"/>
      <c r="R53565" s="3"/>
    </row>
    <row r="53566" spans="11:18">
      <c r="K53566" s="87"/>
      <c r="Q53566" s="87"/>
      <c r="R53566" s="3"/>
    </row>
    <row r="53567" spans="11:18">
      <c r="K53567" s="87"/>
      <c r="Q53567" s="87"/>
      <c r="R53567" s="3"/>
    </row>
    <row r="53568" spans="11:18">
      <c r="K53568" s="87"/>
      <c r="Q53568" s="87"/>
      <c r="R53568" s="3"/>
    </row>
    <row r="53569" spans="11:18">
      <c r="K53569" s="87"/>
      <c r="Q53569" s="87"/>
      <c r="R53569" s="3"/>
    </row>
    <row r="53570" spans="11:18">
      <c r="K53570" s="87"/>
      <c r="Q53570" s="87"/>
      <c r="R53570" s="3"/>
    </row>
    <row r="53571" spans="11:18">
      <c r="K53571" s="87"/>
      <c r="Q53571" s="87"/>
      <c r="R53571" s="3"/>
    </row>
    <row r="53572" spans="11:18">
      <c r="K53572" s="87"/>
      <c r="Q53572" s="87"/>
      <c r="R53572" s="3"/>
    </row>
    <row r="53573" spans="11:18">
      <c r="K53573" s="87"/>
      <c r="Q53573" s="87"/>
      <c r="R53573" s="3"/>
    </row>
    <row r="53574" spans="11:18">
      <c r="K53574" s="87"/>
      <c r="Q53574" s="87"/>
      <c r="R53574" s="3"/>
    </row>
    <row r="53575" spans="11:18">
      <c r="K53575" s="87"/>
      <c r="Q53575" s="87"/>
      <c r="R53575" s="3"/>
    </row>
    <row r="53576" spans="11:18">
      <c r="K53576" s="87"/>
      <c r="Q53576" s="87"/>
      <c r="R53576" s="3"/>
    </row>
    <row r="53577" spans="11:18">
      <c r="K53577" s="87"/>
      <c r="Q53577" s="87"/>
      <c r="R53577" s="3"/>
    </row>
    <row r="53578" spans="11:18">
      <c r="K53578" s="87"/>
      <c r="Q53578" s="87"/>
      <c r="R53578" s="3"/>
    </row>
    <row r="53579" spans="11:18">
      <c r="K53579" s="87"/>
      <c r="Q53579" s="87"/>
      <c r="R53579" s="3"/>
    </row>
    <row r="53580" spans="11:18">
      <c r="K53580" s="87"/>
      <c r="Q53580" s="87"/>
      <c r="R53580" s="3"/>
    </row>
    <row r="53581" spans="11:18">
      <c r="K53581" s="87"/>
      <c r="Q53581" s="87"/>
      <c r="R53581" s="3"/>
    </row>
    <row r="53582" spans="11:18">
      <c r="K53582" s="87"/>
      <c r="Q53582" s="87"/>
      <c r="R53582" s="3"/>
    </row>
    <row r="53583" spans="11:18">
      <c r="K53583" s="87"/>
      <c r="Q53583" s="87"/>
      <c r="R53583" s="3"/>
    </row>
    <row r="53584" spans="11:18">
      <c r="K53584" s="87"/>
      <c r="Q53584" s="87"/>
      <c r="R53584" s="3"/>
    </row>
    <row r="53585" spans="11:18">
      <c r="K53585" s="87"/>
      <c r="Q53585" s="87"/>
      <c r="R53585" s="3"/>
    </row>
    <row r="53586" spans="11:18">
      <c r="K53586" s="87"/>
      <c r="Q53586" s="87"/>
      <c r="R53586" s="3"/>
    </row>
    <row r="53587" spans="11:18">
      <c r="K53587" s="87"/>
      <c r="Q53587" s="87"/>
      <c r="R53587" s="3"/>
    </row>
    <row r="53588" spans="11:18">
      <c r="K53588" s="87"/>
      <c r="Q53588" s="87"/>
      <c r="R53588" s="3"/>
    </row>
    <row r="53589" spans="11:18">
      <c r="K53589" s="87"/>
      <c r="Q53589" s="87"/>
      <c r="R53589" s="3"/>
    </row>
    <row r="53590" spans="11:18">
      <c r="K53590" s="87"/>
      <c r="Q53590" s="87"/>
      <c r="R53590" s="3"/>
    </row>
    <row r="53591" spans="11:18">
      <c r="K53591" s="87"/>
      <c r="Q53591" s="87"/>
      <c r="R53591" s="3"/>
    </row>
    <row r="53592" spans="11:18">
      <c r="K53592" s="87"/>
      <c r="Q53592" s="87"/>
      <c r="R53592" s="3"/>
    </row>
    <row r="53593" spans="11:18">
      <c r="K53593" s="87"/>
      <c r="Q53593" s="87"/>
      <c r="R53593" s="3"/>
    </row>
    <row r="53594" spans="11:18">
      <c r="K53594" s="87"/>
      <c r="Q53594" s="87"/>
      <c r="R53594" s="3"/>
    </row>
    <row r="53595" spans="11:18">
      <c r="K53595" s="87"/>
      <c r="Q53595" s="87"/>
      <c r="R53595" s="3"/>
    </row>
    <row r="53596" spans="11:18">
      <c r="K53596" s="87"/>
      <c r="Q53596" s="87"/>
      <c r="R53596" s="3"/>
    </row>
    <row r="53597" spans="11:18">
      <c r="K53597" s="87"/>
      <c r="Q53597" s="87"/>
      <c r="R53597" s="3"/>
    </row>
    <row r="53598" spans="11:18">
      <c r="K53598" s="87"/>
      <c r="Q53598" s="87"/>
      <c r="R53598" s="3"/>
    </row>
    <row r="53599" spans="11:18">
      <c r="K53599" s="87"/>
      <c r="Q53599" s="87"/>
      <c r="R53599" s="3"/>
    </row>
    <row r="53600" spans="11:18">
      <c r="K53600" s="87"/>
      <c r="Q53600" s="87"/>
      <c r="R53600" s="3"/>
    </row>
    <row r="53601" spans="11:18">
      <c r="K53601" s="87"/>
      <c r="Q53601" s="87"/>
      <c r="R53601" s="3"/>
    </row>
    <row r="53602" spans="11:18">
      <c r="K53602" s="87"/>
      <c r="Q53602" s="87"/>
      <c r="R53602" s="3"/>
    </row>
    <row r="53603" spans="11:18">
      <c r="K53603" s="87"/>
      <c r="Q53603" s="87"/>
      <c r="R53603" s="3"/>
    </row>
    <row r="53604" spans="11:18">
      <c r="K53604" s="87"/>
      <c r="Q53604" s="87"/>
      <c r="R53604" s="3"/>
    </row>
    <row r="53605" spans="11:18">
      <c r="K53605" s="87"/>
      <c r="Q53605" s="87"/>
      <c r="R53605" s="3"/>
    </row>
    <row r="53606" spans="11:18">
      <c r="K53606" s="87"/>
      <c r="Q53606" s="87"/>
      <c r="R53606" s="3"/>
    </row>
    <row r="53607" spans="11:18">
      <c r="K53607" s="87"/>
      <c r="Q53607" s="87"/>
      <c r="R53607" s="3"/>
    </row>
    <row r="53608" spans="11:18">
      <c r="K53608" s="87"/>
      <c r="Q53608" s="87"/>
      <c r="R53608" s="3"/>
    </row>
    <row r="53609" spans="11:18">
      <c r="K53609" s="87"/>
      <c r="Q53609" s="87"/>
      <c r="R53609" s="3"/>
    </row>
    <row r="53610" spans="11:18">
      <c r="K53610" s="87"/>
      <c r="Q53610" s="87"/>
      <c r="R53610" s="3"/>
    </row>
    <row r="53611" spans="11:18">
      <c r="K53611" s="87"/>
      <c r="Q53611" s="87"/>
      <c r="R53611" s="3"/>
    </row>
    <row r="53612" spans="11:18">
      <c r="K53612" s="87"/>
      <c r="Q53612" s="87"/>
      <c r="R53612" s="3"/>
    </row>
    <row r="53613" spans="11:18">
      <c r="K53613" s="87"/>
      <c r="Q53613" s="87"/>
      <c r="R53613" s="3"/>
    </row>
    <row r="53614" spans="11:18">
      <c r="K53614" s="87"/>
      <c r="Q53614" s="87"/>
      <c r="R53614" s="3"/>
    </row>
    <row r="53615" spans="11:18">
      <c r="K53615" s="87"/>
      <c r="Q53615" s="87"/>
      <c r="R53615" s="3"/>
    </row>
    <row r="53616" spans="11:18">
      <c r="K53616" s="87"/>
      <c r="Q53616" s="87"/>
      <c r="R53616" s="3"/>
    </row>
    <row r="53617" spans="11:18">
      <c r="K53617" s="87"/>
      <c r="Q53617" s="87"/>
      <c r="R53617" s="3"/>
    </row>
    <row r="53618" spans="11:18">
      <c r="K53618" s="87"/>
      <c r="Q53618" s="87"/>
      <c r="R53618" s="3"/>
    </row>
    <row r="53619" spans="11:18">
      <c r="K53619" s="87"/>
      <c r="Q53619" s="87"/>
      <c r="R53619" s="3"/>
    </row>
    <row r="53620" spans="11:18">
      <c r="K53620" s="87"/>
      <c r="Q53620" s="87"/>
      <c r="R53620" s="3"/>
    </row>
    <row r="53621" spans="11:18">
      <c r="K53621" s="87"/>
      <c r="Q53621" s="87"/>
      <c r="R53621" s="3"/>
    </row>
    <row r="53622" spans="11:18">
      <c r="K53622" s="87"/>
      <c r="Q53622" s="87"/>
      <c r="R53622" s="3"/>
    </row>
    <row r="53623" spans="11:18">
      <c r="K53623" s="87"/>
      <c r="Q53623" s="87"/>
      <c r="R53623" s="3"/>
    </row>
    <row r="53624" spans="11:18">
      <c r="K53624" s="87"/>
      <c r="Q53624" s="87"/>
      <c r="R53624" s="3"/>
    </row>
    <row r="53625" spans="11:18">
      <c r="K53625" s="87"/>
      <c r="Q53625" s="87"/>
      <c r="R53625" s="3"/>
    </row>
    <row r="53626" spans="11:18">
      <c r="K53626" s="87"/>
      <c r="Q53626" s="87"/>
      <c r="R53626" s="3"/>
    </row>
    <row r="53627" spans="11:18">
      <c r="K53627" s="87"/>
      <c r="Q53627" s="87"/>
      <c r="R53627" s="3"/>
    </row>
    <row r="53628" spans="11:18">
      <c r="K53628" s="87"/>
      <c r="Q53628" s="87"/>
      <c r="R53628" s="3"/>
    </row>
    <row r="53629" spans="11:18">
      <c r="K53629" s="87"/>
      <c r="Q53629" s="87"/>
      <c r="R53629" s="3"/>
    </row>
    <row r="53630" spans="11:18">
      <c r="K53630" s="87"/>
      <c r="Q53630" s="87"/>
      <c r="R53630" s="3"/>
    </row>
    <row r="53631" spans="11:18">
      <c r="K53631" s="87"/>
      <c r="Q53631" s="87"/>
      <c r="R53631" s="3"/>
    </row>
    <row r="53632" spans="11:18">
      <c r="K53632" s="87"/>
      <c r="Q53632" s="87"/>
      <c r="R53632" s="3"/>
    </row>
    <row r="53633" spans="11:18">
      <c r="K53633" s="87"/>
      <c r="Q53633" s="87"/>
      <c r="R53633" s="3"/>
    </row>
    <row r="53634" spans="11:18">
      <c r="K53634" s="87"/>
      <c r="Q53634" s="87"/>
      <c r="R53634" s="3"/>
    </row>
    <row r="53635" spans="11:18">
      <c r="K53635" s="87"/>
      <c r="Q53635" s="87"/>
      <c r="R53635" s="3"/>
    </row>
    <row r="53636" spans="11:18">
      <c r="K53636" s="87"/>
      <c r="Q53636" s="87"/>
      <c r="R53636" s="3"/>
    </row>
    <row r="53637" spans="11:18">
      <c r="K53637" s="87"/>
      <c r="Q53637" s="87"/>
      <c r="R53637" s="3"/>
    </row>
    <row r="53638" spans="11:18">
      <c r="K53638" s="87"/>
      <c r="Q53638" s="87"/>
      <c r="R53638" s="3"/>
    </row>
    <row r="53639" spans="11:18">
      <c r="K53639" s="87"/>
      <c r="Q53639" s="87"/>
      <c r="R53639" s="3"/>
    </row>
    <row r="53640" spans="11:18">
      <c r="K53640" s="87"/>
      <c r="Q53640" s="87"/>
      <c r="R53640" s="3"/>
    </row>
    <row r="53641" spans="11:18">
      <c r="K53641" s="87"/>
      <c r="Q53641" s="87"/>
      <c r="R53641" s="3"/>
    </row>
    <row r="53642" spans="11:18">
      <c r="K53642" s="87"/>
      <c r="Q53642" s="87"/>
      <c r="R53642" s="3"/>
    </row>
    <row r="53643" spans="11:18">
      <c r="K53643" s="87"/>
      <c r="Q53643" s="87"/>
      <c r="R53643" s="3"/>
    </row>
    <row r="53644" spans="11:18">
      <c r="K53644" s="87"/>
      <c r="Q53644" s="87"/>
      <c r="R53644" s="3"/>
    </row>
    <row r="53645" spans="11:18">
      <c r="K53645" s="87"/>
      <c r="Q53645" s="87"/>
      <c r="R53645" s="3"/>
    </row>
    <row r="53646" spans="11:18">
      <c r="K53646" s="87"/>
      <c r="Q53646" s="87"/>
      <c r="R53646" s="3"/>
    </row>
    <row r="53647" spans="11:18">
      <c r="K53647" s="87"/>
      <c r="Q53647" s="87"/>
      <c r="R53647" s="3"/>
    </row>
    <row r="53648" spans="11:18">
      <c r="K53648" s="87"/>
      <c r="Q53648" s="87"/>
      <c r="R53648" s="3"/>
    </row>
    <row r="53649" spans="11:18">
      <c r="K53649" s="87"/>
      <c r="Q53649" s="87"/>
      <c r="R53649" s="3"/>
    </row>
    <row r="53650" spans="11:18">
      <c r="K53650" s="87"/>
      <c r="Q53650" s="87"/>
      <c r="R53650" s="3"/>
    </row>
    <row r="53651" spans="11:18">
      <c r="K53651" s="87"/>
      <c r="Q53651" s="87"/>
      <c r="R53651" s="3"/>
    </row>
    <row r="53652" spans="11:18">
      <c r="K53652" s="87"/>
      <c r="Q53652" s="87"/>
      <c r="R53652" s="3"/>
    </row>
    <row r="53653" spans="11:18">
      <c r="K53653" s="87"/>
      <c r="Q53653" s="87"/>
      <c r="R53653" s="3"/>
    </row>
    <row r="53654" spans="11:18">
      <c r="K53654" s="87"/>
      <c r="Q53654" s="87"/>
      <c r="R53654" s="3"/>
    </row>
    <row r="53655" spans="11:18">
      <c r="K53655" s="87"/>
      <c r="Q53655" s="87"/>
      <c r="R53655" s="3"/>
    </row>
    <row r="53656" spans="11:18">
      <c r="K53656" s="87"/>
      <c r="Q53656" s="87"/>
      <c r="R53656" s="3"/>
    </row>
    <row r="53657" spans="11:18">
      <c r="K53657" s="87"/>
      <c r="Q53657" s="87"/>
      <c r="R53657" s="3"/>
    </row>
    <row r="53658" spans="11:18">
      <c r="K53658" s="87"/>
      <c r="Q53658" s="87"/>
      <c r="R53658" s="3"/>
    </row>
    <row r="53659" spans="11:18">
      <c r="K53659" s="87"/>
      <c r="Q53659" s="87"/>
      <c r="R53659" s="3"/>
    </row>
    <row r="53660" spans="11:18">
      <c r="K53660" s="87"/>
      <c r="Q53660" s="87"/>
      <c r="R53660" s="3"/>
    </row>
    <row r="53661" spans="11:18">
      <c r="K53661" s="87"/>
      <c r="Q53661" s="87"/>
      <c r="R53661" s="3"/>
    </row>
    <row r="53662" spans="11:18">
      <c r="K53662" s="87"/>
      <c r="Q53662" s="87"/>
      <c r="R53662" s="3"/>
    </row>
    <row r="53663" spans="11:18">
      <c r="K53663" s="87"/>
      <c r="Q53663" s="87"/>
      <c r="R53663" s="3"/>
    </row>
    <row r="53664" spans="11:18">
      <c r="K53664" s="87"/>
      <c r="Q53664" s="87"/>
      <c r="R53664" s="3"/>
    </row>
    <row r="53665" spans="11:18">
      <c r="K53665" s="87"/>
      <c r="Q53665" s="87"/>
      <c r="R53665" s="3"/>
    </row>
    <row r="53666" spans="11:18">
      <c r="K53666" s="87"/>
      <c r="Q53666" s="87"/>
      <c r="R53666" s="3"/>
    </row>
    <row r="53667" spans="11:18">
      <c r="K53667" s="87"/>
      <c r="Q53667" s="87"/>
      <c r="R53667" s="3"/>
    </row>
    <row r="53668" spans="11:18">
      <c r="K53668" s="87"/>
      <c r="Q53668" s="87"/>
      <c r="R53668" s="3"/>
    </row>
    <row r="53669" spans="11:18">
      <c r="K53669" s="87"/>
      <c r="Q53669" s="87"/>
      <c r="R53669" s="3"/>
    </row>
    <row r="53670" spans="11:18">
      <c r="K53670" s="87"/>
      <c r="Q53670" s="87"/>
      <c r="R53670" s="3"/>
    </row>
    <row r="53671" spans="11:18">
      <c r="K53671" s="87"/>
      <c r="Q53671" s="87"/>
      <c r="R53671" s="3"/>
    </row>
    <row r="53672" spans="11:18">
      <c r="K53672" s="87"/>
      <c r="Q53672" s="87"/>
      <c r="R53672" s="3"/>
    </row>
    <row r="53673" spans="11:18">
      <c r="K53673" s="87"/>
      <c r="Q53673" s="87"/>
      <c r="R53673" s="3"/>
    </row>
    <row r="53674" spans="11:18">
      <c r="K53674" s="87"/>
      <c r="Q53674" s="87"/>
      <c r="R53674" s="3"/>
    </row>
    <row r="53675" spans="11:18">
      <c r="K53675" s="87"/>
      <c r="Q53675" s="87"/>
      <c r="R53675" s="3"/>
    </row>
    <row r="53676" spans="11:18">
      <c r="K53676" s="87"/>
      <c r="Q53676" s="87"/>
      <c r="R53676" s="3"/>
    </row>
    <row r="53677" spans="11:18">
      <c r="K53677" s="87"/>
      <c r="Q53677" s="87"/>
      <c r="R53677" s="3"/>
    </row>
    <row r="53678" spans="11:18">
      <c r="K53678" s="87"/>
      <c r="Q53678" s="87"/>
      <c r="R53678" s="3"/>
    </row>
    <row r="53679" spans="11:18">
      <c r="K53679" s="87"/>
      <c r="Q53679" s="87"/>
      <c r="R53679" s="3"/>
    </row>
    <row r="53680" spans="11:18">
      <c r="K53680" s="87"/>
      <c r="Q53680" s="87"/>
      <c r="R53680" s="3"/>
    </row>
    <row r="53681" spans="11:18">
      <c r="K53681" s="87"/>
      <c r="Q53681" s="87"/>
      <c r="R53681" s="3"/>
    </row>
    <row r="53682" spans="11:18">
      <c r="K53682" s="87"/>
      <c r="Q53682" s="87"/>
      <c r="R53682" s="3"/>
    </row>
    <row r="53683" spans="11:18">
      <c r="K53683" s="87"/>
      <c r="Q53683" s="87"/>
      <c r="R53683" s="3"/>
    </row>
    <row r="53684" spans="11:18">
      <c r="K53684" s="87"/>
      <c r="Q53684" s="87"/>
      <c r="R53684" s="3"/>
    </row>
    <row r="53685" spans="11:18">
      <c r="K53685" s="87"/>
      <c r="Q53685" s="87"/>
      <c r="R53685" s="3"/>
    </row>
    <row r="53686" spans="11:18">
      <c r="K53686" s="87"/>
      <c r="Q53686" s="87"/>
      <c r="R53686" s="3"/>
    </row>
    <row r="53687" spans="11:18">
      <c r="K53687" s="87"/>
      <c r="Q53687" s="87"/>
      <c r="R53687" s="3"/>
    </row>
    <row r="53688" spans="11:18">
      <c r="K53688" s="87"/>
      <c r="Q53688" s="87"/>
      <c r="R53688" s="3"/>
    </row>
    <row r="53689" spans="11:18">
      <c r="K53689" s="87"/>
      <c r="Q53689" s="87"/>
      <c r="R53689" s="3"/>
    </row>
    <row r="53690" spans="11:18">
      <c r="K53690" s="87"/>
      <c r="Q53690" s="87"/>
      <c r="R53690" s="3"/>
    </row>
    <row r="53691" spans="11:18">
      <c r="K53691" s="87"/>
      <c r="Q53691" s="87"/>
      <c r="R53691" s="3"/>
    </row>
    <row r="53692" spans="11:18">
      <c r="K53692" s="87"/>
      <c r="Q53692" s="87"/>
      <c r="R53692" s="3"/>
    </row>
    <row r="53693" spans="11:18">
      <c r="K53693" s="87"/>
      <c r="Q53693" s="87"/>
      <c r="R53693" s="3"/>
    </row>
    <row r="53694" spans="11:18">
      <c r="K53694" s="87"/>
      <c r="Q53694" s="87"/>
      <c r="R53694" s="3"/>
    </row>
    <row r="53695" spans="11:18">
      <c r="K53695" s="87"/>
      <c r="Q53695" s="87"/>
      <c r="R53695" s="3"/>
    </row>
    <row r="53696" spans="11:18">
      <c r="K53696" s="87"/>
      <c r="Q53696" s="87"/>
      <c r="R53696" s="3"/>
    </row>
    <row r="53697" spans="11:18">
      <c r="K53697" s="87"/>
      <c r="Q53697" s="87"/>
      <c r="R53697" s="3"/>
    </row>
    <row r="53698" spans="11:18">
      <c r="K53698" s="87"/>
      <c r="Q53698" s="87"/>
      <c r="R53698" s="3"/>
    </row>
    <row r="53699" spans="11:18">
      <c r="K53699" s="87"/>
      <c r="Q53699" s="87"/>
      <c r="R53699" s="3"/>
    </row>
    <row r="53700" spans="11:18">
      <c r="K53700" s="87"/>
      <c r="Q53700" s="87"/>
      <c r="R53700" s="3"/>
    </row>
    <row r="53701" spans="11:18">
      <c r="K53701" s="87"/>
      <c r="Q53701" s="87"/>
      <c r="R53701" s="3"/>
    </row>
    <row r="53702" spans="11:18">
      <c r="K53702" s="87"/>
      <c r="Q53702" s="87"/>
      <c r="R53702" s="3"/>
    </row>
    <row r="53703" spans="11:18">
      <c r="K53703" s="87"/>
      <c r="Q53703" s="87"/>
      <c r="R53703" s="3"/>
    </row>
    <row r="53704" spans="11:18">
      <c r="K53704" s="87"/>
      <c r="Q53704" s="87"/>
      <c r="R53704" s="3"/>
    </row>
    <row r="53705" spans="11:18">
      <c r="K53705" s="87"/>
      <c r="Q53705" s="87"/>
      <c r="R53705" s="3"/>
    </row>
    <row r="53706" spans="11:18">
      <c r="K53706" s="87"/>
      <c r="Q53706" s="87"/>
      <c r="R53706" s="3"/>
    </row>
    <row r="53707" spans="11:18">
      <c r="K53707" s="87"/>
      <c r="Q53707" s="87"/>
      <c r="R53707" s="3"/>
    </row>
    <row r="53708" spans="11:18">
      <c r="K53708" s="87"/>
      <c r="Q53708" s="87"/>
      <c r="R53708" s="3"/>
    </row>
    <row r="53709" spans="11:18">
      <c r="K53709" s="87"/>
      <c r="Q53709" s="87"/>
      <c r="R53709" s="3"/>
    </row>
    <row r="53710" spans="11:18">
      <c r="K53710" s="87"/>
      <c r="Q53710" s="87"/>
      <c r="R53710" s="3"/>
    </row>
    <row r="53711" spans="11:18">
      <c r="K53711" s="87"/>
      <c r="Q53711" s="87"/>
      <c r="R53711" s="3"/>
    </row>
    <row r="53712" spans="11:18">
      <c r="K53712" s="87"/>
      <c r="Q53712" s="87"/>
      <c r="R53712" s="3"/>
    </row>
    <row r="53713" spans="11:18">
      <c r="K53713" s="87"/>
      <c r="Q53713" s="87"/>
      <c r="R53713" s="3"/>
    </row>
    <row r="53714" spans="11:18">
      <c r="K53714" s="87"/>
      <c r="Q53714" s="87"/>
      <c r="R53714" s="3"/>
    </row>
    <row r="53715" spans="11:18">
      <c r="K53715" s="87"/>
      <c r="Q53715" s="87"/>
      <c r="R53715" s="3"/>
    </row>
    <row r="53716" spans="11:18">
      <c r="K53716" s="87"/>
      <c r="Q53716" s="87"/>
      <c r="R53716" s="3"/>
    </row>
    <row r="53717" spans="11:18">
      <c r="K53717" s="87"/>
      <c r="Q53717" s="87"/>
      <c r="R53717" s="3"/>
    </row>
    <row r="53718" spans="11:18">
      <c r="K53718" s="87"/>
      <c r="Q53718" s="87"/>
      <c r="R53718" s="3"/>
    </row>
    <row r="53719" spans="11:18">
      <c r="K53719" s="87"/>
      <c r="Q53719" s="87"/>
      <c r="R53719" s="3"/>
    </row>
    <row r="53720" spans="11:18">
      <c r="K53720" s="87"/>
      <c r="Q53720" s="87"/>
      <c r="R53720" s="3"/>
    </row>
    <row r="53721" spans="11:18">
      <c r="K53721" s="87"/>
      <c r="Q53721" s="87"/>
      <c r="R53721" s="3"/>
    </row>
    <row r="53722" spans="11:18">
      <c r="K53722" s="87"/>
      <c r="Q53722" s="87"/>
      <c r="R53722" s="3"/>
    </row>
    <row r="53723" spans="11:18">
      <c r="K53723" s="87"/>
      <c r="Q53723" s="87"/>
      <c r="R53723" s="3"/>
    </row>
    <row r="53724" spans="11:18">
      <c r="K53724" s="87"/>
      <c r="Q53724" s="87"/>
      <c r="R53724" s="3"/>
    </row>
    <row r="53725" spans="11:18">
      <c r="K53725" s="87"/>
      <c r="Q53725" s="87"/>
      <c r="R53725" s="3"/>
    </row>
    <row r="53726" spans="11:18">
      <c r="K53726" s="87"/>
      <c r="Q53726" s="87"/>
      <c r="R53726" s="3"/>
    </row>
    <row r="53727" spans="11:18">
      <c r="K53727" s="87"/>
      <c r="Q53727" s="87"/>
      <c r="R53727" s="3"/>
    </row>
    <row r="53728" spans="11:18">
      <c r="K53728" s="87"/>
      <c r="Q53728" s="87"/>
      <c r="R53728" s="3"/>
    </row>
    <row r="53729" spans="11:18">
      <c r="K53729" s="87"/>
      <c r="Q53729" s="87"/>
      <c r="R53729" s="3"/>
    </row>
    <row r="53730" spans="11:18">
      <c r="K53730" s="87"/>
      <c r="Q53730" s="87"/>
      <c r="R53730" s="3"/>
    </row>
    <row r="53731" spans="11:18">
      <c r="K53731" s="87"/>
      <c r="Q53731" s="87"/>
      <c r="R53731" s="3"/>
    </row>
    <row r="53732" spans="11:18">
      <c r="K53732" s="87"/>
      <c r="Q53732" s="87"/>
      <c r="R53732" s="3"/>
    </row>
    <row r="53733" spans="11:18">
      <c r="K53733" s="87"/>
      <c r="Q53733" s="87"/>
      <c r="R53733" s="3"/>
    </row>
    <row r="53734" spans="11:18">
      <c r="K53734" s="87"/>
      <c r="Q53734" s="87"/>
      <c r="R53734" s="3"/>
    </row>
    <row r="53735" spans="11:18">
      <c r="K53735" s="87"/>
      <c r="Q53735" s="87"/>
      <c r="R53735" s="3"/>
    </row>
    <row r="53736" spans="11:18">
      <c r="K53736" s="87"/>
      <c r="Q53736" s="87"/>
      <c r="R53736" s="3"/>
    </row>
    <row r="53737" spans="11:18">
      <c r="K53737" s="87"/>
      <c r="Q53737" s="87"/>
      <c r="R53737" s="3"/>
    </row>
    <row r="53738" spans="11:18">
      <c r="K53738" s="87"/>
      <c r="Q53738" s="87"/>
      <c r="R53738" s="3"/>
    </row>
    <row r="53739" spans="11:18">
      <c r="K53739" s="87"/>
      <c r="Q53739" s="87"/>
      <c r="R53739" s="3"/>
    </row>
    <row r="53740" spans="11:18">
      <c r="K53740" s="87"/>
      <c r="Q53740" s="87"/>
      <c r="R53740" s="3"/>
    </row>
    <row r="53741" spans="11:18">
      <c r="K53741" s="87"/>
      <c r="Q53741" s="87"/>
      <c r="R53741" s="3"/>
    </row>
    <row r="53742" spans="11:18">
      <c r="K53742" s="87"/>
      <c r="Q53742" s="87"/>
      <c r="R53742" s="3"/>
    </row>
    <row r="53743" spans="11:18">
      <c r="K53743" s="87"/>
      <c r="Q53743" s="87"/>
      <c r="R53743" s="3"/>
    </row>
    <row r="53744" spans="11:18">
      <c r="K53744" s="87"/>
      <c r="Q53744" s="87"/>
      <c r="R53744" s="3"/>
    </row>
    <row r="53745" spans="11:18">
      <c r="K53745" s="87"/>
      <c r="Q53745" s="87"/>
      <c r="R53745" s="3"/>
    </row>
    <row r="53746" spans="11:18">
      <c r="K53746" s="87"/>
      <c r="Q53746" s="87"/>
      <c r="R53746" s="3"/>
    </row>
    <row r="53747" spans="11:18">
      <c r="K53747" s="87"/>
      <c r="Q53747" s="87"/>
      <c r="R53747" s="3"/>
    </row>
    <row r="53748" spans="11:18">
      <c r="K53748" s="87"/>
      <c r="Q53748" s="87"/>
      <c r="R53748" s="3"/>
    </row>
    <row r="53749" spans="11:18">
      <c r="K53749" s="87"/>
      <c r="Q53749" s="87"/>
      <c r="R53749" s="3"/>
    </row>
    <row r="53750" spans="11:18">
      <c r="K53750" s="87"/>
      <c r="Q53750" s="87"/>
      <c r="R53750" s="3"/>
    </row>
    <row r="53751" spans="11:18">
      <c r="K53751" s="87"/>
      <c r="Q53751" s="87"/>
      <c r="R53751" s="3"/>
    </row>
    <row r="53752" spans="11:18">
      <c r="K53752" s="87"/>
      <c r="Q53752" s="87"/>
      <c r="R53752" s="3"/>
    </row>
    <row r="53753" spans="11:18">
      <c r="K53753" s="87"/>
      <c r="Q53753" s="87"/>
      <c r="R53753" s="3"/>
    </row>
    <row r="53754" spans="11:18">
      <c r="K53754" s="87"/>
      <c r="Q53754" s="87"/>
      <c r="R53754" s="3"/>
    </row>
    <row r="53755" spans="11:18">
      <c r="K53755" s="87"/>
      <c r="Q53755" s="87"/>
      <c r="R53755" s="3"/>
    </row>
    <row r="53756" spans="11:18">
      <c r="K53756" s="87"/>
      <c r="Q53756" s="87"/>
      <c r="R53756" s="3"/>
    </row>
    <row r="53757" spans="11:18">
      <c r="K53757" s="87"/>
      <c r="Q53757" s="87"/>
      <c r="R53757" s="3"/>
    </row>
    <row r="53758" spans="11:18">
      <c r="K53758" s="87"/>
      <c r="Q53758" s="87"/>
      <c r="R53758" s="3"/>
    </row>
    <row r="53759" spans="11:18">
      <c r="K53759" s="87"/>
      <c r="Q53759" s="87"/>
      <c r="R53759" s="3"/>
    </row>
    <row r="53760" spans="11:18">
      <c r="K53760" s="87"/>
      <c r="Q53760" s="87"/>
      <c r="R53760" s="3"/>
    </row>
    <row r="53761" spans="11:18">
      <c r="K53761" s="87"/>
      <c r="Q53761" s="87"/>
      <c r="R53761" s="3"/>
    </row>
    <row r="53762" spans="11:18">
      <c r="K53762" s="87"/>
      <c r="Q53762" s="87"/>
      <c r="R53762" s="3"/>
    </row>
    <row r="53763" spans="11:18">
      <c r="K53763" s="87"/>
      <c r="Q53763" s="87"/>
      <c r="R53763" s="3"/>
    </row>
    <row r="53764" spans="11:18">
      <c r="K53764" s="87"/>
      <c r="Q53764" s="87"/>
      <c r="R53764" s="3"/>
    </row>
    <row r="53765" spans="11:18">
      <c r="K53765" s="87"/>
      <c r="Q53765" s="87"/>
      <c r="R53765" s="3"/>
    </row>
    <row r="53766" spans="11:18">
      <c r="K53766" s="87"/>
      <c r="Q53766" s="87"/>
      <c r="R53766" s="3"/>
    </row>
    <row r="53767" spans="11:18">
      <c r="K53767" s="87"/>
      <c r="Q53767" s="87"/>
      <c r="R53767" s="3"/>
    </row>
    <row r="53768" spans="11:18">
      <c r="K53768" s="87"/>
      <c r="Q53768" s="87"/>
      <c r="R53768" s="3"/>
    </row>
    <row r="53769" spans="11:18">
      <c r="K53769" s="87"/>
      <c r="Q53769" s="87"/>
      <c r="R53769" s="3"/>
    </row>
    <row r="53770" spans="11:18">
      <c r="K53770" s="87"/>
      <c r="Q53770" s="87"/>
      <c r="R53770" s="3"/>
    </row>
    <row r="53771" spans="11:18">
      <c r="K53771" s="87"/>
      <c r="Q53771" s="87"/>
      <c r="R53771" s="3"/>
    </row>
    <row r="53772" spans="11:18">
      <c r="K53772" s="87"/>
      <c r="Q53772" s="87"/>
      <c r="R53772" s="3"/>
    </row>
    <row r="53773" spans="11:18">
      <c r="K53773" s="87"/>
      <c r="Q53773" s="87"/>
      <c r="R53773" s="3"/>
    </row>
    <row r="53774" spans="11:18">
      <c r="K53774" s="87"/>
      <c r="Q53774" s="87"/>
      <c r="R53774" s="3"/>
    </row>
    <row r="53775" spans="11:18">
      <c r="K53775" s="87"/>
      <c r="Q53775" s="87"/>
      <c r="R53775" s="3"/>
    </row>
    <row r="53776" spans="11:18">
      <c r="K53776" s="87"/>
      <c r="Q53776" s="87"/>
      <c r="R53776" s="3"/>
    </row>
    <row r="53777" spans="11:18">
      <c r="K53777" s="87"/>
      <c r="Q53777" s="87"/>
      <c r="R53777" s="3"/>
    </row>
    <row r="53778" spans="11:18">
      <c r="K53778" s="87"/>
      <c r="Q53778" s="87"/>
      <c r="R53778" s="3"/>
    </row>
    <row r="53779" spans="11:18">
      <c r="K53779" s="87"/>
      <c r="Q53779" s="87"/>
      <c r="R53779" s="3"/>
    </row>
    <row r="53780" spans="11:18">
      <c r="K53780" s="87"/>
      <c r="Q53780" s="87"/>
      <c r="R53780" s="3"/>
    </row>
    <row r="53781" spans="11:18">
      <c r="K53781" s="87"/>
      <c r="Q53781" s="87"/>
      <c r="R53781" s="3"/>
    </row>
    <row r="53782" spans="11:18">
      <c r="K53782" s="87"/>
      <c r="Q53782" s="87"/>
      <c r="R53782" s="3"/>
    </row>
    <row r="53783" spans="11:18">
      <c r="K53783" s="87"/>
      <c r="Q53783" s="87"/>
      <c r="R53783" s="3"/>
    </row>
    <row r="53784" spans="11:18">
      <c r="K53784" s="87"/>
      <c r="Q53784" s="87"/>
      <c r="R53784" s="3"/>
    </row>
    <row r="53785" spans="11:18">
      <c r="K53785" s="87"/>
      <c r="Q53785" s="87"/>
      <c r="R53785" s="3"/>
    </row>
    <row r="53786" spans="11:18">
      <c r="K53786" s="87"/>
      <c r="Q53786" s="87"/>
      <c r="R53786" s="3"/>
    </row>
    <row r="53787" spans="11:18">
      <c r="K53787" s="87"/>
      <c r="Q53787" s="87"/>
      <c r="R53787" s="3"/>
    </row>
    <row r="53788" spans="11:18">
      <c r="K53788" s="87"/>
      <c r="Q53788" s="87"/>
      <c r="R53788" s="3"/>
    </row>
    <row r="53789" spans="11:18">
      <c r="K53789" s="87"/>
      <c r="Q53789" s="87"/>
      <c r="R53789" s="3"/>
    </row>
    <row r="53790" spans="11:18">
      <c r="K53790" s="87"/>
      <c r="Q53790" s="87"/>
      <c r="R53790" s="3"/>
    </row>
    <row r="53791" spans="11:18">
      <c r="K53791" s="87"/>
      <c r="Q53791" s="87"/>
      <c r="R53791" s="3"/>
    </row>
    <row r="53792" spans="11:18">
      <c r="K53792" s="87"/>
      <c r="Q53792" s="87"/>
      <c r="R53792" s="3"/>
    </row>
    <row r="53793" spans="11:18">
      <c r="K53793" s="87"/>
      <c r="Q53793" s="87"/>
      <c r="R53793" s="3"/>
    </row>
    <row r="53794" spans="11:18">
      <c r="K53794" s="87"/>
      <c r="Q53794" s="87"/>
      <c r="R53794" s="3"/>
    </row>
    <row r="53795" spans="11:18">
      <c r="K53795" s="87"/>
      <c r="Q53795" s="87"/>
      <c r="R53795" s="3"/>
    </row>
    <row r="53796" spans="11:18">
      <c r="K53796" s="87"/>
      <c r="Q53796" s="87"/>
      <c r="R53796" s="3"/>
    </row>
    <row r="53797" spans="11:18">
      <c r="K53797" s="87"/>
      <c r="Q53797" s="87"/>
      <c r="R53797" s="3"/>
    </row>
    <row r="53798" spans="11:18">
      <c r="K53798" s="87"/>
      <c r="Q53798" s="87"/>
      <c r="R53798" s="3"/>
    </row>
    <row r="53799" spans="11:18">
      <c r="K53799" s="87"/>
      <c r="Q53799" s="87"/>
      <c r="R53799" s="3"/>
    </row>
    <row r="53800" spans="11:18">
      <c r="K53800" s="87"/>
      <c r="Q53800" s="87"/>
      <c r="R53800" s="3"/>
    </row>
    <row r="53801" spans="11:18">
      <c r="K53801" s="87"/>
      <c r="Q53801" s="87"/>
      <c r="R53801" s="3"/>
    </row>
    <row r="53802" spans="11:18">
      <c r="K53802" s="87"/>
      <c r="Q53802" s="87"/>
      <c r="R53802" s="3"/>
    </row>
    <row r="53803" spans="11:18">
      <c r="K53803" s="87"/>
      <c r="Q53803" s="87"/>
      <c r="R53803" s="3"/>
    </row>
    <row r="53804" spans="11:18">
      <c r="K53804" s="87"/>
      <c r="Q53804" s="87"/>
      <c r="R53804" s="3"/>
    </row>
    <row r="53805" spans="11:18">
      <c r="K53805" s="87"/>
      <c r="Q53805" s="87"/>
      <c r="R53805" s="3"/>
    </row>
    <row r="53806" spans="11:18">
      <c r="K53806" s="87"/>
      <c r="Q53806" s="87"/>
      <c r="R53806" s="3"/>
    </row>
    <row r="53807" spans="11:18">
      <c r="K53807" s="87"/>
      <c r="Q53807" s="87"/>
      <c r="R53807" s="3"/>
    </row>
    <row r="53808" spans="11:18">
      <c r="K53808" s="87"/>
      <c r="Q53808" s="87"/>
      <c r="R53808" s="3"/>
    </row>
    <row r="53809" spans="11:18">
      <c r="K53809" s="87"/>
      <c r="Q53809" s="87"/>
      <c r="R53809" s="3"/>
    </row>
    <row r="53810" spans="11:18">
      <c r="K53810" s="87"/>
      <c r="Q53810" s="87"/>
      <c r="R53810" s="3"/>
    </row>
    <row r="53811" spans="11:18">
      <c r="K53811" s="87"/>
      <c r="Q53811" s="87"/>
      <c r="R53811" s="3"/>
    </row>
    <row r="53812" spans="11:18">
      <c r="K53812" s="87"/>
      <c r="Q53812" s="87"/>
      <c r="R53812" s="3"/>
    </row>
    <row r="53813" spans="11:18">
      <c r="K53813" s="87"/>
      <c r="Q53813" s="87"/>
      <c r="R53813" s="3"/>
    </row>
    <row r="53814" spans="11:18">
      <c r="K53814" s="87"/>
      <c r="Q53814" s="87"/>
      <c r="R53814" s="3"/>
    </row>
    <row r="53815" spans="11:18">
      <c r="K53815" s="87"/>
      <c r="Q53815" s="87"/>
      <c r="R53815" s="3"/>
    </row>
    <row r="53816" spans="11:18">
      <c r="K53816" s="87"/>
      <c r="Q53816" s="87"/>
      <c r="R53816" s="3"/>
    </row>
    <row r="53817" spans="11:18">
      <c r="K53817" s="87"/>
      <c r="Q53817" s="87"/>
      <c r="R53817" s="3"/>
    </row>
    <row r="53818" spans="11:18">
      <c r="K53818" s="87"/>
      <c r="Q53818" s="87"/>
      <c r="R53818" s="3"/>
    </row>
    <row r="53819" spans="11:18">
      <c r="K53819" s="87"/>
      <c r="Q53819" s="87"/>
      <c r="R53819" s="3"/>
    </row>
    <row r="53820" spans="11:18">
      <c r="K53820" s="87"/>
      <c r="Q53820" s="87"/>
      <c r="R53820" s="3"/>
    </row>
    <row r="53821" spans="11:18">
      <c r="K53821" s="87"/>
      <c r="Q53821" s="87"/>
      <c r="R53821" s="3"/>
    </row>
    <row r="53822" spans="11:18">
      <c r="K53822" s="87"/>
      <c r="Q53822" s="87"/>
      <c r="R53822" s="3"/>
    </row>
    <row r="53823" spans="11:18">
      <c r="K53823" s="87"/>
      <c r="Q53823" s="87"/>
      <c r="R53823" s="3"/>
    </row>
    <row r="53824" spans="11:18">
      <c r="K53824" s="87"/>
      <c r="Q53824" s="87"/>
      <c r="R53824" s="3"/>
    </row>
    <row r="53825" spans="11:18">
      <c r="K53825" s="87"/>
      <c r="Q53825" s="87"/>
      <c r="R53825" s="3"/>
    </row>
    <row r="53826" spans="11:18">
      <c r="K53826" s="87"/>
      <c r="Q53826" s="87"/>
      <c r="R53826" s="3"/>
    </row>
    <row r="53827" spans="11:18">
      <c r="K53827" s="87"/>
      <c r="Q53827" s="87"/>
      <c r="R53827" s="3"/>
    </row>
    <row r="53828" spans="11:18">
      <c r="K53828" s="87"/>
      <c r="Q53828" s="87"/>
      <c r="R53828" s="3"/>
    </row>
    <row r="53829" spans="11:18">
      <c r="K53829" s="87"/>
      <c r="Q53829" s="87"/>
      <c r="R53829" s="3"/>
    </row>
    <row r="53830" spans="11:18">
      <c r="K53830" s="87"/>
      <c r="Q53830" s="87"/>
      <c r="R53830" s="3"/>
    </row>
    <row r="53831" spans="11:18">
      <c r="K53831" s="87"/>
      <c r="Q53831" s="87"/>
      <c r="R53831" s="3"/>
    </row>
    <row r="53832" spans="11:18">
      <c r="K53832" s="87"/>
      <c r="Q53832" s="87"/>
      <c r="R53832" s="3"/>
    </row>
    <row r="53833" spans="11:18">
      <c r="K53833" s="87"/>
      <c r="Q53833" s="87"/>
      <c r="R53833" s="3"/>
    </row>
    <row r="53834" spans="11:18">
      <c r="K53834" s="87"/>
      <c r="Q53834" s="87"/>
      <c r="R53834" s="3"/>
    </row>
    <row r="53835" spans="11:18">
      <c r="K53835" s="87"/>
      <c r="Q53835" s="87"/>
      <c r="R53835" s="3"/>
    </row>
    <row r="53836" spans="11:18">
      <c r="K53836" s="87"/>
      <c r="Q53836" s="87"/>
      <c r="R53836" s="3"/>
    </row>
    <row r="53837" spans="11:18">
      <c r="K53837" s="87"/>
      <c r="Q53837" s="87"/>
      <c r="R53837" s="3"/>
    </row>
    <row r="53838" spans="11:18">
      <c r="K53838" s="87"/>
      <c r="Q53838" s="87"/>
      <c r="R53838" s="3"/>
    </row>
    <row r="53839" spans="11:18">
      <c r="K53839" s="87"/>
      <c r="Q53839" s="87"/>
      <c r="R53839" s="3"/>
    </row>
    <row r="53840" spans="11:18">
      <c r="K53840" s="87"/>
      <c r="Q53840" s="87"/>
      <c r="R53840" s="3"/>
    </row>
    <row r="53841" spans="11:18">
      <c r="K53841" s="87"/>
      <c r="Q53841" s="87"/>
      <c r="R53841" s="3"/>
    </row>
    <row r="53842" spans="11:18">
      <c r="K53842" s="87"/>
      <c r="Q53842" s="87"/>
      <c r="R53842" s="3"/>
    </row>
    <row r="53843" spans="11:18">
      <c r="K53843" s="87"/>
      <c r="Q53843" s="87"/>
      <c r="R53843" s="3"/>
    </row>
    <row r="53844" spans="11:18">
      <c r="K53844" s="87"/>
      <c r="Q53844" s="87"/>
      <c r="R53844" s="3"/>
    </row>
    <row r="53845" spans="11:18">
      <c r="K53845" s="87"/>
      <c r="Q53845" s="87"/>
      <c r="R53845" s="3"/>
    </row>
    <row r="53846" spans="11:18">
      <c r="K53846" s="87"/>
      <c r="Q53846" s="87"/>
      <c r="R53846" s="3"/>
    </row>
    <row r="53847" spans="11:18">
      <c r="K53847" s="87"/>
      <c r="Q53847" s="87"/>
      <c r="R53847" s="3"/>
    </row>
    <row r="53848" spans="11:18">
      <c r="K53848" s="87"/>
      <c r="Q53848" s="87"/>
      <c r="R53848" s="3"/>
    </row>
    <row r="53849" spans="11:18">
      <c r="K53849" s="87"/>
      <c r="Q53849" s="87"/>
      <c r="R53849" s="3"/>
    </row>
    <row r="53850" spans="11:18">
      <c r="K53850" s="87"/>
      <c r="Q53850" s="87"/>
      <c r="R53850" s="3"/>
    </row>
    <row r="53851" spans="11:18">
      <c r="K53851" s="87"/>
      <c r="Q53851" s="87"/>
      <c r="R53851" s="3"/>
    </row>
    <row r="53852" spans="11:18">
      <c r="K53852" s="87"/>
      <c r="Q53852" s="87"/>
      <c r="R53852" s="3"/>
    </row>
    <row r="53853" spans="11:18">
      <c r="K53853" s="87"/>
      <c r="Q53853" s="87"/>
      <c r="R53853" s="3"/>
    </row>
    <row r="53854" spans="11:18">
      <c r="K53854" s="87"/>
      <c r="Q53854" s="87"/>
      <c r="R53854" s="3"/>
    </row>
    <row r="53855" spans="11:18">
      <c r="K53855" s="87"/>
      <c r="Q53855" s="87"/>
      <c r="R53855" s="3"/>
    </row>
    <row r="53856" spans="11:18">
      <c r="K53856" s="87"/>
      <c r="Q53856" s="87"/>
      <c r="R53856" s="3"/>
    </row>
    <row r="53857" spans="11:18">
      <c r="K53857" s="87"/>
      <c r="Q53857" s="87"/>
      <c r="R53857" s="3"/>
    </row>
    <row r="53858" spans="11:18">
      <c r="K53858" s="87"/>
      <c r="Q53858" s="87"/>
      <c r="R53858" s="3"/>
    </row>
    <row r="53859" spans="11:18">
      <c r="K53859" s="87"/>
      <c r="Q53859" s="87"/>
      <c r="R53859" s="3"/>
    </row>
    <row r="53860" spans="11:18">
      <c r="K53860" s="87"/>
      <c r="Q53860" s="87"/>
      <c r="R53860" s="3"/>
    </row>
    <row r="53861" spans="11:18">
      <c r="K53861" s="87"/>
      <c r="Q53861" s="87"/>
      <c r="R53861" s="3"/>
    </row>
    <row r="53862" spans="11:18">
      <c r="K53862" s="87"/>
      <c r="Q53862" s="87"/>
      <c r="R53862" s="3"/>
    </row>
    <row r="53863" spans="11:18">
      <c r="K53863" s="87"/>
      <c r="Q53863" s="87"/>
      <c r="R53863" s="3"/>
    </row>
    <row r="53864" spans="11:18">
      <c r="K53864" s="87"/>
      <c r="Q53864" s="87"/>
      <c r="R53864" s="3"/>
    </row>
    <row r="53865" spans="11:18">
      <c r="K53865" s="87"/>
      <c r="Q53865" s="87"/>
      <c r="R53865" s="3"/>
    </row>
    <row r="53866" spans="11:18">
      <c r="K53866" s="87"/>
      <c r="Q53866" s="87"/>
      <c r="R53866" s="3"/>
    </row>
    <row r="53867" spans="11:18">
      <c r="K53867" s="87"/>
      <c r="Q53867" s="87"/>
      <c r="R53867" s="3"/>
    </row>
    <row r="53868" spans="11:18">
      <c r="K53868" s="87"/>
      <c r="Q53868" s="87"/>
      <c r="R53868" s="3"/>
    </row>
    <row r="53869" spans="11:18">
      <c r="K53869" s="87"/>
      <c r="Q53869" s="87"/>
      <c r="R53869" s="3"/>
    </row>
    <row r="53870" spans="11:18">
      <c r="K53870" s="87"/>
      <c r="Q53870" s="87"/>
      <c r="R53870" s="3"/>
    </row>
    <row r="53871" spans="11:18">
      <c r="K53871" s="87"/>
      <c r="Q53871" s="87"/>
      <c r="R53871" s="3"/>
    </row>
    <row r="53872" spans="11:18">
      <c r="K53872" s="87"/>
      <c r="Q53872" s="87"/>
      <c r="R53872" s="3"/>
    </row>
    <row r="53873" spans="11:18">
      <c r="K53873" s="87"/>
      <c r="Q53873" s="87"/>
      <c r="R53873" s="3"/>
    </row>
    <row r="53874" spans="11:18">
      <c r="K53874" s="87"/>
      <c r="Q53874" s="87"/>
      <c r="R53874" s="3"/>
    </row>
    <row r="53875" spans="11:18">
      <c r="K53875" s="87"/>
      <c r="Q53875" s="87"/>
      <c r="R53875" s="3"/>
    </row>
    <row r="53876" spans="11:18">
      <c r="K53876" s="87"/>
      <c r="Q53876" s="87"/>
      <c r="R53876" s="3"/>
    </row>
    <row r="53877" spans="11:18">
      <c r="K53877" s="87"/>
      <c r="Q53877" s="87"/>
      <c r="R53877" s="3"/>
    </row>
    <row r="53878" spans="11:18">
      <c r="K53878" s="87"/>
      <c r="Q53878" s="87"/>
      <c r="R53878" s="3"/>
    </row>
    <row r="53879" spans="11:18">
      <c r="K53879" s="87"/>
      <c r="Q53879" s="87"/>
      <c r="R53879" s="3"/>
    </row>
    <row r="53880" spans="11:18">
      <c r="K53880" s="87"/>
      <c r="Q53880" s="87"/>
      <c r="R53880" s="3"/>
    </row>
    <row r="53881" spans="11:18">
      <c r="K53881" s="87"/>
      <c r="Q53881" s="87"/>
      <c r="R53881" s="3"/>
    </row>
    <row r="53882" spans="11:18">
      <c r="K53882" s="87"/>
      <c r="Q53882" s="87"/>
      <c r="R53882" s="3"/>
    </row>
    <row r="53883" spans="11:18">
      <c r="K53883" s="87"/>
      <c r="Q53883" s="87"/>
      <c r="R53883" s="3"/>
    </row>
    <row r="53884" spans="11:18">
      <c r="K53884" s="87"/>
      <c r="Q53884" s="87"/>
      <c r="R53884" s="3"/>
    </row>
    <row r="53885" spans="11:18">
      <c r="K53885" s="87"/>
      <c r="Q53885" s="87"/>
      <c r="R53885" s="3"/>
    </row>
    <row r="53886" spans="11:18">
      <c r="K53886" s="87"/>
      <c r="Q53886" s="87"/>
      <c r="R53886" s="3"/>
    </row>
    <row r="53887" spans="11:18">
      <c r="K53887" s="87"/>
      <c r="Q53887" s="87"/>
      <c r="R53887" s="3"/>
    </row>
    <row r="53888" spans="11:18">
      <c r="K53888" s="87"/>
      <c r="Q53888" s="87"/>
      <c r="R53888" s="3"/>
    </row>
    <row r="53889" spans="11:18">
      <c r="K53889" s="87"/>
      <c r="Q53889" s="87"/>
      <c r="R53889" s="3"/>
    </row>
    <row r="53890" spans="11:18">
      <c r="K53890" s="87"/>
      <c r="Q53890" s="87"/>
      <c r="R53890" s="3"/>
    </row>
    <row r="53891" spans="11:18">
      <c r="K53891" s="87"/>
      <c r="Q53891" s="87"/>
      <c r="R53891" s="3"/>
    </row>
    <row r="53892" spans="11:18">
      <c r="K53892" s="87"/>
      <c r="Q53892" s="87"/>
      <c r="R53892" s="3"/>
    </row>
    <row r="53893" spans="11:18">
      <c r="K53893" s="87"/>
      <c r="Q53893" s="87"/>
      <c r="R53893" s="3"/>
    </row>
    <row r="53894" spans="11:18">
      <c r="K53894" s="87"/>
      <c r="Q53894" s="87"/>
      <c r="R53894" s="3"/>
    </row>
    <row r="53895" spans="11:18">
      <c r="K53895" s="87"/>
      <c r="Q53895" s="87"/>
      <c r="R53895" s="3"/>
    </row>
    <row r="53896" spans="11:18">
      <c r="K53896" s="87"/>
      <c r="Q53896" s="87"/>
      <c r="R53896" s="3"/>
    </row>
    <row r="53897" spans="11:18">
      <c r="K53897" s="87"/>
      <c r="Q53897" s="87"/>
      <c r="R53897" s="3"/>
    </row>
    <row r="53898" spans="11:18">
      <c r="K53898" s="87"/>
      <c r="Q53898" s="87"/>
      <c r="R53898" s="3"/>
    </row>
    <row r="53899" spans="11:18">
      <c r="K53899" s="87"/>
      <c r="Q53899" s="87"/>
      <c r="R53899" s="3"/>
    </row>
    <row r="53900" spans="11:18">
      <c r="K53900" s="87"/>
      <c r="Q53900" s="87"/>
      <c r="R53900" s="3"/>
    </row>
    <row r="53901" spans="11:18">
      <c r="K53901" s="87"/>
      <c r="Q53901" s="87"/>
      <c r="R53901" s="3"/>
    </row>
    <row r="53902" spans="11:18">
      <c r="K53902" s="87"/>
      <c r="Q53902" s="87"/>
      <c r="R53902" s="3"/>
    </row>
    <row r="53903" spans="11:18">
      <c r="K53903" s="87"/>
      <c r="Q53903" s="87"/>
      <c r="R53903" s="3"/>
    </row>
    <row r="53904" spans="11:18">
      <c r="K53904" s="87"/>
      <c r="Q53904" s="87"/>
      <c r="R53904" s="3"/>
    </row>
    <row r="53905" spans="11:18">
      <c r="K53905" s="87"/>
      <c r="Q53905" s="87"/>
      <c r="R53905" s="3"/>
    </row>
    <row r="53906" spans="11:18">
      <c r="K53906" s="87"/>
      <c r="Q53906" s="87"/>
      <c r="R53906" s="3"/>
    </row>
    <row r="53907" spans="11:18">
      <c r="K53907" s="87"/>
      <c r="Q53907" s="87"/>
      <c r="R53907" s="3"/>
    </row>
    <row r="53908" spans="11:18">
      <c r="K53908" s="87"/>
      <c r="Q53908" s="87"/>
      <c r="R53908" s="3"/>
    </row>
    <row r="53909" spans="11:18">
      <c r="K53909" s="87"/>
      <c r="Q53909" s="87"/>
      <c r="R53909" s="3"/>
    </row>
    <row r="53910" spans="11:18">
      <c r="K53910" s="87"/>
      <c r="Q53910" s="87"/>
      <c r="R53910" s="3"/>
    </row>
    <row r="53911" spans="11:18">
      <c r="K53911" s="87"/>
      <c r="Q53911" s="87"/>
      <c r="R53911" s="3"/>
    </row>
    <row r="53912" spans="11:18">
      <c r="K53912" s="87"/>
      <c r="Q53912" s="87"/>
      <c r="R53912" s="3"/>
    </row>
    <row r="53913" spans="11:18">
      <c r="K53913" s="87"/>
      <c r="Q53913" s="87"/>
      <c r="R53913" s="3"/>
    </row>
    <row r="53914" spans="11:18">
      <c r="K53914" s="87"/>
      <c r="Q53914" s="87"/>
      <c r="R53914" s="3"/>
    </row>
    <row r="53915" spans="11:18">
      <c r="K53915" s="87"/>
      <c r="Q53915" s="87"/>
      <c r="R53915" s="3"/>
    </row>
    <row r="53916" spans="11:18">
      <c r="K53916" s="87"/>
      <c r="Q53916" s="87"/>
      <c r="R53916" s="3"/>
    </row>
    <row r="53917" spans="11:18">
      <c r="K53917" s="87"/>
      <c r="Q53917" s="87"/>
      <c r="R53917" s="3"/>
    </row>
    <row r="53918" spans="11:18">
      <c r="K53918" s="87"/>
      <c r="Q53918" s="87"/>
      <c r="R53918" s="3"/>
    </row>
    <row r="53919" spans="11:18">
      <c r="K53919" s="87"/>
      <c r="Q53919" s="87"/>
      <c r="R53919" s="3"/>
    </row>
    <row r="53920" spans="11:18">
      <c r="K53920" s="87"/>
      <c r="Q53920" s="87"/>
      <c r="R53920" s="3"/>
    </row>
    <row r="53921" spans="11:18">
      <c r="K53921" s="87"/>
      <c r="Q53921" s="87"/>
      <c r="R53921" s="3"/>
    </row>
    <row r="53922" spans="11:18">
      <c r="K53922" s="87"/>
      <c r="Q53922" s="87"/>
      <c r="R53922" s="3"/>
    </row>
    <row r="53923" spans="11:18">
      <c r="K53923" s="87"/>
      <c r="Q53923" s="87"/>
      <c r="R53923" s="3"/>
    </row>
    <row r="53924" spans="11:18">
      <c r="K53924" s="87"/>
      <c r="Q53924" s="87"/>
      <c r="R53924" s="3"/>
    </row>
    <row r="53925" spans="11:18">
      <c r="K53925" s="87"/>
      <c r="Q53925" s="87"/>
      <c r="R53925" s="3"/>
    </row>
    <row r="53926" spans="11:18">
      <c r="K53926" s="87"/>
      <c r="Q53926" s="87"/>
      <c r="R53926" s="3"/>
    </row>
    <row r="53927" spans="11:18">
      <c r="K53927" s="87"/>
      <c r="Q53927" s="87"/>
      <c r="R53927" s="3"/>
    </row>
    <row r="53928" spans="11:18">
      <c r="K53928" s="87"/>
      <c r="Q53928" s="87"/>
      <c r="R53928" s="3"/>
    </row>
    <row r="53929" spans="11:18">
      <c r="K53929" s="87"/>
      <c r="Q53929" s="87"/>
      <c r="R53929" s="3"/>
    </row>
    <row r="53930" spans="11:18">
      <c r="K53930" s="87"/>
      <c r="Q53930" s="87"/>
      <c r="R53930" s="3"/>
    </row>
    <row r="53931" spans="11:18">
      <c r="K53931" s="87"/>
      <c r="Q53931" s="87"/>
      <c r="R53931" s="3"/>
    </row>
    <row r="53932" spans="11:18">
      <c r="K53932" s="87"/>
      <c r="Q53932" s="87"/>
      <c r="R53932" s="3"/>
    </row>
    <row r="53933" spans="11:18">
      <c r="K53933" s="87"/>
      <c r="Q53933" s="87"/>
      <c r="R53933" s="3"/>
    </row>
    <row r="53934" spans="11:18">
      <c r="K53934" s="87"/>
      <c r="Q53934" s="87"/>
      <c r="R53934" s="3"/>
    </row>
    <row r="53935" spans="11:18">
      <c r="K53935" s="87"/>
      <c r="Q53935" s="87"/>
      <c r="R53935" s="3"/>
    </row>
    <row r="53936" spans="11:18">
      <c r="K53936" s="87"/>
      <c r="Q53936" s="87"/>
      <c r="R53936" s="3"/>
    </row>
    <row r="53937" spans="11:18">
      <c r="K53937" s="87"/>
      <c r="Q53937" s="87"/>
      <c r="R53937" s="3"/>
    </row>
    <row r="53938" spans="11:18">
      <c r="K53938" s="87"/>
      <c r="Q53938" s="87"/>
      <c r="R53938" s="3"/>
    </row>
    <row r="53939" spans="11:18">
      <c r="K53939" s="87"/>
      <c r="Q53939" s="87"/>
      <c r="R53939" s="3"/>
    </row>
    <row r="53940" spans="11:18">
      <c r="K53940" s="87"/>
      <c r="Q53940" s="87"/>
      <c r="R53940" s="3"/>
    </row>
    <row r="53941" spans="11:18">
      <c r="K53941" s="87"/>
      <c r="Q53941" s="87"/>
      <c r="R53941" s="3"/>
    </row>
    <row r="53942" spans="11:18">
      <c r="K53942" s="87"/>
      <c r="Q53942" s="87"/>
      <c r="R53942" s="3"/>
    </row>
    <row r="53943" spans="11:18">
      <c r="K53943" s="87"/>
      <c r="Q53943" s="87"/>
      <c r="R53943" s="3"/>
    </row>
    <row r="53944" spans="11:18">
      <c r="K53944" s="87"/>
      <c r="Q53944" s="87"/>
      <c r="R53944" s="3"/>
    </row>
    <row r="53945" spans="11:18">
      <c r="K53945" s="87"/>
      <c r="Q53945" s="87"/>
      <c r="R53945" s="3"/>
    </row>
    <row r="53946" spans="11:18">
      <c r="K53946" s="87"/>
      <c r="Q53946" s="87"/>
      <c r="R53946" s="3"/>
    </row>
    <row r="53947" spans="11:18">
      <c r="K53947" s="87"/>
      <c r="Q53947" s="87"/>
      <c r="R53947" s="3"/>
    </row>
    <row r="53948" spans="11:18">
      <c r="K53948" s="87"/>
      <c r="Q53948" s="87"/>
      <c r="R53948" s="3"/>
    </row>
    <row r="53949" spans="11:18">
      <c r="K53949" s="87"/>
      <c r="Q53949" s="87"/>
      <c r="R53949" s="3"/>
    </row>
    <row r="53950" spans="11:18">
      <c r="K53950" s="87"/>
      <c r="Q53950" s="87"/>
      <c r="R53950" s="3"/>
    </row>
    <row r="53951" spans="11:18">
      <c r="K53951" s="87"/>
      <c r="Q53951" s="87"/>
      <c r="R53951" s="3"/>
    </row>
    <row r="53952" spans="11:18">
      <c r="K53952" s="87"/>
      <c r="Q53952" s="87"/>
      <c r="R53952" s="3"/>
    </row>
    <row r="53953" spans="11:18">
      <c r="K53953" s="87"/>
      <c r="Q53953" s="87"/>
      <c r="R53953" s="3"/>
    </row>
    <row r="53954" spans="11:18">
      <c r="K53954" s="87"/>
      <c r="Q53954" s="87"/>
      <c r="R53954" s="3"/>
    </row>
    <row r="53955" spans="11:18">
      <c r="K53955" s="87"/>
      <c r="Q53955" s="87"/>
      <c r="R53955" s="3"/>
    </row>
    <row r="53956" spans="11:18">
      <c r="K53956" s="87"/>
      <c r="Q53956" s="87"/>
      <c r="R53956" s="3"/>
    </row>
    <row r="53957" spans="11:18">
      <c r="K53957" s="87"/>
      <c r="Q53957" s="87"/>
      <c r="R53957" s="3"/>
    </row>
    <row r="53958" spans="11:18">
      <c r="K53958" s="87"/>
      <c r="Q53958" s="87"/>
      <c r="R53958" s="3"/>
    </row>
    <row r="53959" spans="11:18">
      <c r="K53959" s="87"/>
      <c r="Q53959" s="87"/>
      <c r="R53959" s="3"/>
    </row>
    <row r="53960" spans="11:18">
      <c r="K53960" s="87"/>
      <c r="Q53960" s="87"/>
      <c r="R53960" s="3"/>
    </row>
    <row r="53961" spans="11:18">
      <c r="K53961" s="87"/>
      <c r="Q53961" s="87"/>
      <c r="R53961" s="3"/>
    </row>
    <row r="53962" spans="11:18">
      <c r="K53962" s="87"/>
      <c r="Q53962" s="87"/>
      <c r="R53962" s="3"/>
    </row>
    <row r="53963" spans="11:18">
      <c r="K53963" s="87"/>
      <c r="Q53963" s="87"/>
      <c r="R53963" s="3"/>
    </row>
    <row r="53964" spans="11:18">
      <c r="K53964" s="87"/>
      <c r="Q53964" s="87"/>
      <c r="R53964" s="3"/>
    </row>
    <row r="53965" spans="11:18">
      <c r="K53965" s="87"/>
      <c r="Q53965" s="87"/>
      <c r="R53965" s="3"/>
    </row>
    <row r="53966" spans="11:18">
      <c r="K53966" s="87"/>
      <c r="Q53966" s="87"/>
      <c r="R53966" s="3"/>
    </row>
    <row r="53967" spans="11:18">
      <c r="K53967" s="87"/>
      <c r="Q53967" s="87"/>
      <c r="R53967" s="3"/>
    </row>
    <row r="53968" spans="11:18">
      <c r="K53968" s="87"/>
      <c r="Q53968" s="87"/>
      <c r="R53968" s="3"/>
    </row>
    <row r="53969" spans="11:18">
      <c r="K53969" s="87"/>
      <c r="Q53969" s="87"/>
      <c r="R53969" s="3"/>
    </row>
    <row r="53970" spans="11:18">
      <c r="K53970" s="87"/>
      <c r="Q53970" s="87"/>
      <c r="R53970" s="3"/>
    </row>
    <row r="53971" spans="11:18">
      <c r="K53971" s="87"/>
      <c r="Q53971" s="87"/>
      <c r="R53971" s="3"/>
    </row>
    <row r="53972" spans="11:18">
      <c r="K53972" s="87"/>
      <c r="Q53972" s="87"/>
      <c r="R53972" s="3"/>
    </row>
    <row r="53973" spans="11:18">
      <c r="K53973" s="87"/>
      <c r="Q53973" s="87"/>
      <c r="R53973" s="3"/>
    </row>
    <row r="53974" spans="11:18">
      <c r="K53974" s="87"/>
      <c r="Q53974" s="87"/>
      <c r="R53974" s="3"/>
    </row>
    <row r="53975" spans="11:18">
      <c r="K53975" s="87"/>
      <c r="Q53975" s="87"/>
      <c r="R53975" s="3"/>
    </row>
    <row r="53976" spans="11:18">
      <c r="K53976" s="87"/>
      <c r="Q53976" s="87"/>
      <c r="R53976" s="3"/>
    </row>
    <row r="53977" spans="11:18">
      <c r="K53977" s="87"/>
      <c r="Q53977" s="87"/>
      <c r="R53977" s="3"/>
    </row>
    <row r="53978" spans="11:18">
      <c r="K53978" s="87"/>
      <c r="Q53978" s="87"/>
      <c r="R53978" s="3"/>
    </row>
    <row r="53979" spans="11:18">
      <c r="K53979" s="87"/>
      <c r="Q53979" s="87"/>
      <c r="R53979" s="3"/>
    </row>
    <row r="53980" spans="11:18">
      <c r="K53980" s="87"/>
      <c r="Q53980" s="87"/>
      <c r="R53980" s="3"/>
    </row>
    <row r="53981" spans="11:18">
      <c r="K53981" s="87"/>
      <c r="Q53981" s="87"/>
      <c r="R53981" s="3"/>
    </row>
    <row r="53982" spans="11:18">
      <c r="K53982" s="87"/>
      <c r="Q53982" s="87"/>
      <c r="R53982" s="3"/>
    </row>
    <row r="53983" spans="11:18">
      <c r="K53983" s="87"/>
      <c r="Q53983" s="87"/>
      <c r="R53983" s="3"/>
    </row>
    <row r="53984" spans="11:18">
      <c r="K53984" s="87"/>
      <c r="Q53984" s="87"/>
      <c r="R53984" s="3"/>
    </row>
    <row r="53985" spans="11:18">
      <c r="K53985" s="87"/>
      <c r="Q53985" s="87"/>
      <c r="R53985" s="3"/>
    </row>
    <row r="53986" spans="11:18">
      <c r="K53986" s="87"/>
      <c r="Q53986" s="87"/>
      <c r="R53986" s="3"/>
    </row>
    <row r="53987" spans="11:18">
      <c r="K53987" s="87"/>
      <c r="Q53987" s="87"/>
      <c r="R53987" s="3"/>
    </row>
    <row r="53988" spans="11:18">
      <c r="K53988" s="87"/>
      <c r="Q53988" s="87"/>
      <c r="R53988" s="3"/>
    </row>
    <row r="53989" spans="11:18">
      <c r="K53989" s="87"/>
      <c r="Q53989" s="87"/>
      <c r="R53989" s="3"/>
    </row>
    <row r="53990" spans="11:18">
      <c r="K53990" s="87"/>
      <c r="Q53990" s="87"/>
      <c r="R53990" s="3"/>
    </row>
    <row r="53991" spans="11:18">
      <c r="K53991" s="87"/>
      <c r="Q53991" s="87"/>
      <c r="R53991" s="3"/>
    </row>
    <row r="53992" spans="11:18">
      <c r="K53992" s="87"/>
      <c r="Q53992" s="87"/>
      <c r="R53992" s="3"/>
    </row>
    <row r="53993" spans="11:18">
      <c r="K53993" s="87"/>
      <c r="Q53993" s="87"/>
      <c r="R53993" s="3"/>
    </row>
    <row r="53994" spans="11:18">
      <c r="K53994" s="87"/>
      <c r="Q53994" s="87"/>
      <c r="R53994" s="3"/>
    </row>
    <row r="53995" spans="11:18">
      <c r="K53995" s="87"/>
      <c r="Q53995" s="87"/>
      <c r="R53995" s="3"/>
    </row>
    <row r="53996" spans="11:18">
      <c r="K53996" s="87"/>
      <c r="Q53996" s="87"/>
      <c r="R53996" s="3"/>
    </row>
    <row r="53997" spans="11:18">
      <c r="K53997" s="87"/>
      <c r="Q53997" s="87"/>
      <c r="R53997" s="3"/>
    </row>
    <row r="53998" spans="11:18">
      <c r="K53998" s="87"/>
      <c r="Q53998" s="87"/>
      <c r="R53998" s="3"/>
    </row>
    <row r="53999" spans="11:18">
      <c r="K53999" s="87"/>
      <c r="Q53999" s="87"/>
      <c r="R53999" s="3"/>
    </row>
    <row r="54000" spans="11:18">
      <c r="K54000" s="87"/>
      <c r="Q54000" s="87"/>
      <c r="R54000" s="3"/>
    </row>
    <row r="54001" spans="11:18">
      <c r="K54001" s="87"/>
      <c r="Q54001" s="87"/>
      <c r="R54001" s="3"/>
    </row>
    <row r="54002" spans="11:18">
      <c r="K54002" s="87"/>
      <c r="Q54002" s="87"/>
      <c r="R54002" s="3"/>
    </row>
    <row r="54003" spans="11:18">
      <c r="K54003" s="87"/>
      <c r="Q54003" s="87"/>
      <c r="R54003" s="3"/>
    </row>
    <row r="54004" spans="11:18">
      <c r="K54004" s="87"/>
      <c r="Q54004" s="87"/>
      <c r="R54004" s="3"/>
    </row>
    <row r="54005" spans="11:18">
      <c r="K54005" s="87"/>
      <c r="Q54005" s="87"/>
      <c r="R54005" s="3"/>
    </row>
    <row r="54006" spans="11:18">
      <c r="K54006" s="87"/>
      <c r="Q54006" s="87"/>
      <c r="R54006" s="3"/>
    </row>
    <row r="54007" spans="11:18">
      <c r="K54007" s="87"/>
      <c r="Q54007" s="87"/>
      <c r="R54007" s="3"/>
    </row>
    <row r="54008" spans="11:18">
      <c r="K54008" s="87"/>
      <c r="Q54008" s="87"/>
      <c r="R54008" s="3"/>
    </row>
    <row r="54009" spans="11:18">
      <c r="K54009" s="87"/>
      <c r="Q54009" s="87"/>
      <c r="R54009" s="3"/>
    </row>
    <row r="54010" spans="11:18">
      <c r="K54010" s="87"/>
      <c r="Q54010" s="87"/>
      <c r="R54010" s="3"/>
    </row>
    <row r="54011" spans="11:18">
      <c r="K54011" s="87"/>
      <c r="Q54011" s="87"/>
      <c r="R54011" s="3"/>
    </row>
    <row r="54012" spans="11:18">
      <c r="K54012" s="87"/>
      <c r="Q54012" s="87"/>
      <c r="R54012" s="3"/>
    </row>
    <row r="54013" spans="11:18">
      <c r="K54013" s="87"/>
      <c r="Q54013" s="87"/>
      <c r="R54013" s="3"/>
    </row>
    <row r="54014" spans="11:18">
      <c r="K54014" s="87"/>
      <c r="Q54014" s="87"/>
      <c r="R54014" s="3"/>
    </row>
    <row r="54015" spans="11:18">
      <c r="K54015" s="87"/>
      <c r="Q54015" s="87"/>
      <c r="R54015" s="3"/>
    </row>
    <row r="54016" spans="11:18">
      <c r="K54016" s="87"/>
      <c r="Q54016" s="87"/>
      <c r="R54016" s="3"/>
    </row>
    <row r="54017" spans="11:18">
      <c r="K54017" s="87"/>
      <c r="Q54017" s="87"/>
      <c r="R54017" s="3"/>
    </row>
    <row r="54018" spans="11:18">
      <c r="K54018" s="87"/>
      <c r="Q54018" s="87"/>
      <c r="R54018" s="3"/>
    </row>
    <row r="54019" spans="11:18">
      <c r="K54019" s="87"/>
      <c r="Q54019" s="87"/>
      <c r="R54019" s="3"/>
    </row>
    <row r="54020" spans="11:18">
      <c r="K54020" s="87"/>
      <c r="Q54020" s="87"/>
      <c r="R54020" s="3"/>
    </row>
    <row r="54021" spans="11:18">
      <c r="K54021" s="87"/>
      <c r="Q54021" s="87"/>
      <c r="R54021" s="3"/>
    </row>
    <row r="54022" spans="11:18">
      <c r="K54022" s="87"/>
      <c r="Q54022" s="87"/>
      <c r="R54022" s="3"/>
    </row>
    <row r="54023" spans="11:18">
      <c r="K54023" s="87"/>
      <c r="Q54023" s="87"/>
      <c r="R54023" s="3"/>
    </row>
    <row r="54024" spans="11:18">
      <c r="K54024" s="87"/>
      <c r="Q54024" s="87"/>
      <c r="R54024" s="3"/>
    </row>
    <row r="54025" spans="11:18">
      <c r="K54025" s="87"/>
      <c r="Q54025" s="87"/>
      <c r="R54025" s="3"/>
    </row>
    <row r="54026" spans="11:18">
      <c r="K54026" s="87"/>
      <c r="Q54026" s="87"/>
      <c r="R54026" s="3"/>
    </row>
    <row r="54027" spans="11:18">
      <c r="K54027" s="87"/>
      <c r="Q54027" s="87"/>
      <c r="R54027" s="3"/>
    </row>
    <row r="54028" spans="11:18">
      <c r="K54028" s="87"/>
      <c r="Q54028" s="87"/>
      <c r="R54028" s="3"/>
    </row>
    <row r="54029" spans="11:18">
      <c r="K54029" s="87"/>
      <c r="Q54029" s="87"/>
      <c r="R54029" s="3"/>
    </row>
    <row r="54030" spans="11:18">
      <c r="K54030" s="87"/>
      <c r="Q54030" s="87"/>
      <c r="R54030" s="3"/>
    </row>
    <row r="54031" spans="11:18">
      <c r="K54031" s="87"/>
      <c r="Q54031" s="87"/>
      <c r="R54031" s="3"/>
    </row>
    <row r="54032" spans="11:18">
      <c r="K54032" s="87"/>
      <c r="Q54032" s="87"/>
      <c r="R54032" s="3"/>
    </row>
    <row r="54033" spans="11:18">
      <c r="K54033" s="87"/>
      <c r="Q54033" s="87"/>
      <c r="R54033" s="3"/>
    </row>
    <row r="54034" spans="11:18">
      <c r="K54034" s="87"/>
      <c r="Q54034" s="87"/>
      <c r="R54034" s="3"/>
    </row>
    <row r="54035" spans="11:18">
      <c r="K54035" s="87"/>
      <c r="Q54035" s="87"/>
      <c r="R54035" s="3"/>
    </row>
    <row r="54036" spans="11:18">
      <c r="K54036" s="87"/>
      <c r="Q54036" s="87"/>
      <c r="R54036" s="3"/>
    </row>
    <row r="54037" spans="11:18">
      <c r="K54037" s="87"/>
      <c r="Q54037" s="87"/>
      <c r="R54037" s="3"/>
    </row>
    <row r="54038" spans="11:18">
      <c r="K54038" s="87"/>
      <c r="Q54038" s="87"/>
      <c r="R54038" s="3"/>
    </row>
    <row r="54039" spans="11:18">
      <c r="K54039" s="87"/>
      <c r="Q54039" s="87"/>
      <c r="R54039" s="3"/>
    </row>
    <row r="54040" spans="11:18">
      <c r="K54040" s="87"/>
      <c r="Q54040" s="87"/>
      <c r="R54040" s="3"/>
    </row>
    <row r="54041" spans="11:18">
      <c r="K54041" s="87"/>
      <c r="Q54041" s="87"/>
      <c r="R54041" s="3"/>
    </row>
    <row r="54042" spans="11:18">
      <c r="K54042" s="87"/>
      <c r="Q54042" s="87"/>
      <c r="R54042" s="3"/>
    </row>
    <row r="54043" spans="11:18">
      <c r="K54043" s="87"/>
      <c r="Q54043" s="87"/>
      <c r="R54043" s="3"/>
    </row>
    <row r="54044" spans="11:18">
      <c r="K54044" s="87"/>
      <c r="Q54044" s="87"/>
      <c r="R54044" s="3"/>
    </row>
    <row r="54045" spans="11:18">
      <c r="K54045" s="87"/>
      <c r="Q54045" s="87"/>
      <c r="R54045" s="3"/>
    </row>
    <row r="54046" spans="11:18">
      <c r="K54046" s="87"/>
      <c r="Q54046" s="87"/>
      <c r="R54046" s="3"/>
    </row>
    <row r="54047" spans="11:18">
      <c r="K54047" s="87"/>
      <c r="Q54047" s="87"/>
      <c r="R54047" s="3"/>
    </row>
    <row r="54048" spans="11:18">
      <c r="K54048" s="87"/>
      <c r="Q54048" s="87"/>
      <c r="R54048" s="3"/>
    </row>
    <row r="54049" spans="11:18">
      <c r="K54049" s="87"/>
      <c r="Q54049" s="87"/>
      <c r="R54049" s="3"/>
    </row>
    <row r="54050" spans="11:18">
      <c r="K54050" s="87"/>
      <c r="Q54050" s="87"/>
      <c r="R54050" s="3"/>
    </row>
    <row r="54051" spans="11:18">
      <c r="K54051" s="87"/>
      <c r="Q54051" s="87"/>
      <c r="R54051" s="3"/>
    </row>
    <row r="54052" spans="11:18">
      <c r="K54052" s="87"/>
      <c r="Q54052" s="87"/>
      <c r="R54052" s="3"/>
    </row>
    <row r="54053" spans="11:18">
      <c r="K54053" s="87"/>
      <c r="Q54053" s="87"/>
      <c r="R54053" s="3"/>
    </row>
    <row r="54054" spans="11:18">
      <c r="K54054" s="87"/>
      <c r="Q54054" s="87"/>
      <c r="R54054" s="3"/>
    </row>
    <row r="54055" spans="11:18">
      <c r="K54055" s="87"/>
      <c r="Q54055" s="87"/>
      <c r="R54055" s="3"/>
    </row>
    <row r="54056" spans="11:18">
      <c r="K54056" s="87"/>
      <c r="Q54056" s="87"/>
      <c r="R54056" s="3"/>
    </row>
    <row r="54057" spans="11:18">
      <c r="K54057" s="87"/>
      <c r="Q54057" s="87"/>
      <c r="R54057" s="3"/>
    </row>
    <row r="54058" spans="11:18">
      <c r="K54058" s="87"/>
      <c r="Q54058" s="87"/>
      <c r="R54058" s="3"/>
    </row>
    <row r="54059" spans="11:18">
      <c r="K54059" s="87"/>
      <c r="Q54059" s="87"/>
      <c r="R54059" s="3"/>
    </row>
    <row r="54060" spans="11:18">
      <c r="K54060" s="87"/>
      <c r="Q54060" s="87"/>
      <c r="R54060" s="3"/>
    </row>
    <row r="54061" spans="11:18">
      <c r="K54061" s="87"/>
      <c r="Q54061" s="87"/>
      <c r="R54061" s="3"/>
    </row>
    <row r="54062" spans="11:18">
      <c r="K54062" s="87"/>
      <c r="Q54062" s="87"/>
      <c r="R54062" s="3"/>
    </row>
    <row r="54063" spans="11:18">
      <c r="K54063" s="87"/>
      <c r="Q54063" s="87"/>
      <c r="R54063" s="3"/>
    </row>
    <row r="54064" spans="11:18">
      <c r="K54064" s="87"/>
      <c r="Q54064" s="87"/>
      <c r="R54064" s="3"/>
    </row>
    <row r="54065" spans="11:18">
      <c r="K54065" s="87"/>
      <c r="Q54065" s="87"/>
      <c r="R54065" s="3"/>
    </row>
    <row r="54066" spans="11:18">
      <c r="K54066" s="87"/>
      <c r="Q54066" s="87"/>
      <c r="R54066" s="3"/>
    </row>
    <row r="54067" spans="11:18">
      <c r="K54067" s="87"/>
      <c r="Q54067" s="87"/>
      <c r="R54067" s="3"/>
    </row>
    <row r="54068" spans="11:18">
      <c r="K54068" s="87"/>
      <c r="Q54068" s="87"/>
      <c r="R54068" s="3"/>
    </row>
    <row r="54069" spans="11:18">
      <c r="K54069" s="87"/>
      <c r="Q54069" s="87"/>
      <c r="R54069" s="3"/>
    </row>
    <row r="54070" spans="11:18">
      <c r="K54070" s="87"/>
      <c r="Q54070" s="87"/>
      <c r="R54070" s="3"/>
    </row>
    <row r="54071" spans="11:18">
      <c r="K54071" s="87"/>
      <c r="Q54071" s="87"/>
      <c r="R54071" s="3"/>
    </row>
    <row r="54072" spans="11:18">
      <c r="K54072" s="87"/>
      <c r="Q54072" s="87"/>
      <c r="R54072" s="3"/>
    </row>
    <row r="54073" spans="11:18">
      <c r="K54073" s="87"/>
      <c r="Q54073" s="87"/>
      <c r="R54073" s="3"/>
    </row>
    <row r="54074" spans="11:18">
      <c r="K54074" s="87"/>
      <c r="Q54074" s="87"/>
      <c r="R54074" s="3"/>
    </row>
    <row r="54075" spans="11:18">
      <c r="K54075" s="87"/>
      <c r="Q54075" s="87"/>
      <c r="R54075" s="3"/>
    </row>
    <row r="54076" spans="11:18">
      <c r="K54076" s="87"/>
      <c r="Q54076" s="87"/>
      <c r="R54076" s="3"/>
    </row>
    <row r="54077" spans="11:18">
      <c r="K54077" s="87"/>
      <c r="Q54077" s="87"/>
      <c r="R54077" s="3"/>
    </row>
    <row r="54078" spans="11:18">
      <c r="K54078" s="87"/>
      <c r="Q54078" s="87"/>
      <c r="R54078" s="3"/>
    </row>
    <row r="54079" spans="11:18">
      <c r="K54079" s="87"/>
      <c r="Q54079" s="87"/>
      <c r="R54079" s="3"/>
    </row>
    <row r="54080" spans="11:18">
      <c r="K54080" s="87"/>
      <c r="Q54080" s="87"/>
      <c r="R54080" s="3"/>
    </row>
    <row r="54081" spans="11:18">
      <c r="K54081" s="87"/>
      <c r="Q54081" s="87"/>
      <c r="R54081" s="3"/>
    </row>
    <row r="54082" spans="11:18">
      <c r="K54082" s="87"/>
      <c r="Q54082" s="87"/>
      <c r="R54082" s="3"/>
    </row>
    <row r="54083" spans="11:18">
      <c r="K54083" s="87"/>
      <c r="Q54083" s="87"/>
      <c r="R54083" s="3"/>
    </row>
    <row r="54084" spans="11:18">
      <c r="K54084" s="87"/>
      <c r="Q54084" s="87"/>
      <c r="R54084" s="3"/>
    </row>
    <row r="54085" spans="11:18">
      <c r="K54085" s="87"/>
      <c r="Q54085" s="87"/>
      <c r="R54085" s="3"/>
    </row>
    <row r="54086" spans="11:18">
      <c r="K54086" s="87"/>
      <c r="Q54086" s="87"/>
      <c r="R54086" s="3"/>
    </row>
    <row r="54087" spans="11:18">
      <c r="K54087" s="87"/>
      <c r="Q54087" s="87"/>
      <c r="R54087" s="3"/>
    </row>
    <row r="54088" spans="11:18">
      <c r="K54088" s="87"/>
      <c r="Q54088" s="87"/>
      <c r="R54088" s="3"/>
    </row>
    <row r="54089" spans="11:18">
      <c r="K54089" s="87"/>
      <c r="Q54089" s="87"/>
      <c r="R54089" s="3"/>
    </row>
    <row r="54090" spans="11:18">
      <c r="K54090" s="87"/>
      <c r="Q54090" s="87"/>
      <c r="R54090" s="3"/>
    </row>
    <row r="54091" spans="11:18">
      <c r="K54091" s="87"/>
      <c r="Q54091" s="87"/>
      <c r="R54091" s="3"/>
    </row>
    <row r="54092" spans="11:18">
      <c r="K54092" s="87"/>
      <c r="Q54092" s="87"/>
      <c r="R54092" s="3"/>
    </row>
    <row r="54093" spans="11:18">
      <c r="K54093" s="87"/>
      <c r="Q54093" s="87"/>
      <c r="R54093" s="3"/>
    </row>
    <row r="54094" spans="11:18">
      <c r="K54094" s="87"/>
      <c r="Q54094" s="87"/>
      <c r="R54094" s="3"/>
    </row>
    <row r="54095" spans="11:18">
      <c r="K54095" s="87"/>
      <c r="Q54095" s="87"/>
      <c r="R54095" s="3"/>
    </row>
    <row r="54096" spans="11:18">
      <c r="K54096" s="87"/>
      <c r="Q54096" s="87"/>
      <c r="R54096" s="3"/>
    </row>
    <row r="54097" spans="11:18">
      <c r="K54097" s="87"/>
      <c r="Q54097" s="87"/>
      <c r="R54097" s="3"/>
    </row>
    <row r="54098" spans="11:18">
      <c r="K54098" s="87"/>
      <c r="Q54098" s="87"/>
      <c r="R54098" s="3"/>
    </row>
    <row r="54099" spans="11:18">
      <c r="K54099" s="87"/>
      <c r="Q54099" s="87"/>
      <c r="R54099" s="3"/>
    </row>
    <row r="54100" spans="11:18">
      <c r="K54100" s="87"/>
      <c r="Q54100" s="87"/>
      <c r="R54100" s="3"/>
    </row>
    <row r="54101" spans="11:18">
      <c r="K54101" s="87"/>
      <c r="Q54101" s="87"/>
      <c r="R54101" s="3"/>
    </row>
    <row r="54102" spans="11:18">
      <c r="K54102" s="87"/>
      <c r="Q54102" s="87"/>
      <c r="R54102" s="3"/>
    </row>
    <row r="54103" spans="11:18">
      <c r="K54103" s="87"/>
      <c r="Q54103" s="87"/>
      <c r="R54103" s="3"/>
    </row>
    <row r="54104" spans="11:18">
      <c r="K54104" s="87"/>
      <c r="Q54104" s="87"/>
      <c r="R54104" s="3"/>
    </row>
    <row r="54105" spans="11:18">
      <c r="K54105" s="87"/>
      <c r="Q54105" s="87"/>
      <c r="R54105" s="3"/>
    </row>
    <row r="54106" spans="11:18">
      <c r="K54106" s="87"/>
      <c r="Q54106" s="87"/>
      <c r="R54106" s="3"/>
    </row>
    <row r="54107" spans="11:18">
      <c r="K54107" s="87"/>
      <c r="Q54107" s="87"/>
      <c r="R54107" s="3"/>
    </row>
    <row r="54108" spans="11:18">
      <c r="K54108" s="87"/>
      <c r="Q54108" s="87"/>
      <c r="R54108" s="3"/>
    </row>
    <row r="54109" spans="11:18">
      <c r="K54109" s="87"/>
      <c r="Q54109" s="87"/>
      <c r="R54109" s="3"/>
    </row>
    <row r="54110" spans="11:18">
      <c r="K54110" s="87"/>
      <c r="Q54110" s="87"/>
      <c r="R54110" s="3"/>
    </row>
    <row r="54111" spans="11:18">
      <c r="K54111" s="87"/>
      <c r="Q54111" s="87"/>
      <c r="R54111" s="3"/>
    </row>
    <row r="54112" spans="11:18">
      <c r="K54112" s="87"/>
      <c r="Q54112" s="87"/>
      <c r="R54112" s="3"/>
    </row>
    <row r="54113" spans="11:18">
      <c r="K54113" s="87"/>
      <c r="Q54113" s="87"/>
      <c r="R54113" s="3"/>
    </row>
    <row r="54114" spans="11:18">
      <c r="K54114" s="87"/>
      <c r="Q54114" s="87"/>
      <c r="R54114" s="3"/>
    </row>
    <row r="54115" spans="11:18">
      <c r="K54115" s="87"/>
      <c r="Q54115" s="87"/>
      <c r="R54115" s="3"/>
    </row>
    <row r="54116" spans="11:18">
      <c r="K54116" s="87"/>
      <c r="Q54116" s="87"/>
      <c r="R54116" s="3"/>
    </row>
    <row r="54117" spans="11:18">
      <c r="K54117" s="87"/>
      <c r="Q54117" s="87"/>
      <c r="R54117" s="3"/>
    </row>
    <row r="54118" spans="11:18">
      <c r="K54118" s="87"/>
      <c r="Q54118" s="87"/>
      <c r="R54118" s="3"/>
    </row>
    <row r="54119" spans="11:18">
      <c r="K54119" s="87"/>
      <c r="Q54119" s="87"/>
      <c r="R54119" s="3"/>
    </row>
    <row r="54120" spans="11:18">
      <c r="K54120" s="87"/>
      <c r="Q54120" s="87"/>
      <c r="R54120" s="3"/>
    </row>
    <row r="54121" spans="11:18">
      <c r="K54121" s="87"/>
      <c r="Q54121" s="87"/>
      <c r="R54121" s="3"/>
    </row>
    <row r="54122" spans="11:18">
      <c r="K54122" s="87"/>
      <c r="Q54122" s="87"/>
      <c r="R54122" s="3"/>
    </row>
    <row r="54123" spans="11:18">
      <c r="K54123" s="87"/>
      <c r="Q54123" s="87"/>
      <c r="R54123" s="3"/>
    </row>
    <row r="54124" spans="11:18">
      <c r="K54124" s="87"/>
      <c r="Q54124" s="87"/>
      <c r="R54124" s="3"/>
    </row>
    <row r="54125" spans="11:18">
      <c r="K54125" s="87"/>
      <c r="Q54125" s="87"/>
      <c r="R54125" s="3"/>
    </row>
    <row r="54126" spans="11:18">
      <c r="K54126" s="87"/>
      <c r="Q54126" s="87"/>
      <c r="R54126" s="3"/>
    </row>
    <row r="54127" spans="11:18">
      <c r="K54127" s="87"/>
      <c r="Q54127" s="87"/>
      <c r="R54127" s="3"/>
    </row>
    <row r="54128" spans="11:18">
      <c r="K54128" s="87"/>
      <c r="Q54128" s="87"/>
      <c r="R54128" s="3"/>
    </row>
    <row r="54129" spans="11:18">
      <c r="K54129" s="87"/>
      <c r="Q54129" s="87"/>
      <c r="R54129" s="3"/>
    </row>
    <row r="54130" spans="11:18">
      <c r="K54130" s="87"/>
      <c r="Q54130" s="87"/>
      <c r="R54130" s="3"/>
    </row>
    <row r="54131" spans="11:18">
      <c r="K54131" s="87"/>
      <c r="Q54131" s="87"/>
      <c r="R54131" s="3"/>
    </row>
    <row r="54132" spans="11:18">
      <c r="K54132" s="87"/>
      <c r="Q54132" s="87"/>
      <c r="R54132" s="3"/>
    </row>
    <row r="54133" spans="11:18">
      <c r="K54133" s="87"/>
      <c r="Q54133" s="87"/>
      <c r="R54133" s="3"/>
    </row>
    <row r="54134" spans="11:18">
      <c r="K54134" s="87"/>
      <c r="Q54134" s="87"/>
      <c r="R54134" s="3"/>
    </row>
    <row r="54135" spans="11:18">
      <c r="K54135" s="87"/>
      <c r="Q54135" s="87"/>
      <c r="R54135" s="3"/>
    </row>
    <row r="54136" spans="11:18">
      <c r="K54136" s="87"/>
      <c r="Q54136" s="87"/>
      <c r="R54136" s="3"/>
    </row>
    <row r="54137" spans="11:18">
      <c r="K54137" s="87"/>
      <c r="Q54137" s="87"/>
      <c r="R54137" s="3"/>
    </row>
    <row r="54138" spans="11:18">
      <c r="K54138" s="87"/>
      <c r="Q54138" s="87"/>
      <c r="R54138" s="3"/>
    </row>
    <row r="54139" spans="11:18">
      <c r="K54139" s="87"/>
      <c r="Q54139" s="87"/>
      <c r="R54139" s="3"/>
    </row>
    <row r="54140" spans="11:18">
      <c r="K54140" s="87"/>
      <c r="Q54140" s="87"/>
      <c r="R54140" s="3"/>
    </row>
    <row r="54141" spans="11:18">
      <c r="K54141" s="87"/>
      <c r="Q54141" s="87"/>
      <c r="R54141" s="3"/>
    </row>
    <row r="54142" spans="11:18">
      <c r="K54142" s="87"/>
      <c r="Q54142" s="87"/>
      <c r="R54142" s="3"/>
    </row>
    <row r="54143" spans="11:18">
      <c r="K54143" s="87"/>
      <c r="Q54143" s="87"/>
      <c r="R54143" s="3"/>
    </row>
    <row r="54144" spans="11:18">
      <c r="K54144" s="87"/>
      <c r="Q54144" s="87"/>
      <c r="R54144" s="3"/>
    </row>
    <row r="54145" spans="11:18">
      <c r="K54145" s="87"/>
      <c r="Q54145" s="87"/>
      <c r="R54145" s="3"/>
    </row>
    <row r="54146" spans="11:18">
      <c r="K54146" s="87"/>
      <c r="Q54146" s="87"/>
      <c r="R54146" s="3"/>
    </row>
    <row r="54147" spans="11:18">
      <c r="K54147" s="87"/>
      <c r="Q54147" s="87"/>
      <c r="R54147" s="3"/>
    </row>
    <row r="54148" spans="11:18">
      <c r="K54148" s="87"/>
      <c r="Q54148" s="87"/>
      <c r="R54148" s="3"/>
    </row>
    <row r="54149" spans="11:18">
      <c r="K54149" s="87"/>
      <c r="Q54149" s="87"/>
      <c r="R54149" s="3"/>
    </row>
    <row r="54150" spans="11:18">
      <c r="K54150" s="87"/>
      <c r="Q54150" s="87"/>
      <c r="R54150" s="3"/>
    </row>
    <row r="54151" spans="11:18">
      <c r="K54151" s="87"/>
      <c r="Q54151" s="87"/>
      <c r="R54151" s="3"/>
    </row>
    <row r="54152" spans="11:18">
      <c r="K54152" s="87"/>
      <c r="Q54152" s="87"/>
      <c r="R54152" s="3"/>
    </row>
    <row r="54153" spans="11:18">
      <c r="K54153" s="87"/>
      <c r="Q54153" s="87"/>
      <c r="R54153" s="3"/>
    </row>
    <row r="54154" spans="11:18">
      <c r="K54154" s="87"/>
      <c r="Q54154" s="87"/>
      <c r="R54154" s="3"/>
    </row>
    <row r="54155" spans="11:18">
      <c r="K54155" s="87"/>
      <c r="Q54155" s="87"/>
      <c r="R54155" s="3"/>
    </row>
    <row r="54156" spans="11:18">
      <c r="K54156" s="87"/>
      <c r="Q54156" s="87"/>
      <c r="R54156" s="3"/>
    </row>
    <row r="54157" spans="11:18">
      <c r="K54157" s="87"/>
      <c r="Q54157" s="87"/>
      <c r="R54157" s="3"/>
    </row>
    <row r="54158" spans="11:18">
      <c r="K54158" s="87"/>
      <c r="Q54158" s="87"/>
      <c r="R54158" s="3"/>
    </row>
    <row r="54159" spans="11:18">
      <c r="K54159" s="87"/>
      <c r="Q54159" s="87"/>
      <c r="R54159" s="3"/>
    </row>
    <row r="54160" spans="11:18">
      <c r="K54160" s="87"/>
      <c r="Q54160" s="87"/>
      <c r="R54160" s="3"/>
    </row>
    <row r="54161" spans="11:18">
      <c r="K54161" s="87"/>
      <c r="Q54161" s="87"/>
      <c r="R54161" s="3"/>
    </row>
    <row r="54162" spans="11:18">
      <c r="K54162" s="87"/>
      <c r="Q54162" s="87"/>
      <c r="R54162" s="3"/>
    </row>
    <row r="54163" spans="11:18">
      <c r="K54163" s="87"/>
      <c r="Q54163" s="87"/>
      <c r="R54163" s="3"/>
    </row>
    <row r="54164" spans="11:18">
      <c r="K54164" s="87"/>
      <c r="Q54164" s="87"/>
      <c r="R54164" s="3"/>
    </row>
    <row r="54165" spans="11:18">
      <c r="K54165" s="87"/>
      <c r="Q54165" s="87"/>
      <c r="R54165" s="3"/>
    </row>
    <row r="54166" spans="11:18">
      <c r="K54166" s="87"/>
      <c r="Q54166" s="87"/>
      <c r="R54166" s="3"/>
    </row>
    <row r="54167" spans="11:18">
      <c r="K54167" s="87"/>
      <c r="Q54167" s="87"/>
      <c r="R54167" s="3"/>
    </row>
    <row r="54168" spans="11:18">
      <c r="K54168" s="87"/>
      <c r="Q54168" s="87"/>
      <c r="R54168" s="3"/>
    </row>
    <row r="54169" spans="11:18">
      <c r="K54169" s="87"/>
      <c r="Q54169" s="87"/>
      <c r="R54169" s="3"/>
    </row>
    <row r="54170" spans="11:18">
      <c r="K54170" s="87"/>
      <c r="Q54170" s="87"/>
      <c r="R54170" s="3"/>
    </row>
    <row r="54171" spans="11:18">
      <c r="K54171" s="87"/>
      <c r="Q54171" s="87"/>
      <c r="R54171" s="3"/>
    </row>
    <row r="54172" spans="11:18">
      <c r="K54172" s="87"/>
      <c r="Q54172" s="87"/>
      <c r="R54172" s="3"/>
    </row>
    <row r="54173" spans="11:18">
      <c r="K54173" s="87"/>
      <c r="Q54173" s="87"/>
      <c r="R54173" s="3"/>
    </row>
    <row r="54174" spans="11:18">
      <c r="K54174" s="87"/>
      <c r="Q54174" s="87"/>
      <c r="R54174" s="3"/>
    </row>
    <row r="54175" spans="11:18">
      <c r="K54175" s="87"/>
      <c r="Q54175" s="87"/>
      <c r="R54175" s="3"/>
    </row>
    <row r="54176" spans="11:18">
      <c r="K54176" s="87"/>
      <c r="Q54176" s="87"/>
      <c r="R54176" s="3"/>
    </row>
    <row r="54177" spans="11:18">
      <c r="K54177" s="87"/>
      <c r="Q54177" s="87"/>
      <c r="R54177" s="3"/>
    </row>
    <row r="54178" spans="11:18">
      <c r="K54178" s="87"/>
      <c r="Q54178" s="87"/>
      <c r="R54178" s="3"/>
    </row>
    <row r="54179" spans="11:18">
      <c r="K54179" s="87"/>
      <c r="Q54179" s="87"/>
      <c r="R54179" s="3"/>
    </row>
    <row r="54180" spans="11:18">
      <c r="K54180" s="87"/>
      <c r="Q54180" s="87"/>
      <c r="R54180" s="3"/>
    </row>
    <row r="54181" spans="11:18">
      <c r="K54181" s="87"/>
      <c r="Q54181" s="87"/>
      <c r="R54181" s="3"/>
    </row>
    <row r="54182" spans="11:18">
      <c r="K54182" s="87"/>
      <c r="Q54182" s="87"/>
      <c r="R54182" s="3"/>
    </row>
    <row r="54183" spans="11:18">
      <c r="K54183" s="87"/>
      <c r="Q54183" s="87"/>
      <c r="R54183" s="3"/>
    </row>
    <row r="54184" spans="11:18">
      <c r="K54184" s="87"/>
      <c r="Q54184" s="87"/>
      <c r="R54184" s="3"/>
    </row>
    <row r="54185" spans="11:18">
      <c r="K54185" s="87"/>
      <c r="Q54185" s="87"/>
      <c r="R54185" s="3"/>
    </row>
    <row r="54186" spans="11:18">
      <c r="K54186" s="87"/>
      <c r="Q54186" s="87"/>
      <c r="R54186" s="3"/>
    </row>
    <row r="54187" spans="11:18">
      <c r="K54187" s="87"/>
      <c r="Q54187" s="87"/>
      <c r="R54187" s="3"/>
    </row>
    <row r="54188" spans="11:18">
      <c r="K54188" s="87"/>
      <c r="Q54188" s="87"/>
      <c r="R54188" s="3"/>
    </row>
    <row r="54189" spans="11:18">
      <c r="K54189" s="87"/>
      <c r="Q54189" s="87"/>
      <c r="R54189" s="3"/>
    </row>
    <row r="54190" spans="11:18">
      <c r="K54190" s="87"/>
      <c r="Q54190" s="87"/>
      <c r="R54190" s="3"/>
    </row>
    <row r="54191" spans="11:18">
      <c r="K54191" s="87"/>
      <c r="Q54191" s="87"/>
      <c r="R54191" s="3"/>
    </row>
    <row r="54192" spans="11:18">
      <c r="K54192" s="87"/>
      <c r="Q54192" s="87"/>
      <c r="R54192" s="3"/>
    </row>
    <row r="54193" spans="11:18">
      <c r="K54193" s="87"/>
      <c r="Q54193" s="87"/>
      <c r="R54193" s="3"/>
    </row>
    <row r="54194" spans="11:18">
      <c r="K54194" s="87"/>
      <c r="Q54194" s="87"/>
      <c r="R54194" s="3"/>
    </row>
    <row r="54195" spans="11:18">
      <c r="K54195" s="87"/>
      <c r="Q54195" s="87"/>
      <c r="R54195" s="3"/>
    </row>
    <row r="54196" spans="11:18">
      <c r="K54196" s="87"/>
      <c r="Q54196" s="87"/>
      <c r="R54196" s="3"/>
    </row>
    <row r="54197" spans="11:18">
      <c r="K54197" s="87"/>
      <c r="Q54197" s="87"/>
      <c r="R54197" s="3"/>
    </row>
    <row r="54198" spans="11:18">
      <c r="K54198" s="87"/>
      <c r="Q54198" s="87"/>
      <c r="R54198" s="3"/>
    </row>
    <row r="54199" spans="11:18">
      <c r="K54199" s="87"/>
      <c r="Q54199" s="87"/>
      <c r="R54199" s="3"/>
    </row>
    <row r="54200" spans="11:18">
      <c r="K54200" s="87"/>
      <c r="Q54200" s="87"/>
      <c r="R54200" s="3"/>
    </row>
    <row r="54201" spans="11:18">
      <c r="K54201" s="87"/>
      <c r="Q54201" s="87"/>
      <c r="R54201" s="3"/>
    </row>
    <row r="54202" spans="11:18">
      <c r="K54202" s="87"/>
      <c r="Q54202" s="87"/>
      <c r="R54202" s="3"/>
    </row>
    <row r="54203" spans="11:18">
      <c r="K54203" s="87"/>
      <c r="Q54203" s="87"/>
      <c r="R54203" s="3"/>
    </row>
    <row r="54204" spans="11:18">
      <c r="K54204" s="87"/>
      <c r="Q54204" s="87"/>
      <c r="R54204" s="3"/>
    </row>
    <row r="54205" spans="11:18">
      <c r="K54205" s="87"/>
      <c r="Q54205" s="87"/>
      <c r="R54205" s="3"/>
    </row>
    <row r="54206" spans="11:18">
      <c r="K54206" s="87"/>
      <c r="Q54206" s="87"/>
      <c r="R54206" s="3"/>
    </row>
    <row r="54207" spans="11:18">
      <c r="K54207" s="87"/>
      <c r="Q54207" s="87"/>
      <c r="R54207" s="3"/>
    </row>
    <row r="54208" spans="11:18">
      <c r="K54208" s="87"/>
      <c r="Q54208" s="87"/>
      <c r="R54208" s="3"/>
    </row>
    <row r="54209" spans="11:18">
      <c r="K54209" s="87"/>
      <c r="Q54209" s="87"/>
      <c r="R54209" s="3"/>
    </row>
    <row r="54210" spans="11:18">
      <c r="K54210" s="87"/>
      <c r="Q54210" s="87"/>
      <c r="R54210" s="3"/>
    </row>
    <row r="54211" spans="11:18">
      <c r="K54211" s="87"/>
      <c r="Q54211" s="87"/>
      <c r="R54211" s="3"/>
    </row>
    <row r="54212" spans="11:18">
      <c r="K54212" s="87"/>
      <c r="Q54212" s="87"/>
      <c r="R54212" s="3"/>
    </row>
    <row r="54213" spans="11:18">
      <c r="K54213" s="87"/>
      <c r="Q54213" s="87"/>
      <c r="R54213" s="3"/>
    </row>
    <row r="54214" spans="11:18">
      <c r="K54214" s="87"/>
      <c r="Q54214" s="87"/>
      <c r="R54214" s="3"/>
    </row>
    <row r="54215" spans="11:18">
      <c r="K54215" s="87"/>
      <c r="Q54215" s="87"/>
      <c r="R54215" s="3"/>
    </row>
    <row r="54216" spans="11:18">
      <c r="K54216" s="87"/>
      <c r="Q54216" s="87"/>
      <c r="R54216" s="3"/>
    </row>
    <row r="54217" spans="11:18">
      <c r="K54217" s="87"/>
      <c r="Q54217" s="87"/>
      <c r="R54217" s="3"/>
    </row>
    <row r="54218" spans="11:18">
      <c r="K54218" s="87"/>
      <c r="Q54218" s="87"/>
      <c r="R54218" s="3"/>
    </row>
    <row r="54219" spans="11:18">
      <c r="K54219" s="87"/>
      <c r="Q54219" s="87"/>
      <c r="R54219" s="3"/>
    </row>
    <row r="54220" spans="11:18">
      <c r="K54220" s="87"/>
      <c r="Q54220" s="87"/>
      <c r="R54220" s="3"/>
    </row>
    <row r="54221" spans="11:18">
      <c r="K54221" s="87"/>
      <c r="Q54221" s="87"/>
      <c r="R54221" s="3"/>
    </row>
    <row r="54222" spans="11:18">
      <c r="K54222" s="87"/>
      <c r="Q54222" s="87"/>
      <c r="R54222" s="3"/>
    </row>
    <row r="54223" spans="11:18">
      <c r="K54223" s="87"/>
      <c r="Q54223" s="87"/>
      <c r="R54223" s="3"/>
    </row>
    <row r="54224" spans="11:18">
      <c r="K54224" s="87"/>
      <c r="Q54224" s="87"/>
      <c r="R54224" s="3"/>
    </row>
    <row r="54225" spans="11:18">
      <c r="K54225" s="87"/>
      <c r="Q54225" s="87"/>
      <c r="R54225" s="3"/>
    </row>
    <row r="54226" spans="11:18">
      <c r="K54226" s="87"/>
      <c r="Q54226" s="87"/>
      <c r="R54226" s="3"/>
    </row>
    <row r="54227" spans="11:18">
      <c r="K54227" s="87"/>
      <c r="Q54227" s="87"/>
      <c r="R54227" s="3"/>
    </row>
    <row r="54228" spans="11:18">
      <c r="K54228" s="87"/>
      <c r="Q54228" s="87"/>
      <c r="R54228" s="3"/>
    </row>
    <row r="54229" spans="11:18">
      <c r="K54229" s="87"/>
      <c r="Q54229" s="87"/>
      <c r="R54229" s="3"/>
    </row>
    <row r="54230" spans="11:18">
      <c r="K54230" s="87"/>
      <c r="Q54230" s="87"/>
      <c r="R54230" s="3"/>
    </row>
    <row r="54231" spans="11:18">
      <c r="K54231" s="87"/>
      <c r="Q54231" s="87"/>
      <c r="R54231" s="3"/>
    </row>
    <row r="54232" spans="11:18">
      <c r="K54232" s="87"/>
      <c r="Q54232" s="87"/>
      <c r="R54232" s="3"/>
    </row>
    <row r="54233" spans="11:18">
      <c r="K54233" s="87"/>
      <c r="Q54233" s="87"/>
      <c r="R54233" s="3"/>
    </row>
    <row r="54234" spans="11:18">
      <c r="K54234" s="87"/>
      <c r="Q54234" s="87"/>
      <c r="R54234" s="3"/>
    </row>
    <row r="54235" spans="11:18">
      <c r="K54235" s="87"/>
      <c r="Q54235" s="87"/>
      <c r="R54235" s="3"/>
    </row>
    <row r="54236" spans="11:18">
      <c r="K54236" s="87"/>
      <c r="Q54236" s="87"/>
      <c r="R54236" s="3"/>
    </row>
    <row r="54237" spans="11:18">
      <c r="K54237" s="87"/>
      <c r="Q54237" s="87"/>
      <c r="R54237" s="3"/>
    </row>
    <row r="54238" spans="11:18">
      <c r="K54238" s="87"/>
      <c r="Q54238" s="87"/>
      <c r="R54238" s="3"/>
    </row>
    <row r="54239" spans="11:18">
      <c r="K54239" s="87"/>
      <c r="Q54239" s="87"/>
      <c r="R54239" s="3"/>
    </row>
    <row r="54240" spans="11:18">
      <c r="K54240" s="87"/>
      <c r="Q54240" s="87"/>
      <c r="R54240" s="3"/>
    </row>
    <row r="54241" spans="11:18">
      <c r="K54241" s="87"/>
      <c r="Q54241" s="87"/>
      <c r="R54241" s="3"/>
    </row>
    <row r="54242" spans="11:18">
      <c r="K54242" s="87"/>
      <c r="Q54242" s="87"/>
      <c r="R54242" s="3"/>
    </row>
    <row r="54243" spans="11:18">
      <c r="K54243" s="87"/>
      <c r="Q54243" s="87"/>
      <c r="R54243" s="3"/>
    </row>
    <row r="54244" spans="11:18">
      <c r="K54244" s="87"/>
      <c r="Q54244" s="87"/>
      <c r="R54244" s="3"/>
    </row>
    <row r="54245" spans="11:18">
      <c r="K54245" s="87"/>
      <c r="Q54245" s="87"/>
      <c r="R54245" s="3"/>
    </row>
    <row r="54246" spans="11:18">
      <c r="K54246" s="87"/>
      <c r="Q54246" s="87"/>
      <c r="R54246" s="3"/>
    </row>
    <row r="54247" spans="11:18">
      <c r="K54247" s="87"/>
      <c r="Q54247" s="87"/>
      <c r="R54247" s="3"/>
    </row>
    <row r="54248" spans="11:18">
      <c r="K54248" s="87"/>
      <c r="Q54248" s="87"/>
      <c r="R54248" s="3"/>
    </row>
    <row r="54249" spans="11:18">
      <c r="K54249" s="87"/>
      <c r="Q54249" s="87"/>
      <c r="R54249" s="3"/>
    </row>
    <row r="54250" spans="11:18">
      <c r="K54250" s="87"/>
      <c r="Q54250" s="87"/>
      <c r="R54250" s="3"/>
    </row>
    <row r="54251" spans="11:18">
      <c r="K54251" s="87"/>
      <c r="Q54251" s="87"/>
      <c r="R54251" s="3"/>
    </row>
    <row r="54252" spans="11:18">
      <c r="K54252" s="87"/>
      <c r="Q54252" s="87"/>
      <c r="R54252" s="3"/>
    </row>
    <row r="54253" spans="11:18">
      <c r="K54253" s="87"/>
      <c r="Q54253" s="87"/>
      <c r="R54253" s="3"/>
    </row>
    <row r="54254" spans="11:18">
      <c r="K54254" s="87"/>
      <c r="Q54254" s="87"/>
      <c r="R54254" s="3"/>
    </row>
    <row r="54255" spans="11:18">
      <c r="K54255" s="87"/>
      <c r="Q54255" s="87"/>
      <c r="R54255" s="3"/>
    </row>
    <row r="54256" spans="11:18">
      <c r="K54256" s="87"/>
      <c r="Q54256" s="87"/>
      <c r="R54256" s="3"/>
    </row>
    <row r="54257" spans="11:18">
      <c r="K54257" s="87"/>
      <c r="Q54257" s="87"/>
      <c r="R54257" s="3"/>
    </row>
    <row r="54258" spans="11:18">
      <c r="K54258" s="87"/>
      <c r="Q54258" s="87"/>
      <c r="R54258" s="3"/>
    </row>
    <row r="54259" spans="11:18">
      <c r="K54259" s="87"/>
      <c r="Q54259" s="87"/>
      <c r="R54259" s="3"/>
    </row>
    <row r="54260" spans="11:18">
      <c r="K54260" s="87"/>
      <c r="Q54260" s="87"/>
      <c r="R54260" s="3"/>
    </row>
    <row r="54261" spans="11:18">
      <c r="K54261" s="87"/>
      <c r="Q54261" s="87"/>
      <c r="R54261" s="3"/>
    </row>
    <row r="54262" spans="11:18">
      <c r="K54262" s="87"/>
      <c r="Q54262" s="87"/>
      <c r="R54262" s="3"/>
    </row>
    <row r="54263" spans="11:18">
      <c r="K54263" s="87"/>
      <c r="Q54263" s="87"/>
      <c r="R54263" s="3"/>
    </row>
    <row r="54264" spans="11:18">
      <c r="K54264" s="87"/>
      <c r="Q54264" s="87"/>
      <c r="R54264" s="3"/>
    </row>
    <row r="54265" spans="11:18">
      <c r="K54265" s="87"/>
      <c r="Q54265" s="87"/>
      <c r="R54265" s="3"/>
    </row>
    <row r="54266" spans="11:18">
      <c r="K54266" s="87"/>
      <c r="Q54266" s="87"/>
      <c r="R54266" s="3"/>
    </row>
    <row r="54267" spans="11:18">
      <c r="K54267" s="87"/>
      <c r="Q54267" s="87"/>
      <c r="R54267" s="3"/>
    </row>
    <row r="54268" spans="11:18">
      <c r="K54268" s="87"/>
      <c r="Q54268" s="87"/>
      <c r="R54268" s="3"/>
    </row>
    <row r="54269" spans="11:18">
      <c r="K54269" s="87"/>
      <c r="Q54269" s="87"/>
      <c r="R54269" s="3"/>
    </row>
    <row r="54270" spans="11:18">
      <c r="K54270" s="87"/>
      <c r="Q54270" s="87"/>
      <c r="R54270" s="3"/>
    </row>
    <row r="54271" spans="11:18">
      <c r="K54271" s="87"/>
      <c r="Q54271" s="87"/>
      <c r="R54271" s="3"/>
    </row>
    <row r="54272" spans="11:18">
      <c r="K54272" s="87"/>
      <c r="Q54272" s="87"/>
      <c r="R54272" s="3"/>
    </row>
    <row r="54273" spans="11:18">
      <c r="K54273" s="87"/>
      <c r="Q54273" s="87"/>
      <c r="R54273" s="3"/>
    </row>
    <row r="54274" spans="11:18">
      <c r="K54274" s="87"/>
      <c r="Q54274" s="87"/>
      <c r="R54274" s="3"/>
    </row>
    <row r="54275" spans="11:18">
      <c r="K54275" s="87"/>
      <c r="Q54275" s="87"/>
      <c r="R54275" s="3"/>
    </row>
    <row r="54276" spans="11:18">
      <c r="K54276" s="87"/>
      <c r="Q54276" s="87"/>
      <c r="R54276" s="3"/>
    </row>
    <row r="54277" spans="11:18">
      <c r="K54277" s="87"/>
      <c r="Q54277" s="87"/>
      <c r="R54277" s="3"/>
    </row>
    <row r="54278" spans="11:18">
      <c r="K54278" s="87"/>
      <c r="Q54278" s="87"/>
      <c r="R54278" s="3"/>
    </row>
    <row r="54279" spans="11:18">
      <c r="K54279" s="87"/>
      <c r="Q54279" s="87"/>
      <c r="R54279" s="3"/>
    </row>
    <row r="54280" spans="11:18">
      <c r="K54280" s="87"/>
      <c r="Q54280" s="87"/>
      <c r="R54280" s="3"/>
    </row>
    <row r="54281" spans="11:18">
      <c r="K54281" s="87"/>
      <c r="Q54281" s="87"/>
      <c r="R54281" s="3"/>
    </row>
    <row r="54282" spans="11:18">
      <c r="K54282" s="87"/>
      <c r="Q54282" s="87"/>
      <c r="R54282" s="3"/>
    </row>
    <row r="54283" spans="11:18">
      <c r="K54283" s="87"/>
      <c r="Q54283" s="87"/>
      <c r="R54283" s="3"/>
    </row>
    <row r="54284" spans="11:18">
      <c r="K54284" s="87"/>
      <c r="Q54284" s="87"/>
      <c r="R54284" s="3"/>
    </row>
    <row r="54285" spans="11:18">
      <c r="K54285" s="87"/>
      <c r="Q54285" s="87"/>
      <c r="R54285" s="3"/>
    </row>
    <row r="54286" spans="11:18">
      <c r="K54286" s="87"/>
      <c r="Q54286" s="87"/>
      <c r="R54286" s="3"/>
    </row>
    <row r="54287" spans="11:18">
      <c r="K54287" s="87"/>
      <c r="Q54287" s="87"/>
      <c r="R54287" s="3"/>
    </row>
    <row r="54288" spans="11:18">
      <c r="K54288" s="87"/>
      <c r="Q54288" s="87"/>
      <c r="R54288" s="3"/>
    </row>
    <row r="54289" spans="11:18">
      <c r="K54289" s="87"/>
      <c r="Q54289" s="87"/>
      <c r="R54289" s="3"/>
    </row>
    <row r="54290" spans="11:18">
      <c r="K54290" s="87"/>
      <c r="Q54290" s="87"/>
      <c r="R54290" s="3"/>
    </row>
    <row r="54291" spans="11:18">
      <c r="K54291" s="87"/>
      <c r="Q54291" s="87"/>
      <c r="R54291" s="3"/>
    </row>
    <row r="54292" spans="11:18">
      <c r="K54292" s="87"/>
      <c r="Q54292" s="87"/>
      <c r="R54292" s="3"/>
    </row>
    <row r="54293" spans="11:18">
      <c r="K54293" s="87"/>
      <c r="Q54293" s="87"/>
      <c r="R54293" s="3"/>
    </row>
    <row r="54294" spans="11:18">
      <c r="K54294" s="87"/>
      <c r="Q54294" s="87"/>
      <c r="R54294" s="3"/>
    </row>
    <row r="54295" spans="11:18">
      <c r="K54295" s="87"/>
      <c r="Q54295" s="87"/>
      <c r="R54295" s="3"/>
    </row>
    <row r="54296" spans="11:18">
      <c r="K54296" s="87"/>
      <c r="Q54296" s="87"/>
      <c r="R54296" s="3"/>
    </row>
    <row r="54297" spans="11:18">
      <c r="K54297" s="87"/>
      <c r="Q54297" s="87"/>
      <c r="R54297" s="3"/>
    </row>
    <row r="54298" spans="11:18">
      <c r="K54298" s="87"/>
      <c r="Q54298" s="87"/>
      <c r="R54298" s="3"/>
    </row>
    <row r="54299" spans="11:18">
      <c r="K54299" s="87"/>
      <c r="Q54299" s="87"/>
      <c r="R54299" s="3"/>
    </row>
    <row r="54300" spans="11:18">
      <c r="K54300" s="87"/>
      <c r="Q54300" s="87"/>
      <c r="R54300" s="3"/>
    </row>
    <row r="54301" spans="11:18">
      <c r="K54301" s="87"/>
      <c r="Q54301" s="87"/>
      <c r="R54301" s="3"/>
    </row>
    <row r="54302" spans="11:18">
      <c r="K54302" s="87"/>
      <c r="Q54302" s="87"/>
      <c r="R54302" s="3"/>
    </row>
    <row r="54303" spans="11:18">
      <c r="K54303" s="87"/>
      <c r="Q54303" s="87"/>
      <c r="R54303" s="3"/>
    </row>
    <row r="54304" spans="11:18">
      <c r="K54304" s="87"/>
      <c r="Q54304" s="87"/>
      <c r="R54304" s="3"/>
    </row>
    <row r="54305" spans="11:18">
      <c r="K54305" s="87"/>
      <c r="Q54305" s="87"/>
      <c r="R54305" s="3"/>
    </row>
    <row r="54306" spans="11:18">
      <c r="K54306" s="87"/>
      <c r="Q54306" s="87"/>
      <c r="R54306" s="3"/>
    </row>
    <row r="54307" spans="11:18">
      <c r="K54307" s="87"/>
      <c r="Q54307" s="87"/>
      <c r="R54307" s="3"/>
    </row>
    <row r="54308" spans="11:18">
      <c r="K54308" s="87"/>
      <c r="Q54308" s="87"/>
      <c r="R54308" s="3"/>
    </row>
    <row r="54309" spans="11:18">
      <c r="K54309" s="87"/>
      <c r="Q54309" s="87"/>
      <c r="R54309" s="3"/>
    </row>
    <row r="54310" spans="11:18">
      <c r="K54310" s="87"/>
      <c r="Q54310" s="87"/>
      <c r="R54310" s="3"/>
    </row>
    <row r="54311" spans="11:18">
      <c r="K54311" s="87"/>
      <c r="Q54311" s="87"/>
      <c r="R54311" s="3"/>
    </row>
    <row r="54312" spans="11:18">
      <c r="K54312" s="87"/>
      <c r="Q54312" s="87"/>
      <c r="R54312" s="3"/>
    </row>
    <row r="54313" spans="11:18">
      <c r="K54313" s="87"/>
      <c r="Q54313" s="87"/>
      <c r="R54313" s="3"/>
    </row>
    <row r="54314" spans="11:18">
      <c r="K54314" s="87"/>
      <c r="Q54314" s="87"/>
      <c r="R54314" s="3"/>
    </row>
    <row r="54315" spans="11:18">
      <c r="K54315" s="87"/>
      <c r="Q54315" s="87"/>
      <c r="R54315" s="3"/>
    </row>
    <row r="54316" spans="11:18">
      <c r="K54316" s="87"/>
      <c r="Q54316" s="87"/>
      <c r="R54316" s="3"/>
    </row>
    <row r="54317" spans="11:18">
      <c r="K54317" s="87"/>
      <c r="Q54317" s="87"/>
      <c r="R54317" s="3"/>
    </row>
    <row r="54318" spans="11:18">
      <c r="K54318" s="87"/>
      <c r="Q54318" s="87"/>
      <c r="R54318" s="3"/>
    </row>
    <row r="54319" spans="11:18">
      <c r="K54319" s="87"/>
      <c r="Q54319" s="87"/>
      <c r="R54319" s="3"/>
    </row>
    <row r="54320" spans="11:18">
      <c r="K54320" s="87"/>
      <c r="Q54320" s="87"/>
      <c r="R54320" s="3"/>
    </row>
    <row r="54321" spans="11:18">
      <c r="K54321" s="87"/>
      <c r="Q54321" s="87"/>
      <c r="R54321" s="3"/>
    </row>
    <row r="54322" spans="11:18">
      <c r="K54322" s="87"/>
      <c r="Q54322" s="87"/>
      <c r="R54322" s="3"/>
    </row>
    <row r="54323" spans="11:18">
      <c r="K54323" s="87"/>
      <c r="Q54323" s="87"/>
      <c r="R54323" s="3"/>
    </row>
    <row r="54324" spans="11:18">
      <c r="K54324" s="87"/>
      <c r="Q54324" s="87"/>
      <c r="R54324" s="3"/>
    </row>
    <row r="54325" spans="11:18">
      <c r="K54325" s="87"/>
      <c r="Q54325" s="87"/>
      <c r="R54325" s="3"/>
    </row>
    <row r="54326" spans="11:18">
      <c r="K54326" s="87"/>
      <c r="Q54326" s="87"/>
      <c r="R54326" s="3"/>
    </row>
    <row r="54327" spans="11:18">
      <c r="K54327" s="87"/>
      <c r="Q54327" s="87"/>
      <c r="R54327" s="3"/>
    </row>
    <row r="54328" spans="11:18">
      <c r="K54328" s="87"/>
      <c r="Q54328" s="87"/>
      <c r="R54328" s="3"/>
    </row>
    <row r="54329" spans="11:18">
      <c r="K54329" s="87"/>
      <c r="Q54329" s="87"/>
      <c r="R54329" s="3"/>
    </row>
    <row r="54330" spans="11:18">
      <c r="K54330" s="87"/>
      <c r="Q54330" s="87"/>
      <c r="R54330" s="3"/>
    </row>
    <row r="54331" spans="11:18">
      <c r="K54331" s="87"/>
      <c r="Q54331" s="87"/>
      <c r="R54331" s="3"/>
    </row>
    <row r="54332" spans="11:18">
      <c r="K54332" s="87"/>
      <c r="Q54332" s="87"/>
      <c r="R54332" s="3"/>
    </row>
    <row r="54333" spans="11:18">
      <c r="K54333" s="87"/>
      <c r="Q54333" s="87"/>
      <c r="R54333" s="3"/>
    </row>
    <row r="54334" spans="11:18">
      <c r="K54334" s="87"/>
      <c r="Q54334" s="87"/>
      <c r="R54334" s="3"/>
    </row>
    <row r="54335" spans="11:18">
      <c r="K54335" s="87"/>
      <c r="Q54335" s="87"/>
      <c r="R54335" s="3"/>
    </row>
    <row r="54336" spans="11:18">
      <c r="K54336" s="87"/>
      <c r="Q54336" s="87"/>
      <c r="R54336" s="3"/>
    </row>
    <row r="54337" spans="11:18">
      <c r="K54337" s="87"/>
      <c r="Q54337" s="87"/>
      <c r="R54337" s="3"/>
    </row>
    <row r="54338" spans="11:18">
      <c r="K54338" s="87"/>
      <c r="Q54338" s="87"/>
      <c r="R54338" s="3"/>
    </row>
    <row r="54339" spans="11:18">
      <c r="K54339" s="87"/>
      <c r="Q54339" s="87"/>
      <c r="R54339" s="3"/>
    </row>
    <row r="54340" spans="11:18">
      <c r="K54340" s="87"/>
      <c r="Q54340" s="87"/>
      <c r="R54340" s="3"/>
    </row>
    <row r="54341" spans="11:18">
      <c r="K54341" s="87"/>
      <c r="Q54341" s="87"/>
      <c r="R54341" s="3"/>
    </row>
    <row r="54342" spans="11:18">
      <c r="K54342" s="87"/>
      <c r="Q54342" s="87"/>
      <c r="R54342" s="3"/>
    </row>
    <row r="54343" spans="11:18">
      <c r="K54343" s="87"/>
      <c r="Q54343" s="87"/>
      <c r="R54343" s="3"/>
    </row>
    <row r="54344" spans="11:18">
      <c r="K54344" s="87"/>
      <c r="Q54344" s="87"/>
      <c r="R54344" s="3"/>
    </row>
    <row r="54345" spans="11:18">
      <c r="K54345" s="87"/>
      <c r="Q54345" s="87"/>
      <c r="R54345" s="3"/>
    </row>
    <row r="54346" spans="11:18">
      <c r="K54346" s="87"/>
      <c r="Q54346" s="87"/>
      <c r="R54346" s="3"/>
    </row>
    <row r="54347" spans="11:18">
      <c r="K54347" s="87"/>
      <c r="Q54347" s="87"/>
      <c r="R54347" s="3"/>
    </row>
    <row r="54348" spans="11:18">
      <c r="K54348" s="87"/>
      <c r="Q54348" s="87"/>
      <c r="R54348" s="3"/>
    </row>
    <row r="54349" spans="11:18">
      <c r="K54349" s="87"/>
      <c r="Q54349" s="87"/>
      <c r="R54349" s="3"/>
    </row>
    <row r="54350" spans="11:18">
      <c r="K54350" s="87"/>
      <c r="Q54350" s="87"/>
      <c r="R54350" s="3"/>
    </row>
    <row r="54351" spans="11:18">
      <c r="K54351" s="87"/>
      <c r="Q54351" s="87"/>
      <c r="R54351" s="3"/>
    </row>
    <row r="54352" spans="11:18">
      <c r="K54352" s="87"/>
      <c r="Q54352" s="87"/>
      <c r="R54352" s="3"/>
    </row>
    <row r="54353" spans="11:18">
      <c r="K54353" s="87"/>
      <c r="Q54353" s="87"/>
      <c r="R54353" s="3"/>
    </row>
    <row r="54354" spans="11:18">
      <c r="K54354" s="87"/>
      <c r="Q54354" s="87"/>
      <c r="R54354" s="3"/>
    </row>
    <row r="54355" spans="11:18">
      <c r="K54355" s="87"/>
      <c r="Q54355" s="87"/>
      <c r="R54355" s="3"/>
    </row>
    <row r="54356" spans="11:18">
      <c r="K54356" s="87"/>
      <c r="Q54356" s="87"/>
      <c r="R54356" s="3"/>
    </row>
    <row r="54357" spans="11:18">
      <c r="K54357" s="87"/>
      <c r="Q54357" s="87"/>
      <c r="R54357" s="3"/>
    </row>
    <row r="54358" spans="11:18">
      <c r="K54358" s="87"/>
      <c r="Q54358" s="87"/>
      <c r="R54358" s="3"/>
    </row>
    <row r="54359" spans="11:18">
      <c r="K54359" s="87"/>
      <c r="Q54359" s="87"/>
      <c r="R54359" s="3"/>
    </row>
    <row r="54360" spans="11:18">
      <c r="K54360" s="87"/>
      <c r="Q54360" s="87"/>
      <c r="R54360" s="3"/>
    </row>
    <row r="54361" spans="11:18">
      <c r="K54361" s="87"/>
      <c r="Q54361" s="87"/>
      <c r="R54361" s="3"/>
    </row>
    <row r="54362" spans="11:18">
      <c r="K54362" s="87"/>
      <c r="Q54362" s="87"/>
      <c r="R54362" s="3"/>
    </row>
    <row r="54363" spans="11:18">
      <c r="K54363" s="87"/>
      <c r="Q54363" s="87"/>
      <c r="R54363" s="3"/>
    </row>
    <row r="54364" spans="11:18">
      <c r="K54364" s="87"/>
      <c r="Q54364" s="87"/>
      <c r="R54364" s="3"/>
    </row>
    <row r="54365" spans="11:18">
      <c r="K54365" s="87"/>
      <c r="Q54365" s="87"/>
      <c r="R54365" s="3"/>
    </row>
    <row r="54366" spans="11:18">
      <c r="K54366" s="87"/>
      <c r="Q54366" s="87"/>
      <c r="R54366" s="3"/>
    </row>
    <row r="54367" spans="11:18">
      <c r="K54367" s="87"/>
      <c r="Q54367" s="87"/>
      <c r="R54367" s="3"/>
    </row>
    <row r="54368" spans="11:18">
      <c r="K54368" s="87"/>
      <c r="Q54368" s="87"/>
      <c r="R54368" s="3"/>
    </row>
    <row r="54369" spans="11:18">
      <c r="K54369" s="87"/>
      <c r="Q54369" s="87"/>
      <c r="R54369" s="3"/>
    </row>
    <row r="54370" spans="11:18">
      <c r="K54370" s="87"/>
      <c r="Q54370" s="87"/>
      <c r="R54370" s="3"/>
    </row>
    <row r="54371" spans="11:18">
      <c r="K54371" s="87"/>
      <c r="Q54371" s="87"/>
      <c r="R54371" s="3"/>
    </row>
    <row r="54372" spans="11:18">
      <c r="K54372" s="87"/>
      <c r="Q54372" s="87"/>
      <c r="R54372" s="3"/>
    </row>
    <row r="54373" spans="11:18">
      <c r="K54373" s="87"/>
      <c r="Q54373" s="87"/>
      <c r="R54373" s="3"/>
    </row>
    <row r="54374" spans="11:18">
      <c r="K54374" s="87"/>
      <c r="Q54374" s="87"/>
      <c r="R54374" s="3"/>
    </row>
    <row r="54375" spans="11:18">
      <c r="K54375" s="87"/>
      <c r="Q54375" s="87"/>
      <c r="R54375" s="3"/>
    </row>
    <row r="54376" spans="11:18">
      <c r="K54376" s="87"/>
      <c r="Q54376" s="87"/>
      <c r="R54376" s="3"/>
    </row>
    <row r="54377" spans="11:18">
      <c r="K54377" s="87"/>
      <c r="Q54377" s="87"/>
      <c r="R54377" s="3"/>
    </row>
    <row r="54378" spans="11:18">
      <c r="K54378" s="87"/>
      <c r="Q54378" s="87"/>
      <c r="R54378" s="3"/>
    </row>
    <row r="54379" spans="11:18">
      <c r="K54379" s="87"/>
      <c r="Q54379" s="87"/>
      <c r="R54379" s="3"/>
    </row>
    <row r="54380" spans="11:18">
      <c r="K54380" s="87"/>
      <c r="Q54380" s="87"/>
      <c r="R54380" s="3"/>
    </row>
    <row r="54381" spans="11:18">
      <c r="K54381" s="87"/>
      <c r="Q54381" s="87"/>
      <c r="R54381" s="3"/>
    </row>
    <row r="54382" spans="11:18">
      <c r="K54382" s="87"/>
      <c r="Q54382" s="87"/>
      <c r="R54382" s="3"/>
    </row>
    <row r="54383" spans="11:18">
      <c r="K54383" s="87"/>
      <c r="Q54383" s="87"/>
      <c r="R54383" s="3"/>
    </row>
    <row r="54384" spans="11:18">
      <c r="K54384" s="87"/>
      <c r="Q54384" s="87"/>
      <c r="R54384" s="3"/>
    </row>
    <row r="54385" spans="11:18">
      <c r="K54385" s="87"/>
      <c r="Q54385" s="87"/>
      <c r="R54385" s="3"/>
    </row>
    <row r="54386" spans="11:18">
      <c r="K54386" s="87"/>
      <c r="Q54386" s="87"/>
      <c r="R54386" s="3"/>
    </row>
    <row r="54387" spans="11:18">
      <c r="K54387" s="87"/>
      <c r="Q54387" s="87"/>
      <c r="R54387" s="3"/>
    </row>
    <row r="54388" spans="11:18">
      <c r="K54388" s="87"/>
      <c r="Q54388" s="87"/>
      <c r="R54388" s="3"/>
    </row>
    <row r="54389" spans="11:18">
      <c r="K54389" s="87"/>
      <c r="Q54389" s="87"/>
      <c r="R54389" s="3"/>
    </row>
    <row r="54390" spans="11:18">
      <c r="K54390" s="87"/>
      <c r="Q54390" s="87"/>
      <c r="R54390" s="3"/>
    </row>
    <row r="54391" spans="11:18">
      <c r="K54391" s="87"/>
      <c r="Q54391" s="87"/>
      <c r="R54391" s="3"/>
    </row>
    <row r="54392" spans="11:18">
      <c r="K54392" s="87"/>
      <c r="Q54392" s="87"/>
      <c r="R54392" s="3"/>
    </row>
    <row r="54393" spans="11:18">
      <c r="K54393" s="87"/>
      <c r="Q54393" s="87"/>
      <c r="R54393" s="3"/>
    </row>
    <row r="54394" spans="11:18">
      <c r="K54394" s="87"/>
      <c r="Q54394" s="87"/>
      <c r="R54394" s="3"/>
    </row>
    <row r="54395" spans="11:18">
      <c r="K54395" s="87"/>
      <c r="Q54395" s="87"/>
      <c r="R54395" s="3"/>
    </row>
    <row r="54396" spans="11:18">
      <c r="K54396" s="87"/>
      <c r="Q54396" s="87"/>
      <c r="R54396" s="3"/>
    </row>
    <row r="54397" spans="11:18">
      <c r="K54397" s="87"/>
      <c r="Q54397" s="87"/>
      <c r="R54397" s="3"/>
    </row>
    <row r="54398" spans="11:18">
      <c r="K54398" s="87"/>
      <c r="Q54398" s="87"/>
      <c r="R54398" s="3"/>
    </row>
    <row r="54399" spans="11:18">
      <c r="K54399" s="87"/>
      <c r="Q54399" s="87"/>
      <c r="R54399" s="3"/>
    </row>
    <row r="54400" spans="11:18">
      <c r="K54400" s="87"/>
      <c r="Q54400" s="87"/>
      <c r="R54400" s="3"/>
    </row>
    <row r="54401" spans="11:18">
      <c r="K54401" s="87"/>
      <c r="Q54401" s="87"/>
      <c r="R54401" s="3"/>
    </row>
    <row r="54402" spans="11:18">
      <c r="K54402" s="87"/>
      <c r="Q54402" s="87"/>
      <c r="R54402" s="3"/>
    </row>
    <row r="54403" spans="11:18">
      <c r="K54403" s="87"/>
      <c r="Q54403" s="87"/>
      <c r="R54403" s="3"/>
    </row>
    <row r="54404" spans="11:18">
      <c r="K54404" s="87"/>
      <c r="Q54404" s="87"/>
      <c r="R54404" s="3"/>
    </row>
    <row r="54405" spans="11:18">
      <c r="K54405" s="87"/>
      <c r="Q54405" s="87"/>
      <c r="R54405" s="3"/>
    </row>
    <row r="54406" spans="11:18">
      <c r="K54406" s="87"/>
      <c r="Q54406" s="87"/>
      <c r="R54406" s="3"/>
    </row>
    <row r="54407" spans="11:18">
      <c r="K54407" s="87"/>
      <c r="Q54407" s="87"/>
      <c r="R54407" s="3"/>
    </row>
    <row r="54408" spans="11:18">
      <c r="K54408" s="87"/>
      <c r="Q54408" s="87"/>
      <c r="R54408" s="3"/>
    </row>
    <row r="54409" spans="11:18">
      <c r="K54409" s="87"/>
      <c r="Q54409" s="87"/>
      <c r="R54409" s="3"/>
    </row>
    <row r="54410" spans="11:18">
      <c r="K54410" s="87"/>
      <c r="Q54410" s="87"/>
      <c r="R54410" s="3"/>
    </row>
    <row r="54411" spans="11:18">
      <c r="K54411" s="87"/>
      <c r="Q54411" s="87"/>
      <c r="R54411" s="3"/>
    </row>
    <row r="54412" spans="11:18">
      <c r="K54412" s="87"/>
      <c r="Q54412" s="87"/>
      <c r="R54412" s="3"/>
    </row>
    <row r="54413" spans="11:18">
      <c r="K54413" s="87"/>
      <c r="Q54413" s="87"/>
      <c r="R54413" s="3"/>
    </row>
    <row r="54414" spans="11:18">
      <c r="K54414" s="87"/>
      <c r="Q54414" s="87"/>
      <c r="R54414" s="3"/>
    </row>
    <row r="54415" spans="11:18">
      <c r="K54415" s="87"/>
      <c r="Q54415" s="87"/>
      <c r="R54415" s="3"/>
    </row>
    <row r="54416" spans="11:18">
      <c r="K54416" s="87"/>
      <c r="Q54416" s="87"/>
      <c r="R54416" s="3"/>
    </row>
    <row r="54417" spans="11:18">
      <c r="K54417" s="87"/>
      <c r="Q54417" s="87"/>
      <c r="R54417" s="3"/>
    </row>
    <row r="54418" spans="11:18">
      <c r="K54418" s="87"/>
      <c r="Q54418" s="87"/>
      <c r="R54418" s="3"/>
    </row>
    <row r="54419" spans="11:18">
      <c r="K54419" s="87"/>
      <c r="Q54419" s="87"/>
      <c r="R54419" s="3"/>
    </row>
    <row r="54420" spans="11:18">
      <c r="K54420" s="87"/>
      <c r="Q54420" s="87"/>
      <c r="R54420" s="3"/>
    </row>
    <row r="54421" spans="11:18">
      <c r="K54421" s="87"/>
      <c r="Q54421" s="87"/>
      <c r="R54421" s="3"/>
    </row>
    <row r="54422" spans="11:18">
      <c r="K54422" s="87"/>
      <c r="Q54422" s="87"/>
      <c r="R54422" s="3"/>
    </row>
    <row r="54423" spans="11:18">
      <c r="K54423" s="87"/>
      <c r="Q54423" s="87"/>
      <c r="R54423" s="3"/>
    </row>
    <row r="54424" spans="11:18">
      <c r="K54424" s="87"/>
      <c r="Q54424" s="87"/>
      <c r="R54424" s="3"/>
    </row>
    <row r="54425" spans="11:18">
      <c r="K54425" s="87"/>
      <c r="Q54425" s="87"/>
      <c r="R54425" s="3"/>
    </row>
    <row r="54426" spans="11:18">
      <c r="K54426" s="87"/>
      <c r="Q54426" s="87"/>
      <c r="R54426" s="3"/>
    </row>
    <row r="54427" spans="11:18">
      <c r="K54427" s="87"/>
      <c r="Q54427" s="87"/>
      <c r="R54427" s="3"/>
    </row>
    <row r="54428" spans="11:18">
      <c r="K54428" s="87"/>
      <c r="Q54428" s="87"/>
      <c r="R54428" s="3"/>
    </row>
    <row r="54429" spans="11:18">
      <c r="K54429" s="87"/>
      <c r="Q54429" s="87"/>
      <c r="R54429" s="3"/>
    </row>
    <row r="54430" spans="11:18">
      <c r="K54430" s="87"/>
      <c r="Q54430" s="87"/>
      <c r="R54430" s="3"/>
    </row>
    <row r="54431" spans="11:18">
      <c r="K54431" s="87"/>
      <c r="Q54431" s="87"/>
      <c r="R54431" s="3"/>
    </row>
    <row r="54432" spans="11:18">
      <c r="K54432" s="87"/>
      <c r="Q54432" s="87"/>
      <c r="R54432" s="3"/>
    </row>
    <row r="54433" spans="11:18">
      <c r="K54433" s="87"/>
      <c r="Q54433" s="87"/>
      <c r="R54433" s="3"/>
    </row>
    <row r="54434" spans="11:18">
      <c r="K54434" s="87"/>
      <c r="Q54434" s="87"/>
      <c r="R54434" s="3"/>
    </row>
    <row r="54435" spans="11:18">
      <c r="K54435" s="87"/>
      <c r="Q54435" s="87"/>
      <c r="R54435" s="3"/>
    </row>
    <row r="54436" spans="11:18">
      <c r="K54436" s="87"/>
      <c r="Q54436" s="87"/>
      <c r="R54436" s="3"/>
    </row>
    <row r="54437" spans="11:18">
      <c r="K54437" s="87"/>
      <c r="Q54437" s="87"/>
      <c r="R54437" s="3"/>
    </row>
    <row r="54438" spans="11:18">
      <c r="K54438" s="87"/>
      <c r="Q54438" s="87"/>
      <c r="R54438" s="3"/>
    </row>
    <row r="54439" spans="11:18">
      <c r="K54439" s="87"/>
      <c r="Q54439" s="87"/>
      <c r="R54439" s="3"/>
    </row>
    <row r="54440" spans="11:18">
      <c r="K54440" s="87"/>
      <c r="Q54440" s="87"/>
      <c r="R54440" s="3"/>
    </row>
    <row r="54441" spans="11:18">
      <c r="K54441" s="87"/>
      <c r="Q54441" s="87"/>
      <c r="R54441" s="3"/>
    </row>
    <row r="54442" spans="11:18">
      <c r="K54442" s="87"/>
      <c r="Q54442" s="87"/>
      <c r="R54442" s="3"/>
    </row>
    <row r="54443" spans="11:18">
      <c r="K54443" s="87"/>
      <c r="Q54443" s="87"/>
      <c r="R54443" s="3"/>
    </row>
    <row r="54444" spans="11:18">
      <c r="K54444" s="87"/>
      <c r="Q54444" s="87"/>
      <c r="R54444" s="3"/>
    </row>
    <row r="54445" spans="11:18">
      <c r="K54445" s="87"/>
      <c r="Q54445" s="87"/>
      <c r="R54445" s="3"/>
    </row>
    <row r="54446" spans="11:18">
      <c r="K54446" s="87"/>
      <c r="Q54446" s="87"/>
      <c r="R54446" s="3"/>
    </row>
    <row r="54447" spans="11:18">
      <c r="K54447" s="87"/>
      <c r="Q54447" s="87"/>
      <c r="R54447" s="3"/>
    </row>
    <row r="54448" spans="11:18">
      <c r="K54448" s="87"/>
      <c r="Q54448" s="87"/>
      <c r="R54448" s="3"/>
    </row>
    <row r="54449" spans="11:18">
      <c r="K54449" s="87"/>
      <c r="Q54449" s="87"/>
      <c r="R54449" s="3"/>
    </row>
    <row r="54450" spans="11:18">
      <c r="K54450" s="87"/>
      <c r="Q54450" s="87"/>
      <c r="R54450" s="3"/>
    </row>
    <row r="54451" spans="11:18">
      <c r="K54451" s="87"/>
      <c r="Q54451" s="87"/>
      <c r="R54451" s="3"/>
    </row>
    <row r="54452" spans="11:18">
      <c r="K54452" s="87"/>
      <c r="Q54452" s="87"/>
      <c r="R54452" s="3"/>
    </row>
    <row r="54453" spans="11:18">
      <c r="K54453" s="87"/>
      <c r="Q54453" s="87"/>
      <c r="R54453" s="3"/>
    </row>
    <row r="54454" spans="11:18">
      <c r="K54454" s="87"/>
      <c r="Q54454" s="87"/>
      <c r="R54454" s="3"/>
    </row>
    <row r="54455" spans="11:18">
      <c r="K54455" s="87"/>
      <c r="Q54455" s="87"/>
      <c r="R54455" s="3"/>
    </row>
    <row r="54456" spans="11:18">
      <c r="K54456" s="87"/>
      <c r="Q54456" s="87"/>
      <c r="R54456" s="3"/>
    </row>
    <row r="54457" spans="11:18">
      <c r="K54457" s="87"/>
      <c r="Q54457" s="87"/>
      <c r="R54457" s="3"/>
    </row>
    <row r="54458" spans="11:18">
      <c r="K54458" s="87"/>
      <c r="Q54458" s="87"/>
      <c r="R54458" s="3"/>
    </row>
    <row r="54459" spans="11:18">
      <c r="K54459" s="87"/>
      <c r="Q54459" s="87"/>
      <c r="R54459" s="3"/>
    </row>
    <row r="54460" spans="11:18">
      <c r="K54460" s="87"/>
      <c r="Q54460" s="87"/>
      <c r="R54460" s="3"/>
    </row>
    <row r="54461" spans="11:18">
      <c r="K54461" s="87"/>
      <c r="Q54461" s="87"/>
      <c r="R54461" s="3"/>
    </row>
    <row r="54462" spans="11:18">
      <c r="K54462" s="87"/>
      <c r="Q54462" s="87"/>
      <c r="R54462" s="3"/>
    </row>
    <row r="54463" spans="11:18">
      <c r="K54463" s="87"/>
      <c r="Q54463" s="87"/>
      <c r="R54463" s="3"/>
    </row>
    <row r="54464" spans="11:18">
      <c r="K54464" s="87"/>
      <c r="Q54464" s="87"/>
      <c r="R54464" s="3"/>
    </row>
    <row r="54465" spans="11:18">
      <c r="K54465" s="87"/>
      <c r="Q54465" s="87"/>
      <c r="R54465" s="3"/>
    </row>
    <row r="54466" spans="11:18">
      <c r="K54466" s="87"/>
      <c r="Q54466" s="87"/>
      <c r="R54466" s="3"/>
    </row>
    <row r="54467" spans="11:18">
      <c r="K54467" s="87"/>
      <c r="Q54467" s="87"/>
      <c r="R54467" s="3"/>
    </row>
    <row r="54468" spans="11:18">
      <c r="K54468" s="87"/>
      <c r="Q54468" s="87"/>
      <c r="R54468" s="3"/>
    </row>
    <row r="54469" spans="11:18">
      <c r="K54469" s="87"/>
      <c r="Q54469" s="87"/>
      <c r="R54469" s="3"/>
    </row>
    <row r="54470" spans="11:18">
      <c r="K54470" s="87"/>
      <c r="Q54470" s="87"/>
      <c r="R54470" s="3"/>
    </row>
    <row r="54471" spans="11:18">
      <c r="K54471" s="87"/>
      <c r="Q54471" s="87"/>
      <c r="R54471" s="3"/>
    </row>
    <row r="54472" spans="11:18">
      <c r="K54472" s="87"/>
      <c r="Q54472" s="87"/>
      <c r="R54472" s="3"/>
    </row>
    <row r="54473" spans="11:18">
      <c r="K54473" s="87"/>
      <c r="Q54473" s="87"/>
      <c r="R54473" s="3"/>
    </row>
    <row r="54474" spans="11:18">
      <c r="K54474" s="87"/>
      <c r="Q54474" s="87"/>
      <c r="R54474" s="3"/>
    </row>
    <row r="54475" spans="11:18">
      <c r="K54475" s="87"/>
      <c r="Q54475" s="87"/>
      <c r="R54475" s="3"/>
    </row>
    <row r="54476" spans="11:18">
      <c r="K54476" s="87"/>
      <c r="Q54476" s="87"/>
      <c r="R54476" s="3"/>
    </row>
    <row r="54477" spans="11:18">
      <c r="K54477" s="87"/>
      <c r="Q54477" s="87"/>
      <c r="R54477" s="3"/>
    </row>
    <row r="54478" spans="11:18">
      <c r="K54478" s="87"/>
      <c r="Q54478" s="87"/>
      <c r="R54478" s="3"/>
    </row>
    <row r="54479" spans="11:18">
      <c r="K54479" s="87"/>
      <c r="Q54479" s="87"/>
      <c r="R54479" s="3"/>
    </row>
    <row r="54480" spans="11:18">
      <c r="K54480" s="87"/>
      <c r="Q54480" s="87"/>
      <c r="R54480" s="3"/>
    </row>
    <row r="54481" spans="11:18">
      <c r="K54481" s="87"/>
      <c r="Q54481" s="87"/>
      <c r="R54481" s="3"/>
    </row>
    <row r="54482" spans="11:18">
      <c r="K54482" s="87"/>
      <c r="Q54482" s="87"/>
      <c r="R54482" s="3"/>
    </row>
    <row r="54483" spans="11:18">
      <c r="K54483" s="87"/>
      <c r="Q54483" s="87"/>
      <c r="R54483" s="3"/>
    </row>
    <row r="54484" spans="11:18">
      <c r="K54484" s="87"/>
      <c r="Q54484" s="87"/>
      <c r="R54484" s="3"/>
    </row>
    <row r="54485" spans="11:18">
      <c r="K54485" s="87"/>
      <c r="Q54485" s="87"/>
      <c r="R54485" s="3"/>
    </row>
    <row r="54486" spans="11:18">
      <c r="K54486" s="87"/>
      <c r="Q54486" s="87"/>
      <c r="R54486" s="3"/>
    </row>
    <row r="54487" spans="11:18">
      <c r="K54487" s="87"/>
      <c r="Q54487" s="87"/>
      <c r="R54487" s="3"/>
    </row>
    <row r="54488" spans="11:18">
      <c r="K54488" s="87"/>
      <c r="Q54488" s="87"/>
      <c r="R54488" s="3"/>
    </row>
    <row r="54489" spans="11:18">
      <c r="K54489" s="87"/>
      <c r="Q54489" s="87"/>
      <c r="R54489" s="3"/>
    </row>
    <row r="54490" spans="11:18">
      <c r="K54490" s="87"/>
      <c r="Q54490" s="87"/>
      <c r="R54490" s="3"/>
    </row>
    <row r="54491" spans="11:18">
      <c r="K54491" s="87"/>
      <c r="Q54491" s="87"/>
      <c r="R54491" s="3"/>
    </row>
    <row r="54492" spans="11:18">
      <c r="K54492" s="87"/>
      <c r="Q54492" s="87"/>
      <c r="R54492" s="3"/>
    </row>
    <row r="54493" spans="11:18">
      <c r="K54493" s="87"/>
      <c r="Q54493" s="87"/>
      <c r="R54493" s="3"/>
    </row>
    <row r="54494" spans="11:18">
      <c r="K54494" s="87"/>
      <c r="Q54494" s="87"/>
      <c r="R54494" s="3"/>
    </row>
    <row r="54495" spans="11:18">
      <c r="K54495" s="87"/>
      <c r="Q54495" s="87"/>
      <c r="R54495" s="3"/>
    </row>
    <row r="54496" spans="11:18">
      <c r="K54496" s="87"/>
      <c r="Q54496" s="87"/>
      <c r="R54496" s="3"/>
    </row>
    <row r="54497" spans="11:18">
      <c r="K54497" s="87"/>
      <c r="Q54497" s="87"/>
      <c r="R54497" s="3"/>
    </row>
    <row r="54498" spans="11:18">
      <c r="K54498" s="87"/>
      <c r="Q54498" s="87"/>
      <c r="R54498" s="3"/>
    </row>
    <row r="54499" spans="11:18">
      <c r="K54499" s="87"/>
      <c r="Q54499" s="87"/>
      <c r="R54499" s="3"/>
    </row>
    <row r="54500" spans="11:18">
      <c r="K54500" s="87"/>
      <c r="Q54500" s="87"/>
      <c r="R54500" s="3"/>
    </row>
    <row r="54501" spans="11:18">
      <c r="K54501" s="87"/>
      <c r="Q54501" s="87"/>
      <c r="R54501" s="3"/>
    </row>
    <row r="54502" spans="11:18">
      <c r="K54502" s="87"/>
      <c r="Q54502" s="87"/>
      <c r="R54502" s="3"/>
    </row>
    <row r="54503" spans="11:18">
      <c r="K54503" s="87"/>
      <c r="Q54503" s="87"/>
      <c r="R54503" s="3"/>
    </row>
    <row r="54504" spans="11:18">
      <c r="K54504" s="87"/>
      <c r="Q54504" s="87"/>
      <c r="R54504" s="3"/>
    </row>
    <row r="54505" spans="11:18">
      <c r="K54505" s="87"/>
      <c r="Q54505" s="87"/>
      <c r="R54505" s="3"/>
    </row>
    <row r="54506" spans="11:18">
      <c r="K54506" s="87"/>
      <c r="Q54506" s="87"/>
      <c r="R54506" s="3"/>
    </row>
    <row r="54507" spans="11:18">
      <c r="K54507" s="87"/>
      <c r="Q54507" s="87"/>
      <c r="R54507" s="3"/>
    </row>
    <row r="54508" spans="11:18">
      <c r="K54508" s="87"/>
      <c r="Q54508" s="87"/>
      <c r="R54508" s="3"/>
    </row>
    <row r="54509" spans="11:18">
      <c r="K54509" s="87"/>
      <c r="Q54509" s="87"/>
      <c r="R54509" s="3"/>
    </row>
    <row r="54510" spans="11:18">
      <c r="K54510" s="87"/>
      <c r="Q54510" s="87"/>
      <c r="R54510" s="3"/>
    </row>
    <row r="54511" spans="11:18">
      <c r="K54511" s="87"/>
      <c r="Q54511" s="87"/>
      <c r="R54511" s="3"/>
    </row>
    <row r="54512" spans="11:18">
      <c r="K54512" s="87"/>
      <c r="Q54512" s="87"/>
      <c r="R54512" s="3"/>
    </row>
    <row r="54513" spans="11:18">
      <c r="K54513" s="87"/>
      <c r="Q54513" s="87"/>
      <c r="R54513" s="3"/>
    </row>
    <row r="54514" spans="11:18">
      <c r="K54514" s="87"/>
      <c r="Q54514" s="87"/>
      <c r="R54514" s="3"/>
    </row>
    <row r="54515" spans="11:18">
      <c r="K54515" s="87"/>
      <c r="Q54515" s="87"/>
      <c r="R54515" s="3"/>
    </row>
    <row r="54516" spans="11:18">
      <c r="K54516" s="87"/>
      <c r="Q54516" s="87"/>
      <c r="R54516" s="3"/>
    </row>
    <row r="54517" spans="11:18">
      <c r="K54517" s="87"/>
      <c r="Q54517" s="87"/>
      <c r="R54517" s="3"/>
    </row>
    <row r="54518" spans="11:18">
      <c r="K54518" s="87"/>
      <c r="Q54518" s="87"/>
      <c r="R54518" s="3"/>
    </row>
    <row r="54519" spans="11:18">
      <c r="K54519" s="87"/>
      <c r="Q54519" s="87"/>
      <c r="R54519" s="3"/>
    </row>
    <row r="54520" spans="11:18">
      <c r="K54520" s="87"/>
      <c r="Q54520" s="87"/>
      <c r="R54520" s="3"/>
    </row>
    <row r="54521" spans="11:18">
      <c r="K54521" s="87"/>
      <c r="Q54521" s="87"/>
      <c r="R54521" s="3"/>
    </row>
    <row r="54522" spans="11:18">
      <c r="K54522" s="87"/>
      <c r="Q54522" s="87"/>
      <c r="R54522" s="3"/>
    </row>
    <row r="54523" spans="11:18">
      <c r="K54523" s="87"/>
      <c r="Q54523" s="87"/>
      <c r="R54523" s="3"/>
    </row>
    <row r="54524" spans="11:18">
      <c r="K54524" s="87"/>
      <c r="Q54524" s="87"/>
      <c r="R54524" s="3"/>
    </row>
    <row r="54525" spans="11:18">
      <c r="K54525" s="87"/>
      <c r="Q54525" s="87"/>
      <c r="R54525" s="3"/>
    </row>
    <row r="54526" spans="11:18">
      <c r="K54526" s="87"/>
      <c r="Q54526" s="87"/>
      <c r="R54526" s="3"/>
    </row>
    <row r="54527" spans="11:18">
      <c r="K54527" s="87"/>
      <c r="Q54527" s="87"/>
      <c r="R54527" s="3"/>
    </row>
    <row r="54528" spans="11:18">
      <c r="K54528" s="87"/>
      <c r="Q54528" s="87"/>
      <c r="R54528" s="3"/>
    </row>
    <row r="54529" spans="11:18">
      <c r="K54529" s="87"/>
      <c r="Q54529" s="87"/>
      <c r="R54529" s="3"/>
    </row>
    <row r="54530" spans="11:18">
      <c r="K54530" s="87"/>
      <c r="Q54530" s="87"/>
      <c r="R54530" s="3"/>
    </row>
    <row r="54531" spans="11:18">
      <c r="K54531" s="87"/>
      <c r="Q54531" s="87"/>
      <c r="R54531" s="3"/>
    </row>
    <row r="54532" spans="11:18">
      <c r="K54532" s="87"/>
      <c r="Q54532" s="87"/>
      <c r="R54532" s="3"/>
    </row>
    <row r="54533" spans="11:18">
      <c r="K54533" s="87"/>
      <c r="Q54533" s="87"/>
      <c r="R54533" s="3"/>
    </row>
    <row r="54534" spans="11:18">
      <c r="K54534" s="87"/>
      <c r="Q54534" s="87"/>
      <c r="R54534" s="3"/>
    </row>
    <row r="54535" spans="11:18">
      <c r="K54535" s="87"/>
      <c r="Q54535" s="87"/>
      <c r="R54535" s="3"/>
    </row>
    <row r="54536" spans="11:18">
      <c r="K54536" s="87"/>
      <c r="Q54536" s="87"/>
      <c r="R54536" s="3"/>
    </row>
    <row r="54537" spans="11:18">
      <c r="K54537" s="87"/>
      <c r="Q54537" s="87"/>
      <c r="R54537" s="3"/>
    </row>
    <row r="54538" spans="11:18">
      <c r="K54538" s="87"/>
      <c r="Q54538" s="87"/>
      <c r="R54538" s="3"/>
    </row>
    <row r="54539" spans="11:18">
      <c r="K54539" s="87"/>
      <c r="Q54539" s="87"/>
      <c r="R54539" s="3"/>
    </row>
    <row r="54540" spans="11:18">
      <c r="K54540" s="87"/>
      <c r="Q54540" s="87"/>
      <c r="R54540" s="3"/>
    </row>
    <row r="54541" spans="11:18">
      <c r="K54541" s="87"/>
      <c r="Q54541" s="87"/>
      <c r="R54541" s="3"/>
    </row>
    <row r="54542" spans="11:18">
      <c r="K54542" s="87"/>
      <c r="Q54542" s="87"/>
      <c r="R54542" s="3"/>
    </row>
    <row r="54543" spans="11:18">
      <c r="K54543" s="87"/>
      <c r="Q54543" s="87"/>
      <c r="R54543" s="3"/>
    </row>
    <row r="54544" spans="11:18">
      <c r="K54544" s="87"/>
      <c r="Q54544" s="87"/>
      <c r="R54544" s="3"/>
    </row>
    <row r="54545" spans="11:18">
      <c r="K54545" s="87"/>
      <c r="Q54545" s="87"/>
      <c r="R54545" s="3"/>
    </row>
    <row r="54546" spans="11:18">
      <c r="K54546" s="87"/>
      <c r="Q54546" s="87"/>
      <c r="R54546" s="3"/>
    </row>
    <row r="54547" spans="11:18">
      <c r="K54547" s="87"/>
      <c r="Q54547" s="87"/>
      <c r="R54547" s="3"/>
    </row>
    <row r="54548" spans="11:18">
      <c r="K54548" s="87"/>
      <c r="Q54548" s="87"/>
      <c r="R54548" s="3"/>
    </row>
    <row r="54549" spans="11:18">
      <c r="K54549" s="87"/>
      <c r="Q54549" s="87"/>
      <c r="R54549" s="3"/>
    </row>
    <row r="54550" spans="11:18">
      <c r="K54550" s="87"/>
      <c r="Q54550" s="87"/>
      <c r="R54550" s="3"/>
    </row>
    <row r="54551" spans="11:18">
      <c r="K54551" s="87"/>
      <c r="Q54551" s="87"/>
      <c r="R54551" s="3"/>
    </row>
    <row r="54552" spans="11:18">
      <c r="K54552" s="87"/>
      <c r="Q54552" s="87"/>
      <c r="R54552" s="3"/>
    </row>
    <row r="54553" spans="11:18">
      <c r="K54553" s="87"/>
      <c r="Q54553" s="87"/>
      <c r="R54553" s="3"/>
    </row>
    <row r="54554" spans="11:18">
      <c r="K54554" s="87"/>
      <c r="Q54554" s="87"/>
      <c r="R54554" s="3"/>
    </row>
    <row r="54555" spans="11:18">
      <c r="K54555" s="87"/>
      <c r="Q54555" s="87"/>
      <c r="R54555" s="3"/>
    </row>
    <row r="54556" spans="11:18">
      <c r="K54556" s="87"/>
      <c r="Q54556" s="87"/>
      <c r="R54556" s="3"/>
    </row>
    <row r="54557" spans="11:18">
      <c r="K54557" s="87"/>
      <c r="Q54557" s="87"/>
      <c r="R54557" s="3"/>
    </row>
    <row r="54558" spans="11:18">
      <c r="K54558" s="87"/>
      <c r="Q54558" s="87"/>
      <c r="R54558" s="3"/>
    </row>
    <row r="54559" spans="11:18">
      <c r="K54559" s="87"/>
      <c r="Q54559" s="87"/>
      <c r="R54559" s="3"/>
    </row>
    <row r="54560" spans="11:18">
      <c r="K54560" s="87"/>
      <c r="Q54560" s="87"/>
      <c r="R54560" s="3"/>
    </row>
    <row r="54561" spans="11:18">
      <c r="K54561" s="87"/>
      <c r="Q54561" s="87"/>
      <c r="R54561" s="3"/>
    </row>
    <row r="54562" spans="11:18">
      <c r="K54562" s="87"/>
      <c r="Q54562" s="87"/>
      <c r="R54562" s="3"/>
    </row>
    <row r="54563" spans="11:18">
      <c r="K54563" s="87"/>
      <c r="Q54563" s="87"/>
      <c r="R54563" s="3"/>
    </row>
    <row r="54564" spans="11:18">
      <c r="K54564" s="87"/>
      <c r="Q54564" s="87"/>
      <c r="R54564" s="3"/>
    </row>
    <row r="54565" spans="11:18">
      <c r="K54565" s="87"/>
      <c r="Q54565" s="87"/>
      <c r="R54565" s="3"/>
    </row>
    <row r="54566" spans="11:18">
      <c r="K54566" s="87"/>
      <c r="Q54566" s="87"/>
      <c r="R54566" s="3"/>
    </row>
    <row r="54567" spans="11:18">
      <c r="K54567" s="87"/>
      <c r="Q54567" s="87"/>
      <c r="R54567" s="3"/>
    </row>
    <row r="54568" spans="11:18">
      <c r="K54568" s="87"/>
      <c r="Q54568" s="87"/>
      <c r="R54568" s="3"/>
    </row>
    <row r="54569" spans="11:18">
      <c r="K54569" s="87"/>
      <c r="Q54569" s="87"/>
      <c r="R54569" s="3"/>
    </row>
    <row r="54570" spans="11:18">
      <c r="K54570" s="87"/>
      <c r="Q54570" s="87"/>
      <c r="R54570" s="3"/>
    </row>
    <row r="54571" spans="11:18">
      <c r="K54571" s="87"/>
      <c r="Q54571" s="87"/>
      <c r="R54571" s="3"/>
    </row>
    <row r="54572" spans="11:18">
      <c r="K54572" s="87"/>
      <c r="Q54572" s="87"/>
      <c r="R54572" s="3"/>
    </row>
    <row r="54573" spans="11:18">
      <c r="K54573" s="87"/>
      <c r="Q54573" s="87"/>
      <c r="R54573" s="3"/>
    </row>
    <row r="54574" spans="11:18">
      <c r="K54574" s="87"/>
      <c r="Q54574" s="87"/>
      <c r="R54574" s="3"/>
    </row>
    <row r="54575" spans="11:18">
      <c r="K54575" s="87"/>
      <c r="Q54575" s="87"/>
      <c r="R54575" s="3"/>
    </row>
    <row r="54576" spans="11:18">
      <c r="K54576" s="87"/>
      <c r="Q54576" s="87"/>
      <c r="R54576" s="3"/>
    </row>
    <row r="54577" spans="11:18">
      <c r="K54577" s="87"/>
      <c r="Q54577" s="87"/>
      <c r="R54577" s="3"/>
    </row>
    <row r="54578" spans="11:18">
      <c r="K54578" s="87"/>
      <c r="Q54578" s="87"/>
      <c r="R54578" s="3"/>
    </row>
    <row r="54579" spans="11:18">
      <c r="K54579" s="87"/>
      <c r="Q54579" s="87"/>
      <c r="R54579" s="3"/>
    </row>
    <row r="54580" spans="11:18">
      <c r="K54580" s="87"/>
      <c r="Q54580" s="87"/>
      <c r="R54580" s="3"/>
    </row>
    <row r="54581" spans="11:18">
      <c r="K54581" s="87"/>
      <c r="Q54581" s="87"/>
      <c r="R54581" s="3"/>
    </row>
    <row r="54582" spans="11:18">
      <c r="K54582" s="87"/>
      <c r="Q54582" s="87"/>
      <c r="R54582" s="3"/>
    </row>
    <row r="54583" spans="11:18">
      <c r="K54583" s="87"/>
      <c r="Q54583" s="87"/>
      <c r="R54583" s="3"/>
    </row>
    <row r="54584" spans="11:18">
      <c r="K54584" s="87"/>
      <c r="Q54584" s="87"/>
      <c r="R54584" s="3"/>
    </row>
    <row r="54585" spans="11:18">
      <c r="K54585" s="87"/>
      <c r="Q54585" s="87"/>
      <c r="R54585" s="3"/>
    </row>
    <row r="54586" spans="11:18">
      <c r="K54586" s="87"/>
      <c r="Q54586" s="87"/>
      <c r="R54586" s="3"/>
    </row>
    <row r="54587" spans="11:18">
      <c r="K54587" s="87"/>
      <c r="Q54587" s="87"/>
      <c r="R54587" s="3"/>
    </row>
    <row r="54588" spans="11:18">
      <c r="K54588" s="87"/>
      <c r="Q54588" s="87"/>
      <c r="R54588" s="3"/>
    </row>
    <row r="54589" spans="11:18">
      <c r="K54589" s="87"/>
      <c r="Q54589" s="87"/>
      <c r="R54589" s="3"/>
    </row>
    <row r="54590" spans="11:18">
      <c r="K54590" s="87"/>
      <c r="Q54590" s="87"/>
      <c r="R54590" s="3"/>
    </row>
    <row r="54591" spans="11:18">
      <c r="K54591" s="87"/>
      <c r="Q54591" s="87"/>
      <c r="R54591" s="3"/>
    </row>
    <row r="54592" spans="11:18">
      <c r="K54592" s="87"/>
      <c r="Q54592" s="87"/>
      <c r="R54592" s="3"/>
    </row>
    <row r="54593" spans="11:18">
      <c r="K54593" s="87"/>
      <c r="Q54593" s="87"/>
      <c r="R54593" s="3"/>
    </row>
    <row r="54594" spans="11:18">
      <c r="K54594" s="87"/>
      <c r="Q54594" s="87"/>
      <c r="R54594" s="3"/>
    </row>
    <row r="54595" spans="11:18">
      <c r="K54595" s="87"/>
      <c r="Q54595" s="87"/>
      <c r="R54595" s="3"/>
    </row>
    <row r="54596" spans="11:18">
      <c r="K54596" s="87"/>
      <c r="Q54596" s="87"/>
      <c r="R54596" s="3"/>
    </row>
    <row r="54597" spans="11:18">
      <c r="K54597" s="87"/>
      <c r="Q54597" s="87"/>
      <c r="R54597" s="3"/>
    </row>
    <row r="54598" spans="11:18">
      <c r="K54598" s="87"/>
      <c r="Q54598" s="87"/>
      <c r="R54598" s="3"/>
    </row>
    <row r="54599" spans="11:18">
      <c r="K54599" s="87"/>
      <c r="Q54599" s="87"/>
      <c r="R54599" s="3"/>
    </row>
    <row r="54600" spans="11:18">
      <c r="K54600" s="87"/>
      <c r="Q54600" s="87"/>
      <c r="R54600" s="3"/>
    </row>
    <row r="54601" spans="11:18">
      <c r="K54601" s="87"/>
      <c r="Q54601" s="87"/>
      <c r="R54601" s="3"/>
    </row>
    <row r="54602" spans="11:18">
      <c r="K54602" s="87"/>
      <c r="Q54602" s="87"/>
      <c r="R54602" s="3"/>
    </row>
    <row r="54603" spans="11:18">
      <c r="K54603" s="87"/>
      <c r="Q54603" s="87"/>
      <c r="R54603" s="3"/>
    </row>
    <row r="54604" spans="11:18">
      <c r="K54604" s="87"/>
      <c r="Q54604" s="87"/>
      <c r="R54604" s="3"/>
    </row>
    <row r="54605" spans="11:18">
      <c r="K54605" s="87"/>
      <c r="Q54605" s="87"/>
      <c r="R54605" s="3"/>
    </row>
    <row r="54606" spans="11:18">
      <c r="K54606" s="87"/>
      <c r="Q54606" s="87"/>
      <c r="R54606" s="3"/>
    </row>
    <row r="54607" spans="11:18">
      <c r="K54607" s="87"/>
      <c r="Q54607" s="87"/>
      <c r="R54607" s="3"/>
    </row>
    <row r="54608" spans="11:18">
      <c r="K54608" s="87"/>
      <c r="Q54608" s="87"/>
      <c r="R54608" s="3"/>
    </row>
    <row r="54609" spans="11:18">
      <c r="K54609" s="87"/>
      <c r="Q54609" s="87"/>
      <c r="R54609" s="3"/>
    </row>
    <row r="54610" spans="11:18">
      <c r="K54610" s="87"/>
      <c r="Q54610" s="87"/>
      <c r="R54610" s="3"/>
    </row>
    <row r="54611" spans="11:18">
      <c r="K54611" s="87"/>
      <c r="Q54611" s="87"/>
      <c r="R54611" s="3"/>
    </row>
    <row r="54612" spans="11:18">
      <c r="K54612" s="87"/>
      <c r="Q54612" s="87"/>
      <c r="R54612" s="3"/>
    </row>
    <row r="54613" spans="11:18">
      <c r="K54613" s="87"/>
      <c r="Q54613" s="87"/>
      <c r="R54613" s="3"/>
    </row>
    <row r="54614" spans="11:18">
      <c r="K54614" s="87"/>
      <c r="Q54614" s="87"/>
      <c r="R54614" s="3"/>
    </row>
    <row r="54615" spans="11:18">
      <c r="K54615" s="87"/>
      <c r="Q54615" s="87"/>
      <c r="R54615" s="3"/>
    </row>
    <row r="54616" spans="11:18">
      <c r="K54616" s="87"/>
      <c r="Q54616" s="87"/>
      <c r="R54616" s="3"/>
    </row>
    <row r="54617" spans="11:18">
      <c r="K54617" s="87"/>
      <c r="Q54617" s="87"/>
      <c r="R54617" s="3"/>
    </row>
    <row r="54618" spans="11:18">
      <c r="K54618" s="87"/>
      <c r="Q54618" s="87"/>
      <c r="R54618" s="3"/>
    </row>
    <row r="54619" spans="11:18">
      <c r="K54619" s="87"/>
      <c r="Q54619" s="87"/>
      <c r="R54619" s="3"/>
    </row>
    <row r="54620" spans="11:18">
      <c r="K54620" s="87"/>
      <c r="Q54620" s="87"/>
      <c r="R54620" s="3"/>
    </row>
    <row r="54621" spans="11:18">
      <c r="K54621" s="87"/>
      <c r="Q54621" s="87"/>
      <c r="R54621" s="3"/>
    </row>
    <row r="54622" spans="11:18">
      <c r="K54622" s="87"/>
      <c r="Q54622" s="87"/>
      <c r="R54622" s="3"/>
    </row>
    <row r="54623" spans="11:18">
      <c r="K54623" s="87"/>
      <c r="Q54623" s="87"/>
      <c r="R54623" s="3"/>
    </row>
    <row r="54624" spans="11:18">
      <c r="K54624" s="87"/>
      <c r="Q54624" s="87"/>
      <c r="R54624" s="3"/>
    </row>
    <row r="54625" spans="11:18">
      <c r="K54625" s="87"/>
      <c r="Q54625" s="87"/>
      <c r="R54625" s="3"/>
    </row>
    <row r="54626" spans="11:18">
      <c r="K54626" s="87"/>
      <c r="Q54626" s="87"/>
      <c r="R54626" s="3"/>
    </row>
    <row r="54627" spans="11:18">
      <c r="K54627" s="87"/>
      <c r="Q54627" s="87"/>
      <c r="R54627" s="3"/>
    </row>
    <row r="54628" spans="11:18">
      <c r="K54628" s="87"/>
      <c r="Q54628" s="87"/>
      <c r="R54628" s="3"/>
    </row>
    <row r="54629" spans="11:18">
      <c r="K54629" s="87"/>
      <c r="Q54629" s="87"/>
      <c r="R54629" s="3"/>
    </row>
    <row r="54630" spans="11:18">
      <c r="K54630" s="87"/>
      <c r="Q54630" s="87"/>
      <c r="R54630" s="3"/>
    </row>
    <row r="54631" spans="11:18">
      <c r="K54631" s="87"/>
      <c r="Q54631" s="87"/>
      <c r="R54631" s="3"/>
    </row>
    <row r="54632" spans="11:18">
      <c r="K54632" s="87"/>
      <c r="Q54632" s="87"/>
      <c r="R54632" s="3"/>
    </row>
    <row r="54633" spans="11:18">
      <c r="K54633" s="87"/>
      <c r="Q54633" s="87"/>
      <c r="R54633" s="3"/>
    </row>
    <row r="54634" spans="11:18">
      <c r="K54634" s="87"/>
      <c r="Q54634" s="87"/>
      <c r="R54634" s="3"/>
    </row>
    <row r="54635" spans="11:18">
      <c r="K54635" s="87"/>
      <c r="Q54635" s="87"/>
      <c r="R54635" s="3"/>
    </row>
    <row r="54636" spans="11:18">
      <c r="K54636" s="87"/>
      <c r="Q54636" s="87"/>
      <c r="R54636" s="3"/>
    </row>
    <row r="54637" spans="11:18">
      <c r="K54637" s="87"/>
      <c r="Q54637" s="87"/>
      <c r="R54637" s="3"/>
    </row>
    <row r="54638" spans="11:18">
      <c r="K54638" s="87"/>
      <c r="Q54638" s="87"/>
      <c r="R54638" s="3"/>
    </row>
    <row r="54639" spans="11:18">
      <c r="K54639" s="87"/>
      <c r="Q54639" s="87"/>
      <c r="R54639" s="3"/>
    </row>
    <row r="54640" spans="11:18">
      <c r="K54640" s="87"/>
      <c r="Q54640" s="87"/>
      <c r="R54640" s="3"/>
    </row>
    <row r="54641" spans="11:18">
      <c r="K54641" s="87"/>
      <c r="Q54641" s="87"/>
      <c r="R54641" s="3"/>
    </row>
    <row r="54642" spans="11:18">
      <c r="K54642" s="87"/>
      <c r="Q54642" s="87"/>
      <c r="R54642" s="3"/>
    </row>
    <row r="54643" spans="11:18">
      <c r="K54643" s="87"/>
      <c r="Q54643" s="87"/>
      <c r="R54643" s="3"/>
    </row>
    <row r="54644" spans="11:18">
      <c r="K54644" s="87"/>
      <c r="Q54644" s="87"/>
      <c r="R54644" s="3"/>
    </row>
    <row r="54645" spans="11:18">
      <c r="K54645" s="87"/>
      <c r="Q54645" s="87"/>
      <c r="R54645" s="3"/>
    </row>
    <row r="54646" spans="11:18">
      <c r="K54646" s="87"/>
      <c r="Q54646" s="87"/>
      <c r="R54646" s="3"/>
    </row>
    <row r="54647" spans="11:18">
      <c r="K54647" s="87"/>
      <c r="Q54647" s="87"/>
      <c r="R54647" s="3"/>
    </row>
    <row r="54648" spans="11:18">
      <c r="K54648" s="87"/>
      <c r="Q54648" s="87"/>
      <c r="R54648" s="3"/>
    </row>
    <row r="54649" spans="11:18">
      <c r="K54649" s="87"/>
      <c r="Q54649" s="87"/>
      <c r="R54649" s="3"/>
    </row>
    <row r="54650" spans="11:18">
      <c r="K54650" s="87"/>
      <c r="Q54650" s="87"/>
      <c r="R54650" s="3"/>
    </row>
    <row r="54651" spans="11:18">
      <c r="K54651" s="87"/>
      <c r="Q54651" s="87"/>
      <c r="R54651" s="3"/>
    </row>
    <row r="54652" spans="11:18">
      <c r="K54652" s="87"/>
      <c r="Q54652" s="87"/>
      <c r="R54652" s="3"/>
    </row>
    <row r="54653" spans="11:18">
      <c r="K54653" s="87"/>
      <c r="Q54653" s="87"/>
      <c r="R54653" s="3"/>
    </row>
    <row r="54654" spans="11:18">
      <c r="K54654" s="87"/>
      <c r="Q54654" s="87"/>
      <c r="R54654" s="3"/>
    </row>
    <row r="54655" spans="11:18">
      <c r="K54655" s="87"/>
      <c r="Q54655" s="87"/>
      <c r="R54655" s="3"/>
    </row>
    <row r="54656" spans="11:18">
      <c r="K54656" s="87"/>
      <c r="Q54656" s="87"/>
      <c r="R54656" s="3"/>
    </row>
    <row r="54657" spans="11:18">
      <c r="K54657" s="87"/>
      <c r="Q54657" s="87"/>
      <c r="R54657" s="3"/>
    </row>
    <row r="54658" spans="11:18">
      <c r="K54658" s="87"/>
      <c r="Q54658" s="87"/>
      <c r="R54658" s="3"/>
    </row>
    <row r="54659" spans="11:18">
      <c r="K54659" s="87"/>
      <c r="Q54659" s="87"/>
      <c r="R54659" s="3"/>
    </row>
    <row r="54660" spans="11:18">
      <c r="K54660" s="87"/>
      <c r="Q54660" s="87"/>
      <c r="R54660" s="3"/>
    </row>
    <row r="54661" spans="11:18">
      <c r="K54661" s="87"/>
      <c r="Q54661" s="87"/>
      <c r="R54661" s="3"/>
    </row>
    <row r="54662" spans="11:18">
      <c r="K54662" s="87"/>
      <c r="Q54662" s="87"/>
      <c r="R54662" s="3"/>
    </row>
    <row r="54663" spans="11:18">
      <c r="K54663" s="87"/>
      <c r="Q54663" s="87"/>
      <c r="R54663" s="3"/>
    </row>
    <row r="54664" spans="11:18">
      <c r="K54664" s="87"/>
      <c r="Q54664" s="87"/>
      <c r="R54664" s="3"/>
    </row>
    <row r="54665" spans="11:18">
      <c r="K54665" s="87"/>
      <c r="Q54665" s="87"/>
      <c r="R54665" s="3"/>
    </row>
    <row r="54666" spans="11:18">
      <c r="K54666" s="87"/>
      <c r="Q54666" s="87"/>
      <c r="R54666" s="3"/>
    </row>
    <row r="54667" spans="11:18">
      <c r="K54667" s="87"/>
      <c r="Q54667" s="87"/>
      <c r="R54667" s="3"/>
    </row>
    <row r="54668" spans="11:18">
      <c r="K54668" s="87"/>
      <c r="Q54668" s="87"/>
      <c r="R54668" s="3"/>
    </row>
    <row r="54669" spans="11:18">
      <c r="K54669" s="87"/>
      <c r="Q54669" s="87"/>
      <c r="R54669" s="3"/>
    </row>
    <row r="54670" spans="11:18">
      <c r="K54670" s="87"/>
      <c r="Q54670" s="87"/>
      <c r="R54670" s="3"/>
    </row>
    <row r="54671" spans="11:18">
      <c r="K54671" s="87"/>
      <c r="Q54671" s="87"/>
      <c r="R54671" s="3"/>
    </row>
    <row r="54672" spans="11:18">
      <c r="K54672" s="87"/>
      <c r="Q54672" s="87"/>
      <c r="R54672" s="3"/>
    </row>
    <row r="54673" spans="11:18">
      <c r="K54673" s="87"/>
      <c r="Q54673" s="87"/>
      <c r="R54673" s="3"/>
    </row>
    <row r="54674" spans="11:18">
      <c r="K54674" s="87"/>
      <c r="Q54674" s="87"/>
      <c r="R54674" s="3"/>
    </row>
    <row r="54675" spans="11:18">
      <c r="K54675" s="87"/>
      <c r="Q54675" s="87"/>
      <c r="R54675" s="3"/>
    </row>
    <row r="54676" spans="11:18">
      <c r="K54676" s="87"/>
      <c r="Q54676" s="87"/>
      <c r="R54676" s="3"/>
    </row>
    <row r="54677" spans="11:18">
      <c r="K54677" s="87"/>
      <c r="Q54677" s="87"/>
      <c r="R54677" s="3"/>
    </row>
    <row r="54678" spans="11:18">
      <c r="K54678" s="87"/>
      <c r="Q54678" s="87"/>
      <c r="R54678" s="3"/>
    </row>
    <row r="54679" spans="11:18">
      <c r="K54679" s="87"/>
      <c r="Q54679" s="87"/>
      <c r="R54679" s="3"/>
    </row>
    <row r="54680" spans="11:18">
      <c r="K54680" s="87"/>
      <c r="Q54680" s="87"/>
      <c r="R54680" s="3"/>
    </row>
    <row r="54681" spans="11:18">
      <c r="K54681" s="87"/>
      <c r="Q54681" s="87"/>
      <c r="R54681" s="3"/>
    </row>
    <row r="54682" spans="11:18">
      <c r="K54682" s="87"/>
      <c r="Q54682" s="87"/>
      <c r="R54682" s="3"/>
    </row>
    <row r="54683" spans="11:18">
      <c r="K54683" s="87"/>
      <c r="Q54683" s="87"/>
      <c r="R54683" s="3"/>
    </row>
    <row r="54684" spans="11:18">
      <c r="K54684" s="87"/>
      <c r="Q54684" s="87"/>
      <c r="R54684" s="3"/>
    </row>
    <row r="54685" spans="11:18">
      <c r="K54685" s="87"/>
      <c r="Q54685" s="87"/>
      <c r="R54685" s="3"/>
    </row>
    <row r="54686" spans="11:18">
      <c r="K54686" s="87"/>
      <c r="Q54686" s="87"/>
      <c r="R54686" s="3"/>
    </row>
    <row r="54687" spans="11:18">
      <c r="K54687" s="87"/>
      <c r="Q54687" s="87"/>
      <c r="R54687" s="3"/>
    </row>
    <row r="54688" spans="11:18">
      <c r="K54688" s="87"/>
      <c r="Q54688" s="87"/>
      <c r="R54688" s="3"/>
    </row>
    <row r="54689" spans="11:18">
      <c r="K54689" s="87"/>
      <c r="Q54689" s="87"/>
      <c r="R54689" s="3"/>
    </row>
    <row r="54690" spans="11:18">
      <c r="K54690" s="87"/>
      <c r="Q54690" s="87"/>
      <c r="R54690" s="3"/>
    </row>
    <row r="54691" spans="11:18">
      <c r="K54691" s="87"/>
      <c r="Q54691" s="87"/>
      <c r="R54691" s="3"/>
    </row>
    <row r="54692" spans="11:18">
      <c r="K54692" s="87"/>
      <c r="Q54692" s="87"/>
      <c r="R54692" s="3"/>
    </row>
    <row r="54693" spans="11:18">
      <c r="K54693" s="87"/>
      <c r="Q54693" s="87"/>
      <c r="R54693" s="3"/>
    </row>
    <row r="54694" spans="11:18">
      <c r="K54694" s="87"/>
      <c r="Q54694" s="87"/>
      <c r="R54694" s="3"/>
    </row>
    <row r="54695" spans="11:18">
      <c r="K54695" s="87"/>
      <c r="Q54695" s="87"/>
      <c r="R54695" s="3"/>
    </row>
    <row r="54696" spans="11:18">
      <c r="K54696" s="87"/>
      <c r="Q54696" s="87"/>
      <c r="R54696" s="3"/>
    </row>
    <row r="54697" spans="11:18">
      <c r="K54697" s="87"/>
      <c r="Q54697" s="87"/>
      <c r="R54697" s="3"/>
    </row>
    <row r="54698" spans="11:18">
      <c r="K54698" s="87"/>
      <c r="Q54698" s="87"/>
      <c r="R54698" s="3"/>
    </row>
    <row r="54699" spans="11:18">
      <c r="K54699" s="87"/>
      <c r="Q54699" s="87"/>
      <c r="R54699" s="3"/>
    </row>
    <row r="54700" spans="11:18">
      <c r="K54700" s="87"/>
      <c r="Q54700" s="87"/>
      <c r="R54700" s="3"/>
    </row>
    <row r="54701" spans="11:18">
      <c r="K54701" s="87"/>
      <c r="Q54701" s="87"/>
      <c r="R54701" s="3"/>
    </row>
    <row r="54702" spans="11:18">
      <c r="K54702" s="87"/>
      <c r="Q54702" s="87"/>
      <c r="R54702" s="3"/>
    </row>
    <row r="54703" spans="11:18">
      <c r="K54703" s="87"/>
      <c r="Q54703" s="87"/>
      <c r="R54703" s="3"/>
    </row>
    <row r="54704" spans="11:18">
      <c r="K54704" s="87"/>
      <c r="Q54704" s="87"/>
      <c r="R54704" s="3"/>
    </row>
    <row r="54705" spans="11:18">
      <c r="K54705" s="87"/>
      <c r="Q54705" s="87"/>
      <c r="R54705" s="3"/>
    </row>
    <row r="54706" spans="11:18">
      <c r="K54706" s="87"/>
      <c r="Q54706" s="87"/>
      <c r="R54706" s="3"/>
    </row>
    <row r="54707" spans="11:18">
      <c r="K54707" s="87"/>
      <c r="Q54707" s="87"/>
      <c r="R54707" s="3"/>
    </row>
    <row r="54708" spans="11:18">
      <c r="K54708" s="87"/>
      <c r="Q54708" s="87"/>
      <c r="R54708" s="3"/>
    </row>
    <row r="54709" spans="11:18">
      <c r="K54709" s="87"/>
      <c r="Q54709" s="87"/>
      <c r="R54709" s="3"/>
    </row>
    <row r="54710" spans="11:18">
      <c r="K54710" s="87"/>
      <c r="Q54710" s="87"/>
      <c r="R54710" s="3"/>
    </row>
    <row r="54711" spans="11:18">
      <c r="K54711" s="87"/>
      <c r="Q54711" s="87"/>
      <c r="R54711" s="3"/>
    </row>
    <row r="54712" spans="11:18">
      <c r="K54712" s="87"/>
      <c r="Q54712" s="87"/>
      <c r="R54712" s="3"/>
    </row>
    <row r="54713" spans="11:18">
      <c r="K54713" s="87"/>
      <c r="Q54713" s="87"/>
      <c r="R54713" s="3"/>
    </row>
    <row r="54714" spans="11:18">
      <c r="K54714" s="87"/>
      <c r="Q54714" s="87"/>
      <c r="R54714" s="3"/>
    </row>
    <row r="54715" spans="11:18">
      <c r="K54715" s="87"/>
      <c r="Q54715" s="87"/>
      <c r="R54715" s="3"/>
    </row>
    <row r="54716" spans="11:18">
      <c r="K54716" s="87"/>
      <c r="Q54716" s="87"/>
      <c r="R54716" s="3"/>
    </row>
    <row r="54717" spans="11:18">
      <c r="K54717" s="87"/>
      <c r="Q54717" s="87"/>
      <c r="R54717" s="3"/>
    </row>
    <row r="54718" spans="11:18">
      <c r="K54718" s="87"/>
      <c r="Q54718" s="87"/>
      <c r="R54718" s="3"/>
    </row>
    <row r="54719" spans="11:18">
      <c r="K54719" s="87"/>
      <c r="Q54719" s="87"/>
      <c r="R54719" s="3"/>
    </row>
    <row r="54720" spans="11:18">
      <c r="K54720" s="87"/>
      <c r="Q54720" s="87"/>
      <c r="R54720" s="3"/>
    </row>
    <row r="54721" spans="11:18">
      <c r="K54721" s="87"/>
      <c r="Q54721" s="87"/>
      <c r="R54721" s="3"/>
    </row>
    <row r="54722" spans="11:18">
      <c r="K54722" s="87"/>
      <c r="Q54722" s="87"/>
      <c r="R54722" s="3"/>
    </row>
    <row r="54723" spans="11:18">
      <c r="K54723" s="87"/>
      <c r="Q54723" s="87"/>
      <c r="R54723" s="3"/>
    </row>
    <row r="54724" spans="11:18">
      <c r="K54724" s="87"/>
      <c r="Q54724" s="87"/>
      <c r="R54724" s="3"/>
    </row>
    <row r="54725" spans="11:18">
      <c r="K54725" s="87"/>
      <c r="Q54725" s="87"/>
      <c r="R54725" s="3"/>
    </row>
    <row r="54726" spans="11:18">
      <c r="K54726" s="87"/>
      <c r="Q54726" s="87"/>
      <c r="R54726" s="3"/>
    </row>
    <row r="54727" spans="11:18">
      <c r="K54727" s="87"/>
      <c r="Q54727" s="87"/>
      <c r="R54727" s="3"/>
    </row>
    <row r="54728" spans="11:18">
      <c r="K54728" s="87"/>
      <c r="Q54728" s="87"/>
      <c r="R54728" s="3"/>
    </row>
    <row r="54729" spans="11:18">
      <c r="K54729" s="87"/>
      <c r="Q54729" s="87"/>
      <c r="R54729" s="3"/>
    </row>
    <row r="54730" spans="11:18">
      <c r="K54730" s="87"/>
      <c r="Q54730" s="87"/>
      <c r="R54730" s="3"/>
    </row>
    <row r="54731" spans="11:18">
      <c r="K54731" s="87"/>
      <c r="Q54731" s="87"/>
      <c r="R54731" s="3"/>
    </row>
    <row r="54732" spans="11:18">
      <c r="K54732" s="87"/>
      <c r="Q54732" s="87"/>
      <c r="R54732" s="3"/>
    </row>
    <row r="54733" spans="11:18">
      <c r="K54733" s="87"/>
      <c r="Q54733" s="87"/>
      <c r="R54733" s="3"/>
    </row>
    <row r="54734" spans="11:18">
      <c r="K54734" s="87"/>
      <c r="Q54734" s="87"/>
      <c r="R54734" s="3"/>
    </row>
    <row r="54735" spans="11:18">
      <c r="K54735" s="87"/>
      <c r="Q54735" s="87"/>
      <c r="R54735" s="3"/>
    </row>
    <row r="54736" spans="11:18">
      <c r="K54736" s="87"/>
      <c r="Q54736" s="87"/>
      <c r="R54736" s="3"/>
    </row>
    <row r="54737" spans="11:18">
      <c r="K54737" s="87"/>
      <c r="Q54737" s="87"/>
      <c r="R54737" s="3"/>
    </row>
    <row r="54738" spans="11:18">
      <c r="K54738" s="87"/>
      <c r="Q54738" s="87"/>
      <c r="R54738" s="3"/>
    </row>
    <row r="54739" spans="11:18">
      <c r="K54739" s="87"/>
      <c r="Q54739" s="87"/>
      <c r="R54739" s="3"/>
    </row>
    <row r="54740" spans="11:18">
      <c r="K54740" s="87"/>
      <c r="Q54740" s="87"/>
      <c r="R54740" s="3"/>
    </row>
    <row r="54741" spans="11:18">
      <c r="K54741" s="87"/>
      <c r="Q54741" s="87"/>
      <c r="R54741" s="3"/>
    </row>
    <row r="54742" spans="11:18">
      <c r="K54742" s="87"/>
      <c r="Q54742" s="87"/>
      <c r="R54742" s="3"/>
    </row>
    <row r="54743" spans="11:18">
      <c r="K54743" s="87"/>
      <c r="Q54743" s="87"/>
      <c r="R54743" s="3"/>
    </row>
    <row r="54744" spans="11:18">
      <c r="K54744" s="87"/>
      <c r="Q54744" s="87"/>
      <c r="R54744" s="3"/>
    </row>
    <row r="54745" spans="11:18">
      <c r="K54745" s="87"/>
      <c r="Q54745" s="87"/>
      <c r="R54745" s="3"/>
    </row>
    <row r="54746" spans="11:18">
      <c r="K54746" s="87"/>
      <c r="Q54746" s="87"/>
      <c r="R54746" s="3"/>
    </row>
    <row r="54747" spans="11:18">
      <c r="K54747" s="87"/>
      <c r="Q54747" s="87"/>
      <c r="R54747" s="3"/>
    </row>
    <row r="54748" spans="11:18">
      <c r="K54748" s="87"/>
      <c r="Q54748" s="87"/>
      <c r="R54748" s="3"/>
    </row>
    <row r="54749" spans="11:18">
      <c r="K54749" s="87"/>
      <c r="Q54749" s="87"/>
      <c r="R54749" s="3"/>
    </row>
    <row r="54750" spans="11:18">
      <c r="K54750" s="87"/>
      <c r="Q54750" s="87"/>
      <c r="R54750" s="3"/>
    </row>
    <row r="54751" spans="11:18">
      <c r="K54751" s="87"/>
      <c r="Q54751" s="87"/>
      <c r="R54751" s="3"/>
    </row>
    <row r="54752" spans="11:18">
      <c r="K54752" s="87"/>
      <c r="Q54752" s="87"/>
      <c r="R54752" s="3"/>
    </row>
    <row r="54753" spans="11:18">
      <c r="K54753" s="87"/>
      <c r="Q54753" s="87"/>
      <c r="R54753" s="3"/>
    </row>
    <row r="54754" spans="11:18">
      <c r="K54754" s="87"/>
      <c r="Q54754" s="87"/>
      <c r="R54754" s="3"/>
    </row>
    <row r="54755" spans="11:18">
      <c r="K54755" s="87"/>
      <c r="Q54755" s="87"/>
      <c r="R54755" s="3"/>
    </row>
    <row r="54756" spans="11:18">
      <c r="K54756" s="87"/>
      <c r="Q54756" s="87"/>
      <c r="R54756" s="3"/>
    </row>
    <row r="54757" spans="11:18">
      <c r="K54757" s="87"/>
      <c r="Q54757" s="87"/>
      <c r="R54757" s="3"/>
    </row>
    <row r="54758" spans="11:18">
      <c r="K54758" s="87"/>
      <c r="Q54758" s="87"/>
      <c r="R54758" s="3"/>
    </row>
    <row r="54759" spans="11:18">
      <c r="K54759" s="87"/>
      <c r="Q54759" s="87"/>
      <c r="R54759" s="3"/>
    </row>
    <row r="54760" spans="11:18">
      <c r="K54760" s="87"/>
      <c r="Q54760" s="87"/>
      <c r="R54760" s="3"/>
    </row>
    <row r="54761" spans="11:18">
      <c r="K54761" s="87"/>
      <c r="Q54761" s="87"/>
      <c r="R54761" s="3"/>
    </row>
    <row r="54762" spans="11:18">
      <c r="K54762" s="87"/>
      <c r="Q54762" s="87"/>
      <c r="R54762" s="3"/>
    </row>
    <row r="54763" spans="11:18">
      <c r="K54763" s="87"/>
      <c r="Q54763" s="87"/>
      <c r="R54763" s="3"/>
    </row>
    <row r="54764" spans="11:18">
      <c r="K54764" s="87"/>
      <c r="Q54764" s="87"/>
      <c r="R54764" s="3"/>
    </row>
    <row r="54765" spans="11:18">
      <c r="K54765" s="87"/>
      <c r="Q54765" s="87"/>
      <c r="R54765" s="3"/>
    </row>
    <row r="54766" spans="11:18">
      <c r="K54766" s="87"/>
      <c r="Q54766" s="87"/>
      <c r="R54766" s="3"/>
    </row>
    <row r="54767" spans="11:18">
      <c r="K54767" s="87"/>
      <c r="Q54767" s="87"/>
      <c r="R54767" s="3"/>
    </row>
    <row r="54768" spans="11:18">
      <c r="K54768" s="87"/>
      <c r="Q54768" s="87"/>
      <c r="R54768" s="3"/>
    </row>
    <row r="54769" spans="11:18">
      <c r="K54769" s="87"/>
      <c r="Q54769" s="87"/>
      <c r="R54769" s="3"/>
    </row>
    <row r="54770" spans="11:18">
      <c r="K54770" s="87"/>
      <c r="Q54770" s="87"/>
      <c r="R54770" s="3"/>
    </row>
    <row r="54771" spans="11:18">
      <c r="K54771" s="87"/>
      <c r="Q54771" s="87"/>
      <c r="R54771" s="3"/>
    </row>
    <row r="54772" spans="11:18">
      <c r="K54772" s="87"/>
      <c r="Q54772" s="87"/>
      <c r="R54772" s="3"/>
    </row>
    <row r="54773" spans="11:18">
      <c r="K54773" s="87"/>
      <c r="Q54773" s="87"/>
      <c r="R54773" s="3"/>
    </row>
    <row r="54774" spans="11:18">
      <c r="K54774" s="87"/>
      <c r="Q54774" s="87"/>
      <c r="R54774" s="3"/>
    </row>
    <row r="54775" spans="11:18">
      <c r="K54775" s="87"/>
      <c r="Q54775" s="87"/>
      <c r="R54775" s="3"/>
    </row>
    <row r="54776" spans="11:18">
      <c r="K54776" s="87"/>
      <c r="Q54776" s="87"/>
      <c r="R54776" s="3"/>
    </row>
    <row r="54777" spans="11:18">
      <c r="K54777" s="87"/>
      <c r="Q54777" s="87"/>
      <c r="R54777" s="3"/>
    </row>
    <row r="54778" spans="11:18">
      <c r="K54778" s="87"/>
      <c r="Q54778" s="87"/>
      <c r="R54778" s="3"/>
    </row>
    <row r="54779" spans="11:18">
      <c r="K54779" s="87"/>
      <c r="Q54779" s="87"/>
      <c r="R54779" s="3"/>
    </row>
    <row r="54780" spans="11:18">
      <c r="K54780" s="87"/>
      <c r="Q54780" s="87"/>
      <c r="R54780" s="3"/>
    </row>
    <row r="54781" spans="11:18">
      <c r="K54781" s="87"/>
      <c r="Q54781" s="87"/>
      <c r="R54781" s="3"/>
    </row>
    <row r="54782" spans="11:18">
      <c r="K54782" s="87"/>
      <c r="Q54782" s="87"/>
      <c r="R54782" s="3"/>
    </row>
    <row r="54783" spans="11:18">
      <c r="K54783" s="87"/>
      <c r="Q54783" s="87"/>
      <c r="R54783" s="3"/>
    </row>
    <row r="54784" spans="11:18">
      <c r="K54784" s="87"/>
      <c r="Q54784" s="87"/>
      <c r="R54784" s="3"/>
    </row>
    <row r="54785" spans="11:18">
      <c r="K54785" s="87"/>
      <c r="Q54785" s="87"/>
      <c r="R54785" s="3"/>
    </row>
    <row r="54786" spans="11:18">
      <c r="K54786" s="87"/>
      <c r="Q54786" s="87"/>
      <c r="R54786" s="3"/>
    </row>
    <row r="54787" spans="11:18">
      <c r="K54787" s="87"/>
      <c r="Q54787" s="87"/>
      <c r="R54787" s="3"/>
    </row>
    <row r="54788" spans="11:18">
      <c r="K54788" s="87"/>
      <c r="Q54788" s="87"/>
      <c r="R54788" s="3"/>
    </row>
    <row r="54789" spans="11:18">
      <c r="K54789" s="87"/>
      <c r="Q54789" s="87"/>
      <c r="R54789" s="3"/>
    </row>
    <row r="54790" spans="11:18">
      <c r="K54790" s="87"/>
      <c r="Q54790" s="87"/>
      <c r="R54790" s="3"/>
    </row>
    <row r="54791" spans="11:18">
      <c r="K54791" s="87"/>
      <c r="Q54791" s="87"/>
      <c r="R54791" s="3"/>
    </row>
    <row r="54792" spans="11:18">
      <c r="K54792" s="87"/>
      <c r="Q54792" s="87"/>
      <c r="R54792" s="3"/>
    </row>
    <row r="54793" spans="11:18">
      <c r="K54793" s="87"/>
      <c r="Q54793" s="87"/>
      <c r="R54793" s="3"/>
    </row>
    <row r="54794" spans="11:18">
      <c r="K54794" s="87"/>
      <c r="Q54794" s="87"/>
      <c r="R54794" s="3"/>
    </row>
    <row r="54795" spans="11:18">
      <c r="K54795" s="87"/>
      <c r="Q54795" s="87"/>
      <c r="R54795" s="3"/>
    </row>
    <row r="54796" spans="11:18">
      <c r="K54796" s="87"/>
      <c r="Q54796" s="87"/>
      <c r="R54796" s="3"/>
    </row>
    <row r="54797" spans="11:18">
      <c r="K54797" s="87"/>
      <c r="Q54797" s="87"/>
      <c r="R54797" s="3"/>
    </row>
    <row r="54798" spans="11:18">
      <c r="K54798" s="87"/>
      <c r="Q54798" s="87"/>
      <c r="R54798" s="3"/>
    </row>
    <row r="54799" spans="11:18">
      <c r="K54799" s="87"/>
      <c r="Q54799" s="87"/>
      <c r="R54799" s="3"/>
    </row>
    <row r="54800" spans="11:18">
      <c r="K54800" s="87"/>
      <c r="Q54800" s="87"/>
      <c r="R54800" s="3"/>
    </row>
    <row r="54801" spans="11:18">
      <c r="K54801" s="87"/>
      <c r="Q54801" s="87"/>
      <c r="R54801" s="3"/>
    </row>
    <row r="54802" spans="11:18">
      <c r="K54802" s="87"/>
      <c r="Q54802" s="87"/>
      <c r="R54802" s="3"/>
    </row>
    <row r="54803" spans="11:18">
      <c r="K54803" s="87"/>
      <c r="Q54803" s="87"/>
      <c r="R54803" s="3"/>
    </row>
    <row r="54804" spans="11:18">
      <c r="K54804" s="87"/>
      <c r="Q54804" s="87"/>
      <c r="R54804" s="3"/>
    </row>
    <row r="54805" spans="11:18">
      <c r="K54805" s="87"/>
      <c r="Q54805" s="87"/>
      <c r="R54805" s="3"/>
    </row>
    <row r="54806" spans="11:18">
      <c r="K54806" s="87"/>
      <c r="Q54806" s="87"/>
      <c r="R54806" s="3"/>
    </row>
    <row r="54807" spans="11:18">
      <c r="K54807" s="87"/>
      <c r="Q54807" s="87"/>
      <c r="R54807" s="3"/>
    </row>
    <row r="54808" spans="11:18">
      <c r="K54808" s="87"/>
      <c r="Q54808" s="87"/>
      <c r="R54808" s="3"/>
    </row>
    <row r="54809" spans="11:18">
      <c r="K54809" s="87"/>
      <c r="Q54809" s="87"/>
      <c r="R54809" s="3"/>
    </row>
    <row r="54810" spans="11:18">
      <c r="K54810" s="87"/>
      <c r="Q54810" s="87"/>
      <c r="R54810" s="3"/>
    </row>
    <row r="54811" spans="11:18">
      <c r="K54811" s="87"/>
      <c r="Q54811" s="87"/>
      <c r="R54811" s="3"/>
    </row>
    <row r="54812" spans="11:18">
      <c r="K54812" s="87"/>
      <c r="Q54812" s="87"/>
      <c r="R54812" s="3"/>
    </row>
    <row r="54813" spans="11:18">
      <c r="K54813" s="87"/>
      <c r="Q54813" s="87"/>
      <c r="R54813" s="3"/>
    </row>
    <row r="54814" spans="11:18">
      <c r="K54814" s="87"/>
      <c r="Q54814" s="87"/>
      <c r="R54814" s="3"/>
    </row>
    <row r="54815" spans="11:18">
      <c r="K54815" s="87"/>
      <c r="Q54815" s="87"/>
      <c r="R54815" s="3"/>
    </row>
    <row r="54816" spans="11:18">
      <c r="K54816" s="87"/>
      <c r="Q54816" s="87"/>
      <c r="R54816" s="3"/>
    </row>
    <row r="54817" spans="11:18">
      <c r="K54817" s="87"/>
      <c r="Q54817" s="87"/>
      <c r="R54817" s="3"/>
    </row>
    <row r="54818" spans="11:18">
      <c r="K54818" s="87"/>
      <c r="Q54818" s="87"/>
      <c r="R54818" s="3"/>
    </row>
    <row r="54819" spans="11:18">
      <c r="K54819" s="87"/>
      <c r="Q54819" s="87"/>
      <c r="R54819" s="3"/>
    </row>
    <row r="54820" spans="11:18">
      <c r="K54820" s="87"/>
      <c r="Q54820" s="87"/>
      <c r="R54820" s="3"/>
    </row>
    <row r="54821" spans="11:18">
      <c r="K54821" s="87"/>
      <c r="Q54821" s="87"/>
      <c r="R54821" s="3"/>
    </row>
    <row r="54822" spans="11:18">
      <c r="K54822" s="87"/>
      <c r="Q54822" s="87"/>
      <c r="R54822" s="3"/>
    </row>
    <row r="54823" spans="11:18">
      <c r="K54823" s="87"/>
      <c r="Q54823" s="87"/>
      <c r="R54823" s="3"/>
    </row>
    <row r="54824" spans="11:18">
      <c r="K54824" s="87"/>
      <c r="Q54824" s="87"/>
      <c r="R54824" s="3"/>
    </row>
    <row r="54825" spans="11:18">
      <c r="K54825" s="87"/>
      <c r="Q54825" s="87"/>
      <c r="R54825" s="3"/>
    </row>
    <row r="54826" spans="11:18">
      <c r="K54826" s="87"/>
      <c r="Q54826" s="87"/>
      <c r="R54826" s="3"/>
    </row>
    <row r="54827" spans="11:18">
      <c r="K54827" s="87"/>
      <c r="Q54827" s="87"/>
      <c r="R54827" s="3"/>
    </row>
    <row r="54828" spans="11:18">
      <c r="K54828" s="87"/>
      <c r="Q54828" s="87"/>
      <c r="R54828" s="3"/>
    </row>
    <row r="54829" spans="11:18">
      <c r="K54829" s="87"/>
      <c r="Q54829" s="87"/>
      <c r="R54829" s="3"/>
    </row>
    <row r="54830" spans="11:18">
      <c r="K54830" s="87"/>
      <c r="Q54830" s="87"/>
      <c r="R54830" s="3"/>
    </row>
    <row r="54831" spans="11:18">
      <c r="K54831" s="87"/>
      <c r="Q54831" s="87"/>
      <c r="R54831" s="3"/>
    </row>
    <row r="54832" spans="11:18">
      <c r="K54832" s="87"/>
      <c r="Q54832" s="87"/>
      <c r="R54832" s="3"/>
    </row>
    <row r="54833" spans="11:18">
      <c r="K54833" s="87"/>
      <c r="Q54833" s="87"/>
      <c r="R54833" s="3"/>
    </row>
    <row r="54834" spans="11:18">
      <c r="K54834" s="87"/>
      <c r="Q54834" s="87"/>
      <c r="R54834" s="3"/>
    </row>
    <row r="54835" spans="11:18">
      <c r="K54835" s="87"/>
      <c r="Q54835" s="87"/>
      <c r="R54835" s="3"/>
    </row>
    <row r="54836" spans="11:18">
      <c r="K54836" s="87"/>
      <c r="Q54836" s="87"/>
      <c r="R54836" s="3"/>
    </row>
    <row r="54837" spans="11:18">
      <c r="K54837" s="87"/>
      <c r="Q54837" s="87"/>
      <c r="R54837" s="3"/>
    </row>
    <row r="54838" spans="11:18">
      <c r="K54838" s="87"/>
      <c r="Q54838" s="87"/>
      <c r="R54838" s="3"/>
    </row>
    <row r="54839" spans="11:18">
      <c r="K54839" s="87"/>
      <c r="Q54839" s="87"/>
      <c r="R54839" s="3"/>
    </row>
    <row r="54840" spans="11:18">
      <c r="K54840" s="87"/>
      <c r="Q54840" s="87"/>
      <c r="R54840" s="3"/>
    </row>
    <row r="54841" spans="11:18">
      <c r="K54841" s="87"/>
      <c r="Q54841" s="87"/>
      <c r="R54841" s="3"/>
    </row>
    <row r="54842" spans="11:18">
      <c r="K54842" s="87"/>
      <c r="Q54842" s="87"/>
      <c r="R54842" s="3"/>
    </row>
    <row r="54843" spans="11:18">
      <c r="K54843" s="87"/>
      <c r="Q54843" s="87"/>
      <c r="R54843" s="3"/>
    </row>
    <row r="54844" spans="11:18">
      <c r="K54844" s="87"/>
      <c r="Q54844" s="87"/>
      <c r="R54844" s="3"/>
    </row>
    <row r="54845" spans="11:18">
      <c r="K54845" s="87"/>
      <c r="Q54845" s="87"/>
      <c r="R54845" s="3"/>
    </row>
    <row r="54846" spans="11:18">
      <c r="K54846" s="87"/>
      <c r="Q54846" s="87"/>
      <c r="R54846" s="3"/>
    </row>
    <row r="54847" spans="11:18">
      <c r="K54847" s="87"/>
      <c r="Q54847" s="87"/>
      <c r="R54847" s="3"/>
    </row>
    <row r="54848" spans="11:18">
      <c r="K54848" s="87"/>
      <c r="Q54848" s="87"/>
      <c r="R54848" s="3"/>
    </row>
    <row r="54849" spans="11:18">
      <c r="K54849" s="87"/>
      <c r="Q54849" s="87"/>
      <c r="R54849" s="3"/>
    </row>
    <row r="54850" spans="11:18">
      <c r="K54850" s="87"/>
      <c r="Q54850" s="87"/>
      <c r="R54850" s="3"/>
    </row>
    <row r="54851" spans="11:18">
      <c r="K54851" s="87"/>
      <c r="Q54851" s="87"/>
      <c r="R54851" s="3"/>
    </row>
    <row r="54852" spans="11:18">
      <c r="K54852" s="87"/>
      <c r="Q54852" s="87"/>
      <c r="R54852" s="3"/>
    </row>
    <row r="54853" spans="11:18">
      <c r="K54853" s="87"/>
      <c r="Q54853" s="87"/>
      <c r="R54853" s="3"/>
    </row>
    <row r="54854" spans="11:18">
      <c r="K54854" s="87"/>
      <c r="Q54854" s="87"/>
      <c r="R54854" s="3"/>
    </row>
    <row r="54855" spans="11:18">
      <c r="K54855" s="87"/>
      <c r="Q54855" s="87"/>
      <c r="R54855" s="3"/>
    </row>
    <row r="54856" spans="11:18">
      <c r="K54856" s="87"/>
      <c r="Q54856" s="87"/>
      <c r="R54856" s="3"/>
    </row>
    <row r="54857" spans="11:18">
      <c r="K54857" s="87"/>
      <c r="Q54857" s="87"/>
      <c r="R54857" s="3"/>
    </row>
    <row r="54858" spans="11:18">
      <c r="K54858" s="87"/>
      <c r="Q54858" s="87"/>
      <c r="R54858" s="3"/>
    </row>
    <row r="54859" spans="11:18">
      <c r="K54859" s="87"/>
      <c r="Q54859" s="87"/>
      <c r="R54859" s="3"/>
    </row>
    <row r="54860" spans="11:18">
      <c r="K54860" s="87"/>
      <c r="Q54860" s="87"/>
      <c r="R54860" s="3"/>
    </row>
    <row r="54861" spans="11:18">
      <c r="K54861" s="87"/>
      <c r="Q54861" s="87"/>
      <c r="R54861" s="3"/>
    </row>
    <row r="54862" spans="11:18">
      <c r="K54862" s="87"/>
      <c r="Q54862" s="87"/>
      <c r="R54862" s="3"/>
    </row>
    <row r="54863" spans="11:18">
      <c r="K54863" s="87"/>
      <c r="Q54863" s="87"/>
      <c r="R54863" s="3"/>
    </row>
    <row r="54864" spans="11:18">
      <c r="K54864" s="87"/>
      <c r="Q54864" s="87"/>
      <c r="R54864" s="3"/>
    </row>
    <row r="54865" spans="11:18">
      <c r="K54865" s="87"/>
      <c r="Q54865" s="87"/>
      <c r="R54865" s="3"/>
    </row>
    <row r="54866" spans="11:18">
      <c r="K54866" s="87"/>
      <c r="Q54866" s="87"/>
      <c r="R54866" s="3"/>
    </row>
    <row r="54867" spans="11:18">
      <c r="K54867" s="87"/>
      <c r="Q54867" s="87"/>
      <c r="R54867" s="3"/>
    </row>
    <row r="54868" spans="11:18">
      <c r="K54868" s="87"/>
      <c r="Q54868" s="87"/>
      <c r="R54868" s="3"/>
    </row>
    <row r="54869" spans="11:18">
      <c r="K54869" s="87"/>
      <c r="Q54869" s="87"/>
      <c r="R54869" s="3"/>
    </row>
    <row r="54870" spans="11:18">
      <c r="K54870" s="87"/>
      <c r="Q54870" s="87"/>
      <c r="R54870" s="3"/>
    </row>
    <row r="54871" spans="11:18">
      <c r="K54871" s="87"/>
      <c r="Q54871" s="87"/>
      <c r="R54871" s="3"/>
    </row>
    <row r="54872" spans="11:18">
      <c r="K54872" s="87"/>
      <c r="Q54872" s="87"/>
      <c r="R54872" s="3"/>
    </row>
    <row r="54873" spans="11:18">
      <c r="K54873" s="87"/>
      <c r="Q54873" s="87"/>
      <c r="R54873" s="3"/>
    </row>
    <row r="54874" spans="11:18">
      <c r="K54874" s="87"/>
      <c r="Q54874" s="87"/>
      <c r="R54874" s="3"/>
    </row>
    <row r="54875" spans="11:18">
      <c r="K54875" s="87"/>
      <c r="Q54875" s="87"/>
      <c r="R54875" s="3"/>
    </row>
    <row r="54876" spans="11:18">
      <c r="K54876" s="87"/>
      <c r="Q54876" s="87"/>
      <c r="R54876" s="3"/>
    </row>
    <row r="54877" spans="11:18">
      <c r="K54877" s="87"/>
      <c r="Q54877" s="87"/>
      <c r="R54877" s="3"/>
    </row>
    <row r="54878" spans="11:18">
      <c r="K54878" s="87"/>
      <c r="Q54878" s="87"/>
      <c r="R54878" s="3"/>
    </row>
    <row r="54879" spans="11:18">
      <c r="K54879" s="87"/>
      <c r="Q54879" s="87"/>
      <c r="R54879" s="3"/>
    </row>
    <row r="54880" spans="11:18">
      <c r="K54880" s="87"/>
      <c r="Q54880" s="87"/>
      <c r="R54880" s="3"/>
    </row>
    <row r="54881" spans="11:18">
      <c r="K54881" s="87"/>
      <c r="Q54881" s="87"/>
      <c r="R54881" s="3"/>
    </row>
    <row r="54882" spans="11:18">
      <c r="K54882" s="87"/>
      <c r="Q54882" s="87"/>
      <c r="R54882" s="3"/>
    </row>
    <row r="54883" spans="11:18">
      <c r="K54883" s="87"/>
      <c r="Q54883" s="87"/>
      <c r="R54883" s="3"/>
    </row>
    <row r="54884" spans="11:18">
      <c r="K54884" s="87"/>
      <c r="Q54884" s="87"/>
      <c r="R54884" s="3"/>
    </row>
    <row r="54885" spans="11:18">
      <c r="K54885" s="87"/>
      <c r="Q54885" s="87"/>
      <c r="R54885" s="3"/>
    </row>
    <row r="54886" spans="11:18">
      <c r="K54886" s="87"/>
      <c r="Q54886" s="87"/>
      <c r="R54886" s="3"/>
    </row>
    <row r="54887" spans="11:18">
      <c r="K54887" s="87"/>
      <c r="Q54887" s="87"/>
      <c r="R54887" s="3"/>
    </row>
    <row r="54888" spans="11:18">
      <c r="K54888" s="87"/>
      <c r="Q54888" s="87"/>
      <c r="R54888" s="3"/>
    </row>
    <row r="54889" spans="11:18">
      <c r="K54889" s="87"/>
      <c r="Q54889" s="87"/>
      <c r="R54889" s="3"/>
    </row>
    <row r="54890" spans="11:18">
      <c r="K54890" s="87"/>
      <c r="Q54890" s="87"/>
      <c r="R54890" s="3"/>
    </row>
    <row r="54891" spans="11:18">
      <c r="K54891" s="87"/>
      <c r="Q54891" s="87"/>
      <c r="R54891" s="3"/>
    </row>
    <row r="54892" spans="11:18">
      <c r="K54892" s="87"/>
      <c r="Q54892" s="87"/>
      <c r="R54892" s="3"/>
    </row>
    <row r="54893" spans="11:18">
      <c r="K54893" s="87"/>
      <c r="Q54893" s="87"/>
      <c r="R54893" s="3"/>
    </row>
    <row r="54894" spans="11:18">
      <c r="K54894" s="87"/>
      <c r="Q54894" s="87"/>
      <c r="R54894" s="3"/>
    </row>
    <row r="54895" spans="11:18">
      <c r="K54895" s="87"/>
      <c r="Q54895" s="87"/>
      <c r="R54895" s="3"/>
    </row>
    <row r="54896" spans="11:18">
      <c r="K54896" s="87"/>
      <c r="Q54896" s="87"/>
      <c r="R54896" s="3"/>
    </row>
    <row r="54897" spans="11:18">
      <c r="K54897" s="87"/>
      <c r="Q54897" s="87"/>
      <c r="R54897" s="3"/>
    </row>
    <row r="54898" spans="11:18">
      <c r="K54898" s="87"/>
      <c r="Q54898" s="87"/>
      <c r="R54898" s="3"/>
    </row>
    <row r="54899" spans="11:18">
      <c r="K54899" s="87"/>
      <c r="Q54899" s="87"/>
      <c r="R54899" s="3"/>
    </row>
    <row r="54900" spans="11:18">
      <c r="K54900" s="87"/>
      <c r="Q54900" s="87"/>
      <c r="R54900" s="3"/>
    </row>
    <row r="54901" spans="11:18">
      <c r="K54901" s="87"/>
      <c r="Q54901" s="87"/>
      <c r="R54901" s="3"/>
    </row>
    <row r="54902" spans="11:18">
      <c r="K54902" s="87"/>
      <c r="Q54902" s="87"/>
      <c r="R54902" s="3"/>
    </row>
    <row r="54903" spans="11:18">
      <c r="K54903" s="87"/>
      <c r="Q54903" s="87"/>
      <c r="R54903" s="3"/>
    </row>
    <row r="54904" spans="11:18">
      <c r="K54904" s="87"/>
      <c r="Q54904" s="87"/>
      <c r="R54904" s="3"/>
    </row>
    <row r="54905" spans="11:18">
      <c r="K54905" s="87"/>
      <c r="Q54905" s="87"/>
      <c r="R54905" s="3"/>
    </row>
    <row r="54906" spans="11:18">
      <c r="K54906" s="87"/>
      <c r="Q54906" s="87"/>
      <c r="R54906" s="3"/>
    </row>
    <row r="54907" spans="11:18">
      <c r="K54907" s="87"/>
      <c r="Q54907" s="87"/>
      <c r="R54907" s="3"/>
    </row>
    <row r="54908" spans="11:18">
      <c r="K54908" s="87"/>
      <c r="Q54908" s="87"/>
      <c r="R54908" s="3"/>
    </row>
    <row r="54909" spans="11:18">
      <c r="K54909" s="87"/>
      <c r="Q54909" s="87"/>
      <c r="R54909" s="3"/>
    </row>
    <row r="54910" spans="11:18">
      <c r="K54910" s="87"/>
      <c r="Q54910" s="87"/>
      <c r="R54910" s="3"/>
    </row>
    <row r="54911" spans="11:18">
      <c r="K54911" s="87"/>
      <c r="Q54911" s="87"/>
      <c r="R54911" s="3"/>
    </row>
    <row r="54912" spans="11:18">
      <c r="K54912" s="87"/>
      <c r="Q54912" s="87"/>
      <c r="R54912" s="3"/>
    </row>
    <row r="54913" spans="11:18">
      <c r="K54913" s="87"/>
      <c r="Q54913" s="87"/>
      <c r="R54913" s="3"/>
    </row>
    <row r="54914" spans="11:18">
      <c r="K54914" s="87"/>
      <c r="Q54914" s="87"/>
      <c r="R54914" s="3"/>
    </row>
    <row r="54915" spans="11:18">
      <c r="K54915" s="87"/>
      <c r="Q54915" s="87"/>
      <c r="R54915" s="3"/>
    </row>
    <row r="54916" spans="11:18">
      <c r="K54916" s="87"/>
      <c r="Q54916" s="87"/>
      <c r="R54916" s="3"/>
    </row>
    <row r="54917" spans="11:18">
      <c r="K54917" s="87"/>
      <c r="Q54917" s="87"/>
      <c r="R54917" s="3"/>
    </row>
    <row r="54918" spans="11:18">
      <c r="K54918" s="87"/>
      <c r="Q54918" s="87"/>
      <c r="R54918" s="3"/>
    </row>
    <row r="54919" spans="11:18">
      <c r="K54919" s="87"/>
      <c r="Q54919" s="87"/>
      <c r="R54919" s="3"/>
    </row>
    <row r="54920" spans="11:18">
      <c r="K54920" s="87"/>
      <c r="Q54920" s="87"/>
      <c r="R54920" s="3"/>
    </row>
    <row r="54921" spans="11:18">
      <c r="K54921" s="87"/>
      <c r="Q54921" s="87"/>
      <c r="R54921" s="3"/>
    </row>
    <row r="54922" spans="11:18">
      <c r="K54922" s="87"/>
      <c r="Q54922" s="87"/>
      <c r="R54922" s="3"/>
    </row>
    <row r="54923" spans="11:18">
      <c r="K54923" s="87"/>
      <c r="Q54923" s="87"/>
      <c r="R54923" s="3"/>
    </row>
    <row r="54924" spans="11:18">
      <c r="K54924" s="87"/>
      <c r="Q54924" s="87"/>
      <c r="R54924" s="3"/>
    </row>
    <row r="54925" spans="11:18">
      <c r="K54925" s="87"/>
      <c r="Q54925" s="87"/>
      <c r="R54925" s="3"/>
    </row>
    <row r="54926" spans="11:18">
      <c r="K54926" s="87"/>
      <c r="Q54926" s="87"/>
      <c r="R54926" s="3"/>
    </row>
    <row r="54927" spans="11:18">
      <c r="K54927" s="87"/>
      <c r="Q54927" s="87"/>
      <c r="R54927" s="3"/>
    </row>
    <row r="54928" spans="11:18">
      <c r="K54928" s="87"/>
      <c r="Q54928" s="87"/>
      <c r="R54928" s="3"/>
    </row>
    <row r="54929" spans="11:18">
      <c r="K54929" s="87"/>
      <c r="Q54929" s="87"/>
      <c r="R54929" s="3"/>
    </row>
    <row r="54930" spans="11:18">
      <c r="K54930" s="87"/>
      <c r="Q54930" s="87"/>
      <c r="R54930" s="3"/>
    </row>
    <row r="54931" spans="11:18">
      <c r="K54931" s="87"/>
      <c r="Q54931" s="87"/>
      <c r="R54931" s="3"/>
    </row>
    <row r="54932" spans="11:18">
      <c r="K54932" s="87"/>
      <c r="Q54932" s="87"/>
      <c r="R54932" s="3"/>
    </row>
    <row r="54933" spans="11:18">
      <c r="K54933" s="87"/>
      <c r="Q54933" s="87"/>
      <c r="R54933" s="3"/>
    </row>
    <row r="54934" spans="11:18">
      <c r="K54934" s="87"/>
      <c r="Q54934" s="87"/>
      <c r="R54934" s="3"/>
    </row>
    <row r="54935" spans="11:18">
      <c r="K54935" s="87"/>
      <c r="Q54935" s="87"/>
      <c r="R54935" s="3"/>
    </row>
    <row r="54936" spans="11:18">
      <c r="K54936" s="87"/>
      <c r="Q54936" s="87"/>
      <c r="R54936" s="3"/>
    </row>
    <row r="54937" spans="11:18">
      <c r="K54937" s="87"/>
      <c r="Q54937" s="87"/>
      <c r="R54937" s="3"/>
    </row>
    <row r="54938" spans="11:18">
      <c r="K54938" s="87"/>
      <c r="Q54938" s="87"/>
      <c r="R54938" s="3"/>
    </row>
    <row r="54939" spans="11:18">
      <c r="K54939" s="87"/>
      <c r="Q54939" s="87"/>
      <c r="R54939" s="3"/>
    </row>
    <row r="54940" spans="11:18">
      <c r="K54940" s="87"/>
      <c r="Q54940" s="87"/>
      <c r="R54940" s="3"/>
    </row>
    <row r="54941" spans="11:18">
      <c r="K54941" s="87"/>
      <c r="Q54941" s="87"/>
      <c r="R54941" s="3"/>
    </row>
    <row r="54942" spans="11:18">
      <c r="K54942" s="87"/>
      <c r="Q54942" s="87"/>
      <c r="R54942" s="3"/>
    </row>
    <row r="54943" spans="11:18">
      <c r="K54943" s="87"/>
      <c r="Q54943" s="87"/>
      <c r="R54943" s="3"/>
    </row>
    <row r="54944" spans="11:18">
      <c r="K54944" s="87"/>
      <c r="Q54944" s="87"/>
      <c r="R54944" s="3"/>
    </row>
    <row r="54945" spans="11:18">
      <c r="K54945" s="87"/>
      <c r="Q54945" s="87"/>
      <c r="R54945" s="3"/>
    </row>
    <row r="54946" spans="11:18">
      <c r="K54946" s="87"/>
      <c r="Q54946" s="87"/>
      <c r="R54946" s="3"/>
    </row>
    <row r="54947" spans="11:18">
      <c r="K54947" s="87"/>
      <c r="Q54947" s="87"/>
      <c r="R54947" s="3"/>
    </row>
    <row r="54948" spans="11:18">
      <c r="K54948" s="87"/>
      <c r="Q54948" s="87"/>
      <c r="R54948" s="3"/>
    </row>
    <row r="54949" spans="11:18">
      <c r="K54949" s="87"/>
      <c r="Q54949" s="87"/>
      <c r="R54949" s="3"/>
    </row>
    <row r="54950" spans="11:18">
      <c r="K54950" s="87"/>
      <c r="Q54950" s="87"/>
      <c r="R54950" s="3"/>
    </row>
    <row r="54951" spans="11:18">
      <c r="K54951" s="87"/>
      <c r="Q54951" s="87"/>
      <c r="R54951" s="3"/>
    </row>
    <row r="54952" spans="11:18">
      <c r="K54952" s="87"/>
      <c r="Q54952" s="87"/>
      <c r="R54952" s="3"/>
    </row>
    <row r="54953" spans="11:18">
      <c r="K54953" s="87"/>
      <c r="Q54953" s="87"/>
      <c r="R54953" s="3"/>
    </row>
    <row r="54954" spans="11:18">
      <c r="K54954" s="87"/>
      <c r="Q54954" s="87"/>
      <c r="R54954" s="3"/>
    </row>
    <row r="54955" spans="11:18">
      <c r="K54955" s="87"/>
      <c r="Q54955" s="87"/>
      <c r="R54955" s="3"/>
    </row>
    <row r="54956" spans="11:18">
      <c r="K54956" s="87"/>
      <c r="Q54956" s="87"/>
      <c r="R54956" s="3"/>
    </row>
    <row r="54957" spans="11:18">
      <c r="K54957" s="87"/>
      <c r="Q54957" s="87"/>
      <c r="R54957" s="3"/>
    </row>
    <row r="54958" spans="11:18">
      <c r="K54958" s="87"/>
      <c r="Q54958" s="87"/>
      <c r="R54958" s="3"/>
    </row>
    <row r="54959" spans="11:18">
      <c r="K54959" s="87"/>
      <c r="Q54959" s="87"/>
      <c r="R54959" s="3"/>
    </row>
    <row r="54960" spans="11:18">
      <c r="K54960" s="87"/>
      <c r="Q54960" s="87"/>
      <c r="R54960" s="3"/>
    </row>
    <row r="54961" spans="11:18">
      <c r="K54961" s="87"/>
      <c r="Q54961" s="87"/>
      <c r="R54961" s="3"/>
    </row>
    <row r="54962" spans="11:18">
      <c r="K54962" s="87"/>
      <c r="Q54962" s="87"/>
      <c r="R54962" s="3"/>
    </row>
    <row r="54963" spans="11:18">
      <c r="K54963" s="87"/>
      <c r="Q54963" s="87"/>
      <c r="R54963" s="3"/>
    </row>
    <row r="54964" spans="11:18">
      <c r="K54964" s="87"/>
      <c r="Q54964" s="87"/>
      <c r="R54964" s="3"/>
    </row>
    <row r="54965" spans="11:18">
      <c r="K54965" s="87"/>
      <c r="Q54965" s="87"/>
      <c r="R54965" s="3"/>
    </row>
    <row r="54966" spans="11:18">
      <c r="K54966" s="87"/>
      <c r="Q54966" s="87"/>
      <c r="R54966" s="3"/>
    </row>
    <row r="54967" spans="11:18">
      <c r="K54967" s="87"/>
      <c r="Q54967" s="87"/>
      <c r="R54967" s="3"/>
    </row>
    <row r="54968" spans="11:18">
      <c r="K54968" s="87"/>
      <c r="Q54968" s="87"/>
      <c r="R54968" s="3"/>
    </row>
    <row r="54969" spans="11:18">
      <c r="K54969" s="87"/>
      <c r="Q54969" s="87"/>
      <c r="R54969" s="3"/>
    </row>
    <row r="54970" spans="11:18">
      <c r="K54970" s="87"/>
      <c r="Q54970" s="87"/>
      <c r="R54970" s="3"/>
    </row>
    <row r="54971" spans="11:18">
      <c r="K54971" s="87"/>
      <c r="Q54971" s="87"/>
      <c r="R54971" s="3"/>
    </row>
    <row r="54972" spans="11:18">
      <c r="K54972" s="87"/>
      <c r="Q54972" s="87"/>
      <c r="R54972" s="3"/>
    </row>
    <row r="54973" spans="11:18">
      <c r="K54973" s="87"/>
      <c r="Q54973" s="87"/>
      <c r="R54973" s="3"/>
    </row>
    <row r="54974" spans="11:18">
      <c r="K54974" s="87"/>
      <c r="Q54974" s="87"/>
      <c r="R54974" s="3"/>
    </row>
    <row r="54975" spans="11:18">
      <c r="K54975" s="87"/>
      <c r="Q54975" s="87"/>
      <c r="R54975" s="3"/>
    </row>
    <row r="54976" spans="11:18">
      <c r="K54976" s="87"/>
      <c r="Q54976" s="87"/>
      <c r="R54976" s="3"/>
    </row>
    <row r="54977" spans="11:18">
      <c r="K54977" s="87"/>
      <c r="Q54977" s="87"/>
      <c r="R54977" s="3"/>
    </row>
    <row r="54978" spans="11:18">
      <c r="K54978" s="87"/>
      <c r="Q54978" s="87"/>
      <c r="R54978" s="3"/>
    </row>
    <row r="54979" spans="11:18">
      <c r="K54979" s="87"/>
      <c r="Q54979" s="87"/>
      <c r="R54979" s="3"/>
    </row>
    <row r="54980" spans="11:18">
      <c r="K54980" s="87"/>
      <c r="Q54980" s="87"/>
      <c r="R54980" s="3"/>
    </row>
    <row r="54981" spans="11:18">
      <c r="K54981" s="87"/>
      <c r="Q54981" s="87"/>
      <c r="R54981" s="3"/>
    </row>
    <row r="54982" spans="11:18">
      <c r="K54982" s="87"/>
      <c r="Q54982" s="87"/>
      <c r="R54982" s="3"/>
    </row>
    <row r="54983" spans="11:18">
      <c r="K54983" s="87"/>
      <c r="Q54983" s="87"/>
      <c r="R54983" s="3"/>
    </row>
    <row r="54984" spans="11:18">
      <c r="K54984" s="87"/>
      <c r="Q54984" s="87"/>
      <c r="R54984" s="3"/>
    </row>
    <row r="54985" spans="11:18">
      <c r="K54985" s="87"/>
      <c r="Q54985" s="87"/>
      <c r="R54985" s="3"/>
    </row>
    <row r="54986" spans="11:18">
      <c r="K54986" s="87"/>
      <c r="Q54986" s="87"/>
      <c r="R54986" s="3"/>
    </row>
    <row r="54987" spans="11:18">
      <c r="K54987" s="87"/>
      <c r="Q54987" s="87"/>
      <c r="R54987" s="3"/>
    </row>
    <row r="54988" spans="11:18">
      <c r="K54988" s="87"/>
      <c r="Q54988" s="87"/>
      <c r="R54988" s="3"/>
    </row>
    <row r="54989" spans="11:18">
      <c r="K54989" s="87"/>
      <c r="Q54989" s="87"/>
      <c r="R54989" s="3"/>
    </row>
    <row r="54990" spans="11:18">
      <c r="K54990" s="87"/>
      <c r="Q54990" s="87"/>
      <c r="R54990" s="3"/>
    </row>
    <row r="54991" spans="11:18">
      <c r="K54991" s="87"/>
      <c r="Q54991" s="87"/>
      <c r="R54991" s="3"/>
    </row>
    <row r="54992" spans="11:18">
      <c r="K54992" s="87"/>
      <c r="Q54992" s="87"/>
      <c r="R54992" s="3"/>
    </row>
    <row r="54993" spans="11:18">
      <c r="K54993" s="87"/>
      <c r="Q54993" s="87"/>
      <c r="R54993" s="3"/>
    </row>
    <row r="54994" spans="11:18">
      <c r="K54994" s="87"/>
      <c r="Q54994" s="87"/>
      <c r="R54994" s="3"/>
    </row>
    <row r="54995" spans="11:18">
      <c r="K54995" s="87"/>
      <c r="Q54995" s="87"/>
      <c r="R54995" s="3"/>
    </row>
    <row r="54996" spans="11:18">
      <c r="K54996" s="87"/>
      <c r="Q54996" s="87"/>
      <c r="R54996" s="3"/>
    </row>
    <row r="54997" spans="11:18">
      <c r="K54997" s="87"/>
      <c r="Q54997" s="87"/>
      <c r="R54997" s="3"/>
    </row>
    <row r="54998" spans="11:18">
      <c r="K54998" s="87"/>
      <c r="Q54998" s="87"/>
      <c r="R54998" s="3"/>
    </row>
    <row r="54999" spans="11:18">
      <c r="K54999" s="87"/>
      <c r="Q54999" s="87"/>
      <c r="R54999" s="3"/>
    </row>
    <row r="55000" spans="11:18">
      <c r="K55000" s="87"/>
      <c r="Q55000" s="87"/>
      <c r="R55000" s="3"/>
    </row>
    <row r="55001" spans="11:18">
      <c r="K55001" s="87"/>
      <c r="Q55001" s="87"/>
      <c r="R55001" s="3"/>
    </row>
    <row r="55002" spans="11:18">
      <c r="K55002" s="87"/>
      <c r="Q55002" s="87"/>
      <c r="R55002" s="3"/>
    </row>
    <row r="55003" spans="11:18">
      <c r="K55003" s="87"/>
      <c r="Q55003" s="87"/>
      <c r="R55003" s="3"/>
    </row>
    <row r="55004" spans="11:18">
      <c r="K55004" s="87"/>
      <c r="Q55004" s="87"/>
      <c r="R55004" s="3"/>
    </row>
    <row r="55005" spans="11:18">
      <c r="K55005" s="87"/>
      <c r="Q55005" s="87"/>
      <c r="R55005" s="3"/>
    </row>
    <row r="55006" spans="11:18">
      <c r="K55006" s="87"/>
      <c r="Q55006" s="87"/>
      <c r="R55006" s="3"/>
    </row>
    <row r="55007" spans="11:18">
      <c r="K55007" s="87"/>
      <c r="Q55007" s="87"/>
      <c r="R55007" s="3"/>
    </row>
    <row r="55008" spans="11:18">
      <c r="K55008" s="87"/>
      <c r="Q55008" s="87"/>
      <c r="R55008" s="3"/>
    </row>
    <row r="55009" spans="11:18">
      <c r="K55009" s="87"/>
      <c r="Q55009" s="87"/>
      <c r="R55009" s="3"/>
    </row>
    <row r="55010" spans="11:18">
      <c r="K55010" s="87"/>
      <c r="Q55010" s="87"/>
      <c r="R55010" s="3"/>
    </row>
    <row r="55011" spans="11:18">
      <c r="K55011" s="87"/>
      <c r="Q55011" s="87"/>
      <c r="R55011" s="3"/>
    </row>
    <row r="55012" spans="11:18">
      <c r="K55012" s="87"/>
      <c r="Q55012" s="87"/>
      <c r="R55012" s="3"/>
    </row>
    <row r="55013" spans="11:18">
      <c r="K55013" s="87"/>
      <c r="Q55013" s="87"/>
      <c r="R55013" s="3"/>
    </row>
    <row r="55014" spans="11:18">
      <c r="K55014" s="87"/>
      <c r="Q55014" s="87"/>
      <c r="R55014" s="3"/>
    </row>
    <row r="55015" spans="11:18">
      <c r="K55015" s="87"/>
      <c r="Q55015" s="87"/>
      <c r="R55015" s="3"/>
    </row>
    <row r="55016" spans="11:18">
      <c r="K55016" s="87"/>
      <c r="Q55016" s="87"/>
      <c r="R55016" s="3"/>
    </row>
    <row r="55017" spans="11:18">
      <c r="K55017" s="87"/>
      <c r="Q55017" s="87"/>
      <c r="R55017" s="3"/>
    </row>
    <row r="55018" spans="11:18">
      <c r="K55018" s="87"/>
      <c r="Q55018" s="87"/>
      <c r="R55018" s="3"/>
    </row>
    <row r="55019" spans="11:18">
      <c r="K55019" s="87"/>
      <c r="Q55019" s="87"/>
      <c r="R55019" s="3"/>
    </row>
    <row r="55020" spans="11:18">
      <c r="K55020" s="87"/>
      <c r="Q55020" s="87"/>
      <c r="R55020" s="3"/>
    </row>
    <row r="55021" spans="11:18">
      <c r="K55021" s="87"/>
      <c r="Q55021" s="87"/>
      <c r="R55021" s="3"/>
    </row>
    <row r="55022" spans="11:18">
      <c r="K55022" s="87"/>
      <c r="Q55022" s="87"/>
      <c r="R55022" s="3"/>
    </row>
    <row r="55023" spans="11:18">
      <c r="K55023" s="87"/>
      <c r="Q55023" s="87"/>
      <c r="R55023" s="3"/>
    </row>
    <row r="55024" spans="11:18">
      <c r="K55024" s="87"/>
      <c r="Q55024" s="87"/>
      <c r="R55024" s="3"/>
    </row>
    <row r="55025" spans="11:18">
      <c r="K55025" s="87"/>
      <c r="Q55025" s="87"/>
      <c r="R55025" s="3"/>
    </row>
    <row r="55026" spans="11:18">
      <c r="K55026" s="87"/>
      <c r="Q55026" s="87"/>
      <c r="R55026" s="3"/>
    </row>
    <row r="55027" spans="11:18">
      <c r="K55027" s="87"/>
      <c r="Q55027" s="87"/>
      <c r="R55027" s="3"/>
    </row>
    <row r="55028" spans="11:18">
      <c r="K55028" s="87"/>
      <c r="Q55028" s="87"/>
      <c r="R55028" s="3"/>
    </row>
    <row r="55029" spans="11:18">
      <c r="K55029" s="87"/>
      <c r="Q55029" s="87"/>
      <c r="R55029" s="3"/>
    </row>
    <row r="55030" spans="11:18">
      <c r="K55030" s="87"/>
      <c r="Q55030" s="87"/>
      <c r="R55030" s="3"/>
    </row>
    <row r="55031" spans="11:18">
      <c r="K55031" s="87"/>
      <c r="Q55031" s="87"/>
      <c r="R55031" s="3"/>
    </row>
    <row r="55032" spans="11:18">
      <c r="K55032" s="87"/>
      <c r="Q55032" s="87"/>
      <c r="R55032" s="3"/>
    </row>
    <row r="55033" spans="11:18">
      <c r="K55033" s="87"/>
      <c r="Q55033" s="87"/>
      <c r="R55033" s="3"/>
    </row>
    <row r="55034" spans="11:18">
      <c r="K55034" s="87"/>
      <c r="Q55034" s="87"/>
      <c r="R55034" s="3"/>
    </row>
    <row r="55035" spans="11:18">
      <c r="K55035" s="87"/>
      <c r="Q55035" s="87"/>
      <c r="R55035" s="3"/>
    </row>
    <row r="55036" spans="11:18">
      <c r="K55036" s="87"/>
      <c r="Q55036" s="87"/>
      <c r="R55036" s="3"/>
    </row>
    <row r="55037" spans="11:18">
      <c r="K55037" s="87"/>
      <c r="Q55037" s="87"/>
      <c r="R55037" s="3"/>
    </row>
    <row r="55038" spans="11:18">
      <c r="K55038" s="87"/>
      <c r="Q55038" s="87"/>
      <c r="R55038" s="3"/>
    </row>
    <row r="55039" spans="11:18">
      <c r="K55039" s="87"/>
      <c r="Q55039" s="87"/>
      <c r="R55039" s="3"/>
    </row>
    <row r="55040" spans="11:18">
      <c r="K55040" s="87"/>
      <c r="Q55040" s="87"/>
      <c r="R55040" s="3"/>
    </row>
    <row r="55041" spans="11:18">
      <c r="K55041" s="87"/>
      <c r="Q55041" s="87"/>
      <c r="R55041" s="3"/>
    </row>
    <row r="55042" spans="11:18">
      <c r="K55042" s="87"/>
      <c r="Q55042" s="87"/>
      <c r="R55042" s="3"/>
    </row>
    <row r="55043" spans="11:18">
      <c r="K55043" s="87"/>
      <c r="Q55043" s="87"/>
      <c r="R55043" s="3"/>
    </row>
    <row r="55044" spans="11:18">
      <c r="K55044" s="87"/>
      <c r="Q55044" s="87"/>
      <c r="R55044" s="3"/>
    </row>
    <row r="55045" spans="11:18">
      <c r="K55045" s="87"/>
      <c r="Q55045" s="87"/>
      <c r="R55045" s="3"/>
    </row>
    <row r="55046" spans="11:18">
      <c r="K55046" s="87"/>
      <c r="Q55046" s="87"/>
      <c r="R55046" s="3"/>
    </row>
    <row r="55047" spans="11:18">
      <c r="K55047" s="87"/>
      <c r="Q55047" s="87"/>
      <c r="R55047" s="3"/>
    </row>
    <row r="55048" spans="11:18">
      <c r="K55048" s="87"/>
      <c r="Q55048" s="87"/>
      <c r="R55048" s="3"/>
    </row>
    <row r="55049" spans="11:18">
      <c r="K55049" s="87"/>
      <c r="Q55049" s="87"/>
      <c r="R55049" s="3"/>
    </row>
    <row r="55050" spans="11:18">
      <c r="K55050" s="87"/>
      <c r="Q55050" s="87"/>
      <c r="R55050" s="3"/>
    </row>
    <row r="55051" spans="11:18">
      <c r="K55051" s="87"/>
      <c r="Q55051" s="87"/>
      <c r="R55051" s="3"/>
    </row>
    <row r="55052" spans="11:18">
      <c r="K55052" s="87"/>
      <c r="Q55052" s="87"/>
      <c r="R55052" s="3"/>
    </row>
    <row r="55053" spans="11:18">
      <c r="K55053" s="87"/>
      <c r="Q55053" s="87"/>
      <c r="R55053" s="3"/>
    </row>
    <row r="55054" spans="11:18">
      <c r="K55054" s="87"/>
      <c r="Q55054" s="87"/>
      <c r="R55054" s="3"/>
    </row>
    <row r="55055" spans="11:18">
      <c r="K55055" s="87"/>
      <c r="Q55055" s="87"/>
      <c r="R55055" s="3"/>
    </row>
    <row r="55056" spans="11:18">
      <c r="K55056" s="87"/>
      <c r="Q55056" s="87"/>
      <c r="R55056" s="3"/>
    </row>
    <row r="55057" spans="11:18">
      <c r="K55057" s="87"/>
      <c r="Q55057" s="87"/>
      <c r="R55057" s="3"/>
    </row>
    <row r="55058" spans="11:18">
      <c r="K55058" s="87"/>
      <c r="Q55058" s="87"/>
      <c r="R55058" s="3"/>
    </row>
    <row r="55059" spans="11:18">
      <c r="K55059" s="87"/>
      <c r="Q55059" s="87"/>
      <c r="R55059" s="3"/>
    </row>
    <row r="55060" spans="11:18">
      <c r="K55060" s="87"/>
      <c r="Q55060" s="87"/>
      <c r="R55060" s="3"/>
    </row>
    <row r="55061" spans="11:18">
      <c r="K55061" s="87"/>
      <c r="Q55061" s="87"/>
      <c r="R55061" s="3"/>
    </row>
    <row r="55062" spans="11:18">
      <c r="K55062" s="87"/>
      <c r="Q55062" s="87"/>
      <c r="R55062" s="3"/>
    </row>
    <row r="55063" spans="11:18">
      <c r="K55063" s="87"/>
      <c r="Q55063" s="87"/>
      <c r="R55063" s="3"/>
    </row>
    <row r="55064" spans="11:18">
      <c r="K55064" s="87"/>
      <c r="Q55064" s="87"/>
      <c r="R55064" s="3"/>
    </row>
    <row r="55065" spans="11:18">
      <c r="K55065" s="87"/>
      <c r="Q55065" s="87"/>
      <c r="R55065" s="3"/>
    </row>
    <row r="55066" spans="11:18">
      <c r="K55066" s="87"/>
      <c r="Q55066" s="87"/>
      <c r="R55066" s="3"/>
    </row>
    <row r="55067" spans="11:18">
      <c r="K55067" s="87"/>
      <c r="Q55067" s="87"/>
      <c r="R55067" s="3"/>
    </row>
    <row r="55068" spans="11:18">
      <c r="K55068" s="87"/>
      <c r="Q55068" s="87"/>
      <c r="R55068" s="3"/>
    </row>
    <row r="55069" spans="11:18">
      <c r="K55069" s="87"/>
      <c r="Q55069" s="87"/>
      <c r="R55069" s="3"/>
    </row>
    <row r="55070" spans="11:18">
      <c r="K55070" s="87"/>
      <c r="Q55070" s="87"/>
      <c r="R55070" s="3"/>
    </row>
    <row r="55071" spans="11:18">
      <c r="K55071" s="87"/>
      <c r="Q55071" s="87"/>
      <c r="R55071" s="3"/>
    </row>
    <row r="55072" spans="11:18">
      <c r="K55072" s="87"/>
      <c r="Q55072" s="87"/>
      <c r="R55072" s="3"/>
    </row>
    <row r="55073" spans="11:18">
      <c r="K55073" s="87"/>
      <c r="Q55073" s="87"/>
      <c r="R55073" s="3"/>
    </row>
    <row r="55074" spans="11:18">
      <c r="K55074" s="87"/>
      <c r="Q55074" s="87"/>
      <c r="R55074" s="3"/>
    </row>
    <row r="55075" spans="11:18">
      <c r="K55075" s="87"/>
      <c r="Q55075" s="87"/>
      <c r="R55075" s="3"/>
    </row>
    <row r="55076" spans="11:18">
      <c r="K55076" s="87"/>
      <c r="Q55076" s="87"/>
      <c r="R55076" s="3"/>
    </row>
    <row r="55077" spans="11:18">
      <c r="K55077" s="87"/>
      <c r="Q55077" s="87"/>
      <c r="R55077" s="3"/>
    </row>
    <row r="55078" spans="11:18">
      <c r="K55078" s="87"/>
      <c r="Q55078" s="87"/>
      <c r="R55078" s="3"/>
    </row>
    <row r="55079" spans="11:18">
      <c r="K55079" s="87"/>
      <c r="Q55079" s="87"/>
      <c r="R55079" s="3"/>
    </row>
    <row r="55080" spans="11:18">
      <c r="K55080" s="87"/>
      <c r="Q55080" s="87"/>
      <c r="R55080" s="3"/>
    </row>
    <row r="55081" spans="11:18">
      <c r="K55081" s="87"/>
      <c r="Q55081" s="87"/>
      <c r="R55081" s="3"/>
    </row>
    <row r="55082" spans="11:18">
      <c r="K55082" s="87"/>
      <c r="Q55082" s="87"/>
      <c r="R55082" s="3"/>
    </row>
    <row r="55083" spans="11:18">
      <c r="K55083" s="87"/>
      <c r="Q55083" s="87"/>
      <c r="R55083" s="3"/>
    </row>
    <row r="55084" spans="11:18">
      <c r="K55084" s="87"/>
      <c r="Q55084" s="87"/>
      <c r="R55084" s="3"/>
    </row>
    <row r="55085" spans="11:18">
      <c r="K55085" s="87"/>
      <c r="Q55085" s="87"/>
      <c r="R55085" s="3"/>
    </row>
    <row r="55086" spans="11:18">
      <c r="K55086" s="87"/>
      <c r="Q55086" s="87"/>
      <c r="R55086" s="3"/>
    </row>
    <row r="55087" spans="11:18">
      <c r="K55087" s="87"/>
      <c r="Q55087" s="87"/>
      <c r="R55087" s="3"/>
    </row>
    <row r="55088" spans="11:18">
      <c r="K55088" s="87"/>
      <c r="Q55088" s="87"/>
      <c r="R55088" s="3"/>
    </row>
    <row r="55089" spans="11:18">
      <c r="K55089" s="87"/>
      <c r="Q55089" s="87"/>
      <c r="R55089" s="3"/>
    </row>
    <row r="55090" spans="11:18">
      <c r="K55090" s="87"/>
      <c r="Q55090" s="87"/>
      <c r="R55090" s="3"/>
    </row>
    <row r="55091" spans="11:18">
      <c r="K55091" s="87"/>
      <c r="Q55091" s="87"/>
      <c r="R55091" s="3"/>
    </row>
    <row r="55092" spans="11:18">
      <c r="K55092" s="87"/>
      <c r="Q55092" s="87"/>
      <c r="R55092" s="3"/>
    </row>
    <row r="55093" spans="11:18">
      <c r="K55093" s="87"/>
      <c r="Q55093" s="87"/>
      <c r="R55093" s="3"/>
    </row>
    <row r="55094" spans="11:18">
      <c r="K55094" s="87"/>
      <c r="Q55094" s="87"/>
      <c r="R55094" s="3"/>
    </row>
    <row r="55095" spans="11:18">
      <c r="K55095" s="87"/>
      <c r="Q55095" s="87"/>
      <c r="R55095" s="3"/>
    </row>
    <row r="55096" spans="11:18">
      <c r="K55096" s="87"/>
      <c r="Q55096" s="87"/>
      <c r="R55096" s="3"/>
    </row>
    <row r="55097" spans="11:18">
      <c r="K55097" s="87"/>
      <c r="Q55097" s="87"/>
      <c r="R55097" s="3"/>
    </row>
    <row r="55098" spans="11:18">
      <c r="K55098" s="87"/>
      <c r="Q55098" s="87"/>
      <c r="R55098" s="3"/>
    </row>
    <row r="55099" spans="11:18">
      <c r="K55099" s="87"/>
      <c r="Q55099" s="87"/>
      <c r="R55099" s="3"/>
    </row>
    <row r="55100" spans="11:18">
      <c r="K55100" s="87"/>
      <c r="Q55100" s="87"/>
      <c r="R55100" s="3"/>
    </row>
    <row r="55101" spans="11:18">
      <c r="K55101" s="87"/>
      <c r="Q55101" s="87"/>
      <c r="R55101" s="3"/>
    </row>
    <row r="55102" spans="11:18">
      <c r="K55102" s="87"/>
      <c r="Q55102" s="87"/>
      <c r="R55102" s="3"/>
    </row>
    <row r="55103" spans="11:18">
      <c r="K55103" s="87"/>
      <c r="Q55103" s="87"/>
      <c r="R55103" s="3"/>
    </row>
    <row r="55104" spans="11:18">
      <c r="K55104" s="87"/>
      <c r="Q55104" s="87"/>
      <c r="R55104" s="3"/>
    </row>
    <row r="55105" spans="11:18">
      <c r="K55105" s="87"/>
      <c r="Q55105" s="87"/>
      <c r="R55105" s="3"/>
    </row>
    <row r="55106" spans="11:18">
      <c r="K55106" s="87"/>
      <c r="Q55106" s="87"/>
      <c r="R55106" s="3"/>
    </row>
    <row r="55107" spans="11:18">
      <c r="K55107" s="87"/>
      <c r="Q55107" s="87"/>
      <c r="R55107" s="3"/>
    </row>
    <row r="55108" spans="11:18">
      <c r="K55108" s="87"/>
      <c r="Q55108" s="87"/>
      <c r="R55108" s="3"/>
    </row>
    <row r="55109" spans="11:18">
      <c r="K55109" s="87"/>
      <c r="Q55109" s="87"/>
      <c r="R55109" s="3"/>
    </row>
    <row r="55110" spans="11:18">
      <c r="K55110" s="87"/>
      <c r="Q55110" s="87"/>
      <c r="R55110" s="3"/>
    </row>
    <row r="55111" spans="11:18">
      <c r="K55111" s="87"/>
      <c r="Q55111" s="87"/>
      <c r="R55111" s="3"/>
    </row>
    <row r="55112" spans="11:18">
      <c r="K55112" s="87"/>
      <c r="Q55112" s="87"/>
      <c r="R55112" s="3"/>
    </row>
    <row r="55113" spans="11:18">
      <c r="K55113" s="87"/>
      <c r="Q55113" s="87"/>
      <c r="R55113" s="3"/>
    </row>
    <row r="55114" spans="11:18">
      <c r="K55114" s="87"/>
      <c r="Q55114" s="87"/>
      <c r="R55114" s="3"/>
    </row>
    <row r="55115" spans="11:18">
      <c r="K55115" s="87"/>
      <c r="Q55115" s="87"/>
      <c r="R55115" s="3"/>
    </row>
    <row r="55116" spans="11:18">
      <c r="K55116" s="87"/>
      <c r="Q55116" s="87"/>
      <c r="R55116" s="3"/>
    </row>
    <row r="55117" spans="11:18">
      <c r="K55117" s="87"/>
      <c r="Q55117" s="87"/>
      <c r="R55117" s="3"/>
    </row>
    <row r="55118" spans="11:18">
      <c r="K55118" s="87"/>
      <c r="Q55118" s="87"/>
      <c r="R55118" s="3"/>
    </row>
    <row r="55119" spans="11:18">
      <c r="K55119" s="87"/>
      <c r="Q55119" s="87"/>
      <c r="R55119" s="3"/>
    </row>
    <row r="55120" spans="11:18">
      <c r="K55120" s="87"/>
      <c r="Q55120" s="87"/>
      <c r="R55120" s="3"/>
    </row>
    <row r="55121" spans="11:18">
      <c r="K55121" s="87"/>
      <c r="Q55121" s="87"/>
      <c r="R55121" s="3"/>
    </row>
    <row r="55122" spans="11:18">
      <c r="K55122" s="87"/>
      <c r="Q55122" s="87"/>
      <c r="R55122" s="3"/>
    </row>
    <row r="55123" spans="11:18">
      <c r="K55123" s="87"/>
      <c r="Q55123" s="87"/>
      <c r="R55123" s="3"/>
    </row>
    <row r="55124" spans="11:18">
      <c r="K55124" s="87"/>
      <c r="Q55124" s="87"/>
      <c r="R55124" s="3"/>
    </row>
    <row r="55125" spans="11:18">
      <c r="K55125" s="87"/>
      <c r="Q55125" s="87"/>
      <c r="R55125" s="3"/>
    </row>
    <row r="55126" spans="11:18">
      <c r="K55126" s="87"/>
      <c r="Q55126" s="87"/>
      <c r="R55126" s="3"/>
    </row>
    <row r="55127" spans="11:18">
      <c r="K55127" s="87"/>
      <c r="Q55127" s="87"/>
      <c r="R55127" s="3"/>
    </row>
    <row r="55128" spans="11:18">
      <c r="K55128" s="87"/>
      <c r="Q55128" s="87"/>
      <c r="R55128" s="3"/>
    </row>
    <row r="55129" spans="11:18">
      <c r="K55129" s="87"/>
      <c r="Q55129" s="87"/>
      <c r="R55129" s="3"/>
    </row>
    <row r="55130" spans="11:18">
      <c r="K55130" s="87"/>
      <c r="Q55130" s="87"/>
      <c r="R55130" s="3"/>
    </row>
    <row r="55131" spans="11:18">
      <c r="K55131" s="87"/>
      <c r="Q55131" s="87"/>
      <c r="R55131" s="3"/>
    </row>
    <row r="55132" spans="11:18">
      <c r="K55132" s="87"/>
      <c r="Q55132" s="87"/>
      <c r="R55132" s="3"/>
    </row>
    <row r="55133" spans="11:18">
      <c r="K55133" s="87"/>
      <c r="Q55133" s="87"/>
      <c r="R55133" s="3"/>
    </row>
    <row r="55134" spans="11:18">
      <c r="K55134" s="87"/>
      <c r="Q55134" s="87"/>
      <c r="R55134" s="3"/>
    </row>
    <row r="55135" spans="11:18">
      <c r="K55135" s="87"/>
      <c r="Q55135" s="87"/>
      <c r="R55135" s="3"/>
    </row>
    <row r="55136" spans="11:18">
      <c r="K55136" s="87"/>
      <c r="Q55136" s="87"/>
      <c r="R55136" s="3"/>
    </row>
    <row r="55137" spans="11:18">
      <c r="K55137" s="87"/>
      <c r="Q55137" s="87"/>
      <c r="R55137" s="3"/>
    </row>
    <row r="55138" spans="11:18">
      <c r="K55138" s="87"/>
      <c r="Q55138" s="87"/>
      <c r="R55138" s="3"/>
    </row>
    <row r="55139" spans="11:18">
      <c r="K55139" s="87"/>
      <c r="Q55139" s="87"/>
      <c r="R55139" s="3"/>
    </row>
    <row r="55140" spans="11:18">
      <c r="K55140" s="87"/>
      <c r="Q55140" s="87"/>
      <c r="R55140" s="3"/>
    </row>
    <row r="55141" spans="11:18">
      <c r="K55141" s="87"/>
      <c r="Q55141" s="87"/>
      <c r="R55141" s="3"/>
    </row>
    <row r="55142" spans="11:18">
      <c r="K55142" s="87"/>
      <c r="Q55142" s="87"/>
      <c r="R55142" s="3"/>
    </row>
    <row r="55143" spans="11:18">
      <c r="K55143" s="87"/>
      <c r="Q55143" s="87"/>
      <c r="R55143" s="3"/>
    </row>
    <row r="55144" spans="11:18">
      <c r="K55144" s="87"/>
      <c r="Q55144" s="87"/>
      <c r="R55144" s="3"/>
    </row>
    <row r="55145" spans="11:18">
      <c r="K55145" s="87"/>
      <c r="Q55145" s="87"/>
      <c r="R55145" s="3"/>
    </row>
    <row r="55146" spans="11:18">
      <c r="K55146" s="87"/>
      <c r="Q55146" s="87"/>
      <c r="R55146" s="3"/>
    </row>
    <row r="55147" spans="11:18">
      <c r="K55147" s="87"/>
      <c r="Q55147" s="87"/>
      <c r="R55147" s="3"/>
    </row>
    <row r="55148" spans="11:18">
      <c r="K55148" s="87"/>
      <c r="Q55148" s="87"/>
      <c r="R55148" s="3"/>
    </row>
    <row r="55149" spans="11:18">
      <c r="K55149" s="87"/>
      <c r="Q55149" s="87"/>
      <c r="R55149" s="3"/>
    </row>
    <row r="55150" spans="11:18">
      <c r="K55150" s="87"/>
      <c r="Q55150" s="87"/>
      <c r="R55150" s="3"/>
    </row>
    <row r="55151" spans="11:18">
      <c r="K55151" s="87"/>
      <c r="Q55151" s="87"/>
      <c r="R55151" s="3"/>
    </row>
    <row r="55152" spans="11:18">
      <c r="K55152" s="87"/>
      <c r="Q55152" s="87"/>
      <c r="R55152" s="3"/>
    </row>
    <row r="55153" spans="11:18">
      <c r="K55153" s="87"/>
      <c r="Q55153" s="87"/>
      <c r="R55153" s="3"/>
    </row>
    <row r="55154" spans="11:18">
      <c r="K55154" s="87"/>
      <c r="Q55154" s="87"/>
      <c r="R55154" s="3"/>
    </row>
    <row r="55155" spans="11:18">
      <c r="K55155" s="87"/>
      <c r="Q55155" s="87"/>
      <c r="R55155" s="3"/>
    </row>
    <row r="55156" spans="11:18">
      <c r="K55156" s="87"/>
      <c r="Q55156" s="87"/>
      <c r="R55156" s="3"/>
    </row>
    <row r="55157" spans="11:18">
      <c r="K55157" s="87"/>
      <c r="Q55157" s="87"/>
      <c r="R55157" s="3"/>
    </row>
    <row r="55158" spans="11:18">
      <c r="K55158" s="87"/>
      <c r="Q55158" s="87"/>
      <c r="R55158" s="3"/>
    </row>
    <row r="55159" spans="11:18">
      <c r="K55159" s="87"/>
      <c r="Q55159" s="87"/>
      <c r="R55159" s="3"/>
    </row>
    <row r="55160" spans="11:18">
      <c r="K55160" s="87"/>
      <c r="Q55160" s="87"/>
      <c r="R55160" s="3"/>
    </row>
    <row r="55161" spans="11:18">
      <c r="K55161" s="87"/>
      <c r="Q55161" s="87"/>
      <c r="R55161" s="3"/>
    </row>
    <row r="55162" spans="11:18">
      <c r="K55162" s="87"/>
      <c r="Q55162" s="87"/>
      <c r="R55162" s="3"/>
    </row>
    <row r="55163" spans="11:18">
      <c r="K55163" s="87"/>
      <c r="Q55163" s="87"/>
      <c r="R55163" s="3"/>
    </row>
    <row r="55164" spans="11:18">
      <c r="K55164" s="87"/>
      <c r="Q55164" s="87"/>
      <c r="R55164" s="3"/>
    </row>
    <row r="55165" spans="11:18">
      <c r="K55165" s="87"/>
      <c r="Q55165" s="87"/>
      <c r="R55165" s="3"/>
    </row>
    <row r="55166" spans="11:18">
      <c r="K55166" s="87"/>
      <c r="Q55166" s="87"/>
      <c r="R55166" s="3"/>
    </row>
    <row r="55167" spans="11:18">
      <c r="K55167" s="87"/>
      <c r="Q55167" s="87"/>
      <c r="R55167" s="3"/>
    </row>
    <row r="55168" spans="11:18">
      <c r="K55168" s="87"/>
      <c r="Q55168" s="87"/>
      <c r="R55168" s="3"/>
    </row>
    <row r="55169" spans="11:18">
      <c r="K55169" s="87"/>
      <c r="Q55169" s="87"/>
      <c r="R55169" s="3"/>
    </row>
    <row r="55170" spans="11:18">
      <c r="K55170" s="87"/>
      <c r="Q55170" s="87"/>
      <c r="R55170" s="3"/>
    </row>
    <row r="55171" spans="11:18">
      <c r="K55171" s="87"/>
      <c r="Q55171" s="87"/>
      <c r="R55171" s="3"/>
    </row>
    <row r="55172" spans="11:18">
      <c r="K55172" s="87"/>
      <c r="Q55172" s="87"/>
      <c r="R55172" s="3"/>
    </row>
    <row r="55173" spans="11:18">
      <c r="K55173" s="87"/>
      <c r="Q55173" s="87"/>
      <c r="R55173" s="3"/>
    </row>
    <row r="55174" spans="11:18">
      <c r="K55174" s="87"/>
      <c r="Q55174" s="87"/>
      <c r="R55174" s="3"/>
    </row>
    <row r="55175" spans="11:18">
      <c r="K55175" s="87"/>
      <c r="Q55175" s="87"/>
      <c r="R55175" s="3"/>
    </row>
    <row r="55176" spans="11:18">
      <c r="K55176" s="87"/>
      <c r="Q55176" s="87"/>
      <c r="R55176" s="3"/>
    </row>
    <row r="55177" spans="11:18">
      <c r="K55177" s="87"/>
      <c r="Q55177" s="87"/>
      <c r="R55177" s="3"/>
    </row>
    <row r="55178" spans="11:18">
      <c r="K55178" s="87"/>
      <c r="Q55178" s="87"/>
      <c r="R55178" s="3"/>
    </row>
    <row r="55179" spans="11:18">
      <c r="K55179" s="87"/>
      <c r="Q55179" s="87"/>
      <c r="R55179" s="3"/>
    </row>
    <row r="55180" spans="11:18">
      <c r="K55180" s="87"/>
      <c r="Q55180" s="87"/>
      <c r="R55180" s="3"/>
    </row>
    <row r="55181" spans="11:18">
      <c r="K55181" s="87"/>
      <c r="Q55181" s="87"/>
      <c r="R55181" s="3"/>
    </row>
    <row r="55182" spans="11:18">
      <c r="K55182" s="87"/>
      <c r="Q55182" s="87"/>
      <c r="R55182" s="3"/>
    </row>
    <row r="55183" spans="11:18">
      <c r="K55183" s="87"/>
      <c r="Q55183" s="87"/>
      <c r="R55183" s="3"/>
    </row>
    <row r="55184" spans="11:18">
      <c r="K55184" s="87"/>
      <c r="Q55184" s="87"/>
      <c r="R55184" s="3"/>
    </row>
    <row r="55185" spans="11:18">
      <c r="K55185" s="87"/>
      <c r="Q55185" s="87"/>
      <c r="R55185" s="3"/>
    </row>
    <row r="55186" spans="11:18">
      <c r="K55186" s="87"/>
      <c r="Q55186" s="87"/>
      <c r="R55186" s="3"/>
    </row>
    <row r="55187" spans="11:18">
      <c r="K55187" s="87"/>
      <c r="Q55187" s="87"/>
      <c r="R55187" s="3"/>
    </row>
    <row r="55188" spans="11:18">
      <c r="K55188" s="87"/>
      <c r="Q55188" s="87"/>
      <c r="R55188" s="3"/>
    </row>
    <row r="55189" spans="11:18">
      <c r="K55189" s="87"/>
      <c r="Q55189" s="87"/>
      <c r="R55189" s="3"/>
    </row>
    <row r="55190" spans="11:18">
      <c r="K55190" s="87"/>
      <c r="Q55190" s="87"/>
      <c r="R55190" s="3"/>
    </row>
    <row r="55191" spans="11:18">
      <c r="K55191" s="87"/>
      <c r="Q55191" s="87"/>
      <c r="R55191" s="3"/>
    </row>
    <row r="55192" spans="11:18">
      <c r="K55192" s="87"/>
      <c r="Q55192" s="87"/>
      <c r="R55192" s="3"/>
    </row>
    <row r="55193" spans="11:18">
      <c r="K55193" s="87"/>
      <c r="Q55193" s="87"/>
      <c r="R55193" s="3"/>
    </row>
    <row r="55194" spans="11:18">
      <c r="K55194" s="87"/>
      <c r="Q55194" s="87"/>
      <c r="R55194" s="3"/>
    </row>
    <row r="55195" spans="11:18">
      <c r="K55195" s="87"/>
      <c r="Q55195" s="87"/>
      <c r="R55195" s="3"/>
    </row>
    <row r="55196" spans="11:18">
      <c r="K55196" s="87"/>
      <c r="Q55196" s="87"/>
      <c r="R55196" s="3"/>
    </row>
    <row r="55197" spans="11:18">
      <c r="K55197" s="87"/>
      <c r="Q55197" s="87"/>
      <c r="R55197" s="3"/>
    </row>
    <row r="55198" spans="11:18">
      <c r="K55198" s="87"/>
      <c r="Q55198" s="87"/>
      <c r="R55198" s="3"/>
    </row>
    <row r="55199" spans="11:18">
      <c r="K55199" s="87"/>
      <c r="Q55199" s="87"/>
      <c r="R55199" s="3"/>
    </row>
    <row r="55200" spans="11:18">
      <c r="K55200" s="87"/>
      <c r="Q55200" s="87"/>
      <c r="R55200" s="3"/>
    </row>
    <row r="55201" spans="11:18">
      <c r="K55201" s="87"/>
      <c r="Q55201" s="87"/>
      <c r="R55201" s="3"/>
    </row>
    <row r="55202" spans="11:18">
      <c r="K55202" s="87"/>
      <c r="Q55202" s="87"/>
      <c r="R55202" s="3"/>
    </row>
    <row r="55203" spans="11:18">
      <c r="K55203" s="87"/>
      <c r="Q55203" s="87"/>
      <c r="R55203" s="3"/>
    </row>
    <row r="55204" spans="11:18">
      <c r="K55204" s="87"/>
      <c r="Q55204" s="87"/>
      <c r="R55204" s="3"/>
    </row>
    <row r="55205" spans="11:18">
      <c r="K55205" s="87"/>
      <c r="Q55205" s="87"/>
      <c r="R55205" s="3"/>
    </row>
    <row r="55206" spans="11:18">
      <c r="K55206" s="87"/>
      <c r="Q55206" s="87"/>
      <c r="R55206" s="3"/>
    </row>
    <row r="55207" spans="11:18">
      <c r="K55207" s="87"/>
      <c r="Q55207" s="87"/>
      <c r="R55207" s="3"/>
    </row>
    <row r="55208" spans="11:18">
      <c r="K55208" s="87"/>
      <c r="Q55208" s="87"/>
      <c r="R55208" s="3"/>
    </row>
    <row r="55209" spans="11:18">
      <c r="K55209" s="87"/>
      <c r="Q55209" s="87"/>
      <c r="R55209" s="3"/>
    </row>
    <row r="55210" spans="11:18">
      <c r="K55210" s="87"/>
      <c r="Q55210" s="87"/>
      <c r="R55210" s="3"/>
    </row>
    <row r="55211" spans="11:18">
      <c r="K55211" s="87"/>
      <c r="Q55211" s="87"/>
      <c r="R55211" s="3"/>
    </row>
    <row r="55212" spans="11:18">
      <c r="K55212" s="87"/>
      <c r="Q55212" s="87"/>
      <c r="R55212" s="3"/>
    </row>
    <row r="55213" spans="11:18">
      <c r="K55213" s="87"/>
      <c r="Q55213" s="87"/>
      <c r="R55213" s="3"/>
    </row>
    <row r="55214" spans="11:18">
      <c r="K55214" s="87"/>
      <c r="Q55214" s="87"/>
      <c r="R55214" s="3"/>
    </row>
    <row r="55215" spans="11:18">
      <c r="K55215" s="87"/>
      <c r="Q55215" s="87"/>
      <c r="R55215" s="3"/>
    </row>
    <row r="55216" spans="11:18">
      <c r="K55216" s="87"/>
      <c r="Q55216" s="87"/>
      <c r="R55216" s="3"/>
    </row>
    <row r="55217" spans="11:18">
      <c r="K55217" s="87"/>
      <c r="Q55217" s="87"/>
      <c r="R55217" s="3"/>
    </row>
    <row r="55218" spans="11:18">
      <c r="K55218" s="87"/>
      <c r="Q55218" s="87"/>
      <c r="R55218" s="3"/>
    </row>
    <row r="55219" spans="11:18">
      <c r="K55219" s="87"/>
      <c r="Q55219" s="87"/>
      <c r="R55219" s="3"/>
    </row>
    <row r="55220" spans="11:18">
      <c r="K55220" s="87"/>
      <c r="Q55220" s="87"/>
      <c r="R55220" s="3"/>
    </row>
    <row r="55221" spans="11:18">
      <c r="K55221" s="87"/>
      <c r="Q55221" s="87"/>
      <c r="R55221" s="3"/>
    </row>
    <row r="55222" spans="11:18">
      <c r="K55222" s="87"/>
      <c r="Q55222" s="87"/>
      <c r="R55222" s="3"/>
    </row>
    <row r="55223" spans="11:18">
      <c r="K55223" s="87"/>
      <c r="Q55223" s="87"/>
      <c r="R55223" s="3"/>
    </row>
    <row r="55224" spans="11:18">
      <c r="K55224" s="87"/>
      <c r="Q55224" s="87"/>
      <c r="R55224" s="3"/>
    </row>
    <row r="55225" spans="11:18">
      <c r="K55225" s="87"/>
      <c r="Q55225" s="87"/>
      <c r="R55225" s="3"/>
    </row>
    <row r="55226" spans="11:18">
      <c r="K55226" s="87"/>
      <c r="Q55226" s="87"/>
      <c r="R55226" s="3"/>
    </row>
    <row r="55227" spans="11:18">
      <c r="K55227" s="87"/>
      <c r="Q55227" s="87"/>
      <c r="R55227" s="3"/>
    </row>
    <row r="55228" spans="11:18">
      <c r="K55228" s="87"/>
      <c r="Q55228" s="87"/>
      <c r="R55228" s="3"/>
    </row>
    <row r="55229" spans="11:18">
      <c r="K55229" s="87"/>
      <c r="Q55229" s="87"/>
      <c r="R55229" s="3"/>
    </row>
    <row r="55230" spans="11:18">
      <c r="K55230" s="87"/>
      <c r="Q55230" s="87"/>
      <c r="R55230" s="3"/>
    </row>
    <row r="55231" spans="11:18">
      <c r="K55231" s="87"/>
      <c r="Q55231" s="87"/>
      <c r="R55231" s="3"/>
    </row>
    <row r="55232" spans="11:18">
      <c r="K55232" s="87"/>
      <c r="Q55232" s="87"/>
      <c r="R55232" s="3"/>
    </row>
    <row r="55233" spans="11:18">
      <c r="K55233" s="87"/>
      <c r="Q55233" s="87"/>
      <c r="R55233" s="3"/>
    </row>
    <row r="55234" spans="11:18">
      <c r="K55234" s="87"/>
      <c r="Q55234" s="87"/>
      <c r="R55234" s="3"/>
    </row>
    <row r="55235" spans="11:18">
      <c r="K55235" s="87"/>
      <c r="Q55235" s="87"/>
      <c r="R55235" s="3"/>
    </row>
    <row r="55236" spans="11:18">
      <c r="K55236" s="87"/>
      <c r="Q55236" s="87"/>
      <c r="R55236" s="3"/>
    </row>
    <row r="55237" spans="11:18">
      <c r="K55237" s="87"/>
      <c r="Q55237" s="87"/>
      <c r="R55237" s="3"/>
    </row>
    <row r="55238" spans="11:18">
      <c r="K55238" s="87"/>
      <c r="Q55238" s="87"/>
      <c r="R55238" s="3"/>
    </row>
    <row r="55239" spans="11:18">
      <c r="K55239" s="87"/>
      <c r="Q55239" s="87"/>
      <c r="R55239" s="3"/>
    </row>
    <row r="55240" spans="11:18">
      <c r="K55240" s="87"/>
      <c r="Q55240" s="87"/>
      <c r="R55240" s="3"/>
    </row>
    <row r="55241" spans="11:18">
      <c r="K55241" s="87"/>
      <c r="Q55241" s="87"/>
      <c r="R55241" s="3"/>
    </row>
    <row r="55242" spans="11:18">
      <c r="K55242" s="87"/>
      <c r="Q55242" s="87"/>
      <c r="R55242" s="3"/>
    </row>
    <row r="55243" spans="11:18">
      <c r="K55243" s="87"/>
      <c r="Q55243" s="87"/>
      <c r="R55243" s="3"/>
    </row>
    <row r="55244" spans="11:18">
      <c r="K55244" s="87"/>
      <c r="Q55244" s="87"/>
      <c r="R55244" s="3"/>
    </row>
    <row r="55245" spans="11:18">
      <c r="K55245" s="87"/>
      <c r="Q55245" s="87"/>
      <c r="R55245" s="3"/>
    </row>
    <row r="55246" spans="11:18">
      <c r="K55246" s="87"/>
      <c r="Q55246" s="87"/>
      <c r="R55246" s="3"/>
    </row>
    <row r="55247" spans="11:18">
      <c r="K55247" s="87"/>
      <c r="Q55247" s="87"/>
      <c r="R55247" s="3"/>
    </row>
    <row r="55248" spans="11:18">
      <c r="K55248" s="87"/>
      <c r="Q55248" s="87"/>
      <c r="R55248" s="3"/>
    </row>
    <row r="55249" spans="11:18">
      <c r="K55249" s="87"/>
      <c r="Q55249" s="87"/>
      <c r="R55249" s="3"/>
    </row>
    <row r="55250" spans="11:18">
      <c r="K55250" s="87"/>
      <c r="Q55250" s="87"/>
      <c r="R55250" s="3"/>
    </row>
    <row r="55251" spans="11:18">
      <c r="K55251" s="87"/>
      <c r="Q55251" s="87"/>
      <c r="R55251" s="3"/>
    </row>
    <row r="55252" spans="11:18">
      <c r="K55252" s="87"/>
      <c r="Q55252" s="87"/>
      <c r="R55252" s="3"/>
    </row>
    <row r="55253" spans="11:18">
      <c r="K55253" s="87"/>
      <c r="Q55253" s="87"/>
      <c r="R55253" s="3"/>
    </row>
    <row r="55254" spans="11:18">
      <c r="K55254" s="87"/>
      <c r="Q55254" s="87"/>
      <c r="R55254" s="3"/>
    </row>
    <row r="55255" spans="11:18">
      <c r="K55255" s="87"/>
      <c r="Q55255" s="87"/>
      <c r="R55255" s="3"/>
    </row>
    <row r="55256" spans="11:18">
      <c r="K55256" s="87"/>
      <c r="Q55256" s="87"/>
      <c r="R55256" s="3"/>
    </row>
    <row r="55257" spans="11:18">
      <c r="K55257" s="87"/>
      <c r="Q55257" s="87"/>
      <c r="R55257" s="3"/>
    </row>
    <row r="55258" spans="11:18">
      <c r="K55258" s="87"/>
      <c r="Q55258" s="87"/>
      <c r="R55258" s="3"/>
    </row>
    <row r="55259" spans="11:18">
      <c r="K55259" s="87"/>
      <c r="Q55259" s="87"/>
      <c r="R55259" s="3"/>
    </row>
    <row r="55260" spans="11:18">
      <c r="K55260" s="87"/>
      <c r="Q55260" s="87"/>
      <c r="R55260" s="3"/>
    </row>
    <row r="55261" spans="11:18">
      <c r="K55261" s="87"/>
      <c r="Q55261" s="87"/>
      <c r="R55261" s="3"/>
    </row>
    <row r="55262" spans="11:18">
      <c r="K55262" s="87"/>
      <c r="Q55262" s="87"/>
      <c r="R55262" s="3"/>
    </row>
    <row r="55263" spans="11:18">
      <c r="K55263" s="87"/>
      <c r="Q55263" s="87"/>
      <c r="R55263" s="3"/>
    </row>
    <row r="55264" spans="11:18">
      <c r="K55264" s="87"/>
      <c r="Q55264" s="87"/>
      <c r="R55264" s="3"/>
    </row>
    <row r="55265" spans="11:18">
      <c r="K55265" s="87"/>
      <c r="Q55265" s="87"/>
      <c r="R55265" s="3"/>
    </row>
    <row r="55266" spans="11:18">
      <c r="K55266" s="87"/>
      <c r="Q55266" s="87"/>
      <c r="R55266" s="3"/>
    </row>
    <row r="55267" spans="11:18">
      <c r="K55267" s="87"/>
      <c r="Q55267" s="87"/>
      <c r="R55267" s="3"/>
    </row>
    <row r="55268" spans="11:18">
      <c r="K55268" s="87"/>
      <c r="Q55268" s="87"/>
      <c r="R55268" s="3"/>
    </row>
    <row r="55269" spans="11:18">
      <c r="K55269" s="87"/>
      <c r="Q55269" s="87"/>
      <c r="R55269" s="3"/>
    </row>
    <row r="55270" spans="11:18">
      <c r="K55270" s="87"/>
      <c r="Q55270" s="87"/>
      <c r="R55270" s="3"/>
    </row>
    <row r="55271" spans="11:18">
      <c r="K55271" s="87"/>
      <c r="Q55271" s="87"/>
      <c r="R55271" s="3"/>
    </row>
    <row r="55272" spans="11:18">
      <c r="K55272" s="87"/>
      <c r="Q55272" s="87"/>
      <c r="R55272" s="3"/>
    </row>
    <row r="55273" spans="11:18">
      <c r="K55273" s="87"/>
      <c r="Q55273" s="87"/>
      <c r="R55273" s="3"/>
    </row>
    <row r="55274" spans="11:18">
      <c r="K55274" s="87"/>
      <c r="Q55274" s="87"/>
      <c r="R55274" s="3"/>
    </row>
    <row r="55275" spans="11:18">
      <c r="K55275" s="87"/>
      <c r="Q55275" s="87"/>
      <c r="R55275" s="3"/>
    </row>
    <row r="55276" spans="11:18">
      <c r="K55276" s="87"/>
      <c r="Q55276" s="87"/>
      <c r="R55276" s="3"/>
    </row>
    <row r="55277" spans="11:18">
      <c r="K55277" s="87"/>
      <c r="Q55277" s="87"/>
      <c r="R55277" s="3"/>
    </row>
    <row r="55278" spans="11:18">
      <c r="K55278" s="87"/>
      <c r="Q55278" s="87"/>
      <c r="R55278" s="3"/>
    </row>
    <row r="55279" spans="11:18">
      <c r="K55279" s="87"/>
      <c r="Q55279" s="87"/>
      <c r="R55279" s="3"/>
    </row>
    <row r="55280" spans="11:18">
      <c r="K55280" s="87"/>
      <c r="Q55280" s="87"/>
      <c r="R55280" s="3"/>
    </row>
    <row r="55281" spans="11:18">
      <c r="K55281" s="87"/>
      <c r="Q55281" s="87"/>
      <c r="R55281" s="3"/>
    </row>
    <row r="55282" spans="11:18">
      <c r="K55282" s="87"/>
      <c r="Q55282" s="87"/>
      <c r="R55282" s="3"/>
    </row>
    <row r="55283" spans="11:18">
      <c r="K55283" s="87"/>
      <c r="Q55283" s="87"/>
      <c r="R55283" s="3"/>
    </row>
    <row r="55284" spans="11:18">
      <c r="K55284" s="87"/>
      <c r="Q55284" s="87"/>
      <c r="R55284" s="3"/>
    </row>
    <row r="55285" spans="11:18">
      <c r="K55285" s="87"/>
      <c r="Q55285" s="87"/>
      <c r="R55285" s="3"/>
    </row>
    <row r="55286" spans="11:18">
      <c r="K55286" s="87"/>
      <c r="Q55286" s="87"/>
      <c r="R55286" s="3"/>
    </row>
    <row r="55287" spans="11:18">
      <c r="K55287" s="87"/>
      <c r="Q55287" s="87"/>
      <c r="R55287" s="3"/>
    </row>
    <row r="55288" spans="11:18">
      <c r="K55288" s="87"/>
      <c r="Q55288" s="87"/>
      <c r="R55288" s="3"/>
    </row>
    <row r="55289" spans="11:18">
      <c r="K55289" s="87"/>
      <c r="Q55289" s="87"/>
      <c r="R55289" s="3"/>
    </row>
    <row r="55290" spans="11:18">
      <c r="K55290" s="87"/>
      <c r="Q55290" s="87"/>
      <c r="R55290" s="3"/>
    </row>
    <row r="55291" spans="11:18">
      <c r="K55291" s="87"/>
      <c r="Q55291" s="87"/>
      <c r="R55291" s="3"/>
    </row>
    <row r="55292" spans="11:18">
      <c r="K55292" s="87"/>
      <c r="Q55292" s="87"/>
      <c r="R55292" s="3"/>
    </row>
    <row r="55293" spans="11:18">
      <c r="K55293" s="87"/>
      <c r="Q55293" s="87"/>
      <c r="R55293" s="3"/>
    </row>
    <row r="55294" spans="11:18">
      <c r="K55294" s="87"/>
      <c r="Q55294" s="87"/>
      <c r="R55294" s="3"/>
    </row>
    <row r="55295" spans="11:18">
      <c r="K55295" s="87"/>
      <c r="Q55295" s="87"/>
      <c r="R55295" s="3"/>
    </row>
    <row r="55296" spans="11:18">
      <c r="K55296" s="87"/>
      <c r="Q55296" s="87"/>
      <c r="R55296" s="3"/>
    </row>
    <row r="55297" spans="11:18">
      <c r="K55297" s="87"/>
      <c r="Q55297" s="87"/>
      <c r="R55297" s="3"/>
    </row>
    <row r="55298" spans="11:18">
      <c r="K55298" s="87"/>
      <c r="Q55298" s="87"/>
      <c r="R55298" s="3"/>
    </row>
    <row r="55299" spans="11:18">
      <c r="K55299" s="87"/>
      <c r="Q55299" s="87"/>
      <c r="R55299" s="3"/>
    </row>
    <row r="55300" spans="11:18">
      <c r="K55300" s="87"/>
      <c r="Q55300" s="87"/>
      <c r="R55300" s="3"/>
    </row>
    <row r="55301" spans="11:18">
      <c r="K55301" s="87"/>
      <c r="Q55301" s="87"/>
      <c r="R55301" s="3"/>
    </row>
    <row r="55302" spans="11:18">
      <c r="K55302" s="87"/>
      <c r="Q55302" s="87"/>
      <c r="R55302" s="3"/>
    </row>
    <row r="55303" spans="11:18">
      <c r="K55303" s="87"/>
      <c r="Q55303" s="87"/>
      <c r="R55303" s="3"/>
    </row>
    <row r="55304" spans="11:18">
      <c r="K55304" s="87"/>
      <c r="Q55304" s="87"/>
      <c r="R55304" s="3"/>
    </row>
    <row r="55305" spans="11:18">
      <c r="K55305" s="87"/>
      <c r="Q55305" s="87"/>
      <c r="R55305" s="3"/>
    </row>
    <row r="55306" spans="11:18">
      <c r="K55306" s="87"/>
      <c r="Q55306" s="87"/>
      <c r="R55306" s="3"/>
    </row>
    <row r="55307" spans="11:18">
      <c r="K55307" s="87"/>
      <c r="Q55307" s="87"/>
      <c r="R55307" s="3"/>
    </row>
    <row r="55308" spans="11:18">
      <c r="K55308" s="87"/>
      <c r="Q55308" s="87"/>
      <c r="R55308" s="3"/>
    </row>
    <row r="55309" spans="11:18">
      <c r="K55309" s="87"/>
      <c r="Q55309" s="87"/>
      <c r="R55309" s="3"/>
    </row>
    <row r="55310" spans="11:18">
      <c r="K55310" s="87"/>
      <c r="Q55310" s="87"/>
      <c r="R55310" s="3"/>
    </row>
    <row r="55311" spans="11:18">
      <c r="K55311" s="87"/>
      <c r="Q55311" s="87"/>
      <c r="R55311" s="3"/>
    </row>
    <row r="55312" spans="11:18">
      <c r="K55312" s="87"/>
      <c r="Q55312" s="87"/>
      <c r="R55312" s="3"/>
    </row>
    <row r="55313" spans="11:18">
      <c r="K55313" s="87"/>
      <c r="Q55313" s="87"/>
      <c r="R55313" s="3"/>
    </row>
    <row r="55314" spans="11:18">
      <c r="K55314" s="87"/>
      <c r="Q55314" s="87"/>
      <c r="R55314" s="3"/>
    </row>
    <row r="55315" spans="11:18">
      <c r="K55315" s="87"/>
      <c r="Q55315" s="87"/>
      <c r="R55315" s="3"/>
    </row>
    <row r="55316" spans="11:18">
      <c r="K55316" s="87"/>
      <c r="Q55316" s="87"/>
      <c r="R55316" s="3"/>
    </row>
    <row r="55317" spans="11:18">
      <c r="K55317" s="87"/>
      <c r="Q55317" s="87"/>
      <c r="R55317" s="3"/>
    </row>
    <row r="55318" spans="11:18">
      <c r="K55318" s="87"/>
      <c r="Q55318" s="87"/>
      <c r="R55318" s="3"/>
    </row>
    <row r="55319" spans="11:18">
      <c r="K55319" s="87"/>
      <c r="Q55319" s="87"/>
      <c r="R55319" s="3"/>
    </row>
    <row r="55320" spans="11:18">
      <c r="K55320" s="87"/>
      <c r="Q55320" s="87"/>
      <c r="R55320" s="3"/>
    </row>
    <row r="55321" spans="11:18">
      <c r="K55321" s="87"/>
      <c r="Q55321" s="87"/>
      <c r="R55321" s="3"/>
    </row>
    <row r="55322" spans="11:18">
      <c r="K55322" s="87"/>
      <c r="Q55322" s="87"/>
      <c r="R55322" s="3"/>
    </row>
    <row r="55323" spans="11:18">
      <c r="K55323" s="87"/>
      <c r="Q55323" s="87"/>
      <c r="R55323" s="3"/>
    </row>
    <row r="55324" spans="11:18">
      <c r="K55324" s="87"/>
      <c r="Q55324" s="87"/>
      <c r="R55324" s="3"/>
    </row>
    <row r="55325" spans="11:18">
      <c r="K55325" s="87"/>
      <c r="Q55325" s="87"/>
      <c r="R55325" s="3"/>
    </row>
    <row r="55326" spans="11:18">
      <c r="K55326" s="87"/>
      <c r="Q55326" s="87"/>
      <c r="R55326" s="3"/>
    </row>
    <row r="55327" spans="11:18">
      <c r="K55327" s="87"/>
      <c r="Q55327" s="87"/>
      <c r="R55327" s="3"/>
    </row>
    <row r="55328" spans="11:18">
      <c r="K55328" s="87"/>
      <c r="Q55328" s="87"/>
      <c r="R55328" s="3"/>
    </row>
    <row r="55329" spans="11:18">
      <c r="K55329" s="87"/>
      <c r="Q55329" s="87"/>
      <c r="R55329" s="3"/>
    </row>
    <row r="55330" spans="11:18">
      <c r="K55330" s="87"/>
      <c r="Q55330" s="87"/>
      <c r="R55330" s="3"/>
    </row>
    <row r="55331" spans="11:18">
      <c r="K55331" s="87"/>
      <c r="Q55331" s="87"/>
      <c r="R55331" s="3"/>
    </row>
    <row r="55332" spans="11:18">
      <c r="K55332" s="87"/>
      <c r="Q55332" s="87"/>
      <c r="R55332" s="3"/>
    </row>
    <row r="55333" spans="11:18">
      <c r="K55333" s="87"/>
      <c r="Q55333" s="87"/>
      <c r="R55333" s="3"/>
    </row>
    <row r="55334" spans="11:18">
      <c r="K55334" s="87"/>
      <c r="Q55334" s="87"/>
      <c r="R55334" s="3"/>
    </row>
    <row r="55335" spans="11:18">
      <c r="K55335" s="87"/>
      <c r="Q55335" s="87"/>
      <c r="R55335" s="3"/>
    </row>
    <row r="55336" spans="11:18">
      <c r="K55336" s="87"/>
      <c r="Q55336" s="87"/>
      <c r="R55336" s="3"/>
    </row>
    <row r="55337" spans="11:18">
      <c r="K55337" s="87"/>
      <c r="Q55337" s="87"/>
      <c r="R55337" s="3"/>
    </row>
    <row r="55338" spans="11:18">
      <c r="K55338" s="87"/>
      <c r="Q55338" s="87"/>
      <c r="R55338" s="3"/>
    </row>
    <row r="55339" spans="11:18">
      <c r="K55339" s="87"/>
      <c r="Q55339" s="87"/>
      <c r="R55339" s="3"/>
    </row>
    <row r="55340" spans="11:18">
      <c r="K55340" s="87"/>
      <c r="Q55340" s="87"/>
      <c r="R55340" s="3"/>
    </row>
    <row r="55341" spans="11:18">
      <c r="K55341" s="87"/>
      <c r="Q55341" s="87"/>
      <c r="R55341" s="3"/>
    </row>
    <row r="55342" spans="11:18">
      <c r="K55342" s="87"/>
      <c r="Q55342" s="87"/>
      <c r="R55342" s="3"/>
    </row>
    <row r="55343" spans="11:18">
      <c r="K55343" s="87"/>
      <c r="Q55343" s="87"/>
      <c r="R55343" s="3"/>
    </row>
    <row r="55344" spans="11:18">
      <c r="K55344" s="87"/>
      <c r="Q55344" s="87"/>
      <c r="R55344" s="3"/>
    </row>
    <row r="55345" spans="11:18">
      <c r="K55345" s="87"/>
      <c r="Q55345" s="87"/>
      <c r="R55345" s="3"/>
    </row>
    <row r="55346" spans="11:18">
      <c r="K55346" s="87"/>
      <c r="Q55346" s="87"/>
      <c r="R55346" s="3"/>
    </row>
    <row r="55347" spans="11:18">
      <c r="K55347" s="87"/>
      <c r="Q55347" s="87"/>
      <c r="R55347" s="3"/>
    </row>
    <row r="55348" spans="11:18">
      <c r="K55348" s="87"/>
      <c r="Q55348" s="87"/>
      <c r="R55348" s="3"/>
    </row>
    <row r="55349" spans="11:18">
      <c r="K55349" s="87"/>
      <c r="Q55349" s="87"/>
      <c r="R55349" s="3"/>
    </row>
    <row r="55350" spans="11:18">
      <c r="K55350" s="87"/>
      <c r="Q55350" s="87"/>
      <c r="R55350" s="3"/>
    </row>
    <row r="55351" spans="11:18">
      <c r="K55351" s="87"/>
      <c r="Q55351" s="87"/>
      <c r="R55351" s="3"/>
    </row>
    <row r="55352" spans="11:18">
      <c r="K55352" s="87"/>
      <c r="Q55352" s="87"/>
      <c r="R55352" s="3"/>
    </row>
    <row r="55353" spans="11:18">
      <c r="K55353" s="87"/>
      <c r="Q55353" s="87"/>
      <c r="R55353" s="3"/>
    </row>
    <row r="55354" spans="11:18">
      <c r="K55354" s="87"/>
      <c r="Q55354" s="87"/>
      <c r="R55354" s="3"/>
    </row>
    <row r="55355" spans="11:18">
      <c r="K55355" s="87"/>
      <c r="Q55355" s="87"/>
      <c r="R55355" s="3"/>
    </row>
    <row r="55356" spans="11:18">
      <c r="K55356" s="87"/>
      <c r="Q55356" s="87"/>
      <c r="R55356" s="3"/>
    </row>
    <row r="55357" spans="11:18">
      <c r="K55357" s="87"/>
      <c r="Q55357" s="87"/>
      <c r="R55357" s="3"/>
    </row>
    <row r="55358" spans="11:18">
      <c r="K55358" s="87"/>
      <c r="Q55358" s="87"/>
      <c r="R55358" s="3"/>
    </row>
    <row r="55359" spans="11:18">
      <c r="K55359" s="87"/>
      <c r="Q55359" s="87"/>
      <c r="R55359" s="3"/>
    </row>
    <row r="55360" spans="11:18">
      <c r="K55360" s="87"/>
      <c r="Q55360" s="87"/>
      <c r="R55360" s="3"/>
    </row>
    <row r="55361" spans="11:18">
      <c r="K55361" s="87"/>
      <c r="Q55361" s="87"/>
      <c r="R55361" s="3"/>
    </row>
    <row r="55362" spans="11:18">
      <c r="K55362" s="87"/>
      <c r="Q55362" s="87"/>
      <c r="R55362" s="3"/>
    </row>
    <row r="55363" spans="11:18">
      <c r="K55363" s="87"/>
      <c r="Q55363" s="87"/>
      <c r="R55363" s="3"/>
    </row>
    <row r="55364" spans="11:18">
      <c r="K55364" s="87"/>
      <c r="Q55364" s="87"/>
      <c r="R55364" s="3"/>
    </row>
    <row r="55365" spans="11:18">
      <c r="K55365" s="87"/>
      <c r="Q55365" s="87"/>
      <c r="R55365" s="3"/>
    </row>
    <row r="55366" spans="11:18">
      <c r="K55366" s="87"/>
      <c r="Q55366" s="87"/>
      <c r="R55366" s="3"/>
    </row>
    <row r="55367" spans="11:18">
      <c r="K55367" s="87"/>
      <c r="Q55367" s="87"/>
      <c r="R55367" s="3"/>
    </row>
    <row r="55368" spans="11:18">
      <c r="K55368" s="87"/>
      <c r="Q55368" s="87"/>
      <c r="R55368" s="3"/>
    </row>
    <row r="55369" spans="11:18">
      <c r="K55369" s="87"/>
      <c r="Q55369" s="87"/>
      <c r="R55369" s="3"/>
    </row>
    <row r="55370" spans="11:18">
      <c r="K55370" s="87"/>
      <c r="Q55370" s="87"/>
      <c r="R55370" s="3"/>
    </row>
    <row r="55371" spans="11:18">
      <c r="K55371" s="87"/>
      <c r="Q55371" s="87"/>
      <c r="R55371" s="3"/>
    </row>
    <row r="55372" spans="11:18">
      <c r="K55372" s="87"/>
      <c r="Q55372" s="87"/>
      <c r="R55372" s="3"/>
    </row>
    <row r="55373" spans="11:18">
      <c r="K55373" s="87"/>
      <c r="Q55373" s="87"/>
      <c r="R55373" s="3"/>
    </row>
    <row r="55374" spans="11:18">
      <c r="K55374" s="87"/>
      <c r="Q55374" s="87"/>
      <c r="R55374" s="3"/>
    </row>
    <row r="55375" spans="11:18">
      <c r="K55375" s="87"/>
      <c r="Q55375" s="87"/>
      <c r="R55375" s="3"/>
    </row>
    <row r="55376" spans="11:18">
      <c r="K55376" s="87"/>
      <c r="Q55376" s="87"/>
      <c r="R55376" s="3"/>
    </row>
    <row r="55377" spans="11:18">
      <c r="K55377" s="87"/>
      <c r="Q55377" s="87"/>
      <c r="R55377" s="3"/>
    </row>
    <row r="55378" spans="11:18">
      <c r="K55378" s="87"/>
      <c r="Q55378" s="87"/>
      <c r="R55378" s="3"/>
    </row>
    <row r="55379" spans="11:18">
      <c r="K55379" s="87"/>
      <c r="Q55379" s="87"/>
      <c r="R55379" s="3"/>
    </row>
    <row r="55380" spans="11:18">
      <c r="K55380" s="87"/>
      <c r="Q55380" s="87"/>
      <c r="R55380" s="3"/>
    </row>
    <row r="55381" spans="11:18">
      <c r="K55381" s="87"/>
      <c r="Q55381" s="87"/>
      <c r="R55381" s="3"/>
    </row>
    <row r="55382" spans="11:18">
      <c r="K55382" s="87"/>
      <c r="Q55382" s="87"/>
      <c r="R55382" s="3"/>
    </row>
    <row r="55383" spans="11:18">
      <c r="K55383" s="87"/>
      <c r="Q55383" s="87"/>
      <c r="R55383" s="3"/>
    </row>
    <row r="55384" spans="11:18">
      <c r="K55384" s="87"/>
      <c r="Q55384" s="87"/>
      <c r="R55384" s="3"/>
    </row>
    <row r="55385" spans="11:18">
      <c r="K55385" s="87"/>
      <c r="Q55385" s="87"/>
      <c r="R55385" s="3"/>
    </row>
    <row r="55386" spans="11:18">
      <c r="K55386" s="87"/>
      <c r="Q55386" s="87"/>
      <c r="R55386" s="3"/>
    </row>
    <row r="55387" spans="11:18">
      <c r="K55387" s="87"/>
      <c r="Q55387" s="87"/>
      <c r="R55387" s="3"/>
    </row>
    <row r="55388" spans="11:18">
      <c r="K55388" s="87"/>
      <c r="Q55388" s="87"/>
      <c r="R55388" s="3"/>
    </row>
    <row r="55389" spans="11:18">
      <c r="K55389" s="87"/>
      <c r="Q55389" s="87"/>
      <c r="R55389" s="3"/>
    </row>
    <row r="55390" spans="11:18">
      <c r="K55390" s="87"/>
      <c r="Q55390" s="87"/>
      <c r="R55390" s="3"/>
    </row>
    <row r="55391" spans="11:18">
      <c r="K55391" s="87"/>
      <c r="Q55391" s="87"/>
      <c r="R55391" s="3"/>
    </row>
    <row r="55392" spans="11:18">
      <c r="K55392" s="87"/>
      <c r="Q55392" s="87"/>
      <c r="R55392" s="3"/>
    </row>
    <row r="55393" spans="11:18">
      <c r="K55393" s="87"/>
      <c r="Q55393" s="87"/>
      <c r="R55393" s="3"/>
    </row>
    <row r="55394" spans="11:18">
      <c r="K55394" s="87"/>
      <c r="Q55394" s="87"/>
      <c r="R55394" s="3"/>
    </row>
    <row r="55395" spans="11:18">
      <c r="K55395" s="87"/>
      <c r="Q55395" s="87"/>
      <c r="R55395" s="3"/>
    </row>
    <row r="55396" spans="11:18">
      <c r="K55396" s="87"/>
      <c r="Q55396" s="87"/>
      <c r="R55396" s="3"/>
    </row>
    <row r="55397" spans="11:18">
      <c r="K55397" s="87"/>
      <c r="Q55397" s="87"/>
      <c r="R55397" s="3"/>
    </row>
    <row r="55398" spans="11:18">
      <c r="K55398" s="87"/>
      <c r="Q55398" s="87"/>
      <c r="R55398" s="3"/>
    </row>
    <row r="55399" spans="11:18">
      <c r="K55399" s="87"/>
      <c r="Q55399" s="87"/>
      <c r="R55399" s="3"/>
    </row>
    <row r="55400" spans="11:18">
      <c r="K55400" s="87"/>
      <c r="Q55400" s="87"/>
      <c r="R55400" s="3"/>
    </row>
    <row r="55401" spans="11:18">
      <c r="K55401" s="87"/>
      <c r="Q55401" s="87"/>
      <c r="R55401" s="3"/>
    </row>
    <row r="55402" spans="11:18">
      <c r="K55402" s="87"/>
      <c r="Q55402" s="87"/>
      <c r="R55402" s="3"/>
    </row>
    <row r="55403" spans="11:18">
      <c r="K55403" s="87"/>
      <c r="Q55403" s="87"/>
      <c r="R55403" s="3"/>
    </row>
    <row r="55404" spans="11:18">
      <c r="K55404" s="87"/>
      <c r="Q55404" s="87"/>
      <c r="R55404" s="3"/>
    </row>
    <row r="55405" spans="11:18">
      <c r="K55405" s="87"/>
      <c r="Q55405" s="87"/>
      <c r="R55405" s="3"/>
    </row>
    <row r="55406" spans="11:18">
      <c r="K55406" s="87"/>
      <c r="Q55406" s="87"/>
      <c r="R55406" s="3"/>
    </row>
    <row r="55407" spans="11:18">
      <c r="K55407" s="87"/>
      <c r="Q55407" s="87"/>
      <c r="R55407" s="3"/>
    </row>
    <row r="55408" spans="11:18">
      <c r="K55408" s="87"/>
      <c r="Q55408" s="87"/>
      <c r="R55408" s="3"/>
    </row>
    <row r="55409" spans="11:18">
      <c r="K55409" s="87"/>
      <c r="Q55409" s="87"/>
      <c r="R55409" s="3"/>
    </row>
    <row r="55410" spans="11:18">
      <c r="K55410" s="87"/>
      <c r="Q55410" s="87"/>
      <c r="R55410" s="3"/>
    </row>
    <row r="55411" spans="11:18">
      <c r="K55411" s="87"/>
      <c r="Q55411" s="87"/>
      <c r="R55411" s="3"/>
    </row>
    <row r="55412" spans="11:18">
      <c r="K55412" s="87"/>
      <c r="Q55412" s="87"/>
      <c r="R55412" s="3"/>
    </row>
    <row r="55413" spans="11:18">
      <c r="K55413" s="87"/>
      <c r="Q55413" s="87"/>
      <c r="R55413" s="3"/>
    </row>
    <row r="55414" spans="11:18">
      <c r="K55414" s="87"/>
      <c r="Q55414" s="87"/>
      <c r="R55414" s="3"/>
    </row>
    <row r="55415" spans="11:18">
      <c r="K55415" s="87"/>
      <c r="Q55415" s="87"/>
      <c r="R55415" s="3"/>
    </row>
    <row r="55416" spans="11:18">
      <c r="K55416" s="87"/>
      <c r="Q55416" s="87"/>
      <c r="R55416" s="3"/>
    </row>
    <row r="55417" spans="11:18">
      <c r="K55417" s="87"/>
      <c r="Q55417" s="87"/>
      <c r="R55417" s="3"/>
    </row>
    <row r="55418" spans="11:18">
      <c r="K55418" s="87"/>
      <c r="Q55418" s="87"/>
      <c r="R55418" s="3"/>
    </row>
    <row r="55419" spans="11:18">
      <c r="K55419" s="87"/>
      <c r="Q55419" s="87"/>
      <c r="R55419" s="3"/>
    </row>
    <row r="55420" spans="11:18">
      <c r="K55420" s="87"/>
      <c r="Q55420" s="87"/>
      <c r="R55420" s="3"/>
    </row>
    <row r="55421" spans="11:18">
      <c r="K55421" s="87"/>
      <c r="Q55421" s="87"/>
      <c r="R55421" s="3"/>
    </row>
    <row r="55422" spans="11:18">
      <c r="K55422" s="87"/>
      <c r="Q55422" s="87"/>
      <c r="R55422" s="3"/>
    </row>
    <row r="55423" spans="11:18">
      <c r="K55423" s="87"/>
      <c r="Q55423" s="87"/>
      <c r="R55423" s="3"/>
    </row>
    <row r="55424" spans="11:18">
      <c r="K55424" s="87"/>
      <c r="Q55424" s="87"/>
      <c r="R55424" s="3"/>
    </row>
    <row r="55425" spans="11:18">
      <c r="K55425" s="87"/>
      <c r="Q55425" s="87"/>
      <c r="R55425" s="3"/>
    </row>
    <row r="55426" spans="11:18">
      <c r="K55426" s="87"/>
      <c r="Q55426" s="87"/>
      <c r="R55426" s="3"/>
    </row>
    <row r="55427" spans="11:18">
      <c r="K55427" s="87"/>
      <c r="Q55427" s="87"/>
      <c r="R55427" s="3"/>
    </row>
    <row r="55428" spans="11:18">
      <c r="K55428" s="87"/>
      <c r="Q55428" s="87"/>
      <c r="R55428" s="3"/>
    </row>
    <row r="55429" spans="11:18">
      <c r="K55429" s="87"/>
      <c r="Q55429" s="87"/>
      <c r="R55429" s="3"/>
    </row>
    <row r="55430" spans="11:18">
      <c r="K55430" s="87"/>
      <c r="Q55430" s="87"/>
      <c r="R55430" s="3"/>
    </row>
    <row r="55431" spans="11:18">
      <c r="K55431" s="87"/>
      <c r="Q55431" s="87"/>
      <c r="R55431" s="3"/>
    </row>
    <row r="55432" spans="11:18">
      <c r="K55432" s="87"/>
      <c r="Q55432" s="87"/>
      <c r="R55432" s="3"/>
    </row>
    <row r="55433" spans="11:18">
      <c r="K55433" s="87"/>
      <c r="Q55433" s="87"/>
      <c r="R55433" s="3"/>
    </row>
    <row r="55434" spans="11:18">
      <c r="K55434" s="87"/>
      <c r="Q55434" s="87"/>
      <c r="R55434" s="3"/>
    </row>
    <row r="55435" spans="11:18">
      <c r="K55435" s="87"/>
      <c r="Q55435" s="87"/>
      <c r="R55435" s="3"/>
    </row>
    <row r="55436" spans="11:18">
      <c r="K55436" s="87"/>
      <c r="Q55436" s="87"/>
      <c r="R55436" s="3"/>
    </row>
    <row r="55437" spans="11:18">
      <c r="K55437" s="87"/>
      <c r="Q55437" s="87"/>
      <c r="R55437" s="3"/>
    </row>
    <row r="55438" spans="11:18">
      <c r="K55438" s="87"/>
      <c r="Q55438" s="87"/>
      <c r="R55438" s="3"/>
    </row>
    <row r="55439" spans="11:18">
      <c r="K55439" s="87"/>
      <c r="Q55439" s="87"/>
      <c r="R55439" s="3"/>
    </row>
    <row r="55440" spans="11:18">
      <c r="K55440" s="87"/>
      <c r="Q55440" s="87"/>
      <c r="R55440" s="3"/>
    </row>
    <row r="55441" spans="11:18">
      <c r="K55441" s="87"/>
      <c r="Q55441" s="87"/>
      <c r="R55441" s="3"/>
    </row>
    <row r="55442" spans="11:18">
      <c r="K55442" s="87"/>
      <c r="Q55442" s="87"/>
      <c r="R55442" s="3"/>
    </row>
    <row r="55443" spans="11:18">
      <c r="K55443" s="87"/>
      <c r="Q55443" s="87"/>
      <c r="R55443" s="3"/>
    </row>
    <row r="55444" spans="11:18">
      <c r="K55444" s="87"/>
      <c r="Q55444" s="87"/>
      <c r="R55444" s="3"/>
    </row>
    <row r="55445" spans="11:18">
      <c r="K55445" s="87"/>
      <c r="Q55445" s="87"/>
      <c r="R55445" s="3"/>
    </row>
    <row r="55446" spans="11:18">
      <c r="K55446" s="87"/>
      <c r="Q55446" s="87"/>
      <c r="R55446" s="3"/>
    </row>
    <row r="55447" spans="11:18">
      <c r="K55447" s="87"/>
      <c r="Q55447" s="87"/>
      <c r="R55447" s="3"/>
    </row>
    <row r="55448" spans="11:18">
      <c r="K55448" s="87"/>
      <c r="Q55448" s="87"/>
      <c r="R55448" s="3"/>
    </row>
    <row r="55449" spans="11:18">
      <c r="K55449" s="87"/>
      <c r="Q55449" s="87"/>
      <c r="R55449" s="3"/>
    </row>
    <row r="55450" spans="11:18">
      <c r="K55450" s="87"/>
      <c r="Q55450" s="87"/>
      <c r="R55450" s="3"/>
    </row>
    <row r="55451" spans="11:18">
      <c r="K55451" s="87"/>
      <c r="Q55451" s="87"/>
      <c r="R55451" s="3"/>
    </row>
    <row r="55452" spans="11:18">
      <c r="K55452" s="87"/>
      <c r="Q55452" s="87"/>
      <c r="R55452" s="3"/>
    </row>
    <row r="55453" spans="11:18">
      <c r="K55453" s="87"/>
      <c r="Q55453" s="87"/>
      <c r="R55453" s="3"/>
    </row>
    <row r="55454" spans="11:18">
      <c r="K55454" s="87"/>
      <c r="Q55454" s="87"/>
      <c r="R55454" s="3"/>
    </row>
    <row r="55455" spans="11:18">
      <c r="K55455" s="87"/>
      <c r="Q55455" s="87"/>
      <c r="R55455" s="3"/>
    </row>
    <row r="55456" spans="11:18">
      <c r="K55456" s="87"/>
      <c r="Q55456" s="87"/>
      <c r="R55456" s="3"/>
    </row>
    <row r="55457" spans="11:18">
      <c r="K55457" s="87"/>
      <c r="Q55457" s="87"/>
      <c r="R55457" s="3"/>
    </row>
    <row r="55458" spans="11:18">
      <c r="K55458" s="87"/>
      <c r="Q55458" s="87"/>
      <c r="R55458" s="3"/>
    </row>
    <row r="55459" spans="11:18">
      <c r="K55459" s="87"/>
      <c r="Q55459" s="87"/>
      <c r="R55459" s="3"/>
    </row>
    <row r="55460" spans="11:18">
      <c r="K55460" s="87"/>
      <c r="Q55460" s="87"/>
      <c r="R55460" s="3"/>
    </row>
    <row r="55461" spans="11:18">
      <c r="K55461" s="87"/>
      <c r="Q55461" s="87"/>
      <c r="R55461" s="3"/>
    </row>
    <row r="55462" spans="11:18">
      <c r="K55462" s="87"/>
      <c r="Q55462" s="87"/>
      <c r="R55462" s="3"/>
    </row>
    <row r="55463" spans="11:18">
      <c r="K55463" s="87"/>
      <c r="Q55463" s="87"/>
      <c r="R55463" s="3"/>
    </row>
    <row r="55464" spans="11:18">
      <c r="K55464" s="87"/>
      <c r="Q55464" s="87"/>
      <c r="R55464" s="3"/>
    </row>
    <row r="55465" spans="11:18">
      <c r="K55465" s="87"/>
      <c r="Q55465" s="87"/>
      <c r="R55465" s="3"/>
    </row>
    <row r="55466" spans="11:18">
      <c r="K55466" s="87"/>
      <c r="Q55466" s="87"/>
      <c r="R55466" s="3"/>
    </row>
    <row r="55467" spans="11:18">
      <c r="K55467" s="87"/>
      <c r="Q55467" s="87"/>
      <c r="R55467" s="3"/>
    </row>
    <row r="55468" spans="11:18">
      <c r="K55468" s="87"/>
      <c r="Q55468" s="87"/>
      <c r="R55468" s="3"/>
    </row>
    <row r="55469" spans="11:18">
      <c r="K55469" s="87"/>
      <c r="Q55469" s="87"/>
      <c r="R55469" s="3"/>
    </row>
    <row r="55470" spans="11:18">
      <c r="K55470" s="87"/>
      <c r="Q55470" s="87"/>
      <c r="R55470" s="3"/>
    </row>
    <row r="55471" spans="11:18">
      <c r="K55471" s="87"/>
      <c r="Q55471" s="87"/>
      <c r="R55471" s="3"/>
    </row>
    <row r="55472" spans="11:18">
      <c r="K55472" s="87"/>
      <c r="Q55472" s="87"/>
      <c r="R55472" s="3"/>
    </row>
    <row r="55473" spans="11:18">
      <c r="K55473" s="87"/>
      <c r="Q55473" s="87"/>
      <c r="R55473" s="3"/>
    </row>
    <row r="55474" spans="11:18">
      <c r="K55474" s="87"/>
      <c r="Q55474" s="87"/>
      <c r="R55474" s="3"/>
    </row>
    <row r="55475" spans="11:18">
      <c r="K55475" s="87"/>
      <c r="Q55475" s="87"/>
      <c r="R55475" s="3"/>
    </row>
    <row r="55476" spans="11:18">
      <c r="K55476" s="87"/>
      <c r="Q55476" s="87"/>
      <c r="R55476" s="3"/>
    </row>
    <row r="55477" spans="11:18">
      <c r="K55477" s="87"/>
      <c r="Q55477" s="87"/>
      <c r="R55477" s="3"/>
    </row>
    <row r="55478" spans="11:18">
      <c r="K55478" s="87"/>
      <c r="Q55478" s="87"/>
      <c r="R55478" s="3"/>
    </row>
    <row r="55479" spans="11:18">
      <c r="K55479" s="87"/>
      <c r="Q55479" s="87"/>
      <c r="R55479" s="3"/>
    </row>
    <row r="55480" spans="11:18">
      <c r="K55480" s="87"/>
      <c r="Q55480" s="87"/>
      <c r="R55480" s="3"/>
    </row>
    <row r="55481" spans="11:18">
      <c r="K55481" s="87"/>
      <c r="Q55481" s="87"/>
      <c r="R55481" s="3"/>
    </row>
    <row r="55482" spans="11:18">
      <c r="K55482" s="87"/>
      <c r="Q55482" s="87"/>
      <c r="R55482" s="3"/>
    </row>
    <row r="55483" spans="11:18">
      <c r="K55483" s="87"/>
      <c r="Q55483" s="87"/>
      <c r="R55483" s="3"/>
    </row>
    <row r="55484" spans="11:18">
      <c r="K55484" s="87"/>
      <c r="Q55484" s="87"/>
      <c r="R55484" s="3"/>
    </row>
    <row r="55485" spans="11:18">
      <c r="K55485" s="87"/>
      <c r="Q55485" s="87"/>
      <c r="R55485" s="3"/>
    </row>
    <row r="55486" spans="11:18">
      <c r="K55486" s="87"/>
      <c r="Q55486" s="87"/>
      <c r="R55486" s="3"/>
    </row>
    <row r="55487" spans="11:18">
      <c r="K55487" s="87"/>
      <c r="Q55487" s="87"/>
      <c r="R55487" s="3"/>
    </row>
    <row r="55488" spans="11:18">
      <c r="K55488" s="87"/>
      <c r="Q55488" s="87"/>
      <c r="R55488" s="3"/>
    </row>
    <row r="55489" spans="11:18">
      <c r="K55489" s="87"/>
      <c r="Q55489" s="87"/>
      <c r="R55489" s="3"/>
    </row>
    <row r="55490" spans="11:18">
      <c r="K55490" s="87"/>
      <c r="Q55490" s="87"/>
      <c r="R55490" s="3"/>
    </row>
    <row r="55491" spans="11:18">
      <c r="K55491" s="87"/>
      <c r="Q55491" s="87"/>
      <c r="R55491" s="3"/>
    </row>
    <row r="55492" spans="11:18">
      <c r="K55492" s="87"/>
      <c r="Q55492" s="87"/>
      <c r="R55492" s="3"/>
    </row>
    <row r="55493" spans="11:18">
      <c r="K55493" s="87"/>
      <c r="Q55493" s="87"/>
      <c r="R55493" s="3"/>
    </row>
    <row r="55494" spans="11:18">
      <c r="K55494" s="87"/>
      <c r="Q55494" s="87"/>
      <c r="R55494" s="3"/>
    </row>
    <row r="55495" spans="11:18">
      <c r="K55495" s="87"/>
      <c r="Q55495" s="87"/>
      <c r="R55495" s="3"/>
    </row>
    <row r="55496" spans="11:18">
      <c r="K55496" s="87"/>
      <c r="Q55496" s="87"/>
      <c r="R55496" s="3"/>
    </row>
    <row r="55497" spans="11:18">
      <c r="K55497" s="87"/>
      <c r="Q55497" s="87"/>
      <c r="R55497" s="3"/>
    </row>
    <row r="55498" spans="11:18">
      <c r="K55498" s="87"/>
      <c r="Q55498" s="87"/>
      <c r="R55498" s="3"/>
    </row>
    <row r="55499" spans="11:18">
      <c r="K55499" s="87"/>
      <c r="Q55499" s="87"/>
      <c r="R55499" s="3"/>
    </row>
    <row r="55500" spans="11:18">
      <c r="K55500" s="87"/>
      <c r="Q55500" s="87"/>
      <c r="R55500" s="3"/>
    </row>
    <row r="55501" spans="11:18">
      <c r="K55501" s="87"/>
      <c r="Q55501" s="87"/>
      <c r="R55501" s="3"/>
    </row>
    <row r="55502" spans="11:18">
      <c r="K55502" s="87"/>
      <c r="Q55502" s="87"/>
      <c r="R55502" s="3"/>
    </row>
    <row r="55503" spans="11:18">
      <c r="K55503" s="87"/>
      <c r="Q55503" s="87"/>
      <c r="R55503" s="3"/>
    </row>
    <row r="55504" spans="11:18">
      <c r="K55504" s="87"/>
      <c r="Q55504" s="87"/>
      <c r="R55504" s="3"/>
    </row>
    <row r="55505" spans="11:18">
      <c r="K55505" s="87"/>
      <c r="Q55505" s="87"/>
      <c r="R55505" s="3"/>
    </row>
    <row r="55506" spans="11:18">
      <c r="K55506" s="87"/>
      <c r="Q55506" s="87"/>
      <c r="R55506" s="3"/>
    </row>
    <row r="55507" spans="11:18">
      <c r="K55507" s="87"/>
      <c r="Q55507" s="87"/>
      <c r="R55507" s="3"/>
    </row>
    <row r="55508" spans="11:18">
      <c r="K55508" s="87"/>
      <c r="Q55508" s="87"/>
      <c r="R55508" s="3"/>
    </row>
    <row r="55509" spans="11:18">
      <c r="K55509" s="87"/>
      <c r="Q55509" s="87"/>
      <c r="R55509" s="3"/>
    </row>
    <row r="55510" spans="11:18">
      <c r="K55510" s="87"/>
      <c r="Q55510" s="87"/>
      <c r="R55510" s="3"/>
    </row>
    <row r="55511" spans="11:18">
      <c r="K55511" s="87"/>
      <c r="Q55511" s="87"/>
      <c r="R55511" s="3"/>
    </row>
    <row r="55512" spans="11:18">
      <c r="K55512" s="87"/>
      <c r="Q55512" s="87"/>
      <c r="R55512" s="3"/>
    </row>
    <row r="55513" spans="11:18">
      <c r="K55513" s="87"/>
      <c r="Q55513" s="87"/>
      <c r="R55513" s="3"/>
    </row>
    <row r="55514" spans="11:18">
      <c r="K55514" s="87"/>
      <c r="Q55514" s="87"/>
      <c r="R55514" s="3"/>
    </row>
    <row r="55515" spans="11:18">
      <c r="K55515" s="87"/>
      <c r="Q55515" s="87"/>
      <c r="R55515" s="3"/>
    </row>
    <row r="55516" spans="11:18">
      <c r="K55516" s="87"/>
      <c r="Q55516" s="87"/>
      <c r="R55516" s="3"/>
    </row>
    <row r="55517" spans="11:18">
      <c r="K55517" s="87"/>
      <c r="Q55517" s="87"/>
      <c r="R55517" s="3"/>
    </row>
    <row r="55518" spans="11:18">
      <c r="K55518" s="87"/>
      <c r="Q55518" s="87"/>
      <c r="R55518" s="3"/>
    </row>
    <row r="55519" spans="11:18">
      <c r="K55519" s="87"/>
      <c r="Q55519" s="87"/>
      <c r="R55519" s="3"/>
    </row>
    <row r="55520" spans="11:18">
      <c r="K55520" s="87"/>
      <c r="Q55520" s="87"/>
      <c r="R55520" s="3"/>
    </row>
    <row r="55521" spans="11:18">
      <c r="K55521" s="87"/>
      <c r="Q55521" s="87"/>
      <c r="R55521" s="3"/>
    </row>
    <row r="55522" spans="11:18">
      <c r="K55522" s="87"/>
      <c r="Q55522" s="87"/>
      <c r="R55522" s="3"/>
    </row>
    <row r="55523" spans="11:18">
      <c r="K55523" s="87"/>
      <c r="Q55523" s="87"/>
      <c r="R55523" s="3"/>
    </row>
    <row r="55524" spans="11:18">
      <c r="K55524" s="87"/>
      <c r="Q55524" s="87"/>
      <c r="R55524" s="3"/>
    </row>
    <row r="55525" spans="11:18">
      <c r="K55525" s="87"/>
      <c r="Q55525" s="87"/>
      <c r="R55525" s="3"/>
    </row>
    <row r="55526" spans="11:18">
      <c r="K55526" s="87"/>
      <c r="Q55526" s="87"/>
      <c r="R55526" s="3"/>
    </row>
    <row r="55527" spans="11:18">
      <c r="K55527" s="87"/>
      <c r="Q55527" s="87"/>
      <c r="R55527" s="3"/>
    </row>
    <row r="55528" spans="11:18">
      <c r="K55528" s="87"/>
      <c r="Q55528" s="87"/>
      <c r="R55528" s="3"/>
    </row>
    <row r="55529" spans="11:18">
      <c r="K55529" s="87"/>
      <c r="Q55529" s="87"/>
      <c r="R55529" s="3"/>
    </row>
    <row r="55530" spans="11:18">
      <c r="K55530" s="87"/>
      <c r="Q55530" s="87"/>
      <c r="R55530" s="3"/>
    </row>
    <row r="55531" spans="11:18">
      <c r="K55531" s="87"/>
      <c r="Q55531" s="87"/>
      <c r="R55531" s="3"/>
    </row>
    <row r="55532" spans="11:18">
      <c r="K55532" s="87"/>
      <c r="Q55532" s="87"/>
      <c r="R55532" s="3"/>
    </row>
    <row r="55533" spans="11:18">
      <c r="K55533" s="87"/>
      <c r="Q55533" s="87"/>
      <c r="R55533" s="3"/>
    </row>
    <row r="55534" spans="11:18">
      <c r="K55534" s="87"/>
      <c r="Q55534" s="87"/>
      <c r="R55534" s="3"/>
    </row>
    <row r="55535" spans="11:18">
      <c r="K55535" s="87"/>
      <c r="Q55535" s="87"/>
      <c r="R55535" s="3"/>
    </row>
    <row r="55536" spans="11:18">
      <c r="K55536" s="87"/>
      <c r="Q55536" s="87"/>
      <c r="R55536" s="3"/>
    </row>
    <row r="55537" spans="11:18">
      <c r="K55537" s="87"/>
      <c r="Q55537" s="87"/>
      <c r="R55537" s="3"/>
    </row>
    <row r="55538" spans="11:18">
      <c r="K55538" s="87"/>
      <c r="Q55538" s="87"/>
      <c r="R55538" s="3"/>
    </row>
    <row r="55539" spans="11:18">
      <c r="K55539" s="87"/>
      <c r="Q55539" s="87"/>
      <c r="R55539" s="3"/>
    </row>
    <row r="55540" spans="11:18">
      <c r="K55540" s="87"/>
      <c r="Q55540" s="87"/>
      <c r="R55540" s="3"/>
    </row>
    <row r="55541" spans="11:18">
      <c r="K55541" s="87"/>
      <c r="Q55541" s="87"/>
      <c r="R55541" s="3"/>
    </row>
    <row r="55542" spans="11:18">
      <c r="K55542" s="87"/>
      <c r="Q55542" s="87"/>
      <c r="R55542" s="3"/>
    </row>
    <row r="55543" spans="11:18">
      <c r="K55543" s="87"/>
      <c r="Q55543" s="87"/>
      <c r="R55543" s="3"/>
    </row>
    <row r="55544" spans="11:18">
      <c r="K55544" s="87"/>
      <c r="Q55544" s="87"/>
      <c r="R55544" s="3"/>
    </row>
    <row r="55545" spans="11:18">
      <c r="K55545" s="87"/>
      <c r="Q55545" s="87"/>
      <c r="R55545" s="3"/>
    </row>
    <row r="55546" spans="11:18">
      <c r="K55546" s="87"/>
      <c r="Q55546" s="87"/>
      <c r="R55546" s="3"/>
    </row>
    <row r="55547" spans="11:18">
      <c r="K55547" s="87"/>
      <c r="Q55547" s="87"/>
      <c r="R55547" s="3"/>
    </row>
    <row r="55548" spans="11:18">
      <c r="K55548" s="87"/>
      <c r="Q55548" s="87"/>
      <c r="R55548" s="3"/>
    </row>
    <row r="55549" spans="11:18">
      <c r="K55549" s="87"/>
      <c r="Q55549" s="87"/>
      <c r="R55549" s="3"/>
    </row>
    <row r="55550" spans="11:18">
      <c r="K55550" s="87"/>
      <c r="Q55550" s="87"/>
      <c r="R55550" s="3"/>
    </row>
    <row r="55551" spans="11:18">
      <c r="K55551" s="87"/>
      <c r="Q55551" s="87"/>
      <c r="R55551" s="3"/>
    </row>
    <row r="55552" spans="11:18">
      <c r="K55552" s="87"/>
      <c r="Q55552" s="87"/>
      <c r="R55552" s="3"/>
    </row>
    <row r="55553" spans="11:18">
      <c r="K55553" s="87"/>
      <c r="Q55553" s="87"/>
      <c r="R55553" s="3"/>
    </row>
    <row r="55554" spans="11:18">
      <c r="K55554" s="87"/>
      <c r="Q55554" s="87"/>
      <c r="R55554" s="3"/>
    </row>
    <row r="55555" spans="11:18">
      <c r="K55555" s="87"/>
      <c r="Q55555" s="87"/>
      <c r="R55555" s="3"/>
    </row>
    <row r="55556" spans="11:18">
      <c r="K55556" s="87"/>
      <c r="Q55556" s="87"/>
      <c r="R55556" s="3"/>
    </row>
    <row r="55557" spans="11:18">
      <c r="K55557" s="87"/>
      <c r="Q55557" s="87"/>
      <c r="R55557" s="3"/>
    </row>
    <row r="55558" spans="11:18">
      <c r="K55558" s="87"/>
      <c r="Q55558" s="87"/>
      <c r="R55558" s="3"/>
    </row>
    <row r="55559" spans="11:18">
      <c r="K55559" s="87"/>
      <c r="Q55559" s="87"/>
      <c r="R55559" s="3"/>
    </row>
    <row r="55560" spans="11:18">
      <c r="K55560" s="87"/>
      <c r="Q55560" s="87"/>
      <c r="R55560" s="3"/>
    </row>
    <row r="55561" spans="11:18">
      <c r="K55561" s="87"/>
      <c r="Q55561" s="87"/>
      <c r="R55561" s="3"/>
    </row>
    <row r="55562" spans="11:18">
      <c r="K55562" s="87"/>
      <c r="Q55562" s="87"/>
      <c r="R55562" s="3"/>
    </row>
    <row r="55563" spans="11:18">
      <c r="K55563" s="87"/>
      <c r="Q55563" s="87"/>
      <c r="R55563" s="3"/>
    </row>
    <row r="55564" spans="11:18">
      <c r="K55564" s="87"/>
      <c r="Q55564" s="87"/>
      <c r="R55564" s="3"/>
    </row>
    <row r="55565" spans="11:18">
      <c r="K55565" s="87"/>
      <c r="Q55565" s="87"/>
      <c r="R55565" s="3"/>
    </row>
    <row r="55566" spans="11:18">
      <c r="K55566" s="87"/>
      <c r="Q55566" s="87"/>
      <c r="R55566" s="3"/>
    </row>
    <row r="55567" spans="11:18">
      <c r="K55567" s="87"/>
      <c r="Q55567" s="87"/>
      <c r="R55567" s="3"/>
    </row>
    <row r="55568" spans="11:18">
      <c r="K55568" s="87"/>
      <c r="Q55568" s="87"/>
      <c r="R55568" s="3"/>
    </row>
    <row r="55569" spans="11:18">
      <c r="K55569" s="87"/>
      <c r="Q55569" s="87"/>
      <c r="R55569" s="3"/>
    </row>
    <row r="55570" spans="11:18">
      <c r="K55570" s="87"/>
      <c r="Q55570" s="87"/>
      <c r="R55570" s="3"/>
    </row>
    <row r="55571" spans="11:18">
      <c r="K55571" s="87"/>
      <c r="Q55571" s="87"/>
      <c r="R55571" s="3"/>
    </row>
    <row r="55572" spans="11:18">
      <c r="K55572" s="87"/>
      <c r="Q55572" s="87"/>
      <c r="R55572" s="3"/>
    </row>
    <row r="55573" spans="11:18">
      <c r="K55573" s="87"/>
      <c r="Q55573" s="87"/>
      <c r="R55573" s="3"/>
    </row>
    <row r="55574" spans="11:18">
      <c r="K55574" s="87"/>
      <c r="Q55574" s="87"/>
      <c r="R55574" s="3"/>
    </row>
    <row r="55575" spans="11:18">
      <c r="K55575" s="87"/>
      <c r="Q55575" s="87"/>
      <c r="R55575" s="3"/>
    </row>
    <row r="55576" spans="11:18">
      <c r="K55576" s="87"/>
      <c r="Q55576" s="87"/>
      <c r="R55576" s="3"/>
    </row>
    <row r="55577" spans="11:18">
      <c r="K55577" s="87"/>
      <c r="Q55577" s="87"/>
      <c r="R55577" s="3"/>
    </row>
    <row r="55578" spans="11:18">
      <c r="K55578" s="87"/>
      <c r="Q55578" s="87"/>
      <c r="R55578" s="3"/>
    </row>
    <row r="55579" spans="11:18">
      <c r="K55579" s="87"/>
      <c r="Q55579" s="87"/>
      <c r="R55579" s="3"/>
    </row>
    <row r="55580" spans="11:18">
      <c r="K55580" s="87"/>
      <c r="Q55580" s="87"/>
      <c r="R55580" s="3"/>
    </row>
    <row r="55581" spans="11:18">
      <c r="K55581" s="87"/>
      <c r="Q55581" s="87"/>
      <c r="R55581" s="3"/>
    </row>
    <row r="55582" spans="11:18">
      <c r="K55582" s="87"/>
      <c r="Q55582" s="87"/>
      <c r="R55582" s="3"/>
    </row>
    <row r="55583" spans="11:18">
      <c r="K55583" s="87"/>
      <c r="Q55583" s="87"/>
      <c r="R55583" s="3"/>
    </row>
    <row r="55584" spans="11:18">
      <c r="K55584" s="87"/>
      <c r="Q55584" s="87"/>
      <c r="R55584" s="3"/>
    </row>
    <row r="55585" spans="11:18">
      <c r="K55585" s="87"/>
      <c r="Q55585" s="87"/>
      <c r="R55585" s="3"/>
    </row>
    <row r="55586" spans="11:18">
      <c r="K55586" s="87"/>
      <c r="Q55586" s="87"/>
      <c r="R55586" s="3"/>
    </row>
    <row r="55587" spans="11:18">
      <c r="K55587" s="87"/>
      <c r="Q55587" s="87"/>
      <c r="R55587" s="3"/>
    </row>
    <row r="55588" spans="11:18">
      <c r="K55588" s="87"/>
      <c r="Q55588" s="87"/>
      <c r="R55588" s="3"/>
    </row>
    <row r="55589" spans="11:18">
      <c r="K55589" s="87"/>
      <c r="Q55589" s="87"/>
      <c r="R55589" s="3"/>
    </row>
    <row r="55590" spans="11:18">
      <c r="K55590" s="87"/>
      <c r="Q55590" s="87"/>
      <c r="R55590" s="3"/>
    </row>
    <row r="55591" spans="11:18">
      <c r="K55591" s="87"/>
      <c r="Q55591" s="87"/>
      <c r="R55591" s="3"/>
    </row>
    <row r="55592" spans="11:18">
      <c r="K55592" s="87"/>
      <c r="Q55592" s="87"/>
      <c r="R55592" s="3"/>
    </row>
    <row r="55593" spans="11:18">
      <c r="K55593" s="87"/>
      <c r="Q55593" s="87"/>
      <c r="R55593" s="3"/>
    </row>
    <row r="55594" spans="11:18">
      <c r="K55594" s="87"/>
      <c r="Q55594" s="87"/>
      <c r="R55594" s="3"/>
    </row>
    <row r="55595" spans="11:18">
      <c r="K55595" s="87"/>
      <c r="Q55595" s="87"/>
      <c r="R55595" s="3"/>
    </row>
    <row r="55596" spans="11:18">
      <c r="K55596" s="87"/>
      <c r="Q55596" s="87"/>
      <c r="R55596" s="3"/>
    </row>
    <row r="55597" spans="11:18">
      <c r="K55597" s="87"/>
      <c r="Q55597" s="87"/>
      <c r="R55597" s="3"/>
    </row>
    <row r="55598" spans="11:18">
      <c r="K55598" s="87"/>
      <c r="Q55598" s="87"/>
      <c r="R55598" s="3"/>
    </row>
    <row r="55599" spans="11:18">
      <c r="K55599" s="87"/>
      <c r="Q55599" s="87"/>
      <c r="R55599" s="3"/>
    </row>
    <row r="55600" spans="11:18">
      <c r="K55600" s="87"/>
      <c r="Q55600" s="87"/>
      <c r="R55600" s="3"/>
    </row>
    <row r="55601" spans="11:18">
      <c r="K55601" s="87"/>
      <c r="Q55601" s="87"/>
      <c r="R55601" s="3"/>
    </row>
    <row r="55602" spans="11:18">
      <c r="K55602" s="87"/>
      <c r="Q55602" s="87"/>
      <c r="R55602" s="3"/>
    </row>
    <row r="55603" spans="11:18">
      <c r="K55603" s="87"/>
      <c r="Q55603" s="87"/>
      <c r="R55603" s="3"/>
    </row>
    <row r="55604" spans="11:18">
      <c r="K55604" s="87"/>
      <c r="Q55604" s="87"/>
      <c r="R55604" s="3"/>
    </row>
    <row r="55605" spans="11:18">
      <c r="K55605" s="87"/>
      <c r="Q55605" s="87"/>
      <c r="R55605" s="3"/>
    </row>
    <row r="55606" spans="11:18">
      <c r="K55606" s="87"/>
      <c r="Q55606" s="87"/>
      <c r="R55606" s="3"/>
    </row>
    <row r="55607" spans="11:18">
      <c r="K55607" s="87"/>
      <c r="Q55607" s="87"/>
      <c r="R55607" s="3"/>
    </row>
    <row r="55608" spans="11:18">
      <c r="K55608" s="87"/>
      <c r="Q55608" s="87"/>
      <c r="R55608" s="3"/>
    </row>
    <row r="55609" spans="11:18">
      <c r="K55609" s="87"/>
      <c r="Q55609" s="87"/>
      <c r="R55609" s="3"/>
    </row>
    <row r="55610" spans="11:18">
      <c r="K55610" s="87"/>
      <c r="Q55610" s="87"/>
      <c r="R55610" s="3"/>
    </row>
    <row r="55611" spans="11:18">
      <c r="K55611" s="87"/>
      <c r="Q55611" s="87"/>
      <c r="R55611" s="3"/>
    </row>
    <row r="55612" spans="11:18">
      <c r="K55612" s="87"/>
      <c r="Q55612" s="87"/>
      <c r="R55612" s="3"/>
    </row>
    <row r="55613" spans="11:18">
      <c r="K55613" s="87"/>
      <c r="Q55613" s="87"/>
      <c r="R55613" s="3"/>
    </row>
    <row r="55614" spans="11:18">
      <c r="K55614" s="87"/>
      <c r="Q55614" s="87"/>
      <c r="R55614" s="3"/>
    </row>
    <row r="55615" spans="11:18">
      <c r="K55615" s="87"/>
      <c r="Q55615" s="87"/>
      <c r="R55615" s="3"/>
    </row>
    <row r="55616" spans="11:18">
      <c r="K55616" s="87"/>
      <c r="Q55616" s="87"/>
      <c r="R55616" s="3"/>
    </row>
    <row r="55617" spans="11:18">
      <c r="K55617" s="87"/>
      <c r="Q55617" s="87"/>
      <c r="R55617" s="3"/>
    </row>
    <row r="55618" spans="11:18">
      <c r="K55618" s="87"/>
      <c r="Q55618" s="87"/>
      <c r="R55618" s="3"/>
    </row>
    <row r="55619" spans="11:18">
      <c r="K55619" s="87"/>
      <c r="Q55619" s="87"/>
      <c r="R55619" s="3"/>
    </row>
    <row r="55620" spans="11:18">
      <c r="K55620" s="87"/>
      <c r="Q55620" s="87"/>
      <c r="R55620" s="3"/>
    </row>
    <row r="55621" spans="11:18">
      <c r="K55621" s="87"/>
      <c r="Q55621" s="87"/>
      <c r="R55621" s="3"/>
    </row>
    <row r="55622" spans="11:18">
      <c r="K55622" s="87"/>
      <c r="Q55622" s="87"/>
      <c r="R55622" s="3"/>
    </row>
    <row r="55623" spans="11:18">
      <c r="K55623" s="87"/>
      <c r="Q55623" s="87"/>
      <c r="R55623" s="3"/>
    </row>
    <row r="55624" spans="11:18">
      <c r="K55624" s="87"/>
      <c r="Q55624" s="87"/>
      <c r="R55624" s="3"/>
    </row>
    <row r="55625" spans="11:18">
      <c r="K55625" s="87"/>
      <c r="Q55625" s="87"/>
      <c r="R55625" s="3"/>
    </row>
    <row r="55626" spans="11:18">
      <c r="K55626" s="87"/>
      <c r="Q55626" s="87"/>
      <c r="R55626" s="3"/>
    </row>
    <row r="55627" spans="11:18">
      <c r="K55627" s="87"/>
      <c r="Q55627" s="87"/>
      <c r="R55627" s="3"/>
    </row>
    <row r="55628" spans="11:18">
      <c r="K55628" s="87"/>
      <c r="Q55628" s="87"/>
      <c r="R55628" s="3"/>
    </row>
    <row r="55629" spans="11:18">
      <c r="K55629" s="87"/>
      <c r="Q55629" s="87"/>
      <c r="R55629" s="3"/>
    </row>
    <row r="55630" spans="11:18">
      <c r="K55630" s="87"/>
      <c r="Q55630" s="87"/>
      <c r="R55630" s="3"/>
    </row>
    <row r="55631" spans="11:18">
      <c r="K55631" s="87"/>
      <c r="Q55631" s="87"/>
      <c r="R55631" s="3"/>
    </row>
    <row r="55632" spans="11:18">
      <c r="K55632" s="87"/>
      <c r="Q55632" s="87"/>
      <c r="R55632" s="3"/>
    </row>
    <row r="55633" spans="11:18">
      <c r="K55633" s="87"/>
      <c r="Q55633" s="87"/>
      <c r="R55633" s="3"/>
    </row>
    <row r="55634" spans="11:18">
      <c r="K55634" s="87"/>
      <c r="Q55634" s="87"/>
      <c r="R55634" s="3"/>
    </row>
    <row r="55635" spans="11:18">
      <c r="K55635" s="87"/>
      <c r="Q55635" s="87"/>
      <c r="R55635" s="3"/>
    </row>
    <row r="55636" spans="11:18">
      <c r="K55636" s="87"/>
      <c r="Q55636" s="87"/>
      <c r="R55636" s="3"/>
    </row>
    <row r="55637" spans="11:18">
      <c r="K55637" s="87"/>
      <c r="Q55637" s="87"/>
      <c r="R55637" s="3"/>
    </row>
    <row r="55638" spans="11:18">
      <c r="K55638" s="87"/>
      <c r="Q55638" s="87"/>
      <c r="R55638" s="3"/>
    </row>
    <row r="55639" spans="11:18">
      <c r="K55639" s="87"/>
      <c r="Q55639" s="87"/>
      <c r="R55639" s="3"/>
    </row>
    <row r="55640" spans="11:18">
      <c r="K55640" s="87"/>
      <c r="Q55640" s="87"/>
      <c r="R55640" s="3"/>
    </row>
    <row r="55641" spans="11:18">
      <c r="K55641" s="87"/>
      <c r="Q55641" s="87"/>
      <c r="R55641" s="3"/>
    </row>
    <row r="55642" spans="11:18">
      <c r="K55642" s="87"/>
      <c r="Q55642" s="87"/>
      <c r="R55642" s="3"/>
    </row>
    <row r="55643" spans="11:18">
      <c r="K55643" s="87"/>
      <c r="Q55643" s="87"/>
      <c r="R55643" s="3"/>
    </row>
    <row r="55644" spans="11:18">
      <c r="K55644" s="87"/>
      <c r="Q55644" s="87"/>
      <c r="R55644" s="3"/>
    </row>
    <row r="55645" spans="11:18">
      <c r="K55645" s="87"/>
      <c r="Q55645" s="87"/>
      <c r="R55645" s="3"/>
    </row>
    <row r="55646" spans="11:18">
      <c r="K55646" s="87"/>
      <c r="Q55646" s="87"/>
      <c r="R55646" s="3"/>
    </row>
    <row r="55647" spans="11:18">
      <c r="K55647" s="87"/>
      <c r="Q55647" s="87"/>
      <c r="R55647" s="3"/>
    </row>
    <row r="55648" spans="11:18">
      <c r="K55648" s="87"/>
      <c r="Q55648" s="87"/>
      <c r="R55648" s="3"/>
    </row>
    <row r="55649" spans="11:18">
      <c r="K55649" s="87"/>
      <c r="Q55649" s="87"/>
      <c r="R55649" s="3"/>
    </row>
    <row r="55650" spans="11:18">
      <c r="K55650" s="87"/>
      <c r="Q55650" s="87"/>
      <c r="R55650" s="3"/>
    </row>
    <row r="55651" spans="11:18">
      <c r="K55651" s="87"/>
      <c r="Q55651" s="87"/>
      <c r="R55651" s="3"/>
    </row>
    <row r="55652" spans="11:18">
      <c r="K55652" s="87"/>
      <c r="Q55652" s="87"/>
      <c r="R55652" s="3"/>
    </row>
    <row r="55653" spans="11:18">
      <c r="K55653" s="87"/>
      <c r="Q55653" s="87"/>
      <c r="R55653" s="3"/>
    </row>
    <row r="55654" spans="11:18">
      <c r="K55654" s="87"/>
      <c r="Q55654" s="87"/>
      <c r="R55654" s="3"/>
    </row>
    <row r="55655" spans="11:18">
      <c r="K55655" s="87"/>
      <c r="Q55655" s="87"/>
      <c r="R55655" s="3"/>
    </row>
    <row r="55656" spans="11:18">
      <c r="K55656" s="87"/>
      <c r="Q55656" s="87"/>
      <c r="R55656" s="3"/>
    </row>
    <row r="55657" spans="11:18">
      <c r="K55657" s="87"/>
      <c r="Q55657" s="87"/>
      <c r="R55657" s="3"/>
    </row>
    <row r="55658" spans="11:18">
      <c r="K55658" s="87"/>
      <c r="Q55658" s="87"/>
      <c r="R55658" s="3"/>
    </row>
    <row r="55659" spans="11:18">
      <c r="K55659" s="87"/>
      <c r="Q55659" s="87"/>
      <c r="R55659" s="3"/>
    </row>
    <row r="55660" spans="11:18">
      <c r="K55660" s="87"/>
      <c r="Q55660" s="87"/>
      <c r="R55660" s="3"/>
    </row>
    <row r="55661" spans="11:18">
      <c r="K55661" s="87"/>
      <c r="Q55661" s="87"/>
      <c r="R55661" s="3"/>
    </row>
    <row r="55662" spans="11:18">
      <c r="K55662" s="87"/>
      <c r="Q55662" s="87"/>
      <c r="R55662" s="3"/>
    </row>
    <row r="55663" spans="11:18">
      <c r="K55663" s="87"/>
      <c r="Q55663" s="87"/>
      <c r="R55663" s="3"/>
    </row>
    <row r="55664" spans="11:18">
      <c r="K55664" s="87"/>
      <c r="Q55664" s="87"/>
      <c r="R55664" s="3"/>
    </row>
    <row r="55665" spans="11:18">
      <c r="K55665" s="87"/>
      <c r="Q55665" s="87"/>
      <c r="R55665" s="3"/>
    </row>
    <row r="55666" spans="11:18">
      <c r="K55666" s="87"/>
      <c r="Q55666" s="87"/>
      <c r="R55666" s="3"/>
    </row>
    <row r="55667" spans="11:18">
      <c r="K55667" s="87"/>
      <c r="Q55667" s="87"/>
      <c r="R55667" s="3"/>
    </row>
    <row r="55668" spans="11:18">
      <c r="K55668" s="87"/>
      <c r="Q55668" s="87"/>
      <c r="R55668" s="3"/>
    </row>
    <row r="55669" spans="11:18">
      <c r="K55669" s="87"/>
      <c r="Q55669" s="87"/>
      <c r="R55669" s="3"/>
    </row>
    <row r="55670" spans="11:18">
      <c r="K55670" s="87"/>
      <c r="Q55670" s="87"/>
      <c r="R55670" s="3"/>
    </row>
    <row r="55671" spans="11:18">
      <c r="K55671" s="87"/>
      <c r="Q55671" s="87"/>
      <c r="R55671" s="3"/>
    </row>
    <row r="55672" spans="11:18">
      <c r="K55672" s="87"/>
      <c r="Q55672" s="87"/>
      <c r="R55672" s="3"/>
    </row>
    <row r="55673" spans="11:18">
      <c r="K55673" s="87"/>
      <c r="Q55673" s="87"/>
      <c r="R55673" s="3"/>
    </row>
    <row r="55674" spans="11:18">
      <c r="K55674" s="87"/>
      <c r="Q55674" s="87"/>
      <c r="R55674" s="3"/>
    </row>
    <row r="55675" spans="11:18">
      <c r="K55675" s="87"/>
      <c r="Q55675" s="87"/>
      <c r="R55675" s="3"/>
    </row>
    <row r="55676" spans="11:18">
      <c r="K55676" s="87"/>
      <c r="Q55676" s="87"/>
      <c r="R55676" s="3"/>
    </row>
    <row r="55677" spans="11:18">
      <c r="K55677" s="87"/>
      <c r="Q55677" s="87"/>
      <c r="R55677" s="3"/>
    </row>
    <row r="55678" spans="11:18">
      <c r="K55678" s="87"/>
      <c r="Q55678" s="87"/>
      <c r="R55678" s="3"/>
    </row>
    <row r="55679" spans="11:18">
      <c r="K55679" s="87"/>
      <c r="Q55679" s="87"/>
      <c r="R55679" s="3"/>
    </row>
    <row r="55680" spans="11:18">
      <c r="K55680" s="87"/>
      <c r="Q55680" s="87"/>
      <c r="R55680" s="3"/>
    </row>
    <row r="55681" spans="11:18">
      <c r="K55681" s="87"/>
      <c r="Q55681" s="87"/>
      <c r="R55681" s="3"/>
    </row>
    <row r="55682" spans="11:18">
      <c r="K55682" s="87"/>
      <c r="Q55682" s="87"/>
      <c r="R55682" s="3"/>
    </row>
    <row r="55683" spans="11:18">
      <c r="K55683" s="87"/>
      <c r="Q55683" s="87"/>
      <c r="R55683" s="3"/>
    </row>
    <row r="55684" spans="11:18">
      <c r="K55684" s="87"/>
      <c r="Q55684" s="87"/>
      <c r="R55684" s="3"/>
    </row>
    <row r="55685" spans="11:18">
      <c r="K55685" s="87"/>
      <c r="Q55685" s="87"/>
      <c r="R55685" s="3"/>
    </row>
    <row r="55686" spans="11:18">
      <c r="K55686" s="87"/>
      <c r="Q55686" s="87"/>
      <c r="R55686" s="3"/>
    </row>
    <row r="55687" spans="11:18">
      <c r="K55687" s="87"/>
      <c r="Q55687" s="87"/>
      <c r="R55687" s="3"/>
    </row>
    <row r="55688" spans="11:18">
      <c r="K55688" s="87"/>
      <c r="Q55688" s="87"/>
      <c r="R55688" s="3"/>
    </row>
    <row r="55689" spans="11:18">
      <c r="K55689" s="87"/>
      <c r="Q55689" s="87"/>
      <c r="R55689" s="3"/>
    </row>
    <row r="55690" spans="11:18">
      <c r="K55690" s="87"/>
      <c r="Q55690" s="87"/>
      <c r="R55690" s="3"/>
    </row>
    <row r="55691" spans="11:18">
      <c r="K55691" s="87"/>
      <c r="Q55691" s="87"/>
      <c r="R55691" s="3"/>
    </row>
    <row r="55692" spans="11:18">
      <c r="K55692" s="87"/>
      <c r="Q55692" s="87"/>
      <c r="R55692" s="3"/>
    </row>
    <row r="55693" spans="11:18">
      <c r="K55693" s="87"/>
      <c r="Q55693" s="87"/>
      <c r="R55693" s="3"/>
    </row>
    <row r="55694" spans="11:18">
      <c r="K55694" s="87"/>
      <c r="Q55694" s="87"/>
      <c r="R55694" s="3"/>
    </row>
    <row r="55695" spans="11:18">
      <c r="K55695" s="87"/>
      <c r="Q55695" s="87"/>
      <c r="R55695" s="3"/>
    </row>
    <row r="55696" spans="11:18">
      <c r="K55696" s="87"/>
      <c r="Q55696" s="87"/>
      <c r="R55696" s="3"/>
    </row>
    <row r="55697" spans="11:18">
      <c r="K55697" s="87"/>
      <c r="Q55697" s="87"/>
      <c r="R55697" s="3"/>
    </row>
    <row r="55698" spans="11:18">
      <c r="K55698" s="87"/>
      <c r="Q55698" s="87"/>
      <c r="R55698" s="3"/>
    </row>
    <row r="55699" spans="11:18">
      <c r="K55699" s="87"/>
      <c r="Q55699" s="87"/>
      <c r="R55699" s="3"/>
    </row>
    <row r="55700" spans="11:18">
      <c r="K55700" s="87"/>
      <c r="Q55700" s="87"/>
      <c r="R55700" s="3"/>
    </row>
    <row r="55701" spans="11:18">
      <c r="K55701" s="87"/>
      <c r="Q55701" s="87"/>
      <c r="R55701" s="3"/>
    </row>
    <row r="55702" spans="11:18">
      <c r="K55702" s="87"/>
      <c r="Q55702" s="87"/>
      <c r="R55702" s="3"/>
    </row>
    <row r="55703" spans="11:18">
      <c r="K55703" s="87"/>
      <c r="Q55703" s="87"/>
      <c r="R55703" s="3"/>
    </row>
    <row r="55704" spans="11:18">
      <c r="K55704" s="87"/>
      <c r="Q55704" s="87"/>
      <c r="R55704" s="3"/>
    </row>
    <row r="55705" spans="11:18">
      <c r="K55705" s="87"/>
      <c r="Q55705" s="87"/>
      <c r="R55705" s="3"/>
    </row>
    <row r="55706" spans="11:18">
      <c r="K55706" s="87"/>
      <c r="Q55706" s="87"/>
      <c r="R55706" s="3"/>
    </row>
    <row r="55707" spans="11:18">
      <c r="K55707" s="87"/>
      <c r="Q55707" s="87"/>
      <c r="R55707" s="3"/>
    </row>
    <row r="55708" spans="11:18">
      <c r="K55708" s="87"/>
      <c r="Q55708" s="87"/>
      <c r="R55708" s="3"/>
    </row>
    <row r="55709" spans="11:18">
      <c r="K55709" s="87"/>
      <c r="Q55709" s="87"/>
      <c r="R55709" s="3"/>
    </row>
    <row r="55710" spans="11:18">
      <c r="K55710" s="87"/>
      <c r="Q55710" s="87"/>
      <c r="R55710" s="3"/>
    </row>
    <row r="55711" spans="11:18">
      <c r="K55711" s="87"/>
      <c r="Q55711" s="87"/>
      <c r="R55711" s="3"/>
    </row>
    <row r="55712" spans="11:18">
      <c r="K55712" s="87"/>
      <c r="Q55712" s="87"/>
      <c r="R55712" s="3"/>
    </row>
    <row r="55713" spans="11:18">
      <c r="K55713" s="87"/>
      <c r="Q55713" s="87"/>
      <c r="R55713" s="3"/>
    </row>
    <row r="55714" spans="11:18">
      <c r="K55714" s="87"/>
      <c r="Q55714" s="87"/>
      <c r="R55714" s="3"/>
    </row>
    <row r="55715" spans="11:18">
      <c r="K55715" s="87"/>
      <c r="Q55715" s="87"/>
      <c r="R55715" s="3"/>
    </row>
    <row r="55716" spans="11:18">
      <c r="K55716" s="87"/>
      <c r="Q55716" s="87"/>
      <c r="R55716" s="3"/>
    </row>
    <row r="55717" spans="11:18">
      <c r="K55717" s="87"/>
      <c r="Q55717" s="87"/>
      <c r="R55717" s="3"/>
    </row>
    <row r="55718" spans="11:18">
      <c r="K55718" s="87"/>
      <c r="Q55718" s="87"/>
      <c r="R55718" s="3"/>
    </row>
    <row r="55719" spans="11:18">
      <c r="K55719" s="87"/>
      <c r="Q55719" s="87"/>
      <c r="R55719" s="3"/>
    </row>
    <row r="55720" spans="11:18">
      <c r="K55720" s="87"/>
      <c r="Q55720" s="87"/>
      <c r="R55720" s="3"/>
    </row>
    <row r="55721" spans="11:18">
      <c r="K55721" s="87"/>
      <c r="Q55721" s="87"/>
      <c r="R55721" s="3"/>
    </row>
    <row r="55722" spans="11:18">
      <c r="K55722" s="87"/>
      <c r="Q55722" s="87"/>
      <c r="R55722" s="3"/>
    </row>
    <row r="55723" spans="11:18">
      <c r="K55723" s="87"/>
      <c r="Q55723" s="87"/>
      <c r="R55723" s="3"/>
    </row>
    <row r="55724" spans="11:18">
      <c r="K55724" s="87"/>
      <c r="Q55724" s="87"/>
      <c r="R55724" s="3"/>
    </row>
    <row r="55725" spans="11:18">
      <c r="K55725" s="87"/>
      <c r="Q55725" s="87"/>
      <c r="R55725" s="3"/>
    </row>
    <row r="55726" spans="11:18">
      <c r="K55726" s="87"/>
      <c r="Q55726" s="87"/>
      <c r="R55726" s="3"/>
    </row>
    <row r="55727" spans="11:18">
      <c r="K55727" s="87"/>
      <c r="Q55727" s="87"/>
      <c r="R55727" s="3"/>
    </row>
    <row r="55728" spans="11:18">
      <c r="K55728" s="87"/>
      <c r="Q55728" s="87"/>
      <c r="R55728" s="3"/>
    </row>
    <row r="55729" spans="11:18">
      <c r="K55729" s="87"/>
      <c r="Q55729" s="87"/>
      <c r="R55729" s="3"/>
    </row>
    <row r="55730" spans="11:18">
      <c r="K55730" s="87"/>
      <c r="Q55730" s="87"/>
      <c r="R55730" s="3"/>
    </row>
    <row r="55731" spans="11:18">
      <c r="K55731" s="87"/>
      <c r="Q55731" s="87"/>
      <c r="R55731" s="3"/>
    </row>
    <row r="55732" spans="11:18">
      <c r="K55732" s="87"/>
      <c r="Q55732" s="87"/>
      <c r="R55732" s="3"/>
    </row>
    <row r="55733" spans="11:18">
      <c r="K55733" s="87"/>
      <c r="Q55733" s="87"/>
      <c r="R55733" s="3"/>
    </row>
    <row r="55734" spans="11:18">
      <c r="K55734" s="87"/>
      <c r="Q55734" s="87"/>
      <c r="R55734" s="3"/>
    </row>
    <row r="55735" spans="11:18">
      <c r="K55735" s="87"/>
      <c r="Q55735" s="87"/>
      <c r="R55735" s="3"/>
    </row>
    <row r="55736" spans="11:18">
      <c r="K55736" s="87"/>
      <c r="Q55736" s="87"/>
      <c r="R55736" s="3"/>
    </row>
    <row r="55737" spans="11:18">
      <c r="K55737" s="87"/>
      <c r="Q55737" s="87"/>
      <c r="R55737" s="3"/>
    </row>
    <row r="55738" spans="11:18">
      <c r="K55738" s="87"/>
      <c r="Q55738" s="87"/>
      <c r="R55738" s="3"/>
    </row>
    <row r="55739" spans="11:18">
      <c r="K55739" s="87"/>
      <c r="Q55739" s="87"/>
      <c r="R55739" s="3"/>
    </row>
    <row r="55740" spans="11:18">
      <c r="K55740" s="87"/>
      <c r="Q55740" s="87"/>
      <c r="R55740" s="3"/>
    </row>
    <row r="55741" spans="11:18">
      <c r="K55741" s="87"/>
      <c r="Q55741" s="87"/>
      <c r="R55741" s="3"/>
    </row>
    <row r="55742" spans="11:18">
      <c r="K55742" s="87"/>
      <c r="Q55742" s="87"/>
      <c r="R55742" s="3"/>
    </row>
    <row r="55743" spans="11:18">
      <c r="K55743" s="87"/>
      <c r="Q55743" s="87"/>
      <c r="R55743" s="3"/>
    </row>
    <row r="55744" spans="11:18">
      <c r="K55744" s="87"/>
      <c r="Q55744" s="87"/>
      <c r="R55744" s="3"/>
    </row>
    <row r="55745" spans="11:18">
      <c r="K55745" s="87"/>
      <c r="Q55745" s="87"/>
      <c r="R55745" s="3"/>
    </row>
    <row r="55746" spans="11:18">
      <c r="K55746" s="87"/>
      <c r="Q55746" s="87"/>
      <c r="R55746" s="3"/>
    </row>
    <row r="55747" spans="11:18">
      <c r="K55747" s="87"/>
      <c r="Q55747" s="87"/>
      <c r="R55747" s="3"/>
    </row>
    <row r="55748" spans="11:18">
      <c r="K55748" s="87"/>
      <c r="Q55748" s="87"/>
      <c r="R55748" s="3"/>
    </row>
    <row r="55749" spans="11:18">
      <c r="K55749" s="87"/>
      <c r="Q55749" s="87"/>
      <c r="R55749" s="3"/>
    </row>
    <row r="55750" spans="11:18">
      <c r="K55750" s="87"/>
      <c r="Q55750" s="87"/>
      <c r="R55750" s="3"/>
    </row>
    <row r="55751" spans="11:18">
      <c r="K55751" s="87"/>
      <c r="Q55751" s="87"/>
      <c r="R55751" s="3"/>
    </row>
    <row r="55752" spans="11:18">
      <c r="K55752" s="87"/>
      <c r="Q55752" s="87"/>
      <c r="R55752" s="3"/>
    </row>
    <row r="55753" spans="11:18">
      <c r="K55753" s="87"/>
      <c r="Q55753" s="87"/>
      <c r="R55753" s="3"/>
    </row>
    <row r="55754" spans="11:18">
      <c r="K55754" s="87"/>
      <c r="Q55754" s="87"/>
      <c r="R55754" s="3"/>
    </row>
    <row r="55755" spans="11:18">
      <c r="K55755" s="87"/>
      <c r="Q55755" s="87"/>
      <c r="R55755" s="3"/>
    </row>
    <row r="55756" spans="11:18">
      <c r="K55756" s="87"/>
      <c r="Q55756" s="87"/>
      <c r="R55756" s="3"/>
    </row>
    <row r="55757" spans="11:18">
      <c r="K55757" s="87"/>
      <c r="Q55757" s="87"/>
      <c r="R55757" s="3"/>
    </row>
    <row r="55758" spans="11:18">
      <c r="K55758" s="87"/>
      <c r="Q55758" s="87"/>
      <c r="R55758" s="3"/>
    </row>
    <row r="55759" spans="11:18">
      <c r="K55759" s="87"/>
      <c r="Q55759" s="87"/>
      <c r="R55759" s="3"/>
    </row>
    <row r="55760" spans="11:18">
      <c r="K55760" s="87"/>
      <c r="Q55760" s="87"/>
      <c r="R55760" s="3"/>
    </row>
    <row r="55761" spans="11:18">
      <c r="K55761" s="87"/>
      <c r="Q55761" s="87"/>
      <c r="R55761" s="3"/>
    </row>
    <row r="55762" spans="11:18">
      <c r="K55762" s="87"/>
      <c r="Q55762" s="87"/>
      <c r="R55762" s="3"/>
    </row>
    <row r="55763" spans="11:18">
      <c r="K55763" s="87"/>
      <c r="Q55763" s="87"/>
      <c r="R55763" s="3"/>
    </row>
    <row r="55764" spans="11:18">
      <c r="K55764" s="87"/>
      <c r="Q55764" s="87"/>
      <c r="R55764" s="3"/>
    </row>
    <row r="55765" spans="11:18">
      <c r="K55765" s="87"/>
      <c r="Q55765" s="87"/>
      <c r="R55765" s="3"/>
    </row>
    <row r="55766" spans="11:18">
      <c r="K55766" s="87"/>
      <c r="Q55766" s="87"/>
      <c r="R55766" s="3"/>
    </row>
    <row r="55767" spans="11:18">
      <c r="K55767" s="87"/>
      <c r="Q55767" s="87"/>
      <c r="R55767" s="3"/>
    </row>
    <row r="55768" spans="11:18">
      <c r="K55768" s="87"/>
      <c r="Q55768" s="87"/>
      <c r="R55768" s="3"/>
    </row>
    <row r="55769" spans="11:18">
      <c r="K55769" s="87"/>
      <c r="Q55769" s="87"/>
      <c r="R55769" s="3"/>
    </row>
    <row r="55770" spans="11:18">
      <c r="K55770" s="87"/>
      <c r="Q55770" s="87"/>
      <c r="R55770" s="3"/>
    </row>
    <row r="55771" spans="11:18">
      <c r="K55771" s="87"/>
      <c r="Q55771" s="87"/>
      <c r="R55771" s="3"/>
    </row>
    <row r="55772" spans="11:18">
      <c r="K55772" s="87"/>
      <c r="Q55772" s="87"/>
      <c r="R55772" s="3"/>
    </row>
    <row r="55773" spans="11:18">
      <c r="K55773" s="87"/>
      <c r="Q55773" s="87"/>
      <c r="R55773" s="3"/>
    </row>
    <row r="55774" spans="11:18">
      <c r="K55774" s="87"/>
      <c r="Q55774" s="87"/>
      <c r="R55774" s="3"/>
    </row>
    <row r="55775" spans="11:18">
      <c r="K55775" s="87"/>
      <c r="Q55775" s="87"/>
      <c r="R55775" s="3"/>
    </row>
    <row r="55776" spans="11:18">
      <c r="K55776" s="87"/>
      <c r="Q55776" s="87"/>
      <c r="R55776" s="3"/>
    </row>
    <row r="55777" spans="11:18">
      <c r="K55777" s="87"/>
      <c r="Q55777" s="87"/>
      <c r="R55777" s="3"/>
    </row>
    <row r="55778" spans="11:18">
      <c r="K55778" s="87"/>
      <c r="Q55778" s="87"/>
      <c r="R55778" s="3"/>
    </row>
    <row r="55779" spans="11:18">
      <c r="K55779" s="87"/>
      <c r="Q55779" s="87"/>
      <c r="R55779" s="3"/>
    </row>
    <row r="55780" spans="11:18">
      <c r="K55780" s="87"/>
      <c r="Q55780" s="87"/>
      <c r="R55780" s="3"/>
    </row>
    <row r="55781" spans="11:18">
      <c r="K55781" s="87"/>
      <c r="Q55781" s="87"/>
      <c r="R55781" s="3"/>
    </row>
    <row r="55782" spans="11:18">
      <c r="K55782" s="87"/>
      <c r="Q55782" s="87"/>
      <c r="R55782" s="3"/>
    </row>
    <row r="55783" spans="11:18">
      <c r="K55783" s="87"/>
      <c r="Q55783" s="87"/>
      <c r="R55783" s="3"/>
    </row>
    <row r="55784" spans="11:18">
      <c r="K55784" s="87"/>
      <c r="Q55784" s="87"/>
      <c r="R55784" s="3"/>
    </row>
    <row r="55785" spans="11:18">
      <c r="K55785" s="87"/>
      <c r="Q55785" s="87"/>
      <c r="R55785" s="3"/>
    </row>
    <row r="55786" spans="11:18">
      <c r="K55786" s="87"/>
      <c r="Q55786" s="87"/>
      <c r="R55786" s="3"/>
    </row>
    <row r="55787" spans="11:18">
      <c r="K55787" s="87"/>
      <c r="Q55787" s="87"/>
      <c r="R55787" s="3"/>
    </row>
    <row r="55788" spans="11:18">
      <c r="K55788" s="87"/>
      <c r="Q55788" s="87"/>
      <c r="R55788" s="3"/>
    </row>
    <row r="55789" spans="11:18">
      <c r="K55789" s="87"/>
      <c r="Q55789" s="87"/>
      <c r="R55789" s="3"/>
    </row>
    <row r="55790" spans="11:18">
      <c r="K55790" s="87"/>
      <c r="Q55790" s="87"/>
      <c r="R55790" s="3"/>
    </row>
    <row r="55791" spans="11:18">
      <c r="K55791" s="87"/>
      <c r="Q55791" s="87"/>
      <c r="R55791" s="3"/>
    </row>
    <row r="55792" spans="11:18">
      <c r="K55792" s="87"/>
      <c r="Q55792" s="87"/>
      <c r="R55792" s="3"/>
    </row>
    <row r="55793" spans="11:18">
      <c r="K55793" s="87"/>
      <c r="Q55793" s="87"/>
      <c r="R55793" s="3"/>
    </row>
    <row r="55794" spans="11:18">
      <c r="K55794" s="87"/>
      <c r="Q55794" s="87"/>
      <c r="R55794" s="3"/>
    </row>
    <row r="55795" spans="11:18">
      <c r="K55795" s="87"/>
      <c r="Q55795" s="87"/>
      <c r="R55795" s="3"/>
    </row>
    <row r="55796" spans="11:18">
      <c r="K55796" s="87"/>
      <c r="Q55796" s="87"/>
      <c r="R55796" s="3"/>
    </row>
    <row r="55797" spans="11:18">
      <c r="K55797" s="87"/>
      <c r="Q55797" s="87"/>
      <c r="R55797" s="3"/>
    </row>
    <row r="55798" spans="11:18">
      <c r="K55798" s="87"/>
      <c r="Q55798" s="87"/>
      <c r="R55798" s="3"/>
    </row>
    <row r="55799" spans="11:18">
      <c r="K55799" s="87"/>
      <c r="Q55799" s="87"/>
      <c r="R55799" s="3"/>
    </row>
    <row r="55800" spans="11:18">
      <c r="K55800" s="87"/>
      <c r="Q55800" s="87"/>
      <c r="R55800" s="3"/>
    </row>
    <row r="55801" spans="11:18">
      <c r="K55801" s="87"/>
      <c r="Q55801" s="87"/>
      <c r="R55801" s="3"/>
    </row>
    <row r="55802" spans="11:18">
      <c r="K55802" s="87"/>
      <c r="Q55802" s="87"/>
      <c r="R55802" s="3"/>
    </row>
    <row r="55803" spans="11:18">
      <c r="K55803" s="87"/>
      <c r="Q55803" s="87"/>
      <c r="R55803" s="3"/>
    </row>
    <row r="55804" spans="11:18">
      <c r="K55804" s="87"/>
      <c r="Q55804" s="87"/>
      <c r="R55804" s="3"/>
    </row>
    <row r="55805" spans="11:18">
      <c r="K55805" s="87"/>
      <c r="Q55805" s="87"/>
      <c r="R55805" s="3"/>
    </row>
    <row r="55806" spans="11:18">
      <c r="K55806" s="87"/>
      <c r="Q55806" s="87"/>
      <c r="R55806" s="3"/>
    </row>
    <row r="55807" spans="11:18">
      <c r="K55807" s="87"/>
      <c r="Q55807" s="87"/>
      <c r="R55807" s="3"/>
    </row>
    <row r="55808" spans="11:18">
      <c r="K55808" s="87"/>
      <c r="Q55808" s="87"/>
      <c r="R55808" s="3"/>
    </row>
    <row r="55809" spans="11:18">
      <c r="K55809" s="87"/>
      <c r="Q55809" s="87"/>
      <c r="R55809" s="3"/>
    </row>
    <row r="55810" spans="11:18">
      <c r="K55810" s="87"/>
      <c r="Q55810" s="87"/>
      <c r="R55810" s="3"/>
    </row>
    <row r="55811" spans="11:18">
      <c r="K55811" s="87"/>
      <c r="Q55811" s="87"/>
      <c r="R55811" s="3"/>
    </row>
    <row r="55812" spans="11:18">
      <c r="K55812" s="87"/>
      <c r="Q55812" s="87"/>
      <c r="R55812" s="3"/>
    </row>
    <row r="55813" spans="11:18">
      <c r="K55813" s="87"/>
      <c r="Q55813" s="87"/>
      <c r="R55813" s="3"/>
    </row>
    <row r="55814" spans="11:18">
      <c r="K55814" s="87"/>
      <c r="Q55814" s="87"/>
      <c r="R55814" s="3"/>
    </row>
    <row r="55815" spans="11:18">
      <c r="K55815" s="87"/>
      <c r="Q55815" s="87"/>
      <c r="R55815" s="3"/>
    </row>
    <row r="55816" spans="11:18">
      <c r="K55816" s="87"/>
      <c r="Q55816" s="87"/>
      <c r="R55816" s="3"/>
    </row>
    <row r="55817" spans="11:18">
      <c r="K55817" s="87"/>
      <c r="Q55817" s="87"/>
      <c r="R55817" s="3"/>
    </row>
    <row r="55818" spans="11:18">
      <c r="K55818" s="87"/>
      <c r="Q55818" s="87"/>
      <c r="R55818" s="3"/>
    </row>
    <row r="55819" spans="11:18">
      <c r="K55819" s="87"/>
      <c r="Q55819" s="87"/>
      <c r="R55819" s="3"/>
    </row>
    <row r="55820" spans="11:18">
      <c r="K55820" s="87"/>
      <c r="Q55820" s="87"/>
      <c r="R55820" s="3"/>
    </row>
    <row r="55821" spans="11:18">
      <c r="K55821" s="87"/>
      <c r="Q55821" s="87"/>
      <c r="R55821" s="3"/>
    </row>
    <row r="55822" spans="11:18">
      <c r="K55822" s="87"/>
      <c r="Q55822" s="87"/>
      <c r="R55822" s="3"/>
    </row>
    <row r="55823" spans="11:18">
      <c r="K55823" s="87"/>
      <c r="Q55823" s="87"/>
      <c r="R55823" s="3"/>
    </row>
    <row r="55824" spans="11:18">
      <c r="K55824" s="87"/>
      <c r="Q55824" s="87"/>
      <c r="R55824" s="3"/>
    </row>
    <row r="55825" spans="11:18">
      <c r="K55825" s="87"/>
      <c r="Q55825" s="87"/>
      <c r="R55825" s="3"/>
    </row>
    <row r="55826" spans="11:18">
      <c r="K55826" s="87"/>
      <c r="Q55826" s="87"/>
      <c r="R55826" s="3"/>
    </row>
    <row r="55827" spans="11:18">
      <c r="K55827" s="87"/>
      <c r="Q55827" s="87"/>
      <c r="R55827" s="3"/>
    </row>
    <row r="55828" spans="11:18">
      <c r="K55828" s="87"/>
      <c r="Q55828" s="87"/>
      <c r="R55828" s="3"/>
    </row>
    <row r="55829" spans="11:18">
      <c r="K55829" s="87"/>
      <c r="Q55829" s="87"/>
      <c r="R55829" s="3"/>
    </row>
    <row r="55830" spans="11:18">
      <c r="K55830" s="87"/>
      <c r="Q55830" s="87"/>
      <c r="R55830" s="3"/>
    </row>
    <row r="55831" spans="11:18">
      <c r="K55831" s="87"/>
      <c r="Q55831" s="87"/>
      <c r="R55831" s="3"/>
    </row>
    <row r="55832" spans="11:18">
      <c r="K55832" s="87"/>
      <c r="Q55832" s="87"/>
      <c r="R55832" s="3"/>
    </row>
    <row r="55833" spans="11:18">
      <c r="K55833" s="87"/>
      <c r="Q55833" s="87"/>
      <c r="R55833" s="3"/>
    </row>
    <row r="55834" spans="11:18">
      <c r="K55834" s="87"/>
      <c r="Q55834" s="87"/>
      <c r="R55834" s="3"/>
    </row>
    <row r="55835" spans="11:18">
      <c r="K55835" s="87"/>
      <c r="Q55835" s="87"/>
      <c r="R55835" s="3"/>
    </row>
    <row r="55836" spans="11:18">
      <c r="K55836" s="87"/>
      <c r="Q55836" s="87"/>
      <c r="R55836" s="3"/>
    </row>
    <row r="55837" spans="11:18">
      <c r="K55837" s="87"/>
      <c r="Q55837" s="87"/>
      <c r="R55837" s="3"/>
    </row>
    <row r="55838" spans="11:18">
      <c r="K55838" s="87"/>
      <c r="Q55838" s="87"/>
      <c r="R55838" s="3"/>
    </row>
    <row r="55839" spans="11:18">
      <c r="K55839" s="87"/>
      <c r="Q55839" s="87"/>
      <c r="R55839" s="3"/>
    </row>
    <row r="55840" spans="11:18">
      <c r="K55840" s="87"/>
      <c r="Q55840" s="87"/>
      <c r="R55840" s="3"/>
    </row>
    <row r="55841" spans="11:18">
      <c r="K55841" s="87"/>
      <c r="Q55841" s="87"/>
      <c r="R55841" s="3"/>
    </row>
    <row r="55842" spans="11:18">
      <c r="K55842" s="87"/>
      <c r="Q55842" s="87"/>
      <c r="R55842" s="3"/>
    </row>
    <row r="55843" spans="11:18">
      <c r="K55843" s="87"/>
      <c r="Q55843" s="87"/>
      <c r="R55843" s="3"/>
    </row>
    <row r="55844" spans="11:18">
      <c r="K55844" s="87"/>
      <c r="Q55844" s="87"/>
      <c r="R55844" s="3"/>
    </row>
    <row r="55845" spans="11:18">
      <c r="K55845" s="87"/>
      <c r="Q55845" s="87"/>
      <c r="R55845" s="3"/>
    </row>
    <row r="55846" spans="11:18">
      <c r="K55846" s="87"/>
      <c r="Q55846" s="87"/>
      <c r="R55846" s="3"/>
    </row>
    <row r="55847" spans="11:18">
      <c r="K55847" s="87"/>
      <c r="Q55847" s="87"/>
      <c r="R55847" s="3"/>
    </row>
    <row r="55848" spans="11:18">
      <c r="K55848" s="87"/>
      <c r="Q55848" s="87"/>
      <c r="R55848" s="3"/>
    </row>
    <row r="55849" spans="11:18">
      <c r="K55849" s="87"/>
      <c r="Q55849" s="87"/>
      <c r="R55849" s="3"/>
    </row>
    <row r="55850" spans="11:18">
      <c r="K55850" s="87"/>
      <c r="Q55850" s="87"/>
      <c r="R55850" s="3"/>
    </row>
    <row r="55851" spans="11:18">
      <c r="K55851" s="87"/>
      <c r="Q55851" s="87"/>
      <c r="R55851" s="3"/>
    </row>
    <row r="55852" spans="11:18">
      <c r="K55852" s="87"/>
      <c r="Q55852" s="87"/>
      <c r="R55852" s="3"/>
    </row>
    <row r="55853" spans="11:18">
      <c r="K55853" s="87"/>
      <c r="Q55853" s="87"/>
      <c r="R55853" s="3"/>
    </row>
    <row r="55854" spans="11:18">
      <c r="K55854" s="87"/>
      <c r="Q55854" s="87"/>
      <c r="R55854" s="3"/>
    </row>
    <row r="55855" spans="11:18">
      <c r="K55855" s="87"/>
      <c r="Q55855" s="87"/>
      <c r="R55855" s="3"/>
    </row>
    <row r="55856" spans="11:18">
      <c r="K55856" s="87"/>
      <c r="Q55856" s="87"/>
      <c r="R55856" s="3"/>
    </row>
    <row r="55857" spans="11:18">
      <c r="K55857" s="87"/>
      <c r="Q55857" s="87"/>
      <c r="R55857" s="3"/>
    </row>
    <row r="55858" spans="11:18">
      <c r="K55858" s="87"/>
      <c r="Q55858" s="87"/>
      <c r="R55858" s="3"/>
    </row>
    <row r="55859" spans="11:18">
      <c r="K55859" s="87"/>
      <c r="Q55859" s="87"/>
      <c r="R55859" s="3"/>
    </row>
    <row r="55860" spans="11:18">
      <c r="K55860" s="87"/>
      <c r="Q55860" s="87"/>
      <c r="R55860" s="3"/>
    </row>
    <row r="55861" spans="11:18">
      <c r="K55861" s="87"/>
      <c r="Q55861" s="87"/>
      <c r="R55861" s="3"/>
    </row>
    <row r="55862" spans="11:18">
      <c r="K55862" s="87"/>
      <c r="Q55862" s="87"/>
      <c r="R55862" s="3"/>
    </row>
    <row r="55863" spans="11:18">
      <c r="K55863" s="87"/>
      <c r="Q55863" s="87"/>
      <c r="R55863" s="3"/>
    </row>
    <row r="55864" spans="11:18">
      <c r="K55864" s="87"/>
      <c r="Q55864" s="87"/>
      <c r="R55864" s="3"/>
    </row>
    <row r="55865" spans="11:18">
      <c r="K55865" s="87"/>
      <c r="Q55865" s="87"/>
      <c r="R55865" s="3"/>
    </row>
    <row r="55866" spans="11:18">
      <c r="K55866" s="87"/>
      <c r="Q55866" s="87"/>
      <c r="R55866" s="3"/>
    </row>
    <row r="55867" spans="11:18">
      <c r="K55867" s="87"/>
      <c r="Q55867" s="87"/>
      <c r="R55867" s="3"/>
    </row>
    <row r="55868" spans="11:18">
      <c r="K55868" s="87"/>
      <c r="Q55868" s="87"/>
      <c r="R55868" s="3"/>
    </row>
    <row r="55869" spans="11:18">
      <c r="K55869" s="87"/>
      <c r="Q55869" s="87"/>
      <c r="R55869" s="3"/>
    </row>
    <row r="55870" spans="11:18">
      <c r="K55870" s="87"/>
      <c r="Q55870" s="87"/>
      <c r="R55870" s="3"/>
    </row>
    <row r="55871" spans="11:18">
      <c r="K55871" s="87"/>
      <c r="Q55871" s="87"/>
      <c r="R55871" s="3"/>
    </row>
    <row r="55872" spans="11:18">
      <c r="K55872" s="87"/>
      <c r="Q55872" s="87"/>
      <c r="R55872" s="3"/>
    </row>
    <row r="55873" spans="11:18">
      <c r="K55873" s="87"/>
      <c r="Q55873" s="87"/>
      <c r="R55873" s="3"/>
    </row>
    <row r="55874" spans="11:18">
      <c r="K55874" s="87"/>
      <c r="Q55874" s="87"/>
      <c r="R55874" s="3"/>
    </row>
    <row r="55875" spans="11:18">
      <c r="K55875" s="87"/>
      <c r="Q55875" s="87"/>
      <c r="R55875" s="3"/>
    </row>
    <row r="55876" spans="11:18">
      <c r="K55876" s="87"/>
      <c r="Q55876" s="87"/>
      <c r="R55876" s="3"/>
    </row>
    <row r="55877" spans="11:18">
      <c r="K55877" s="87"/>
      <c r="Q55877" s="87"/>
      <c r="R55877" s="3"/>
    </row>
    <row r="55878" spans="11:18">
      <c r="K55878" s="87"/>
      <c r="Q55878" s="87"/>
      <c r="R55878" s="3"/>
    </row>
    <row r="55879" spans="11:18">
      <c r="K55879" s="87"/>
      <c r="Q55879" s="87"/>
      <c r="R55879" s="3"/>
    </row>
    <row r="55880" spans="11:18">
      <c r="K55880" s="87"/>
      <c r="Q55880" s="87"/>
      <c r="R55880" s="3"/>
    </row>
    <row r="55881" spans="11:18">
      <c r="K55881" s="87"/>
      <c r="Q55881" s="87"/>
      <c r="R55881" s="3"/>
    </row>
    <row r="55882" spans="11:18">
      <c r="K55882" s="87"/>
      <c r="Q55882" s="87"/>
      <c r="R55882" s="3"/>
    </row>
    <row r="55883" spans="11:18">
      <c r="K55883" s="87"/>
      <c r="Q55883" s="87"/>
      <c r="R55883" s="3"/>
    </row>
    <row r="55884" spans="11:18">
      <c r="K55884" s="87"/>
      <c r="Q55884" s="87"/>
      <c r="R55884" s="3"/>
    </row>
    <row r="55885" spans="11:18">
      <c r="K55885" s="87"/>
      <c r="Q55885" s="87"/>
      <c r="R55885" s="3"/>
    </row>
    <row r="55886" spans="11:18">
      <c r="K55886" s="87"/>
      <c r="Q55886" s="87"/>
      <c r="R55886" s="3"/>
    </row>
    <row r="55887" spans="11:18">
      <c r="K55887" s="87"/>
      <c r="Q55887" s="87"/>
      <c r="R55887" s="3"/>
    </row>
    <row r="55888" spans="11:18">
      <c r="K55888" s="87"/>
      <c r="Q55888" s="87"/>
      <c r="R55888" s="3"/>
    </row>
    <row r="55889" spans="11:18">
      <c r="K55889" s="87"/>
      <c r="Q55889" s="87"/>
      <c r="R55889" s="3"/>
    </row>
    <row r="55890" spans="11:18">
      <c r="K55890" s="87"/>
      <c r="Q55890" s="87"/>
      <c r="R55890" s="3"/>
    </row>
    <row r="55891" spans="11:18">
      <c r="K55891" s="87"/>
      <c r="Q55891" s="87"/>
      <c r="R55891" s="3"/>
    </row>
    <row r="55892" spans="11:18">
      <c r="K55892" s="87"/>
      <c r="Q55892" s="87"/>
      <c r="R55892" s="3"/>
    </row>
    <row r="55893" spans="11:18">
      <c r="K55893" s="87"/>
      <c r="Q55893" s="87"/>
      <c r="R55893" s="3"/>
    </row>
    <row r="55894" spans="11:18">
      <c r="K55894" s="87"/>
      <c r="Q55894" s="87"/>
      <c r="R55894" s="3"/>
    </row>
    <row r="55895" spans="11:18">
      <c r="K55895" s="87"/>
      <c r="Q55895" s="87"/>
      <c r="R55895" s="3"/>
    </row>
    <row r="55896" spans="11:18">
      <c r="K55896" s="87"/>
      <c r="Q55896" s="87"/>
      <c r="R55896" s="3"/>
    </row>
    <row r="55897" spans="11:18">
      <c r="K55897" s="87"/>
      <c r="Q55897" s="87"/>
      <c r="R55897" s="3"/>
    </row>
    <row r="55898" spans="11:18">
      <c r="K55898" s="87"/>
      <c r="Q55898" s="87"/>
      <c r="R55898" s="3"/>
    </row>
    <row r="55899" spans="11:18">
      <c r="K55899" s="87"/>
      <c r="Q55899" s="87"/>
      <c r="R55899" s="3"/>
    </row>
    <row r="55900" spans="11:18">
      <c r="K55900" s="87"/>
      <c r="Q55900" s="87"/>
      <c r="R55900" s="3"/>
    </row>
    <row r="55901" spans="11:18">
      <c r="K55901" s="87"/>
      <c r="Q55901" s="87"/>
      <c r="R55901" s="3"/>
    </row>
    <row r="55902" spans="11:18">
      <c r="K55902" s="87"/>
      <c r="Q55902" s="87"/>
      <c r="R55902" s="3"/>
    </row>
    <row r="55903" spans="11:18">
      <c r="K55903" s="87"/>
      <c r="Q55903" s="87"/>
      <c r="R55903" s="3"/>
    </row>
    <row r="55904" spans="11:18">
      <c r="K55904" s="87"/>
      <c r="Q55904" s="87"/>
      <c r="R55904" s="3"/>
    </row>
    <row r="55905" spans="11:18">
      <c r="K55905" s="87"/>
      <c r="Q55905" s="87"/>
      <c r="R55905" s="3"/>
    </row>
    <row r="55906" spans="11:18">
      <c r="K55906" s="87"/>
      <c r="Q55906" s="87"/>
      <c r="R55906" s="3"/>
    </row>
    <row r="55907" spans="11:18">
      <c r="K55907" s="87"/>
      <c r="Q55907" s="87"/>
      <c r="R55907" s="3"/>
    </row>
    <row r="55908" spans="11:18">
      <c r="K55908" s="87"/>
      <c r="Q55908" s="87"/>
      <c r="R55908" s="3"/>
    </row>
    <row r="55909" spans="11:18">
      <c r="K55909" s="87"/>
      <c r="Q55909" s="87"/>
      <c r="R55909" s="3"/>
    </row>
    <row r="55910" spans="11:18">
      <c r="K55910" s="87"/>
      <c r="Q55910" s="87"/>
      <c r="R55910" s="3"/>
    </row>
    <row r="55911" spans="11:18">
      <c r="K55911" s="87"/>
      <c r="Q55911" s="87"/>
      <c r="R55911" s="3"/>
    </row>
    <row r="55912" spans="11:18">
      <c r="K55912" s="87"/>
      <c r="Q55912" s="87"/>
      <c r="R55912" s="3"/>
    </row>
    <row r="55913" spans="11:18">
      <c r="K55913" s="87"/>
      <c r="Q55913" s="87"/>
      <c r="R55913" s="3"/>
    </row>
    <row r="55914" spans="11:18">
      <c r="K55914" s="87"/>
      <c r="Q55914" s="87"/>
      <c r="R55914" s="3"/>
    </row>
    <row r="55915" spans="11:18">
      <c r="K55915" s="87"/>
      <c r="Q55915" s="87"/>
      <c r="R55915" s="3"/>
    </row>
    <row r="55916" spans="11:18">
      <c r="K55916" s="87"/>
      <c r="Q55916" s="87"/>
      <c r="R55916" s="3"/>
    </row>
    <row r="55917" spans="11:18">
      <c r="K55917" s="87"/>
      <c r="Q55917" s="87"/>
      <c r="R55917" s="3"/>
    </row>
    <row r="55918" spans="11:18">
      <c r="K55918" s="87"/>
      <c r="Q55918" s="87"/>
      <c r="R55918" s="3"/>
    </row>
    <row r="55919" spans="11:18">
      <c r="K55919" s="87"/>
      <c r="Q55919" s="87"/>
      <c r="R55919" s="3"/>
    </row>
    <row r="55920" spans="11:18">
      <c r="K55920" s="87"/>
      <c r="Q55920" s="87"/>
      <c r="R55920" s="3"/>
    </row>
    <row r="55921" spans="11:18">
      <c r="K55921" s="87"/>
      <c r="Q55921" s="87"/>
      <c r="R55921" s="3"/>
    </row>
    <row r="55922" spans="11:18">
      <c r="K55922" s="87"/>
      <c r="Q55922" s="87"/>
      <c r="R55922" s="3"/>
    </row>
    <row r="55923" spans="11:18">
      <c r="K55923" s="87"/>
      <c r="Q55923" s="87"/>
      <c r="R55923" s="3"/>
    </row>
    <row r="55924" spans="11:18">
      <c r="K55924" s="87"/>
      <c r="Q55924" s="87"/>
      <c r="R55924" s="3"/>
    </row>
    <row r="55925" spans="11:18">
      <c r="K55925" s="87"/>
      <c r="Q55925" s="87"/>
      <c r="R55925" s="3"/>
    </row>
    <row r="55926" spans="11:18">
      <c r="K55926" s="87"/>
      <c r="Q55926" s="87"/>
      <c r="R55926" s="3"/>
    </row>
    <row r="55927" spans="11:18">
      <c r="K55927" s="87"/>
      <c r="Q55927" s="87"/>
      <c r="R55927" s="3"/>
    </row>
    <row r="55928" spans="11:18">
      <c r="K55928" s="87"/>
      <c r="Q55928" s="87"/>
      <c r="R55928" s="3"/>
    </row>
    <row r="55929" spans="11:18">
      <c r="K55929" s="87"/>
      <c r="Q55929" s="87"/>
      <c r="R55929" s="3"/>
    </row>
    <row r="55930" spans="11:18">
      <c r="K55930" s="87"/>
      <c r="Q55930" s="87"/>
      <c r="R55930" s="3"/>
    </row>
    <row r="55931" spans="11:18">
      <c r="K55931" s="87"/>
      <c r="Q55931" s="87"/>
      <c r="R55931" s="3"/>
    </row>
    <row r="55932" spans="11:18">
      <c r="K55932" s="87"/>
      <c r="Q55932" s="87"/>
      <c r="R55932" s="3"/>
    </row>
    <row r="55933" spans="11:18">
      <c r="K55933" s="87"/>
      <c r="Q55933" s="87"/>
      <c r="R55933" s="3"/>
    </row>
    <row r="55934" spans="11:18">
      <c r="K55934" s="87"/>
      <c r="Q55934" s="87"/>
      <c r="R55934" s="3"/>
    </row>
    <row r="55935" spans="11:18">
      <c r="K55935" s="87"/>
      <c r="Q55935" s="87"/>
      <c r="R55935" s="3"/>
    </row>
    <row r="55936" spans="11:18">
      <c r="K55936" s="87"/>
      <c r="Q55936" s="87"/>
      <c r="R55936" s="3"/>
    </row>
    <row r="55937" spans="11:18">
      <c r="K55937" s="87"/>
      <c r="Q55937" s="87"/>
      <c r="R55937" s="3"/>
    </row>
    <row r="55938" spans="11:18">
      <c r="K55938" s="87"/>
      <c r="Q55938" s="87"/>
      <c r="R55938" s="3"/>
    </row>
    <row r="55939" spans="11:18">
      <c r="K55939" s="87"/>
      <c r="Q55939" s="87"/>
      <c r="R55939" s="3"/>
    </row>
    <row r="55940" spans="11:18">
      <c r="K55940" s="87"/>
      <c r="Q55940" s="87"/>
      <c r="R55940" s="3"/>
    </row>
    <row r="55941" spans="11:18">
      <c r="K55941" s="87"/>
      <c r="Q55941" s="87"/>
      <c r="R55941" s="3"/>
    </row>
    <row r="55942" spans="11:18">
      <c r="K55942" s="87"/>
      <c r="Q55942" s="87"/>
      <c r="R55942" s="3"/>
    </row>
    <row r="55943" spans="11:18">
      <c r="K55943" s="87"/>
      <c r="Q55943" s="87"/>
      <c r="R55943" s="3"/>
    </row>
    <row r="55944" spans="11:18">
      <c r="K55944" s="87"/>
      <c r="Q55944" s="87"/>
      <c r="R55944" s="3"/>
    </row>
    <row r="55945" spans="11:18">
      <c r="K55945" s="87"/>
      <c r="Q55945" s="87"/>
      <c r="R55945" s="3"/>
    </row>
    <row r="55946" spans="11:18">
      <c r="K55946" s="87"/>
      <c r="Q55946" s="87"/>
      <c r="R55946" s="3"/>
    </row>
    <row r="55947" spans="11:18">
      <c r="K55947" s="87"/>
      <c r="Q55947" s="87"/>
      <c r="R55947" s="3"/>
    </row>
    <row r="55948" spans="11:18">
      <c r="K55948" s="87"/>
      <c r="Q55948" s="87"/>
      <c r="R55948" s="3"/>
    </row>
    <row r="55949" spans="11:18">
      <c r="K55949" s="87"/>
      <c r="Q55949" s="87"/>
      <c r="R55949" s="3"/>
    </row>
    <row r="55950" spans="11:18">
      <c r="K55950" s="87"/>
      <c r="Q55950" s="87"/>
      <c r="R55950" s="3"/>
    </row>
    <row r="55951" spans="11:18">
      <c r="K55951" s="87"/>
      <c r="Q55951" s="87"/>
      <c r="R55951" s="3"/>
    </row>
    <row r="55952" spans="11:18">
      <c r="K55952" s="87"/>
      <c r="Q55952" s="87"/>
      <c r="R55952" s="3"/>
    </row>
    <row r="55953" spans="11:18">
      <c r="K55953" s="87"/>
      <c r="Q55953" s="87"/>
      <c r="R55953" s="3"/>
    </row>
    <row r="55954" spans="11:18">
      <c r="K55954" s="87"/>
      <c r="Q55954" s="87"/>
      <c r="R55954" s="3"/>
    </row>
    <row r="55955" spans="11:18">
      <c r="K55955" s="87"/>
      <c r="Q55955" s="87"/>
      <c r="R55955" s="3"/>
    </row>
    <row r="55956" spans="11:18">
      <c r="K55956" s="87"/>
      <c r="Q55956" s="87"/>
      <c r="R55956" s="3"/>
    </row>
    <row r="55957" spans="11:18">
      <c r="K55957" s="87"/>
      <c r="Q55957" s="87"/>
      <c r="R55957" s="3"/>
    </row>
    <row r="55958" spans="11:18">
      <c r="K55958" s="87"/>
      <c r="Q55958" s="87"/>
      <c r="R55958" s="3"/>
    </row>
    <row r="55959" spans="11:18">
      <c r="K55959" s="87"/>
      <c r="Q55959" s="87"/>
      <c r="R55959" s="3"/>
    </row>
    <row r="55960" spans="11:18">
      <c r="K55960" s="87"/>
      <c r="Q55960" s="87"/>
      <c r="R55960" s="3"/>
    </row>
    <row r="55961" spans="11:18">
      <c r="K55961" s="87"/>
      <c r="Q55961" s="87"/>
      <c r="R55961" s="3"/>
    </row>
    <row r="55962" spans="11:18">
      <c r="K55962" s="87"/>
      <c r="Q55962" s="87"/>
      <c r="R55962" s="3"/>
    </row>
    <row r="55963" spans="11:18">
      <c r="K55963" s="87"/>
      <c r="Q55963" s="87"/>
      <c r="R55963" s="3"/>
    </row>
    <row r="55964" spans="11:18">
      <c r="K55964" s="87"/>
      <c r="Q55964" s="87"/>
      <c r="R55964" s="3"/>
    </row>
    <row r="55965" spans="11:18">
      <c r="K55965" s="87"/>
      <c r="Q55965" s="87"/>
      <c r="R55965" s="3"/>
    </row>
    <row r="55966" spans="11:18">
      <c r="K55966" s="87"/>
      <c r="Q55966" s="87"/>
      <c r="R55966" s="3"/>
    </row>
    <row r="55967" spans="11:18">
      <c r="K55967" s="87"/>
      <c r="Q55967" s="87"/>
      <c r="R55967" s="3"/>
    </row>
    <row r="55968" spans="11:18">
      <c r="K55968" s="87"/>
      <c r="Q55968" s="87"/>
      <c r="R55968" s="3"/>
    </row>
    <row r="55969" spans="11:18">
      <c r="K55969" s="87"/>
      <c r="Q55969" s="87"/>
      <c r="R55969" s="3"/>
    </row>
    <row r="55970" spans="11:18">
      <c r="K55970" s="87"/>
      <c r="Q55970" s="87"/>
      <c r="R55970" s="3"/>
    </row>
    <row r="55971" spans="11:18">
      <c r="K55971" s="87"/>
      <c r="Q55971" s="87"/>
      <c r="R55971" s="3"/>
    </row>
    <row r="55972" spans="11:18">
      <c r="K55972" s="87"/>
      <c r="Q55972" s="87"/>
      <c r="R55972" s="3"/>
    </row>
    <row r="55973" spans="11:18">
      <c r="K55973" s="87"/>
      <c r="Q55973" s="87"/>
      <c r="R55973" s="3"/>
    </row>
    <row r="55974" spans="11:18">
      <c r="K55974" s="87"/>
      <c r="Q55974" s="87"/>
      <c r="R55974" s="3"/>
    </row>
    <row r="55975" spans="11:18">
      <c r="K55975" s="87"/>
      <c r="Q55975" s="87"/>
      <c r="R55975" s="3"/>
    </row>
    <row r="55976" spans="11:18">
      <c r="K55976" s="87"/>
      <c r="Q55976" s="87"/>
      <c r="R55976" s="3"/>
    </row>
    <row r="55977" spans="11:18">
      <c r="K55977" s="87"/>
      <c r="Q55977" s="87"/>
      <c r="R55977" s="3"/>
    </row>
    <row r="55978" spans="11:18">
      <c r="K55978" s="87"/>
      <c r="Q55978" s="87"/>
      <c r="R55978" s="3"/>
    </row>
    <row r="55979" spans="11:18">
      <c r="K55979" s="87"/>
      <c r="Q55979" s="87"/>
      <c r="R55979" s="3"/>
    </row>
    <row r="55980" spans="11:18">
      <c r="K55980" s="87"/>
      <c r="Q55980" s="87"/>
      <c r="R55980" s="3"/>
    </row>
    <row r="55981" spans="11:18">
      <c r="K55981" s="87"/>
      <c r="Q55981" s="87"/>
      <c r="R55981" s="3"/>
    </row>
    <row r="55982" spans="11:18">
      <c r="K55982" s="87"/>
      <c r="Q55982" s="87"/>
      <c r="R55982" s="3"/>
    </row>
    <row r="55983" spans="11:18">
      <c r="K55983" s="87"/>
      <c r="Q55983" s="87"/>
      <c r="R55983" s="3"/>
    </row>
    <row r="55984" spans="11:18">
      <c r="K55984" s="87"/>
      <c r="Q55984" s="87"/>
      <c r="R55984" s="3"/>
    </row>
    <row r="55985" spans="11:18">
      <c r="K55985" s="87"/>
      <c r="Q55985" s="87"/>
      <c r="R55985" s="3"/>
    </row>
    <row r="55986" spans="11:18">
      <c r="K55986" s="87"/>
      <c r="Q55986" s="87"/>
      <c r="R55986" s="3"/>
    </row>
    <row r="55987" spans="11:18">
      <c r="K55987" s="87"/>
      <c r="Q55987" s="87"/>
      <c r="R55987" s="3"/>
    </row>
    <row r="55988" spans="11:18">
      <c r="K55988" s="87"/>
      <c r="Q55988" s="87"/>
      <c r="R55988" s="3"/>
    </row>
    <row r="55989" spans="11:18">
      <c r="K55989" s="87"/>
      <c r="Q55989" s="87"/>
      <c r="R55989" s="3"/>
    </row>
    <row r="55990" spans="11:18">
      <c r="K55990" s="87"/>
      <c r="Q55990" s="87"/>
      <c r="R55990" s="3"/>
    </row>
    <row r="55991" spans="11:18">
      <c r="K55991" s="87"/>
      <c r="Q55991" s="87"/>
      <c r="R55991" s="3"/>
    </row>
    <row r="55992" spans="11:18">
      <c r="K55992" s="87"/>
      <c r="Q55992" s="87"/>
      <c r="R55992" s="3"/>
    </row>
    <row r="55993" spans="11:18">
      <c r="K55993" s="87"/>
      <c r="Q55993" s="87"/>
      <c r="R55993" s="3"/>
    </row>
    <row r="55994" spans="11:18">
      <c r="K55994" s="87"/>
      <c r="Q55994" s="87"/>
      <c r="R55994" s="3"/>
    </row>
    <row r="55995" spans="11:18">
      <c r="K55995" s="87"/>
      <c r="Q55995" s="87"/>
      <c r="R55995" s="3"/>
    </row>
    <row r="55996" spans="11:18">
      <c r="K55996" s="87"/>
      <c r="Q55996" s="87"/>
      <c r="R55996" s="3"/>
    </row>
    <row r="55997" spans="11:18">
      <c r="K55997" s="87"/>
      <c r="Q55997" s="87"/>
      <c r="R55997" s="3"/>
    </row>
    <row r="55998" spans="11:18">
      <c r="K55998" s="87"/>
      <c r="Q55998" s="87"/>
      <c r="R55998" s="3"/>
    </row>
    <row r="55999" spans="11:18">
      <c r="K55999" s="87"/>
      <c r="Q55999" s="87"/>
      <c r="R55999" s="3"/>
    </row>
    <row r="56000" spans="11:18">
      <c r="K56000" s="87"/>
      <c r="Q56000" s="87"/>
      <c r="R56000" s="3"/>
    </row>
    <row r="56001" spans="11:18">
      <c r="K56001" s="87"/>
      <c r="Q56001" s="87"/>
      <c r="R56001" s="3"/>
    </row>
    <row r="56002" spans="11:18">
      <c r="K56002" s="87"/>
      <c r="Q56002" s="87"/>
      <c r="R56002" s="3"/>
    </row>
    <row r="56003" spans="11:18">
      <c r="K56003" s="87"/>
      <c r="Q56003" s="87"/>
      <c r="R56003" s="3"/>
    </row>
    <row r="56004" spans="11:18">
      <c r="K56004" s="87"/>
      <c r="Q56004" s="87"/>
      <c r="R56004" s="3"/>
    </row>
    <row r="56005" spans="11:18">
      <c r="K56005" s="87"/>
      <c r="Q56005" s="87"/>
      <c r="R56005" s="3"/>
    </row>
    <row r="56006" spans="11:18">
      <c r="K56006" s="87"/>
      <c r="Q56006" s="87"/>
      <c r="R56006" s="3"/>
    </row>
    <row r="56007" spans="11:18">
      <c r="K56007" s="87"/>
      <c r="Q56007" s="87"/>
      <c r="R56007" s="3"/>
    </row>
    <row r="56008" spans="11:18">
      <c r="K56008" s="87"/>
      <c r="Q56008" s="87"/>
      <c r="R56008" s="3"/>
    </row>
    <row r="56009" spans="11:18">
      <c r="K56009" s="87"/>
      <c r="Q56009" s="87"/>
      <c r="R56009" s="3"/>
    </row>
    <row r="56010" spans="11:18">
      <c r="K56010" s="87"/>
      <c r="Q56010" s="87"/>
      <c r="R56010" s="3"/>
    </row>
    <row r="56011" spans="11:18">
      <c r="K56011" s="87"/>
      <c r="Q56011" s="87"/>
      <c r="R56011" s="3"/>
    </row>
    <row r="56012" spans="11:18">
      <c r="K56012" s="87"/>
      <c r="Q56012" s="87"/>
      <c r="R56012" s="3"/>
    </row>
    <row r="56013" spans="11:18">
      <c r="K56013" s="87"/>
      <c r="Q56013" s="87"/>
      <c r="R56013" s="3"/>
    </row>
    <row r="56014" spans="11:18">
      <c r="K56014" s="87"/>
      <c r="Q56014" s="87"/>
      <c r="R56014" s="3"/>
    </row>
    <row r="56015" spans="11:18">
      <c r="K56015" s="87"/>
      <c r="Q56015" s="87"/>
      <c r="R56015" s="3"/>
    </row>
    <row r="56016" spans="11:18">
      <c r="K56016" s="87"/>
      <c r="Q56016" s="87"/>
      <c r="R56016" s="3"/>
    </row>
    <row r="56017" spans="11:18">
      <c r="K56017" s="87"/>
      <c r="Q56017" s="87"/>
      <c r="R56017" s="3"/>
    </row>
    <row r="56018" spans="11:18">
      <c r="K56018" s="87"/>
      <c r="Q56018" s="87"/>
      <c r="R56018" s="3"/>
    </row>
    <row r="56019" spans="11:18">
      <c r="K56019" s="87"/>
      <c r="Q56019" s="87"/>
      <c r="R56019" s="3"/>
    </row>
    <row r="56020" spans="11:18">
      <c r="K56020" s="87"/>
      <c r="Q56020" s="87"/>
      <c r="R56020" s="3"/>
    </row>
    <row r="56021" spans="11:18">
      <c r="K56021" s="87"/>
      <c r="Q56021" s="87"/>
      <c r="R56021" s="3"/>
    </row>
    <row r="56022" spans="11:18">
      <c r="K56022" s="87"/>
      <c r="Q56022" s="87"/>
      <c r="R56022" s="3"/>
    </row>
    <row r="56023" spans="11:18">
      <c r="K56023" s="87"/>
      <c r="Q56023" s="87"/>
      <c r="R56023" s="3"/>
    </row>
    <row r="56024" spans="11:18">
      <c r="K56024" s="87"/>
      <c r="Q56024" s="87"/>
      <c r="R56024" s="3"/>
    </row>
    <row r="56025" spans="11:18">
      <c r="K56025" s="87"/>
      <c r="Q56025" s="87"/>
      <c r="R56025" s="3"/>
    </row>
    <row r="56026" spans="11:18">
      <c r="K56026" s="87"/>
      <c r="Q56026" s="87"/>
      <c r="R56026" s="3"/>
    </row>
    <row r="56027" spans="11:18">
      <c r="K56027" s="87"/>
      <c r="Q56027" s="87"/>
      <c r="R56027" s="3"/>
    </row>
    <row r="56028" spans="11:18">
      <c r="K56028" s="87"/>
      <c r="Q56028" s="87"/>
      <c r="R56028" s="3"/>
    </row>
    <row r="56029" spans="11:18">
      <c r="K56029" s="87"/>
      <c r="Q56029" s="87"/>
      <c r="R56029" s="3"/>
    </row>
    <row r="56030" spans="11:18">
      <c r="K56030" s="87"/>
      <c r="Q56030" s="87"/>
      <c r="R56030" s="3"/>
    </row>
    <row r="56031" spans="11:18">
      <c r="K56031" s="87"/>
      <c r="Q56031" s="87"/>
      <c r="R56031" s="3"/>
    </row>
    <row r="56032" spans="11:18">
      <c r="K56032" s="87"/>
      <c r="Q56032" s="87"/>
      <c r="R56032" s="3"/>
    </row>
    <row r="56033" spans="11:18">
      <c r="K56033" s="87"/>
      <c r="Q56033" s="87"/>
      <c r="R56033" s="3"/>
    </row>
    <row r="56034" spans="11:18">
      <c r="K56034" s="87"/>
      <c r="Q56034" s="87"/>
      <c r="R56034" s="3"/>
    </row>
    <row r="56035" spans="11:18">
      <c r="K56035" s="87"/>
      <c r="Q56035" s="87"/>
      <c r="R56035" s="3"/>
    </row>
    <row r="56036" spans="11:18">
      <c r="K56036" s="87"/>
      <c r="Q56036" s="87"/>
      <c r="R56036" s="3"/>
    </row>
    <row r="56037" spans="11:18">
      <c r="K56037" s="87"/>
      <c r="Q56037" s="87"/>
      <c r="R56037" s="3"/>
    </row>
    <row r="56038" spans="11:18">
      <c r="K56038" s="87"/>
      <c r="Q56038" s="87"/>
      <c r="R56038" s="3"/>
    </row>
    <row r="56039" spans="11:18">
      <c r="K56039" s="87"/>
      <c r="Q56039" s="87"/>
      <c r="R56039" s="3"/>
    </row>
    <row r="56040" spans="11:18">
      <c r="K56040" s="87"/>
      <c r="Q56040" s="87"/>
      <c r="R56040" s="3"/>
    </row>
    <row r="56041" spans="11:18">
      <c r="K56041" s="87"/>
      <c r="Q56041" s="87"/>
      <c r="R56041" s="3"/>
    </row>
    <row r="56042" spans="11:18">
      <c r="K56042" s="87"/>
      <c r="Q56042" s="87"/>
      <c r="R56042" s="3"/>
    </row>
    <row r="56043" spans="11:18">
      <c r="K56043" s="87"/>
      <c r="Q56043" s="87"/>
      <c r="R56043" s="3"/>
    </row>
    <row r="56044" spans="11:18">
      <c r="K56044" s="87"/>
      <c r="Q56044" s="87"/>
      <c r="R56044" s="3"/>
    </row>
    <row r="56045" spans="11:18">
      <c r="K56045" s="87"/>
      <c r="Q56045" s="87"/>
      <c r="R56045" s="3"/>
    </row>
    <row r="56046" spans="11:18">
      <c r="K56046" s="87"/>
      <c r="Q56046" s="87"/>
      <c r="R56046" s="3"/>
    </row>
    <row r="56047" spans="11:18">
      <c r="K56047" s="87"/>
      <c r="Q56047" s="87"/>
      <c r="R56047" s="3"/>
    </row>
    <row r="56048" spans="11:18">
      <c r="K56048" s="87"/>
      <c r="Q56048" s="87"/>
      <c r="R56048" s="3"/>
    </row>
    <row r="56049" spans="11:18">
      <c r="K56049" s="87"/>
      <c r="Q56049" s="87"/>
      <c r="R56049" s="3"/>
    </row>
    <row r="56050" spans="11:18">
      <c r="K56050" s="87"/>
      <c r="Q56050" s="87"/>
      <c r="R56050" s="3"/>
    </row>
    <row r="56051" spans="11:18">
      <c r="K56051" s="87"/>
      <c r="Q56051" s="87"/>
      <c r="R56051" s="3"/>
    </row>
    <row r="56052" spans="11:18">
      <c r="K56052" s="87"/>
      <c r="Q56052" s="87"/>
      <c r="R56052" s="3"/>
    </row>
    <row r="56053" spans="11:18">
      <c r="K56053" s="87"/>
      <c r="Q56053" s="87"/>
      <c r="R56053" s="3"/>
    </row>
    <row r="56054" spans="11:18">
      <c r="K56054" s="87"/>
      <c r="Q56054" s="87"/>
      <c r="R56054" s="3"/>
    </row>
    <row r="56055" spans="11:18">
      <c r="K56055" s="87"/>
      <c r="Q56055" s="87"/>
      <c r="R56055" s="3"/>
    </row>
    <row r="56056" spans="11:18">
      <c r="K56056" s="87"/>
      <c r="Q56056" s="87"/>
      <c r="R56056" s="3"/>
    </row>
    <row r="56057" spans="11:18">
      <c r="K56057" s="87"/>
      <c r="Q56057" s="87"/>
      <c r="R56057" s="3"/>
    </row>
    <row r="56058" spans="11:18">
      <c r="K56058" s="87"/>
      <c r="Q56058" s="87"/>
      <c r="R56058" s="3"/>
    </row>
    <row r="56059" spans="11:18">
      <c r="K56059" s="87"/>
      <c r="Q56059" s="87"/>
      <c r="R56059" s="3"/>
    </row>
    <row r="56060" spans="11:18">
      <c r="K56060" s="87"/>
      <c r="Q56060" s="87"/>
      <c r="R56060" s="3"/>
    </row>
    <row r="56061" spans="11:18">
      <c r="K56061" s="87"/>
      <c r="Q56061" s="87"/>
      <c r="R56061" s="3"/>
    </row>
    <row r="56062" spans="11:18">
      <c r="K56062" s="87"/>
      <c r="Q56062" s="87"/>
      <c r="R56062" s="3"/>
    </row>
    <row r="56063" spans="11:18">
      <c r="K56063" s="87"/>
      <c r="Q56063" s="87"/>
      <c r="R56063" s="3"/>
    </row>
    <row r="56064" spans="11:18">
      <c r="K56064" s="87"/>
      <c r="Q56064" s="87"/>
      <c r="R56064" s="3"/>
    </row>
    <row r="56065" spans="11:18">
      <c r="K56065" s="87"/>
      <c r="Q56065" s="87"/>
      <c r="R56065" s="3"/>
    </row>
    <row r="56066" spans="11:18">
      <c r="K56066" s="87"/>
      <c r="Q56066" s="87"/>
      <c r="R56066" s="3"/>
    </row>
    <row r="56067" spans="11:18">
      <c r="K56067" s="87"/>
      <c r="Q56067" s="87"/>
      <c r="R56067" s="3"/>
    </row>
    <row r="56068" spans="11:18">
      <c r="K56068" s="87"/>
      <c r="Q56068" s="87"/>
      <c r="R56068" s="3"/>
    </row>
    <row r="56069" spans="11:18">
      <c r="K56069" s="87"/>
      <c r="Q56069" s="87"/>
      <c r="R56069" s="3"/>
    </row>
    <row r="56070" spans="11:18">
      <c r="K56070" s="87"/>
      <c r="Q56070" s="87"/>
      <c r="R56070" s="3"/>
    </row>
    <row r="56071" spans="11:18">
      <c r="K56071" s="87"/>
      <c r="Q56071" s="87"/>
      <c r="R56071" s="3"/>
    </row>
    <row r="56072" spans="11:18">
      <c r="K56072" s="87"/>
      <c r="Q56072" s="87"/>
      <c r="R56072" s="3"/>
    </row>
    <row r="56073" spans="11:18">
      <c r="K56073" s="87"/>
      <c r="Q56073" s="87"/>
      <c r="R56073" s="3"/>
    </row>
    <row r="56074" spans="11:18">
      <c r="K56074" s="87"/>
      <c r="Q56074" s="87"/>
      <c r="R56074" s="3"/>
    </row>
    <row r="56075" spans="11:18">
      <c r="K56075" s="87"/>
      <c r="Q56075" s="87"/>
      <c r="R56075" s="3"/>
    </row>
    <row r="56076" spans="11:18">
      <c r="K56076" s="87"/>
      <c r="Q56076" s="87"/>
      <c r="R56076" s="3"/>
    </row>
    <row r="56077" spans="11:18">
      <c r="K56077" s="87"/>
      <c r="Q56077" s="87"/>
      <c r="R56077" s="3"/>
    </row>
    <row r="56078" spans="11:18">
      <c r="K56078" s="87"/>
      <c r="Q56078" s="87"/>
      <c r="R56078" s="3"/>
    </row>
    <row r="56079" spans="11:18">
      <c r="K56079" s="87"/>
      <c r="Q56079" s="87"/>
      <c r="R56079" s="3"/>
    </row>
    <row r="56080" spans="11:18">
      <c r="K56080" s="87"/>
      <c r="Q56080" s="87"/>
      <c r="R56080" s="3"/>
    </row>
    <row r="56081" spans="11:18">
      <c r="K56081" s="87"/>
      <c r="Q56081" s="87"/>
      <c r="R56081" s="3"/>
    </row>
    <row r="56082" spans="11:18">
      <c r="K56082" s="87"/>
      <c r="Q56082" s="87"/>
      <c r="R56082" s="3"/>
    </row>
    <row r="56083" spans="11:18">
      <c r="K56083" s="87"/>
      <c r="Q56083" s="87"/>
      <c r="R56083" s="3"/>
    </row>
    <row r="56084" spans="11:18">
      <c r="K56084" s="87"/>
      <c r="Q56084" s="87"/>
      <c r="R56084" s="3"/>
    </row>
    <row r="56085" spans="11:18">
      <c r="K56085" s="87"/>
      <c r="Q56085" s="87"/>
      <c r="R56085" s="3"/>
    </row>
    <row r="56086" spans="11:18">
      <c r="K56086" s="87"/>
      <c r="Q56086" s="87"/>
      <c r="R56086" s="3"/>
    </row>
    <row r="56087" spans="11:18">
      <c r="K56087" s="87"/>
      <c r="Q56087" s="87"/>
      <c r="R56087" s="3"/>
    </row>
    <row r="56088" spans="11:18">
      <c r="K56088" s="87"/>
      <c r="Q56088" s="87"/>
      <c r="R56088" s="3"/>
    </row>
    <row r="56089" spans="11:18">
      <c r="K56089" s="87"/>
      <c r="Q56089" s="87"/>
      <c r="R56089" s="3"/>
    </row>
    <row r="56090" spans="11:18">
      <c r="K56090" s="87"/>
      <c r="Q56090" s="87"/>
      <c r="R56090" s="3"/>
    </row>
    <row r="56091" spans="11:18">
      <c r="K56091" s="87"/>
      <c r="Q56091" s="87"/>
      <c r="R56091" s="3"/>
    </row>
    <row r="56092" spans="11:18">
      <c r="K56092" s="87"/>
      <c r="Q56092" s="87"/>
      <c r="R56092" s="3"/>
    </row>
    <row r="56093" spans="11:18">
      <c r="K56093" s="87"/>
      <c r="Q56093" s="87"/>
      <c r="R56093" s="3"/>
    </row>
    <row r="56094" spans="11:18">
      <c r="K56094" s="87"/>
      <c r="Q56094" s="87"/>
      <c r="R56094" s="3"/>
    </row>
    <row r="56095" spans="11:18">
      <c r="K56095" s="87"/>
      <c r="Q56095" s="87"/>
      <c r="R56095" s="3"/>
    </row>
    <row r="56096" spans="11:18">
      <c r="K56096" s="87"/>
      <c r="Q56096" s="87"/>
      <c r="R56096" s="3"/>
    </row>
    <row r="56097" spans="11:18">
      <c r="K56097" s="87"/>
      <c r="Q56097" s="87"/>
      <c r="R56097" s="3"/>
    </row>
    <row r="56098" spans="11:18">
      <c r="K56098" s="87"/>
      <c r="Q56098" s="87"/>
      <c r="R56098" s="3"/>
    </row>
    <row r="56099" spans="11:18">
      <c r="K56099" s="87"/>
      <c r="Q56099" s="87"/>
      <c r="R56099" s="3"/>
    </row>
    <row r="56100" spans="11:18">
      <c r="K56100" s="87"/>
      <c r="Q56100" s="87"/>
      <c r="R56100" s="3"/>
    </row>
    <row r="56101" spans="11:18">
      <c r="K56101" s="87"/>
      <c r="Q56101" s="87"/>
      <c r="R56101" s="3"/>
    </row>
    <row r="56102" spans="11:18">
      <c r="K56102" s="87"/>
      <c r="Q56102" s="87"/>
      <c r="R56102" s="3"/>
    </row>
    <row r="56103" spans="11:18">
      <c r="K56103" s="87"/>
      <c r="Q56103" s="87"/>
      <c r="R56103" s="3"/>
    </row>
    <row r="56104" spans="11:18">
      <c r="K56104" s="87"/>
      <c r="Q56104" s="87"/>
      <c r="R56104" s="3"/>
    </row>
    <row r="56105" spans="11:18">
      <c r="K56105" s="87"/>
      <c r="Q56105" s="87"/>
      <c r="R56105" s="3"/>
    </row>
    <row r="56106" spans="11:18">
      <c r="K56106" s="87"/>
      <c r="Q56106" s="87"/>
      <c r="R56106" s="3"/>
    </row>
    <row r="56107" spans="11:18">
      <c r="K56107" s="87"/>
      <c r="Q56107" s="87"/>
      <c r="R56107" s="3"/>
    </row>
    <row r="56108" spans="11:18">
      <c r="K56108" s="87"/>
      <c r="Q56108" s="87"/>
      <c r="R56108" s="3"/>
    </row>
    <row r="56109" spans="11:18">
      <c r="K56109" s="87"/>
      <c r="Q56109" s="87"/>
      <c r="R56109" s="3"/>
    </row>
    <row r="56110" spans="11:18">
      <c r="K56110" s="87"/>
      <c r="Q56110" s="87"/>
      <c r="R56110" s="3"/>
    </row>
    <row r="56111" spans="11:18">
      <c r="K56111" s="87"/>
      <c r="Q56111" s="87"/>
      <c r="R56111" s="3"/>
    </row>
    <row r="56112" spans="11:18">
      <c r="K56112" s="87"/>
      <c r="Q56112" s="87"/>
      <c r="R56112" s="3"/>
    </row>
    <row r="56113" spans="11:18">
      <c r="K56113" s="87"/>
      <c r="Q56113" s="87"/>
      <c r="R56113" s="3"/>
    </row>
    <row r="56114" spans="11:18">
      <c r="K56114" s="87"/>
      <c r="Q56114" s="87"/>
      <c r="R56114" s="3"/>
    </row>
    <row r="56115" spans="11:18">
      <c r="K56115" s="87"/>
      <c r="Q56115" s="87"/>
      <c r="R56115" s="3"/>
    </row>
    <row r="56116" spans="11:18">
      <c r="K56116" s="87"/>
      <c r="Q56116" s="87"/>
      <c r="R56116" s="3"/>
    </row>
    <row r="56117" spans="11:18">
      <c r="K56117" s="87"/>
      <c r="Q56117" s="87"/>
      <c r="R56117" s="3"/>
    </row>
    <row r="56118" spans="11:18">
      <c r="K56118" s="87"/>
      <c r="Q56118" s="87"/>
      <c r="R56118" s="3"/>
    </row>
    <row r="56119" spans="11:18">
      <c r="K56119" s="87"/>
      <c r="Q56119" s="87"/>
      <c r="R56119" s="3"/>
    </row>
    <row r="56120" spans="11:18">
      <c r="K56120" s="87"/>
      <c r="Q56120" s="87"/>
      <c r="R56120" s="3"/>
    </row>
    <row r="56121" spans="11:18">
      <c r="K56121" s="87"/>
      <c r="Q56121" s="87"/>
      <c r="R56121" s="3"/>
    </row>
    <row r="56122" spans="11:18">
      <c r="K56122" s="87"/>
      <c r="Q56122" s="87"/>
      <c r="R56122" s="3"/>
    </row>
    <row r="56123" spans="11:18">
      <c r="K56123" s="87"/>
      <c r="Q56123" s="87"/>
      <c r="R56123" s="3"/>
    </row>
    <row r="56124" spans="11:18">
      <c r="K56124" s="87"/>
      <c r="Q56124" s="87"/>
      <c r="R56124" s="3"/>
    </row>
    <row r="56125" spans="11:18">
      <c r="K56125" s="87"/>
      <c r="Q56125" s="87"/>
      <c r="R56125" s="3"/>
    </row>
    <row r="56126" spans="11:18">
      <c r="K56126" s="87"/>
      <c r="Q56126" s="87"/>
      <c r="R56126" s="3"/>
    </row>
    <row r="56127" spans="11:18">
      <c r="K56127" s="87"/>
      <c r="Q56127" s="87"/>
      <c r="R56127" s="3"/>
    </row>
    <row r="56128" spans="11:18">
      <c r="K56128" s="87"/>
      <c r="Q56128" s="87"/>
      <c r="R56128" s="3"/>
    </row>
    <row r="56129" spans="11:18">
      <c r="K56129" s="87"/>
      <c r="Q56129" s="87"/>
      <c r="R56129" s="3"/>
    </row>
    <row r="56130" spans="11:18">
      <c r="K56130" s="87"/>
      <c r="Q56130" s="87"/>
      <c r="R56130" s="3"/>
    </row>
    <row r="56131" spans="11:18">
      <c r="K56131" s="87"/>
      <c r="Q56131" s="87"/>
      <c r="R56131" s="3"/>
    </row>
    <row r="56132" spans="11:18">
      <c r="K56132" s="87"/>
      <c r="Q56132" s="87"/>
      <c r="R56132" s="3"/>
    </row>
    <row r="56133" spans="11:18">
      <c r="K56133" s="87"/>
      <c r="Q56133" s="87"/>
      <c r="R56133" s="3"/>
    </row>
    <row r="56134" spans="11:18">
      <c r="K56134" s="87"/>
      <c r="Q56134" s="87"/>
      <c r="R56134" s="3"/>
    </row>
    <row r="56135" spans="11:18">
      <c r="K56135" s="87"/>
      <c r="Q56135" s="87"/>
      <c r="R56135" s="3"/>
    </row>
    <row r="56136" spans="11:18">
      <c r="K56136" s="87"/>
      <c r="Q56136" s="87"/>
      <c r="R56136" s="3"/>
    </row>
    <row r="56137" spans="11:18">
      <c r="K56137" s="87"/>
      <c r="Q56137" s="87"/>
      <c r="R56137" s="3"/>
    </row>
    <row r="56138" spans="11:18">
      <c r="K56138" s="87"/>
      <c r="Q56138" s="87"/>
      <c r="R56138" s="3"/>
    </row>
    <row r="56139" spans="11:18">
      <c r="K56139" s="87"/>
      <c r="Q56139" s="87"/>
      <c r="R56139" s="3"/>
    </row>
    <row r="56140" spans="11:18">
      <c r="K56140" s="87"/>
      <c r="Q56140" s="87"/>
      <c r="R56140" s="3"/>
    </row>
    <row r="56141" spans="11:18">
      <c r="K56141" s="87"/>
      <c r="Q56141" s="87"/>
      <c r="R56141" s="3"/>
    </row>
    <row r="56142" spans="11:18">
      <c r="K56142" s="87"/>
      <c r="Q56142" s="87"/>
      <c r="R56142" s="3"/>
    </row>
    <row r="56143" spans="11:18">
      <c r="K56143" s="87"/>
      <c r="Q56143" s="87"/>
      <c r="R56143" s="3"/>
    </row>
    <row r="56144" spans="11:18">
      <c r="K56144" s="87"/>
      <c r="Q56144" s="87"/>
      <c r="R56144" s="3"/>
    </row>
    <row r="56145" spans="11:18">
      <c r="K56145" s="87"/>
      <c r="Q56145" s="87"/>
      <c r="R56145" s="3"/>
    </row>
    <row r="56146" spans="11:18">
      <c r="K56146" s="87"/>
      <c r="Q56146" s="87"/>
      <c r="R56146" s="3"/>
    </row>
    <row r="56147" spans="11:18">
      <c r="K56147" s="87"/>
      <c r="Q56147" s="87"/>
      <c r="R56147" s="3"/>
    </row>
    <row r="56148" spans="11:18">
      <c r="K56148" s="87"/>
      <c r="Q56148" s="87"/>
      <c r="R56148" s="3"/>
    </row>
    <row r="56149" spans="11:18">
      <c r="K56149" s="87"/>
      <c r="Q56149" s="87"/>
      <c r="R56149" s="3"/>
    </row>
    <row r="56150" spans="11:18">
      <c r="K56150" s="87"/>
      <c r="Q56150" s="87"/>
      <c r="R56150" s="3"/>
    </row>
    <row r="56151" spans="11:18">
      <c r="K56151" s="87"/>
      <c r="Q56151" s="87"/>
      <c r="R56151" s="3"/>
    </row>
    <row r="56152" spans="11:18">
      <c r="K56152" s="87"/>
      <c r="Q56152" s="87"/>
      <c r="R56152" s="3"/>
    </row>
    <row r="56153" spans="11:18">
      <c r="K56153" s="87"/>
      <c r="Q56153" s="87"/>
      <c r="R56153" s="3"/>
    </row>
    <row r="56154" spans="11:18">
      <c r="K56154" s="87"/>
      <c r="Q56154" s="87"/>
      <c r="R56154" s="3"/>
    </row>
    <row r="56155" spans="11:18">
      <c r="K56155" s="87"/>
      <c r="Q56155" s="87"/>
      <c r="R56155" s="3"/>
    </row>
    <row r="56156" spans="11:18">
      <c r="K56156" s="87"/>
      <c r="Q56156" s="87"/>
      <c r="R56156" s="3"/>
    </row>
    <row r="56157" spans="11:18">
      <c r="K56157" s="87"/>
      <c r="Q56157" s="87"/>
      <c r="R56157" s="3"/>
    </row>
    <row r="56158" spans="11:18">
      <c r="K56158" s="87"/>
      <c r="Q56158" s="87"/>
      <c r="R56158" s="3"/>
    </row>
    <row r="56159" spans="11:18">
      <c r="K56159" s="87"/>
      <c r="Q56159" s="87"/>
      <c r="R56159" s="3"/>
    </row>
    <row r="56160" spans="11:18">
      <c r="K56160" s="87"/>
      <c r="Q56160" s="87"/>
      <c r="R56160" s="3"/>
    </row>
    <row r="56161" spans="11:18">
      <c r="K56161" s="87"/>
      <c r="Q56161" s="87"/>
      <c r="R56161" s="3"/>
    </row>
    <row r="56162" spans="11:18">
      <c r="K56162" s="87"/>
      <c r="Q56162" s="87"/>
      <c r="R56162" s="3"/>
    </row>
    <row r="56163" spans="11:18">
      <c r="K56163" s="87"/>
      <c r="Q56163" s="87"/>
      <c r="R56163" s="3"/>
    </row>
    <row r="56164" spans="11:18">
      <c r="K56164" s="87"/>
      <c r="Q56164" s="87"/>
      <c r="R56164" s="3"/>
    </row>
    <row r="56165" spans="11:18">
      <c r="K56165" s="87"/>
      <c r="Q56165" s="87"/>
      <c r="R56165" s="3"/>
    </row>
    <row r="56166" spans="11:18">
      <c r="K56166" s="87"/>
      <c r="Q56166" s="87"/>
      <c r="R56166" s="3"/>
    </row>
    <row r="56167" spans="11:18">
      <c r="K56167" s="87"/>
      <c r="Q56167" s="87"/>
      <c r="R56167" s="3"/>
    </row>
    <row r="56168" spans="11:18">
      <c r="K56168" s="87"/>
      <c r="Q56168" s="87"/>
      <c r="R56168" s="3"/>
    </row>
    <row r="56169" spans="11:18">
      <c r="K56169" s="87"/>
      <c r="Q56169" s="87"/>
      <c r="R56169" s="3"/>
    </row>
    <row r="56170" spans="11:18">
      <c r="K56170" s="87"/>
      <c r="Q56170" s="87"/>
      <c r="R56170" s="3"/>
    </row>
    <row r="56171" spans="11:18">
      <c r="K56171" s="87"/>
      <c r="Q56171" s="87"/>
      <c r="R56171" s="3"/>
    </row>
    <row r="56172" spans="11:18">
      <c r="K56172" s="87"/>
      <c r="Q56172" s="87"/>
      <c r="R56172" s="3"/>
    </row>
    <row r="56173" spans="11:18">
      <c r="K56173" s="87"/>
      <c r="Q56173" s="87"/>
      <c r="R56173" s="3"/>
    </row>
    <row r="56174" spans="11:18">
      <c r="K56174" s="87"/>
      <c r="Q56174" s="87"/>
      <c r="R56174" s="3"/>
    </row>
    <row r="56175" spans="11:18">
      <c r="K56175" s="87"/>
      <c r="Q56175" s="87"/>
      <c r="R56175" s="3"/>
    </row>
    <row r="56176" spans="11:18">
      <c r="K56176" s="87"/>
      <c r="Q56176" s="87"/>
      <c r="R56176" s="3"/>
    </row>
    <row r="56177" spans="11:18">
      <c r="K56177" s="87"/>
      <c r="Q56177" s="87"/>
      <c r="R56177" s="3"/>
    </row>
    <row r="56178" spans="11:18">
      <c r="K56178" s="87"/>
      <c r="Q56178" s="87"/>
      <c r="R56178" s="3"/>
    </row>
    <row r="56179" spans="11:18">
      <c r="K56179" s="87"/>
      <c r="Q56179" s="87"/>
      <c r="R56179" s="3"/>
    </row>
    <row r="56180" spans="11:18">
      <c r="K56180" s="87"/>
      <c r="Q56180" s="87"/>
      <c r="R56180" s="3"/>
    </row>
    <row r="56181" spans="11:18">
      <c r="K56181" s="87"/>
      <c r="Q56181" s="87"/>
      <c r="R56181" s="3"/>
    </row>
    <row r="56182" spans="11:18">
      <c r="K56182" s="87"/>
      <c r="Q56182" s="87"/>
      <c r="R56182" s="3"/>
    </row>
    <row r="56183" spans="11:18">
      <c r="K56183" s="87"/>
      <c r="Q56183" s="87"/>
      <c r="R56183" s="3"/>
    </row>
    <row r="56184" spans="11:18">
      <c r="K56184" s="87"/>
      <c r="Q56184" s="87"/>
      <c r="R56184" s="3"/>
    </row>
    <row r="56185" spans="11:18">
      <c r="K56185" s="87"/>
      <c r="Q56185" s="87"/>
      <c r="R56185" s="3"/>
    </row>
    <row r="56186" spans="11:18">
      <c r="K56186" s="87"/>
      <c r="Q56186" s="87"/>
      <c r="R56186" s="3"/>
    </row>
    <row r="56187" spans="11:18">
      <c r="K56187" s="87"/>
      <c r="Q56187" s="87"/>
      <c r="R56187" s="3"/>
    </row>
    <row r="56188" spans="11:18">
      <c r="K56188" s="87"/>
      <c r="Q56188" s="87"/>
      <c r="R56188" s="3"/>
    </row>
    <row r="56189" spans="11:18">
      <c r="K56189" s="87"/>
      <c r="Q56189" s="87"/>
      <c r="R56189" s="3"/>
    </row>
    <row r="56190" spans="11:18">
      <c r="K56190" s="87"/>
      <c r="Q56190" s="87"/>
      <c r="R56190" s="3"/>
    </row>
    <row r="56191" spans="11:18">
      <c r="K56191" s="87"/>
      <c r="Q56191" s="87"/>
      <c r="R56191" s="3"/>
    </row>
    <row r="56192" spans="11:18">
      <c r="K56192" s="87"/>
      <c r="Q56192" s="87"/>
      <c r="R56192" s="3"/>
    </row>
    <row r="56193" spans="11:18">
      <c r="K56193" s="87"/>
      <c r="Q56193" s="87"/>
      <c r="R56193" s="3"/>
    </row>
    <row r="56194" spans="11:18">
      <c r="K56194" s="87"/>
      <c r="Q56194" s="87"/>
      <c r="R56194" s="3"/>
    </row>
    <row r="56195" spans="11:18">
      <c r="K56195" s="87"/>
      <c r="Q56195" s="87"/>
      <c r="R56195" s="3"/>
    </row>
    <row r="56196" spans="11:18">
      <c r="K56196" s="87"/>
      <c r="Q56196" s="87"/>
      <c r="R56196" s="3"/>
    </row>
    <row r="56197" spans="11:18">
      <c r="K56197" s="87"/>
      <c r="Q56197" s="87"/>
      <c r="R56197" s="3"/>
    </row>
    <row r="56198" spans="11:18">
      <c r="K56198" s="87"/>
      <c r="Q56198" s="87"/>
      <c r="R56198" s="3"/>
    </row>
    <row r="56199" spans="11:18">
      <c r="K56199" s="87"/>
      <c r="Q56199" s="87"/>
      <c r="R56199" s="3"/>
    </row>
    <row r="56200" spans="11:18">
      <c r="K56200" s="87"/>
      <c r="Q56200" s="87"/>
      <c r="R56200" s="3"/>
    </row>
    <row r="56201" spans="11:18">
      <c r="K56201" s="87"/>
      <c r="Q56201" s="87"/>
      <c r="R56201" s="3"/>
    </row>
    <row r="56202" spans="11:18">
      <c r="K56202" s="87"/>
      <c r="Q56202" s="87"/>
      <c r="R56202" s="3"/>
    </row>
    <row r="56203" spans="11:18">
      <c r="K56203" s="87"/>
      <c r="Q56203" s="87"/>
      <c r="R56203" s="3"/>
    </row>
    <row r="56204" spans="11:18">
      <c r="K56204" s="87"/>
      <c r="Q56204" s="87"/>
      <c r="R56204" s="3"/>
    </row>
    <row r="56205" spans="11:18">
      <c r="K56205" s="87"/>
      <c r="Q56205" s="87"/>
      <c r="R56205" s="3"/>
    </row>
    <row r="56206" spans="11:18">
      <c r="K56206" s="87"/>
      <c r="Q56206" s="87"/>
      <c r="R56206" s="3"/>
    </row>
    <row r="56207" spans="11:18">
      <c r="K56207" s="87"/>
      <c r="Q56207" s="87"/>
      <c r="R56207" s="3"/>
    </row>
    <row r="56208" spans="11:18">
      <c r="K56208" s="87"/>
      <c r="Q56208" s="87"/>
      <c r="R56208" s="3"/>
    </row>
    <row r="56209" spans="11:18">
      <c r="K56209" s="87"/>
      <c r="Q56209" s="87"/>
      <c r="R56209" s="3"/>
    </row>
    <row r="56210" spans="11:18">
      <c r="K56210" s="87"/>
      <c r="Q56210" s="87"/>
      <c r="R56210" s="3"/>
    </row>
    <row r="56211" spans="11:18">
      <c r="K56211" s="87"/>
      <c r="Q56211" s="87"/>
      <c r="R56211" s="3"/>
    </row>
    <row r="56212" spans="11:18">
      <c r="K56212" s="87"/>
      <c r="Q56212" s="87"/>
      <c r="R56212" s="3"/>
    </row>
    <row r="56213" spans="11:18">
      <c r="K56213" s="87"/>
      <c r="Q56213" s="87"/>
      <c r="R56213" s="3"/>
    </row>
    <row r="56214" spans="11:18">
      <c r="K56214" s="87"/>
      <c r="Q56214" s="87"/>
      <c r="R56214" s="3"/>
    </row>
    <row r="56215" spans="11:18">
      <c r="K56215" s="87"/>
      <c r="Q56215" s="87"/>
      <c r="R56215" s="3"/>
    </row>
    <row r="56216" spans="11:18">
      <c r="K56216" s="87"/>
      <c r="Q56216" s="87"/>
      <c r="R56216" s="3"/>
    </row>
    <row r="56217" spans="11:18">
      <c r="K56217" s="87"/>
      <c r="Q56217" s="87"/>
      <c r="R56217" s="3"/>
    </row>
    <row r="56218" spans="11:18">
      <c r="K56218" s="87"/>
      <c r="Q56218" s="87"/>
      <c r="R56218" s="3"/>
    </row>
    <row r="56219" spans="11:18">
      <c r="K56219" s="87"/>
      <c r="Q56219" s="87"/>
      <c r="R56219" s="3"/>
    </row>
    <row r="56220" spans="11:18">
      <c r="K56220" s="87"/>
      <c r="Q56220" s="87"/>
      <c r="R56220" s="3"/>
    </row>
    <row r="56221" spans="11:18">
      <c r="K56221" s="87"/>
      <c r="Q56221" s="87"/>
      <c r="R56221" s="3"/>
    </row>
    <row r="56222" spans="11:18">
      <c r="K56222" s="87"/>
      <c r="Q56222" s="87"/>
      <c r="R56222" s="3"/>
    </row>
    <row r="56223" spans="11:18">
      <c r="K56223" s="87"/>
      <c r="Q56223" s="87"/>
      <c r="R56223" s="3"/>
    </row>
    <row r="56224" spans="11:18">
      <c r="K56224" s="87"/>
      <c r="Q56224" s="87"/>
      <c r="R56224" s="3"/>
    </row>
    <row r="56225" spans="11:18">
      <c r="K56225" s="87"/>
      <c r="Q56225" s="87"/>
      <c r="R56225" s="3"/>
    </row>
    <row r="56226" spans="11:18">
      <c r="K56226" s="87"/>
      <c r="Q56226" s="87"/>
      <c r="R56226" s="3"/>
    </row>
    <row r="56227" spans="11:18">
      <c r="K56227" s="87"/>
      <c r="Q56227" s="87"/>
      <c r="R56227" s="3"/>
    </row>
    <row r="56228" spans="11:18">
      <c r="K56228" s="87"/>
      <c r="Q56228" s="87"/>
      <c r="R56228" s="3"/>
    </row>
    <row r="56229" spans="11:18">
      <c r="K56229" s="87"/>
      <c r="Q56229" s="87"/>
      <c r="R56229" s="3"/>
    </row>
    <row r="56230" spans="11:18">
      <c r="K56230" s="87"/>
      <c r="Q56230" s="87"/>
      <c r="R56230" s="3"/>
    </row>
    <row r="56231" spans="11:18">
      <c r="K56231" s="87"/>
      <c r="Q56231" s="87"/>
      <c r="R56231" s="3"/>
    </row>
    <row r="56232" spans="11:18">
      <c r="K56232" s="87"/>
      <c r="Q56232" s="87"/>
      <c r="R56232" s="3"/>
    </row>
    <row r="56233" spans="11:18">
      <c r="K56233" s="87"/>
      <c r="Q56233" s="87"/>
      <c r="R56233" s="3"/>
    </row>
    <row r="56234" spans="11:18">
      <c r="K56234" s="87"/>
      <c r="Q56234" s="87"/>
      <c r="R56234" s="3"/>
    </row>
    <row r="56235" spans="11:18">
      <c r="K56235" s="87"/>
      <c r="Q56235" s="87"/>
      <c r="R56235" s="3"/>
    </row>
    <row r="56236" spans="11:18">
      <c r="K56236" s="87"/>
      <c r="Q56236" s="87"/>
      <c r="R56236" s="3"/>
    </row>
    <row r="56237" spans="11:18">
      <c r="K56237" s="87"/>
      <c r="Q56237" s="87"/>
      <c r="R56237" s="3"/>
    </row>
    <row r="56238" spans="11:18">
      <c r="K56238" s="87"/>
      <c r="Q56238" s="87"/>
      <c r="R56238" s="3"/>
    </row>
    <row r="56239" spans="11:18">
      <c r="K56239" s="87"/>
      <c r="Q56239" s="87"/>
      <c r="R56239" s="3"/>
    </row>
    <row r="56240" spans="11:18">
      <c r="K56240" s="87"/>
      <c r="Q56240" s="87"/>
      <c r="R56240" s="3"/>
    </row>
    <row r="56241" spans="11:18">
      <c r="K56241" s="87"/>
      <c r="Q56241" s="87"/>
      <c r="R56241" s="3"/>
    </row>
    <row r="56242" spans="11:18">
      <c r="K56242" s="87"/>
      <c r="Q56242" s="87"/>
      <c r="R56242" s="3"/>
    </row>
    <row r="56243" spans="11:18">
      <c r="K56243" s="87"/>
      <c r="Q56243" s="87"/>
      <c r="R56243" s="3"/>
    </row>
    <row r="56244" spans="11:18">
      <c r="K56244" s="87"/>
      <c r="Q56244" s="87"/>
      <c r="R56244" s="3"/>
    </row>
    <row r="56245" spans="11:18">
      <c r="K56245" s="87"/>
      <c r="Q56245" s="87"/>
      <c r="R56245" s="3"/>
    </row>
    <row r="56246" spans="11:18">
      <c r="K56246" s="87"/>
      <c r="Q56246" s="87"/>
      <c r="R56246" s="3"/>
    </row>
    <row r="56247" spans="11:18">
      <c r="K56247" s="87"/>
      <c r="Q56247" s="87"/>
      <c r="R56247" s="3"/>
    </row>
    <row r="56248" spans="11:18">
      <c r="K56248" s="87"/>
      <c r="Q56248" s="87"/>
      <c r="R56248" s="3"/>
    </row>
    <row r="56249" spans="11:18">
      <c r="K56249" s="87"/>
      <c r="Q56249" s="87"/>
      <c r="R56249" s="3"/>
    </row>
    <row r="56250" spans="11:18">
      <c r="K56250" s="87"/>
      <c r="Q56250" s="87"/>
      <c r="R56250" s="3"/>
    </row>
    <row r="56251" spans="11:18">
      <c r="K56251" s="87"/>
      <c r="Q56251" s="87"/>
      <c r="R56251" s="3"/>
    </row>
    <row r="56252" spans="11:18">
      <c r="K56252" s="87"/>
      <c r="Q56252" s="87"/>
      <c r="R56252" s="3"/>
    </row>
    <row r="56253" spans="11:18">
      <c r="K56253" s="87"/>
      <c r="Q56253" s="87"/>
      <c r="R56253" s="3"/>
    </row>
    <row r="56254" spans="11:18">
      <c r="K56254" s="87"/>
      <c r="Q56254" s="87"/>
      <c r="R56254" s="3"/>
    </row>
    <row r="56255" spans="11:18">
      <c r="K56255" s="87"/>
      <c r="Q56255" s="87"/>
      <c r="R56255" s="3"/>
    </row>
    <row r="56256" spans="11:18">
      <c r="K56256" s="87"/>
      <c r="Q56256" s="87"/>
      <c r="R56256" s="3"/>
    </row>
    <row r="56257" spans="11:18">
      <c r="K56257" s="87"/>
      <c r="Q56257" s="87"/>
      <c r="R56257" s="3"/>
    </row>
    <row r="56258" spans="11:18">
      <c r="K56258" s="87"/>
      <c r="Q56258" s="87"/>
      <c r="R56258" s="3"/>
    </row>
    <row r="56259" spans="11:18">
      <c r="K56259" s="87"/>
      <c r="Q56259" s="87"/>
      <c r="R56259" s="3"/>
    </row>
    <row r="56260" spans="11:18">
      <c r="K56260" s="87"/>
      <c r="Q56260" s="87"/>
      <c r="R56260" s="3"/>
    </row>
    <row r="56261" spans="11:18">
      <c r="K56261" s="87"/>
      <c r="Q56261" s="87"/>
      <c r="R56261" s="3"/>
    </row>
    <row r="56262" spans="11:18">
      <c r="K56262" s="87"/>
      <c r="Q56262" s="87"/>
      <c r="R56262" s="3"/>
    </row>
    <row r="56263" spans="11:18">
      <c r="K56263" s="87"/>
      <c r="Q56263" s="87"/>
      <c r="R56263" s="3"/>
    </row>
    <row r="56264" spans="11:18">
      <c r="K56264" s="87"/>
      <c r="Q56264" s="87"/>
      <c r="R56264" s="3"/>
    </row>
    <row r="56265" spans="11:18">
      <c r="K56265" s="87"/>
      <c r="Q56265" s="87"/>
      <c r="R56265" s="3"/>
    </row>
    <row r="56266" spans="11:18">
      <c r="K56266" s="87"/>
      <c r="Q56266" s="87"/>
      <c r="R56266" s="3"/>
    </row>
    <row r="56267" spans="11:18">
      <c r="K56267" s="87"/>
      <c r="Q56267" s="87"/>
      <c r="R56267" s="3"/>
    </row>
    <row r="56268" spans="11:18">
      <c r="K56268" s="87"/>
      <c r="Q56268" s="87"/>
      <c r="R56268" s="3"/>
    </row>
    <row r="56269" spans="11:18">
      <c r="K56269" s="87"/>
      <c r="Q56269" s="87"/>
      <c r="R56269" s="3"/>
    </row>
    <row r="56270" spans="11:18">
      <c r="K56270" s="87"/>
      <c r="Q56270" s="87"/>
      <c r="R56270" s="3"/>
    </row>
    <row r="56271" spans="11:18">
      <c r="K56271" s="87"/>
      <c r="Q56271" s="87"/>
      <c r="R56271" s="3"/>
    </row>
    <row r="56272" spans="11:18">
      <c r="K56272" s="87"/>
      <c r="Q56272" s="87"/>
      <c r="R56272" s="3"/>
    </row>
    <row r="56273" spans="11:18">
      <c r="K56273" s="87"/>
      <c r="Q56273" s="87"/>
      <c r="R56273" s="3"/>
    </row>
    <row r="56274" spans="11:18">
      <c r="K56274" s="87"/>
      <c r="Q56274" s="87"/>
      <c r="R56274" s="3"/>
    </row>
    <row r="56275" spans="11:18">
      <c r="K56275" s="87"/>
      <c r="Q56275" s="87"/>
      <c r="R56275" s="3"/>
    </row>
    <row r="56276" spans="11:18">
      <c r="K56276" s="87"/>
      <c r="Q56276" s="87"/>
      <c r="R56276" s="3"/>
    </row>
    <row r="56277" spans="11:18">
      <c r="K56277" s="87"/>
      <c r="Q56277" s="87"/>
      <c r="R56277" s="3"/>
    </row>
    <row r="56278" spans="11:18">
      <c r="K56278" s="87"/>
      <c r="Q56278" s="87"/>
      <c r="R56278" s="3"/>
    </row>
    <row r="56279" spans="11:18">
      <c r="K56279" s="87"/>
      <c r="Q56279" s="87"/>
      <c r="R56279" s="3"/>
    </row>
    <row r="56280" spans="11:18">
      <c r="K56280" s="87"/>
      <c r="Q56280" s="87"/>
      <c r="R56280" s="3"/>
    </row>
    <row r="56281" spans="11:18">
      <c r="K56281" s="87"/>
      <c r="Q56281" s="87"/>
      <c r="R56281" s="3"/>
    </row>
    <row r="56282" spans="11:18">
      <c r="K56282" s="87"/>
      <c r="Q56282" s="87"/>
      <c r="R56282" s="3"/>
    </row>
    <row r="56283" spans="11:18">
      <c r="K56283" s="87"/>
      <c r="Q56283" s="87"/>
      <c r="R56283" s="3"/>
    </row>
    <row r="56284" spans="11:18">
      <c r="K56284" s="87"/>
      <c r="Q56284" s="87"/>
      <c r="R56284" s="3"/>
    </row>
    <row r="56285" spans="11:18">
      <c r="K56285" s="87"/>
      <c r="Q56285" s="87"/>
      <c r="R56285" s="3"/>
    </row>
    <row r="56286" spans="11:18">
      <c r="K56286" s="87"/>
      <c r="Q56286" s="87"/>
      <c r="R56286" s="3"/>
    </row>
    <row r="56287" spans="11:18">
      <c r="K56287" s="87"/>
      <c r="Q56287" s="87"/>
      <c r="R56287" s="3"/>
    </row>
    <row r="56288" spans="11:18">
      <c r="K56288" s="87"/>
      <c r="Q56288" s="87"/>
      <c r="R56288" s="3"/>
    </row>
    <row r="56289" spans="11:18">
      <c r="K56289" s="87"/>
      <c r="Q56289" s="87"/>
      <c r="R56289" s="3"/>
    </row>
    <row r="56290" spans="11:18">
      <c r="K56290" s="87"/>
      <c r="Q56290" s="87"/>
      <c r="R56290" s="3"/>
    </row>
    <row r="56291" spans="11:18">
      <c r="K56291" s="87"/>
      <c r="Q56291" s="87"/>
      <c r="R56291" s="3"/>
    </row>
    <row r="56292" spans="11:18">
      <c r="K56292" s="87"/>
      <c r="Q56292" s="87"/>
      <c r="R56292" s="3"/>
    </row>
    <row r="56293" spans="11:18">
      <c r="K56293" s="87"/>
      <c r="Q56293" s="87"/>
      <c r="R56293" s="3"/>
    </row>
    <row r="56294" spans="11:18">
      <c r="K56294" s="87"/>
      <c r="Q56294" s="87"/>
      <c r="R56294" s="3"/>
    </row>
    <row r="56295" spans="11:18">
      <c r="K56295" s="87"/>
      <c r="Q56295" s="87"/>
      <c r="R56295" s="3"/>
    </row>
    <row r="56296" spans="11:18">
      <c r="K56296" s="87"/>
      <c r="Q56296" s="87"/>
      <c r="R56296" s="3"/>
    </row>
    <row r="56297" spans="11:18">
      <c r="K56297" s="87"/>
      <c r="Q56297" s="87"/>
      <c r="R56297" s="3"/>
    </row>
    <row r="56298" spans="11:18">
      <c r="K56298" s="87"/>
      <c r="Q56298" s="87"/>
      <c r="R56298" s="3"/>
    </row>
    <row r="56299" spans="11:18">
      <c r="K56299" s="87"/>
      <c r="Q56299" s="87"/>
      <c r="R56299" s="3"/>
    </row>
    <row r="56300" spans="11:18">
      <c r="K56300" s="87"/>
      <c r="Q56300" s="87"/>
      <c r="R56300" s="3"/>
    </row>
    <row r="56301" spans="11:18">
      <c r="K56301" s="87"/>
      <c r="Q56301" s="87"/>
      <c r="R56301" s="3"/>
    </row>
    <row r="56302" spans="11:18">
      <c r="K56302" s="87"/>
      <c r="Q56302" s="87"/>
      <c r="R56302" s="3"/>
    </row>
    <row r="56303" spans="11:18">
      <c r="K56303" s="87"/>
      <c r="Q56303" s="87"/>
      <c r="R56303" s="3"/>
    </row>
    <row r="56304" spans="11:18">
      <c r="K56304" s="87"/>
      <c r="Q56304" s="87"/>
      <c r="R56304" s="3"/>
    </row>
    <row r="56305" spans="11:18">
      <c r="K56305" s="87"/>
      <c r="Q56305" s="87"/>
      <c r="R56305" s="3"/>
    </row>
    <row r="56306" spans="11:18">
      <c r="K56306" s="87"/>
      <c r="Q56306" s="87"/>
      <c r="R56306" s="3"/>
    </row>
    <row r="56307" spans="11:18">
      <c r="K56307" s="87"/>
      <c r="Q56307" s="87"/>
      <c r="R56307" s="3"/>
    </row>
    <row r="56308" spans="11:18">
      <c r="K56308" s="87"/>
      <c r="Q56308" s="87"/>
      <c r="R56308" s="3"/>
    </row>
    <row r="56309" spans="11:18">
      <c r="K56309" s="87"/>
      <c r="Q56309" s="87"/>
      <c r="R56309" s="3"/>
    </row>
    <row r="56310" spans="11:18">
      <c r="K56310" s="87"/>
      <c r="Q56310" s="87"/>
      <c r="R56310" s="3"/>
    </row>
    <row r="56311" spans="11:18">
      <c r="K56311" s="87"/>
      <c r="Q56311" s="87"/>
      <c r="R56311" s="3"/>
    </row>
    <row r="56312" spans="11:18">
      <c r="K56312" s="87"/>
      <c r="Q56312" s="87"/>
      <c r="R56312" s="3"/>
    </row>
    <row r="56313" spans="11:18">
      <c r="K56313" s="87"/>
      <c r="Q56313" s="87"/>
      <c r="R56313" s="3"/>
    </row>
    <row r="56314" spans="11:18">
      <c r="K56314" s="87"/>
      <c r="Q56314" s="87"/>
      <c r="R56314" s="3"/>
    </row>
    <row r="56315" spans="11:18">
      <c r="K56315" s="87"/>
      <c r="Q56315" s="87"/>
      <c r="R56315" s="3"/>
    </row>
    <row r="56316" spans="11:18">
      <c r="K56316" s="87"/>
      <c r="Q56316" s="87"/>
      <c r="R56316" s="3"/>
    </row>
    <row r="56317" spans="11:18">
      <c r="K56317" s="87"/>
      <c r="Q56317" s="87"/>
      <c r="R56317" s="3"/>
    </row>
    <row r="56318" spans="11:18">
      <c r="K56318" s="87"/>
      <c r="Q56318" s="87"/>
      <c r="R56318" s="3"/>
    </row>
    <row r="56319" spans="11:18">
      <c r="K56319" s="87"/>
      <c r="Q56319" s="87"/>
      <c r="R56319" s="3"/>
    </row>
    <row r="56320" spans="11:18">
      <c r="K56320" s="87"/>
      <c r="Q56320" s="87"/>
      <c r="R56320" s="3"/>
    </row>
    <row r="56321" spans="11:18">
      <c r="K56321" s="87"/>
      <c r="Q56321" s="87"/>
      <c r="R56321" s="3"/>
    </row>
    <row r="56322" spans="11:18">
      <c r="K56322" s="87"/>
      <c r="Q56322" s="87"/>
      <c r="R56322" s="3"/>
    </row>
    <row r="56323" spans="11:18">
      <c r="K56323" s="87"/>
      <c r="Q56323" s="87"/>
      <c r="R56323" s="3"/>
    </row>
    <row r="56324" spans="11:18">
      <c r="K56324" s="87"/>
      <c r="Q56324" s="87"/>
      <c r="R56324" s="3"/>
    </row>
    <row r="56325" spans="11:18">
      <c r="K56325" s="87"/>
      <c r="Q56325" s="87"/>
      <c r="R56325" s="3"/>
    </row>
    <row r="56326" spans="11:18">
      <c r="K56326" s="87"/>
      <c r="Q56326" s="87"/>
      <c r="R56326" s="3"/>
    </row>
    <row r="56327" spans="11:18">
      <c r="K56327" s="87"/>
      <c r="Q56327" s="87"/>
      <c r="R56327" s="3"/>
    </row>
    <row r="56328" spans="11:18">
      <c r="K56328" s="87"/>
      <c r="Q56328" s="87"/>
      <c r="R56328" s="3"/>
    </row>
    <row r="56329" spans="11:18">
      <c r="K56329" s="87"/>
      <c r="Q56329" s="87"/>
      <c r="R56329" s="3"/>
    </row>
    <row r="56330" spans="11:18">
      <c r="K56330" s="87"/>
      <c r="Q56330" s="87"/>
      <c r="R56330" s="3"/>
    </row>
    <row r="56331" spans="11:18">
      <c r="K56331" s="87"/>
      <c r="Q56331" s="87"/>
      <c r="R56331" s="3"/>
    </row>
    <row r="56332" spans="11:18">
      <c r="K56332" s="87"/>
      <c r="Q56332" s="87"/>
      <c r="R56332" s="3"/>
    </row>
    <row r="56333" spans="11:18">
      <c r="K56333" s="87"/>
      <c r="Q56333" s="87"/>
      <c r="R56333" s="3"/>
    </row>
    <row r="56334" spans="11:18">
      <c r="K56334" s="87"/>
      <c r="Q56334" s="87"/>
      <c r="R56334" s="3"/>
    </row>
    <row r="56335" spans="11:18">
      <c r="K56335" s="87"/>
      <c r="Q56335" s="87"/>
      <c r="R56335" s="3"/>
    </row>
    <row r="56336" spans="11:18">
      <c r="K56336" s="87"/>
      <c r="Q56336" s="87"/>
      <c r="R56336" s="3"/>
    </row>
    <row r="56337" spans="11:18">
      <c r="K56337" s="87"/>
      <c r="Q56337" s="87"/>
      <c r="R56337" s="3"/>
    </row>
    <row r="56338" spans="11:18">
      <c r="K56338" s="87"/>
      <c r="Q56338" s="87"/>
      <c r="R56338" s="3"/>
    </row>
    <row r="56339" spans="11:18">
      <c r="K56339" s="87"/>
      <c r="Q56339" s="87"/>
      <c r="R56339" s="3"/>
    </row>
    <row r="56340" spans="11:18">
      <c r="K56340" s="87"/>
      <c r="Q56340" s="87"/>
      <c r="R56340" s="3"/>
    </row>
    <row r="56341" spans="11:18">
      <c r="K56341" s="87"/>
      <c r="Q56341" s="87"/>
      <c r="R56341" s="3"/>
    </row>
    <row r="56342" spans="11:18">
      <c r="K56342" s="87"/>
      <c r="Q56342" s="87"/>
      <c r="R56342" s="3"/>
    </row>
    <row r="56343" spans="11:18">
      <c r="K56343" s="87"/>
      <c r="Q56343" s="87"/>
      <c r="R56343" s="3"/>
    </row>
    <row r="56344" spans="11:18">
      <c r="K56344" s="87"/>
      <c r="Q56344" s="87"/>
      <c r="R56344" s="3"/>
    </row>
    <row r="56345" spans="11:18">
      <c r="K56345" s="87"/>
      <c r="Q56345" s="87"/>
      <c r="R56345" s="3"/>
    </row>
    <row r="56346" spans="11:18">
      <c r="K56346" s="87"/>
      <c r="Q56346" s="87"/>
      <c r="R56346" s="3"/>
    </row>
    <row r="56347" spans="11:18">
      <c r="K56347" s="87"/>
      <c r="Q56347" s="87"/>
      <c r="R56347" s="3"/>
    </row>
    <row r="56348" spans="11:18">
      <c r="K56348" s="87"/>
      <c r="Q56348" s="87"/>
      <c r="R56348" s="3"/>
    </row>
    <row r="56349" spans="11:18">
      <c r="K56349" s="87"/>
      <c r="Q56349" s="87"/>
      <c r="R56349" s="3"/>
    </row>
    <row r="56350" spans="11:18">
      <c r="K56350" s="87"/>
      <c r="Q56350" s="87"/>
      <c r="R56350" s="3"/>
    </row>
    <row r="56351" spans="11:18">
      <c r="K56351" s="87"/>
      <c r="Q56351" s="87"/>
      <c r="R56351" s="3"/>
    </row>
    <row r="56352" spans="11:18">
      <c r="K56352" s="87"/>
      <c r="Q56352" s="87"/>
      <c r="R56352" s="3"/>
    </row>
    <row r="56353" spans="11:18">
      <c r="K56353" s="87"/>
      <c r="Q56353" s="87"/>
      <c r="R56353" s="3"/>
    </row>
    <row r="56354" spans="11:18">
      <c r="K56354" s="87"/>
      <c r="Q56354" s="87"/>
      <c r="R56354" s="3"/>
    </row>
    <row r="56355" spans="11:18">
      <c r="K56355" s="87"/>
      <c r="Q56355" s="87"/>
      <c r="R56355" s="3"/>
    </row>
    <row r="56356" spans="11:18">
      <c r="K56356" s="87"/>
      <c r="Q56356" s="87"/>
      <c r="R56356" s="3"/>
    </row>
    <row r="56357" spans="11:18">
      <c r="K56357" s="87"/>
      <c r="Q56357" s="87"/>
      <c r="R56357" s="3"/>
    </row>
    <row r="56358" spans="11:18">
      <c r="K56358" s="87"/>
      <c r="Q56358" s="87"/>
      <c r="R56358" s="3"/>
    </row>
    <row r="56359" spans="11:18">
      <c r="K56359" s="87"/>
      <c r="Q56359" s="87"/>
      <c r="R56359" s="3"/>
    </row>
    <row r="56360" spans="11:18">
      <c r="K56360" s="87"/>
      <c r="Q56360" s="87"/>
      <c r="R56360" s="3"/>
    </row>
    <row r="56361" spans="11:18">
      <c r="K56361" s="87"/>
      <c r="Q56361" s="87"/>
      <c r="R56361" s="3"/>
    </row>
    <row r="56362" spans="11:18">
      <c r="K56362" s="87"/>
      <c r="Q56362" s="87"/>
      <c r="R56362" s="3"/>
    </row>
    <row r="56363" spans="11:18">
      <c r="K56363" s="87"/>
      <c r="Q56363" s="87"/>
      <c r="R56363" s="3"/>
    </row>
    <row r="56364" spans="11:18">
      <c r="K56364" s="87"/>
      <c r="Q56364" s="87"/>
      <c r="R56364" s="3"/>
    </row>
    <row r="56365" spans="11:18">
      <c r="K56365" s="87"/>
      <c r="Q56365" s="87"/>
      <c r="R56365" s="3"/>
    </row>
    <row r="56366" spans="11:18">
      <c r="K56366" s="87"/>
      <c r="Q56366" s="87"/>
      <c r="R56366" s="3"/>
    </row>
    <row r="56367" spans="11:18">
      <c r="K56367" s="87"/>
      <c r="Q56367" s="87"/>
      <c r="R56367" s="3"/>
    </row>
    <row r="56368" spans="11:18">
      <c r="K56368" s="87"/>
      <c r="Q56368" s="87"/>
      <c r="R56368" s="3"/>
    </row>
    <row r="56369" spans="11:18">
      <c r="K56369" s="87"/>
      <c r="Q56369" s="87"/>
      <c r="R56369" s="3"/>
    </row>
    <row r="56370" spans="11:18">
      <c r="K56370" s="87"/>
      <c r="Q56370" s="87"/>
      <c r="R56370" s="3"/>
    </row>
    <row r="56371" spans="11:18">
      <c r="K56371" s="87"/>
      <c r="Q56371" s="87"/>
      <c r="R56371" s="3"/>
    </row>
    <row r="56372" spans="11:18">
      <c r="K56372" s="87"/>
      <c r="Q56372" s="87"/>
      <c r="R56372" s="3"/>
    </row>
    <row r="56373" spans="11:18">
      <c r="K56373" s="87"/>
      <c r="Q56373" s="87"/>
      <c r="R56373" s="3"/>
    </row>
    <row r="56374" spans="11:18">
      <c r="K56374" s="87"/>
      <c r="Q56374" s="87"/>
      <c r="R56374" s="3"/>
    </row>
    <row r="56375" spans="11:18">
      <c r="K56375" s="87"/>
      <c r="Q56375" s="87"/>
      <c r="R56375" s="3"/>
    </row>
    <row r="56376" spans="11:18">
      <c r="K56376" s="87"/>
      <c r="Q56376" s="87"/>
      <c r="R56376" s="3"/>
    </row>
    <row r="56377" spans="11:18">
      <c r="K56377" s="87"/>
      <c r="Q56377" s="87"/>
      <c r="R56377" s="3"/>
    </row>
    <row r="56378" spans="11:18">
      <c r="K56378" s="87"/>
      <c r="Q56378" s="87"/>
      <c r="R56378" s="3"/>
    </row>
    <row r="56379" spans="11:18">
      <c r="K56379" s="87"/>
      <c r="Q56379" s="87"/>
      <c r="R56379" s="3"/>
    </row>
    <row r="56380" spans="11:18">
      <c r="K56380" s="87"/>
      <c r="Q56380" s="87"/>
      <c r="R56380" s="3"/>
    </row>
    <row r="56381" spans="11:18">
      <c r="K56381" s="87"/>
      <c r="Q56381" s="87"/>
      <c r="R56381" s="3"/>
    </row>
    <row r="56382" spans="11:18">
      <c r="K56382" s="87"/>
      <c r="Q56382" s="87"/>
      <c r="R56382" s="3"/>
    </row>
    <row r="56383" spans="11:18">
      <c r="K56383" s="87"/>
      <c r="Q56383" s="87"/>
      <c r="R56383" s="3"/>
    </row>
    <row r="56384" spans="11:18">
      <c r="K56384" s="87"/>
      <c r="Q56384" s="87"/>
      <c r="R56384" s="3"/>
    </row>
    <row r="56385" spans="11:18">
      <c r="K56385" s="87"/>
      <c r="Q56385" s="87"/>
      <c r="R56385" s="3"/>
    </row>
    <row r="56386" spans="11:18">
      <c r="K56386" s="87"/>
      <c r="Q56386" s="87"/>
      <c r="R56386" s="3"/>
    </row>
    <row r="56387" spans="11:18">
      <c r="K56387" s="87"/>
      <c r="Q56387" s="87"/>
      <c r="R56387" s="3"/>
    </row>
    <row r="56388" spans="11:18">
      <c r="K56388" s="87"/>
      <c r="Q56388" s="87"/>
      <c r="R56388" s="3"/>
    </row>
    <row r="56389" spans="11:18">
      <c r="K56389" s="87"/>
      <c r="Q56389" s="87"/>
      <c r="R56389" s="3"/>
    </row>
    <row r="56390" spans="11:18">
      <c r="K56390" s="87"/>
      <c r="Q56390" s="87"/>
      <c r="R56390" s="3"/>
    </row>
    <row r="56391" spans="11:18">
      <c r="K56391" s="87"/>
      <c r="Q56391" s="87"/>
      <c r="R56391" s="3"/>
    </row>
    <row r="56392" spans="11:18">
      <c r="K56392" s="87"/>
      <c r="Q56392" s="87"/>
      <c r="R56392" s="3"/>
    </row>
    <row r="56393" spans="11:18">
      <c r="K56393" s="87"/>
      <c r="Q56393" s="87"/>
      <c r="R56393" s="3"/>
    </row>
    <row r="56394" spans="11:18">
      <c r="K56394" s="87"/>
      <c r="Q56394" s="87"/>
      <c r="R56394" s="3"/>
    </row>
    <row r="56395" spans="11:18">
      <c r="K56395" s="87"/>
      <c r="Q56395" s="87"/>
      <c r="R56395" s="3"/>
    </row>
    <row r="56396" spans="11:18">
      <c r="K56396" s="87"/>
      <c r="Q56396" s="87"/>
      <c r="R56396" s="3"/>
    </row>
    <row r="56397" spans="11:18">
      <c r="K56397" s="87"/>
      <c r="Q56397" s="87"/>
      <c r="R56397" s="3"/>
    </row>
    <row r="56398" spans="11:18">
      <c r="K56398" s="87"/>
      <c r="Q56398" s="87"/>
      <c r="R56398" s="3"/>
    </row>
    <row r="56399" spans="11:18">
      <c r="K56399" s="87"/>
      <c r="Q56399" s="87"/>
      <c r="R56399" s="3"/>
    </row>
    <row r="56400" spans="11:18">
      <c r="K56400" s="87"/>
      <c r="Q56400" s="87"/>
      <c r="R56400" s="3"/>
    </row>
    <row r="56401" spans="11:18">
      <c r="K56401" s="87"/>
      <c r="Q56401" s="87"/>
      <c r="R56401" s="3"/>
    </row>
    <row r="56402" spans="11:18">
      <c r="K56402" s="87"/>
      <c r="Q56402" s="87"/>
      <c r="R56402" s="3"/>
    </row>
    <row r="56403" spans="11:18">
      <c r="K56403" s="87"/>
      <c r="Q56403" s="87"/>
      <c r="R56403" s="3"/>
    </row>
    <row r="56404" spans="11:18">
      <c r="K56404" s="87"/>
      <c r="Q56404" s="87"/>
      <c r="R56404" s="3"/>
    </row>
    <row r="56405" spans="11:18">
      <c r="K56405" s="87"/>
      <c r="Q56405" s="87"/>
      <c r="R56405" s="3"/>
    </row>
    <row r="56406" spans="11:18">
      <c r="K56406" s="87"/>
      <c r="Q56406" s="87"/>
      <c r="R56406" s="3"/>
    </row>
    <row r="56407" spans="11:18">
      <c r="K56407" s="87"/>
      <c r="Q56407" s="87"/>
      <c r="R56407" s="3"/>
    </row>
    <row r="56408" spans="11:18">
      <c r="K56408" s="87"/>
      <c r="Q56408" s="87"/>
      <c r="R56408" s="3"/>
    </row>
    <row r="56409" spans="11:18">
      <c r="K56409" s="87"/>
      <c r="Q56409" s="87"/>
      <c r="R56409" s="3"/>
    </row>
    <row r="56410" spans="11:18">
      <c r="K56410" s="87"/>
      <c r="Q56410" s="87"/>
      <c r="R56410" s="3"/>
    </row>
    <row r="56411" spans="11:18">
      <c r="K56411" s="87"/>
      <c r="Q56411" s="87"/>
      <c r="R56411" s="3"/>
    </row>
    <row r="56412" spans="11:18">
      <c r="K56412" s="87"/>
      <c r="Q56412" s="87"/>
      <c r="R56412" s="3"/>
    </row>
    <row r="56413" spans="11:18">
      <c r="K56413" s="87"/>
      <c r="Q56413" s="87"/>
      <c r="R56413" s="3"/>
    </row>
    <row r="56414" spans="11:18">
      <c r="K56414" s="87"/>
      <c r="Q56414" s="87"/>
      <c r="R56414" s="3"/>
    </row>
    <row r="56415" spans="11:18">
      <c r="K56415" s="87"/>
      <c r="Q56415" s="87"/>
      <c r="R56415" s="3"/>
    </row>
    <row r="56416" spans="11:18">
      <c r="K56416" s="87"/>
      <c r="Q56416" s="87"/>
      <c r="R56416" s="3"/>
    </row>
    <row r="56417" spans="11:18">
      <c r="K56417" s="87"/>
      <c r="Q56417" s="87"/>
      <c r="R56417" s="3"/>
    </row>
    <row r="56418" spans="11:18">
      <c r="K56418" s="87"/>
      <c r="Q56418" s="87"/>
      <c r="R56418" s="3"/>
    </row>
    <row r="56419" spans="11:18">
      <c r="K56419" s="87"/>
      <c r="Q56419" s="87"/>
      <c r="R56419" s="3"/>
    </row>
    <row r="56420" spans="11:18">
      <c r="K56420" s="87"/>
      <c r="Q56420" s="87"/>
      <c r="R56420" s="3"/>
    </row>
    <row r="56421" spans="11:18">
      <c r="K56421" s="87"/>
      <c r="Q56421" s="87"/>
      <c r="R56421" s="3"/>
    </row>
    <row r="56422" spans="11:18">
      <c r="K56422" s="87"/>
      <c r="Q56422" s="87"/>
      <c r="R56422" s="3"/>
    </row>
    <row r="56423" spans="11:18">
      <c r="K56423" s="87"/>
      <c r="Q56423" s="87"/>
      <c r="R56423" s="3"/>
    </row>
    <row r="56424" spans="11:18">
      <c r="K56424" s="87"/>
      <c r="Q56424" s="87"/>
      <c r="R56424" s="3"/>
    </row>
    <row r="56425" spans="11:18">
      <c r="K56425" s="87"/>
      <c r="Q56425" s="87"/>
      <c r="R56425" s="3"/>
    </row>
    <row r="56426" spans="11:18">
      <c r="K56426" s="87"/>
      <c r="Q56426" s="87"/>
      <c r="R56426" s="3"/>
    </row>
    <row r="56427" spans="11:18">
      <c r="K56427" s="87"/>
      <c r="Q56427" s="87"/>
      <c r="R56427" s="3"/>
    </row>
    <row r="56428" spans="11:18">
      <c r="K56428" s="87"/>
      <c r="Q56428" s="87"/>
      <c r="R56428" s="3"/>
    </row>
    <row r="56429" spans="11:18">
      <c r="K56429" s="87"/>
      <c r="Q56429" s="87"/>
      <c r="R56429" s="3"/>
    </row>
    <row r="56430" spans="11:18">
      <c r="K56430" s="87"/>
      <c r="Q56430" s="87"/>
      <c r="R56430" s="3"/>
    </row>
    <row r="56431" spans="11:18">
      <c r="K56431" s="87"/>
      <c r="Q56431" s="87"/>
      <c r="R56431" s="3"/>
    </row>
    <row r="56432" spans="11:18">
      <c r="K56432" s="87"/>
      <c r="Q56432" s="87"/>
      <c r="R56432" s="3"/>
    </row>
    <row r="56433" spans="11:18">
      <c r="K56433" s="87"/>
      <c r="Q56433" s="87"/>
      <c r="R56433" s="3"/>
    </row>
    <row r="56434" spans="11:18">
      <c r="K56434" s="87"/>
      <c r="Q56434" s="87"/>
      <c r="R56434" s="3"/>
    </row>
    <row r="56435" spans="11:18">
      <c r="K56435" s="87"/>
      <c r="Q56435" s="87"/>
      <c r="R56435" s="3"/>
    </row>
    <row r="56436" spans="11:18">
      <c r="K56436" s="87"/>
      <c r="Q56436" s="87"/>
      <c r="R56436" s="3"/>
    </row>
    <row r="56437" spans="11:18">
      <c r="K56437" s="87"/>
      <c r="Q56437" s="87"/>
      <c r="R56437" s="3"/>
    </row>
    <row r="56438" spans="11:18">
      <c r="K56438" s="87"/>
      <c r="Q56438" s="87"/>
      <c r="R56438" s="3"/>
    </row>
    <row r="56439" spans="11:18">
      <c r="K56439" s="87"/>
      <c r="Q56439" s="87"/>
      <c r="R56439" s="3"/>
    </row>
    <row r="56440" spans="11:18">
      <c r="K56440" s="87"/>
      <c r="Q56440" s="87"/>
      <c r="R56440" s="3"/>
    </row>
    <row r="56441" spans="11:18">
      <c r="K56441" s="87"/>
      <c r="Q56441" s="87"/>
      <c r="R56441" s="3"/>
    </row>
    <row r="56442" spans="11:18">
      <c r="K56442" s="87"/>
      <c r="Q56442" s="87"/>
      <c r="R56442" s="3"/>
    </row>
    <row r="56443" spans="11:18">
      <c r="K56443" s="87"/>
      <c r="Q56443" s="87"/>
      <c r="R56443" s="3"/>
    </row>
    <row r="56444" spans="11:18">
      <c r="K56444" s="87"/>
      <c r="Q56444" s="87"/>
      <c r="R56444" s="3"/>
    </row>
    <row r="56445" spans="11:18">
      <c r="K56445" s="87"/>
      <c r="Q56445" s="87"/>
      <c r="R56445" s="3"/>
    </row>
    <row r="56446" spans="11:18">
      <c r="K56446" s="87"/>
      <c r="Q56446" s="87"/>
      <c r="R56446" s="3"/>
    </row>
    <row r="56447" spans="11:18">
      <c r="K56447" s="87"/>
      <c r="Q56447" s="87"/>
      <c r="R56447" s="3"/>
    </row>
    <row r="56448" spans="11:18">
      <c r="K56448" s="87"/>
      <c r="Q56448" s="87"/>
      <c r="R56448" s="3"/>
    </row>
    <row r="56449" spans="11:18">
      <c r="K56449" s="87"/>
      <c r="Q56449" s="87"/>
      <c r="R56449" s="3"/>
    </row>
    <row r="56450" spans="11:18">
      <c r="K56450" s="87"/>
      <c r="Q56450" s="87"/>
      <c r="R56450" s="3"/>
    </row>
    <row r="56451" spans="11:18">
      <c r="K56451" s="87"/>
      <c r="Q56451" s="87"/>
      <c r="R56451" s="3"/>
    </row>
    <row r="56452" spans="11:18">
      <c r="K56452" s="87"/>
      <c r="Q56452" s="87"/>
      <c r="R56452" s="3"/>
    </row>
    <row r="56453" spans="11:18">
      <c r="K56453" s="87"/>
      <c r="Q56453" s="87"/>
      <c r="R56453" s="3"/>
    </row>
    <row r="56454" spans="11:18">
      <c r="K56454" s="87"/>
      <c r="Q56454" s="87"/>
      <c r="R56454" s="3"/>
    </row>
    <row r="56455" spans="11:18">
      <c r="K56455" s="87"/>
      <c r="Q56455" s="87"/>
      <c r="R56455" s="3"/>
    </row>
    <row r="56456" spans="11:18">
      <c r="K56456" s="87"/>
      <c r="Q56456" s="87"/>
      <c r="R56456" s="3"/>
    </row>
    <row r="56457" spans="11:18">
      <c r="K56457" s="87"/>
      <c r="Q56457" s="87"/>
      <c r="R56457" s="3"/>
    </row>
    <row r="56458" spans="11:18">
      <c r="K56458" s="87"/>
      <c r="Q56458" s="87"/>
      <c r="R56458" s="3"/>
    </row>
    <row r="56459" spans="11:18">
      <c r="K56459" s="87"/>
      <c r="Q56459" s="87"/>
      <c r="R56459" s="3"/>
    </row>
    <row r="56460" spans="11:18">
      <c r="K56460" s="87"/>
      <c r="Q56460" s="87"/>
      <c r="R56460" s="3"/>
    </row>
    <row r="56461" spans="11:18">
      <c r="K56461" s="87"/>
      <c r="Q56461" s="87"/>
      <c r="R56461" s="3"/>
    </row>
    <row r="56462" spans="11:18">
      <c r="K56462" s="87"/>
      <c r="Q56462" s="87"/>
      <c r="R56462" s="3"/>
    </row>
    <row r="56463" spans="11:18">
      <c r="K56463" s="87"/>
      <c r="Q56463" s="87"/>
      <c r="R56463" s="3"/>
    </row>
    <row r="56464" spans="11:18">
      <c r="K56464" s="87"/>
      <c r="Q56464" s="87"/>
      <c r="R56464" s="3"/>
    </row>
    <row r="56465" spans="11:18">
      <c r="K56465" s="87"/>
      <c r="Q56465" s="87"/>
      <c r="R56465" s="3"/>
    </row>
    <row r="56466" spans="11:18">
      <c r="K56466" s="87"/>
      <c r="Q56466" s="87"/>
      <c r="R56466" s="3"/>
    </row>
    <row r="56467" spans="11:18">
      <c r="K56467" s="87"/>
      <c r="Q56467" s="87"/>
      <c r="R56467" s="3"/>
    </row>
    <row r="56468" spans="11:18">
      <c r="K56468" s="87"/>
      <c r="Q56468" s="87"/>
      <c r="R56468" s="3"/>
    </row>
    <row r="56469" spans="11:18">
      <c r="K56469" s="87"/>
      <c r="Q56469" s="87"/>
      <c r="R56469" s="3"/>
    </row>
    <row r="56470" spans="11:18">
      <c r="K56470" s="87"/>
      <c r="Q56470" s="87"/>
      <c r="R56470" s="3"/>
    </row>
    <row r="56471" spans="11:18">
      <c r="K56471" s="87"/>
      <c r="Q56471" s="87"/>
      <c r="R56471" s="3"/>
    </row>
    <row r="56472" spans="11:18">
      <c r="K56472" s="87"/>
      <c r="Q56472" s="87"/>
      <c r="R56472" s="3"/>
    </row>
    <row r="56473" spans="11:18">
      <c r="K56473" s="87"/>
      <c r="Q56473" s="87"/>
      <c r="R56473" s="3"/>
    </row>
    <row r="56474" spans="11:18">
      <c r="K56474" s="87"/>
      <c r="Q56474" s="87"/>
      <c r="R56474" s="3"/>
    </row>
    <row r="56475" spans="11:18">
      <c r="K56475" s="87"/>
      <c r="Q56475" s="87"/>
      <c r="R56475" s="3"/>
    </row>
    <row r="56476" spans="11:18">
      <c r="K56476" s="87"/>
      <c r="Q56476" s="87"/>
      <c r="R56476" s="3"/>
    </row>
    <row r="56477" spans="11:18">
      <c r="K56477" s="87"/>
      <c r="Q56477" s="87"/>
      <c r="R56477" s="3"/>
    </row>
    <row r="56478" spans="11:18">
      <c r="K56478" s="87"/>
      <c r="Q56478" s="87"/>
      <c r="R56478" s="3"/>
    </row>
    <row r="56479" spans="11:18">
      <c r="K56479" s="87"/>
      <c r="Q56479" s="87"/>
      <c r="R56479" s="3"/>
    </row>
    <row r="56480" spans="11:18">
      <c r="K56480" s="87"/>
      <c r="Q56480" s="87"/>
      <c r="R56480" s="3"/>
    </row>
    <row r="56481" spans="11:18">
      <c r="K56481" s="87"/>
      <c r="Q56481" s="87"/>
      <c r="R56481" s="3"/>
    </row>
    <row r="56482" spans="11:18">
      <c r="K56482" s="87"/>
      <c r="Q56482" s="87"/>
      <c r="R56482" s="3"/>
    </row>
    <row r="56483" spans="11:18">
      <c r="K56483" s="87"/>
      <c r="Q56483" s="87"/>
      <c r="R56483" s="3"/>
    </row>
    <row r="56484" spans="11:18">
      <c r="K56484" s="87"/>
      <c r="Q56484" s="87"/>
      <c r="R56484" s="3"/>
    </row>
    <row r="56485" spans="11:18">
      <c r="K56485" s="87"/>
      <c r="Q56485" s="87"/>
      <c r="R56485" s="3"/>
    </row>
    <row r="56486" spans="11:18">
      <c r="K56486" s="87"/>
      <c r="Q56486" s="87"/>
      <c r="R56486" s="3"/>
    </row>
    <row r="56487" spans="11:18">
      <c r="K56487" s="87"/>
      <c r="Q56487" s="87"/>
      <c r="R56487" s="3"/>
    </row>
    <row r="56488" spans="11:18">
      <c r="K56488" s="87"/>
      <c r="Q56488" s="87"/>
      <c r="R56488" s="3"/>
    </row>
    <row r="56489" spans="11:18">
      <c r="K56489" s="87"/>
      <c r="Q56489" s="87"/>
      <c r="R56489" s="3"/>
    </row>
    <row r="56490" spans="11:18">
      <c r="K56490" s="87"/>
      <c r="Q56490" s="87"/>
      <c r="R56490" s="3"/>
    </row>
    <row r="56491" spans="11:18">
      <c r="K56491" s="87"/>
      <c r="Q56491" s="87"/>
      <c r="R56491" s="3"/>
    </row>
    <row r="56492" spans="11:18">
      <c r="K56492" s="87"/>
      <c r="Q56492" s="87"/>
      <c r="R56492" s="3"/>
    </row>
    <row r="56493" spans="11:18">
      <c r="K56493" s="87"/>
      <c r="Q56493" s="87"/>
      <c r="R56493" s="3"/>
    </row>
    <row r="56494" spans="11:18">
      <c r="K56494" s="87"/>
      <c r="Q56494" s="87"/>
      <c r="R56494" s="3"/>
    </row>
    <row r="56495" spans="11:18">
      <c r="K56495" s="87"/>
      <c r="Q56495" s="87"/>
      <c r="R56495" s="3"/>
    </row>
    <row r="56496" spans="11:18">
      <c r="K56496" s="87"/>
      <c r="Q56496" s="87"/>
      <c r="R56496" s="3"/>
    </row>
    <row r="56497" spans="11:18">
      <c r="K56497" s="87"/>
      <c r="Q56497" s="87"/>
      <c r="R56497" s="3"/>
    </row>
    <row r="56498" spans="11:18">
      <c r="K56498" s="87"/>
      <c r="Q56498" s="87"/>
      <c r="R56498" s="3"/>
    </row>
    <row r="56499" spans="11:18">
      <c r="K56499" s="87"/>
      <c r="Q56499" s="87"/>
      <c r="R56499" s="3"/>
    </row>
    <row r="56500" spans="11:18">
      <c r="K56500" s="87"/>
      <c r="Q56500" s="87"/>
      <c r="R56500" s="3"/>
    </row>
    <row r="56501" spans="11:18">
      <c r="K56501" s="87"/>
      <c r="Q56501" s="87"/>
      <c r="R56501" s="3"/>
    </row>
    <row r="56502" spans="11:18">
      <c r="K56502" s="87"/>
      <c r="Q56502" s="87"/>
      <c r="R56502" s="3"/>
    </row>
    <row r="56503" spans="11:18">
      <c r="K56503" s="87"/>
      <c r="Q56503" s="87"/>
      <c r="R56503" s="3"/>
    </row>
    <row r="56504" spans="11:18">
      <c r="K56504" s="87"/>
      <c r="Q56504" s="87"/>
      <c r="R56504" s="3"/>
    </row>
    <row r="56505" spans="11:18">
      <c r="K56505" s="87"/>
      <c r="Q56505" s="87"/>
      <c r="R56505" s="3"/>
    </row>
    <row r="56506" spans="11:18">
      <c r="K56506" s="87"/>
      <c r="Q56506" s="87"/>
      <c r="R56506" s="3"/>
    </row>
    <row r="56507" spans="11:18">
      <c r="K56507" s="87"/>
      <c r="Q56507" s="87"/>
      <c r="R56507" s="3"/>
    </row>
    <row r="56508" spans="11:18">
      <c r="K56508" s="87"/>
      <c r="Q56508" s="87"/>
      <c r="R56508" s="3"/>
    </row>
    <row r="56509" spans="11:18">
      <c r="K56509" s="87"/>
      <c r="Q56509" s="87"/>
      <c r="R56509" s="3"/>
    </row>
    <row r="56510" spans="11:18">
      <c r="K56510" s="87"/>
      <c r="Q56510" s="87"/>
      <c r="R56510" s="3"/>
    </row>
    <row r="56511" spans="11:18">
      <c r="K56511" s="87"/>
      <c r="Q56511" s="87"/>
      <c r="R56511" s="3"/>
    </row>
    <row r="56512" spans="11:18">
      <c r="K56512" s="87"/>
      <c r="Q56512" s="87"/>
      <c r="R56512" s="3"/>
    </row>
    <row r="56513" spans="11:18">
      <c r="K56513" s="87"/>
      <c r="Q56513" s="87"/>
      <c r="R56513" s="3"/>
    </row>
    <row r="56514" spans="11:18">
      <c r="K56514" s="87"/>
      <c r="Q56514" s="87"/>
      <c r="R56514" s="3"/>
    </row>
    <row r="56515" spans="11:18">
      <c r="K56515" s="87"/>
      <c r="Q56515" s="87"/>
      <c r="R56515" s="3"/>
    </row>
    <row r="56516" spans="11:18">
      <c r="K56516" s="87"/>
      <c r="Q56516" s="87"/>
      <c r="R56516" s="3"/>
    </row>
    <row r="56517" spans="11:18">
      <c r="K56517" s="87"/>
      <c r="Q56517" s="87"/>
      <c r="R56517" s="3"/>
    </row>
    <row r="56518" spans="11:18">
      <c r="K56518" s="87"/>
      <c r="Q56518" s="87"/>
      <c r="R56518" s="3"/>
    </row>
    <row r="56519" spans="11:18">
      <c r="K56519" s="87"/>
      <c r="Q56519" s="87"/>
      <c r="R56519" s="3"/>
    </row>
    <row r="56520" spans="11:18">
      <c r="K56520" s="87"/>
      <c r="Q56520" s="87"/>
      <c r="R56520" s="3"/>
    </row>
    <row r="56521" spans="11:18">
      <c r="K56521" s="87"/>
      <c r="Q56521" s="87"/>
      <c r="R56521" s="3"/>
    </row>
    <row r="56522" spans="11:18">
      <c r="K56522" s="87"/>
      <c r="Q56522" s="87"/>
      <c r="R56522" s="3"/>
    </row>
    <row r="56523" spans="11:18">
      <c r="K56523" s="87"/>
      <c r="Q56523" s="87"/>
      <c r="R56523" s="3"/>
    </row>
    <row r="56524" spans="11:18">
      <c r="K56524" s="87"/>
      <c r="Q56524" s="87"/>
      <c r="R56524" s="3"/>
    </row>
    <row r="56525" spans="11:18">
      <c r="K56525" s="87"/>
      <c r="Q56525" s="87"/>
      <c r="R56525" s="3"/>
    </row>
    <row r="56526" spans="11:18">
      <c r="K56526" s="87"/>
      <c r="Q56526" s="87"/>
      <c r="R56526" s="3"/>
    </row>
    <row r="56527" spans="11:18">
      <c r="K56527" s="87"/>
      <c r="Q56527" s="87"/>
      <c r="R56527" s="3"/>
    </row>
    <row r="56528" spans="11:18">
      <c r="K56528" s="87"/>
      <c r="Q56528" s="87"/>
      <c r="R56528" s="3"/>
    </row>
    <row r="56529" spans="11:18">
      <c r="K56529" s="87"/>
      <c r="Q56529" s="87"/>
      <c r="R56529" s="3"/>
    </row>
    <row r="56530" spans="11:18">
      <c r="K56530" s="87"/>
      <c r="Q56530" s="87"/>
      <c r="R56530" s="3"/>
    </row>
    <row r="56531" spans="11:18">
      <c r="K56531" s="87"/>
      <c r="Q56531" s="87"/>
      <c r="R56531" s="3"/>
    </row>
    <row r="56532" spans="11:18">
      <c r="K56532" s="87"/>
      <c r="Q56532" s="87"/>
      <c r="R56532" s="3"/>
    </row>
    <row r="56533" spans="11:18">
      <c r="K56533" s="87"/>
      <c r="Q56533" s="87"/>
      <c r="R56533" s="3"/>
    </row>
    <row r="56534" spans="11:18">
      <c r="K56534" s="87"/>
      <c r="Q56534" s="87"/>
      <c r="R56534" s="3"/>
    </row>
    <row r="56535" spans="11:18">
      <c r="K56535" s="87"/>
      <c r="Q56535" s="87"/>
      <c r="R56535" s="3"/>
    </row>
    <row r="56536" spans="11:18">
      <c r="K56536" s="87"/>
      <c r="Q56536" s="87"/>
      <c r="R56536" s="3"/>
    </row>
    <row r="56537" spans="11:18">
      <c r="K56537" s="87"/>
      <c r="Q56537" s="87"/>
      <c r="R56537" s="3"/>
    </row>
    <row r="56538" spans="11:18">
      <c r="K56538" s="87"/>
      <c r="Q56538" s="87"/>
      <c r="R56538" s="3"/>
    </row>
    <row r="56539" spans="11:18">
      <c r="K56539" s="87"/>
      <c r="Q56539" s="87"/>
      <c r="R56539" s="3"/>
    </row>
    <row r="56540" spans="11:18">
      <c r="K56540" s="87"/>
      <c r="Q56540" s="87"/>
      <c r="R56540" s="3"/>
    </row>
    <row r="56541" spans="11:18">
      <c r="K56541" s="87"/>
      <c r="Q56541" s="87"/>
      <c r="R56541" s="3"/>
    </row>
    <row r="56542" spans="11:18">
      <c r="K56542" s="87"/>
      <c r="Q56542" s="87"/>
      <c r="R56542" s="3"/>
    </row>
    <row r="56543" spans="11:18">
      <c r="K56543" s="87"/>
      <c r="Q56543" s="87"/>
      <c r="R56543" s="3"/>
    </row>
    <row r="56544" spans="11:18">
      <c r="K56544" s="87"/>
      <c r="Q56544" s="87"/>
      <c r="R56544" s="3"/>
    </row>
    <row r="56545" spans="11:18">
      <c r="K56545" s="87"/>
      <c r="Q56545" s="87"/>
      <c r="R56545" s="3"/>
    </row>
    <row r="56546" spans="11:18">
      <c r="K56546" s="87"/>
      <c r="Q56546" s="87"/>
      <c r="R56546" s="3"/>
    </row>
    <row r="56547" spans="11:18">
      <c r="K56547" s="87"/>
      <c r="Q56547" s="87"/>
      <c r="R56547" s="3"/>
    </row>
    <row r="56548" spans="11:18">
      <c r="K56548" s="87"/>
      <c r="Q56548" s="87"/>
      <c r="R56548" s="3"/>
    </row>
    <row r="56549" spans="11:18">
      <c r="K56549" s="87"/>
      <c r="Q56549" s="87"/>
      <c r="R56549" s="3"/>
    </row>
    <row r="56550" spans="11:18">
      <c r="K56550" s="87"/>
      <c r="Q56550" s="87"/>
      <c r="R56550" s="3"/>
    </row>
    <row r="56551" spans="11:18">
      <c r="K56551" s="87"/>
      <c r="Q56551" s="87"/>
      <c r="R56551" s="3"/>
    </row>
    <row r="56552" spans="11:18">
      <c r="K56552" s="87"/>
      <c r="Q56552" s="87"/>
      <c r="R56552" s="3"/>
    </row>
    <row r="56553" spans="11:18">
      <c r="K56553" s="87"/>
      <c r="Q56553" s="87"/>
      <c r="R56553" s="3"/>
    </row>
    <row r="56554" spans="11:18">
      <c r="K56554" s="87"/>
      <c r="Q56554" s="87"/>
      <c r="R56554" s="3"/>
    </row>
    <row r="56555" spans="11:18">
      <c r="K56555" s="87"/>
      <c r="Q56555" s="87"/>
      <c r="R56555" s="3"/>
    </row>
    <row r="56556" spans="11:18">
      <c r="K56556" s="87"/>
      <c r="Q56556" s="87"/>
      <c r="R56556" s="3"/>
    </row>
    <row r="56557" spans="11:18">
      <c r="K56557" s="87"/>
      <c r="Q56557" s="87"/>
      <c r="R56557" s="3"/>
    </row>
    <row r="56558" spans="11:18">
      <c r="K56558" s="87"/>
      <c r="Q56558" s="87"/>
      <c r="R56558" s="3"/>
    </row>
    <row r="56559" spans="11:18">
      <c r="K56559" s="87"/>
      <c r="Q56559" s="87"/>
      <c r="R56559" s="3"/>
    </row>
    <row r="56560" spans="11:18">
      <c r="K56560" s="87"/>
      <c r="Q56560" s="87"/>
      <c r="R56560" s="3"/>
    </row>
    <row r="56561" spans="11:18">
      <c r="K56561" s="87"/>
      <c r="Q56561" s="87"/>
      <c r="R56561" s="3"/>
    </row>
    <row r="56562" spans="11:18">
      <c r="K56562" s="87"/>
      <c r="Q56562" s="87"/>
      <c r="R56562" s="3"/>
    </row>
    <row r="56563" spans="11:18">
      <c r="K56563" s="87"/>
      <c r="Q56563" s="87"/>
      <c r="R56563" s="3"/>
    </row>
    <row r="56564" spans="11:18">
      <c r="K56564" s="87"/>
      <c r="Q56564" s="87"/>
      <c r="R56564" s="3"/>
    </row>
    <row r="56565" spans="11:18">
      <c r="K56565" s="87"/>
      <c r="Q56565" s="87"/>
      <c r="R56565" s="3"/>
    </row>
    <row r="56566" spans="11:18">
      <c r="K56566" s="87"/>
      <c r="Q56566" s="87"/>
      <c r="R56566" s="3"/>
    </row>
    <row r="56567" spans="11:18">
      <c r="K56567" s="87"/>
      <c r="Q56567" s="87"/>
      <c r="R56567" s="3"/>
    </row>
    <row r="56568" spans="11:18">
      <c r="K56568" s="87"/>
      <c r="Q56568" s="87"/>
      <c r="R56568" s="3"/>
    </row>
    <row r="56569" spans="11:18">
      <c r="K56569" s="87"/>
      <c r="Q56569" s="87"/>
      <c r="R56569" s="3"/>
    </row>
    <row r="56570" spans="11:18">
      <c r="K56570" s="87"/>
      <c r="Q56570" s="87"/>
      <c r="R56570" s="3"/>
    </row>
    <row r="56571" spans="11:18">
      <c r="K56571" s="87"/>
      <c r="Q56571" s="87"/>
      <c r="R56571" s="3"/>
    </row>
    <row r="56572" spans="11:18">
      <c r="K56572" s="87"/>
      <c r="Q56572" s="87"/>
      <c r="R56572" s="3"/>
    </row>
    <row r="56573" spans="11:18">
      <c r="K56573" s="87"/>
      <c r="Q56573" s="87"/>
      <c r="R56573" s="3"/>
    </row>
    <row r="56574" spans="11:18">
      <c r="K56574" s="87"/>
      <c r="Q56574" s="87"/>
      <c r="R56574" s="3"/>
    </row>
    <row r="56575" spans="11:18">
      <c r="K56575" s="87"/>
      <c r="Q56575" s="87"/>
      <c r="R56575" s="3"/>
    </row>
    <row r="56576" spans="11:18">
      <c r="K56576" s="87"/>
      <c r="Q56576" s="87"/>
      <c r="R56576" s="3"/>
    </row>
    <row r="56577" spans="11:18">
      <c r="K56577" s="87"/>
      <c r="Q56577" s="87"/>
      <c r="R56577" s="3"/>
    </row>
    <row r="56578" spans="11:18">
      <c r="K56578" s="87"/>
      <c r="Q56578" s="87"/>
      <c r="R56578" s="3"/>
    </row>
    <row r="56579" spans="11:18">
      <c r="K56579" s="87"/>
      <c r="Q56579" s="87"/>
      <c r="R56579" s="3"/>
    </row>
    <row r="56580" spans="11:18">
      <c r="K56580" s="87"/>
      <c r="Q56580" s="87"/>
      <c r="R56580" s="3"/>
    </row>
    <row r="56581" spans="11:18">
      <c r="K56581" s="87"/>
      <c r="Q56581" s="87"/>
      <c r="R56581" s="3"/>
    </row>
    <row r="56582" spans="11:18">
      <c r="K56582" s="87"/>
      <c r="Q56582" s="87"/>
      <c r="R56582" s="3"/>
    </row>
    <row r="56583" spans="11:18">
      <c r="K56583" s="87"/>
      <c r="Q56583" s="87"/>
      <c r="R56583" s="3"/>
    </row>
    <row r="56584" spans="11:18">
      <c r="K56584" s="87"/>
      <c r="Q56584" s="87"/>
      <c r="R56584" s="3"/>
    </row>
    <row r="56585" spans="11:18">
      <c r="K56585" s="87"/>
      <c r="Q56585" s="87"/>
      <c r="R56585" s="3"/>
    </row>
    <row r="56586" spans="11:18">
      <c r="K56586" s="87"/>
      <c r="Q56586" s="87"/>
      <c r="R56586" s="3"/>
    </row>
    <row r="56587" spans="11:18">
      <c r="K56587" s="87"/>
      <c r="Q56587" s="87"/>
      <c r="R56587" s="3"/>
    </row>
    <row r="56588" spans="11:18">
      <c r="K56588" s="87"/>
      <c r="Q56588" s="87"/>
      <c r="R56588" s="3"/>
    </row>
    <row r="56589" spans="11:18">
      <c r="K56589" s="87"/>
      <c r="Q56589" s="87"/>
      <c r="R56589" s="3"/>
    </row>
    <row r="56590" spans="11:18">
      <c r="K56590" s="87"/>
      <c r="Q56590" s="87"/>
      <c r="R56590" s="3"/>
    </row>
    <row r="56591" spans="11:18">
      <c r="K56591" s="87"/>
      <c r="Q56591" s="87"/>
      <c r="R56591" s="3"/>
    </row>
    <row r="56592" spans="11:18">
      <c r="K56592" s="87"/>
      <c r="Q56592" s="87"/>
      <c r="R56592" s="3"/>
    </row>
    <row r="56593" spans="11:18">
      <c r="K56593" s="87"/>
      <c r="Q56593" s="87"/>
      <c r="R56593" s="3"/>
    </row>
    <row r="56594" spans="11:18">
      <c r="K56594" s="87"/>
      <c r="Q56594" s="87"/>
      <c r="R56594" s="3"/>
    </row>
    <row r="56595" spans="11:18">
      <c r="K56595" s="87"/>
      <c r="Q56595" s="87"/>
      <c r="R56595" s="3"/>
    </row>
    <row r="56596" spans="11:18">
      <c r="K56596" s="87"/>
      <c r="Q56596" s="87"/>
      <c r="R56596" s="3"/>
    </row>
    <row r="56597" spans="11:18">
      <c r="K56597" s="87"/>
      <c r="Q56597" s="87"/>
      <c r="R56597" s="3"/>
    </row>
    <row r="56598" spans="11:18">
      <c r="K56598" s="87"/>
      <c r="Q56598" s="87"/>
      <c r="R56598" s="3"/>
    </row>
    <row r="56599" spans="11:18">
      <c r="K56599" s="87"/>
      <c r="Q56599" s="87"/>
      <c r="R56599" s="3"/>
    </row>
    <row r="56600" spans="11:18">
      <c r="K56600" s="87"/>
      <c r="Q56600" s="87"/>
      <c r="R56600" s="3"/>
    </row>
    <row r="56601" spans="11:18">
      <c r="K56601" s="87"/>
      <c r="Q56601" s="87"/>
      <c r="R56601" s="3"/>
    </row>
    <row r="56602" spans="11:18">
      <c r="K56602" s="87"/>
      <c r="Q56602" s="87"/>
      <c r="R56602" s="3"/>
    </row>
    <row r="56603" spans="11:18">
      <c r="K56603" s="87"/>
      <c r="Q56603" s="87"/>
      <c r="R56603" s="3"/>
    </row>
    <row r="56604" spans="11:18">
      <c r="K56604" s="87"/>
      <c r="Q56604" s="87"/>
      <c r="R56604" s="3"/>
    </row>
    <row r="56605" spans="11:18">
      <c r="K56605" s="87"/>
      <c r="Q56605" s="87"/>
      <c r="R56605" s="3"/>
    </row>
    <row r="56606" spans="11:18">
      <c r="K56606" s="87"/>
      <c r="Q56606" s="87"/>
      <c r="R56606" s="3"/>
    </row>
    <row r="56607" spans="11:18">
      <c r="K56607" s="87"/>
      <c r="Q56607" s="87"/>
      <c r="R56607" s="3"/>
    </row>
    <row r="56608" spans="11:18">
      <c r="K56608" s="87"/>
      <c r="Q56608" s="87"/>
      <c r="R56608" s="3"/>
    </row>
    <row r="56609" spans="11:18">
      <c r="K56609" s="87"/>
      <c r="Q56609" s="87"/>
      <c r="R56609" s="3"/>
    </row>
    <row r="56610" spans="11:18">
      <c r="K56610" s="87"/>
      <c r="Q56610" s="87"/>
      <c r="R56610" s="3"/>
    </row>
    <row r="56611" spans="11:18">
      <c r="K56611" s="87"/>
      <c r="Q56611" s="87"/>
      <c r="R56611" s="3"/>
    </row>
    <row r="56612" spans="11:18">
      <c r="K56612" s="87"/>
      <c r="Q56612" s="87"/>
      <c r="R56612" s="3"/>
    </row>
    <row r="56613" spans="11:18">
      <c r="K56613" s="87"/>
      <c r="Q56613" s="87"/>
      <c r="R56613" s="3"/>
    </row>
    <row r="56614" spans="11:18">
      <c r="K56614" s="87"/>
      <c r="Q56614" s="87"/>
      <c r="R56614" s="3"/>
    </row>
    <row r="56615" spans="11:18">
      <c r="K56615" s="87"/>
      <c r="Q56615" s="87"/>
      <c r="R56615" s="3"/>
    </row>
    <row r="56616" spans="11:18">
      <c r="K56616" s="87"/>
      <c r="Q56616" s="87"/>
      <c r="R56616" s="3"/>
    </row>
    <row r="56617" spans="11:18">
      <c r="K56617" s="87"/>
      <c r="Q56617" s="87"/>
      <c r="R56617" s="3"/>
    </row>
    <row r="56618" spans="11:18">
      <c r="K56618" s="87"/>
      <c r="Q56618" s="87"/>
      <c r="R56618" s="3"/>
    </row>
    <row r="56619" spans="11:18">
      <c r="K56619" s="87"/>
      <c r="Q56619" s="87"/>
      <c r="R56619" s="3"/>
    </row>
    <row r="56620" spans="11:18">
      <c r="K56620" s="87"/>
      <c r="Q56620" s="87"/>
      <c r="R56620" s="3"/>
    </row>
    <row r="56621" spans="11:18">
      <c r="K56621" s="87"/>
      <c r="Q56621" s="87"/>
      <c r="R56621" s="3"/>
    </row>
    <row r="56622" spans="11:18">
      <c r="K56622" s="87"/>
      <c r="Q56622" s="87"/>
      <c r="R56622" s="3"/>
    </row>
    <row r="56623" spans="11:18">
      <c r="K56623" s="87"/>
      <c r="Q56623" s="87"/>
      <c r="R56623" s="3"/>
    </row>
    <row r="56624" spans="11:18">
      <c r="K56624" s="87"/>
      <c r="Q56624" s="87"/>
      <c r="R56624" s="3"/>
    </row>
    <row r="56625" spans="11:18">
      <c r="K56625" s="87"/>
      <c r="Q56625" s="87"/>
      <c r="R56625" s="3"/>
    </row>
    <row r="56626" spans="11:18">
      <c r="K56626" s="87"/>
      <c r="Q56626" s="87"/>
      <c r="R56626" s="3"/>
    </row>
    <row r="56627" spans="11:18">
      <c r="K56627" s="87"/>
      <c r="Q56627" s="87"/>
      <c r="R56627" s="3"/>
    </row>
    <row r="56628" spans="11:18">
      <c r="K56628" s="87"/>
      <c r="Q56628" s="87"/>
      <c r="R56628" s="3"/>
    </row>
    <row r="56629" spans="11:18">
      <c r="K56629" s="87"/>
      <c r="Q56629" s="87"/>
      <c r="R56629" s="3"/>
    </row>
    <row r="56630" spans="11:18">
      <c r="K56630" s="87"/>
      <c r="Q56630" s="87"/>
      <c r="R56630" s="3"/>
    </row>
    <row r="56631" spans="11:18">
      <c r="K56631" s="87"/>
      <c r="Q56631" s="87"/>
      <c r="R56631" s="3"/>
    </row>
    <row r="56632" spans="11:18">
      <c r="K56632" s="87"/>
      <c r="Q56632" s="87"/>
      <c r="R56632" s="3"/>
    </row>
    <row r="56633" spans="11:18">
      <c r="K56633" s="87"/>
      <c r="Q56633" s="87"/>
      <c r="R56633" s="3"/>
    </row>
    <row r="56634" spans="11:18">
      <c r="K56634" s="87"/>
      <c r="Q56634" s="87"/>
      <c r="R56634" s="3"/>
    </row>
    <row r="56635" spans="11:18">
      <c r="K56635" s="87"/>
      <c r="Q56635" s="87"/>
      <c r="R56635" s="3"/>
    </row>
    <row r="56636" spans="11:18">
      <c r="K56636" s="87"/>
      <c r="Q56636" s="87"/>
      <c r="R56636" s="3"/>
    </row>
    <row r="56637" spans="11:18">
      <c r="K56637" s="87"/>
      <c r="Q56637" s="87"/>
      <c r="R56637" s="3"/>
    </row>
    <row r="56638" spans="11:18">
      <c r="K56638" s="87"/>
      <c r="Q56638" s="87"/>
      <c r="R56638" s="3"/>
    </row>
    <row r="56639" spans="11:18">
      <c r="K56639" s="87"/>
      <c r="Q56639" s="87"/>
      <c r="R56639" s="3"/>
    </row>
    <row r="56640" spans="11:18">
      <c r="K56640" s="87"/>
      <c r="Q56640" s="87"/>
      <c r="R56640" s="3"/>
    </row>
    <row r="56641" spans="11:18">
      <c r="K56641" s="87"/>
      <c r="Q56641" s="87"/>
      <c r="R56641" s="3"/>
    </row>
    <row r="56642" spans="11:18">
      <c r="K56642" s="87"/>
      <c r="Q56642" s="87"/>
      <c r="R56642" s="3"/>
    </row>
    <row r="56643" spans="11:18">
      <c r="K56643" s="87"/>
      <c r="Q56643" s="87"/>
      <c r="R56643" s="3"/>
    </row>
    <row r="56644" spans="11:18">
      <c r="K56644" s="87"/>
      <c r="Q56644" s="87"/>
      <c r="R56644" s="3"/>
    </row>
    <row r="56645" spans="11:18">
      <c r="K56645" s="87"/>
      <c r="Q56645" s="87"/>
      <c r="R56645" s="3"/>
    </row>
    <row r="56646" spans="11:18">
      <c r="K56646" s="87"/>
      <c r="Q56646" s="87"/>
      <c r="R56646" s="3"/>
    </row>
    <row r="56647" spans="11:18">
      <c r="K56647" s="87"/>
      <c r="Q56647" s="87"/>
      <c r="R56647" s="3"/>
    </row>
    <row r="56648" spans="11:18">
      <c r="K56648" s="87"/>
      <c r="Q56648" s="87"/>
      <c r="R56648" s="3"/>
    </row>
    <row r="56649" spans="11:18">
      <c r="K56649" s="87"/>
      <c r="Q56649" s="87"/>
      <c r="R56649" s="3"/>
    </row>
    <row r="56650" spans="11:18">
      <c r="K56650" s="87"/>
      <c r="Q56650" s="87"/>
      <c r="R56650" s="3"/>
    </row>
    <row r="56651" spans="11:18">
      <c r="K56651" s="87"/>
      <c r="Q56651" s="87"/>
      <c r="R56651" s="3"/>
    </row>
    <row r="56652" spans="11:18">
      <c r="K56652" s="87"/>
      <c r="Q56652" s="87"/>
      <c r="R56652" s="3"/>
    </row>
    <row r="56653" spans="11:18">
      <c r="K56653" s="87"/>
      <c r="Q56653" s="87"/>
      <c r="R56653" s="3"/>
    </row>
    <row r="56654" spans="11:18">
      <c r="K56654" s="87"/>
      <c r="Q56654" s="87"/>
      <c r="R56654" s="3"/>
    </row>
    <row r="56655" spans="11:18">
      <c r="K56655" s="87"/>
      <c r="Q56655" s="87"/>
      <c r="R56655" s="3"/>
    </row>
    <row r="56656" spans="11:18">
      <c r="K56656" s="87"/>
      <c r="Q56656" s="87"/>
      <c r="R56656" s="3"/>
    </row>
    <row r="56657" spans="11:18">
      <c r="K56657" s="87"/>
      <c r="Q56657" s="87"/>
      <c r="R56657" s="3"/>
    </row>
    <row r="56658" spans="11:18">
      <c r="K56658" s="87"/>
      <c r="Q56658" s="87"/>
      <c r="R56658" s="3"/>
    </row>
    <row r="56659" spans="11:18">
      <c r="K56659" s="87"/>
      <c r="Q56659" s="87"/>
      <c r="R56659" s="3"/>
    </row>
    <row r="56660" spans="11:18">
      <c r="K56660" s="87"/>
      <c r="Q56660" s="87"/>
      <c r="R56660" s="3"/>
    </row>
    <row r="56661" spans="11:18">
      <c r="K56661" s="87"/>
      <c r="Q56661" s="87"/>
      <c r="R56661" s="3"/>
    </row>
    <row r="56662" spans="11:18">
      <c r="K56662" s="87"/>
      <c r="Q56662" s="87"/>
      <c r="R56662" s="3"/>
    </row>
    <row r="56663" spans="11:18">
      <c r="K56663" s="87"/>
      <c r="Q56663" s="87"/>
      <c r="R56663" s="3"/>
    </row>
    <row r="56664" spans="11:18">
      <c r="K56664" s="87"/>
      <c r="Q56664" s="87"/>
      <c r="R56664" s="3"/>
    </row>
    <row r="56665" spans="11:18">
      <c r="K56665" s="87"/>
      <c r="Q56665" s="87"/>
      <c r="R56665" s="3"/>
    </row>
    <row r="56666" spans="11:18">
      <c r="K56666" s="87"/>
      <c r="Q56666" s="87"/>
      <c r="R56666" s="3"/>
    </row>
    <row r="56667" spans="11:18">
      <c r="K56667" s="87"/>
      <c r="Q56667" s="87"/>
      <c r="R56667" s="3"/>
    </row>
    <row r="56668" spans="11:18">
      <c r="K56668" s="87"/>
      <c r="Q56668" s="87"/>
      <c r="R56668" s="3"/>
    </row>
    <row r="56669" spans="11:18">
      <c r="K56669" s="87"/>
      <c r="Q56669" s="87"/>
      <c r="R56669" s="3"/>
    </row>
    <row r="56670" spans="11:18">
      <c r="K56670" s="87"/>
      <c r="Q56670" s="87"/>
      <c r="R56670" s="3"/>
    </row>
    <row r="56671" spans="11:18">
      <c r="K56671" s="87"/>
      <c r="Q56671" s="87"/>
      <c r="R56671" s="3"/>
    </row>
    <row r="56672" spans="11:18">
      <c r="K56672" s="87"/>
      <c r="Q56672" s="87"/>
      <c r="R56672" s="3"/>
    </row>
    <row r="56673" spans="11:18">
      <c r="K56673" s="87"/>
      <c r="Q56673" s="87"/>
      <c r="R56673" s="3"/>
    </row>
    <row r="56674" spans="11:18">
      <c r="K56674" s="87"/>
      <c r="Q56674" s="87"/>
      <c r="R56674" s="3"/>
    </row>
    <row r="56675" spans="11:18">
      <c r="K56675" s="87"/>
      <c r="Q56675" s="87"/>
      <c r="R56675" s="3"/>
    </row>
    <row r="56676" spans="11:18">
      <c r="K56676" s="87"/>
      <c r="Q56676" s="87"/>
      <c r="R56676" s="3"/>
    </row>
    <row r="56677" spans="11:18">
      <c r="K56677" s="87"/>
      <c r="Q56677" s="87"/>
      <c r="R56677" s="3"/>
    </row>
    <row r="56678" spans="11:18">
      <c r="K56678" s="87"/>
      <c r="Q56678" s="87"/>
      <c r="R56678" s="3"/>
    </row>
    <row r="56679" spans="11:18">
      <c r="K56679" s="87"/>
      <c r="Q56679" s="87"/>
      <c r="R56679" s="3"/>
    </row>
    <row r="56680" spans="11:18">
      <c r="K56680" s="87"/>
      <c r="Q56680" s="87"/>
      <c r="R56680" s="3"/>
    </row>
    <row r="56681" spans="11:18">
      <c r="K56681" s="87"/>
      <c r="Q56681" s="87"/>
      <c r="R56681" s="3"/>
    </row>
    <row r="56682" spans="11:18">
      <c r="K56682" s="87"/>
      <c r="Q56682" s="87"/>
      <c r="R56682" s="3"/>
    </row>
    <row r="56683" spans="11:18">
      <c r="K56683" s="87"/>
      <c r="Q56683" s="87"/>
      <c r="R56683" s="3"/>
    </row>
    <row r="56684" spans="11:18">
      <c r="K56684" s="87"/>
      <c r="Q56684" s="87"/>
      <c r="R56684" s="3"/>
    </row>
    <row r="56685" spans="11:18">
      <c r="K56685" s="87"/>
      <c r="Q56685" s="87"/>
      <c r="R56685" s="3"/>
    </row>
    <row r="56686" spans="11:18">
      <c r="K56686" s="87"/>
      <c r="Q56686" s="87"/>
      <c r="R56686" s="3"/>
    </row>
    <row r="56687" spans="11:18">
      <c r="K56687" s="87"/>
      <c r="Q56687" s="87"/>
      <c r="R56687" s="3"/>
    </row>
    <row r="56688" spans="11:18">
      <c r="K56688" s="87"/>
      <c r="Q56688" s="87"/>
      <c r="R56688" s="3"/>
    </row>
    <row r="56689" spans="11:18">
      <c r="K56689" s="87"/>
      <c r="Q56689" s="87"/>
      <c r="R56689" s="3"/>
    </row>
    <row r="56690" spans="11:18">
      <c r="K56690" s="87"/>
      <c r="Q56690" s="87"/>
      <c r="R56690" s="3"/>
    </row>
    <row r="56691" spans="11:18">
      <c r="K56691" s="87"/>
      <c r="Q56691" s="87"/>
      <c r="R56691" s="3"/>
    </row>
    <row r="56692" spans="11:18">
      <c r="K56692" s="87"/>
      <c r="Q56692" s="87"/>
      <c r="R56692" s="3"/>
    </row>
    <row r="56693" spans="11:18">
      <c r="K56693" s="87"/>
      <c r="Q56693" s="87"/>
      <c r="R56693" s="3"/>
    </row>
    <row r="56694" spans="11:18">
      <c r="K56694" s="87"/>
      <c r="Q56694" s="87"/>
      <c r="R56694" s="3"/>
    </row>
    <row r="56695" spans="11:18">
      <c r="K56695" s="87"/>
      <c r="Q56695" s="87"/>
      <c r="R56695" s="3"/>
    </row>
    <row r="56696" spans="11:18">
      <c r="K56696" s="87"/>
      <c r="Q56696" s="87"/>
      <c r="R56696" s="3"/>
    </row>
    <row r="56697" spans="11:18">
      <c r="K56697" s="87"/>
      <c r="Q56697" s="87"/>
      <c r="R56697" s="3"/>
    </row>
    <row r="56698" spans="11:18">
      <c r="K56698" s="87"/>
      <c r="Q56698" s="87"/>
      <c r="R56698" s="3"/>
    </row>
    <row r="56699" spans="11:18">
      <c r="K56699" s="87"/>
      <c r="Q56699" s="87"/>
      <c r="R56699" s="3"/>
    </row>
    <row r="56700" spans="11:18">
      <c r="K56700" s="87"/>
      <c r="Q56700" s="87"/>
      <c r="R56700" s="3"/>
    </row>
    <row r="56701" spans="11:18">
      <c r="K56701" s="87"/>
      <c r="Q56701" s="87"/>
      <c r="R56701" s="3"/>
    </row>
    <row r="56702" spans="11:18">
      <c r="K56702" s="87"/>
      <c r="Q56702" s="87"/>
      <c r="R56702" s="3"/>
    </row>
    <row r="56703" spans="11:18">
      <c r="K56703" s="87"/>
      <c r="Q56703" s="87"/>
      <c r="R56703" s="3"/>
    </row>
    <row r="56704" spans="11:18">
      <c r="K56704" s="87"/>
      <c r="Q56704" s="87"/>
      <c r="R56704" s="3"/>
    </row>
    <row r="56705" spans="11:18">
      <c r="K56705" s="87"/>
      <c r="Q56705" s="87"/>
      <c r="R56705" s="3"/>
    </row>
    <row r="56706" spans="11:18">
      <c r="K56706" s="87"/>
      <c r="Q56706" s="87"/>
      <c r="R56706" s="3"/>
    </row>
    <row r="56707" spans="11:18">
      <c r="K56707" s="87"/>
      <c r="Q56707" s="87"/>
      <c r="R56707" s="3"/>
    </row>
    <row r="56708" spans="11:18">
      <c r="K56708" s="87"/>
      <c r="Q56708" s="87"/>
      <c r="R56708" s="3"/>
    </row>
    <row r="56709" spans="11:18">
      <c r="K56709" s="87"/>
      <c r="Q56709" s="87"/>
      <c r="R56709" s="3"/>
    </row>
    <row r="56710" spans="11:18">
      <c r="K56710" s="87"/>
      <c r="Q56710" s="87"/>
      <c r="R56710" s="3"/>
    </row>
    <row r="56711" spans="11:18">
      <c r="K56711" s="87"/>
      <c r="Q56711" s="87"/>
      <c r="R56711" s="3"/>
    </row>
    <row r="56712" spans="11:18">
      <c r="K56712" s="87"/>
      <c r="Q56712" s="87"/>
      <c r="R56712" s="3"/>
    </row>
    <row r="56713" spans="11:18">
      <c r="K56713" s="87"/>
      <c r="Q56713" s="87"/>
      <c r="R56713" s="3"/>
    </row>
    <row r="56714" spans="11:18">
      <c r="K56714" s="87"/>
      <c r="Q56714" s="87"/>
      <c r="R56714" s="3"/>
    </row>
    <row r="56715" spans="11:18">
      <c r="K56715" s="87"/>
      <c r="Q56715" s="87"/>
      <c r="R56715" s="3"/>
    </row>
    <row r="56716" spans="11:18">
      <c r="K56716" s="87"/>
      <c r="Q56716" s="87"/>
      <c r="R56716" s="3"/>
    </row>
    <row r="56717" spans="11:18">
      <c r="K56717" s="87"/>
      <c r="Q56717" s="87"/>
      <c r="R56717" s="3"/>
    </row>
    <row r="56718" spans="11:18">
      <c r="K56718" s="87"/>
      <c r="Q56718" s="87"/>
      <c r="R56718" s="3"/>
    </row>
    <row r="56719" spans="11:18">
      <c r="K56719" s="87"/>
      <c r="Q56719" s="87"/>
      <c r="R56719" s="3"/>
    </row>
    <row r="56720" spans="11:18">
      <c r="K56720" s="87"/>
      <c r="Q56720" s="87"/>
      <c r="R56720" s="3"/>
    </row>
    <row r="56721" spans="11:18">
      <c r="K56721" s="87"/>
      <c r="Q56721" s="87"/>
      <c r="R56721" s="3"/>
    </row>
    <row r="56722" spans="11:18">
      <c r="K56722" s="87"/>
      <c r="Q56722" s="87"/>
      <c r="R56722" s="3"/>
    </row>
    <row r="56723" spans="11:18">
      <c r="K56723" s="87"/>
      <c r="Q56723" s="87"/>
      <c r="R56723" s="3"/>
    </row>
    <row r="56724" spans="11:18">
      <c r="K56724" s="87"/>
      <c r="Q56724" s="87"/>
      <c r="R56724" s="3"/>
    </row>
    <row r="56725" spans="11:18">
      <c r="K56725" s="87"/>
      <c r="Q56725" s="87"/>
      <c r="R56725" s="3"/>
    </row>
    <row r="56726" spans="11:18">
      <c r="K56726" s="87"/>
      <c r="Q56726" s="87"/>
      <c r="R56726" s="3"/>
    </row>
    <row r="56727" spans="11:18">
      <c r="K56727" s="87"/>
      <c r="Q56727" s="87"/>
      <c r="R56727" s="3"/>
    </row>
    <row r="56728" spans="11:18">
      <c r="K56728" s="87"/>
      <c r="Q56728" s="87"/>
      <c r="R56728" s="3"/>
    </row>
    <row r="56729" spans="11:18">
      <c r="K56729" s="87"/>
      <c r="Q56729" s="87"/>
      <c r="R56729" s="3"/>
    </row>
    <row r="56730" spans="11:18">
      <c r="K56730" s="87"/>
      <c r="Q56730" s="87"/>
      <c r="R56730" s="3"/>
    </row>
    <row r="56731" spans="11:18">
      <c r="K56731" s="87"/>
      <c r="Q56731" s="87"/>
      <c r="R56731" s="3"/>
    </row>
    <row r="56732" spans="11:18">
      <c r="K56732" s="87"/>
      <c r="Q56732" s="87"/>
      <c r="R56732" s="3"/>
    </row>
    <row r="56733" spans="11:18">
      <c r="K56733" s="87"/>
      <c r="Q56733" s="87"/>
      <c r="R56733" s="3"/>
    </row>
    <row r="56734" spans="11:18">
      <c r="K56734" s="87"/>
      <c r="Q56734" s="87"/>
      <c r="R56734" s="3"/>
    </row>
    <row r="56735" spans="11:18">
      <c r="K56735" s="87"/>
      <c r="Q56735" s="87"/>
      <c r="R56735" s="3"/>
    </row>
    <row r="56736" spans="11:18">
      <c r="K56736" s="87"/>
      <c r="Q56736" s="87"/>
      <c r="R56736" s="3"/>
    </row>
    <row r="56737" spans="11:18">
      <c r="K56737" s="87"/>
      <c r="Q56737" s="87"/>
      <c r="R56737" s="3"/>
    </row>
    <row r="56738" spans="11:18">
      <c r="K56738" s="87"/>
      <c r="Q56738" s="87"/>
      <c r="R56738" s="3"/>
    </row>
    <row r="56739" spans="11:18">
      <c r="K56739" s="87"/>
      <c r="Q56739" s="87"/>
      <c r="R56739" s="3"/>
    </row>
    <row r="56740" spans="11:18">
      <c r="K56740" s="87"/>
      <c r="Q56740" s="87"/>
      <c r="R56740" s="3"/>
    </row>
    <row r="56741" spans="11:18">
      <c r="K56741" s="87"/>
      <c r="Q56741" s="87"/>
      <c r="R56741" s="3"/>
    </row>
    <row r="56742" spans="11:18">
      <c r="K56742" s="87"/>
      <c r="Q56742" s="87"/>
      <c r="R56742" s="3"/>
    </row>
    <row r="56743" spans="11:18">
      <c r="K56743" s="87"/>
      <c r="Q56743" s="87"/>
      <c r="R56743" s="3"/>
    </row>
    <row r="56744" spans="11:18">
      <c r="K56744" s="87"/>
      <c r="Q56744" s="87"/>
      <c r="R56744" s="3"/>
    </row>
    <row r="56745" spans="11:18">
      <c r="K56745" s="87"/>
      <c r="Q56745" s="87"/>
      <c r="R56745" s="3"/>
    </row>
    <row r="56746" spans="11:18">
      <c r="K56746" s="87"/>
      <c r="Q56746" s="87"/>
      <c r="R56746" s="3"/>
    </row>
    <row r="56747" spans="11:18">
      <c r="K56747" s="87"/>
      <c r="Q56747" s="87"/>
      <c r="R56747" s="3"/>
    </row>
    <row r="56748" spans="11:18">
      <c r="K56748" s="87"/>
      <c r="Q56748" s="87"/>
      <c r="R56748" s="3"/>
    </row>
    <row r="56749" spans="11:18">
      <c r="K56749" s="87"/>
      <c r="Q56749" s="87"/>
      <c r="R56749" s="3"/>
    </row>
    <row r="56750" spans="11:18">
      <c r="K56750" s="87"/>
      <c r="Q56750" s="87"/>
      <c r="R56750" s="3"/>
    </row>
    <row r="56751" spans="11:18">
      <c r="K56751" s="87"/>
      <c r="Q56751" s="87"/>
      <c r="R56751" s="3"/>
    </row>
    <row r="56752" spans="11:18">
      <c r="K56752" s="87"/>
      <c r="Q56752" s="87"/>
      <c r="R56752" s="3"/>
    </row>
    <row r="56753" spans="11:18">
      <c r="K56753" s="87"/>
      <c r="Q56753" s="87"/>
      <c r="R56753" s="3"/>
    </row>
    <row r="56754" spans="11:18">
      <c r="K56754" s="87"/>
      <c r="Q56754" s="87"/>
      <c r="R56754" s="3"/>
    </row>
    <row r="56755" spans="11:18">
      <c r="K56755" s="87"/>
      <c r="Q56755" s="87"/>
      <c r="R56755" s="3"/>
    </row>
    <row r="56756" spans="11:18">
      <c r="K56756" s="87"/>
      <c r="Q56756" s="87"/>
      <c r="R56756" s="3"/>
    </row>
    <row r="56757" spans="11:18">
      <c r="K56757" s="87"/>
      <c r="Q56757" s="87"/>
      <c r="R56757" s="3"/>
    </row>
    <row r="56758" spans="11:18">
      <c r="K56758" s="87"/>
      <c r="Q56758" s="87"/>
      <c r="R56758" s="3"/>
    </row>
    <row r="56759" spans="11:18">
      <c r="K56759" s="87"/>
      <c r="Q56759" s="87"/>
      <c r="R56759" s="3"/>
    </row>
    <row r="56760" spans="11:18">
      <c r="K56760" s="87"/>
      <c r="Q56760" s="87"/>
      <c r="R56760" s="3"/>
    </row>
    <row r="56761" spans="11:18">
      <c r="K56761" s="87"/>
      <c r="Q56761" s="87"/>
      <c r="R56761" s="3"/>
    </row>
    <row r="56762" spans="11:18">
      <c r="K56762" s="87"/>
      <c r="Q56762" s="87"/>
      <c r="R56762" s="3"/>
    </row>
    <row r="56763" spans="11:18">
      <c r="K56763" s="87"/>
      <c r="Q56763" s="87"/>
      <c r="R56763" s="3"/>
    </row>
    <row r="56764" spans="11:18">
      <c r="K56764" s="87"/>
      <c r="Q56764" s="87"/>
      <c r="R56764" s="3"/>
    </row>
    <row r="56765" spans="11:18">
      <c r="K56765" s="87"/>
      <c r="Q56765" s="87"/>
      <c r="R56765" s="3"/>
    </row>
    <row r="56766" spans="11:18">
      <c r="K56766" s="87"/>
      <c r="Q56766" s="87"/>
      <c r="R56766" s="3"/>
    </row>
    <row r="56767" spans="11:18">
      <c r="K56767" s="87"/>
      <c r="Q56767" s="87"/>
      <c r="R56767" s="3"/>
    </row>
    <row r="56768" spans="11:18">
      <c r="K56768" s="87"/>
      <c r="Q56768" s="87"/>
      <c r="R56768" s="3"/>
    </row>
    <row r="56769" spans="11:18">
      <c r="K56769" s="87"/>
      <c r="Q56769" s="87"/>
      <c r="R56769" s="3"/>
    </row>
    <row r="56770" spans="11:18">
      <c r="K56770" s="87"/>
      <c r="Q56770" s="87"/>
      <c r="R56770" s="3"/>
    </row>
    <row r="56771" spans="11:18">
      <c r="K56771" s="87"/>
      <c r="Q56771" s="87"/>
      <c r="R56771" s="3"/>
    </row>
    <row r="56772" spans="11:18">
      <c r="K56772" s="87"/>
      <c r="Q56772" s="87"/>
      <c r="R56772" s="3"/>
    </row>
    <row r="56773" spans="11:18">
      <c r="K56773" s="87"/>
      <c r="Q56773" s="87"/>
      <c r="R56773" s="3"/>
    </row>
    <row r="56774" spans="11:18">
      <c r="K56774" s="87"/>
      <c r="Q56774" s="87"/>
      <c r="R56774" s="3"/>
    </row>
    <row r="56775" spans="11:18">
      <c r="K56775" s="87"/>
      <c r="Q56775" s="87"/>
      <c r="R56775" s="3"/>
    </row>
    <row r="56776" spans="11:18">
      <c r="K56776" s="87"/>
      <c r="Q56776" s="87"/>
      <c r="R56776" s="3"/>
    </row>
    <row r="56777" spans="11:18">
      <c r="K56777" s="87"/>
      <c r="Q56777" s="87"/>
      <c r="R56777" s="3"/>
    </row>
    <row r="56778" spans="11:18">
      <c r="K56778" s="87"/>
      <c r="Q56778" s="87"/>
      <c r="R56778" s="3"/>
    </row>
    <row r="56779" spans="11:18">
      <c r="K56779" s="87"/>
      <c r="Q56779" s="87"/>
      <c r="R56779" s="3"/>
    </row>
    <row r="56780" spans="11:18">
      <c r="K56780" s="87"/>
      <c r="Q56780" s="87"/>
      <c r="R56780" s="3"/>
    </row>
    <row r="56781" spans="11:18">
      <c r="K56781" s="87"/>
      <c r="Q56781" s="87"/>
      <c r="R56781" s="3"/>
    </row>
    <row r="56782" spans="11:18">
      <c r="K56782" s="87"/>
      <c r="Q56782" s="87"/>
      <c r="R56782" s="3"/>
    </row>
    <row r="56783" spans="11:18">
      <c r="K56783" s="87"/>
      <c r="Q56783" s="87"/>
      <c r="R56783" s="3"/>
    </row>
    <row r="56784" spans="11:18">
      <c r="K56784" s="87"/>
      <c r="Q56784" s="87"/>
      <c r="R56784" s="3"/>
    </row>
    <row r="56785" spans="11:18">
      <c r="K56785" s="87"/>
      <c r="Q56785" s="87"/>
      <c r="R56785" s="3"/>
    </row>
    <row r="56786" spans="11:18">
      <c r="K56786" s="87"/>
      <c r="Q56786" s="87"/>
      <c r="R56786" s="3"/>
    </row>
    <row r="56787" spans="11:18">
      <c r="K56787" s="87"/>
      <c r="Q56787" s="87"/>
      <c r="R56787" s="3"/>
    </row>
    <row r="56788" spans="11:18">
      <c r="K56788" s="87"/>
      <c r="Q56788" s="87"/>
      <c r="R56788" s="3"/>
    </row>
    <row r="56789" spans="11:18">
      <c r="K56789" s="87"/>
      <c r="Q56789" s="87"/>
      <c r="R56789" s="3"/>
    </row>
    <row r="56790" spans="11:18">
      <c r="K56790" s="87"/>
      <c r="Q56790" s="87"/>
      <c r="R56790" s="3"/>
    </row>
    <row r="56791" spans="11:18">
      <c r="K56791" s="87"/>
      <c r="Q56791" s="87"/>
      <c r="R56791" s="3"/>
    </row>
    <row r="56792" spans="11:18">
      <c r="K56792" s="87"/>
      <c r="Q56792" s="87"/>
      <c r="R56792" s="3"/>
    </row>
    <row r="56793" spans="11:18">
      <c r="K56793" s="87"/>
      <c r="Q56793" s="87"/>
      <c r="R56793" s="3"/>
    </row>
    <row r="56794" spans="11:18">
      <c r="K56794" s="87"/>
      <c r="Q56794" s="87"/>
      <c r="R56794" s="3"/>
    </row>
    <row r="56795" spans="11:18">
      <c r="K56795" s="87"/>
      <c r="Q56795" s="87"/>
      <c r="R56795" s="3"/>
    </row>
    <row r="56796" spans="11:18">
      <c r="K56796" s="87"/>
      <c r="Q56796" s="87"/>
      <c r="R56796" s="3"/>
    </row>
    <row r="56797" spans="11:18">
      <c r="K56797" s="87"/>
      <c r="Q56797" s="87"/>
      <c r="R56797" s="3"/>
    </row>
    <row r="56798" spans="11:18">
      <c r="K56798" s="87"/>
      <c r="Q56798" s="87"/>
      <c r="R56798" s="3"/>
    </row>
    <row r="56799" spans="11:18">
      <c r="K56799" s="87"/>
      <c r="Q56799" s="87"/>
      <c r="R56799" s="3"/>
    </row>
    <row r="56800" spans="11:18">
      <c r="K56800" s="87"/>
      <c r="Q56800" s="87"/>
      <c r="R56800" s="3"/>
    </row>
    <row r="56801" spans="11:18">
      <c r="K56801" s="87"/>
      <c r="Q56801" s="87"/>
      <c r="R56801" s="3"/>
    </row>
    <row r="56802" spans="11:18">
      <c r="K56802" s="87"/>
      <c r="Q56802" s="87"/>
      <c r="R56802" s="3"/>
    </row>
    <row r="56803" spans="11:18">
      <c r="K56803" s="87"/>
      <c r="Q56803" s="87"/>
      <c r="R56803" s="3"/>
    </row>
    <row r="56804" spans="11:18">
      <c r="K56804" s="87"/>
      <c r="Q56804" s="87"/>
      <c r="R56804" s="3"/>
    </row>
    <row r="56805" spans="11:18">
      <c r="K56805" s="87"/>
      <c r="Q56805" s="87"/>
      <c r="R56805" s="3"/>
    </row>
    <row r="56806" spans="11:18">
      <c r="K56806" s="87"/>
      <c r="Q56806" s="87"/>
      <c r="R56806" s="3"/>
    </row>
    <row r="56807" spans="11:18">
      <c r="K56807" s="87"/>
      <c r="Q56807" s="87"/>
      <c r="R56807" s="3"/>
    </row>
    <row r="56808" spans="11:18">
      <c r="K56808" s="87"/>
      <c r="Q56808" s="87"/>
      <c r="R56808" s="3"/>
    </row>
    <row r="56809" spans="11:18">
      <c r="K56809" s="87"/>
      <c r="Q56809" s="87"/>
      <c r="R56809" s="3"/>
    </row>
    <row r="56810" spans="11:18">
      <c r="K56810" s="87"/>
      <c r="Q56810" s="87"/>
      <c r="R56810" s="3"/>
    </row>
    <row r="56811" spans="11:18">
      <c r="K56811" s="87"/>
      <c r="Q56811" s="87"/>
      <c r="R56811" s="3"/>
    </row>
    <row r="56812" spans="11:18">
      <c r="K56812" s="87"/>
      <c r="Q56812" s="87"/>
      <c r="R56812" s="3"/>
    </row>
    <row r="56813" spans="11:18">
      <c r="K56813" s="87"/>
      <c r="Q56813" s="87"/>
      <c r="R56813" s="3"/>
    </row>
    <row r="56814" spans="11:18">
      <c r="K56814" s="87"/>
      <c r="Q56814" s="87"/>
      <c r="R56814" s="3"/>
    </row>
    <row r="56815" spans="11:18">
      <c r="K56815" s="87"/>
      <c r="Q56815" s="87"/>
      <c r="R56815" s="3"/>
    </row>
    <row r="56816" spans="11:18">
      <c r="K56816" s="87"/>
      <c r="Q56816" s="87"/>
      <c r="R56816" s="3"/>
    </row>
    <row r="56817" spans="11:18">
      <c r="K56817" s="87"/>
      <c r="Q56817" s="87"/>
      <c r="R56817" s="3"/>
    </row>
    <row r="56818" spans="11:18">
      <c r="K56818" s="87"/>
      <c r="Q56818" s="87"/>
      <c r="R56818" s="3"/>
    </row>
    <row r="56819" spans="11:18">
      <c r="K56819" s="87"/>
      <c r="Q56819" s="87"/>
      <c r="R56819" s="3"/>
    </row>
    <row r="56820" spans="11:18">
      <c r="K56820" s="87"/>
      <c r="Q56820" s="87"/>
      <c r="R56820" s="3"/>
    </row>
    <row r="56821" spans="11:18">
      <c r="K56821" s="87"/>
      <c r="Q56821" s="87"/>
      <c r="R56821" s="3"/>
    </row>
    <row r="56822" spans="11:18">
      <c r="K56822" s="87"/>
      <c r="Q56822" s="87"/>
      <c r="R56822" s="3"/>
    </row>
    <row r="56823" spans="11:18">
      <c r="K56823" s="87"/>
      <c r="Q56823" s="87"/>
      <c r="R56823" s="3"/>
    </row>
    <row r="56824" spans="11:18">
      <c r="K56824" s="87"/>
      <c r="Q56824" s="87"/>
      <c r="R56824" s="3"/>
    </row>
    <row r="56825" spans="11:18">
      <c r="K56825" s="87"/>
      <c r="Q56825" s="87"/>
      <c r="R56825" s="3"/>
    </row>
    <row r="56826" spans="11:18">
      <c r="K56826" s="87"/>
      <c r="Q56826" s="87"/>
      <c r="R56826" s="3"/>
    </row>
    <row r="56827" spans="11:18">
      <c r="K56827" s="87"/>
      <c r="Q56827" s="87"/>
      <c r="R56827" s="3"/>
    </row>
    <row r="56828" spans="11:18">
      <c r="K56828" s="87"/>
      <c r="Q56828" s="87"/>
      <c r="R56828" s="3"/>
    </row>
    <row r="56829" spans="11:18">
      <c r="K56829" s="87"/>
      <c r="Q56829" s="87"/>
      <c r="R56829" s="3"/>
    </row>
    <row r="56830" spans="11:18">
      <c r="K56830" s="87"/>
      <c r="Q56830" s="87"/>
      <c r="R56830" s="3"/>
    </row>
    <row r="56831" spans="11:18">
      <c r="K56831" s="87"/>
      <c r="Q56831" s="87"/>
      <c r="R56831" s="3"/>
    </row>
    <row r="56832" spans="11:18">
      <c r="K56832" s="87"/>
      <c r="Q56832" s="87"/>
      <c r="R56832" s="3"/>
    </row>
    <row r="56833" spans="11:18">
      <c r="K56833" s="87"/>
      <c r="Q56833" s="87"/>
      <c r="R56833" s="3"/>
    </row>
    <row r="56834" spans="11:18">
      <c r="K56834" s="87"/>
      <c r="Q56834" s="87"/>
      <c r="R56834" s="3"/>
    </row>
    <row r="56835" spans="11:18">
      <c r="K56835" s="87"/>
      <c r="Q56835" s="87"/>
      <c r="R56835" s="3"/>
    </row>
    <row r="56836" spans="11:18">
      <c r="K56836" s="87"/>
      <c r="Q56836" s="87"/>
      <c r="R56836" s="3"/>
    </row>
    <row r="56837" spans="11:18">
      <c r="K56837" s="87"/>
      <c r="Q56837" s="87"/>
      <c r="R56837" s="3"/>
    </row>
    <row r="56838" spans="11:18">
      <c r="K56838" s="87"/>
      <c r="Q56838" s="87"/>
      <c r="R56838" s="3"/>
    </row>
    <row r="56839" spans="11:18">
      <c r="K56839" s="87"/>
      <c r="Q56839" s="87"/>
      <c r="R56839" s="3"/>
    </row>
    <row r="56840" spans="11:18">
      <c r="K56840" s="87"/>
      <c r="Q56840" s="87"/>
      <c r="R56840" s="3"/>
    </row>
    <row r="56841" spans="11:18">
      <c r="K56841" s="87"/>
      <c r="Q56841" s="87"/>
      <c r="R56841" s="3"/>
    </row>
    <row r="56842" spans="11:18">
      <c r="K56842" s="87"/>
      <c r="Q56842" s="87"/>
      <c r="R56842" s="3"/>
    </row>
    <row r="56843" spans="11:18">
      <c r="K56843" s="87"/>
      <c r="Q56843" s="87"/>
      <c r="R56843" s="3"/>
    </row>
    <row r="56844" spans="11:18">
      <c r="K56844" s="87"/>
      <c r="Q56844" s="87"/>
      <c r="R56844" s="3"/>
    </row>
    <row r="56845" spans="11:18">
      <c r="K56845" s="87"/>
      <c r="Q56845" s="87"/>
      <c r="R56845" s="3"/>
    </row>
    <row r="56846" spans="11:18">
      <c r="K56846" s="87"/>
      <c r="Q56846" s="87"/>
      <c r="R56846" s="3"/>
    </row>
    <row r="56847" spans="11:18">
      <c r="K56847" s="87"/>
      <c r="Q56847" s="87"/>
      <c r="R56847" s="3"/>
    </row>
    <row r="56848" spans="11:18">
      <c r="K56848" s="87"/>
      <c r="Q56848" s="87"/>
      <c r="R56848" s="3"/>
    </row>
    <row r="56849" spans="11:18">
      <c r="K56849" s="87"/>
      <c r="Q56849" s="87"/>
      <c r="R56849" s="3"/>
    </row>
    <row r="56850" spans="11:18">
      <c r="K56850" s="87"/>
      <c r="Q56850" s="87"/>
      <c r="R56850" s="3"/>
    </row>
    <row r="56851" spans="11:18">
      <c r="K56851" s="87"/>
      <c r="Q56851" s="87"/>
      <c r="R56851" s="3"/>
    </row>
    <row r="56852" spans="11:18">
      <c r="K56852" s="87"/>
      <c r="Q56852" s="87"/>
      <c r="R56852" s="3"/>
    </row>
    <row r="56853" spans="11:18">
      <c r="K56853" s="87"/>
      <c r="Q56853" s="87"/>
      <c r="R56853" s="3"/>
    </row>
    <row r="56854" spans="11:18">
      <c r="K56854" s="87"/>
      <c r="Q56854" s="87"/>
      <c r="R56854" s="3"/>
    </row>
    <row r="56855" spans="11:18">
      <c r="K56855" s="87"/>
      <c r="Q56855" s="87"/>
      <c r="R56855" s="3"/>
    </row>
    <row r="56856" spans="11:18">
      <c r="K56856" s="87"/>
      <c r="Q56856" s="87"/>
      <c r="R56856" s="3"/>
    </row>
    <row r="56857" spans="11:18">
      <c r="K56857" s="87"/>
      <c r="Q56857" s="87"/>
      <c r="R56857" s="3"/>
    </row>
    <row r="56858" spans="11:18">
      <c r="K56858" s="87"/>
      <c r="Q56858" s="87"/>
      <c r="R56858" s="3"/>
    </row>
    <row r="56859" spans="11:18">
      <c r="K56859" s="87"/>
      <c r="Q56859" s="87"/>
      <c r="R56859" s="3"/>
    </row>
    <row r="56860" spans="11:18">
      <c r="K56860" s="87"/>
      <c r="Q56860" s="87"/>
      <c r="R56860" s="3"/>
    </row>
    <row r="56861" spans="11:18">
      <c r="K56861" s="87"/>
      <c r="Q56861" s="87"/>
      <c r="R56861" s="3"/>
    </row>
    <row r="56862" spans="11:18">
      <c r="K56862" s="87"/>
      <c r="Q56862" s="87"/>
      <c r="R56862" s="3"/>
    </row>
    <row r="56863" spans="11:18">
      <c r="K56863" s="87"/>
      <c r="Q56863" s="87"/>
      <c r="R56863" s="3"/>
    </row>
    <row r="56864" spans="11:18">
      <c r="K56864" s="87"/>
      <c r="Q56864" s="87"/>
      <c r="R56864" s="3"/>
    </row>
    <row r="56865" spans="11:18">
      <c r="K56865" s="87"/>
      <c r="Q56865" s="87"/>
      <c r="R56865" s="3"/>
    </row>
    <row r="56866" spans="11:18">
      <c r="K56866" s="87"/>
      <c r="Q56866" s="87"/>
      <c r="R56866" s="3"/>
    </row>
    <row r="56867" spans="11:18">
      <c r="K56867" s="87"/>
      <c r="Q56867" s="87"/>
      <c r="R56867" s="3"/>
    </row>
    <row r="56868" spans="11:18">
      <c r="K56868" s="87"/>
      <c r="Q56868" s="87"/>
      <c r="R56868" s="3"/>
    </row>
    <row r="56869" spans="11:18">
      <c r="K56869" s="87"/>
      <c r="Q56869" s="87"/>
      <c r="R56869" s="3"/>
    </row>
    <row r="56870" spans="11:18">
      <c r="K56870" s="87"/>
      <c r="Q56870" s="87"/>
      <c r="R56870" s="3"/>
    </row>
    <row r="56871" spans="11:18">
      <c r="K56871" s="87"/>
      <c r="Q56871" s="87"/>
      <c r="R56871" s="3"/>
    </row>
    <row r="56872" spans="11:18">
      <c r="K56872" s="87"/>
      <c r="Q56872" s="87"/>
      <c r="R56872" s="3"/>
    </row>
    <row r="56873" spans="11:18">
      <c r="K56873" s="87"/>
      <c r="Q56873" s="87"/>
      <c r="R56873" s="3"/>
    </row>
    <row r="56874" spans="11:18">
      <c r="K56874" s="87"/>
      <c r="Q56874" s="87"/>
      <c r="R56874" s="3"/>
    </row>
    <row r="56875" spans="11:18">
      <c r="K56875" s="87"/>
      <c r="Q56875" s="87"/>
      <c r="R56875" s="3"/>
    </row>
    <row r="56876" spans="11:18">
      <c r="K56876" s="87"/>
      <c r="Q56876" s="87"/>
      <c r="R56876" s="3"/>
    </row>
    <row r="56877" spans="11:18">
      <c r="K56877" s="87"/>
      <c r="Q56877" s="87"/>
      <c r="R56877" s="3"/>
    </row>
    <row r="56878" spans="11:18">
      <c r="K56878" s="87"/>
      <c r="Q56878" s="87"/>
      <c r="R56878" s="3"/>
    </row>
    <row r="56879" spans="11:18">
      <c r="K56879" s="87"/>
      <c r="Q56879" s="87"/>
      <c r="R56879" s="3"/>
    </row>
    <row r="56880" spans="11:18">
      <c r="K56880" s="87"/>
      <c r="Q56880" s="87"/>
      <c r="R56880" s="3"/>
    </row>
    <row r="56881" spans="11:18">
      <c r="K56881" s="87"/>
      <c r="Q56881" s="87"/>
      <c r="R56881" s="3"/>
    </row>
    <row r="56882" spans="11:18">
      <c r="K56882" s="87"/>
      <c r="Q56882" s="87"/>
      <c r="R56882" s="3"/>
    </row>
    <row r="56883" spans="11:18">
      <c r="K56883" s="87"/>
      <c r="Q56883" s="87"/>
      <c r="R56883" s="3"/>
    </row>
    <row r="56884" spans="11:18">
      <c r="K56884" s="87"/>
      <c r="Q56884" s="87"/>
      <c r="R56884" s="3"/>
    </row>
    <row r="56885" spans="11:18">
      <c r="K56885" s="87"/>
      <c r="Q56885" s="87"/>
      <c r="R56885" s="3"/>
    </row>
    <row r="56886" spans="11:18">
      <c r="K56886" s="87"/>
      <c r="Q56886" s="87"/>
      <c r="R56886" s="3"/>
    </row>
    <row r="56887" spans="11:18">
      <c r="K56887" s="87"/>
      <c r="Q56887" s="87"/>
      <c r="R56887" s="3"/>
    </row>
    <row r="56888" spans="11:18">
      <c r="K56888" s="87"/>
      <c r="Q56888" s="87"/>
      <c r="R56888" s="3"/>
    </row>
    <row r="56889" spans="11:18">
      <c r="K56889" s="87"/>
      <c r="Q56889" s="87"/>
      <c r="R56889" s="3"/>
    </row>
    <row r="56890" spans="11:18">
      <c r="K56890" s="87"/>
      <c r="Q56890" s="87"/>
      <c r="R56890" s="3"/>
    </row>
    <row r="56891" spans="11:18">
      <c r="K56891" s="87"/>
      <c r="Q56891" s="87"/>
      <c r="R56891" s="3"/>
    </row>
    <row r="56892" spans="11:18">
      <c r="K56892" s="87"/>
      <c r="Q56892" s="87"/>
      <c r="R56892" s="3"/>
    </row>
    <row r="56893" spans="11:18">
      <c r="K56893" s="87"/>
      <c r="Q56893" s="87"/>
      <c r="R56893" s="3"/>
    </row>
    <row r="56894" spans="11:18">
      <c r="K56894" s="87"/>
      <c r="Q56894" s="87"/>
      <c r="R56894" s="3"/>
    </row>
    <row r="56895" spans="11:18">
      <c r="K56895" s="87"/>
      <c r="Q56895" s="87"/>
      <c r="R56895" s="3"/>
    </row>
    <row r="56896" spans="11:18">
      <c r="K56896" s="87"/>
      <c r="Q56896" s="87"/>
      <c r="R56896" s="3"/>
    </row>
    <row r="56897" spans="11:18">
      <c r="K56897" s="87"/>
      <c r="Q56897" s="87"/>
      <c r="R56897" s="3"/>
    </row>
    <row r="56898" spans="11:18">
      <c r="K56898" s="87"/>
      <c r="Q56898" s="87"/>
      <c r="R56898" s="3"/>
    </row>
    <row r="56899" spans="11:18">
      <c r="K56899" s="87"/>
      <c r="Q56899" s="87"/>
      <c r="R56899" s="3"/>
    </row>
    <row r="56900" spans="11:18">
      <c r="K56900" s="87"/>
      <c r="Q56900" s="87"/>
      <c r="R56900" s="3"/>
    </row>
    <row r="56901" spans="11:18">
      <c r="K56901" s="87"/>
      <c r="Q56901" s="87"/>
      <c r="R56901" s="3"/>
    </row>
    <row r="56902" spans="11:18">
      <c r="K56902" s="87"/>
      <c r="Q56902" s="87"/>
      <c r="R56902" s="3"/>
    </row>
    <row r="56903" spans="11:18">
      <c r="K56903" s="87"/>
      <c r="Q56903" s="87"/>
      <c r="R56903" s="3"/>
    </row>
    <row r="56904" spans="11:18">
      <c r="K56904" s="87"/>
      <c r="Q56904" s="87"/>
      <c r="R56904" s="3"/>
    </row>
    <row r="56905" spans="11:18">
      <c r="K56905" s="87"/>
      <c r="Q56905" s="87"/>
      <c r="R56905" s="3"/>
    </row>
    <row r="56906" spans="11:18">
      <c r="K56906" s="87"/>
      <c r="Q56906" s="87"/>
      <c r="R56906" s="3"/>
    </row>
    <row r="56907" spans="11:18">
      <c r="K56907" s="87"/>
      <c r="Q56907" s="87"/>
      <c r="R56907" s="3"/>
    </row>
    <row r="56908" spans="11:18">
      <c r="K56908" s="87"/>
      <c r="Q56908" s="87"/>
      <c r="R56908" s="3"/>
    </row>
    <row r="56909" spans="11:18">
      <c r="K56909" s="87"/>
      <c r="Q56909" s="87"/>
      <c r="R56909" s="3"/>
    </row>
    <row r="56910" spans="11:18">
      <c r="K56910" s="87"/>
      <c r="Q56910" s="87"/>
      <c r="R56910" s="3"/>
    </row>
    <row r="56911" spans="11:18">
      <c r="K56911" s="87"/>
      <c r="Q56911" s="87"/>
      <c r="R56911" s="3"/>
    </row>
    <row r="56912" spans="11:18">
      <c r="K56912" s="87"/>
      <c r="Q56912" s="87"/>
      <c r="R56912" s="3"/>
    </row>
    <row r="56913" spans="11:18">
      <c r="K56913" s="87"/>
      <c r="Q56913" s="87"/>
      <c r="R56913" s="3"/>
    </row>
    <row r="56914" spans="11:18">
      <c r="K56914" s="87"/>
      <c r="Q56914" s="87"/>
      <c r="R56914" s="3"/>
    </row>
    <row r="56915" spans="11:18">
      <c r="K56915" s="87"/>
      <c r="Q56915" s="87"/>
      <c r="R56915" s="3"/>
    </row>
    <row r="56916" spans="11:18">
      <c r="K56916" s="87"/>
      <c r="Q56916" s="87"/>
      <c r="R56916" s="3"/>
    </row>
    <row r="56917" spans="11:18">
      <c r="K56917" s="87"/>
      <c r="Q56917" s="87"/>
      <c r="R56917" s="3"/>
    </row>
    <row r="56918" spans="11:18">
      <c r="K56918" s="87"/>
      <c r="Q56918" s="87"/>
      <c r="R56918" s="3"/>
    </row>
    <row r="56919" spans="11:18">
      <c r="K56919" s="87"/>
      <c r="Q56919" s="87"/>
      <c r="R56919" s="3"/>
    </row>
    <row r="56920" spans="11:18">
      <c r="K56920" s="87"/>
      <c r="Q56920" s="87"/>
      <c r="R56920" s="3"/>
    </row>
    <row r="56921" spans="11:18">
      <c r="K56921" s="87"/>
      <c r="Q56921" s="87"/>
      <c r="R56921" s="3"/>
    </row>
    <row r="56922" spans="11:18">
      <c r="K56922" s="87"/>
      <c r="Q56922" s="87"/>
      <c r="R56922" s="3"/>
    </row>
    <row r="56923" spans="11:18">
      <c r="K56923" s="87"/>
      <c r="Q56923" s="87"/>
      <c r="R56923" s="3"/>
    </row>
    <row r="56924" spans="11:18">
      <c r="K56924" s="87"/>
      <c r="Q56924" s="87"/>
      <c r="R56924" s="3"/>
    </row>
    <row r="56925" spans="11:18">
      <c r="K56925" s="87"/>
      <c r="Q56925" s="87"/>
      <c r="R56925" s="3"/>
    </row>
    <row r="56926" spans="11:18">
      <c r="K56926" s="87"/>
      <c r="Q56926" s="87"/>
      <c r="R56926" s="3"/>
    </row>
    <row r="56927" spans="11:18">
      <c r="K56927" s="87"/>
      <c r="Q56927" s="87"/>
      <c r="R56927" s="3"/>
    </row>
    <row r="56928" spans="11:18">
      <c r="K56928" s="87"/>
      <c r="Q56928" s="87"/>
      <c r="R56928" s="3"/>
    </row>
    <row r="56929" spans="11:18">
      <c r="K56929" s="87"/>
      <c r="Q56929" s="87"/>
      <c r="R56929" s="3"/>
    </row>
    <row r="56930" spans="11:18">
      <c r="K56930" s="87"/>
      <c r="Q56930" s="87"/>
      <c r="R56930" s="3"/>
    </row>
    <row r="56931" spans="11:18">
      <c r="K56931" s="87"/>
      <c r="Q56931" s="87"/>
      <c r="R56931" s="3"/>
    </row>
    <row r="56932" spans="11:18">
      <c r="K56932" s="87"/>
      <c r="Q56932" s="87"/>
      <c r="R56932" s="3"/>
    </row>
    <row r="56933" spans="11:18">
      <c r="K56933" s="87"/>
      <c r="Q56933" s="87"/>
      <c r="R56933" s="3"/>
    </row>
    <row r="56934" spans="11:18">
      <c r="K56934" s="87"/>
      <c r="Q56934" s="87"/>
      <c r="R56934" s="3"/>
    </row>
    <row r="56935" spans="11:18">
      <c r="K56935" s="87"/>
      <c r="Q56935" s="87"/>
      <c r="R56935" s="3"/>
    </row>
    <row r="56936" spans="11:18">
      <c r="K56936" s="87"/>
      <c r="Q56936" s="87"/>
      <c r="R56936" s="3"/>
    </row>
    <row r="56937" spans="11:18">
      <c r="K56937" s="87"/>
      <c r="Q56937" s="87"/>
      <c r="R56937" s="3"/>
    </row>
    <row r="56938" spans="11:18">
      <c r="K56938" s="87"/>
      <c r="Q56938" s="87"/>
      <c r="R56938" s="3"/>
    </row>
    <row r="56939" spans="11:18">
      <c r="K56939" s="87"/>
      <c r="Q56939" s="87"/>
      <c r="R56939" s="3"/>
    </row>
    <row r="56940" spans="11:18">
      <c r="K56940" s="87"/>
      <c r="Q56940" s="87"/>
      <c r="R56940" s="3"/>
    </row>
    <row r="56941" spans="11:18">
      <c r="K56941" s="87"/>
      <c r="Q56941" s="87"/>
      <c r="R56941" s="3"/>
    </row>
    <row r="56942" spans="11:18">
      <c r="K56942" s="87"/>
      <c r="Q56942" s="87"/>
      <c r="R56942" s="3"/>
    </row>
    <row r="56943" spans="11:18">
      <c r="K56943" s="87"/>
      <c r="Q56943" s="87"/>
      <c r="R56943" s="3"/>
    </row>
    <row r="56944" spans="11:18">
      <c r="K56944" s="87"/>
      <c r="Q56944" s="87"/>
      <c r="R56944" s="3"/>
    </row>
    <row r="56945" spans="11:18">
      <c r="K56945" s="87"/>
      <c r="Q56945" s="87"/>
      <c r="R56945" s="3"/>
    </row>
    <row r="56946" spans="11:18">
      <c r="K56946" s="87"/>
      <c r="Q56946" s="87"/>
      <c r="R56946" s="3"/>
    </row>
    <row r="56947" spans="11:18">
      <c r="K56947" s="87"/>
      <c r="Q56947" s="87"/>
      <c r="R56947" s="3"/>
    </row>
    <row r="56948" spans="11:18">
      <c r="K56948" s="87"/>
      <c r="Q56948" s="87"/>
      <c r="R56948" s="3"/>
    </row>
    <row r="56949" spans="11:18">
      <c r="K56949" s="87"/>
      <c r="Q56949" s="87"/>
      <c r="R56949" s="3"/>
    </row>
    <row r="56950" spans="11:18">
      <c r="K56950" s="87"/>
      <c r="Q56950" s="87"/>
      <c r="R56950" s="3"/>
    </row>
    <row r="56951" spans="11:18">
      <c r="K56951" s="87"/>
      <c r="Q56951" s="87"/>
      <c r="R56951" s="3"/>
    </row>
    <row r="56952" spans="11:18">
      <c r="K56952" s="87"/>
      <c r="Q56952" s="87"/>
      <c r="R56952" s="3"/>
    </row>
    <row r="56953" spans="11:18">
      <c r="K56953" s="87"/>
      <c r="Q56953" s="87"/>
      <c r="R56953" s="3"/>
    </row>
    <row r="56954" spans="11:18">
      <c r="K56954" s="87"/>
      <c r="Q56954" s="87"/>
      <c r="R56954" s="3"/>
    </row>
    <row r="56955" spans="11:18">
      <c r="K56955" s="87"/>
      <c r="Q56955" s="87"/>
      <c r="R56955" s="3"/>
    </row>
    <row r="56956" spans="11:18">
      <c r="K56956" s="87"/>
      <c r="Q56956" s="87"/>
      <c r="R56956" s="3"/>
    </row>
    <row r="56957" spans="11:18">
      <c r="K56957" s="87"/>
      <c r="Q56957" s="87"/>
      <c r="R56957" s="3"/>
    </row>
    <row r="56958" spans="11:18">
      <c r="K56958" s="87"/>
      <c r="Q56958" s="87"/>
      <c r="R56958" s="3"/>
    </row>
    <row r="56959" spans="11:18">
      <c r="K56959" s="87"/>
      <c r="Q56959" s="87"/>
      <c r="R56959" s="3"/>
    </row>
    <row r="56960" spans="11:18">
      <c r="K56960" s="87"/>
      <c r="Q56960" s="87"/>
      <c r="R56960" s="3"/>
    </row>
    <row r="56961" spans="11:18">
      <c r="K56961" s="87"/>
      <c r="Q56961" s="87"/>
      <c r="R56961" s="3"/>
    </row>
    <row r="56962" spans="11:18">
      <c r="K56962" s="87"/>
      <c r="Q56962" s="87"/>
      <c r="R56962" s="3"/>
    </row>
    <row r="56963" spans="11:18">
      <c r="K56963" s="87"/>
      <c r="Q56963" s="87"/>
      <c r="R56963" s="3"/>
    </row>
    <row r="56964" spans="11:18">
      <c r="K56964" s="87"/>
      <c r="Q56964" s="87"/>
      <c r="R56964" s="3"/>
    </row>
    <row r="56965" spans="11:18">
      <c r="K56965" s="87"/>
      <c r="Q56965" s="87"/>
      <c r="R56965" s="3"/>
    </row>
    <row r="56966" spans="11:18">
      <c r="K56966" s="87"/>
      <c r="Q56966" s="87"/>
      <c r="R56966" s="3"/>
    </row>
    <row r="56967" spans="11:18">
      <c r="K56967" s="87"/>
      <c r="Q56967" s="87"/>
      <c r="R56967" s="3"/>
    </row>
    <row r="56968" spans="11:18">
      <c r="K56968" s="87"/>
      <c r="Q56968" s="87"/>
      <c r="R56968" s="3"/>
    </row>
    <row r="56969" spans="11:18">
      <c r="K56969" s="87"/>
      <c r="Q56969" s="87"/>
      <c r="R56969" s="3"/>
    </row>
    <row r="56970" spans="11:18">
      <c r="K56970" s="87"/>
      <c r="Q56970" s="87"/>
      <c r="R56970" s="3"/>
    </row>
    <row r="56971" spans="11:18">
      <c r="K56971" s="87"/>
      <c r="Q56971" s="87"/>
      <c r="R56971" s="3"/>
    </row>
    <row r="56972" spans="11:18">
      <c r="K56972" s="87"/>
      <c r="Q56972" s="87"/>
      <c r="R56972" s="3"/>
    </row>
    <row r="56973" spans="11:18">
      <c r="K56973" s="87"/>
      <c r="Q56973" s="87"/>
      <c r="R56973" s="3"/>
    </row>
    <row r="56974" spans="11:18">
      <c r="K56974" s="87"/>
      <c r="Q56974" s="87"/>
      <c r="R56974" s="3"/>
    </row>
    <row r="56975" spans="11:18">
      <c r="K56975" s="87"/>
      <c r="Q56975" s="87"/>
      <c r="R56975" s="3"/>
    </row>
    <row r="56976" spans="11:18">
      <c r="K56976" s="87"/>
      <c r="Q56976" s="87"/>
      <c r="R56976" s="3"/>
    </row>
    <row r="56977" spans="11:18">
      <c r="K56977" s="87"/>
      <c r="Q56977" s="87"/>
      <c r="R56977" s="3"/>
    </row>
    <row r="56978" spans="11:18">
      <c r="K56978" s="87"/>
      <c r="Q56978" s="87"/>
      <c r="R56978" s="3"/>
    </row>
    <row r="56979" spans="11:18">
      <c r="K56979" s="87"/>
      <c r="Q56979" s="87"/>
      <c r="R56979" s="3"/>
    </row>
    <row r="56980" spans="11:18">
      <c r="K56980" s="87"/>
      <c r="Q56980" s="87"/>
      <c r="R56980" s="3"/>
    </row>
    <row r="56981" spans="11:18">
      <c r="K56981" s="87"/>
      <c r="Q56981" s="87"/>
      <c r="R56981" s="3"/>
    </row>
    <row r="56982" spans="11:18">
      <c r="K56982" s="87"/>
      <c r="Q56982" s="87"/>
      <c r="R56982" s="3"/>
    </row>
    <row r="56983" spans="11:18">
      <c r="K56983" s="87"/>
      <c r="Q56983" s="87"/>
      <c r="R56983" s="3"/>
    </row>
    <row r="56984" spans="11:18">
      <c r="K56984" s="87"/>
      <c r="Q56984" s="87"/>
      <c r="R56984" s="3"/>
    </row>
    <row r="56985" spans="11:18">
      <c r="K56985" s="87"/>
      <c r="Q56985" s="87"/>
      <c r="R56985" s="3"/>
    </row>
    <row r="56986" spans="11:18">
      <c r="K56986" s="87"/>
      <c r="Q56986" s="87"/>
      <c r="R56986" s="3"/>
    </row>
    <row r="56987" spans="11:18">
      <c r="K56987" s="87"/>
      <c r="Q56987" s="87"/>
      <c r="R56987" s="3"/>
    </row>
    <row r="56988" spans="11:18">
      <c r="K56988" s="87"/>
      <c r="Q56988" s="87"/>
      <c r="R56988" s="3"/>
    </row>
    <row r="56989" spans="11:18">
      <c r="K56989" s="87"/>
      <c r="Q56989" s="87"/>
      <c r="R56989" s="3"/>
    </row>
    <row r="56990" spans="11:18">
      <c r="K56990" s="87"/>
      <c r="Q56990" s="87"/>
      <c r="R56990" s="3"/>
    </row>
    <row r="56991" spans="11:18">
      <c r="K56991" s="87"/>
      <c r="Q56991" s="87"/>
      <c r="R56991" s="3"/>
    </row>
    <row r="56992" spans="11:18">
      <c r="K56992" s="87"/>
      <c r="Q56992" s="87"/>
      <c r="R56992" s="3"/>
    </row>
    <row r="56993" spans="11:18">
      <c r="K56993" s="87"/>
      <c r="Q56993" s="87"/>
      <c r="R56993" s="3"/>
    </row>
    <row r="56994" spans="11:18">
      <c r="K56994" s="87"/>
      <c r="Q56994" s="87"/>
      <c r="R56994" s="3"/>
    </row>
    <row r="56995" spans="11:18">
      <c r="K56995" s="87"/>
      <c r="Q56995" s="87"/>
      <c r="R56995" s="3"/>
    </row>
    <row r="56996" spans="11:18">
      <c r="K56996" s="87"/>
      <c r="Q56996" s="87"/>
      <c r="R56996" s="3"/>
    </row>
    <row r="56997" spans="11:18">
      <c r="K56997" s="87"/>
      <c r="Q56997" s="87"/>
      <c r="R56997" s="3"/>
    </row>
    <row r="56998" spans="11:18">
      <c r="K56998" s="87"/>
      <c r="Q56998" s="87"/>
      <c r="R56998" s="3"/>
    </row>
    <row r="56999" spans="11:18">
      <c r="K56999" s="87"/>
      <c r="Q56999" s="87"/>
      <c r="R56999" s="3"/>
    </row>
    <row r="57000" spans="11:18">
      <c r="K57000" s="87"/>
      <c r="Q57000" s="87"/>
      <c r="R57000" s="3"/>
    </row>
    <row r="57001" spans="11:18">
      <c r="K57001" s="87"/>
      <c r="Q57001" s="87"/>
      <c r="R57001" s="3"/>
    </row>
    <row r="57002" spans="11:18">
      <c r="K57002" s="87"/>
      <c r="Q57002" s="87"/>
      <c r="R57002" s="3"/>
    </row>
    <row r="57003" spans="11:18">
      <c r="K57003" s="87"/>
      <c r="Q57003" s="87"/>
      <c r="R57003" s="3"/>
    </row>
    <row r="57004" spans="11:18">
      <c r="K57004" s="87"/>
      <c r="Q57004" s="87"/>
      <c r="R57004" s="3"/>
    </row>
    <row r="57005" spans="11:18">
      <c r="K57005" s="87"/>
      <c r="Q57005" s="87"/>
      <c r="R57005" s="3"/>
    </row>
    <row r="57006" spans="11:18">
      <c r="K57006" s="87"/>
      <c r="Q57006" s="87"/>
      <c r="R57006" s="3"/>
    </row>
    <row r="57007" spans="11:18">
      <c r="K57007" s="87"/>
      <c r="Q57007" s="87"/>
      <c r="R57007" s="3"/>
    </row>
    <row r="57008" spans="11:18">
      <c r="K57008" s="87"/>
      <c r="Q57008" s="87"/>
      <c r="R57008" s="3"/>
    </row>
    <row r="57009" spans="11:18">
      <c r="K57009" s="87"/>
      <c r="Q57009" s="87"/>
      <c r="R57009" s="3"/>
    </row>
    <row r="57010" spans="11:18">
      <c r="K57010" s="87"/>
      <c r="Q57010" s="87"/>
      <c r="R57010" s="3"/>
    </row>
    <row r="57011" spans="11:18">
      <c r="K57011" s="87"/>
      <c r="Q57011" s="87"/>
      <c r="R57011" s="3"/>
    </row>
    <row r="57012" spans="11:18">
      <c r="K57012" s="87"/>
      <c r="Q57012" s="87"/>
      <c r="R57012" s="3"/>
    </row>
    <row r="57013" spans="11:18">
      <c r="K57013" s="87"/>
      <c r="Q57013" s="87"/>
      <c r="R57013" s="3"/>
    </row>
    <row r="57014" spans="11:18">
      <c r="K57014" s="87"/>
      <c r="Q57014" s="87"/>
      <c r="R57014" s="3"/>
    </row>
    <row r="57015" spans="11:18">
      <c r="K57015" s="87"/>
      <c r="Q57015" s="87"/>
      <c r="R57015" s="3"/>
    </row>
    <row r="57016" spans="11:18">
      <c r="K57016" s="87"/>
      <c r="Q57016" s="87"/>
      <c r="R57016" s="3"/>
    </row>
    <row r="57017" spans="11:18">
      <c r="K57017" s="87"/>
      <c r="Q57017" s="87"/>
      <c r="R57017" s="3"/>
    </row>
    <row r="57018" spans="11:18">
      <c r="K57018" s="87"/>
      <c r="Q57018" s="87"/>
      <c r="R57018" s="3"/>
    </row>
    <row r="57019" spans="11:18">
      <c r="K57019" s="87"/>
      <c r="Q57019" s="87"/>
      <c r="R57019" s="3"/>
    </row>
    <row r="57020" spans="11:18">
      <c r="K57020" s="87"/>
      <c r="Q57020" s="87"/>
      <c r="R57020" s="3"/>
    </row>
    <row r="57021" spans="11:18">
      <c r="K57021" s="87"/>
      <c r="Q57021" s="87"/>
      <c r="R57021" s="3"/>
    </row>
    <row r="57022" spans="11:18">
      <c r="K57022" s="87"/>
      <c r="Q57022" s="87"/>
      <c r="R57022" s="3"/>
    </row>
    <row r="57023" spans="11:18">
      <c r="K57023" s="87"/>
      <c r="Q57023" s="87"/>
      <c r="R57023" s="3"/>
    </row>
    <row r="57024" spans="11:18">
      <c r="K57024" s="87"/>
      <c r="Q57024" s="87"/>
      <c r="R57024" s="3"/>
    </row>
    <row r="57025" spans="11:18">
      <c r="K57025" s="87"/>
      <c r="Q57025" s="87"/>
      <c r="R57025" s="3"/>
    </row>
    <row r="57026" spans="11:18">
      <c r="K57026" s="87"/>
      <c r="Q57026" s="87"/>
      <c r="R57026" s="3"/>
    </row>
    <row r="57027" spans="11:18">
      <c r="K57027" s="87"/>
      <c r="Q57027" s="87"/>
      <c r="R57027" s="3"/>
    </row>
    <row r="57028" spans="11:18">
      <c r="K57028" s="87"/>
      <c r="Q57028" s="87"/>
      <c r="R57028" s="3"/>
    </row>
    <row r="57029" spans="11:18">
      <c r="K57029" s="87"/>
      <c r="Q57029" s="87"/>
      <c r="R57029" s="3"/>
    </row>
    <row r="57030" spans="11:18">
      <c r="K57030" s="87"/>
      <c r="Q57030" s="87"/>
      <c r="R57030" s="3"/>
    </row>
    <row r="57031" spans="11:18">
      <c r="K57031" s="87"/>
      <c r="Q57031" s="87"/>
      <c r="R57031" s="3"/>
    </row>
    <row r="57032" spans="11:18">
      <c r="K57032" s="87"/>
      <c r="Q57032" s="87"/>
      <c r="R57032" s="3"/>
    </row>
    <row r="57033" spans="11:18">
      <c r="K57033" s="87"/>
      <c r="Q57033" s="87"/>
      <c r="R57033" s="3"/>
    </row>
    <row r="57034" spans="11:18">
      <c r="K57034" s="87"/>
      <c r="Q57034" s="87"/>
      <c r="R57034" s="3"/>
    </row>
    <row r="57035" spans="11:18">
      <c r="K57035" s="87"/>
      <c r="Q57035" s="87"/>
      <c r="R57035" s="3"/>
    </row>
    <row r="57036" spans="11:18">
      <c r="K57036" s="87"/>
      <c r="Q57036" s="87"/>
      <c r="R57036" s="3"/>
    </row>
    <row r="57037" spans="11:18">
      <c r="K57037" s="87"/>
      <c r="Q57037" s="87"/>
      <c r="R57037" s="3"/>
    </row>
    <row r="57038" spans="11:18">
      <c r="K57038" s="87"/>
      <c r="Q57038" s="87"/>
      <c r="R57038" s="3"/>
    </row>
    <row r="57039" spans="11:18">
      <c r="K57039" s="87"/>
      <c r="Q57039" s="87"/>
      <c r="R57039" s="3"/>
    </row>
    <row r="57040" spans="11:18">
      <c r="K57040" s="87"/>
      <c r="Q57040" s="87"/>
      <c r="R57040" s="3"/>
    </row>
    <row r="57041" spans="11:18">
      <c r="K57041" s="87"/>
      <c r="Q57041" s="87"/>
      <c r="R57041" s="3"/>
    </row>
    <row r="57042" spans="11:18">
      <c r="K57042" s="87"/>
      <c r="Q57042" s="87"/>
      <c r="R57042" s="3"/>
    </row>
    <row r="57043" spans="11:18">
      <c r="K57043" s="87"/>
      <c r="Q57043" s="87"/>
      <c r="R57043" s="3"/>
    </row>
    <row r="57044" spans="11:18">
      <c r="K57044" s="87"/>
      <c r="Q57044" s="87"/>
      <c r="R57044" s="3"/>
    </row>
    <row r="57045" spans="11:18">
      <c r="K57045" s="87"/>
      <c r="Q57045" s="87"/>
      <c r="R57045" s="3"/>
    </row>
    <row r="57046" spans="11:18">
      <c r="K57046" s="87"/>
      <c r="Q57046" s="87"/>
      <c r="R57046" s="3"/>
    </row>
    <row r="57047" spans="11:18">
      <c r="K57047" s="87"/>
      <c r="Q57047" s="87"/>
      <c r="R57047" s="3"/>
    </row>
    <row r="57048" spans="11:18">
      <c r="K57048" s="87"/>
      <c r="Q57048" s="87"/>
      <c r="R57048" s="3"/>
    </row>
    <row r="57049" spans="11:18">
      <c r="K57049" s="87"/>
      <c r="Q57049" s="87"/>
      <c r="R57049" s="3"/>
    </row>
    <row r="57050" spans="11:18">
      <c r="K57050" s="87"/>
      <c r="Q57050" s="87"/>
      <c r="R57050" s="3"/>
    </row>
    <row r="57051" spans="11:18">
      <c r="K57051" s="87"/>
      <c r="Q57051" s="87"/>
      <c r="R57051" s="3"/>
    </row>
    <row r="57052" spans="11:18">
      <c r="K57052" s="87"/>
      <c r="Q57052" s="87"/>
      <c r="R57052" s="3"/>
    </row>
    <row r="57053" spans="11:18">
      <c r="K57053" s="87"/>
      <c r="Q57053" s="87"/>
      <c r="R57053" s="3"/>
    </row>
    <row r="57054" spans="11:18">
      <c r="K57054" s="87"/>
      <c r="Q57054" s="87"/>
      <c r="R57054" s="3"/>
    </row>
    <row r="57055" spans="11:18">
      <c r="K57055" s="87"/>
      <c r="Q57055" s="87"/>
      <c r="R57055" s="3"/>
    </row>
    <row r="57056" spans="11:18">
      <c r="K57056" s="87"/>
      <c r="Q57056" s="87"/>
      <c r="R57056" s="3"/>
    </row>
    <row r="57057" spans="11:18">
      <c r="K57057" s="87"/>
      <c r="Q57057" s="87"/>
      <c r="R57057" s="3"/>
    </row>
    <row r="57058" spans="11:18">
      <c r="K57058" s="87"/>
      <c r="Q57058" s="87"/>
      <c r="R57058" s="3"/>
    </row>
    <row r="57059" spans="11:18">
      <c r="K57059" s="87"/>
      <c r="Q57059" s="87"/>
      <c r="R57059" s="3"/>
    </row>
    <row r="57060" spans="11:18">
      <c r="K57060" s="87"/>
      <c r="Q57060" s="87"/>
      <c r="R57060" s="3"/>
    </row>
    <row r="57061" spans="11:18">
      <c r="K57061" s="87"/>
      <c r="Q57061" s="87"/>
      <c r="R57061" s="3"/>
    </row>
    <row r="57062" spans="11:18">
      <c r="K57062" s="87"/>
      <c r="Q57062" s="87"/>
      <c r="R57062" s="3"/>
    </row>
    <row r="57063" spans="11:18">
      <c r="K57063" s="87"/>
      <c r="Q57063" s="87"/>
      <c r="R57063" s="3"/>
    </row>
    <row r="57064" spans="11:18">
      <c r="K57064" s="87"/>
      <c r="Q57064" s="87"/>
      <c r="R57064" s="3"/>
    </row>
    <row r="57065" spans="11:18">
      <c r="K57065" s="87"/>
      <c r="Q57065" s="87"/>
      <c r="R57065" s="3"/>
    </row>
    <row r="57066" spans="11:18">
      <c r="K57066" s="87"/>
      <c r="Q57066" s="87"/>
      <c r="R57066" s="3"/>
    </row>
    <row r="57067" spans="11:18">
      <c r="K57067" s="87"/>
      <c r="Q57067" s="87"/>
      <c r="R57067" s="3"/>
    </row>
    <row r="57068" spans="11:18">
      <c r="K57068" s="87"/>
      <c r="Q57068" s="87"/>
      <c r="R57068" s="3"/>
    </row>
    <row r="57069" spans="11:18">
      <c r="K57069" s="87"/>
      <c r="Q57069" s="87"/>
      <c r="R57069" s="3"/>
    </row>
    <row r="57070" spans="11:18">
      <c r="K57070" s="87"/>
      <c r="Q57070" s="87"/>
      <c r="R57070" s="3"/>
    </row>
    <row r="57071" spans="11:18">
      <c r="K57071" s="87"/>
      <c r="Q57071" s="87"/>
      <c r="R57071" s="3"/>
    </row>
    <row r="57072" spans="11:18">
      <c r="K57072" s="87"/>
      <c r="Q57072" s="87"/>
      <c r="R57072" s="3"/>
    </row>
    <row r="57073" spans="11:18">
      <c r="K57073" s="87"/>
      <c r="Q57073" s="87"/>
      <c r="R57073" s="3"/>
    </row>
    <row r="57074" spans="11:18">
      <c r="K57074" s="87"/>
      <c r="Q57074" s="87"/>
      <c r="R57074" s="3"/>
    </row>
    <row r="57075" spans="11:18">
      <c r="K57075" s="87"/>
      <c r="Q57075" s="87"/>
      <c r="R57075" s="3"/>
    </row>
    <row r="57076" spans="11:18">
      <c r="K57076" s="87"/>
      <c r="Q57076" s="87"/>
      <c r="R57076" s="3"/>
    </row>
    <row r="57077" spans="11:18">
      <c r="K57077" s="87"/>
      <c r="Q57077" s="87"/>
      <c r="R57077" s="3"/>
    </row>
    <row r="57078" spans="11:18">
      <c r="K57078" s="87"/>
      <c r="Q57078" s="87"/>
      <c r="R57078" s="3"/>
    </row>
    <row r="57079" spans="11:18">
      <c r="K57079" s="87"/>
      <c r="Q57079" s="87"/>
      <c r="R57079" s="3"/>
    </row>
    <row r="57080" spans="11:18">
      <c r="K57080" s="87"/>
      <c r="Q57080" s="87"/>
      <c r="R57080" s="3"/>
    </row>
    <row r="57081" spans="11:18">
      <c r="K57081" s="87"/>
      <c r="Q57081" s="87"/>
      <c r="R57081" s="3"/>
    </row>
    <row r="57082" spans="11:18">
      <c r="K57082" s="87"/>
      <c r="Q57082" s="87"/>
      <c r="R57082" s="3"/>
    </row>
    <row r="57083" spans="11:18">
      <c r="K57083" s="87"/>
      <c r="Q57083" s="87"/>
      <c r="R57083" s="3"/>
    </row>
    <row r="57084" spans="11:18">
      <c r="K57084" s="87"/>
      <c r="Q57084" s="87"/>
      <c r="R57084" s="3"/>
    </row>
    <row r="57085" spans="11:18">
      <c r="K57085" s="87"/>
      <c r="Q57085" s="87"/>
      <c r="R57085" s="3"/>
    </row>
    <row r="57086" spans="11:18">
      <c r="K57086" s="87"/>
      <c r="Q57086" s="87"/>
      <c r="R57086" s="3"/>
    </row>
    <row r="57087" spans="11:18">
      <c r="K57087" s="87"/>
      <c r="Q57087" s="87"/>
      <c r="R57087" s="3"/>
    </row>
    <row r="57088" spans="11:18">
      <c r="K57088" s="87"/>
      <c r="Q57088" s="87"/>
      <c r="R57088" s="3"/>
    </row>
    <row r="57089" spans="11:18">
      <c r="K57089" s="87"/>
      <c r="Q57089" s="87"/>
      <c r="R57089" s="3"/>
    </row>
    <row r="57090" spans="11:18">
      <c r="K57090" s="87"/>
      <c r="Q57090" s="87"/>
      <c r="R57090" s="3"/>
    </row>
    <row r="57091" spans="11:18">
      <c r="K57091" s="87"/>
      <c r="Q57091" s="87"/>
      <c r="R57091" s="3"/>
    </row>
    <row r="57092" spans="11:18">
      <c r="K57092" s="87"/>
      <c r="Q57092" s="87"/>
      <c r="R57092" s="3"/>
    </row>
    <row r="57093" spans="11:18">
      <c r="K57093" s="87"/>
      <c r="Q57093" s="87"/>
      <c r="R57093" s="3"/>
    </row>
    <row r="57094" spans="11:18">
      <c r="K57094" s="87"/>
      <c r="Q57094" s="87"/>
      <c r="R57094" s="3"/>
    </row>
    <row r="57095" spans="11:18">
      <c r="K57095" s="87"/>
      <c r="Q57095" s="87"/>
      <c r="R57095" s="3"/>
    </row>
    <row r="57096" spans="11:18">
      <c r="K57096" s="87"/>
      <c r="Q57096" s="87"/>
      <c r="R57096" s="3"/>
    </row>
    <row r="57097" spans="11:18">
      <c r="K57097" s="87"/>
      <c r="Q57097" s="87"/>
      <c r="R57097" s="3"/>
    </row>
    <row r="57098" spans="11:18">
      <c r="K57098" s="87"/>
      <c r="Q57098" s="87"/>
      <c r="R57098" s="3"/>
    </row>
    <row r="57099" spans="11:18">
      <c r="K57099" s="87"/>
      <c r="Q57099" s="87"/>
      <c r="R57099" s="3"/>
    </row>
    <row r="57100" spans="11:18">
      <c r="K57100" s="87"/>
      <c r="Q57100" s="87"/>
      <c r="R57100" s="3"/>
    </row>
    <row r="57101" spans="11:18">
      <c r="K57101" s="87"/>
      <c r="Q57101" s="87"/>
      <c r="R57101" s="3"/>
    </row>
    <row r="57102" spans="11:18">
      <c r="K57102" s="87"/>
      <c r="Q57102" s="87"/>
      <c r="R57102" s="3"/>
    </row>
    <row r="57103" spans="11:18">
      <c r="K57103" s="87"/>
      <c r="Q57103" s="87"/>
      <c r="R57103" s="3"/>
    </row>
    <row r="57104" spans="11:18">
      <c r="K57104" s="87"/>
      <c r="Q57104" s="87"/>
      <c r="R57104" s="3"/>
    </row>
    <row r="57105" spans="11:18">
      <c r="K57105" s="87"/>
      <c r="Q57105" s="87"/>
      <c r="R57105" s="3"/>
    </row>
    <row r="57106" spans="11:18">
      <c r="K57106" s="87"/>
      <c r="Q57106" s="87"/>
      <c r="R57106" s="3"/>
    </row>
    <row r="57107" spans="11:18">
      <c r="K57107" s="87"/>
      <c r="Q57107" s="87"/>
      <c r="R57107" s="3"/>
    </row>
    <row r="57108" spans="11:18">
      <c r="K57108" s="87"/>
      <c r="Q57108" s="87"/>
      <c r="R57108" s="3"/>
    </row>
    <row r="57109" spans="11:18">
      <c r="K57109" s="87"/>
      <c r="Q57109" s="87"/>
      <c r="R57109" s="3"/>
    </row>
    <row r="57110" spans="11:18">
      <c r="K57110" s="87"/>
      <c r="Q57110" s="87"/>
      <c r="R57110" s="3"/>
    </row>
    <row r="57111" spans="11:18">
      <c r="K57111" s="87"/>
      <c r="Q57111" s="87"/>
      <c r="R57111" s="3"/>
    </row>
    <row r="57112" spans="11:18">
      <c r="K57112" s="87"/>
      <c r="Q57112" s="87"/>
      <c r="R57112" s="3"/>
    </row>
    <row r="57113" spans="11:18">
      <c r="K57113" s="87"/>
      <c r="Q57113" s="87"/>
      <c r="R57113" s="3"/>
    </row>
    <row r="57114" spans="11:18">
      <c r="K57114" s="87"/>
      <c r="Q57114" s="87"/>
      <c r="R57114" s="3"/>
    </row>
    <row r="57115" spans="11:18">
      <c r="K57115" s="87"/>
      <c r="Q57115" s="87"/>
      <c r="R57115" s="3"/>
    </row>
    <row r="57116" spans="11:18">
      <c r="K57116" s="87"/>
      <c r="Q57116" s="87"/>
      <c r="R57116" s="3"/>
    </row>
    <row r="57117" spans="11:18">
      <c r="K57117" s="87"/>
      <c r="Q57117" s="87"/>
      <c r="R57117" s="3"/>
    </row>
    <row r="57118" spans="11:18">
      <c r="K57118" s="87"/>
      <c r="Q57118" s="87"/>
      <c r="R57118" s="3"/>
    </row>
    <row r="57119" spans="11:18">
      <c r="K57119" s="87"/>
      <c r="Q57119" s="87"/>
      <c r="R57119" s="3"/>
    </row>
    <row r="57120" spans="11:18">
      <c r="K57120" s="87"/>
      <c r="Q57120" s="87"/>
      <c r="R57120" s="3"/>
    </row>
    <row r="57121" spans="11:18">
      <c r="K57121" s="87"/>
      <c r="Q57121" s="87"/>
      <c r="R57121" s="3"/>
    </row>
    <row r="57122" spans="11:18">
      <c r="K57122" s="87"/>
      <c r="Q57122" s="87"/>
      <c r="R57122" s="3"/>
    </row>
    <row r="57123" spans="11:18">
      <c r="K57123" s="87"/>
      <c r="Q57123" s="87"/>
      <c r="R57123" s="3"/>
    </row>
    <row r="57124" spans="11:18">
      <c r="K57124" s="87"/>
      <c r="Q57124" s="87"/>
      <c r="R57124" s="3"/>
    </row>
    <row r="57125" spans="11:18">
      <c r="K57125" s="87"/>
      <c r="Q57125" s="87"/>
      <c r="R57125" s="3"/>
    </row>
    <row r="57126" spans="11:18">
      <c r="K57126" s="87"/>
      <c r="Q57126" s="87"/>
      <c r="R57126" s="3"/>
    </row>
    <row r="57127" spans="11:18">
      <c r="K57127" s="87"/>
      <c r="Q57127" s="87"/>
      <c r="R57127" s="3"/>
    </row>
    <row r="57128" spans="11:18">
      <c r="K57128" s="87"/>
      <c r="Q57128" s="87"/>
      <c r="R57128" s="3"/>
    </row>
    <row r="57129" spans="11:18">
      <c r="K57129" s="87"/>
      <c r="Q57129" s="87"/>
      <c r="R57129" s="3"/>
    </row>
    <row r="57130" spans="11:18">
      <c r="K57130" s="87"/>
      <c r="Q57130" s="87"/>
      <c r="R57130" s="3"/>
    </row>
    <row r="57131" spans="11:18">
      <c r="K57131" s="87"/>
      <c r="Q57131" s="87"/>
      <c r="R57131" s="3"/>
    </row>
    <row r="57132" spans="11:18">
      <c r="K57132" s="87"/>
      <c r="Q57132" s="87"/>
      <c r="R57132" s="3"/>
    </row>
    <row r="57133" spans="11:18">
      <c r="K57133" s="87"/>
      <c r="Q57133" s="87"/>
      <c r="R57133" s="3"/>
    </row>
    <row r="57134" spans="11:18">
      <c r="K57134" s="87"/>
      <c r="Q57134" s="87"/>
      <c r="R57134" s="3"/>
    </row>
    <row r="57135" spans="11:18">
      <c r="K57135" s="87"/>
      <c r="Q57135" s="87"/>
      <c r="R57135" s="3"/>
    </row>
    <row r="57136" spans="11:18">
      <c r="K57136" s="87"/>
      <c r="Q57136" s="87"/>
      <c r="R57136" s="3"/>
    </row>
    <row r="57137" spans="11:18">
      <c r="K57137" s="87"/>
      <c r="Q57137" s="87"/>
      <c r="R57137" s="3"/>
    </row>
    <row r="57138" spans="11:18">
      <c r="K57138" s="87"/>
      <c r="Q57138" s="87"/>
      <c r="R57138" s="3"/>
    </row>
    <row r="57139" spans="11:18">
      <c r="K57139" s="87"/>
      <c r="Q57139" s="87"/>
      <c r="R57139" s="3"/>
    </row>
    <row r="57140" spans="11:18">
      <c r="K57140" s="87"/>
      <c r="Q57140" s="87"/>
      <c r="R57140" s="3"/>
    </row>
    <row r="57141" spans="11:18">
      <c r="K57141" s="87"/>
      <c r="Q57141" s="87"/>
      <c r="R57141" s="3"/>
    </row>
    <row r="57142" spans="11:18">
      <c r="K57142" s="87"/>
      <c r="Q57142" s="87"/>
      <c r="R57142" s="3"/>
    </row>
    <row r="57143" spans="11:18">
      <c r="K57143" s="87"/>
      <c r="Q57143" s="87"/>
      <c r="R57143" s="3"/>
    </row>
    <row r="57144" spans="11:18">
      <c r="K57144" s="87"/>
      <c r="Q57144" s="87"/>
      <c r="R57144" s="3"/>
    </row>
    <row r="57145" spans="11:18">
      <c r="K57145" s="87"/>
      <c r="Q57145" s="87"/>
      <c r="R57145" s="3"/>
    </row>
    <row r="57146" spans="11:18">
      <c r="K57146" s="87"/>
      <c r="Q57146" s="87"/>
      <c r="R57146" s="3"/>
    </row>
    <row r="57147" spans="11:18">
      <c r="K57147" s="87"/>
      <c r="Q57147" s="87"/>
      <c r="R57147" s="3"/>
    </row>
    <row r="57148" spans="11:18">
      <c r="K57148" s="87"/>
      <c r="Q57148" s="87"/>
      <c r="R57148" s="3"/>
    </row>
    <row r="57149" spans="11:18">
      <c r="K57149" s="87"/>
      <c r="Q57149" s="87"/>
      <c r="R57149" s="3"/>
    </row>
    <row r="57150" spans="11:18">
      <c r="K57150" s="87"/>
      <c r="Q57150" s="87"/>
      <c r="R57150" s="3"/>
    </row>
    <row r="57151" spans="11:18">
      <c r="K57151" s="87"/>
      <c r="Q57151" s="87"/>
      <c r="R57151" s="3"/>
    </row>
    <row r="57152" spans="11:18">
      <c r="K57152" s="87"/>
      <c r="Q57152" s="87"/>
      <c r="R57152" s="3"/>
    </row>
    <row r="57153" spans="11:18">
      <c r="K57153" s="87"/>
      <c r="Q57153" s="87"/>
      <c r="R57153" s="3"/>
    </row>
    <row r="57154" spans="11:18">
      <c r="K57154" s="87"/>
      <c r="Q57154" s="87"/>
      <c r="R57154" s="3"/>
    </row>
    <row r="57155" spans="11:18">
      <c r="K57155" s="87"/>
      <c r="Q57155" s="87"/>
      <c r="R57155" s="3"/>
    </row>
    <row r="57156" spans="11:18">
      <c r="K57156" s="87"/>
      <c r="Q57156" s="87"/>
      <c r="R57156" s="3"/>
    </row>
    <row r="57157" spans="11:18">
      <c r="K57157" s="87"/>
      <c r="Q57157" s="87"/>
      <c r="R57157" s="3"/>
    </row>
    <row r="57158" spans="11:18">
      <c r="K57158" s="87"/>
      <c r="Q57158" s="87"/>
      <c r="R57158" s="3"/>
    </row>
    <row r="57159" spans="11:18">
      <c r="K57159" s="87"/>
      <c r="Q57159" s="87"/>
      <c r="R57159" s="3"/>
    </row>
    <row r="57160" spans="11:18">
      <c r="K57160" s="87"/>
      <c r="Q57160" s="87"/>
      <c r="R57160" s="3"/>
    </row>
    <row r="57161" spans="11:18">
      <c r="K57161" s="87"/>
      <c r="Q57161" s="87"/>
      <c r="R57161" s="3"/>
    </row>
    <row r="57162" spans="11:18">
      <c r="K57162" s="87"/>
      <c r="Q57162" s="87"/>
      <c r="R57162" s="3"/>
    </row>
    <row r="57163" spans="11:18">
      <c r="K57163" s="87"/>
      <c r="Q57163" s="87"/>
      <c r="R57163" s="3"/>
    </row>
    <row r="57164" spans="11:18">
      <c r="K57164" s="87"/>
      <c r="Q57164" s="87"/>
      <c r="R57164" s="3"/>
    </row>
    <row r="57165" spans="11:18">
      <c r="K57165" s="87"/>
      <c r="Q57165" s="87"/>
      <c r="R57165" s="3"/>
    </row>
    <row r="57166" spans="11:18">
      <c r="K57166" s="87"/>
      <c r="Q57166" s="87"/>
      <c r="R57166" s="3"/>
    </row>
    <row r="57167" spans="11:18">
      <c r="K57167" s="87"/>
      <c r="Q57167" s="87"/>
      <c r="R57167" s="3"/>
    </row>
    <row r="57168" spans="11:18">
      <c r="K57168" s="87"/>
      <c r="Q57168" s="87"/>
      <c r="R57168" s="3"/>
    </row>
    <row r="57169" spans="11:18">
      <c r="K57169" s="87"/>
      <c r="Q57169" s="87"/>
      <c r="R57169" s="3"/>
    </row>
    <row r="57170" spans="11:18">
      <c r="K57170" s="87"/>
      <c r="Q57170" s="87"/>
      <c r="R57170" s="3"/>
    </row>
    <row r="57171" spans="11:18">
      <c r="K57171" s="87"/>
      <c r="Q57171" s="87"/>
      <c r="R57171" s="3"/>
    </row>
    <row r="57172" spans="11:18">
      <c r="K57172" s="87"/>
      <c r="Q57172" s="87"/>
      <c r="R57172" s="3"/>
    </row>
    <row r="57173" spans="11:18">
      <c r="K57173" s="87"/>
      <c r="Q57173" s="87"/>
      <c r="R57173" s="3"/>
    </row>
    <row r="57174" spans="11:18">
      <c r="K57174" s="87"/>
      <c r="Q57174" s="87"/>
      <c r="R57174" s="3"/>
    </row>
    <row r="57175" spans="11:18">
      <c r="K57175" s="87"/>
      <c r="Q57175" s="87"/>
      <c r="R57175" s="3"/>
    </row>
    <row r="57176" spans="11:18">
      <c r="K57176" s="87"/>
      <c r="Q57176" s="87"/>
      <c r="R57176" s="3"/>
    </row>
    <row r="57177" spans="11:18">
      <c r="K57177" s="87"/>
      <c r="Q57177" s="87"/>
      <c r="R57177" s="3"/>
    </row>
    <row r="57178" spans="11:18">
      <c r="K57178" s="87"/>
      <c r="Q57178" s="87"/>
      <c r="R57178" s="3"/>
    </row>
    <row r="57179" spans="11:18">
      <c r="K57179" s="87"/>
      <c r="Q57179" s="87"/>
      <c r="R57179" s="3"/>
    </row>
    <row r="57180" spans="11:18">
      <c r="K57180" s="87"/>
      <c r="Q57180" s="87"/>
      <c r="R57180" s="3"/>
    </row>
    <row r="57181" spans="11:18">
      <c r="K57181" s="87"/>
      <c r="Q57181" s="87"/>
      <c r="R57181" s="3"/>
    </row>
    <row r="57182" spans="11:18">
      <c r="K57182" s="87"/>
      <c r="Q57182" s="87"/>
      <c r="R57182" s="3"/>
    </row>
    <row r="57183" spans="11:18">
      <c r="K57183" s="87"/>
      <c r="Q57183" s="87"/>
      <c r="R57183" s="3"/>
    </row>
    <row r="57184" spans="11:18">
      <c r="K57184" s="87"/>
      <c r="Q57184" s="87"/>
      <c r="R57184" s="3"/>
    </row>
    <row r="57185" spans="11:18">
      <c r="K57185" s="87"/>
      <c r="Q57185" s="87"/>
      <c r="R57185" s="3"/>
    </row>
    <row r="57186" spans="11:18">
      <c r="K57186" s="87"/>
      <c r="Q57186" s="87"/>
      <c r="R57186" s="3"/>
    </row>
    <row r="57187" spans="11:18">
      <c r="K57187" s="87"/>
      <c r="Q57187" s="87"/>
      <c r="R57187" s="3"/>
    </row>
    <row r="57188" spans="11:18">
      <c r="K57188" s="87"/>
      <c r="Q57188" s="87"/>
      <c r="R57188" s="3"/>
    </row>
    <row r="57189" spans="11:18">
      <c r="K57189" s="87"/>
      <c r="Q57189" s="87"/>
      <c r="R57189" s="3"/>
    </row>
    <row r="57190" spans="11:18">
      <c r="K57190" s="87"/>
      <c r="Q57190" s="87"/>
      <c r="R57190" s="3"/>
    </row>
    <row r="57191" spans="11:18">
      <c r="K57191" s="87"/>
      <c r="Q57191" s="87"/>
      <c r="R57191" s="3"/>
    </row>
    <row r="57192" spans="11:18">
      <c r="K57192" s="87"/>
      <c r="Q57192" s="87"/>
      <c r="R57192" s="3"/>
    </row>
    <row r="57193" spans="11:18">
      <c r="K57193" s="87"/>
      <c r="Q57193" s="87"/>
      <c r="R57193" s="3"/>
    </row>
    <row r="57194" spans="11:18">
      <c r="K57194" s="87"/>
      <c r="Q57194" s="87"/>
      <c r="R57194" s="3"/>
    </row>
    <row r="57195" spans="11:18">
      <c r="K57195" s="87"/>
      <c r="Q57195" s="87"/>
      <c r="R57195" s="3"/>
    </row>
    <row r="57196" spans="11:18">
      <c r="K57196" s="87"/>
      <c r="Q57196" s="87"/>
      <c r="R57196" s="3"/>
    </row>
    <row r="57197" spans="11:18">
      <c r="K57197" s="87"/>
      <c r="Q57197" s="87"/>
      <c r="R57197" s="3"/>
    </row>
    <row r="57198" spans="11:18">
      <c r="K57198" s="87"/>
      <c r="Q57198" s="87"/>
      <c r="R57198" s="3"/>
    </row>
    <row r="57199" spans="11:18">
      <c r="K57199" s="87"/>
      <c r="Q57199" s="87"/>
      <c r="R57199" s="3"/>
    </row>
    <row r="57200" spans="11:18">
      <c r="K57200" s="87"/>
      <c r="Q57200" s="87"/>
      <c r="R57200" s="3"/>
    </row>
    <row r="57201" spans="11:18">
      <c r="K57201" s="87"/>
      <c r="Q57201" s="87"/>
      <c r="R57201" s="3"/>
    </row>
    <row r="57202" spans="11:18">
      <c r="K57202" s="87"/>
      <c r="Q57202" s="87"/>
      <c r="R57202" s="3"/>
    </row>
    <row r="57203" spans="11:18">
      <c r="K57203" s="87"/>
      <c r="Q57203" s="87"/>
      <c r="R57203" s="3"/>
    </row>
    <row r="57204" spans="11:18">
      <c r="K57204" s="87"/>
      <c r="Q57204" s="87"/>
      <c r="R57204" s="3"/>
    </row>
    <row r="57205" spans="11:18">
      <c r="K57205" s="87"/>
      <c r="Q57205" s="87"/>
      <c r="R57205" s="3"/>
    </row>
    <row r="57206" spans="11:18">
      <c r="K57206" s="87"/>
      <c r="Q57206" s="87"/>
      <c r="R57206" s="3"/>
    </row>
    <row r="57207" spans="11:18">
      <c r="K57207" s="87"/>
      <c r="Q57207" s="87"/>
      <c r="R57207" s="3"/>
    </row>
    <row r="57208" spans="11:18">
      <c r="K57208" s="87"/>
      <c r="Q57208" s="87"/>
      <c r="R57208" s="3"/>
    </row>
    <row r="57209" spans="11:18">
      <c r="K57209" s="87"/>
      <c r="Q57209" s="87"/>
      <c r="R57209" s="3"/>
    </row>
    <row r="57210" spans="11:18">
      <c r="K57210" s="87"/>
      <c r="Q57210" s="87"/>
      <c r="R57210" s="3"/>
    </row>
    <row r="57211" spans="11:18">
      <c r="K57211" s="87"/>
      <c r="Q57211" s="87"/>
      <c r="R57211" s="3"/>
    </row>
    <row r="57212" spans="11:18">
      <c r="K57212" s="87"/>
      <c r="Q57212" s="87"/>
      <c r="R57212" s="3"/>
    </row>
    <row r="57213" spans="11:18">
      <c r="K57213" s="87"/>
      <c r="Q57213" s="87"/>
      <c r="R57213" s="3"/>
    </row>
    <row r="57214" spans="11:18">
      <c r="K57214" s="87"/>
      <c r="Q57214" s="87"/>
      <c r="R57214" s="3"/>
    </row>
    <row r="57215" spans="11:18">
      <c r="K57215" s="87"/>
      <c r="Q57215" s="87"/>
      <c r="R57215" s="3"/>
    </row>
    <row r="57216" spans="11:18">
      <c r="K57216" s="87"/>
      <c r="Q57216" s="87"/>
      <c r="R57216" s="3"/>
    </row>
    <row r="57217" spans="11:18">
      <c r="K57217" s="87"/>
      <c r="Q57217" s="87"/>
      <c r="R57217" s="3"/>
    </row>
    <row r="57218" spans="11:18">
      <c r="K57218" s="87"/>
      <c r="Q57218" s="87"/>
      <c r="R57218" s="3"/>
    </row>
    <row r="57219" spans="11:18">
      <c r="K57219" s="87"/>
      <c r="Q57219" s="87"/>
      <c r="R57219" s="3"/>
    </row>
    <row r="57220" spans="11:18">
      <c r="K57220" s="87"/>
      <c r="Q57220" s="87"/>
      <c r="R57220" s="3"/>
    </row>
    <row r="57221" spans="11:18">
      <c r="K57221" s="87"/>
      <c r="Q57221" s="87"/>
      <c r="R57221" s="3"/>
    </row>
    <row r="57222" spans="11:18">
      <c r="K57222" s="87"/>
      <c r="Q57222" s="87"/>
      <c r="R57222" s="3"/>
    </row>
    <row r="57223" spans="11:18">
      <c r="K57223" s="87"/>
      <c r="Q57223" s="87"/>
      <c r="R57223" s="3"/>
    </row>
    <row r="57224" spans="11:18">
      <c r="K57224" s="87"/>
      <c r="Q57224" s="87"/>
      <c r="R57224" s="3"/>
    </row>
    <row r="57225" spans="11:18">
      <c r="K57225" s="87"/>
      <c r="Q57225" s="87"/>
      <c r="R57225" s="3"/>
    </row>
    <row r="57226" spans="11:18">
      <c r="K57226" s="87"/>
      <c r="Q57226" s="87"/>
      <c r="R57226" s="3"/>
    </row>
    <row r="57227" spans="11:18">
      <c r="K57227" s="87"/>
      <c r="Q57227" s="87"/>
      <c r="R57227" s="3"/>
    </row>
    <row r="57228" spans="11:18">
      <c r="K57228" s="87"/>
      <c r="Q57228" s="87"/>
      <c r="R57228" s="3"/>
    </row>
    <row r="57229" spans="11:18">
      <c r="K57229" s="87"/>
      <c r="Q57229" s="87"/>
      <c r="R57229" s="3"/>
    </row>
    <row r="57230" spans="11:18">
      <c r="K57230" s="87"/>
      <c r="Q57230" s="87"/>
      <c r="R57230" s="3"/>
    </row>
    <row r="57231" spans="11:18">
      <c r="K57231" s="87"/>
      <c r="Q57231" s="87"/>
      <c r="R57231" s="3"/>
    </row>
    <row r="57232" spans="11:18">
      <c r="K57232" s="87"/>
      <c r="Q57232" s="87"/>
      <c r="R57232" s="3"/>
    </row>
    <row r="57233" spans="11:18">
      <c r="K57233" s="87"/>
      <c r="Q57233" s="87"/>
      <c r="R57233" s="3"/>
    </row>
    <row r="57234" spans="11:18">
      <c r="K57234" s="87"/>
      <c r="Q57234" s="87"/>
      <c r="R57234" s="3"/>
    </row>
    <row r="57235" spans="11:18">
      <c r="K57235" s="87"/>
      <c r="Q57235" s="87"/>
      <c r="R57235" s="3"/>
    </row>
    <row r="57236" spans="11:18">
      <c r="K57236" s="87"/>
      <c r="Q57236" s="87"/>
      <c r="R57236" s="3"/>
    </row>
    <row r="57237" spans="11:18">
      <c r="K57237" s="87"/>
      <c r="Q57237" s="87"/>
      <c r="R57237" s="3"/>
    </row>
    <row r="57238" spans="11:18">
      <c r="K57238" s="87"/>
      <c r="Q57238" s="87"/>
      <c r="R57238" s="3"/>
    </row>
    <row r="57239" spans="11:18">
      <c r="K57239" s="87"/>
      <c r="Q57239" s="87"/>
      <c r="R57239" s="3"/>
    </row>
    <row r="57240" spans="11:18">
      <c r="K57240" s="87"/>
      <c r="Q57240" s="87"/>
      <c r="R57240" s="3"/>
    </row>
    <row r="57241" spans="11:18">
      <c r="K57241" s="87"/>
      <c r="Q57241" s="87"/>
      <c r="R57241" s="3"/>
    </row>
    <row r="57242" spans="11:18">
      <c r="K57242" s="87"/>
      <c r="Q57242" s="87"/>
      <c r="R57242" s="3"/>
    </row>
    <row r="57243" spans="11:18">
      <c r="K57243" s="87"/>
      <c r="Q57243" s="87"/>
      <c r="R57243" s="3"/>
    </row>
    <row r="57244" spans="11:18">
      <c r="K57244" s="87"/>
      <c r="Q57244" s="87"/>
      <c r="R57244" s="3"/>
    </row>
    <row r="57245" spans="11:18">
      <c r="K57245" s="87"/>
      <c r="Q57245" s="87"/>
      <c r="R57245" s="3"/>
    </row>
    <row r="57246" spans="11:18">
      <c r="K57246" s="87"/>
      <c r="Q57246" s="87"/>
      <c r="R57246" s="3"/>
    </row>
    <row r="57247" spans="11:18">
      <c r="K57247" s="87"/>
      <c r="Q57247" s="87"/>
      <c r="R57247" s="3"/>
    </row>
    <row r="57248" spans="11:18">
      <c r="K57248" s="87"/>
      <c r="Q57248" s="87"/>
      <c r="R57248" s="3"/>
    </row>
    <row r="57249" spans="11:18">
      <c r="K57249" s="87"/>
      <c r="Q57249" s="87"/>
      <c r="R57249" s="3"/>
    </row>
    <row r="57250" spans="11:18">
      <c r="K57250" s="87"/>
      <c r="Q57250" s="87"/>
      <c r="R57250" s="3"/>
    </row>
    <row r="57251" spans="11:18">
      <c r="K57251" s="87"/>
      <c r="Q57251" s="87"/>
      <c r="R57251" s="3"/>
    </row>
    <row r="57252" spans="11:18">
      <c r="K57252" s="87"/>
      <c r="Q57252" s="87"/>
      <c r="R57252" s="3"/>
    </row>
    <row r="57253" spans="11:18">
      <c r="K57253" s="87"/>
      <c r="Q57253" s="87"/>
      <c r="R57253" s="3"/>
    </row>
    <row r="57254" spans="11:18">
      <c r="K57254" s="87"/>
      <c r="Q57254" s="87"/>
      <c r="R57254" s="3"/>
    </row>
    <row r="57255" spans="11:18">
      <c r="K57255" s="87"/>
      <c r="Q57255" s="87"/>
      <c r="R57255" s="3"/>
    </row>
    <row r="57256" spans="11:18">
      <c r="K57256" s="87"/>
      <c r="Q57256" s="87"/>
      <c r="R57256" s="3"/>
    </row>
    <row r="57257" spans="11:18">
      <c r="K57257" s="87"/>
      <c r="Q57257" s="87"/>
      <c r="R57257" s="3"/>
    </row>
    <row r="57258" spans="11:18">
      <c r="K57258" s="87"/>
      <c r="Q57258" s="87"/>
      <c r="R57258" s="3"/>
    </row>
    <row r="57259" spans="11:18">
      <c r="K57259" s="87"/>
      <c r="Q57259" s="87"/>
      <c r="R57259" s="3"/>
    </row>
    <row r="57260" spans="11:18">
      <c r="K57260" s="87"/>
      <c r="Q57260" s="87"/>
      <c r="R57260" s="3"/>
    </row>
    <row r="57261" spans="11:18">
      <c r="K57261" s="87"/>
      <c r="Q57261" s="87"/>
      <c r="R57261" s="3"/>
    </row>
    <row r="57262" spans="11:18">
      <c r="K57262" s="87"/>
      <c r="Q57262" s="87"/>
      <c r="R57262" s="3"/>
    </row>
    <row r="57263" spans="11:18">
      <c r="K57263" s="87"/>
      <c r="Q57263" s="87"/>
      <c r="R57263" s="3"/>
    </row>
    <row r="57264" spans="11:18">
      <c r="K57264" s="87"/>
      <c r="Q57264" s="87"/>
      <c r="R57264" s="3"/>
    </row>
    <row r="57265" spans="11:18">
      <c r="K57265" s="87"/>
      <c r="Q57265" s="87"/>
      <c r="R57265" s="3"/>
    </row>
    <row r="57266" spans="11:18">
      <c r="K57266" s="87"/>
      <c r="Q57266" s="87"/>
      <c r="R57266" s="3"/>
    </row>
    <row r="57267" spans="11:18">
      <c r="K57267" s="87"/>
      <c r="Q57267" s="87"/>
      <c r="R57267" s="3"/>
    </row>
    <row r="57268" spans="11:18">
      <c r="K57268" s="87"/>
      <c r="Q57268" s="87"/>
      <c r="R57268" s="3"/>
    </row>
    <row r="57269" spans="11:18">
      <c r="K57269" s="87"/>
      <c r="Q57269" s="87"/>
      <c r="R57269" s="3"/>
    </row>
    <row r="57270" spans="11:18">
      <c r="K57270" s="87"/>
      <c r="Q57270" s="87"/>
      <c r="R57270" s="3"/>
    </row>
    <row r="57271" spans="11:18">
      <c r="K57271" s="87"/>
      <c r="Q57271" s="87"/>
      <c r="R57271" s="3"/>
    </row>
    <row r="57272" spans="11:18">
      <c r="K57272" s="87"/>
      <c r="Q57272" s="87"/>
      <c r="R57272" s="3"/>
    </row>
    <row r="57273" spans="11:18">
      <c r="K57273" s="87"/>
      <c r="Q57273" s="87"/>
      <c r="R57273" s="3"/>
    </row>
    <row r="57274" spans="11:18">
      <c r="K57274" s="87"/>
      <c r="Q57274" s="87"/>
      <c r="R57274" s="3"/>
    </row>
    <row r="57275" spans="11:18">
      <c r="K57275" s="87"/>
      <c r="Q57275" s="87"/>
      <c r="R57275" s="3"/>
    </row>
    <row r="57276" spans="11:18">
      <c r="K57276" s="87"/>
      <c r="Q57276" s="87"/>
      <c r="R57276" s="3"/>
    </row>
    <row r="57277" spans="11:18">
      <c r="K57277" s="87"/>
      <c r="Q57277" s="87"/>
      <c r="R57277" s="3"/>
    </row>
    <row r="57278" spans="11:18">
      <c r="K57278" s="87"/>
      <c r="Q57278" s="87"/>
      <c r="R57278" s="3"/>
    </row>
    <row r="57279" spans="11:18">
      <c r="K57279" s="87"/>
      <c r="Q57279" s="87"/>
      <c r="R57279" s="3"/>
    </row>
    <row r="57280" spans="11:18">
      <c r="K57280" s="87"/>
      <c r="Q57280" s="87"/>
      <c r="R57280" s="3"/>
    </row>
    <row r="57281" spans="11:18">
      <c r="K57281" s="87"/>
      <c r="Q57281" s="87"/>
      <c r="R57281" s="3"/>
    </row>
    <row r="57282" spans="11:18">
      <c r="K57282" s="87"/>
      <c r="Q57282" s="87"/>
      <c r="R57282" s="3"/>
    </row>
    <row r="57283" spans="11:18">
      <c r="K57283" s="87"/>
      <c r="Q57283" s="87"/>
      <c r="R57283" s="3"/>
    </row>
    <row r="57284" spans="11:18">
      <c r="K57284" s="87"/>
      <c r="Q57284" s="87"/>
      <c r="R57284" s="3"/>
    </row>
    <row r="57285" spans="11:18">
      <c r="K57285" s="87"/>
      <c r="Q57285" s="87"/>
      <c r="R57285" s="3"/>
    </row>
    <row r="57286" spans="11:18">
      <c r="K57286" s="87"/>
      <c r="Q57286" s="87"/>
      <c r="R57286" s="3"/>
    </row>
    <row r="57287" spans="11:18">
      <c r="K57287" s="87"/>
      <c r="Q57287" s="87"/>
      <c r="R57287" s="3"/>
    </row>
    <row r="57288" spans="11:18">
      <c r="K57288" s="87"/>
      <c r="Q57288" s="87"/>
      <c r="R57288" s="3"/>
    </row>
    <row r="57289" spans="11:18">
      <c r="K57289" s="87"/>
      <c r="Q57289" s="87"/>
      <c r="R57289" s="3"/>
    </row>
    <row r="57290" spans="11:18">
      <c r="K57290" s="87"/>
      <c r="Q57290" s="87"/>
      <c r="R57290" s="3"/>
    </row>
    <row r="57291" spans="11:18">
      <c r="K57291" s="87"/>
      <c r="Q57291" s="87"/>
      <c r="R57291" s="3"/>
    </row>
    <row r="57292" spans="11:18">
      <c r="K57292" s="87"/>
      <c r="Q57292" s="87"/>
      <c r="R57292" s="3"/>
    </row>
    <row r="57293" spans="11:18">
      <c r="K57293" s="87"/>
      <c r="Q57293" s="87"/>
      <c r="R57293" s="3"/>
    </row>
    <row r="57294" spans="11:18">
      <c r="K57294" s="87"/>
      <c r="Q57294" s="87"/>
      <c r="R57294" s="3"/>
    </row>
    <row r="57295" spans="11:18">
      <c r="K57295" s="87"/>
      <c r="Q57295" s="87"/>
      <c r="R57295" s="3"/>
    </row>
    <row r="57296" spans="11:18">
      <c r="K57296" s="87"/>
      <c r="Q57296" s="87"/>
      <c r="R57296" s="3"/>
    </row>
    <row r="57297" spans="11:18">
      <c r="K57297" s="87"/>
      <c r="Q57297" s="87"/>
      <c r="R57297" s="3"/>
    </row>
    <row r="57298" spans="11:18">
      <c r="K57298" s="87"/>
      <c r="Q57298" s="87"/>
      <c r="R57298" s="3"/>
    </row>
    <row r="57299" spans="11:18">
      <c r="K57299" s="87"/>
      <c r="Q57299" s="87"/>
      <c r="R57299" s="3"/>
    </row>
    <row r="57300" spans="11:18">
      <c r="K57300" s="87"/>
      <c r="Q57300" s="87"/>
      <c r="R57300" s="3"/>
    </row>
    <row r="57301" spans="11:18">
      <c r="K57301" s="87"/>
      <c r="Q57301" s="87"/>
      <c r="R57301" s="3"/>
    </row>
    <row r="57302" spans="11:18">
      <c r="K57302" s="87"/>
      <c r="Q57302" s="87"/>
      <c r="R57302" s="3"/>
    </row>
    <row r="57303" spans="11:18">
      <c r="K57303" s="87"/>
      <c r="Q57303" s="87"/>
      <c r="R57303" s="3"/>
    </row>
    <row r="57304" spans="11:18">
      <c r="K57304" s="87"/>
      <c r="Q57304" s="87"/>
      <c r="R57304" s="3"/>
    </row>
    <row r="57305" spans="11:18">
      <c r="K57305" s="87"/>
      <c r="Q57305" s="87"/>
      <c r="R57305" s="3"/>
    </row>
    <row r="57306" spans="11:18">
      <c r="K57306" s="87"/>
      <c r="Q57306" s="87"/>
      <c r="R57306" s="3"/>
    </row>
    <row r="57307" spans="11:18">
      <c r="K57307" s="87"/>
      <c r="Q57307" s="87"/>
      <c r="R57307" s="3"/>
    </row>
    <row r="57308" spans="11:18">
      <c r="K57308" s="87"/>
      <c r="Q57308" s="87"/>
      <c r="R57308" s="3"/>
    </row>
    <row r="57309" spans="11:18">
      <c r="K57309" s="87"/>
      <c r="Q57309" s="87"/>
      <c r="R57309" s="3"/>
    </row>
    <row r="57310" spans="11:18">
      <c r="K57310" s="87"/>
      <c r="Q57310" s="87"/>
      <c r="R57310" s="3"/>
    </row>
    <row r="57311" spans="11:18">
      <c r="K57311" s="87"/>
      <c r="Q57311" s="87"/>
      <c r="R57311" s="3"/>
    </row>
    <row r="57312" spans="11:18">
      <c r="K57312" s="87"/>
      <c r="Q57312" s="87"/>
      <c r="R57312" s="3"/>
    </row>
    <row r="57313" spans="11:18">
      <c r="K57313" s="87"/>
      <c r="Q57313" s="87"/>
      <c r="R57313" s="3"/>
    </row>
    <row r="57314" spans="11:18">
      <c r="K57314" s="87"/>
      <c r="Q57314" s="87"/>
      <c r="R57314" s="3"/>
    </row>
    <row r="57315" spans="11:18">
      <c r="K57315" s="87"/>
      <c r="Q57315" s="87"/>
      <c r="R57315" s="3"/>
    </row>
    <row r="57316" spans="11:18">
      <c r="K57316" s="87"/>
      <c r="Q57316" s="87"/>
      <c r="R57316" s="3"/>
    </row>
    <row r="57317" spans="11:18">
      <c r="K57317" s="87"/>
      <c r="Q57317" s="87"/>
      <c r="R57317" s="3"/>
    </row>
    <row r="57318" spans="11:18">
      <c r="K57318" s="87"/>
      <c r="Q57318" s="87"/>
      <c r="R57318" s="3"/>
    </row>
    <row r="57319" spans="11:18">
      <c r="K57319" s="87"/>
      <c r="Q57319" s="87"/>
      <c r="R57319" s="3"/>
    </row>
    <row r="57320" spans="11:18">
      <c r="K57320" s="87"/>
      <c r="Q57320" s="87"/>
      <c r="R57320" s="3"/>
    </row>
    <row r="57321" spans="11:18">
      <c r="K57321" s="87"/>
      <c r="Q57321" s="87"/>
      <c r="R57321" s="3"/>
    </row>
    <row r="57322" spans="11:18">
      <c r="K57322" s="87"/>
      <c r="Q57322" s="87"/>
      <c r="R57322" s="3"/>
    </row>
    <row r="57323" spans="11:18">
      <c r="K57323" s="87"/>
      <c r="Q57323" s="87"/>
      <c r="R57323" s="3"/>
    </row>
    <row r="57324" spans="11:18">
      <c r="K57324" s="87"/>
      <c r="Q57324" s="87"/>
      <c r="R57324" s="3"/>
    </row>
    <row r="57325" spans="11:18">
      <c r="K57325" s="87"/>
      <c r="Q57325" s="87"/>
      <c r="R57325" s="3"/>
    </row>
    <row r="57326" spans="11:18">
      <c r="K57326" s="87"/>
      <c r="Q57326" s="87"/>
      <c r="R57326" s="3"/>
    </row>
    <row r="57327" spans="11:18">
      <c r="K57327" s="87"/>
      <c r="Q57327" s="87"/>
      <c r="R57327" s="3"/>
    </row>
    <row r="57328" spans="11:18">
      <c r="K57328" s="87"/>
      <c r="Q57328" s="87"/>
      <c r="R57328" s="3"/>
    </row>
    <row r="57329" spans="11:18">
      <c r="K57329" s="87"/>
      <c r="Q57329" s="87"/>
      <c r="R57329" s="3"/>
    </row>
    <row r="57330" spans="11:18">
      <c r="K57330" s="87"/>
      <c r="Q57330" s="87"/>
      <c r="R57330" s="3"/>
    </row>
    <row r="57331" spans="11:18">
      <c r="K57331" s="87"/>
      <c r="Q57331" s="87"/>
      <c r="R57331" s="3"/>
    </row>
    <row r="57332" spans="11:18">
      <c r="K57332" s="87"/>
      <c r="Q57332" s="87"/>
      <c r="R57332" s="3"/>
    </row>
    <row r="57333" spans="11:18">
      <c r="K57333" s="87"/>
      <c r="Q57333" s="87"/>
      <c r="R57333" s="3"/>
    </row>
    <row r="57334" spans="11:18">
      <c r="K57334" s="87"/>
      <c r="Q57334" s="87"/>
      <c r="R57334" s="3"/>
    </row>
    <row r="57335" spans="11:18">
      <c r="K57335" s="87"/>
      <c r="Q57335" s="87"/>
      <c r="R57335" s="3"/>
    </row>
    <row r="57336" spans="11:18">
      <c r="K57336" s="87"/>
      <c r="Q57336" s="87"/>
      <c r="R57336" s="3"/>
    </row>
    <row r="57337" spans="11:18">
      <c r="K57337" s="87"/>
      <c r="Q57337" s="87"/>
      <c r="R57337" s="3"/>
    </row>
    <row r="57338" spans="11:18">
      <c r="K57338" s="87"/>
      <c r="Q57338" s="87"/>
      <c r="R57338" s="3"/>
    </row>
    <row r="57339" spans="11:18">
      <c r="K57339" s="87"/>
      <c r="Q57339" s="87"/>
      <c r="R57339" s="3"/>
    </row>
    <row r="57340" spans="11:18">
      <c r="K57340" s="87"/>
      <c r="Q57340" s="87"/>
      <c r="R57340" s="3"/>
    </row>
    <row r="57341" spans="11:18">
      <c r="K57341" s="87"/>
      <c r="Q57341" s="87"/>
      <c r="R57341" s="3"/>
    </row>
    <row r="57342" spans="11:18">
      <c r="K57342" s="87"/>
      <c r="Q57342" s="87"/>
      <c r="R57342" s="3"/>
    </row>
    <row r="57343" spans="11:18">
      <c r="K57343" s="87"/>
      <c r="Q57343" s="87"/>
      <c r="R57343" s="3"/>
    </row>
    <row r="57344" spans="11:18">
      <c r="K57344" s="87"/>
      <c r="Q57344" s="87"/>
      <c r="R57344" s="3"/>
    </row>
    <row r="57345" spans="11:18">
      <c r="K57345" s="87"/>
      <c r="Q57345" s="87"/>
      <c r="R57345" s="3"/>
    </row>
    <row r="57346" spans="11:18">
      <c r="K57346" s="87"/>
      <c r="Q57346" s="87"/>
      <c r="R57346" s="3"/>
    </row>
    <row r="57347" spans="11:18">
      <c r="K57347" s="87"/>
      <c r="Q57347" s="87"/>
      <c r="R57347" s="3"/>
    </row>
    <row r="57348" spans="11:18">
      <c r="K57348" s="87"/>
      <c r="Q57348" s="87"/>
      <c r="R57348" s="3"/>
    </row>
    <row r="57349" spans="11:18">
      <c r="K57349" s="87"/>
      <c r="Q57349" s="87"/>
      <c r="R57349" s="3"/>
    </row>
    <row r="57350" spans="11:18">
      <c r="K57350" s="87"/>
      <c r="Q57350" s="87"/>
      <c r="R57350" s="3"/>
    </row>
    <row r="57351" spans="11:18">
      <c r="K57351" s="87"/>
      <c r="Q57351" s="87"/>
      <c r="R57351" s="3"/>
    </row>
    <row r="57352" spans="11:18">
      <c r="K57352" s="87"/>
      <c r="Q57352" s="87"/>
      <c r="R57352" s="3"/>
    </row>
    <row r="57353" spans="11:18">
      <c r="K57353" s="87"/>
      <c r="Q57353" s="87"/>
      <c r="R57353" s="3"/>
    </row>
    <row r="57354" spans="11:18">
      <c r="K57354" s="87"/>
      <c r="Q57354" s="87"/>
      <c r="R57354" s="3"/>
    </row>
    <row r="57355" spans="11:18">
      <c r="K57355" s="87"/>
      <c r="Q57355" s="87"/>
      <c r="R57355" s="3"/>
    </row>
    <row r="57356" spans="11:18">
      <c r="K57356" s="87"/>
      <c r="Q57356" s="87"/>
      <c r="R57356" s="3"/>
    </row>
    <row r="57357" spans="11:18">
      <c r="K57357" s="87"/>
      <c r="Q57357" s="87"/>
      <c r="R57357" s="3"/>
    </row>
    <row r="57358" spans="11:18">
      <c r="K57358" s="87"/>
      <c r="Q57358" s="87"/>
      <c r="R57358" s="3"/>
    </row>
    <row r="57359" spans="11:18">
      <c r="K57359" s="87"/>
      <c r="Q57359" s="87"/>
      <c r="R57359" s="3"/>
    </row>
    <row r="57360" spans="11:18">
      <c r="K57360" s="87"/>
      <c r="Q57360" s="87"/>
      <c r="R57360" s="3"/>
    </row>
    <row r="57361" spans="11:18">
      <c r="K57361" s="87"/>
      <c r="Q57361" s="87"/>
      <c r="R57361" s="3"/>
    </row>
    <row r="57362" spans="11:18">
      <c r="K57362" s="87"/>
      <c r="Q57362" s="87"/>
      <c r="R57362" s="3"/>
    </row>
    <row r="57363" spans="11:18">
      <c r="K57363" s="87"/>
      <c r="Q57363" s="87"/>
      <c r="R57363" s="3"/>
    </row>
    <row r="57364" spans="11:18">
      <c r="K57364" s="87"/>
      <c r="Q57364" s="87"/>
      <c r="R57364" s="3"/>
    </row>
    <row r="57365" spans="11:18">
      <c r="K57365" s="87"/>
      <c r="Q57365" s="87"/>
      <c r="R57365" s="3"/>
    </row>
    <row r="57366" spans="11:18">
      <c r="K57366" s="87"/>
      <c r="Q57366" s="87"/>
      <c r="R57366" s="3"/>
    </row>
    <row r="57367" spans="11:18">
      <c r="K57367" s="87"/>
      <c r="Q57367" s="87"/>
      <c r="R57367" s="3"/>
    </row>
    <row r="57368" spans="11:18">
      <c r="K57368" s="87"/>
      <c r="Q57368" s="87"/>
      <c r="R57368" s="3"/>
    </row>
    <row r="57369" spans="11:18">
      <c r="K57369" s="87"/>
      <c r="Q57369" s="87"/>
      <c r="R57369" s="3"/>
    </row>
    <row r="57370" spans="11:18">
      <c r="K57370" s="87"/>
      <c r="Q57370" s="87"/>
      <c r="R57370" s="3"/>
    </row>
    <row r="57371" spans="11:18">
      <c r="K57371" s="87"/>
      <c r="Q57371" s="87"/>
      <c r="R57371" s="3"/>
    </row>
    <row r="57372" spans="11:18">
      <c r="K57372" s="87"/>
      <c r="Q57372" s="87"/>
      <c r="R57372" s="3"/>
    </row>
    <row r="57373" spans="11:18">
      <c r="K57373" s="87"/>
      <c r="Q57373" s="87"/>
      <c r="R57373" s="3"/>
    </row>
    <row r="57374" spans="11:18">
      <c r="K57374" s="87"/>
      <c r="Q57374" s="87"/>
      <c r="R57374" s="3"/>
    </row>
    <row r="57375" spans="11:18">
      <c r="K57375" s="87"/>
      <c r="Q57375" s="87"/>
      <c r="R57375" s="3"/>
    </row>
    <row r="57376" spans="11:18">
      <c r="K57376" s="87"/>
      <c r="Q57376" s="87"/>
      <c r="R57376" s="3"/>
    </row>
    <row r="57377" spans="11:18">
      <c r="K57377" s="87"/>
      <c r="Q57377" s="87"/>
      <c r="R57377" s="3"/>
    </row>
    <row r="57378" spans="11:18">
      <c r="K57378" s="87"/>
      <c r="Q57378" s="87"/>
      <c r="R57378" s="3"/>
    </row>
    <row r="57379" spans="11:18">
      <c r="K57379" s="87"/>
      <c r="Q57379" s="87"/>
      <c r="R57379" s="3"/>
    </row>
    <row r="57380" spans="11:18">
      <c r="K57380" s="87"/>
      <c r="Q57380" s="87"/>
      <c r="R57380" s="3"/>
    </row>
    <row r="57381" spans="11:18">
      <c r="K57381" s="87"/>
      <c r="Q57381" s="87"/>
      <c r="R57381" s="3"/>
    </row>
    <row r="57382" spans="11:18">
      <c r="K57382" s="87"/>
      <c r="Q57382" s="87"/>
      <c r="R57382" s="3"/>
    </row>
    <row r="57383" spans="11:18">
      <c r="K57383" s="87"/>
      <c r="Q57383" s="87"/>
      <c r="R57383" s="3"/>
    </row>
    <row r="57384" spans="11:18">
      <c r="K57384" s="87"/>
      <c r="Q57384" s="87"/>
      <c r="R57384" s="3"/>
    </row>
    <row r="57385" spans="11:18">
      <c r="K57385" s="87"/>
      <c r="Q57385" s="87"/>
      <c r="R57385" s="3"/>
    </row>
    <row r="57386" spans="11:18">
      <c r="K57386" s="87"/>
      <c r="Q57386" s="87"/>
      <c r="R57386" s="3"/>
    </row>
    <row r="57387" spans="11:18">
      <c r="K57387" s="87"/>
      <c r="Q57387" s="87"/>
      <c r="R57387" s="3"/>
    </row>
    <row r="57388" spans="11:18">
      <c r="K57388" s="87"/>
      <c r="Q57388" s="87"/>
      <c r="R57388" s="3"/>
    </row>
    <row r="57389" spans="11:18">
      <c r="K57389" s="87"/>
      <c r="Q57389" s="87"/>
      <c r="R57389" s="3"/>
    </row>
    <row r="57390" spans="11:18">
      <c r="K57390" s="87"/>
      <c r="Q57390" s="87"/>
      <c r="R57390" s="3"/>
    </row>
    <row r="57391" spans="11:18">
      <c r="K57391" s="87"/>
      <c r="Q57391" s="87"/>
      <c r="R57391" s="3"/>
    </row>
    <row r="57392" spans="11:18">
      <c r="K57392" s="87"/>
      <c r="Q57392" s="87"/>
      <c r="R57392" s="3"/>
    </row>
    <row r="57393" spans="11:18">
      <c r="K57393" s="87"/>
      <c r="Q57393" s="87"/>
      <c r="R57393" s="3"/>
    </row>
    <row r="57394" spans="11:18">
      <c r="K57394" s="87"/>
      <c r="Q57394" s="87"/>
      <c r="R57394" s="3"/>
    </row>
    <row r="57395" spans="11:18">
      <c r="K57395" s="87"/>
      <c r="Q57395" s="87"/>
      <c r="R57395" s="3"/>
    </row>
    <row r="57396" spans="11:18">
      <c r="K57396" s="87"/>
      <c r="Q57396" s="87"/>
      <c r="R57396" s="3"/>
    </row>
    <row r="57397" spans="11:18">
      <c r="K57397" s="87"/>
      <c r="Q57397" s="87"/>
      <c r="R57397" s="3"/>
    </row>
    <row r="57398" spans="11:18">
      <c r="K57398" s="87"/>
      <c r="Q57398" s="87"/>
      <c r="R57398" s="3"/>
    </row>
    <row r="57399" spans="11:18">
      <c r="K57399" s="87"/>
      <c r="Q57399" s="87"/>
      <c r="R57399" s="3"/>
    </row>
    <row r="57400" spans="11:18">
      <c r="K57400" s="87"/>
      <c r="Q57400" s="87"/>
      <c r="R57400" s="3"/>
    </row>
    <row r="57401" spans="11:18">
      <c r="K57401" s="87"/>
      <c r="Q57401" s="87"/>
      <c r="R57401" s="3"/>
    </row>
    <row r="57402" spans="11:18">
      <c r="K57402" s="87"/>
      <c r="Q57402" s="87"/>
      <c r="R57402" s="3"/>
    </row>
    <row r="57403" spans="11:18">
      <c r="K57403" s="87"/>
      <c r="Q57403" s="87"/>
      <c r="R57403" s="3"/>
    </row>
    <row r="57404" spans="11:18">
      <c r="K57404" s="87"/>
      <c r="Q57404" s="87"/>
      <c r="R57404" s="3"/>
    </row>
    <row r="57405" spans="11:18">
      <c r="K57405" s="87"/>
      <c r="Q57405" s="87"/>
      <c r="R57405" s="3"/>
    </row>
    <row r="57406" spans="11:18">
      <c r="K57406" s="87"/>
      <c r="Q57406" s="87"/>
      <c r="R57406" s="3"/>
    </row>
    <row r="57407" spans="11:18">
      <c r="K57407" s="87"/>
      <c r="Q57407" s="87"/>
      <c r="R57407" s="3"/>
    </row>
    <row r="57408" spans="11:18">
      <c r="K57408" s="87"/>
      <c r="Q57408" s="87"/>
      <c r="R57408" s="3"/>
    </row>
    <row r="57409" spans="11:18">
      <c r="K57409" s="87"/>
      <c r="Q57409" s="87"/>
      <c r="R57409" s="3"/>
    </row>
    <row r="57410" spans="11:18">
      <c r="K57410" s="87"/>
      <c r="Q57410" s="87"/>
      <c r="R57410" s="3"/>
    </row>
    <row r="57411" spans="11:18">
      <c r="K57411" s="87"/>
      <c r="Q57411" s="87"/>
      <c r="R57411" s="3"/>
    </row>
    <row r="57412" spans="11:18">
      <c r="K57412" s="87"/>
      <c r="Q57412" s="87"/>
      <c r="R57412" s="3"/>
    </row>
    <row r="57413" spans="11:18">
      <c r="K57413" s="87"/>
      <c r="Q57413" s="87"/>
      <c r="R57413" s="3"/>
    </row>
    <row r="57414" spans="11:18">
      <c r="K57414" s="87"/>
      <c r="Q57414" s="87"/>
      <c r="R57414" s="3"/>
    </row>
    <row r="57415" spans="11:18">
      <c r="K57415" s="87"/>
      <c r="Q57415" s="87"/>
      <c r="R57415" s="3"/>
    </row>
    <row r="57416" spans="11:18">
      <c r="K57416" s="87"/>
      <c r="Q57416" s="87"/>
      <c r="R57416" s="3"/>
    </row>
    <row r="57417" spans="11:18">
      <c r="K57417" s="87"/>
      <c r="Q57417" s="87"/>
      <c r="R57417" s="3"/>
    </row>
    <row r="57418" spans="11:18">
      <c r="K57418" s="87"/>
      <c r="Q57418" s="87"/>
      <c r="R57418" s="3"/>
    </row>
    <row r="57419" spans="11:18">
      <c r="K57419" s="87"/>
      <c r="Q57419" s="87"/>
      <c r="R57419" s="3"/>
    </row>
    <row r="57420" spans="11:18">
      <c r="K57420" s="87"/>
      <c r="Q57420" s="87"/>
      <c r="R57420" s="3"/>
    </row>
    <row r="57421" spans="11:18">
      <c r="K57421" s="87"/>
      <c r="Q57421" s="87"/>
      <c r="R57421" s="3"/>
    </row>
    <row r="57422" spans="11:18">
      <c r="K57422" s="87"/>
      <c r="Q57422" s="87"/>
      <c r="R57422" s="3"/>
    </row>
    <row r="57423" spans="11:18">
      <c r="K57423" s="87"/>
      <c r="Q57423" s="87"/>
      <c r="R57423" s="3"/>
    </row>
    <row r="57424" spans="11:18">
      <c r="K57424" s="87"/>
      <c r="Q57424" s="87"/>
      <c r="R57424" s="3"/>
    </row>
    <row r="57425" spans="11:18">
      <c r="K57425" s="87"/>
      <c r="Q57425" s="87"/>
      <c r="R57425" s="3"/>
    </row>
    <row r="57426" spans="11:18">
      <c r="K57426" s="87"/>
      <c r="Q57426" s="87"/>
      <c r="R57426" s="3"/>
    </row>
    <row r="57427" spans="11:18">
      <c r="K57427" s="87"/>
      <c r="Q57427" s="87"/>
      <c r="R57427" s="3"/>
    </row>
    <row r="57428" spans="11:18">
      <c r="K57428" s="87"/>
      <c r="Q57428" s="87"/>
      <c r="R57428" s="3"/>
    </row>
    <row r="57429" spans="11:18">
      <c r="K57429" s="87"/>
      <c r="Q57429" s="87"/>
      <c r="R57429" s="3"/>
    </row>
    <row r="57430" spans="11:18">
      <c r="K57430" s="87"/>
      <c r="Q57430" s="87"/>
      <c r="R57430" s="3"/>
    </row>
    <row r="57431" spans="11:18">
      <c r="K57431" s="87"/>
      <c r="Q57431" s="87"/>
      <c r="R57431" s="3"/>
    </row>
    <row r="57432" spans="11:18">
      <c r="K57432" s="87"/>
      <c r="Q57432" s="87"/>
      <c r="R57432" s="3"/>
    </row>
    <row r="57433" spans="11:18">
      <c r="K57433" s="87"/>
      <c r="Q57433" s="87"/>
      <c r="R57433" s="3"/>
    </row>
    <row r="57434" spans="11:18">
      <c r="K57434" s="87"/>
      <c r="Q57434" s="87"/>
      <c r="R57434" s="3"/>
    </row>
    <row r="57435" spans="11:18">
      <c r="K57435" s="87"/>
      <c r="Q57435" s="87"/>
      <c r="R57435" s="3"/>
    </row>
    <row r="57436" spans="11:18">
      <c r="K57436" s="87"/>
      <c r="Q57436" s="87"/>
      <c r="R57436" s="3"/>
    </row>
    <row r="57437" spans="11:18">
      <c r="K57437" s="87"/>
      <c r="Q57437" s="87"/>
      <c r="R57437" s="3"/>
    </row>
    <row r="57438" spans="11:18">
      <c r="K57438" s="87"/>
      <c r="Q57438" s="87"/>
      <c r="R57438" s="3"/>
    </row>
    <row r="57439" spans="11:18">
      <c r="K57439" s="87"/>
      <c r="Q57439" s="87"/>
      <c r="R57439" s="3"/>
    </row>
    <row r="57440" spans="11:18">
      <c r="K57440" s="87"/>
      <c r="Q57440" s="87"/>
      <c r="R57440" s="3"/>
    </row>
    <row r="57441" spans="11:18">
      <c r="K57441" s="87"/>
      <c r="Q57441" s="87"/>
      <c r="R57441" s="3"/>
    </row>
    <row r="57442" spans="11:18">
      <c r="K57442" s="87"/>
      <c r="Q57442" s="87"/>
      <c r="R57442" s="3"/>
    </row>
    <row r="57443" spans="11:18">
      <c r="K57443" s="87"/>
      <c r="Q57443" s="87"/>
      <c r="R57443" s="3"/>
    </row>
    <row r="57444" spans="11:18">
      <c r="K57444" s="87"/>
      <c r="Q57444" s="87"/>
      <c r="R57444" s="3"/>
    </row>
    <row r="57445" spans="11:18">
      <c r="K57445" s="87"/>
      <c r="Q57445" s="87"/>
      <c r="R57445" s="3"/>
    </row>
    <row r="57446" spans="11:18">
      <c r="K57446" s="87"/>
      <c r="Q57446" s="87"/>
      <c r="R57446" s="3"/>
    </row>
    <row r="57447" spans="11:18">
      <c r="K57447" s="87"/>
      <c r="Q57447" s="87"/>
      <c r="R57447" s="3"/>
    </row>
    <row r="57448" spans="11:18">
      <c r="K57448" s="87"/>
      <c r="Q57448" s="87"/>
      <c r="R57448" s="3"/>
    </row>
    <row r="57449" spans="11:18">
      <c r="K57449" s="87"/>
      <c r="Q57449" s="87"/>
      <c r="R57449" s="3"/>
    </row>
    <row r="57450" spans="11:18">
      <c r="K57450" s="87"/>
      <c r="Q57450" s="87"/>
      <c r="R57450" s="3"/>
    </row>
    <row r="57451" spans="11:18">
      <c r="K57451" s="87"/>
      <c r="Q57451" s="87"/>
      <c r="R57451" s="3"/>
    </row>
    <row r="57452" spans="11:18">
      <c r="K57452" s="87"/>
      <c r="Q57452" s="87"/>
      <c r="R57452" s="3"/>
    </row>
    <row r="57453" spans="11:18">
      <c r="K57453" s="87"/>
      <c r="Q57453" s="87"/>
      <c r="R57453" s="3"/>
    </row>
    <row r="57454" spans="11:18">
      <c r="K57454" s="87"/>
      <c r="Q57454" s="87"/>
      <c r="R57454" s="3"/>
    </row>
    <row r="57455" spans="11:18">
      <c r="K57455" s="87"/>
      <c r="Q57455" s="87"/>
      <c r="R57455" s="3"/>
    </row>
    <row r="57456" spans="11:18">
      <c r="K57456" s="87"/>
      <c r="Q57456" s="87"/>
      <c r="R57456" s="3"/>
    </row>
    <row r="57457" spans="11:18">
      <c r="K57457" s="87"/>
      <c r="Q57457" s="87"/>
      <c r="R57457" s="3"/>
    </row>
    <row r="57458" spans="11:18">
      <c r="K57458" s="87"/>
      <c r="Q57458" s="87"/>
      <c r="R57458" s="3"/>
    </row>
    <row r="57459" spans="11:18">
      <c r="K57459" s="87"/>
      <c r="Q57459" s="87"/>
      <c r="R57459" s="3"/>
    </row>
    <row r="57460" spans="11:18">
      <c r="K57460" s="87"/>
      <c r="Q57460" s="87"/>
      <c r="R57460" s="3"/>
    </row>
    <row r="57461" spans="11:18">
      <c r="K57461" s="87"/>
      <c r="Q57461" s="87"/>
      <c r="R57461" s="3"/>
    </row>
    <row r="57462" spans="11:18">
      <c r="K57462" s="87"/>
      <c r="Q57462" s="87"/>
      <c r="R57462" s="3"/>
    </row>
    <row r="57463" spans="11:18">
      <c r="K57463" s="87"/>
      <c r="Q57463" s="87"/>
      <c r="R57463" s="3"/>
    </row>
    <row r="57464" spans="11:18">
      <c r="K57464" s="87"/>
      <c r="Q57464" s="87"/>
      <c r="R57464" s="3"/>
    </row>
    <row r="57465" spans="11:18">
      <c r="K57465" s="87"/>
      <c r="Q57465" s="87"/>
      <c r="R57465" s="3"/>
    </row>
    <row r="57466" spans="11:18">
      <c r="K57466" s="87"/>
      <c r="Q57466" s="87"/>
      <c r="R57466" s="3"/>
    </row>
    <row r="57467" spans="11:18">
      <c r="K57467" s="87"/>
      <c r="Q57467" s="87"/>
      <c r="R57467" s="3"/>
    </row>
    <row r="57468" spans="11:18">
      <c r="K57468" s="87"/>
      <c r="Q57468" s="87"/>
      <c r="R57468" s="3"/>
    </row>
    <row r="57469" spans="11:18">
      <c r="K57469" s="87"/>
      <c r="Q57469" s="87"/>
      <c r="R57469" s="3"/>
    </row>
    <row r="57470" spans="11:18">
      <c r="K57470" s="87"/>
      <c r="Q57470" s="87"/>
      <c r="R57470" s="3"/>
    </row>
    <row r="57471" spans="11:18">
      <c r="K57471" s="87"/>
      <c r="Q57471" s="87"/>
      <c r="R57471" s="3"/>
    </row>
    <row r="57472" spans="11:18">
      <c r="K57472" s="87"/>
      <c r="Q57472" s="87"/>
      <c r="R57472" s="3"/>
    </row>
    <row r="57473" spans="11:18">
      <c r="K57473" s="87"/>
      <c r="Q57473" s="87"/>
      <c r="R57473" s="3"/>
    </row>
    <row r="57474" spans="11:18">
      <c r="K57474" s="87"/>
      <c r="Q57474" s="87"/>
      <c r="R57474" s="3"/>
    </row>
    <row r="57475" spans="11:18">
      <c r="K57475" s="87"/>
      <c r="Q57475" s="87"/>
      <c r="R57475" s="3"/>
    </row>
    <row r="57476" spans="11:18">
      <c r="K57476" s="87"/>
      <c r="Q57476" s="87"/>
      <c r="R57476" s="3"/>
    </row>
    <row r="57477" spans="11:18">
      <c r="K57477" s="87"/>
      <c r="Q57477" s="87"/>
      <c r="R57477" s="3"/>
    </row>
    <row r="57478" spans="11:18">
      <c r="K57478" s="87"/>
      <c r="Q57478" s="87"/>
      <c r="R57478" s="3"/>
    </row>
    <row r="57479" spans="11:18">
      <c r="K57479" s="87"/>
      <c r="Q57479" s="87"/>
      <c r="R57479" s="3"/>
    </row>
    <row r="57480" spans="11:18">
      <c r="K57480" s="87"/>
      <c r="Q57480" s="87"/>
      <c r="R57480" s="3"/>
    </row>
    <row r="57481" spans="11:18">
      <c r="K57481" s="87"/>
      <c r="Q57481" s="87"/>
      <c r="R57481" s="3"/>
    </row>
    <row r="57482" spans="11:18">
      <c r="K57482" s="87"/>
      <c r="Q57482" s="87"/>
      <c r="R57482" s="3"/>
    </row>
    <row r="57483" spans="11:18">
      <c r="K57483" s="87"/>
      <c r="Q57483" s="87"/>
      <c r="R57483" s="3"/>
    </row>
    <row r="57484" spans="11:18">
      <c r="K57484" s="87"/>
      <c r="Q57484" s="87"/>
      <c r="R57484" s="3"/>
    </row>
    <row r="57485" spans="11:18">
      <c r="K57485" s="87"/>
      <c r="Q57485" s="87"/>
      <c r="R57485" s="3"/>
    </row>
    <row r="57486" spans="11:18">
      <c r="K57486" s="87"/>
      <c r="Q57486" s="87"/>
      <c r="R57486" s="3"/>
    </row>
    <row r="57487" spans="11:18">
      <c r="K57487" s="87"/>
      <c r="Q57487" s="87"/>
      <c r="R57487" s="3"/>
    </row>
    <row r="57488" spans="11:18">
      <c r="K57488" s="87"/>
      <c r="Q57488" s="87"/>
      <c r="R57488" s="3"/>
    </row>
    <row r="57489" spans="11:18">
      <c r="K57489" s="87"/>
      <c r="Q57489" s="87"/>
      <c r="R57489" s="3"/>
    </row>
    <row r="57490" spans="11:18">
      <c r="K57490" s="87"/>
      <c r="Q57490" s="87"/>
      <c r="R57490" s="3"/>
    </row>
    <row r="57491" spans="11:18">
      <c r="K57491" s="87"/>
      <c r="Q57491" s="87"/>
      <c r="R57491" s="3"/>
    </row>
    <row r="57492" spans="11:18">
      <c r="K57492" s="87"/>
      <c r="Q57492" s="87"/>
      <c r="R57492" s="3"/>
    </row>
    <row r="57493" spans="11:18">
      <c r="K57493" s="87"/>
      <c r="Q57493" s="87"/>
      <c r="R57493" s="3"/>
    </row>
    <row r="57494" spans="11:18">
      <c r="K57494" s="87"/>
      <c r="Q57494" s="87"/>
      <c r="R57494" s="3"/>
    </row>
    <row r="57495" spans="11:18">
      <c r="K57495" s="87"/>
      <c r="Q57495" s="87"/>
      <c r="R57495" s="3"/>
    </row>
    <row r="57496" spans="11:18">
      <c r="K57496" s="87"/>
      <c r="Q57496" s="87"/>
      <c r="R57496" s="3"/>
    </row>
    <row r="57497" spans="11:18">
      <c r="K57497" s="87"/>
      <c r="Q57497" s="87"/>
      <c r="R57497" s="3"/>
    </row>
    <row r="57498" spans="11:18">
      <c r="K57498" s="87"/>
      <c r="Q57498" s="87"/>
      <c r="R57498" s="3"/>
    </row>
    <row r="57499" spans="11:18">
      <c r="K57499" s="87"/>
      <c r="Q57499" s="87"/>
      <c r="R57499" s="3"/>
    </row>
    <row r="57500" spans="11:18">
      <c r="K57500" s="87"/>
      <c r="Q57500" s="87"/>
      <c r="R57500" s="3"/>
    </row>
    <row r="57501" spans="11:18">
      <c r="K57501" s="87"/>
      <c r="Q57501" s="87"/>
      <c r="R57501" s="3"/>
    </row>
    <row r="57502" spans="11:18">
      <c r="K57502" s="87"/>
      <c r="Q57502" s="87"/>
      <c r="R57502" s="3"/>
    </row>
    <row r="57503" spans="11:18">
      <c r="K57503" s="87"/>
      <c r="Q57503" s="87"/>
      <c r="R57503" s="3"/>
    </row>
    <row r="57504" spans="11:18">
      <c r="K57504" s="87"/>
      <c r="Q57504" s="87"/>
      <c r="R57504" s="3"/>
    </row>
    <row r="57505" spans="11:18">
      <c r="K57505" s="87"/>
      <c r="Q57505" s="87"/>
      <c r="R57505" s="3"/>
    </row>
    <row r="57506" spans="11:18">
      <c r="K57506" s="87"/>
      <c r="Q57506" s="87"/>
      <c r="R57506" s="3"/>
    </row>
    <row r="57507" spans="11:18">
      <c r="K57507" s="87"/>
      <c r="Q57507" s="87"/>
      <c r="R57507" s="3"/>
    </row>
    <row r="57508" spans="11:18">
      <c r="K57508" s="87"/>
      <c r="Q57508" s="87"/>
      <c r="R57508" s="3"/>
    </row>
    <row r="57509" spans="11:18">
      <c r="K57509" s="87"/>
      <c r="Q57509" s="87"/>
      <c r="R57509" s="3"/>
    </row>
    <row r="57510" spans="11:18">
      <c r="K57510" s="87"/>
      <c r="Q57510" s="87"/>
      <c r="R57510" s="3"/>
    </row>
    <row r="57511" spans="11:18">
      <c r="K57511" s="87"/>
      <c r="Q57511" s="87"/>
      <c r="R57511" s="3"/>
    </row>
    <row r="57512" spans="11:18">
      <c r="K57512" s="87"/>
      <c r="Q57512" s="87"/>
      <c r="R57512" s="3"/>
    </row>
    <row r="57513" spans="11:18">
      <c r="K57513" s="87"/>
      <c r="Q57513" s="87"/>
      <c r="R57513" s="3"/>
    </row>
    <row r="57514" spans="11:18">
      <c r="K57514" s="87"/>
      <c r="Q57514" s="87"/>
      <c r="R57514" s="3"/>
    </row>
    <row r="57515" spans="11:18">
      <c r="K57515" s="87"/>
      <c r="Q57515" s="87"/>
      <c r="R57515" s="3"/>
    </row>
    <row r="57516" spans="11:18">
      <c r="K57516" s="87"/>
      <c r="Q57516" s="87"/>
      <c r="R57516" s="3"/>
    </row>
    <row r="57517" spans="11:18">
      <c r="K57517" s="87"/>
      <c r="Q57517" s="87"/>
      <c r="R57517" s="3"/>
    </row>
    <row r="57518" spans="11:18">
      <c r="K57518" s="87"/>
      <c r="Q57518" s="87"/>
      <c r="R57518" s="3"/>
    </row>
    <row r="57519" spans="11:18">
      <c r="K57519" s="87"/>
      <c r="Q57519" s="87"/>
      <c r="R57519" s="3"/>
    </row>
    <row r="57520" spans="11:18">
      <c r="K57520" s="87"/>
      <c r="Q57520" s="87"/>
      <c r="R57520" s="3"/>
    </row>
    <row r="57521" spans="11:18">
      <c r="K57521" s="87"/>
      <c r="Q57521" s="87"/>
      <c r="R57521" s="3"/>
    </row>
    <row r="57522" spans="11:18">
      <c r="K57522" s="87"/>
      <c r="Q57522" s="87"/>
      <c r="R57522" s="3"/>
    </row>
    <row r="57523" spans="11:18">
      <c r="K57523" s="87"/>
      <c r="Q57523" s="87"/>
      <c r="R57523" s="3"/>
    </row>
    <row r="57524" spans="11:18">
      <c r="K57524" s="87"/>
      <c r="Q57524" s="87"/>
      <c r="R57524" s="3"/>
    </row>
    <row r="57525" spans="11:18">
      <c r="K57525" s="87"/>
      <c r="Q57525" s="87"/>
      <c r="R57525" s="3"/>
    </row>
    <row r="57526" spans="11:18">
      <c r="K57526" s="87"/>
      <c r="Q57526" s="87"/>
      <c r="R57526" s="3"/>
    </row>
    <row r="57527" spans="11:18">
      <c r="K57527" s="87"/>
      <c r="Q57527" s="87"/>
      <c r="R57527" s="3"/>
    </row>
    <row r="57528" spans="11:18">
      <c r="K57528" s="87"/>
      <c r="Q57528" s="87"/>
      <c r="R57528" s="3"/>
    </row>
    <row r="57529" spans="11:18">
      <c r="K57529" s="87"/>
      <c r="Q57529" s="87"/>
      <c r="R57529" s="3"/>
    </row>
    <row r="57530" spans="11:18">
      <c r="K57530" s="87"/>
      <c r="Q57530" s="87"/>
      <c r="R57530" s="3"/>
    </row>
    <row r="57531" spans="11:18">
      <c r="K57531" s="87"/>
      <c r="Q57531" s="87"/>
      <c r="R57531" s="3"/>
    </row>
    <row r="57532" spans="11:18">
      <c r="K57532" s="87"/>
      <c r="Q57532" s="87"/>
      <c r="R57532" s="3"/>
    </row>
    <row r="57533" spans="11:18">
      <c r="K57533" s="87"/>
      <c r="Q57533" s="87"/>
      <c r="R57533" s="3"/>
    </row>
    <row r="57534" spans="11:18">
      <c r="K57534" s="87"/>
      <c r="Q57534" s="87"/>
      <c r="R57534" s="3"/>
    </row>
    <row r="57535" spans="11:18">
      <c r="K57535" s="87"/>
      <c r="Q57535" s="87"/>
      <c r="R57535" s="3"/>
    </row>
    <row r="57536" spans="11:18">
      <c r="K57536" s="87"/>
      <c r="Q57536" s="87"/>
      <c r="R57536" s="3"/>
    </row>
    <row r="57537" spans="11:18">
      <c r="K57537" s="87"/>
      <c r="Q57537" s="87"/>
      <c r="R57537" s="3"/>
    </row>
    <row r="57538" spans="11:18">
      <c r="K57538" s="87"/>
      <c r="Q57538" s="87"/>
      <c r="R57538" s="3"/>
    </row>
    <row r="57539" spans="11:18">
      <c r="K57539" s="87"/>
      <c r="Q57539" s="87"/>
      <c r="R57539" s="3"/>
    </row>
    <row r="57540" spans="11:18">
      <c r="K57540" s="87"/>
      <c r="Q57540" s="87"/>
      <c r="R57540" s="3"/>
    </row>
    <row r="57541" spans="11:18">
      <c r="K57541" s="87"/>
      <c r="Q57541" s="87"/>
      <c r="R57541" s="3"/>
    </row>
    <row r="57542" spans="11:18">
      <c r="K57542" s="87"/>
      <c r="Q57542" s="87"/>
      <c r="R57542" s="3"/>
    </row>
    <row r="57543" spans="11:18">
      <c r="K57543" s="87"/>
      <c r="Q57543" s="87"/>
      <c r="R57543" s="3"/>
    </row>
    <row r="57544" spans="11:18">
      <c r="K57544" s="87"/>
      <c r="Q57544" s="87"/>
      <c r="R57544" s="3"/>
    </row>
    <row r="57545" spans="11:18">
      <c r="K57545" s="87"/>
      <c r="Q57545" s="87"/>
      <c r="R57545" s="3"/>
    </row>
    <row r="57546" spans="11:18">
      <c r="K57546" s="87"/>
      <c r="Q57546" s="87"/>
      <c r="R57546" s="3"/>
    </row>
    <row r="57547" spans="11:18">
      <c r="K57547" s="87"/>
      <c r="Q57547" s="87"/>
      <c r="R57547" s="3"/>
    </row>
    <row r="57548" spans="11:18">
      <c r="K57548" s="87"/>
      <c r="Q57548" s="87"/>
      <c r="R57548" s="3"/>
    </row>
    <row r="57549" spans="11:18">
      <c r="K57549" s="87"/>
      <c r="Q57549" s="87"/>
      <c r="R57549" s="3"/>
    </row>
    <row r="57550" spans="11:18">
      <c r="K57550" s="87"/>
      <c r="Q57550" s="87"/>
      <c r="R57550" s="3"/>
    </row>
    <row r="57551" spans="11:18">
      <c r="K57551" s="87"/>
      <c r="Q57551" s="87"/>
      <c r="R57551" s="3"/>
    </row>
    <row r="57552" spans="11:18">
      <c r="K57552" s="87"/>
      <c r="Q57552" s="87"/>
      <c r="R57552" s="3"/>
    </row>
    <row r="57553" spans="11:18">
      <c r="K57553" s="87"/>
      <c r="Q57553" s="87"/>
      <c r="R57553" s="3"/>
    </row>
    <row r="57554" spans="11:18">
      <c r="K57554" s="87"/>
      <c r="Q57554" s="87"/>
      <c r="R57554" s="3"/>
    </row>
    <row r="57555" spans="11:18">
      <c r="K57555" s="87"/>
      <c r="Q57555" s="87"/>
      <c r="R57555" s="3"/>
    </row>
    <row r="57556" spans="11:18">
      <c r="K57556" s="87"/>
      <c r="Q57556" s="87"/>
      <c r="R57556" s="3"/>
    </row>
    <row r="57557" spans="11:18">
      <c r="K57557" s="87"/>
      <c r="Q57557" s="87"/>
      <c r="R57557" s="3"/>
    </row>
    <row r="57558" spans="11:18">
      <c r="K57558" s="87"/>
      <c r="Q57558" s="87"/>
      <c r="R57558" s="3"/>
    </row>
    <row r="57559" spans="11:18">
      <c r="K57559" s="87"/>
      <c r="Q57559" s="87"/>
      <c r="R57559" s="3"/>
    </row>
    <row r="57560" spans="11:18">
      <c r="K57560" s="87"/>
      <c r="Q57560" s="87"/>
      <c r="R57560" s="3"/>
    </row>
    <row r="57561" spans="11:18">
      <c r="K57561" s="87"/>
      <c r="Q57561" s="87"/>
      <c r="R57561" s="3"/>
    </row>
    <row r="57562" spans="11:18">
      <c r="K57562" s="87"/>
      <c r="Q57562" s="87"/>
      <c r="R57562" s="3"/>
    </row>
    <row r="57563" spans="11:18">
      <c r="K57563" s="87"/>
      <c r="Q57563" s="87"/>
      <c r="R57563" s="3"/>
    </row>
    <row r="57564" spans="11:18">
      <c r="K57564" s="87"/>
      <c r="Q57564" s="87"/>
      <c r="R57564" s="3"/>
    </row>
    <row r="57565" spans="11:18">
      <c r="K57565" s="87"/>
      <c r="Q57565" s="87"/>
      <c r="R57565" s="3"/>
    </row>
    <row r="57566" spans="11:18">
      <c r="K57566" s="87"/>
      <c r="Q57566" s="87"/>
      <c r="R57566" s="3"/>
    </row>
    <row r="57567" spans="11:18">
      <c r="K57567" s="87"/>
      <c r="Q57567" s="87"/>
      <c r="R57567" s="3"/>
    </row>
    <row r="57568" spans="11:18">
      <c r="K57568" s="87"/>
      <c r="Q57568" s="87"/>
      <c r="R57568" s="3"/>
    </row>
    <row r="57569" spans="11:18">
      <c r="K57569" s="87"/>
      <c r="Q57569" s="87"/>
      <c r="R57569" s="3"/>
    </row>
    <row r="57570" spans="11:18">
      <c r="K57570" s="87"/>
      <c r="Q57570" s="87"/>
      <c r="R57570" s="3"/>
    </row>
    <row r="57571" spans="11:18">
      <c r="K57571" s="87"/>
      <c r="Q57571" s="87"/>
      <c r="R57571" s="3"/>
    </row>
    <row r="57572" spans="11:18">
      <c r="K57572" s="87"/>
      <c r="Q57572" s="87"/>
      <c r="R57572" s="3"/>
    </row>
    <row r="57573" spans="11:18">
      <c r="K57573" s="87"/>
      <c r="Q57573" s="87"/>
      <c r="R57573" s="3"/>
    </row>
    <row r="57574" spans="11:18">
      <c r="K57574" s="87"/>
      <c r="Q57574" s="87"/>
      <c r="R57574" s="3"/>
    </row>
    <row r="57575" spans="11:18">
      <c r="K57575" s="87"/>
      <c r="Q57575" s="87"/>
      <c r="R57575" s="3"/>
    </row>
    <row r="57576" spans="11:18">
      <c r="K57576" s="87"/>
      <c r="Q57576" s="87"/>
      <c r="R57576" s="3"/>
    </row>
    <row r="57577" spans="11:18">
      <c r="K57577" s="87"/>
      <c r="Q57577" s="87"/>
      <c r="R57577" s="3"/>
    </row>
    <row r="57578" spans="11:18">
      <c r="K57578" s="87"/>
      <c r="Q57578" s="87"/>
      <c r="R57578" s="3"/>
    </row>
    <row r="57579" spans="11:18">
      <c r="K57579" s="87"/>
      <c r="Q57579" s="87"/>
      <c r="R57579" s="3"/>
    </row>
    <row r="57580" spans="11:18">
      <c r="K57580" s="87"/>
      <c r="Q57580" s="87"/>
      <c r="R57580" s="3"/>
    </row>
    <row r="57581" spans="11:18">
      <c r="K57581" s="87"/>
      <c r="Q57581" s="87"/>
      <c r="R57581" s="3"/>
    </row>
    <row r="57582" spans="11:18">
      <c r="K57582" s="87"/>
      <c r="Q57582" s="87"/>
      <c r="R57582" s="3"/>
    </row>
    <row r="57583" spans="11:18">
      <c r="K57583" s="87"/>
      <c r="Q57583" s="87"/>
      <c r="R57583" s="3"/>
    </row>
    <row r="57584" spans="11:18">
      <c r="K57584" s="87"/>
      <c r="Q57584" s="87"/>
      <c r="R57584" s="3"/>
    </row>
    <row r="57585" spans="11:18">
      <c r="K57585" s="87"/>
      <c r="Q57585" s="87"/>
      <c r="R57585" s="3"/>
    </row>
    <row r="57586" spans="11:18">
      <c r="K57586" s="87"/>
      <c r="Q57586" s="87"/>
      <c r="R57586" s="3"/>
    </row>
    <row r="57587" spans="11:18">
      <c r="K57587" s="87"/>
      <c r="Q57587" s="87"/>
      <c r="R57587" s="3"/>
    </row>
    <row r="57588" spans="11:18">
      <c r="K57588" s="87"/>
      <c r="Q57588" s="87"/>
      <c r="R57588" s="3"/>
    </row>
    <row r="57589" spans="11:18">
      <c r="K57589" s="87"/>
      <c r="Q57589" s="87"/>
      <c r="R57589" s="3"/>
    </row>
    <row r="57590" spans="11:18">
      <c r="K57590" s="87"/>
      <c r="Q57590" s="87"/>
      <c r="R57590" s="3"/>
    </row>
    <row r="57591" spans="11:18">
      <c r="K57591" s="87"/>
      <c r="Q57591" s="87"/>
      <c r="R57591" s="3"/>
    </row>
    <row r="57592" spans="11:18">
      <c r="K57592" s="87"/>
      <c r="Q57592" s="87"/>
      <c r="R57592" s="3"/>
    </row>
    <row r="57593" spans="11:18">
      <c r="K57593" s="87"/>
      <c r="Q57593" s="87"/>
      <c r="R57593" s="3"/>
    </row>
    <row r="57594" spans="11:18">
      <c r="K57594" s="87"/>
      <c r="Q57594" s="87"/>
      <c r="R57594" s="3"/>
    </row>
    <row r="57595" spans="11:18">
      <c r="K57595" s="87"/>
      <c r="Q57595" s="87"/>
      <c r="R57595" s="3"/>
    </row>
    <row r="57596" spans="11:18">
      <c r="K57596" s="87"/>
      <c r="Q57596" s="87"/>
      <c r="R57596" s="3"/>
    </row>
    <row r="57597" spans="11:18">
      <c r="K57597" s="87"/>
      <c r="Q57597" s="87"/>
      <c r="R57597" s="3"/>
    </row>
    <row r="57598" spans="11:18">
      <c r="K57598" s="87"/>
      <c r="Q57598" s="87"/>
      <c r="R57598" s="3"/>
    </row>
    <row r="57599" spans="11:18">
      <c r="K57599" s="87"/>
      <c r="Q57599" s="87"/>
      <c r="R57599" s="3"/>
    </row>
    <row r="57600" spans="11:18">
      <c r="K57600" s="87"/>
      <c r="Q57600" s="87"/>
      <c r="R57600" s="3"/>
    </row>
    <row r="57601" spans="11:18">
      <c r="K57601" s="87"/>
      <c r="Q57601" s="87"/>
      <c r="R57601" s="3"/>
    </row>
    <row r="57602" spans="11:18">
      <c r="K57602" s="87"/>
      <c r="Q57602" s="87"/>
      <c r="R57602" s="3"/>
    </row>
    <row r="57603" spans="11:18">
      <c r="K57603" s="87"/>
      <c r="Q57603" s="87"/>
      <c r="R57603" s="3"/>
    </row>
    <row r="57604" spans="11:18">
      <c r="K57604" s="87"/>
      <c r="Q57604" s="87"/>
      <c r="R57604" s="3"/>
    </row>
    <row r="57605" spans="11:18">
      <c r="K57605" s="87"/>
      <c r="Q57605" s="87"/>
      <c r="R57605" s="3"/>
    </row>
    <row r="57606" spans="11:18">
      <c r="K57606" s="87"/>
      <c r="Q57606" s="87"/>
      <c r="R57606" s="3"/>
    </row>
    <row r="57607" spans="11:18">
      <c r="K57607" s="87"/>
      <c r="Q57607" s="87"/>
      <c r="R57607" s="3"/>
    </row>
    <row r="57608" spans="11:18">
      <c r="K57608" s="87"/>
      <c r="Q57608" s="87"/>
      <c r="R57608" s="3"/>
    </row>
    <row r="57609" spans="11:18">
      <c r="K57609" s="87"/>
      <c r="Q57609" s="87"/>
      <c r="R57609" s="3"/>
    </row>
    <row r="57610" spans="11:18">
      <c r="K57610" s="87"/>
      <c r="Q57610" s="87"/>
      <c r="R57610" s="3"/>
    </row>
    <row r="57611" spans="11:18">
      <c r="K57611" s="87"/>
      <c r="Q57611" s="87"/>
      <c r="R57611" s="3"/>
    </row>
    <row r="57612" spans="11:18">
      <c r="K57612" s="87"/>
      <c r="Q57612" s="87"/>
      <c r="R57612" s="3"/>
    </row>
    <row r="57613" spans="11:18">
      <c r="K57613" s="87"/>
      <c r="Q57613" s="87"/>
      <c r="R57613" s="3"/>
    </row>
    <row r="57614" spans="11:18">
      <c r="K57614" s="87"/>
      <c r="Q57614" s="87"/>
      <c r="R57614" s="3"/>
    </row>
    <row r="57615" spans="11:18">
      <c r="K57615" s="87"/>
      <c r="Q57615" s="87"/>
      <c r="R57615" s="3"/>
    </row>
    <row r="57616" spans="11:18">
      <c r="K57616" s="87"/>
      <c r="Q57616" s="87"/>
      <c r="R57616" s="3"/>
    </row>
    <row r="57617" spans="11:18">
      <c r="K57617" s="87"/>
      <c r="Q57617" s="87"/>
      <c r="R57617" s="3"/>
    </row>
    <row r="57618" spans="11:18">
      <c r="K57618" s="87"/>
      <c r="Q57618" s="87"/>
      <c r="R57618" s="3"/>
    </row>
    <row r="57619" spans="11:18">
      <c r="K57619" s="87"/>
      <c r="Q57619" s="87"/>
      <c r="R57619" s="3"/>
    </row>
    <row r="57620" spans="11:18">
      <c r="K57620" s="87"/>
      <c r="Q57620" s="87"/>
      <c r="R57620" s="3"/>
    </row>
    <row r="57621" spans="11:18">
      <c r="K57621" s="87"/>
      <c r="Q57621" s="87"/>
      <c r="R57621" s="3"/>
    </row>
    <row r="57622" spans="11:18">
      <c r="K57622" s="87"/>
      <c r="Q57622" s="87"/>
      <c r="R57622" s="3"/>
    </row>
    <row r="57623" spans="11:18">
      <c r="K57623" s="87"/>
      <c r="Q57623" s="87"/>
      <c r="R57623" s="3"/>
    </row>
    <row r="57624" spans="11:18">
      <c r="K57624" s="87"/>
      <c r="Q57624" s="87"/>
      <c r="R57624" s="3"/>
    </row>
    <row r="57625" spans="11:18">
      <c r="K57625" s="87"/>
      <c r="Q57625" s="87"/>
      <c r="R57625" s="3"/>
    </row>
    <row r="57626" spans="11:18">
      <c r="K57626" s="87"/>
      <c r="Q57626" s="87"/>
      <c r="R57626" s="3"/>
    </row>
    <row r="57627" spans="11:18">
      <c r="K57627" s="87"/>
      <c r="Q57627" s="87"/>
      <c r="R57627" s="3"/>
    </row>
    <row r="57628" spans="11:18">
      <c r="K57628" s="87"/>
      <c r="Q57628" s="87"/>
      <c r="R57628" s="3"/>
    </row>
    <row r="57629" spans="11:18">
      <c r="K57629" s="87"/>
      <c r="Q57629" s="87"/>
      <c r="R57629" s="3"/>
    </row>
    <row r="57630" spans="11:18">
      <c r="K57630" s="87"/>
      <c r="Q57630" s="87"/>
      <c r="R57630" s="3"/>
    </row>
    <row r="57631" spans="11:18">
      <c r="K57631" s="87"/>
      <c r="Q57631" s="87"/>
      <c r="R57631" s="3"/>
    </row>
    <row r="57632" spans="11:18">
      <c r="K57632" s="87"/>
      <c r="Q57632" s="87"/>
      <c r="R57632" s="3"/>
    </row>
    <row r="57633" spans="11:18">
      <c r="K57633" s="87"/>
      <c r="Q57633" s="87"/>
      <c r="R57633" s="3"/>
    </row>
    <row r="57634" spans="11:18">
      <c r="K57634" s="87"/>
      <c r="Q57634" s="87"/>
      <c r="R57634" s="3"/>
    </row>
    <row r="57635" spans="11:18">
      <c r="K57635" s="87"/>
      <c r="Q57635" s="87"/>
      <c r="R57635" s="3"/>
    </row>
    <row r="57636" spans="11:18">
      <c r="K57636" s="87"/>
      <c r="Q57636" s="87"/>
      <c r="R57636" s="3"/>
    </row>
    <row r="57637" spans="11:18">
      <c r="K57637" s="87"/>
      <c r="Q57637" s="87"/>
      <c r="R57637" s="3"/>
    </row>
    <row r="57638" spans="11:18">
      <c r="K57638" s="87"/>
      <c r="Q57638" s="87"/>
      <c r="R57638" s="3"/>
    </row>
    <row r="57639" spans="11:18">
      <c r="K57639" s="87"/>
      <c r="Q57639" s="87"/>
      <c r="R57639" s="3"/>
    </row>
    <row r="57640" spans="11:18">
      <c r="K57640" s="87"/>
      <c r="Q57640" s="87"/>
      <c r="R57640" s="3"/>
    </row>
    <row r="57641" spans="11:18">
      <c r="K57641" s="87"/>
      <c r="Q57641" s="87"/>
      <c r="R57641" s="3"/>
    </row>
    <row r="57642" spans="11:18">
      <c r="K57642" s="87"/>
      <c r="Q57642" s="87"/>
      <c r="R57642" s="3"/>
    </row>
    <row r="57643" spans="11:18">
      <c r="K57643" s="87"/>
      <c r="Q57643" s="87"/>
      <c r="R57643" s="3"/>
    </row>
    <row r="57644" spans="11:18">
      <c r="K57644" s="87"/>
      <c r="Q57644" s="87"/>
      <c r="R57644" s="3"/>
    </row>
    <row r="57645" spans="11:18">
      <c r="K57645" s="87"/>
      <c r="Q57645" s="87"/>
      <c r="R57645" s="3"/>
    </row>
    <row r="57646" spans="11:18">
      <c r="K57646" s="87"/>
      <c r="Q57646" s="87"/>
      <c r="R57646" s="3"/>
    </row>
    <row r="57647" spans="11:18">
      <c r="K57647" s="87"/>
      <c r="Q57647" s="87"/>
      <c r="R57647" s="3"/>
    </row>
    <row r="57648" spans="11:18">
      <c r="K57648" s="87"/>
      <c r="Q57648" s="87"/>
      <c r="R57648" s="3"/>
    </row>
    <row r="57649" spans="11:18">
      <c r="K57649" s="87"/>
      <c r="Q57649" s="87"/>
      <c r="R57649" s="3"/>
    </row>
    <row r="57650" spans="11:18">
      <c r="K57650" s="87"/>
      <c r="Q57650" s="87"/>
      <c r="R57650" s="3"/>
    </row>
    <row r="57651" spans="11:18">
      <c r="K57651" s="87"/>
      <c r="Q57651" s="87"/>
      <c r="R57651" s="3"/>
    </row>
    <row r="57652" spans="11:18">
      <c r="K57652" s="87"/>
      <c r="Q57652" s="87"/>
      <c r="R57652" s="3"/>
    </row>
    <row r="57653" spans="11:18">
      <c r="K57653" s="87"/>
      <c r="Q57653" s="87"/>
      <c r="R57653" s="3"/>
    </row>
    <row r="57654" spans="11:18">
      <c r="K57654" s="87"/>
      <c r="Q57654" s="87"/>
      <c r="R57654" s="3"/>
    </row>
    <row r="57655" spans="11:18">
      <c r="K57655" s="87"/>
      <c r="Q57655" s="87"/>
      <c r="R57655" s="3"/>
    </row>
    <row r="57656" spans="11:18">
      <c r="K57656" s="87"/>
      <c r="Q57656" s="87"/>
      <c r="R57656" s="3"/>
    </row>
    <row r="57657" spans="11:18">
      <c r="K57657" s="87"/>
      <c r="Q57657" s="87"/>
      <c r="R57657" s="3"/>
    </row>
    <row r="57658" spans="11:18">
      <c r="K57658" s="87"/>
      <c r="Q57658" s="87"/>
      <c r="R57658" s="3"/>
    </row>
    <row r="57659" spans="11:18">
      <c r="K57659" s="87"/>
      <c r="Q57659" s="87"/>
      <c r="R57659" s="3"/>
    </row>
    <row r="57660" spans="11:18">
      <c r="K57660" s="87"/>
      <c r="Q57660" s="87"/>
      <c r="R57660" s="3"/>
    </row>
    <row r="57661" spans="11:18">
      <c r="K57661" s="87"/>
      <c r="Q57661" s="87"/>
      <c r="R57661" s="3"/>
    </row>
    <row r="57662" spans="11:18">
      <c r="K57662" s="87"/>
      <c r="Q57662" s="87"/>
      <c r="R57662" s="3"/>
    </row>
    <row r="57663" spans="11:18">
      <c r="K57663" s="87"/>
      <c r="Q57663" s="87"/>
      <c r="R57663" s="3"/>
    </row>
    <row r="57664" spans="11:18">
      <c r="K57664" s="87"/>
      <c r="Q57664" s="87"/>
      <c r="R57664" s="3"/>
    </row>
    <row r="57665" spans="11:18">
      <c r="K57665" s="87"/>
      <c r="Q57665" s="87"/>
      <c r="R57665" s="3"/>
    </row>
    <row r="57666" spans="11:18">
      <c r="K57666" s="87"/>
      <c r="Q57666" s="87"/>
      <c r="R57666" s="3"/>
    </row>
    <row r="57667" spans="11:18">
      <c r="K57667" s="87"/>
      <c r="Q57667" s="87"/>
      <c r="R57667" s="3"/>
    </row>
    <row r="57668" spans="11:18">
      <c r="K57668" s="87"/>
      <c r="Q57668" s="87"/>
      <c r="R57668" s="3"/>
    </row>
    <row r="57669" spans="11:18">
      <c r="K57669" s="87"/>
      <c r="Q57669" s="87"/>
      <c r="R57669" s="3"/>
    </row>
    <row r="57670" spans="11:18">
      <c r="K57670" s="87"/>
      <c r="Q57670" s="87"/>
      <c r="R57670" s="3"/>
    </row>
    <row r="57671" spans="11:18">
      <c r="K57671" s="87"/>
      <c r="Q57671" s="87"/>
      <c r="R57671" s="3"/>
    </row>
    <row r="57672" spans="11:18">
      <c r="K57672" s="87"/>
      <c r="Q57672" s="87"/>
      <c r="R57672" s="3"/>
    </row>
    <row r="57673" spans="11:18">
      <c r="K57673" s="87"/>
      <c r="Q57673" s="87"/>
      <c r="R57673" s="3"/>
    </row>
    <row r="57674" spans="11:18">
      <c r="K57674" s="87"/>
      <c r="Q57674" s="87"/>
      <c r="R57674" s="3"/>
    </row>
    <row r="57675" spans="11:18">
      <c r="K57675" s="87"/>
      <c r="Q57675" s="87"/>
      <c r="R57675" s="3"/>
    </row>
    <row r="57676" spans="11:18">
      <c r="K57676" s="87"/>
      <c r="Q57676" s="87"/>
      <c r="R57676" s="3"/>
    </row>
    <row r="57677" spans="11:18">
      <c r="K57677" s="87"/>
      <c r="Q57677" s="87"/>
      <c r="R57677" s="3"/>
    </row>
    <row r="57678" spans="11:18">
      <c r="K57678" s="87"/>
      <c r="Q57678" s="87"/>
      <c r="R57678" s="3"/>
    </row>
    <row r="57679" spans="11:18">
      <c r="K57679" s="87"/>
      <c r="Q57679" s="87"/>
      <c r="R57679" s="3"/>
    </row>
    <row r="57680" spans="11:18">
      <c r="K57680" s="87"/>
      <c r="Q57680" s="87"/>
      <c r="R57680" s="3"/>
    </row>
    <row r="57681" spans="11:18">
      <c r="K57681" s="87"/>
      <c r="Q57681" s="87"/>
      <c r="R57681" s="3"/>
    </row>
    <row r="57682" spans="11:18">
      <c r="K57682" s="87"/>
      <c r="Q57682" s="87"/>
      <c r="R57682" s="3"/>
    </row>
    <row r="57683" spans="11:18">
      <c r="K57683" s="87"/>
      <c r="Q57683" s="87"/>
      <c r="R57683" s="3"/>
    </row>
    <row r="57684" spans="11:18">
      <c r="K57684" s="87"/>
      <c r="Q57684" s="87"/>
      <c r="R57684" s="3"/>
    </row>
    <row r="57685" spans="11:18">
      <c r="K57685" s="87"/>
      <c r="Q57685" s="87"/>
      <c r="R57685" s="3"/>
    </row>
    <row r="57686" spans="11:18">
      <c r="K57686" s="87"/>
      <c r="Q57686" s="87"/>
      <c r="R57686" s="3"/>
    </row>
    <row r="57687" spans="11:18">
      <c r="K57687" s="87"/>
      <c r="Q57687" s="87"/>
      <c r="R57687" s="3"/>
    </row>
    <row r="57688" spans="11:18">
      <c r="K57688" s="87"/>
      <c r="Q57688" s="87"/>
      <c r="R57688" s="3"/>
    </row>
    <row r="57689" spans="11:18">
      <c r="K57689" s="87"/>
      <c r="Q57689" s="87"/>
      <c r="R57689" s="3"/>
    </row>
    <row r="57690" spans="11:18">
      <c r="K57690" s="87"/>
      <c r="Q57690" s="87"/>
      <c r="R57690" s="3"/>
    </row>
    <row r="57691" spans="11:18">
      <c r="K57691" s="87"/>
      <c r="Q57691" s="87"/>
      <c r="R57691" s="3"/>
    </row>
    <row r="57692" spans="11:18">
      <c r="K57692" s="87"/>
      <c r="Q57692" s="87"/>
      <c r="R57692" s="3"/>
    </row>
    <row r="57693" spans="11:18">
      <c r="K57693" s="87"/>
      <c r="Q57693" s="87"/>
      <c r="R57693" s="3"/>
    </row>
    <row r="57694" spans="11:18">
      <c r="K57694" s="87"/>
      <c r="Q57694" s="87"/>
      <c r="R57694" s="3"/>
    </row>
    <row r="57695" spans="11:18">
      <c r="K57695" s="87"/>
      <c r="Q57695" s="87"/>
      <c r="R57695" s="3"/>
    </row>
    <row r="57696" spans="11:18">
      <c r="K57696" s="87"/>
      <c r="Q57696" s="87"/>
      <c r="R57696" s="3"/>
    </row>
    <row r="57697" spans="11:18">
      <c r="K57697" s="87"/>
      <c r="Q57697" s="87"/>
      <c r="R57697" s="3"/>
    </row>
    <row r="57698" spans="11:18">
      <c r="K57698" s="87"/>
      <c r="Q57698" s="87"/>
      <c r="R57698" s="3"/>
    </row>
    <row r="57699" spans="11:18">
      <c r="K57699" s="87"/>
      <c r="Q57699" s="87"/>
      <c r="R57699" s="3"/>
    </row>
    <row r="57700" spans="11:18">
      <c r="K57700" s="87"/>
      <c r="Q57700" s="87"/>
      <c r="R57700" s="3"/>
    </row>
    <row r="57701" spans="11:18">
      <c r="K57701" s="87"/>
      <c r="Q57701" s="87"/>
      <c r="R57701" s="3"/>
    </row>
    <row r="57702" spans="11:18">
      <c r="K57702" s="87"/>
      <c r="Q57702" s="87"/>
      <c r="R57702" s="3"/>
    </row>
    <row r="57703" spans="11:18">
      <c r="K57703" s="87"/>
      <c r="Q57703" s="87"/>
      <c r="R57703" s="3"/>
    </row>
    <row r="57704" spans="11:18">
      <c r="K57704" s="87"/>
      <c r="Q57704" s="87"/>
      <c r="R57704" s="3"/>
    </row>
    <row r="57705" spans="11:18">
      <c r="K57705" s="87"/>
      <c r="Q57705" s="87"/>
      <c r="R57705" s="3"/>
    </row>
    <row r="57706" spans="11:18">
      <c r="K57706" s="87"/>
      <c r="Q57706" s="87"/>
      <c r="R57706" s="3"/>
    </row>
    <row r="57707" spans="11:18">
      <c r="K57707" s="87"/>
      <c r="Q57707" s="87"/>
      <c r="R57707" s="3"/>
    </row>
    <row r="57708" spans="11:18">
      <c r="K57708" s="87"/>
      <c r="Q57708" s="87"/>
      <c r="R57708" s="3"/>
    </row>
    <row r="57709" spans="11:18">
      <c r="K57709" s="87"/>
      <c r="Q57709" s="87"/>
      <c r="R57709" s="3"/>
    </row>
    <row r="57710" spans="11:18">
      <c r="K57710" s="87"/>
      <c r="Q57710" s="87"/>
      <c r="R57710" s="3"/>
    </row>
    <row r="57711" spans="11:18">
      <c r="K57711" s="87"/>
      <c r="Q57711" s="87"/>
      <c r="R57711" s="3"/>
    </row>
    <row r="57712" spans="11:18">
      <c r="K57712" s="87"/>
      <c r="Q57712" s="87"/>
      <c r="R57712" s="3"/>
    </row>
    <row r="57713" spans="11:18">
      <c r="K57713" s="87"/>
      <c r="Q57713" s="87"/>
      <c r="R57713" s="3"/>
    </row>
    <row r="57714" spans="11:18">
      <c r="K57714" s="87"/>
      <c r="Q57714" s="87"/>
      <c r="R57714" s="3"/>
    </row>
    <row r="57715" spans="11:18">
      <c r="K57715" s="87"/>
      <c r="Q57715" s="87"/>
      <c r="R57715" s="3"/>
    </row>
    <row r="57716" spans="11:18">
      <c r="K57716" s="87"/>
      <c r="Q57716" s="87"/>
      <c r="R57716" s="3"/>
    </row>
    <row r="57717" spans="11:18">
      <c r="K57717" s="87"/>
      <c r="Q57717" s="87"/>
      <c r="R57717" s="3"/>
    </row>
    <row r="57718" spans="11:18">
      <c r="K57718" s="87"/>
      <c r="Q57718" s="87"/>
      <c r="R57718" s="3"/>
    </row>
    <row r="57719" spans="11:18">
      <c r="K57719" s="87"/>
      <c r="Q57719" s="87"/>
      <c r="R57719" s="3"/>
    </row>
    <row r="57720" spans="11:18">
      <c r="K57720" s="87"/>
      <c r="Q57720" s="87"/>
      <c r="R57720" s="3"/>
    </row>
    <row r="57721" spans="11:18">
      <c r="K57721" s="87"/>
      <c r="Q57721" s="87"/>
      <c r="R57721" s="3"/>
    </row>
    <row r="57722" spans="11:18">
      <c r="K57722" s="87"/>
      <c r="Q57722" s="87"/>
      <c r="R57722" s="3"/>
    </row>
    <row r="57723" spans="11:18">
      <c r="K57723" s="87"/>
      <c r="Q57723" s="87"/>
      <c r="R57723" s="3"/>
    </row>
    <row r="57724" spans="11:18">
      <c r="K57724" s="87"/>
      <c r="Q57724" s="87"/>
      <c r="R57724" s="3"/>
    </row>
    <row r="57725" spans="11:18">
      <c r="K57725" s="87"/>
      <c r="Q57725" s="87"/>
      <c r="R57725" s="3"/>
    </row>
    <row r="57726" spans="11:18">
      <c r="K57726" s="87"/>
      <c r="Q57726" s="87"/>
      <c r="R57726" s="3"/>
    </row>
    <row r="57727" spans="11:18">
      <c r="K57727" s="87"/>
      <c r="Q57727" s="87"/>
      <c r="R57727" s="3"/>
    </row>
    <row r="57728" spans="11:18">
      <c r="K57728" s="87"/>
      <c r="Q57728" s="87"/>
      <c r="R57728" s="3"/>
    </row>
    <row r="57729" spans="11:18">
      <c r="K57729" s="87"/>
      <c r="Q57729" s="87"/>
      <c r="R57729" s="3"/>
    </row>
    <row r="57730" spans="11:18">
      <c r="K57730" s="87"/>
      <c r="Q57730" s="87"/>
      <c r="R57730" s="3"/>
    </row>
    <row r="57731" spans="11:18">
      <c r="K57731" s="87"/>
      <c r="Q57731" s="87"/>
      <c r="R57731" s="3"/>
    </row>
    <row r="57732" spans="11:18">
      <c r="K57732" s="87"/>
      <c r="Q57732" s="87"/>
      <c r="R57732" s="3"/>
    </row>
    <row r="57733" spans="11:18">
      <c r="K57733" s="87"/>
      <c r="Q57733" s="87"/>
      <c r="R57733" s="3"/>
    </row>
    <row r="57734" spans="11:18">
      <c r="K57734" s="87"/>
      <c r="Q57734" s="87"/>
      <c r="R57734" s="3"/>
    </row>
    <row r="57735" spans="11:18">
      <c r="K57735" s="87"/>
      <c r="Q57735" s="87"/>
      <c r="R57735" s="3"/>
    </row>
    <row r="57736" spans="11:18">
      <c r="K57736" s="87"/>
      <c r="Q57736" s="87"/>
      <c r="R57736" s="3"/>
    </row>
    <row r="57737" spans="11:18">
      <c r="K57737" s="87"/>
      <c r="Q57737" s="87"/>
      <c r="R57737" s="3"/>
    </row>
    <row r="57738" spans="11:18">
      <c r="K57738" s="87"/>
      <c r="Q57738" s="87"/>
      <c r="R57738" s="3"/>
    </row>
    <row r="57739" spans="11:18">
      <c r="K57739" s="87"/>
      <c r="Q57739" s="87"/>
      <c r="R57739" s="3"/>
    </row>
    <row r="57740" spans="11:18">
      <c r="K57740" s="87"/>
      <c r="Q57740" s="87"/>
      <c r="R57740" s="3"/>
    </row>
    <row r="57741" spans="11:18">
      <c r="K57741" s="87"/>
      <c r="Q57741" s="87"/>
      <c r="R57741" s="3"/>
    </row>
    <row r="57742" spans="11:18">
      <c r="K57742" s="87"/>
      <c r="Q57742" s="87"/>
      <c r="R57742" s="3"/>
    </row>
    <row r="57743" spans="11:18">
      <c r="K57743" s="87"/>
      <c r="Q57743" s="87"/>
      <c r="R57743" s="3"/>
    </row>
    <row r="57744" spans="11:18">
      <c r="K57744" s="87"/>
      <c r="Q57744" s="87"/>
      <c r="R57744" s="3"/>
    </row>
    <row r="57745" spans="11:18">
      <c r="K57745" s="87"/>
      <c r="Q57745" s="87"/>
      <c r="R57745" s="3"/>
    </row>
    <row r="57746" spans="11:18">
      <c r="K57746" s="87"/>
      <c r="Q57746" s="87"/>
      <c r="R57746" s="3"/>
    </row>
    <row r="57747" spans="11:18">
      <c r="K57747" s="87"/>
      <c r="Q57747" s="87"/>
      <c r="R57747" s="3"/>
    </row>
    <row r="57748" spans="11:18">
      <c r="K57748" s="87"/>
      <c r="Q57748" s="87"/>
      <c r="R57748" s="3"/>
    </row>
    <row r="57749" spans="11:18">
      <c r="K57749" s="87"/>
      <c r="Q57749" s="87"/>
      <c r="R57749" s="3"/>
    </row>
    <row r="57750" spans="11:18">
      <c r="K57750" s="87"/>
      <c r="Q57750" s="87"/>
      <c r="R57750" s="3"/>
    </row>
    <row r="57751" spans="11:18">
      <c r="K57751" s="87"/>
      <c r="Q57751" s="87"/>
      <c r="R57751" s="3"/>
    </row>
    <row r="57752" spans="11:18">
      <c r="K57752" s="87"/>
      <c r="Q57752" s="87"/>
      <c r="R57752" s="3"/>
    </row>
    <row r="57753" spans="11:18">
      <c r="K57753" s="87"/>
      <c r="Q57753" s="87"/>
      <c r="R57753" s="3"/>
    </row>
    <row r="57754" spans="11:18">
      <c r="K57754" s="87"/>
      <c r="Q57754" s="87"/>
      <c r="R57754" s="3"/>
    </row>
    <row r="57755" spans="11:18">
      <c r="K57755" s="87"/>
      <c r="Q57755" s="87"/>
      <c r="R57755" s="3"/>
    </row>
    <row r="57756" spans="11:18">
      <c r="K57756" s="87"/>
      <c r="Q57756" s="87"/>
      <c r="R57756" s="3"/>
    </row>
    <row r="57757" spans="11:18">
      <c r="K57757" s="87"/>
      <c r="Q57757" s="87"/>
      <c r="R57757" s="3"/>
    </row>
    <row r="57758" spans="11:18">
      <c r="K57758" s="87"/>
      <c r="Q57758" s="87"/>
      <c r="R57758" s="3"/>
    </row>
    <row r="57759" spans="11:18">
      <c r="K57759" s="87"/>
      <c r="Q57759" s="87"/>
      <c r="R57759" s="3"/>
    </row>
    <row r="57760" spans="11:18">
      <c r="K57760" s="87"/>
      <c r="Q57760" s="87"/>
      <c r="R57760" s="3"/>
    </row>
    <row r="57761" spans="11:18">
      <c r="K57761" s="87"/>
      <c r="Q57761" s="87"/>
      <c r="R57761" s="3"/>
    </row>
    <row r="57762" spans="11:18">
      <c r="K57762" s="87"/>
      <c r="Q57762" s="87"/>
      <c r="R57762" s="3"/>
    </row>
    <row r="57763" spans="11:18">
      <c r="K57763" s="87"/>
      <c r="Q57763" s="87"/>
      <c r="R57763" s="3"/>
    </row>
    <row r="57764" spans="11:18">
      <c r="K57764" s="87"/>
      <c r="Q57764" s="87"/>
      <c r="R57764" s="3"/>
    </row>
    <row r="57765" spans="11:18">
      <c r="K57765" s="87"/>
      <c r="Q57765" s="87"/>
      <c r="R57765" s="3"/>
    </row>
    <row r="57766" spans="11:18">
      <c r="K57766" s="87"/>
      <c r="Q57766" s="87"/>
      <c r="R57766" s="3"/>
    </row>
    <row r="57767" spans="11:18">
      <c r="K57767" s="87"/>
      <c r="Q57767" s="87"/>
      <c r="R57767" s="3"/>
    </row>
    <row r="57768" spans="11:18">
      <c r="K57768" s="87"/>
      <c r="Q57768" s="87"/>
      <c r="R57768" s="3"/>
    </row>
    <row r="57769" spans="11:18">
      <c r="K57769" s="87"/>
      <c r="Q57769" s="87"/>
      <c r="R57769" s="3"/>
    </row>
    <row r="57770" spans="11:18">
      <c r="K57770" s="87"/>
      <c r="Q57770" s="87"/>
      <c r="R57770" s="3"/>
    </row>
    <row r="57771" spans="11:18">
      <c r="K57771" s="87"/>
      <c r="Q57771" s="87"/>
      <c r="R57771" s="3"/>
    </row>
    <row r="57772" spans="11:18">
      <c r="K57772" s="87"/>
      <c r="Q57772" s="87"/>
      <c r="R57772" s="3"/>
    </row>
    <row r="57773" spans="11:18">
      <c r="K57773" s="87"/>
      <c r="Q57773" s="87"/>
      <c r="R57773" s="3"/>
    </row>
    <row r="57774" spans="11:18">
      <c r="K57774" s="87"/>
      <c r="Q57774" s="87"/>
      <c r="R57774" s="3"/>
    </row>
    <row r="57775" spans="11:18">
      <c r="K57775" s="87"/>
      <c r="Q57775" s="87"/>
      <c r="R57775" s="3"/>
    </row>
    <row r="57776" spans="11:18">
      <c r="K57776" s="87"/>
      <c r="Q57776" s="87"/>
      <c r="R57776" s="3"/>
    </row>
    <row r="57777" spans="11:18">
      <c r="K57777" s="87"/>
      <c r="Q57777" s="87"/>
      <c r="R57777" s="3"/>
    </row>
    <row r="57778" spans="11:18">
      <c r="K57778" s="87"/>
      <c r="Q57778" s="87"/>
      <c r="R57778" s="3"/>
    </row>
    <row r="57779" spans="11:18">
      <c r="K57779" s="87"/>
      <c r="Q57779" s="87"/>
      <c r="R57779" s="3"/>
    </row>
    <row r="57780" spans="11:18">
      <c r="K57780" s="87"/>
      <c r="Q57780" s="87"/>
      <c r="R57780" s="3"/>
    </row>
    <row r="57781" spans="11:18">
      <c r="K57781" s="87"/>
      <c r="Q57781" s="87"/>
      <c r="R57781" s="3"/>
    </row>
    <row r="57782" spans="11:18">
      <c r="K57782" s="87"/>
      <c r="Q57782" s="87"/>
      <c r="R57782" s="3"/>
    </row>
    <row r="57783" spans="11:18">
      <c r="K57783" s="87"/>
      <c r="Q57783" s="87"/>
      <c r="R57783" s="3"/>
    </row>
    <row r="57784" spans="11:18">
      <c r="K57784" s="87"/>
      <c r="Q57784" s="87"/>
      <c r="R57784" s="3"/>
    </row>
    <row r="57785" spans="11:18">
      <c r="K57785" s="87"/>
      <c r="Q57785" s="87"/>
      <c r="R57785" s="3"/>
    </row>
    <row r="57786" spans="11:18">
      <c r="K57786" s="87"/>
      <c r="Q57786" s="87"/>
      <c r="R57786" s="3"/>
    </row>
    <row r="57787" spans="11:18">
      <c r="K57787" s="87"/>
      <c r="Q57787" s="87"/>
      <c r="R57787" s="3"/>
    </row>
    <row r="57788" spans="11:18">
      <c r="K57788" s="87"/>
      <c r="Q57788" s="87"/>
      <c r="R57788" s="3"/>
    </row>
    <row r="57789" spans="11:18">
      <c r="K57789" s="87"/>
      <c r="Q57789" s="87"/>
      <c r="R57789" s="3"/>
    </row>
    <row r="57790" spans="11:18">
      <c r="K57790" s="87"/>
      <c r="Q57790" s="87"/>
      <c r="R57790" s="3"/>
    </row>
    <row r="57791" spans="11:18">
      <c r="K57791" s="87"/>
      <c r="Q57791" s="87"/>
      <c r="R57791" s="3"/>
    </row>
    <row r="57792" spans="11:18">
      <c r="K57792" s="87"/>
      <c r="Q57792" s="87"/>
      <c r="R57792" s="3"/>
    </row>
    <row r="57793" spans="11:18">
      <c r="K57793" s="87"/>
      <c r="Q57793" s="87"/>
      <c r="R57793" s="3"/>
    </row>
    <row r="57794" spans="11:18">
      <c r="K57794" s="87"/>
      <c r="Q57794" s="87"/>
      <c r="R57794" s="3"/>
    </row>
    <row r="57795" spans="11:18">
      <c r="K57795" s="87"/>
      <c r="Q57795" s="87"/>
      <c r="R57795" s="3"/>
    </row>
    <row r="57796" spans="11:18">
      <c r="K57796" s="87"/>
      <c r="Q57796" s="87"/>
      <c r="R57796" s="3"/>
    </row>
    <row r="57797" spans="11:18">
      <c r="K57797" s="87"/>
      <c r="Q57797" s="87"/>
      <c r="R57797" s="3"/>
    </row>
    <row r="57798" spans="11:18">
      <c r="K57798" s="87"/>
      <c r="Q57798" s="87"/>
      <c r="R57798" s="3"/>
    </row>
    <row r="57799" spans="11:18">
      <c r="K57799" s="87"/>
      <c r="Q57799" s="87"/>
      <c r="R57799" s="3"/>
    </row>
    <row r="57800" spans="11:18">
      <c r="K57800" s="87"/>
      <c r="Q57800" s="87"/>
      <c r="R57800" s="3"/>
    </row>
    <row r="57801" spans="11:18">
      <c r="K57801" s="87"/>
      <c r="Q57801" s="87"/>
      <c r="R57801" s="3"/>
    </row>
    <row r="57802" spans="11:18">
      <c r="K57802" s="87"/>
      <c r="Q57802" s="87"/>
      <c r="R57802" s="3"/>
    </row>
    <row r="57803" spans="11:18">
      <c r="K57803" s="87"/>
      <c r="Q57803" s="87"/>
      <c r="R57803" s="3"/>
    </row>
    <row r="57804" spans="11:18">
      <c r="K57804" s="87"/>
      <c r="Q57804" s="87"/>
      <c r="R57804" s="3"/>
    </row>
    <row r="57805" spans="11:18">
      <c r="K57805" s="87"/>
      <c r="Q57805" s="87"/>
      <c r="R57805" s="3"/>
    </row>
    <row r="57806" spans="11:18">
      <c r="K57806" s="87"/>
      <c r="Q57806" s="87"/>
      <c r="R57806" s="3"/>
    </row>
    <row r="57807" spans="11:18">
      <c r="K57807" s="87"/>
      <c r="Q57807" s="87"/>
      <c r="R57807" s="3"/>
    </row>
    <row r="57808" spans="11:18">
      <c r="K57808" s="87"/>
      <c r="Q57808" s="87"/>
      <c r="R57808" s="3"/>
    </row>
    <row r="57809" spans="11:18">
      <c r="K57809" s="87"/>
      <c r="Q57809" s="87"/>
      <c r="R57809" s="3"/>
    </row>
    <row r="57810" spans="11:18">
      <c r="K57810" s="87"/>
      <c r="Q57810" s="87"/>
      <c r="R57810" s="3"/>
    </row>
    <row r="57811" spans="11:18">
      <c r="K57811" s="87"/>
      <c r="Q57811" s="87"/>
      <c r="R57811" s="3"/>
    </row>
    <row r="57812" spans="11:18">
      <c r="K57812" s="87"/>
      <c r="Q57812" s="87"/>
      <c r="R57812" s="3"/>
    </row>
    <row r="57813" spans="11:18">
      <c r="K57813" s="87"/>
      <c r="Q57813" s="87"/>
      <c r="R57813" s="3"/>
    </row>
    <row r="57814" spans="11:18">
      <c r="K57814" s="87"/>
      <c r="Q57814" s="87"/>
      <c r="R57814" s="3"/>
    </row>
    <row r="57815" spans="11:18">
      <c r="K57815" s="87"/>
      <c r="Q57815" s="87"/>
      <c r="R57815" s="3"/>
    </row>
    <row r="57816" spans="11:18">
      <c r="K57816" s="87"/>
      <c r="Q57816" s="87"/>
      <c r="R57816" s="3"/>
    </row>
    <row r="57817" spans="11:18">
      <c r="K57817" s="87"/>
      <c r="Q57817" s="87"/>
      <c r="R57817" s="3"/>
    </row>
    <row r="57818" spans="11:18">
      <c r="K57818" s="87"/>
      <c r="Q57818" s="87"/>
      <c r="R57818" s="3"/>
    </row>
    <row r="57819" spans="11:18">
      <c r="K57819" s="87"/>
      <c r="Q57819" s="87"/>
      <c r="R57819" s="3"/>
    </row>
    <row r="57820" spans="11:18">
      <c r="K57820" s="87"/>
      <c r="Q57820" s="87"/>
      <c r="R57820" s="3"/>
    </row>
    <row r="57821" spans="11:18">
      <c r="K57821" s="87"/>
      <c r="Q57821" s="87"/>
      <c r="R57821" s="3"/>
    </row>
    <row r="57822" spans="11:18">
      <c r="K57822" s="87"/>
      <c r="Q57822" s="87"/>
      <c r="R57822" s="3"/>
    </row>
    <row r="57823" spans="11:18">
      <c r="K57823" s="87"/>
      <c r="Q57823" s="87"/>
      <c r="R57823" s="3"/>
    </row>
    <row r="57824" spans="11:18">
      <c r="K57824" s="87"/>
      <c r="Q57824" s="87"/>
      <c r="R57824" s="3"/>
    </row>
    <row r="57825" spans="11:18">
      <c r="K57825" s="87"/>
      <c r="Q57825" s="87"/>
      <c r="R57825" s="3"/>
    </row>
    <row r="57826" spans="11:18">
      <c r="K57826" s="87"/>
      <c r="Q57826" s="87"/>
      <c r="R57826" s="3"/>
    </row>
    <row r="57827" spans="11:18">
      <c r="K57827" s="87"/>
      <c r="Q57827" s="87"/>
      <c r="R57827" s="3"/>
    </row>
    <row r="57828" spans="11:18">
      <c r="K57828" s="87"/>
      <c r="Q57828" s="87"/>
      <c r="R57828" s="3"/>
    </row>
    <row r="57829" spans="11:18">
      <c r="K57829" s="87"/>
      <c r="Q57829" s="87"/>
      <c r="R57829" s="3"/>
    </row>
    <row r="57830" spans="11:18">
      <c r="K57830" s="87"/>
      <c r="Q57830" s="87"/>
      <c r="R57830" s="3"/>
    </row>
    <row r="57831" spans="11:18">
      <c r="K57831" s="87"/>
      <c r="Q57831" s="87"/>
      <c r="R57831" s="3"/>
    </row>
    <row r="57832" spans="11:18">
      <c r="K57832" s="87"/>
      <c r="Q57832" s="87"/>
      <c r="R57832" s="3"/>
    </row>
    <row r="57833" spans="11:18">
      <c r="K57833" s="87"/>
      <c r="Q57833" s="87"/>
      <c r="R57833" s="3"/>
    </row>
    <row r="57834" spans="11:18">
      <c r="K57834" s="87"/>
      <c r="Q57834" s="87"/>
      <c r="R57834" s="3"/>
    </row>
    <row r="57835" spans="11:18">
      <c r="K57835" s="87"/>
      <c r="Q57835" s="87"/>
      <c r="R57835" s="3"/>
    </row>
    <row r="57836" spans="11:18">
      <c r="K57836" s="87"/>
      <c r="Q57836" s="87"/>
      <c r="R57836" s="3"/>
    </row>
    <row r="57837" spans="11:18">
      <c r="K57837" s="87"/>
      <c r="Q57837" s="87"/>
      <c r="R57837" s="3"/>
    </row>
    <row r="57838" spans="11:18">
      <c r="K57838" s="87"/>
      <c r="Q57838" s="87"/>
      <c r="R57838" s="3"/>
    </row>
    <row r="57839" spans="11:18">
      <c r="K57839" s="87"/>
      <c r="Q57839" s="87"/>
      <c r="R57839" s="3"/>
    </row>
    <row r="57840" spans="11:18">
      <c r="K57840" s="87"/>
      <c r="Q57840" s="87"/>
      <c r="R57840" s="3"/>
    </row>
    <row r="57841" spans="11:18">
      <c r="K57841" s="87"/>
      <c r="Q57841" s="87"/>
      <c r="R57841" s="3"/>
    </row>
    <row r="57842" spans="11:18">
      <c r="K57842" s="87"/>
      <c r="Q57842" s="87"/>
      <c r="R57842" s="3"/>
    </row>
    <row r="57843" spans="11:18">
      <c r="K57843" s="87"/>
      <c r="Q57843" s="87"/>
      <c r="R57843" s="3"/>
    </row>
    <row r="57844" spans="11:18">
      <c r="K57844" s="87"/>
      <c r="Q57844" s="87"/>
      <c r="R57844" s="3"/>
    </row>
    <row r="57845" spans="11:18">
      <c r="K57845" s="87"/>
      <c r="Q57845" s="87"/>
      <c r="R57845" s="3"/>
    </row>
    <row r="57846" spans="11:18">
      <c r="K57846" s="87"/>
      <c r="Q57846" s="87"/>
      <c r="R57846" s="3"/>
    </row>
    <row r="57847" spans="11:18">
      <c r="K57847" s="87"/>
      <c r="Q57847" s="87"/>
      <c r="R57847" s="3"/>
    </row>
    <row r="57848" spans="11:18">
      <c r="K57848" s="87"/>
      <c r="Q57848" s="87"/>
      <c r="R57848" s="3"/>
    </row>
    <row r="57849" spans="11:18">
      <c r="K57849" s="87"/>
      <c r="Q57849" s="87"/>
      <c r="R57849" s="3"/>
    </row>
    <row r="57850" spans="11:18">
      <c r="K57850" s="87"/>
      <c r="Q57850" s="87"/>
      <c r="R57850" s="3"/>
    </row>
    <row r="57851" spans="11:18">
      <c r="K57851" s="87"/>
      <c r="Q57851" s="87"/>
      <c r="R57851" s="3"/>
    </row>
    <row r="57852" spans="11:18">
      <c r="K57852" s="87"/>
      <c r="Q57852" s="87"/>
      <c r="R57852" s="3"/>
    </row>
    <row r="57853" spans="11:18">
      <c r="K57853" s="87"/>
      <c r="Q57853" s="87"/>
      <c r="R57853" s="3"/>
    </row>
    <row r="57854" spans="11:18">
      <c r="K57854" s="87"/>
      <c r="Q57854" s="87"/>
      <c r="R57854" s="3"/>
    </row>
    <row r="57855" spans="11:18">
      <c r="K57855" s="87"/>
      <c r="Q57855" s="87"/>
      <c r="R57855" s="3"/>
    </row>
    <row r="57856" spans="11:18">
      <c r="K57856" s="87"/>
      <c r="Q57856" s="87"/>
      <c r="R57856" s="3"/>
    </row>
    <row r="57857" spans="11:18">
      <c r="K57857" s="87"/>
      <c r="Q57857" s="87"/>
      <c r="R57857" s="3"/>
    </row>
    <row r="57858" spans="11:18">
      <c r="K57858" s="87"/>
      <c r="Q57858" s="87"/>
      <c r="R57858" s="3"/>
    </row>
    <row r="57859" spans="11:18">
      <c r="K57859" s="87"/>
      <c r="Q57859" s="87"/>
      <c r="R57859" s="3"/>
    </row>
    <row r="57860" spans="11:18">
      <c r="K57860" s="87"/>
      <c r="Q57860" s="87"/>
      <c r="R57860" s="3"/>
    </row>
    <row r="57861" spans="11:18">
      <c r="K57861" s="87"/>
      <c r="Q57861" s="87"/>
      <c r="R57861" s="3"/>
    </row>
    <row r="57862" spans="11:18">
      <c r="K57862" s="87"/>
      <c r="Q57862" s="87"/>
      <c r="R57862" s="3"/>
    </row>
    <row r="57863" spans="11:18">
      <c r="K57863" s="87"/>
      <c r="Q57863" s="87"/>
      <c r="R57863" s="3"/>
    </row>
    <row r="57864" spans="11:18">
      <c r="K57864" s="87"/>
      <c r="Q57864" s="87"/>
      <c r="R57864" s="3"/>
    </row>
    <row r="57865" spans="11:18">
      <c r="K57865" s="87"/>
      <c r="Q57865" s="87"/>
      <c r="R57865" s="3"/>
    </row>
    <row r="57866" spans="11:18">
      <c r="K57866" s="87"/>
      <c r="Q57866" s="87"/>
      <c r="R57866" s="3"/>
    </row>
    <row r="57867" spans="11:18">
      <c r="K57867" s="87"/>
      <c r="Q57867" s="87"/>
      <c r="R57867" s="3"/>
    </row>
    <row r="57868" spans="11:18">
      <c r="K57868" s="87"/>
      <c r="Q57868" s="87"/>
      <c r="R57868" s="3"/>
    </row>
    <row r="57869" spans="11:18">
      <c r="K57869" s="87"/>
      <c r="Q57869" s="87"/>
      <c r="R57869" s="3"/>
    </row>
    <row r="57870" spans="11:18">
      <c r="K57870" s="87"/>
      <c r="Q57870" s="87"/>
      <c r="R57870" s="3"/>
    </row>
    <row r="57871" spans="11:18">
      <c r="K57871" s="87"/>
      <c r="Q57871" s="87"/>
      <c r="R57871" s="3"/>
    </row>
    <row r="57872" spans="11:18">
      <c r="K57872" s="87"/>
      <c r="Q57872" s="87"/>
      <c r="R57872" s="3"/>
    </row>
    <row r="57873" spans="11:18">
      <c r="K57873" s="87"/>
      <c r="Q57873" s="87"/>
      <c r="R57873" s="3"/>
    </row>
    <row r="57874" spans="11:18">
      <c r="K57874" s="87"/>
      <c r="Q57874" s="87"/>
      <c r="R57874" s="3"/>
    </row>
    <row r="57875" spans="11:18">
      <c r="K57875" s="87"/>
      <c r="Q57875" s="87"/>
      <c r="R57875" s="3"/>
    </row>
    <row r="57876" spans="11:18">
      <c r="K57876" s="87"/>
      <c r="Q57876" s="87"/>
      <c r="R57876" s="3"/>
    </row>
    <row r="57877" spans="11:18">
      <c r="K57877" s="87"/>
      <c r="Q57877" s="87"/>
      <c r="R57877" s="3"/>
    </row>
    <row r="57878" spans="11:18">
      <c r="K57878" s="87"/>
      <c r="Q57878" s="87"/>
      <c r="R57878" s="3"/>
    </row>
    <row r="57879" spans="11:18">
      <c r="K57879" s="87"/>
      <c r="Q57879" s="87"/>
      <c r="R57879" s="3"/>
    </row>
    <row r="57880" spans="11:18">
      <c r="K57880" s="87"/>
      <c r="Q57880" s="87"/>
      <c r="R57880" s="3"/>
    </row>
    <row r="57881" spans="11:18">
      <c r="K57881" s="87"/>
      <c r="Q57881" s="87"/>
      <c r="R57881" s="3"/>
    </row>
    <row r="57882" spans="11:18">
      <c r="K57882" s="87"/>
      <c r="Q57882" s="87"/>
      <c r="R57882" s="3"/>
    </row>
    <row r="57883" spans="11:18">
      <c r="K57883" s="87"/>
      <c r="Q57883" s="87"/>
      <c r="R57883" s="3"/>
    </row>
    <row r="57884" spans="11:18">
      <c r="K57884" s="87"/>
      <c r="Q57884" s="87"/>
      <c r="R57884" s="3"/>
    </row>
    <row r="57885" spans="11:18">
      <c r="K57885" s="87"/>
      <c r="Q57885" s="87"/>
      <c r="R57885" s="3"/>
    </row>
    <row r="57886" spans="11:18">
      <c r="K57886" s="87"/>
      <c r="Q57886" s="87"/>
      <c r="R57886" s="3"/>
    </row>
    <row r="57887" spans="11:18">
      <c r="K57887" s="87"/>
      <c r="Q57887" s="87"/>
      <c r="R57887" s="3"/>
    </row>
    <row r="57888" spans="11:18">
      <c r="K57888" s="87"/>
      <c r="Q57888" s="87"/>
      <c r="R57888" s="3"/>
    </row>
    <row r="57889" spans="11:18">
      <c r="K57889" s="87"/>
      <c r="Q57889" s="87"/>
      <c r="R57889" s="3"/>
    </row>
    <row r="57890" spans="11:18">
      <c r="K57890" s="87"/>
      <c r="Q57890" s="87"/>
      <c r="R57890" s="3"/>
    </row>
    <row r="57891" spans="11:18">
      <c r="K57891" s="87"/>
      <c r="Q57891" s="87"/>
      <c r="R57891" s="3"/>
    </row>
    <row r="57892" spans="11:18">
      <c r="K57892" s="87"/>
      <c r="Q57892" s="87"/>
      <c r="R57892" s="3"/>
    </row>
    <row r="57893" spans="11:18">
      <c r="K57893" s="87"/>
      <c r="Q57893" s="87"/>
      <c r="R57893" s="3"/>
    </row>
    <row r="57894" spans="11:18">
      <c r="K57894" s="87"/>
      <c r="Q57894" s="87"/>
      <c r="R57894" s="3"/>
    </row>
    <row r="57895" spans="11:18">
      <c r="K57895" s="87"/>
      <c r="Q57895" s="87"/>
      <c r="R57895" s="3"/>
    </row>
    <row r="57896" spans="11:18">
      <c r="K57896" s="87"/>
      <c r="Q57896" s="87"/>
      <c r="R57896" s="3"/>
    </row>
    <row r="57897" spans="11:18">
      <c r="K57897" s="87"/>
      <c r="Q57897" s="87"/>
      <c r="R57897" s="3"/>
    </row>
    <row r="57898" spans="11:18">
      <c r="K57898" s="87"/>
      <c r="Q57898" s="87"/>
      <c r="R57898" s="3"/>
    </row>
    <row r="57899" spans="11:18">
      <c r="K57899" s="87"/>
      <c r="Q57899" s="87"/>
      <c r="R57899" s="3"/>
    </row>
    <row r="57900" spans="11:18">
      <c r="K57900" s="87"/>
      <c r="Q57900" s="87"/>
      <c r="R57900" s="3"/>
    </row>
    <row r="57901" spans="11:18">
      <c r="K57901" s="87"/>
      <c r="Q57901" s="87"/>
      <c r="R57901" s="3"/>
    </row>
    <row r="57902" spans="11:18">
      <c r="K57902" s="87"/>
      <c r="Q57902" s="87"/>
      <c r="R57902" s="3"/>
    </row>
    <row r="57903" spans="11:18">
      <c r="K57903" s="87"/>
      <c r="Q57903" s="87"/>
      <c r="R57903" s="3"/>
    </row>
    <row r="57904" spans="11:18">
      <c r="K57904" s="87"/>
      <c r="Q57904" s="87"/>
      <c r="R57904" s="3"/>
    </row>
    <row r="57905" spans="11:18">
      <c r="K57905" s="87"/>
      <c r="Q57905" s="87"/>
      <c r="R57905" s="3"/>
    </row>
    <row r="57906" spans="11:18">
      <c r="K57906" s="87"/>
      <c r="Q57906" s="87"/>
      <c r="R57906" s="3"/>
    </row>
    <row r="57907" spans="11:18">
      <c r="K57907" s="87"/>
      <c r="Q57907" s="87"/>
      <c r="R57907" s="3"/>
    </row>
    <row r="57908" spans="11:18">
      <c r="K57908" s="87"/>
      <c r="Q57908" s="87"/>
      <c r="R57908" s="3"/>
    </row>
    <row r="57909" spans="11:18">
      <c r="K57909" s="87"/>
      <c r="Q57909" s="87"/>
      <c r="R57909" s="3"/>
    </row>
    <row r="57910" spans="11:18">
      <c r="K57910" s="87"/>
      <c r="Q57910" s="87"/>
      <c r="R57910" s="3"/>
    </row>
    <row r="57911" spans="11:18">
      <c r="K57911" s="87"/>
      <c r="Q57911" s="87"/>
      <c r="R57911" s="3"/>
    </row>
    <row r="57912" spans="11:18">
      <c r="K57912" s="87"/>
      <c r="Q57912" s="87"/>
      <c r="R57912" s="3"/>
    </row>
    <row r="57913" spans="11:18">
      <c r="K57913" s="87"/>
      <c r="Q57913" s="87"/>
      <c r="R57913" s="3"/>
    </row>
    <row r="57914" spans="11:18">
      <c r="K57914" s="87"/>
      <c r="Q57914" s="87"/>
      <c r="R57914" s="3"/>
    </row>
    <row r="57915" spans="11:18">
      <c r="K57915" s="87"/>
      <c r="Q57915" s="87"/>
      <c r="R57915" s="3"/>
    </row>
    <row r="57916" spans="11:18">
      <c r="K57916" s="87"/>
      <c r="Q57916" s="87"/>
      <c r="R57916" s="3"/>
    </row>
    <row r="57917" spans="11:18">
      <c r="K57917" s="87"/>
      <c r="Q57917" s="87"/>
      <c r="R57917" s="3"/>
    </row>
    <row r="57918" spans="11:18">
      <c r="K57918" s="87"/>
      <c r="Q57918" s="87"/>
      <c r="R57918" s="3"/>
    </row>
    <row r="57919" spans="11:18">
      <c r="K57919" s="87"/>
      <c r="Q57919" s="87"/>
      <c r="R57919" s="3"/>
    </row>
    <row r="57920" spans="11:18">
      <c r="K57920" s="87"/>
      <c r="Q57920" s="87"/>
      <c r="R57920" s="3"/>
    </row>
    <row r="57921" spans="11:18">
      <c r="K57921" s="87"/>
      <c r="Q57921" s="87"/>
      <c r="R57921" s="3"/>
    </row>
    <row r="57922" spans="11:18">
      <c r="K57922" s="87"/>
      <c r="Q57922" s="87"/>
      <c r="R57922" s="3"/>
    </row>
    <row r="57923" spans="11:18">
      <c r="K57923" s="87"/>
      <c r="Q57923" s="87"/>
      <c r="R57923" s="3"/>
    </row>
    <row r="57924" spans="11:18">
      <c r="K57924" s="87"/>
      <c r="Q57924" s="87"/>
      <c r="R57924" s="3"/>
    </row>
    <row r="57925" spans="11:18">
      <c r="K57925" s="87"/>
      <c r="Q57925" s="87"/>
      <c r="R57925" s="3"/>
    </row>
    <row r="57926" spans="11:18">
      <c r="K57926" s="87"/>
      <c r="Q57926" s="87"/>
      <c r="R57926" s="3"/>
    </row>
    <row r="57927" spans="11:18">
      <c r="K57927" s="87"/>
      <c r="Q57927" s="87"/>
      <c r="R57927" s="3"/>
    </row>
    <row r="57928" spans="11:18">
      <c r="K57928" s="87"/>
      <c r="Q57928" s="87"/>
      <c r="R57928" s="3"/>
    </row>
    <row r="57929" spans="11:18">
      <c r="K57929" s="87"/>
      <c r="Q57929" s="87"/>
      <c r="R57929" s="3"/>
    </row>
    <row r="57930" spans="11:18">
      <c r="K57930" s="87"/>
      <c r="Q57930" s="87"/>
      <c r="R57930" s="3"/>
    </row>
    <row r="57931" spans="11:18">
      <c r="K57931" s="87"/>
      <c r="Q57931" s="87"/>
      <c r="R57931" s="3"/>
    </row>
    <row r="57932" spans="11:18">
      <c r="K57932" s="87"/>
      <c r="Q57932" s="87"/>
      <c r="R57932" s="3"/>
    </row>
    <row r="57933" spans="11:18">
      <c r="K57933" s="87"/>
      <c r="Q57933" s="87"/>
      <c r="R57933" s="3"/>
    </row>
    <row r="57934" spans="11:18">
      <c r="K57934" s="87"/>
      <c r="Q57934" s="87"/>
      <c r="R57934" s="3"/>
    </row>
    <row r="57935" spans="11:18">
      <c r="K57935" s="87"/>
      <c r="Q57935" s="87"/>
      <c r="R57935" s="3"/>
    </row>
    <row r="57936" spans="11:18">
      <c r="K57936" s="87"/>
      <c r="Q57936" s="87"/>
      <c r="R57936" s="3"/>
    </row>
    <row r="57937" spans="11:18">
      <c r="K57937" s="87"/>
      <c r="Q57937" s="87"/>
      <c r="R57937" s="3"/>
    </row>
    <row r="57938" spans="11:18">
      <c r="K57938" s="87"/>
      <c r="Q57938" s="87"/>
      <c r="R57938" s="3"/>
    </row>
    <row r="57939" spans="11:18">
      <c r="K57939" s="87"/>
      <c r="Q57939" s="87"/>
      <c r="R57939" s="3"/>
    </row>
    <row r="57940" spans="11:18">
      <c r="K57940" s="87"/>
      <c r="Q57940" s="87"/>
      <c r="R57940" s="3"/>
    </row>
    <row r="57941" spans="11:18">
      <c r="K57941" s="87"/>
      <c r="Q57941" s="87"/>
      <c r="R57941" s="3"/>
    </row>
    <row r="57942" spans="11:18">
      <c r="K57942" s="87"/>
      <c r="Q57942" s="87"/>
      <c r="R57942" s="3"/>
    </row>
    <row r="57943" spans="11:18">
      <c r="K57943" s="87"/>
      <c r="Q57943" s="87"/>
      <c r="R57943" s="3"/>
    </row>
    <row r="57944" spans="11:18">
      <c r="K57944" s="87"/>
      <c r="Q57944" s="87"/>
      <c r="R57944" s="3"/>
    </row>
    <row r="57945" spans="11:18">
      <c r="K57945" s="87"/>
      <c r="Q57945" s="87"/>
      <c r="R57945" s="3"/>
    </row>
    <row r="57946" spans="11:18">
      <c r="K57946" s="87"/>
      <c r="Q57946" s="87"/>
      <c r="R57946" s="3"/>
    </row>
    <row r="57947" spans="11:18">
      <c r="K57947" s="87"/>
      <c r="Q57947" s="87"/>
      <c r="R57947" s="3"/>
    </row>
    <row r="57948" spans="11:18">
      <c r="K57948" s="87"/>
      <c r="Q57948" s="87"/>
      <c r="R57948" s="3"/>
    </row>
    <row r="57949" spans="11:18">
      <c r="K57949" s="87"/>
      <c r="Q57949" s="87"/>
      <c r="R57949" s="3"/>
    </row>
    <row r="57950" spans="11:18">
      <c r="K57950" s="87"/>
      <c r="Q57950" s="87"/>
      <c r="R57950" s="3"/>
    </row>
    <row r="57951" spans="11:18">
      <c r="K57951" s="87"/>
      <c r="Q57951" s="87"/>
      <c r="R57951" s="3"/>
    </row>
    <row r="57952" spans="11:18">
      <c r="K57952" s="87"/>
      <c r="Q57952" s="87"/>
      <c r="R57952" s="3"/>
    </row>
    <row r="57953" spans="11:18">
      <c r="K57953" s="87"/>
      <c r="Q57953" s="87"/>
      <c r="R57953" s="3"/>
    </row>
    <row r="57954" spans="11:18">
      <c r="K57954" s="87"/>
      <c r="Q57954" s="87"/>
      <c r="R57954" s="3"/>
    </row>
    <row r="57955" spans="11:18">
      <c r="K57955" s="87"/>
      <c r="Q57955" s="87"/>
      <c r="R57955" s="3"/>
    </row>
    <row r="57956" spans="11:18">
      <c r="K57956" s="87"/>
      <c r="Q57956" s="87"/>
      <c r="R57956" s="3"/>
    </row>
    <row r="57957" spans="11:18">
      <c r="K57957" s="87"/>
      <c r="Q57957" s="87"/>
      <c r="R57957" s="3"/>
    </row>
    <row r="57958" spans="11:18">
      <c r="K57958" s="87"/>
      <c r="Q57958" s="87"/>
      <c r="R57958" s="3"/>
    </row>
    <row r="57959" spans="11:18">
      <c r="K57959" s="87"/>
      <c r="Q57959" s="87"/>
      <c r="R57959" s="3"/>
    </row>
    <row r="57960" spans="11:18">
      <c r="K57960" s="87"/>
      <c r="Q57960" s="87"/>
      <c r="R57960" s="3"/>
    </row>
    <row r="57961" spans="11:18">
      <c r="K57961" s="87"/>
      <c r="Q57961" s="87"/>
      <c r="R57961" s="3"/>
    </row>
    <row r="57962" spans="11:18">
      <c r="K57962" s="87"/>
      <c r="Q57962" s="87"/>
      <c r="R57962" s="3"/>
    </row>
    <row r="57963" spans="11:18">
      <c r="K57963" s="87"/>
      <c r="Q57963" s="87"/>
      <c r="R57963" s="3"/>
    </row>
    <row r="57964" spans="11:18">
      <c r="K57964" s="87"/>
      <c r="Q57964" s="87"/>
      <c r="R57964" s="3"/>
    </row>
    <row r="57965" spans="11:18">
      <c r="K57965" s="87"/>
      <c r="Q57965" s="87"/>
      <c r="R57965" s="3"/>
    </row>
    <row r="57966" spans="11:18">
      <c r="K57966" s="87"/>
      <c r="Q57966" s="87"/>
      <c r="R57966" s="3"/>
    </row>
    <row r="57967" spans="11:18">
      <c r="K57967" s="87"/>
      <c r="Q57967" s="87"/>
      <c r="R57967" s="3"/>
    </row>
    <row r="57968" spans="11:18">
      <c r="K57968" s="87"/>
      <c r="Q57968" s="87"/>
      <c r="R57968" s="3"/>
    </row>
    <row r="57969" spans="11:18">
      <c r="K57969" s="87"/>
      <c r="Q57969" s="87"/>
      <c r="R57969" s="3"/>
    </row>
    <row r="57970" spans="11:18">
      <c r="K57970" s="87"/>
      <c r="Q57970" s="87"/>
      <c r="R57970" s="3"/>
    </row>
    <row r="57971" spans="11:18">
      <c r="K57971" s="87"/>
      <c r="Q57971" s="87"/>
      <c r="R57971" s="3"/>
    </row>
    <row r="57972" spans="11:18">
      <c r="K57972" s="87"/>
      <c r="Q57972" s="87"/>
      <c r="R57972" s="3"/>
    </row>
    <row r="57973" spans="11:18">
      <c r="K57973" s="87"/>
      <c r="Q57973" s="87"/>
      <c r="R57973" s="3"/>
    </row>
    <row r="57974" spans="11:18">
      <c r="K57974" s="87"/>
      <c r="Q57974" s="87"/>
      <c r="R57974" s="3"/>
    </row>
    <row r="57975" spans="11:18">
      <c r="K57975" s="87"/>
      <c r="Q57975" s="87"/>
      <c r="R57975" s="3"/>
    </row>
    <row r="57976" spans="11:18">
      <c r="K57976" s="87"/>
      <c r="Q57976" s="87"/>
      <c r="R57976" s="3"/>
    </row>
    <row r="57977" spans="11:18">
      <c r="K57977" s="87"/>
      <c r="Q57977" s="87"/>
      <c r="R57977" s="3"/>
    </row>
    <row r="57978" spans="11:18">
      <c r="K57978" s="87"/>
      <c r="Q57978" s="87"/>
      <c r="R57978" s="3"/>
    </row>
    <row r="57979" spans="11:18">
      <c r="K57979" s="87"/>
      <c r="Q57979" s="87"/>
      <c r="R57979" s="3"/>
    </row>
    <row r="57980" spans="11:18">
      <c r="K57980" s="87"/>
      <c r="Q57980" s="87"/>
      <c r="R57980" s="3"/>
    </row>
    <row r="57981" spans="11:18">
      <c r="K57981" s="87"/>
      <c r="Q57981" s="87"/>
      <c r="R57981" s="3"/>
    </row>
    <row r="57982" spans="11:18">
      <c r="K57982" s="87"/>
      <c r="Q57982" s="87"/>
      <c r="R57982" s="3"/>
    </row>
    <row r="57983" spans="11:18">
      <c r="K57983" s="87"/>
      <c r="Q57983" s="87"/>
      <c r="R57983" s="3"/>
    </row>
    <row r="57984" spans="11:18">
      <c r="K57984" s="87"/>
      <c r="Q57984" s="87"/>
      <c r="R57984" s="3"/>
    </row>
    <row r="57985" spans="11:18">
      <c r="K57985" s="87"/>
      <c r="Q57985" s="87"/>
      <c r="R57985" s="3"/>
    </row>
    <row r="57986" spans="11:18">
      <c r="K57986" s="87"/>
      <c r="Q57986" s="87"/>
      <c r="R57986" s="3"/>
    </row>
    <row r="57987" spans="11:18">
      <c r="K57987" s="87"/>
      <c r="Q57987" s="87"/>
      <c r="R57987" s="3"/>
    </row>
    <row r="57988" spans="11:18">
      <c r="K57988" s="87"/>
      <c r="Q57988" s="87"/>
      <c r="R57988" s="3"/>
    </row>
    <row r="57989" spans="11:18">
      <c r="K57989" s="87"/>
      <c r="Q57989" s="87"/>
      <c r="R57989" s="3"/>
    </row>
    <row r="57990" spans="11:18">
      <c r="K57990" s="87"/>
      <c r="Q57990" s="87"/>
      <c r="R57990" s="3"/>
    </row>
    <row r="57991" spans="11:18">
      <c r="K57991" s="87"/>
      <c r="Q57991" s="87"/>
      <c r="R57991" s="3"/>
    </row>
    <row r="57992" spans="11:18">
      <c r="K57992" s="87"/>
      <c r="Q57992" s="87"/>
      <c r="R57992" s="3"/>
    </row>
    <row r="57993" spans="11:18">
      <c r="K57993" s="87"/>
      <c r="Q57993" s="87"/>
      <c r="R57993" s="3"/>
    </row>
    <row r="57994" spans="11:18">
      <c r="K57994" s="87"/>
      <c r="Q57994" s="87"/>
      <c r="R57994" s="3"/>
    </row>
    <row r="57995" spans="11:18">
      <c r="K57995" s="87"/>
      <c r="Q57995" s="87"/>
      <c r="R57995" s="3"/>
    </row>
    <row r="57996" spans="11:18">
      <c r="K57996" s="87"/>
      <c r="Q57996" s="87"/>
      <c r="R57996" s="3"/>
    </row>
    <row r="57997" spans="11:18">
      <c r="K57997" s="87"/>
      <c r="Q57997" s="87"/>
      <c r="R57997" s="3"/>
    </row>
    <row r="57998" spans="11:18">
      <c r="K57998" s="87"/>
      <c r="Q57998" s="87"/>
      <c r="R57998" s="3"/>
    </row>
    <row r="57999" spans="11:18">
      <c r="K57999" s="87"/>
      <c r="Q57999" s="87"/>
      <c r="R57999" s="3"/>
    </row>
    <row r="58000" spans="11:18">
      <c r="K58000" s="87"/>
      <c r="Q58000" s="87"/>
      <c r="R58000" s="3"/>
    </row>
    <row r="58001" spans="11:18">
      <c r="K58001" s="87"/>
      <c r="Q58001" s="87"/>
      <c r="R58001" s="3"/>
    </row>
    <row r="58002" spans="11:18">
      <c r="K58002" s="87"/>
      <c r="Q58002" s="87"/>
      <c r="R58002" s="3"/>
    </row>
    <row r="58003" spans="11:18">
      <c r="K58003" s="87"/>
      <c r="Q58003" s="87"/>
      <c r="R58003" s="3"/>
    </row>
    <row r="58004" spans="11:18">
      <c r="K58004" s="87"/>
      <c r="Q58004" s="87"/>
      <c r="R58004" s="3"/>
    </row>
    <row r="58005" spans="11:18">
      <c r="K58005" s="87"/>
      <c r="Q58005" s="87"/>
      <c r="R58005" s="3"/>
    </row>
    <row r="58006" spans="11:18">
      <c r="K58006" s="87"/>
      <c r="Q58006" s="87"/>
      <c r="R58006" s="3"/>
    </row>
    <row r="58007" spans="11:18">
      <c r="K58007" s="87"/>
      <c r="Q58007" s="87"/>
      <c r="R58007" s="3"/>
    </row>
    <row r="58008" spans="11:18">
      <c r="K58008" s="87"/>
      <c r="Q58008" s="87"/>
      <c r="R58008" s="3"/>
    </row>
    <row r="58009" spans="11:18">
      <c r="K58009" s="87"/>
      <c r="Q58009" s="87"/>
      <c r="R58009" s="3"/>
    </row>
    <row r="58010" spans="11:18">
      <c r="K58010" s="87"/>
      <c r="Q58010" s="87"/>
      <c r="R58010" s="3"/>
    </row>
    <row r="58011" spans="11:18">
      <c r="K58011" s="87"/>
      <c r="Q58011" s="87"/>
      <c r="R58011" s="3"/>
    </row>
    <row r="58012" spans="11:18">
      <c r="K58012" s="87"/>
      <c r="Q58012" s="87"/>
      <c r="R58012" s="3"/>
    </row>
    <row r="58013" spans="11:18">
      <c r="K58013" s="87"/>
      <c r="Q58013" s="87"/>
      <c r="R58013" s="3"/>
    </row>
    <row r="58014" spans="11:18">
      <c r="K58014" s="87"/>
      <c r="Q58014" s="87"/>
      <c r="R58014" s="3"/>
    </row>
    <row r="58015" spans="11:18">
      <c r="K58015" s="87"/>
      <c r="Q58015" s="87"/>
      <c r="R58015" s="3"/>
    </row>
    <row r="58016" spans="11:18">
      <c r="K58016" s="87"/>
      <c r="Q58016" s="87"/>
      <c r="R58016" s="3"/>
    </row>
    <row r="58017" spans="11:18">
      <c r="K58017" s="87"/>
      <c r="Q58017" s="87"/>
      <c r="R58017" s="3"/>
    </row>
    <row r="58018" spans="11:18">
      <c r="K58018" s="87"/>
      <c r="Q58018" s="87"/>
      <c r="R58018" s="3"/>
    </row>
    <row r="58019" spans="11:18">
      <c r="K58019" s="87"/>
      <c r="Q58019" s="87"/>
      <c r="R58019" s="3"/>
    </row>
    <row r="58020" spans="11:18">
      <c r="K58020" s="87"/>
      <c r="Q58020" s="87"/>
      <c r="R58020" s="3"/>
    </row>
    <row r="58021" spans="11:18">
      <c r="K58021" s="87"/>
      <c r="Q58021" s="87"/>
      <c r="R58021" s="3"/>
    </row>
    <row r="58022" spans="11:18">
      <c r="K58022" s="87"/>
      <c r="Q58022" s="87"/>
      <c r="R58022" s="3"/>
    </row>
    <row r="58023" spans="11:18">
      <c r="K58023" s="87"/>
      <c r="Q58023" s="87"/>
      <c r="R58023" s="3"/>
    </row>
    <row r="58024" spans="11:18">
      <c r="K58024" s="87"/>
      <c r="Q58024" s="87"/>
      <c r="R58024" s="3"/>
    </row>
    <row r="58025" spans="11:18">
      <c r="K58025" s="87"/>
      <c r="Q58025" s="87"/>
      <c r="R58025" s="3"/>
    </row>
    <row r="58026" spans="11:18">
      <c r="K58026" s="87"/>
      <c r="Q58026" s="87"/>
      <c r="R58026" s="3"/>
    </row>
    <row r="58027" spans="11:18">
      <c r="K58027" s="87"/>
      <c r="Q58027" s="87"/>
      <c r="R58027" s="3"/>
    </row>
    <row r="58028" spans="11:18">
      <c r="K58028" s="87"/>
      <c r="Q58028" s="87"/>
      <c r="R58028" s="3"/>
    </row>
    <row r="58029" spans="11:18">
      <c r="K58029" s="87"/>
      <c r="Q58029" s="87"/>
      <c r="R58029" s="3"/>
    </row>
    <row r="58030" spans="11:18">
      <c r="K58030" s="87"/>
      <c r="Q58030" s="87"/>
      <c r="R58030" s="3"/>
    </row>
    <row r="58031" spans="11:18">
      <c r="K58031" s="87"/>
      <c r="Q58031" s="87"/>
      <c r="R58031" s="3"/>
    </row>
    <row r="58032" spans="11:18">
      <c r="K58032" s="87"/>
      <c r="Q58032" s="87"/>
      <c r="R58032" s="3"/>
    </row>
    <row r="58033" spans="11:18">
      <c r="K58033" s="87"/>
      <c r="Q58033" s="87"/>
      <c r="R58033" s="3"/>
    </row>
    <row r="58034" spans="11:18">
      <c r="K58034" s="87"/>
      <c r="Q58034" s="87"/>
      <c r="R58034" s="3"/>
    </row>
    <row r="58035" spans="11:18">
      <c r="K58035" s="87"/>
      <c r="Q58035" s="87"/>
      <c r="R58035" s="3"/>
    </row>
    <row r="58036" spans="11:18">
      <c r="K58036" s="87"/>
      <c r="Q58036" s="87"/>
      <c r="R58036" s="3"/>
    </row>
    <row r="58037" spans="11:18">
      <c r="K58037" s="87"/>
      <c r="Q58037" s="87"/>
      <c r="R58037" s="3"/>
    </row>
    <row r="58038" spans="11:18">
      <c r="K58038" s="87"/>
      <c r="Q58038" s="87"/>
      <c r="R58038" s="3"/>
    </row>
    <row r="58039" spans="11:18">
      <c r="K58039" s="87"/>
      <c r="Q58039" s="87"/>
      <c r="R58039" s="3"/>
    </row>
    <row r="58040" spans="11:18">
      <c r="K58040" s="87"/>
      <c r="Q58040" s="87"/>
      <c r="R58040" s="3"/>
    </row>
    <row r="58041" spans="11:18">
      <c r="K58041" s="87"/>
      <c r="Q58041" s="87"/>
      <c r="R58041" s="3"/>
    </row>
    <row r="58042" spans="11:18">
      <c r="K58042" s="87"/>
      <c r="Q58042" s="87"/>
      <c r="R58042" s="3"/>
    </row>
    <row r="58043" spans="11:18">
      <c r="K58043" s="87"/>
      <c r="Q58043" s="87"/>
      <c r="R58043" s="3"/>
    </row>
    <row r="58044" spans="11:18">
      <c r="K58044" s="87"/>
      <c r="Q58044" s="87"/>
      <c r="R58044" s="3"/>
    </row>
    <row r="58045" spans="11:18">
      <c r="K58045" s="87"/>
      <c r="Q58045" s="87"/>
      <c r="R58045" s="3"/>
    </row>
    <row r="58046" spans="11:18">
      <c r="K58046" s="87"/>
      <c r="Q58046" s="87"/>
      <c r="R58046" s="3"/>
    </row>
    <row r="58047" spans="11:18">
      <c r="K58047" s="87"/>
      <c r="Q58047" s="87"/>
      <c r="R58047" s="3"/>
    </row>
    <row r="58048" spans="11:18">
      <c r="K58048" s="87"/>
      <c r="Q58048" s="87"/>
      <c r="R58048" s="3"/>
    </row>
    <row r="58049" spans="11:18">
      <c r="K58049" s="87"/>
      <c r="Q58049" s="87"/>
      <c r="R58049" s="3"/>
    </row>
    <row r="58050" spans="11:18">
      <c r="K58050" s="87"/>
      <c r="Q58050" s="87"/>
      <c r="R58050" s="3"/>
    </row>
    <row r="58051" spans="11:18">
      <c r="K58051" s="87"/>
      <c r="Q58051" s="87"/>
      <c r="R58051" s="3"/>
    </row>
    <row r="58052" spans="11:18">
      <c r="K58052" s="87"/>
      <c r="Q58052" s="87"/>
      <c r="R58052" s="3"/>
    </row>
    <row r="58053" spans="11:18">
      <c r="K58053" s="87"/>
      <c r="Q58053" s="87"/>
      <c r="R58053" s="3"/>
    </row>
    <row r="58054" spans="11:18">
      <c r="K58054" s="87"/>
      <c r="Q58054" s="87"/>
      <c r="R58054" s="3"/>
    </row>
    <row r="58055" spans="11:18">
      <c r="K58055" s="87"/>
      <c r="Q58055" s="87"/>
      <c r="R58055" s="3"/>
    </row>
    <row r="58056" spans="11:18">
      <c r="K58056" s="87"/>
      <c r="Q58056" s="87"/>
      <c r="R58056" s="3"/>
    </row>
    <row r="58057" spans="11:18">
      <c r="K58057" s="87"/>
      <c r="Q58057" s="87"/>
      <c r="R58057" s="3"/>
    </row>
    <row r="58058" spans="11:18">
      <c r="K58058" s="87"/>
      <c r="Q58058" s="87"/>
      <c r="R58058" s="3"/>
    </row>
    <row r="58059" spans="11:18">
      <c r="K58059" s="87"/>
      <c r="Q58059" s="87"/>
      <c r="R58059" s="3"/>
    </row>
    <row r="58060" spans="11:18">
      <c r="K58060" s="87"/>
      <c r="Q58060" s="87"/>
      <c r="R58060" s="3"/>
    </row>
    <row r="58061" spans="11:18">
      <c r="K58061" s="87"/>
      <c r="Q58061" s="87"/>
      <c r="R58061" s="3"/>
    </row>
    <row r="58062" spans="11:18">
      <c r="K58062" s="87"/>
      <c r="Q58062" s="87"/>
      <c r="R58062" s="3"/>
    </row>
    <row r="58063" spans="11:18">
      <c r="K58063" s="87"/>
      <c r="Q58063" s="87"/>
      <c r="R58063" s="3"/>
    </row>
    <row r="58064" spans="11:18">
      <c r="K58064" s="87"/>
      <c r="Q58064" s="87"/>
      <c r="R58064" s="3"/>
    </row>
    <row r="58065" spans="11:18">
      <c r="K58065" s="87"/>
      <c r="Q58065" s="87"/>
      <c r="R58065" s="3"/>
    </row>
    <row r="58066" spans="11:18">
      <c r="K58066" s="87"/>
      <c r="Q58066" s="87"/>
      <c r="R58066" s="3"/>
    </row>
    <row r="58067" spans="11:18">
      <c r="K58067" s="87"/>
      <c r="Q58067" s="87"/>
      <c r="R58067" s="3"/>
    </row>
    <row r="58068" spans="11:18">
      <c r="K58068" s="87"/>
      <c r="Q58068" s="87"/>
      <c r="R58068" s="3"/>
    </row>
    <row r="58069" spans="11:18">
      <c r="K58069" s="87"/>
      <c r="Q58069" s="87"/>
      <c r="R58069" s="3"/>
    </row>
    <row r="58070" spans="11:18">
      <c r="K58070" s="87"/>
      <c r="Q58070" s="87"/>
      <c r="R58070" s="3"/>
    </row>
    <row r="58071" spans="11:18">
      <c r="K58071" s="87"/>
      <c r="Q58071" s="87"/>
      <c r="R58071" s="3"/>
    </row>
    <row r="58072" spans="11:18">
      <c r="K58072" s="87"/>
      <c r="Q58072" s="87"/>
      <c r="R58072" s="3"/>
    </row>
    <row r="58073" spans="11:18">
      <c r="K58073" s="87"/>
      <c r="Q58073" s="87"/>
      <c r="R58073" s="3"/>
    </row>
    <row r="58074" spans="11:18">
      <c r="K58074" s="87"/>
      <c r="Q58074" s="87"/>
      <c r="R58074" s="3"/>
    </row>
    <row r="58075" spans="11:18">
      <c r="K58075" s="87"/>
      <c r="Q58075" s="87"/>
      <c r="R58075" s="3"/>
    </row>
    <row r="58076" spans="11:18">
      <c r="K58076" s="87"/>
      <c r="Q58076" s="87"/>
      <c r="R58076" s="3"/>
    </row>
    <row r="58077" spans="11:18">
      <c r="K58077" s="87"/>
      <c r="Q58077" s="87"/>
      <c r="R58077" s="3"/>
    </row>
    <row r="58078" spans="11:18">
      <c r="K58078" s="87"/>
      <c r="Q58078" s="87"/>
      <c r="R58078" s="3"/>
    </row>
    <row r="58079" spans="11:18">
      <c r="K58079" s="87"/>
      <c r="Q58079" s="87"/>
      <c r="R58079" s="3"/>
    </row>
    <row r="58080" spans="11:18">
      <c r="K58080" s="87"/>
      <c r="Q58080" s="87"/>
      <c r="R58080" s="3"/>
    </row>
    <row r="58081" spans="11:18">
      <c r="K58081" s="87"/>
      <c r="Q58081" s="87"/>
      <c r="R58081" s="3"/>
    </row>
    <row r="58082" spans="11:18">
      <c r="K58082" s="87"/>
      <c r="Q58082" s="87"/>
      <c r="R58082" s="3"/>
    </row>
    <row r="58083" spans="11:18">
      <c r="K58083" s="87"/>
      <c r="Q58083" s="87"/>
      <c r="R58083" s="3"/>
    </row>
    <row r="58084" spans="11:18">
      <c r="K58084" s="87"/>
      <c r="Q58084" s="87"/>
      <c r="R58084" s="3"/>
    </row>
    <row r="58085" spans="11:18">
      <c r="K58085" s="87"/>
      <c r="Q58085" s="87"/>
      <c r="R58085" s="3"/>
    </row>
    <row r="58086" spans="11:18">
      <c r="K58086" s="87"/>
      <c r="Q58086" s="87"/>
      <c r="R58086" s="3"/>
    </row>
    <row r="58087" spans="11:18">
      <c r="K58087" s="87"/>
      <c r="Q58087" s="87"/>
      <c r="R58087" s="3"/>
    </row>
    <row r="58088" spans="11:18">
      <c r="K58088" s="87"/>
      <c r="Q58088" s="87"/>
      <c r="R58088" s="3"/>
    </row>
    <row r="58089" spans="11:18">
      <c r="K58089" s="87"/>
      <c r="Q58089" s="87"/>
      <c r="R58089" s="3"/>
    </row>
    <row r="58090" spans="11:18">
      <c r="K58090" s="87"/>
      <c r="Q58090" s="87"/>
      <c r="R58090" s="3"/>
    </row>
    <row r="58091" spans="11:18">
      <c r="K58091" s="87"/>
      <c r="Q58091" s="87"/>
      <c r="R58091" s="3"/>
    </row>
    <row r="58092" spans="11:18">
      <c r="K58092" s="87"/>
      <c r="Q58092" s="87"/>
      <c r="R58092" s="3"/>
    </row>
    <row r="58093" spans="11:18">
      <c r="K58093" s="87"/>
      <c r="Q58093" s="87"/>
      <c r="R58093" s="3"/>
    </row>
    <row r="58094" spans="11:18">
      <c r="K58094" s="87"/>
      <c r="Q58094" s="87"/>
      <c r="R58094" s="3"/>
    </row>
    <row r="58095" spans="11:18">
      <c r="K58095" s="87"/>
      <c r="Q58095" s="87"/>
      <c r="R58095" s="3"/>
    </row>
    <row r="58096" spans="11:18">
      <c r="K58096" s="87"/>
      <c r="Q58096" s="87"/>
      <c r="R58096" s="3"/>
    </row>
    <row r="58097" spans="11:18">
      <c r="K58097" s="87"/>
      <c r="Q58097" s="87"/>
      <c r="R58097" s="3"/>
    </row>
    <row r="58098" spans="11:18">
      <c r="K58098" s="87"/>
      <c r="Q58098" s="87"/>
      <c r="R58098" s="3"/>
    </row>
    <row r="58099" spans="11:18">
      <c r="K58099" s="87"/>
      <c r="Q58099" s="87"/>
      <c r="R58099" s="3"/>
    </row>
    <row r="58100" spans="11:18">
      <c r="K58100" s="87"/>
      <c r="Q58100" s="87"/>
      <c r="R58100" s="3"/>
    </row>
    <row r="58101" spans="11:18">
      <c r="K58101" s="87"/>
      <c r="Q58101" s="87"/>
      <c r="R58101" s="3"/>
    </row>
    <row r="58102" spans="11:18">
      <c r="K58102" s="87"/>
      <c r="Q58102" s="87"/>
      <c r="R58102" s="3"/>
    </row>
    <row r="58103" spans="11:18">
      <c r="K58103" s="87"/>
      <c r="Q58103" s="87"/>
      <c r="R58103" s="3"/>
    </row>
    <row r="58104" spans="11:18">
      <c r="K58104" s="87"/>
      <c r="Q58104" s="87"/>
      <c r="R58104" s="3"/>
    </row>
    <row r="58105" spans="11:18">
      <c r="K58105" s="87"/>
      <c r="Q58105" s="87"/>
      <c r="R58105" s="3"/>
    </row>
    <row r="58106" spans="11:18">
      <c r="K58106" s="87"/>
      <c r="Q58106" s="87"/>
      <c r="R58106" s="3"/>
    </row>
    <row r="58107" spans="11:18">
      <c r="K58107" s="87"/>
      <c r="Q58107" s="87"/>
      <c r="R58107" s="3"/>
    </row>
    <row r="58108" spans="11:18">
      <c r="K58108" s="87"/>
      <c r="Q58108" s="87"/>
      <c r="R58108" s="3"/>
    </row>
    <row r="58109" spans="11:18">
      <c r="K58109" s="87"/>
      <c r="Q58109" s="87"/>
      <c r="R58109" s="3"/>
    </row>
    <row r="58110" spans="11:18">
      <c r="K58110" s="87"/>
      <c r="Q58110" s="87"/>
      <c r="R58110" s="3"/>
    </row>
    <row r="58111" spans="11:18">
      <c r="K58111" s="87"/>
      <c r="Q58111" s="87"/>
      <c r="R58111" s="3"/>
    </row>
    <row r="58112" spans="11:18">
      <c r="K58112" s="87"/>
      <c r="Q58112" s="87"/>
      <c r="R58112" s="3"/>
    </row>
    <row r="58113" spans="11:18">
      <c r="K58113" s="87"/>
      <c r="Q58113" s="87"/>
      <c r="R58113" s="3"/>
    </row>
    <row r="58114" spans="11:18">
      <c r="K58114" s="87"/>
      <c r="Q58114" s="87"/>
      <c r="R58114" s="3"/>
    </row>
    <row r="58115" spans="11:18">
      <c r="K58115" s="87"/>
      <c r="Q58115" s="87"/>
      <c r="R58115" s="3"/>
    </row>
    <row r="58116" spans="11:18">
      <c r="K58116" s="87"/>
      <c r="Q58116" s="87"/>
      <c r="R58116" s="3"/>
    </row>
    <row r="58117" spans="11:18">
      <c r="K58117" s="87"/>
      <c r="Q58117" s="87"/>
      <c r="R58117" s="3"/>
    </row>
    <row r="58118" spans="11:18">
      <c r="K58118" s="87"/>
      <c r="Q58118" s="87"/>
      <c r="R58118" s="3"/>
    </row>
    <row r="58119" spans="11:18">
      <c r="K58119" s="87"/>
      <c r="Q58119" s="87"/>
      <c r="R58119" s="3"/>
    </row>
    <row r="58120" spans="11:18">
      <c r="K58120" s="87"/>
      <c r="Q58120" s="87"/>
      <c r="R58120" s="3"/>
    </row>
    <row r="58121" spans="11:18">
      <c r="K58121" s="87"/>
      <c r="Q58121" s="87"/>
      <c r="R58121" s="3"/>
    </row>
    <row r="58122" spans="11:18">
      <c r="K58122" s="87"/>
      <c r="Q58122" s="87"/>
      <c r="R58122" s="3"/>
    </row>
    <row r="58123" spans="11:18">
      <c r="K58123" s="87"/>
      <c r="Q58123" s="87"/>
      <c r="R58123" s="3"/>
    </row>
    <row r="58124" spans="11:18">
      <c r="K58124" s="87"/>
      <c r="Q58124" s="87"/>
      <c r="R58124" s="3"/>
    </row>
    <row r="58125" spans="11:18">
      <c r="K58125" s="87"/>
      <c r="Q58125" s="87"/>
      <c r="R58125" s="3"/>
    </row>
    <row r="58126" spans="11:18">
      <c r="K58126" s="87"/>
      <c r="Q58126" s="87"/>
      <c r="R58126" s="3"/>
    </row>
    <row r="58127" spans="11:18">
      <c r="K58127" s="87"/>
      <c r="Q58127" s="87"/>
      <c r="R58127" s="3"/>
    </row>
    <row r="58128" spans="11:18">
      <c r="K58128" s="87"/>
      <c r="Q58128" s="87"/>
      <c r="R58128" s="3"/>
    </row>
    <row r="58129" spans="11:18">
      <c r="K58129" s="87"/>
      <c r="Q58129" s="87"/>
      <c r="R58129" s="3"/>
    </row>
    <row r="58130" spans="11:18">
      <c r="K58130" s="87"/>
      <c r="Q58130" s="87"/>
      <c r="R58130" s="3"/>
    </row>
    <row r="58131" spans="11:18">
      <c r="K58131" s="87"/>
      <c r="Q58131" s="87"/>
      <c r="R58131" s="3"/>
    </row>
    <row r="58132" spans="11:18">
      <c r="K58132" s="87"/>
      <c r="Q58132" s="87"/>
      <c r="R58132" s="3"/>
    </row>
    <row r="58133" spans="11:18">
      <c r="K58133" s="87"/>
      <c r="Q58133" s="87"/>
      <c r="R58133" s="3"/>
    </row>
    <row r="58134" spans="11:18">
      <c r="K58134" s="87"/>
      <c r="Q58134" s="87"/>
      <c r="R58134" s="3"/>
    </row>
    <row r="58135" spans="11:18">
      <c r="K58135" s="87"/>
      <c r="Q58135" s="87"/>
      <c r="R58135" s="3"/>
    </row>
    <row r="58136" spans="11:18">
      <c r="K58136" s="87"/>
      <c r="Q58136" s="87"/>
      <c r="R58136" s="3"/>
    </row>
    <row r="58137" spans="11:18">
      <c r="K58137" s="87"/>
      <c r="Q58137" s="87"/>
      <c r="R58137" s="3"/>
    </row>
    <row r="58138" spans="11:18">
      <c r="K58138" s="87"/>
      <c r="Q58138" s="87"/>
      <c r="R58138" s="3"/>
    </row>
    <row r="58139" spans="11:18">
      <c r="K58139" s="87"/>
      <c r="Q58139" s="87"/>
      <c r="R58139" s="3"/>
    </row>
    <row r="58140" spans="11:18">
      <c r="K58140" s="87"/>
      <c r="Q58140" s="87"/>
      <c r="R58140" s="3"/>
    </row>
    <row r="58141" spans="11:18">
      <c r="K58141" s="87"/>
      <c r="Q58141" s="87"/>
      <c r="R58141" s="3"/>
    </row>
    <row r="58142" spans="11:18">
      <c r="K58142" s="87"/>
      <c r="Q58142" s="87"/>
      <c r="R58142" s="3"/>
    </row>
    <row r="58143" spans="11:18">
      <c r="K58143" s="87"/>
      <c r="Q58143" s="87"/>
      <c r="R58143" s="3"/>
    </row>
    <row r="58144" spans="11:18">
      <c r="K58144" s="87"/>
      <c r="Q58144" s="87"/>
      <c r="R58144" s="3"/>
    </row>
    <row r="58145" spans="11:18">
      <c r="K58145" s="87"/>
      <c r="Q58145" s="87"/>
      <c r="R58145" s="3"/>
    </row>
    <row r="58146" spans="11:18">
      <c r="K58146" s="87"/>
      <c r="Q58146" s="87"/>
      <c r="R58146" s="3"/>
    </row>
    <row r="58147" spans="11:18">
      <c r="K58147" s="87"/>
      <c r="Q58147" s="87"/>
      <c r="R58147" s="3"/>
    </row>
    <row r="58148" spans="11:18">
      <c r="K58148" s="87"/>
      <c r="Q58148" s="87"/>
      <c r="R58148" s="3"/>
    </row>
    <row r="58149" spans="11:18">
      <c r="K58149" s="87"/>
      <c r="Q58149" s="87"/>
      <c r="R58149" s="3"/>
    </row>
    <row r="58150" spans="11:18">
      <c r="K58150" s="87"/>
      <c r="Q58150" s="87"/>
      <c r="R58150" s="3"/>
    </row>
    <row r="58151" spans="11:18">
      <c r="K58151" s="87"/>
      <c r="Q58151" s="87"/>
      <c r="R58151" s="3"/>
    </row>
    <row r="58152" spans="11:18">
      <c r="K58152" s="87"/>
      <c r="Q58152" s="87"/>
      <c r="R58152" s="3"/>
    </row>
    <row r="58153" spans="11:18">
      <c r="K58153" s="87"/>
      <c r="Q58153" s="87"/>
      <c r="R58153" s="3"/>
    </row>
    <row r="58154" spans="11:18">
      <c r="K58154" s="87"/>
      <c r="Q58154" s="87"/>
      <c r="R58154" s="3"/>
    </row>
    <row r="58155" spans="11:18">
      <c r="K58155" s="87"/>
      <c r="Q58155" s="87"/>
      <c r="R58155" s="3"/>
    </row>
    <row r="58156" spans="11:18">
      <c r="K58156" s="87"/>
      <c r="Q58156" s="87"/>
      <c r="R58156" s="3"/>
    </row>
    <row r="58157" spans="11:18">
      <c r="K58157" s="87"/>
      <c r="Q58157" s="87"/>
      <c r="R58157" s="3"/>
    </row>
    <row r="58158" spans="11:18">
      <c r="K58158" s="87"/>
      <c r="Q58158" s="87"/>
      <c r="R58158" s="3"/>
    </row>
    <row r="58159" spans="11:18">
      <c r="K58159" s="87"/>
      <c r="Q58159" s="87"/>
      <c r="R58159" s="3"/>
    </row>
    <row r="58160" spans="11:18">
      <c r="K58160" s="87"/>
      <c r="Q58160" s="87"/>
      <c r="R58160" s="3"/>
    </row>
    <row r="58161" spans="11:18">
      <c r="K58161" s="87"/>
      <c r="Q58161" s="87"/>
      <c r="R58161" s="3"/>
    </row>
    <row r="58162" spans="11:18">
      <c r="K58162" s="87"/>
      <c r="Q58162" s="87"/>
      <c r="R58162" s="3"/>
    </row>
    <row r="58163" spans="11:18">
      <c r="K58163" s="87"/>
      <c r="Q58163" s="87"/>
      <c r="R58163" s="3"/>
    </row>
    <row r="58164" spans="11:18">
      <c r="K58164" s="87"/>
      <c r="Q58164" s="87"/>
      <c r="R58164" s="3"/>
    </row>
    <row r="58165" spans="11:18">
      <c r="K58165" s="87"/>
      <c r="Q58165" s="87"/>
      <c r="R58165" s="3"/>
    </row>
    <row r="58166" spans="11:18">
      <c r="K58166" s="87"/>
      <c r="Q58166" s="87"/>
      <c r="R58166" s="3"/>
    </row>
    <row r="58167" spans="11:18">
      <c r="K58167" s="87"/>
      <c r="Q58167" s="87"/>
      <c r="R58167" s="3"/>
    </row>
    <row r="58168" spans="11:18">
      <c r="K58168" s="87"/>
      <c r="Q58168" s="87"/>
      <c r="R58168" s="3"/>
    </row>
    <row r="58169" spans="11:18">
      <c r="K58169" s="87"/>
      <c r="Q58169" s="87"/>
      <c r="R58169" s="3"/>
    </row>
    <row r="58170" spans="11:18">
      <c r="K58170" s="87"/>
      <c r="Q58170" s="87"/>
      <c r="R58170" s="3"/>
    </row>
    <row r="58171" spans="11:18">
      <c r="K58171" s="87"/>
      <c r="Q58171" s="87"/>
      <c r="R58171" s="3"/>
    </row>
    <row r="58172" spans="11:18">
      <c r="K58172" s="87"/>
      <c r="Q58172" s="87"/>
      <c r="R58172" s="3"/>
    </row>
    <row r="58173" spans="11:18">
      <c r="K58173" s="87"/>
      <c r="Q58173" s="87"/>
      <c r="R58173" s="3"/>
    </row>
    <row r="58174" spans="11:18">
      <c r="K58174" s="87"/>
      <c r="Q58174" s="87"/>
      <c r="R58174" s="3"/>
    </row>
    <row r="58175" spans="11:18">
      <c r="K58175" s="87"/>
      <c r="Q58175" s="87"/>
      <c r="R58175" s="3"/>
    </row>
    <row r="58176" spans="11:18">
      <c r="K58176" s="87"/>
      <c r="Q58176" s="87"/>
      <c r="R58176" s="3"/>
    </row>
    <row r="58177" spans="11:18">
      <c r="K58177" s="87"/>
      <c r="Q58177" s="87"/>
      <c r="R58177" s="3"/>
    </row>
    <row r="58178" spans="11:18">
      <c r="K58178" s="87"/>
      <c r="Q58178" s="87"/>
      <c r="R58178" s="3"/>
    </row>
    <row r="58179" spans="11:18">
      <c r="K58179" s="87"/>
      <c r="Q58179" s="87"/>
      <c r="R58179" s="3"/>
    </row>
    <row r="58180" spans="11:18">
      <c r="K58180" s="87"/>
      <c r="Q58180" s="87"/>
      <c r="R58180" s="3"/>
    </row>
    <row r="58181" spans="11:18">
      <c r="K58181" s="87"/>
      <c r="Q58181" s="87"/>
      <c r="R58181" s="3"/>
    </row>
    <row r="58182" spans="11:18">
      <c r="K58182" s="87"/>
      <c r="Q58182" s="87"/>
      <c r="R58182" s="3"/>
    </row>
    <row r="58183" spans="11:18">
      <c r="K58183" s="87"/>
      <c r="Q58183" s="87"/>
      <c r="R58183" s="3"/>
    </row>
    <row r="58184" spans="11:18">
      <c r="K58184" s="87"/>
      <c r="Q58184" s="87"/>
      <c r="R58184" s="3"/>
    </row>
    <row r="58185" spans="11:18">
      <c r="K58185" s="87"/>
      <c r="Q58185" s="87"/>
      <c r="R58185" s="3"/>
    </row>
    <row r="58186" spans="11:18">
      <c r="K58186" s="87"/>
      <c r="Q58186" s="87"/>
      <c r="R58186" s="3"/>
    </row>
    <row r="58187" spans="11:18">
      <c r="K58187" s="87"/>
      <c r="Q58187" s="87"/>
      <c r="R58187" s="3"/>
    </row>
    <row r="58188" spans="11:18">
      <c r="K58188" s="87"/>
      <c r="Q58188" s="87"/>
      <c r="R58188" s="3"/>
    </row>
    <row r="58189" spans="11:18">
      <c r="K58189" s="87"/>
      <c r="Q58189" s="87"/>
      <c r="R58189" s="3"/>
    </row>
    <row r="58190" spans="11:18">
      <c r="K58190" s="87"/>
      <c r="Q58190" s="87"/>
      <c r="R58190" s="3"/>
    </row>
    <row r="58191" spans="11:18">
      <c r="K58191" s="87"/>
      <c r="Q58191" s="87"/>
      <c r="R58191" s="3"/>
    </row>
    <row r="58192" spans="11:18">
      <c r="K58192" s="87"/>
      <c r="Q58192" s="87"/>
      <c r="R58192" s="3"/>
    </row>
    <row r="58193" spans="11:18">
      <c r="K58193" s="87"/>
      <c r="Q58193" s="87"/>
      <c r="R58193" s="3"/>
    </row>
    <row r="58194" spans="11:18">
      <c r="K58194" s="87"/>
      <c r="Q58194" s="87"/>
      <c r="R58194" s="3"/>
    </row>
    <row r="58195" spans="11:18">
      <c r="K58195" s="87"/>
      <c r="Q58195" s="87"/>
      <c r="R58195" s="3"/>
    </row>
    <row r="58196" spans="11:18">
      <c r="K58196" s="87"/>
      <c r="Q58196" s="87"/>
      <c r="R58196" s="3"/>
    </row>
    <row r="58197" spans="11:18">
      <c r="K58197" s="87"/>
      <c r="Q58197" s="87"/>
      <c r="R58197" s="3"/>
    </row>
    <row r="58198" spans="11:18">
      <c r="K58198" s="87"/>
      <c r="Q58198" s="87"/>
      <c r="R58198" s="3"/>
    </row>
    <row r="58199" spans="11:18">
      <c r="K58199" s="87"/>
      <c r="Q58199" s="87"/>
      <c r="R58199" s="3"/>
    </row>
    <row r="58200" spans="11:18">
      <c r="K58200" s="87"/>
      <c r="Q58200" s="87"/>
      <c r="R58200" s="3"/>
    </row>
    <row r="58201" spans="11:18">
      <c r="K58201" s="87"/>
      <c r="Q58201" s="87"/>
      <c r="R58201" s="3"/>
    </row>
    <row r="58202" spans="11:18">
      <c r="K58202" s="87"/>
      <c r="Q58202" s="87"/>
      <c r="R58202" s="3"/>
    </row>
    <row r="58203" spans="11:18">
      <c r="K58203" s="87"/>
      <c r="Q58203" s="87"/>
      <c r="R58203" s="3"/>
    </row>
    <row r="58204" spans="11:18">
      <c r="K58204" s="87"/>
      <c r="Q58204" s="87"/>
      <c r="R58204" s="3"/>
    </row>
    <row r="58205" spans="11:18">
      <c r="K58205" s="87"/>
      <c r="Q58205" s="87"/>
      <c r="R58205" s="3"/>
    </row>
    <row r="58206" spans="11:18">
      <c r="K58206" s="87"/>
      <c r="Q58206" s="87"/>
      <c r="R58206" s="3"/>
    </row>
    <row r="58207" spans="11:18">
      <c r="K58207" s="87"/>
      <c r="Q58207" s="87"/>
      <c r="R58207" s="3"/>
    </row>
    <row r="58208" spans="11:18">
      <c r="K58208" s="87"/>
      <c r="Q58208" s="87"/>
      <c r="R58208" s="3"/>
    </row>
    <row r="58209" spans="11:18">
      <c r="K58209" s="87"/>
      <c r="Q58209" s="87"/>
      <c r="R58209" s="3"/>
    </row>
    <row r="58210" spans="11:18">
      <c r="K58210" s="87"/>
      <c r="Q58210" s="87"/>
      <c r="R58210" s="3"/>
    </row>
    <row r="58211" spans="11:18">
      <c r="K58211" s="87"/>
      <c r="Q58211" s="87"/>
      <c r="R58211" s="3"/>
    </row>
    <row r="58212" spans="11:18">
      <c r="K58212" s="87"/>
      <c r="Q58212" s="87"/>
      <c r="R58212" s="3"/>
    </row>
    <row r="58213" spans="11:18">
      <c r="K58213" s="87"/>
      <c r="Q58213" s="87"/>
      <c r="R58213" s="3"/>
    </row>
    <row r="58214" spans="11:18">
      <c r="K58214" s="87"/>
      <c r="Q58214" s="87"/>
      <c r="R58214" s="3"/>
    </row>
    <row r="58215" spans="11:18">
      <c r="K58215" s="87"/>
      <c r="Q58215" s="87"/>
      <c r="R58215" s="3"/>
    </row>
    <row r="58216" spans="11:18">
      <c r="K58216" s="87"/>
      <c r="Q58216" s="87"/>
      <c r="R58216" s="3"/>
    </row>
    <row r="58217" spans="11:18">
      <c r="K58217" s="87"/>
      <c r="Q58217" s="87"/>
      <c r="R58217" s="3"/>
    </row>
    <row r="58218" spans="11:18">
      <c r="K58218" s="87"/>
      <c r="Q58218" s="87"/>
      <c r="R58218" s="3"/>
    </row>
    <row r="58219" spans="11:18">
      <c r="K58219" s="87"/>
      <c r="Q58219" s="87"/>
      <c r="R58219" s="3"/>
    </row>
    <row r="58220" spans="11:18">
      <c r="K58220" s="87"/>
      <c r="Q58220" s="87"/>
      <c r="R58220" s="3"/>
    </row>
    <row r="58221" spans="11:18">
      <c r="K58221" s="87"/>
      <c r="Q58221" s="87"/>
      <c r="R58221" s="3"/>
    </row>
    <row r="58222" spans="11:18">
      <c r="K58222" s="87"/>
      <c r="Q58222" s="87"/>
      <c r="R58222" s="3"/>
    </row>
    <row r="58223" spans="11:18">
      <c r="K58223" s="87"/>
      <c r="Q58223" s="87"/>
      <c r="R58223" s="3"/>
    </row>
    <row r="58224" spans="11:18">
      <c r="K58224" s="87"/>
      <c r="Q58224" s="87"/>
      <c r="R58224" s="3"/>
    </row>
    <row r="58225" spans="11:18">
      <c r="K58225" s="87"/>
      <c r="Q58225" s="87"/>
      <c r="R58225" s="3"/>
    </row>
    <row r="58226" spans="11:18">
      <c r="K58226" s="87"/>
      <c r="Q58226" s="87"/>
      <c r="R58226" s="3"/>
    </row>
    <row r="58227" spans="11:18">
      <c r="K58227" s="87"/>
      <c r="Q58227" s="87"/>
      <c r="R58227" s="3"/>
    </row>
    <row r="58228" spans="11:18">
      <c r="K58228" s="87"/>
      <c r="Q58228" s="87"/>
      <c r="R58228" s="3"/>
    </row>
    <row r="58229" spans="11:18">
      <c r="K58229" s="87"/>
      <c r="Q58229" s="87"/>
      <c r="R58229" s="3"/>
    </row>
    <row r="58230" spans="11:18">
      <c r="K58230" s="87"/>
      <c r="Q58230" s="87"/>
      <c r="R58230" s="3"/>
    </row>
    <row r="58231" spans="11:18">
      <c r="K58231" s="87"/>
      <c r="Q58231" s="87"/>
      <c r="R58231" s="3"/>
    </row>
    <row r="58232" spans="11:18">
      <c r="K58232" s="87"/>
      <c r="Q58232" s="87"/>
      <c r="R58232" s="3"/>
    </row>
    <row r="58233" spans="11:18">
      <c r="K58233" s="87"/>
      <c r="Q58233" s="87"/>
      <c r="R58233" s="3"/>
    </row>
    <row r="58234" spans="11:18">
      <c r="K58234" s="87"/>
      <c r="Q58234" s="87"/>
      <c r="R58234" s="3"/>
    </row>
    <row r="58235" spans="11:18">
      <c r="K58235" s="87"/>
      <c r="Q58235" s="87"/>
      <c r="R58235" s="3"/>
    </row>
    <row r="58236" spans="11:18">
      <c r="K58236" s="87"/>
      <c r="Q58236" s="87"/>
      <c r="R58236" s="3"/>
    </row>
    <row r="58237" spans="11:18">
      <c r="K58237" s="87"/>
      <c r="Q58237" s="87"/>
      <c r="R58237" s="3"/>
    </row>
    <row r="58238" spans="11:18">
      <c r="K58238" s="87"/>
      <c r="Q58238" s="87"/>
      <c r="R58238" s="3"/>
    </row>
    <row r="58239" spans="11:18">
      <c r="K58239" s="87"/>
      <c r="Q58239" s="87"/>
      <c r="R58239" s="3"/>
    </row>
    <row r="58240" spans="11:18">
      <c r="K58240" s="87"/>
      <c r="Q58240" s="87"/>
      <c r="R58240" s="3"/>
    </row>
    <row r="58241" spans="11:18">
      <c r="K58241" s="87"/>
      <c r="Q58241" s="87"/>
      <c r="R58241" s="3"/>
    </row>
    <row r="58242" spans="11:18">
      <c r="K58242" s="87"/>
      <c r="Q58242" s="87"/>
      <c r="R58242" s="3"/>
    </row>
    <row r="58243" spans="11:18">
      <c r="K58243" s="87"/>
      <c r="Q58243" s="87"/>
      <c r="R58243" s="3"/>
    </row>
    <row r="58244" spans="11:18">
      <c r="K58244" s="87"/>
      <c r="Q58244" s="87"/>
      <c r="R58244" s="3"/>
    </row>
    <row r="58245" spans="11:18">
      <c r="K58245" s="87"/>
      <c r="Q58245" s="87"/>
      <c r="R58245" s="3"/>
    </row>
    <row r="58246" spans="11:18">
      <c r="K58246" s="87"/>
      <c r="Q58246" s="87"/>
      <c r="R58246" s="3"/>
    </row>
    <row r="58247" spans="11:18">
      <c r="K58247" s="87"/>
      <c r="Q58247" s="87"/>
      <c r="R58247" s="3"/>
    </row>
    <row r="58248" spans="11:18">
      <c r="K58248" s="87"/>
      <c r="Q58248" s="87"/>
      <c r="R58248" s="3"/>
    </row>
    <row r="58249" spans="11:18">
      <c r="K58249" s="87"/>
      <c r="Q58249" s="87"/>
      <c r="R58249" s="3"/>
    </row>
    <row r="58250" spans="11:18">
      <c r="K58250" s="87"/>
      <c r="Q58250" s="87"/>
      <c r="R58250" s="3"/>
    </row>
    <row r="58251" spans="11:18">
      <c r="K58251" s="87"/>
      <c r="Q58251" s="87"/>
      <c r="R58251" s="3"/>
    </row>
    <row r="58252" spans="11:18">
      <c r="K58252" s="87"/>
      <c r="Q58252" s="87"/>
      <c r="R58252" s="3"/>
    </row>
    <row r="58253" spans="11:18">
      <c r="K58253" s="87"/>
      <c r="Q58253" s="87"/>
      <c r="R58253" s="3"/>
    </row>
    <row r="58254" spans="11:18">
      <c r="K58254" s="87"/>
      <c r="Q58254" s="87"/>
      <c r="R58254" s="3"/>
    </row>
    <row r="58255" spans="11:18">
      <c r="K58255" s="87"/>
      <c r="Q58255" s="87"/>
      <c r="R58255" s="3"/>
    </row>
    <row r="58256" spans="11:18">
      <c r="K58256" s="87"/>
      <c r="Q58256" s="87"/>
      <c r="R58256" s="3"/>
    </row>
    <row r="58257" spans="11:18">
      <c r="K58257" s="87"/>
      <c r="Q58257" s="87"/>
      <c r="R58257" s="3"/>
    </row>
    <row r="58258" spans="11:18">
      <c r="K58258" s="87"/>
      <c r="Q58258" s="87"/>
      <c r="R58258" s="3"/>
    </row>
    <row r="58259" spans="11:18">
      <c r="K58259" s="87"/>
      <c r="Q58259" s="87"/>
      <c r="R58259" s="3"/>
    </row>
    <row r="58260" spans="11:18">
      <c r="K58260" s="87"/>
      <c r="Q58260" s="87"/>
      <c r="R58260" s="3"/>
    </row>
    <row r="58261" spans="11:18">
      <c r="K58261" s="87"/>
      <c r="Q58261" s="87"/>
      <c r="R58261" s="3"/>
    </row>
    <row r="58262" spans="11:18">
      <c r="K58262" s="87"/>
      <c r="Q58262" s="87"/>
      <c r="R58262" s="3"/>
    </row>
    <row r="58263" spans="11:18">
      <c r="K58263" s="87"/>
      <c r="Q58263" s="87"/>
      <c r="R58263" s="3"/>
    </row>
    <row r="58264" spans="11:18">
      <c r="K58264" s="87"/>
      <c r="Q58264" s="87"/>
      <c r="R58264" s="3"/>
    </row>
    <row r="58265" spans="11:18">
      <c r="K58265" s="87"/>
      <c r="Q58265" s="87"/>
      <c r="R58265" s="3"/>
    </row>
    <row r="58266" spans="11:18">
      <c r="K58266" s="87"/>
      <c r="Q58266" s="87"/>
      <c r="R58266" s="3"/>
    </row>
    <row r="58267" spans="11:18">
      <c r="K58267" s="87"/>
      <c r="Q58267" s="87"/>
      <c r="R58267" s="3"/>
    </row>
    <row r="58268" spans="11:18">
      <c r="K58268" s="87"/>
      <c r="Q58268" s="87"/>
      <c r="R58268" s="3"/>
    </row>
    <row r="58269" spans="11:18">
      <c r="K58269" s="87"/>
      <c r="Q58269" s="87"/>
      <c r="R58269" s="3"/>
    </row>
    <row r="58270" spans="11:18">
      <c r="K58270" s="87"/>
      <c r="Q58270" s="87"/>
      <c r="R58270" s="3"/>
    </row>
    <row r="58271" spans="11:18">
      <c r="K58271" s="87"/>
      <c r="Q58271" s="87"/>
      <c r="R58271" s="3"/>
    </row>
    <row r="58272" spans="11:18">
      <c r="K58272" s="87"/>
      <c r="Q58272" s="87"/>
      <c r="R58272" s="3"/>
    </row>
    <row r="58273" spans="11:18">
      <c r="K58273" s="87"/>
      <c r="Q58273" s="87"/>
      <c r="R58273" s="3"/>
    </row>
    <row r="58274" spans="11:18">
      <c r="K58274" s="87"/>
      <c r="Q58274" s="87"/>
      <c r="R58274" s="3"/>
    </row>
    <row r="58275" spans="11:18">
      <c r="K58275" s="87"/>
      <c r="Q58275" s="87"/>
      <c r="R58275" s="3"/>
    </row>
    <row r="58276" spans="11:18">
      <c r="K58276" s="87"/>
      <c r="Q58276" s="87"/>
      <c r="R58276" s="3"/>
    </row>
    <row r="58277" spans="11:18">
      <c r="K58277" s="87"/>
      <c r="Q58277" s="87"/>
      <c r="R58277" s="3"/>
    </row>
    <row r="58278" spans="11:18">
      <c r="K58278" s="87"/>
      <c r="Q58278" s="87"/>
      <c r="R58278" s="3"/>
    </row>
    <row r="58279" spans="11:18">
      <c r="K58279" s="87"/>
      <c r="Q58279" s="87"/>
      <c r="R58279" s="3"/>
    </row>
    <row r="58280" spans="11:18">
      <c r="K58280" s="87"/>
      <c r="Q58280" s="87"/>
      <c r="R58280" s="3"/>
    </row>
    <row r="58281" spans="11:18">
      <c r="K58281" s="87"/>
      <c r="Q58281" s="87"/>
      <c r="R58281" s="3"/>
    </row>
    <row r="58282" spans="11:18">
      <c r="K58282" s="87"/>
      <c r="Q58282" s="87"/>
      <c r="R58282" s="3"/>
    </row>
    <row r="58283" spans="11:18">
      <c r="K58283" s="87"/>
      <c r="Q58283" s="87"/>
      <c r="R58283" s="3"/>
    </row>
    <row r="58284" spans="11:18">
      <c r="K58284" s="87"/>
      <c r="Q58284" s="87"/>
      <c r="R58284" s="3"/>
    </row>
    <row r="58285" spans="11:18">
      <c r="K58285" s="87"/>
      <c r="Q58285" s="87"/>
      <c r="R58285" s="3"/>
    </row>
    <row r="58286" spans="11:18">
      <c r="K58286" s="87"/>
      <c r="Q58286" s="87"/>
      <c r="R58286" s="3"/>
    </row>
    <row r="58287" spans="11:18">
      <c r="K58287" s="87"/>
      <c r="Q58287" s="87"/>
      <c r="R58287" s="3"/>
    </row>
    <row r="58288" spans="11:18">
      <c r="K58288" s="87"/>
      <c r="Q58288" s="87"/>
      <c r="R58288" s="3"/>
    </row>
    <row r="58289" spans="11:18">
      <c r="K58289" s="87"/>
      <c r="Q58289" s="87"/>
      <c r="R58289" s="3"/>
    </row>
    <row r="58290" spans="11:18">
      <c r="K58290" s="87"/>
      <c r="Q58290" s="87"/>
      <c r="R58290" s="3"/>
    </row>
    <row r="58291" spans="11:18">
      <c r="K58291" s="87"/>
      <c r="Q58291" s="87"/>
      <c r="R58291" s="3"/>
    </row>
    <row r="58292" spans="11:18">
      <c r="K58292" s="87"/>
      <c r="Q58292" s="87"/>
      <c r="R58292" s="3"/>
    </row>
    <row r="58293" spans="11:18">
      <c r="K58293" s="87"/>
      <c r="Q58293" s="87"/>
      <c r="R58293" s="3"/>
    </row>
    <row r="58294" spans="11:18">
      <c r="K58294" s="87"/>
      <c r="Q58294" s="87"/>
      <c r="R58294" s="3"/>
    </row>
    <row r="58295" spans="11:18">
      <c r="K58295" s="87"/>
      <c r="Q58295" s="87"/>
      <c r="R58295" s="3"/>
    </row>
    <row r="58296" spans="11:18">
      <c r="K58296" s="87"/>
      <c r="Q58296" s="87"/>
      <c r="R58296" s="3"/>
    </row>
    <row r="58297" spans="11:18">
      <c r="K58297" s="87"/>
      <c r="Q58297" s="87"/>
      <c r="R58297" s="3"/>
    </row>
    <row r="58298" spans="11:18">
      <c r="K58298" s="87"/>
      <c r="Q58298" s="87"/>
      <c r="R58298" s="3"/>
    </row>
    <row r="58299" spans="11:18">
      <c r="K58299" s="87"/>
      <c r="Q58299" s="87"/>
      <c r="R58299" s="3"/>
    </row>
    <row r="58300" spans="11:18">
      <c r="K58300" s="87"/>
      <c r="Q58300" s="87"/>
      <c r="R58300" s="3"/>
    </row>
    <row r="58301" spans="11:18">
      <c r="K58301" s="87"/>
      <c r="Q58301" s="87"/>
      <c r="R58301" s="3"/>
    </row>
    <row r="58302" spans="11:18">
      <c r="K58302" s="87"/>
      <c r="Q58302" s="87"/>
      <c r="R58302" s="3"/>
    </row>
    <row r="58303" spans="11:18">
      <c r="K58303" s="87"/>
      <c r="Q58303" s="87"/>
      <c r="R58303" s="3"/>
    </row>
    <row r="58304" spans="11:18">
      <c r="K58304" s="87"/>
      <c r="Q58304" s="87"/>
      <c r="R58304" s="3"/>
    </row>
    <row r="58305" spans="11:18">
      <c r="K58305" s="87"/>
      <c r="Q58305" s="87"/>
      <c r="R58305" s="3"/>
    </row>
    <row r="58306" spans="11:18">
      <c r="K58306" s="87"/>
      <c r="Q58306" s="87"/>
      <c r="R58306" s="3"/>
    </row>
    <row r="58307" spans="11:18">
      <c r="K58307" s="87"/>
      <c r="Q58307" s="87"/>
      <c r="R58307" s="3"/>
    </row>
    <row r="58308" spans="11:18">
      <c r="K58308" s="87"/>
      <c r="Q58308" s="87"/>
      <c r="R58308" s="3"/>
    </row>
    <row r="58309" spans="11:18">
      <c r="K58309" s="87"/>
      <c r="Q58309" s="87"/>
      <c r="R58309" s="3"/>
    </row>
    <row r="58310" spans="11:18">
      <c r="K58310" s="87"/>
      <c r="Q58310" s="87"/>
      <c r="R58310" s="3"/>
    </row>
    <row r="58311" spans="11:18">
      <c r="K58311" s="87"/>
      <c r="Q58311" s="87"/>
      <c r="R58311" s="3"/>
    </row>
    <row r="58312" spans="11:18">
      <c r="K58312" s="87"/>
      <c r="Q58312" s="87"/>
      <c r="R58312" s="3"/>
    </row>
    <row r="58313" spans="11:18">
      <c r="K58313" s="87"/>
      <c r="Q58313" s="87"/>
      <c r="R58313" s="3"/>
    </row>
    <row r="58314" spans="11:18">
      <c r="K58314" s="87"/>
      <c r="Q58314" s="87"/>
      <c r="R58314" s="3"/>
    </row>
    <row r="58315" spans="11:18">
      <c r="K58315" s="87"/>
      <c r="Q58315" s="87"/>
      <c r="R58315" s="3"/>
    </row>
    <row r="58316" spans="11:18">
      <c r="K58316" s="87"/>
      <c r="Q58316" s="87"/>
      <c r="R58316" s="3"/>
    </row>
    <row r="58317" spans="11:18">
      <c r="K58317" s="87"/>
      <c r="Q58317" s="87"/>
      <c r="R58317" s="3"/>
    </row>
    <row r="58318" spans="11:18">
      <c r="K58318" s="87"/>
      <c r="Q58318" s="87"/>
      <c r="R58318" s="3"/>
    </row>
    <row r="58319" spans="11:18">
      <c r="K58319" s="87"/>
      <c r="Q58319" s="87"/>
      <c r="R58319" s="3"/>
    </row>
    <row r="58320" spans="11:18">
      <c r="K58320" s="87"/>
      <c r="Q58320" s="87"/>
      <c r="R58320" s="3"/>
    </row>
    <row r="58321" spans="11:18">
      <c r="K58321" s="87"/>
      <c r="Q58321" s="87"/>
      <c r="R58321" s="3"/>
    </row>
    <row r="58322" spans="11:18">
      <c r="K58322" s="87"/>
      <c r="Q58322" s="87"/>
      <c r="R58322" s="3"/>
    </row>
    <row r="58323" spans="11:18">
      <c r="K58323" s="87"/>
      <c r="Q58323" s="87"/>
      <c r="R58323" s="3"/>
    </row>
    <row r="58324" spans="11:18">
      <c r="K58324" s="87"/>
      <c r="Q58324" s="87"/>
      <c r="R58324" s="3"/>
    </row>
    <row r="58325" spans="11:18">
      <c r="K58325" s="87"/>
      <c r="Q58325" s="87"/>
      <c r="R58325" s="3"/>
    </row>
    <row r="58326" spans="11:18">
      <c r="K58326" s="87"/>
      <c r="Q58326" s="87"/>
      <c r="R58326" s="3"/>
    </row>
    <row r="58327" spans="11:18">
      <c r="K58327" s="87"/>
      <c r="Q58327" s="87"/>
      <c r="R58327" s="3"/>
    </row>
    <row r="58328" spans="11:18">
      <c r="K58328" s="87"/>
      <c r="Q58328" s="87"/>
      <c r="R58328" s="3"/>
    </row>
    <row r="58329" spans="11:18">
      <c r="K58329" s="87"/>
      <c r="Q58329" s="87"/>
      <c r="R58329" s="3"/>
    </row>
    <row r="58330" spans="11:18">
      <c r="K58330" s="87"/>
      <c r="Q58330" s="87"/>
      <c r="R58330" s="3"/>
    </row>
    <row r="58331" spans="11:18">
      <c r="K58331" s="87"/>
      <c r="Q58331" s="87"/>
      <c r="R58331" s="3"/>
    </row>
    <row r="58332" spans="11:18">
      <c r="K58332" s="87"/>
      <c r="Q58332" s="87"/>
      <c r="R58332" s="3"/>
    </row>
    <row r="58333" spans="11:18">
      <c r="K58333" s="87"/>
      <c r="Q58333" s="87"/>
      <c r="R58333" s="3"/>
    </row>
    <row r="58334" spans="11:18">
      <c r="K58334" s="87"/>
      <c r="Q58334" s="87"/>
      <c r="R58334" s="3"/>
    </row>
    <row r="58335" spans="11:18">
      <c r="K58335" s="87"/>
      <c r="Q58335" s="87"/>
      <c r="R58335" s="3"/>
    </row>
    <row r="58336" spans="11:18">
      <c r="K58336" s="87"/>
      <c r="Q58336" s="87"/>
      <c r="R58336" s="3"/>
    </row>
    <row r="58337" spans="11:18">
      <c r="K58337" s="87"/>
      <c r="Q58337" s="87"/>
      <c r="R58337" s="3"/>
    </row>
    <row r="58338" spans="11:18">
      <c r="K58338" s="87"/>
      <c r="Q58338" s="87"/>
      <c r="R58338" s="3"/>
    </row>
    <row r="58339" spans="11:18">
      <c r="K58339" s="87"/>
      <c r="Q58339" s="87"/>
      <c r="R58339" s="3"/>
    </row>
    <row r="58340" spans="11:18">
      <c r="K58340" s="87"/>
      <c r="Q58340" s="87"/>
      <c r="R58340" s="3"/>
    </row>
    <row r="58341" spans="11:18">
      <c r="K58341" s="87"/>
      <c r="Q58341" s="87"/>
      <c r="R58341" s="3"/>
    </row>
    <row r="58342" spans="11:18">
      <c r="K58342" s="87"/>
      <c r="Q58342" s="87"/>
      <c r="R58342" s="3"/>
    </row>
    <row r="58343" spans="11:18">
      <c r="K58343" s="87"/>
      <c r="Q58343" s="87"/>
      <c r="R58343" s="3"/>
    </row>
    <row r="58344" spans="11:18">
      <c r="K58344" s="87"/>
      <c r="Q58344" s="87"/>
      <c r="R58344" s="3"/>
    </row>
    <row r="58345" spans="11:18">
      <c r="K58345" s="87"/>
      <c r="Q58345" s="87"/>
      <c r="R58345" s="3"/>
    </row>
    <row r="58346" spans="11:18">
      <c r="K58346" s="87"/>
      <c r="Q58346" s="87"/>
      <c r="R58346" s="3"/>
    </row>
    <row r="58347" spans="11:18">
      <c r="K58347" s="87"/>
      <c r="Q58347" s="87"/>
      <c r="R58347" s="3"/>
    </row>
    <row r="58348" spans="11:18">
      <c r="K58348" s="87"/>
      <c r="Q58348" s="87"/>
      <c r="R58348" s="3"/>
    </row>
    <row r="58349" spans="11:18">
      <c r="K58349" s="87"/>
      <c r="Q58349" s="87"/>
      <c r="R58349" s="3"/>
    </row>
    <row r="58350" spans="11:18">
      <c r="K58350" s="87"/>
      <c r="Q58350" s="87"/>
      <c r="R58350" s="3"/>
    </row>
    <row r="58351" spans="11:18">
      <c r="K58351" s="87"/>
      <c r="Q58351" s="87"/>
      <c r="R58351" s="3"/>
    </row>
    <row r="58352" spans="11:18">
      <c r="K58352" s="87"/>
      <c r="Q58352" s="87"/>
      <c r="R58352" s="3"/>
    </row>
    <row r="58353" spans="11:18">
      <c r="K58353" s="87"/>
      <c r="Q58353" s="87"/>
      <c r="R58353" s="3"/>
    </row>
    <row r="58354" spans="11:18">
      <c r="K58354" s="87"/>
      <c r="Q58354" s="87"/>
      <c r="R58354" s="3"/>
    </row>
    <row r="58355" spans="11:18">
      <c r="K58355" s="87"/>
      <c r="Q58355" s="87"/>
      <c r="R58355" s="3"/>
    </row>
    <row r="58356" spans="11:18">
      <c r="K58356" s="87"/>
      <c r="Q58356" s="87"/>
      <c r="R58356" s="3"/>
    </row>
    <row r="58357" spans="11:18">
      <c r="K58357" s="87"/>
      <c r="Q58357" s="87"/>
      <c r="R58357" s="3"/>
    </row>
    <row r="58358" spans="11:18">
      <c r="K58358" s="87"/>
      <c r="Q58358" s="87"/>
      <c r="R58358" s="3"/>
    </row>
    <row r="58359" spans="11:18">
      <c r="K58359" s="87"/>
      <c r="Q58359" s="87"/>
      <c r="R58359" s="3"/>
    </row>
    <row r="58360" spans="11:18">
      <c r="K58360" s="87"/>
      <c r="Q58360" s="87"/>
      <c r="R58360" s="3"/>
    </row>
    <row r="58361" spans="11:18">
      <c r="K58361" s="87"/>
      <c r="Q58361" s="87"/>
      <c r="R58361" s="3"/>
    </row>
    <row r="58362" spans="11:18">
      <c r="K58362" s="87"/>
      <c r="Q58362" s="87"/>
      <c r="R58362" s="3"/>
    </row>
    <row r="58363" spans="11:18">
      <c r="K58363" s="87"/>
      <c r="Q58363" s="87"/>
      <c r="R58363" s="3"/>
    </row>
    <row r="58364" spans="11:18">
      <c r="K58364" s="87"/>
      <c r="Q58364" s="87"/>
      <c r="R58364" s="3"/>
    </row>
    <row r="58365" spans="11:18">
      <c r="K58365" s="87"/>
      <c r="Q58365" s="87"/>
      <c r="R58365" s="3"/>
    </row>
    <row r="58366" spans="11:18">
      <c r="K58366" s="87"/>
      <c r="Q58366" s="87"/>
      <c r="R58366" s="3"/>
    </row>
    <row r="58367" spans="11:18">
      <c r="K58367" s="87"/>
      <c r="Q58367" s="87"/>
      <c r="R58367" s="3"/>
    </row>
    <row r="58368" spans="11:18">
      <c r="K58368" s="87"/>
      <c r="Q58368" s="87"/>
      <c r="R58368" s="3"/>
    </row>
    <row r="58369" spans="11:18">
      <c r="K58369" s="87"/>
      <c r="Q58369" s="87"/>
      <c r="R58369" s="3"/>
    </row>
    <row r="58370" spans="11:18">
      <c r="K58370" s="87"/>
      <c r="Q58370" s="87"/>
      <c r="R58370" s="3"/>
    </row>
    <row r="58371" spans="11:18">
      <c r="K58371" s="87"/>
      <c r="Q58371" s="87"/>
      <c r="R58371" s="3"/>
    </row>
    <row r="58372" spans="11:18">
      <c r="K58372" s="87"/>
      <c r="Q58372" s="87"/>
      <c r="R58372" s="3"/>
    </row>
    <row r="58373" spans="11:18">
      <c r="K58373" s="87"/>
      <c r="Q58373" s="87"/>
      <c r="R58373" s="3"/>
    </row>
    <row r="58374" spans="11:18">
      <c r="K58374" s="87"/>
      <c r="Q58374" s="87"/>
      <c r="R58374" s="3"/>
    </row>
    <row r="58375" spans="11:18">
      <c r="K58375" s="87"/>
      <c r="Q58375" s="87"/>
      <c r="R58375" s="3"/>
    </row>
    <row r="58376" spans="11:18">
      <c r="K58376" s="87"/>
      <c r="Q58376" s="87"/>
      <c r="R58376" s="3"/>
    </row>
    <row r="58377" spans="11:18">
      <c r="K58377" s="87"/>
      <c r="Q58377" s="87"/>
      <c r="R58377" s="3"/>
    </row>
    <row r="58378" spans="11:18">
      <c r="K58378" s="87"/>
      <c r="Q58378" s="87"/>
      <c r="R58378" s="3"/>
    </row>
    <row r="58379" spans="11:18">
      <c r="K58379" s="87"/>
      <c r="Q58379" s="87"/>
      <c r="R58379" s="3"/>
    </row>
    <row r="58380" spans="11:18">
      <c r="K58380" s="87"/>
      <c r="Q58380" s="87"/>
      <c r="R58380" s="3"/>
    </row>
    <row r="58381" spans="11:18">
      <c r="K58381" s="87"/>
      <c r="Q58381" s="87"/>
      <c r="R58381" s="3"/>
    </row>
    <row r="58382" spans="11:18">
      <c r="K58382" s="87"/>
      <c r="Q58382" s="87"/>
      <c r="R58382" s="3"/>
    </row>
    <row r="58383" spans="11:18">
      <c r="K58383" s="87"/>
      <c r="Q58383" s="87"/>
      <c r="R58383" s="3"/>
    </row>
    <row r="58384" spans="11:18">
      <c r="K58384" s="87"/>
      <c r="Q58384" s="87"/>
      <c r="R58384" s="3"/>
    </row>
    <row r="58385" spans="11:18">
      <c r="K58385" s="87"/>
      <c r="Q58385" s="87"/>
      <c r="R58385" s="3"/>
    </row>
    <row r="58386" spans="11:18">
      <c r="K58386" s="87"/>
      <c r="Q58386" s="87"/>
      <c r="R58386" s="3"/>
    </row>
    <row r="58387" spans="11:18">
      <c r="K58387" s="87"/>
      <c r="Q58387" s="87"/>
      <c r="R58387" s="3"/>
    </row>
    <row r="58388" spans="11:18">
      <c r="K58388" s="87"/>
      <c r="Q58388" s="87"/>
      <c r="R58388" s="3"/>
    </row>
    <row r="58389" spans="11:18">
      <c r="K58389" s="87"/>
      <c r="Q58389" s="87"/>
      <c r="R58389" s="3"/>
    </row>
    <row r="58390" spans="11:18">
      <c r="K58390" s="87"/>
      <c r="Q58390" s="87"/>
      <c r="R58390" s="3"/>
    </row>
    <row r="58391" spans="11:18">
      <c r="K58391" s="87"/>
      <c r="Q58391" s="87"/>
      <c r="R58391" s="3"/>
    </row>
    <row r="58392" spans="11:18">
      <c r="K58392" s="87"/>
      <c r="Q58392" s="87"/>
      <c r="R58392" s="3"/>
    </row>
    <row r="58393" spans="11:18">
      <c r="K58393" s="87"/>
      <c r="Q58393" s="87"/>
      <c r="R58393" s="3"/>
    </row>
    <row r="58394" spans="11:18">
      <c r="K58394" s="87"/>
      <c r="Q58394" s="87"/>
      <c r="R58394" s="3"/>
    </row>
    <row r="58395" spans="11:18">
      <c r="K58395" s="87"/>
      <c r="Q58395" s="87"/>
      <c r="R58395" s="3"/>
    </row>
    <row r="58396" spans="11:18">
      <c r="K58396" s="87"/>
      <c r="Q58396" s="87"/>
      <c r="R58396" s="3"/>
    </row>
    <row r="58397" spans="11:18">
      <c r="K58397" s="87"/>
      <c r="Q58397" s="87"/>
      <c r="R58397" s="3"/>
    </row>
    <row r="58398" spans="11:18">
      <c r="K58398" s="87"/>
      <c r="Q58398" s="87"/>
      <c r="R58398" s="3"/>
    </row>
    <row r="58399" spans="11:18">
      <c r="K58399" s="87"/>
      <c r="Q58399" s="87"/>
      <c r="R58399" s="3"/>
    </row>
    <row r="58400" spans="11:18">
      <c r="K58400" s="87"/>
      <c r="Q58400" s="87"/>
      <c r="R58400" s="3"/>
    </row>
    <row r="58401" spans="11:18">
      <c r="K58401" s="87"/>
      <c r="Q58401" s="87"/>
      <c r="R58401" s="3"/>
    </row>
    <row r="58402" spans="11:18">
      <c r="K58402" s="87"/>
      <c r="Q58402" s="87"/>
      <c r="R58402" s="3"/>
    </row>
    <row r="58403" spans="11:18">
      <c r="K58403" s="87"/>
      <c r="Q58403" s="87"/>
      <c r="R58403" s="3"/>
    </row>
    <row r="58404" spans="11:18">
      <c r="K58404" s="87"/>
      <c r="Q58404" s="87"/>
      <c r="R58404" s="3"/>
    </row>
    <row r="58405" spans="11:18">
      <c r="K58405" s="87"/>
      <c r="Q58405" s="87"/>
      <c r="R58405" s="3"/>
    </row>
    <row r="58406" spans="11:18">
      <c r="K58406" s="87"/>
      <c r="Q58406" s="87"/>
      <c r="R58406" s="3"/>
    </row>
    <row r="58407" spans="11:18">
      <c r="K58407" s="87"/>
      <c r="Q58407" s="87"/>
      <c r="R58407" s="3"/>
    </row>
    <row r="58408" spans="11:18">
      <c r="K58408" s="87"/>
      <c r="Q58408" s="87"/>
      <c r="R58408" s="3"/>
    </row>
    <row r="58409" spans="11:18">
      <c r="K58409" s="87"/>
      <c r="Q58409" s="87"/>
      <c r="R58409" s="3"/>
    </row>
    <row r="58410" spans="11:18">
      <c r="K58410" s="87"/>
      <c r="Q58410" s="87"/>
      <c r="R58410" s="3"/>
    </row>
    <row r="58411" spans="11:18">
      <c r="K58411" s="87"/>
      <c r="Q58411" s="87"/>
      <c r="R58411" s="3"/>
    </row>
    <row r="58412" spans="11:18">
      <c r="K58412" s="87"/>
      <c r="Q58412" s="87"/>
      <c r="R58412" s="3"/>
    </row>
    <row r="58413" spans="11:18">
      <c r="K58413" s="87"/>
      <c r="Q58413" s="87"/>
      <c r="R58413" s="3"/>
    </row>
    <row r="58414" spans="11:18">
      <c r="K58414" s="87"/>
      <c r="Q58414" s="87"/>
      <c r="R58414" s="3"/>
    </row>
    <row r="58415" spans="11:18">
      <c r="K58415" s="87"/>
      <c r="Q58415" s="87"/>
      <c r="R58415" s="3"/>
    </row>
    <row r="58416" spans="11:18">
      <c r="K58416" s="87"/>
      <c r="Q58416" s="87"/>
      <c r="R58416" s="3"/>
    </row>
    <row r="58417" spans="11:18">
      <c r="K58417" s="87"/>
      <c r="Q58417" s="87"/>
      <c r="R58417" s="3"/>
    </row>
    <row r="58418" spans="11:18">
      <c r="K58418" s="87"/>
      <c r="Q58418" s="87"/>
      <c r="R58418" s="3"/>
    </row>
    <row r="58419" spans="11:18">
      <c r="K58419" s="87"/>
      <c r="Q58419" s="87"/>
      <c r="R58419" s="3"/>
    </row>
    <row r="58420" spans="11:18">
      <c r="K58420" s="87"/>
      <c r="Q58420" s="87"/>
      <c r="R58420" s="3"/>
    </row>
    <row r="58421" spans="11:18">
      <c r="K58421" s="87"/>
      <c r="Q58421" s="87"/>
      <c r="R58421" s="3"/>
    </row>
    <row r="58422" spans="11:18">
      <c r="K58422" s="87"/>
      <c r="Q58422" s="87"/>
      <c r="R58422" s="3"/>
    </row>
    <row r="58423" spans="11:18">
      <c r="K58423" s="87"/>
      <c r="Q58423" s="87"/>
      <c r="R58423" s="3"/>
    </row>
    <row r="58424" spans="11:18">
      <c r="K58424" s="87"/>
      <c r="Q58424" s="87"/>
      <c r="R58424" s="3"/>
    </row>
    <row r="58425" spans="11:18">
      <c r="K58425" s="87"/>
      <c r="Q58425" s="87"/>
      <c r="R58425" s="3"/>
    </row>
    <row r="58426" spans="11:18">
      <c r="K58426" s="87"/>
      <c r="Q58426" s="87"/>
      <c r="R58426" s="3"/>
    </row>
    <row r="58427" spans="11:18">
      <c r="K58427" s="87"/>
      <c r="Q58427" s="87"/>
      <c r="R58427" s="3"/>
    </row>
    <row r="58428" spans="11:18">
      <c r="K58428" s="87"/>
      <c r="Q58428" s="87"/>
      <c r="R58428" s="3"/>
    </row>
    <row r="58429" spans="11:18">
      <c r="K58429" s="87"/>
      <c r="Q58429" s="87"/>
      <c r="R58429" s="3"/>
    </row>
    <row r="58430" spans="11:18">
      <c r="K58430" s="87"/>
      <c r="Q58430" s="87"/>
      <c r="R58430" s="3"/>
    </row>
    <row r="58431" spans="11:18">
      <c r="K58431" s="87"/>
      <c r="Q58431" s="87"/>
      <c r="R58431" s="3"/>
    </row>
    <row r="58432" spans="11:18">
      <c r="K58432" s="87"/>
      <c r="Q58432" s="87"/>
      <c r="R58432" s="3"/>
    </row>
    <row r="58433" spans="11:18">
      <c r="K58433" s="87"/>
      <c r="Q58433" s="87"/>
      <c r="R58433" s="3"/>
    </row>
    <row r="58434" spans="11:18">
      <c r="K58434" s="87"/>
      <c r="Q58434" s="87"/>
      <c r="R58434" s="3"/>
    </row>
    <row r="58435" spans="11:18">
      <c r="K58435" s="87"/>
      <c r="Q58435" s="87"/>
      <c r="R58435" s="3"/>
    </row>
    <row r="58436" spans="11:18">
      <c r="K58436" s="87"/>
      <c r="Q58436" s="87"/>
      <c r="R58436" s="3"/>
    </row>
    <row r="58437" spans="11:18">
      <c r="K58437" s="87"/>
      <c r="Q58437" s="87"/>
      <c r="R58437" s="3"/>
    </row>
    <row r="58438" spans="11:18">
      <c r="K58438" s="87"/>
      <c r="Q58438" s="87"/>
      <c r="R58438" s="3"/>
    </row>
    <row r="58439" spans="11:18">
      <c r="K58439" s="87"/>
      <c r="Q58439" s="87"/>
      <c r="R58439" s="3"/>
    </row>
    <row r="58440" spans="11:18">
      <c r="K58440" s="87"/>
      <c r="Q58440" s="87"/>
      <c r="R58440" s="3"/>
    </row>
    <row r="58441" spans="11:18">
      <c r="K58441" s="87"/>
      <c r="Q58441" s="87"/>
      <c r="R58441" s="3"/>
    </row>
    <row r="58442" spans="11:18">
      <c r="K58442" s="87"/>
      <c r="Q58442" s="87"/>
      <c r="R58442" s="3"/>
    </row>
    <row r="58443" spans="11:18">
      <c r="K58443" s="87"/>
      <c r="Q58443" s="87"/>
      <c r="R58443" s="3"/>
    </row>
    <row r="58444" spans="11:18">
      <c r="K58444" s="87"/>
      <c r="Q58444" s="87"/>
      <c r="R58444" s="3"/>
    </row>
    <row r="58445" spans="11:18">
      <c r="K58445" s="87"/>
      <c r="Q58445" s="87"/>
      <c r="R58445" s="3"/>
    </row>
    <row r="58446" spans="11:18">
      <c r="K58446" s="87"/>
      <c r="Q58446" s="87"/>
      <c r="R58446" s="3"/>
    </row>
    <row r="58447" spans="11:18">
      <c r="K58447" s="87"/>
      <c r="Q58447" s="87"/>
      <c r="R58447" s="3"/>
    </row>
    <row r="58448" spans="11:18">
      <c r="K58448" s="87"/>
      <c r="Q58448" s="87"/>
      <c r="R58448" s="3"/>
    </row>
    <row r="58449" spans="11:18">
      <c r="K58449" s="87"/>
      <c r="Q58449" s="87"/>
      <c r="R58449" s="3"/>
    </row>
    <row r="58450" spans="11:18">
      <c r="K58450" s="87"/>
      <c r="Q58450" s="87"/>
      <c r="R58450" s="3"/>
    </row>
    <row r="58451" spans="11:18">
      <c r="K58451" s="87"/>
      <c r="Q58451" s="87"/>
      <c r="R58451" s="3"/>
    </row>
    <row r="58452" spans="11:18">
      <c r="K58452" s="87"/>
      <c r="Q58452" s="87"/>
      <c r="R58452" s="3"/>
    </row>
    <row r="58453" spans="11:18">
      <c r="K58453" s="87"/>
      <c r="Q58453" s="87"/>
      <c r="R58453" s="3"/>
    </row>
    <row r="58454" spans="11:18">
      <c r="K58454" s="87"/>
      <c r="Q58454" s="87"/>
      <c r="R58454" s="3"/>
    </row>
    <row r="58455" spans="11:18">
      <c r="K58455" s="87"/>
      <c r="Q58455" s="87"/>
      <c r="R58455" s="3"/>
    </row>
    <row r="58456" spans="11:18">
      <c r="K58456" s="87"/>
      <c r="Q58456" s="87"/>
      <c r="R58456" s="3"/>
    </row>
    <row r="58457" spans="11:18">
      <c r="K58457" s="87"/>
      <c r="Q58457" s="87"/>
      <c r="R58457" s="3"/>
    </row>
    <row r="58458" spans="11:18">
      <c r="K58458" s="87"/>
      <c r="Q58458" s="87"/>
      <c r="R58458" s="3"/>
    </row>
    <row r="58459" spans="11:18">
      <c r="K58459" s="87"/>
      <c r="Q58459" s="87"/>
      <c r="R58459" s="3"/>
    </row>
    <row r="58460" spans="11:18">
      <c r="K58460" s="87"/>
      <c r="Q58460" s="87"/>
      <c r="R58460" s="3"/>
    </row>
    <row r="58461" spans="11:18">
      <c r="K58461" s="87"/>
      <c r="Q58461" s="87"/>
      <c r="R58461" s="3"/>
    </row>
    <row r="58462" spans="11:18">
      <c r="K58462" s="87"/>
      <c r="Q58462" s="87"/>
      <c r="R58462" s="3"/>
    </row>
    <row r="58463" spans="11:18">
      <c r="K58463" s="87"/>
      <c r="Q58463" s="87"/>
      <c r="R58463" s="3"/>
    </row>
    <row r="58464" spans="11:18">
      <c r="K58464" s="87"/>
      <c r="Q58464" s="87"/>
      <c r="R58464" s="3"/>
    </row>
    <row r="58465" spans="11:18">
      <c r="K58465" s="87"/>
      <c r="Q58465" s="87"/>
      <c r="R58465" s="3"/>
    </row>
    <row r="58466" spans="11:18">
      <c r="K58466" s="87"/>
      <c r="Q58466" s="87"/>
      <c r="R58466" s="3"/>
    </row>
    <row r="58467" spans="11:18">
      <c r="K58467" s="87"/>
      <c r="Q58467" s="87"/>
      <c r="R58467" s="3"/>
    </row>
    <row r="58468" spans="11:18">
      <c r="K58468" s="87"/>
      <c r="Q58468" s="87"/>
      <c r="R58468" s="3"/>
    </row>
    <row r="58469" spans="11:18">
      <c r="K58469" s="87"/>
      <c r="Q58469" s="87"/>
      <c r="R58469" s="3"/>
    </row>
    <row r="58470" spans="11:18">
      <c r="K58470" s="87"/>
      <c r="Q58470" s="87"/>
      <c r="R58470" s="3"/>
    </row>
    <row r="58471" spans="11:18">
      <c r="K58471" s="87"/>
      <c r="Q58471" s="87"/>
      <c r="R58471" s="3"/>
    </row>
    <row r="58472" spans="11:18">
      <c r="K58472" s="87"/>
      <c r="Q58472" s="87"/>
      <c r="R58472" s="3"/>
    </row>
    <row r="58473" spans="11:18">
      <c r="K58473" s="87"/>
      <c r="Q58473" s="87"/>
      <c r="R58473" s="3"/>
    </row>
    <row r="58474" spans="11:18">
      <c r="K58474" s="87"/>
      <c r="Q58474" s="87"/>
      <c r="R58474" s="3"/>
    </row>
    <row r="58475" spans="11:18">
      <c r="K58475" s="87"/>
      <c r="Q58475" s="87"/>
      <c r="R58475" s="3"/>
    </row>
    <row r="58476" spans="11:18">
      <c r="K58476" s="87"/>
      <c r="Q58476" s="87"/>
      <c r="R58476" s="3"/>
    </row>
    <row r="58477" spans="11:18">
      <c r="K58477" s="87"/>
      <c r="Q58477" s="87"/>
      <c r="R58477" s="3"/>
    </row>
    <row r="58478" spans="11:18">
      <c r="K58478" s="87"/>
      <c r="Q58478" s="87"/>
      <c r="R58478" s="3"/>
    </row>
    <row r="58479" spans="11:18">
      <c r="K58479" s="87"/>
      <c r="Q58479" s="87"/>
      <c r="R58479" s="3"/>
    </row>
    <row r="58480" spans="11:18">
      <c r="K58480" s="87"/>
      <c r="Q58480" s="87"/>
      <c r="R58480" s="3"/>
    </row>
    <row r="58481" spans="11:18">
      <c r="K58481" s="87"/>
      <c r="Q58481" s="87"/>
      <c r="R58481" s="3"/>
    </row>
    <row r="58482" spans="11:18">
      <c r="K58482" s="87"/>
      <c r="Q58482" s="87"/>
      <c r="R58482" s="3"/>
    </row>
    <row r="58483" spans="11:18">
      <c r="K58483" s="87"/>
      <c r="Q58483" s="87"/>
      <c r="R58483" s="3"/>
    </row>
    <row r="58484" spans="11:18">
      <c r="K58484" s="87"/>
      <c r="Q58484" s="87"/>
      <c r="R58484" s="3"/>
    </row>
    <row r="58485" spans="11:18">
      <c r="K58485" s="87"/>
      <c r="Q58485" s="87"/>
      <c r="R58485" s="3"/>
    </row>
    <row r="58486" spans="11:18">
      <c r="K58486" s="87"/>
      <c r="Q58486" s="87"/>
      <c r="R58486" s="3"/>
    </row>
    <row r="58487" spans="11:18">
      <c r="K58487" s="87"/>
      <c r="Q58487" s="87"/>
      <c r="R58487" s="3"/>
    </row>
    <row r="58488" spans="11:18">
      <c r="K58488" s="87"/>
      <c r="Q58488" s="87"/>
      <c r="R58488" s="3"/>
    </row>
    <row r="58489" spans="11:18">
      <c r="K58489" s="87"/>
      <c r="Q58489" s="87"/>
      <c r="R58489" s="3"/>
    </row>
    <row r="58490" spans="11:18">
      <c r="K58490" s="87"/>
      <c r="Q58490" s="87"/>
      <c r="R58490" s="3"/>
    </row>
    <row r="58491" spans="11:18">
      <c r="K58491" s="87"/>
      <c r="Q58491" s="87"/>
      <c r="R58491" s="3"/>
    </row>
    <row r="58492" spans="11:18">
      <c r="K58492" s="87"/>
      <c r="Q58492" s="87"/>
      <c r="R58492" s="3"/>
    </row>
    <row r="58493" spans="11:18">
      <c r="K58493" s="87"/>
      <c r="Q58493" s="87"/>
      <c r="R58493" s="3"/>
    </row>
    <row r="58494" spans="11:18">
      <c r="K58494" s="87"/>
      <c r="Q58494" s="87"/>
      <c r="R58494" s="3"/>
    </row>
    <row r="58495" spans="11:18">
      <c r="K58495" s="87"/>
      <c r="Q58495" s="87"/>
      <c r="R58495" s="3"/>
    </row>
    <row r="58496" spans="11:18">
      <c r="K58496" s="87"/>
      <c r="Q58496" s="87"/>
      <c r="R58496" s="3"/>
    </row>
    <row r="58497" spans="11:18">
      <c r="K58497" s="87"/>
      <c r="Q58497" s="87"/>
      <c r="R58497" s="3"/>
    </row>
    <row r="58498" spans="11:18">
      <c r="K58498" s="87"/>
      <c r="Q58498" s="87"/>
      <c r="R58498" s="3"/>
    </row>
    <row r="58499" spans="11:18">
      <c r="K58499" s="87"/>
      <c r="Q58499" s="87"/>
      <c r="R58499" s="3"/>
    </row>
    <row r="58500" spans="11:18">
      <c r="K58500" s="87"/>
      <c r="Q58500" s="87"/>
      <c r="R58500" s="3"/>
    </row>
    <row r="58501" spans="11:18">
      <c r="K58501" s="87"/>
      <c r="Q58501" s="87"/>
      <c r="R58501" s="3"/>
    </row>
    <row r="58502" spans="11:18">
      <c r="K58502" s="87"/>
      <c r="Q58502" s="87"/>
      <c r="R58502" s="3"/>
    </row>
    <row r="58503" spans="11:18">
      <c r="K58503" s="87"/>
      <c r="Q58503" s="87"/>
      <c r="R58503" s="3"/>
    </row>
    <row r="58504" spans="11:18">
      <c r="K58504" s="87"/>
      <c r="Q58504" s="87"/>
      <c r="R58504" s="3"/>
    </row>
    <row r="58505" spans="11:18">
      <c r="K58505" s="87"/>
      <c r="Q58505" s="87"/>
      <c r="R58505" s="3"/>
    </row>
    <row r="58506" spans="11:18">
      <c r="K58506" s="87"/>
      <c r="Q58506" s="87"/>
      <c r="R58506" s="3"/>
    </row>
    <row r="58507" spans="11:18">
      <c r="K58507" s="87"/>
      <c r="Q58507" s="87"/>
      <c r="R58507" s="3"/>
    </row>
    <row r="58508" spans="11:18">
      <c r="K58508" s="87"/>
      <c r="Q58508" s="87"/>
      <c r="R58508" s="3"/>
    </row>
    <row r="58509" spans="11:18">
      <c r="K58509" s="87"/>
      <c r="Q58509" s="87"/>
      <c r="R58509" s="3"/>
    </row>
    <row r="58510" spans="11:18">
      <c r="K58510" s="87"/>
      <c r="Q58510" s="87"/>
      <c r="R58510" s="3"/>
    </row>
    <row r="58511" spans="11:18">
      <c r="K58511" s="87"/>
      <c r="Q58511" s="87"/>
      <c r="R58511" s="3"/>
    </row>
    <row r="58512" spans="11:18">
      <c r="K58512" s="87"/>
      <c r="Q58512" s="87"/>
      <c r="R58512" s="3"/>
    </row>
    <row r="58513" spans="11:18">
      <c r="K58513" s="87"/>
      <c r="Q58513" s="87"/>
      <c r="R58513" s="3"/>
    </row>
    <row r="58514" spans="11:18">
      <c r="K58514" s="87"/>
      <c r="Q58514" s="87"/>
      <c r="R58514" s="3"/>
    </row>
    <row r="58515" spans="11:18">
      <c r="K58515" s="87"/>
      <c r="Q58515" s="87"/>
      <c r="R58515" s="3"/>
    </row>
    <row r="58516" spans="11:18">
      <c r="K58516" s="87"/>
      <c r="Q58516" s="87"/>
      <c r="R58516" s="3"/>
    </row>
    <row r="58517" spans="11:18">
      <c r="K58517" s="87"/>
      <c r="Q58517" s="87"/>
      <c r="R58517" s="3"/>
    </row>
    <row r="58518" spans="11:18">
      <c r="K58518" s="87"/>
      <c r="Q58518" s="87"/>
      <c r="R58518" s="3"/>
    </row>
    <row r="58519" spans="11:18">
      <c r="K58519" s="87"/>
      <c r="Q58519" s="87"/>
      <c r="R58519" s="3"/>
    </row>
    <row r="58520" spans="11:18">
      <c r="K58520" s="87"/>
      <c r="Q58520" s="87"/>
      <c r="R58520" s="3"/>
    </row>
    <row r="58521" spans="11:18">
      <c r="K58521" s="87"/>
      <c r="Q58521" s="87"/>
      <c r="R58521" s="3"/>
    </row>
    <row r="58522" spans="11:18">
      <c r="K58522" s="87"/>
      <c r="Q58522" s="87"/>
      <c r="R58522" s="3"/>
    </row>
    <row r="58523" spans="11:18">
      <c r="K58523" s="87"/>
      <c r="Q58523" s="87"/>
      <c r="R58523" s="3"/>
    </row>
    <row r="58524" spans="11:18">
      <c r="K58524" s="87"/>
      <c r="Q58524" s="87"/>
      <c r="R58524" s="3"/>
    </row>
    <row r="58525" spans="11:18">
      <c r="K58525" s="87"/>
      <c r="Q58525" s="87"/>
      <c r="R58525" s="3"/>
    </row>
    <row r="58526" spans="11:18">
      <c r="K58526" s="87"/>
      <c r="Q58526" s="87"/>
      <c r="R58526" s="3"/>
    </row>
    <row r="58527" spans="11:18">
      <c r="K58527" s="87"/>
      <c r="Q58527" s="87"/>
      <c r="R58527" s="3"/>
    </row>
    <row r="58528" spans="11:18">
      <c r="K58528" s="87"/>
      <c r="Q58528" s="87"/>
      <c r="R58528" s="3"/>
    </row>
    <row r="58529" spans="11:18">
      <c r="K58529" s="87"/>
      <c r="Q58529" s="87"/>
      <c r="R58529" s="3"/>
    </row>
    <row r="58530" spans="11:18">
      <c r="K58530" s="87"/>
      <c r="Q58530" s="87"/>
      <c r="R58530" s="3"/>
    </row>
    <row r="58531" spans="11:18">
      <c r="K58531" s="87"/>
      <c r="Q58531" s="87"/>
      <c r="R58531" s="3"/>
    </row>
    <row r="58532" spans="11:18">
      <c r="K58532" s="87"/>
      <c r="Q58532" s="87"/>
      <c r="R58532" s="3"/>
    </row>
    <row r="58533" spans="11:18">
      <c r="K58533" s="87"/>
      <c r="Q58533" s="87"/>
      <c r="R58533" s="3"/>
    </row>
    <row r="58534" spans="11:18">
      <c r="K58534" s="87"/>
      <c r="Q58534" s="87"/>
      <c r="R58534" s="3"/>
    </row>
    <row r="58535" spans="11:18">
      <c r="K58535" s="87"/>
      <c r="Q58535" s="87"/>
      <c r="R58535" s="3"/>
    </row>
    <row r="58536" spans="11:18">
      <c r="K58536" s="87"/>
      <c r="Q58536" s="87"/>
      <c r="R58536" s="3"/>
    </row>
    <row r="58537" spans="11:18">
      <c r="K58537" s="87"/>
      <c r="Q58537" s="87"/>
      <c r="R58537" s="3"/>
    </row>
    <row r="58538" spans="11:18">
      <c r="K58538" s="87"/>
      <c r="Q58538" s="87"/>
      <c r="R58538" s="3"/>
    </row>
    <row r="58539" spans="11:18">
      <c r="K58539" s="87"/>
      <c r="Q58539" s="87"/>
      <c r="R58539" s="3"/>
    </row>
    <row r="58540" spans="11:18">
      <c r="K58540" s="87"/>
      <c r="Q58540" s="87"/>
      <c r="R58540" s="3"/>
    </row>
    <row r="58541" spans="11:18">
      <c r="K58541" s="87"/>
      <c r="Q58541" s="87"/>
      <c r="R58541" s="3"/>
    </row>
    <row r="58542" spans="11:18">
      <c r="K58542" s="87"/>
      <c r="Q58542" s="87"/>
      <c r="R58542" s="3"/>
    </row>
    <row r="58543" spans="11:18">
      <c r="K58543" s="87"/>
      <c r="Q58543" s="87"/>
      <c r="R58543" s="3"/>
    </row>
    <row r="58544" spans="11:18">
      <c r="K58544" s="87"/>
      <c r="Q58544" s="87"/>
      <c r="R58544" s="3"/>
    </row>
    <row r="58545" spans="11:18">
      <c r="K58545" s="87"/>
      <c r="Q58545" s="87"/>
      <c r="R58545" s="3"/>
    </row>
    <row r="58546" spans="11:18">
      <c r="K58546" s="87"/>
      <c r="Q58546" s="87"/>
      <c r="R58546" s="3"/>
    </row>
    <row r="58547" spans="11:18">
      <c r="K58547" s="87"/>
      <c r="Q58547" s="87"/>
      <c r="R58547" s="3"/>
    </row>
    <row r="58548" spans="11:18">
      <c r="K58548" s="87"/>
      <c r="Q58548" s="87"/>
      <c r="R58548" s="3"/>
    </row>
    <row r="58549" spans="11:18">
      <c r="K58549" s="87"/>
      <c r="Q58549" s="87"/>
      <c r="R58549" s="3"/>
    </row>
    <row r="58550" spans="11:18">
      <c r="K58550" s="87"/>
      <c r="Q58550" s="87"/>
      <c r="R58550" s="3"/>
    </row>
    <row r="58551" spans="11:18">
      <c r="K58551" s="87"/>
      <c r="Q58551" s="87"/>
      <c r="R58551" s="3"/>
    </row>
    <row r="58552" spans="11:18">
      <c r="K58552" s="87"/>
      <c r="Q58552" s="87"/>
      <c r="R58552" s="3"/>
    </row>
    <row r="58553" spans="11:18">
      <c r="K58553" s="87"/>
      <c r="Q58553" s="87"/>
      <c r="R58553" s="3"/>
    </row>
    <row r="58554" spans="11:18">
      <c r="K58554" s="87"/>
      <c r="Q58554" s="87"/>
      <c r="R58554" s="3"/>
    </row>
    <row r="58555" spans="11:18">
      <c r="K58555" s="87"/>
      <c r="Q58555" s="87"/>
      <c r="R58555" s="3"/>
    </row>
    <row r="58556" spans="11:18">
      <c r="K58556" s="87"/>
      <c r="Q58556" s="87"/>
      <c r="R58556" s="3"/>
    </row>
    <row r="58557" spans="11:18">
      <c r="K58557" s="87"/>
      <c r="Q58557" s="87"/>
      <c r="R58557" s="3"/>
    </row>
    <row r="58558" spans="11:18">
      <c r="K58558" s="87"/>
      <c r="Q58558" s="87"/>
      <c r="R58558" s="3"/>
    </row>
    <row r="58559" spans="11:18">
      <c r="K58559" s="87"/>
      <c r="Q58559" s="87"/>
      <c r="R58559" s="3"/>
    </row>
    <row r="58560" spans="11:18">
      <c r="K58560" s="87"/>
      <c r="Q58560" s="87"/>
      <c r="R58560" s="3"/>
    </row>
    <row r="58561" spans="11:18">
      <c r="K58561" s="87"/>
      <c r="Q58561" s="87"/>
      <c r="R58561" s="3"/>
    </row>
    <row r="58562" spans="11:18">
      <c r="K58562" s="87"/>
      <c r="Q58562" s="87"/>
      <c r="R58562" s="3"/>
    </row>
    <row r="58563" spans="11:18">
      <c r="K58563" s="87"/>
      <c r="Q58563" s="87"/>
      <c r="R58563" s="3"/>
    </row>
    <row r="58564" spans="11:18">
      <c r="K58564" s="87"/>
      <c r="Q58564" s="87"/>
      <c r="R58564" s="3"/>
    </row>
    <row r="58565" spans="11:18">
      <c r="K58565" s="87"/>
      <c r="Q58565" s="87"/>
      <c r="R58565" s="3"/>
    </row>
    <row r="58566" spans="11:18">
      <c r="K58566" s="87"/>
      <c r="Q58566" s="87"/>
      <c r="R58566" s="3"/>
    </row>
    <row r="58567" spans="11:18">
      <c r="K58567" s="87"/>
      <c r="Q58567" s="87"/>
      <c r="R58567" s="3"/>
    </row>
    <row r="58568" spans="11:18">
      <c r="K58568" s="87"/>
      <c r="Q58568" s="87"/>
      <c r="R58568" s="3"/>
    </row>
    <row r="58569" spans="11:18">
      <c r="K58569" s="87"/>
      <c r="Q58569" s="87"/>
      <c r="R58569" s="3"/>
    </row>
    <row r="58570" spans="11:18">
      <c r="K58570" s="87"/>
      <c r="Q58570" s="87"/>
      <c r="R58570" s="3"/>
    </row>
    <row r="58571" spans="11:18">
      <c r="K58571" s="87"/>
      <c r="Q58571" s="87"/>
      <c r="R58571" s="3"/>
    </row>
    <row r="58572" spans="11:18">
      <c r="K58572" s="87"/>
      <c r="Q58572" s="87"/>
      <c r="R58572" s="3"/>
    </row>
    <row r="58573" spans="11:18">
      <c r="K58573" s="87"/>
      <c r="Q58573" s="87"/>
      <c r="R58573" s="3"/>
    </row>
    <row r="58574" spans="11:18">
      <c r="K58574" s="87"/>
      <c r="Q58574" s="87"/>
      <c r="R58574" s="3"/>
    </row>
    <row r="58575" spans="11:18">
      <c r="K58575" s="87"/>
      <c r="Q58575" s="87"/>
      <c r="R58575" s="3"/>
    </row>
    <row r="58576" spans="11:18">
      <c r="K58576" s="87"/>
      <c r="Q58576" s="87"/>
      <c r="R58576" s="3"/>
    </row>
    <row r="58577" spans="11:18">
      <c r="K58577" s="87"/>
      <c r="Q58577" s="87"/>
      <c r="R58577" s="3"/>
    </row>
    <row r="58578" spans="11:18">
      <c r="K58578" s="87"/>
      <c r="Q58578" s="87"/>
      <c r="R58578" s="3"/>
    </row>
    <row r="58579" spans="11:18">
      <c r="K58579" s="87"/>
      <c r="Q58579" s="87"/>
      <c r="R58579" s="3"/>
    </row>
    <row r="58580" spans="11:18">
      <c r="K58580" s="87"/>
      <c r="Q58580" s="87"/>
      <c r="R58580" s="3"/>
    </row>
    <row r="58581" spans="11:18">
      <c r="K58581" s="87"/>
      <c r="Q58581" s="87"/>
      <c r="R58581" s="3"/>
    </row>
    <row r="58582" spans="11:18">
      <c r="K58582" s="87"/>
      <c r="Q58582" s="87"/>
      <c r="R58582" s="3"/>
    </row>
    <row r="58583" spans="11:18">
      <c r="K58583" s="87"/>
      <c r="Q58583" s="87"/>
      <c r="R58583" s="3"/>
    </row>
    <row r="58584" spans="11:18">
      <c r="K58584" s="87"/>
      <c r="Q58584" s="87"/>
      <c r="R58584" s="3"/>
    </row>
    <row r="58585" spans="11:18">
      <c r="K58585" s="87"/>
      <c r="Q58585" s="87"/>
      <c r="R58585" s="3"/>
    </row>
    <row r="58586" spans="11:18">
      <c r="K58586" s="87"/>
      <c r="Q58586" s="87"/>
      <c r="R58586" s="3"/>
    </row>
    <row r="58587" spans="11:18">
      <c r="K58587" s="87"/>
      <c r="Q58587" s="87"/>
      <c r="R58587" s="3"/>
    </row>
    <row r="58588" spans="11:18">
      <c r="K58588" s="87"/>
      <c r="Q58588" s="87"/>
      <c r="R58588" s="3"/>
    </row>
    <row r="58589" spans="11:18">
      <c r="K58589" s="87"/>
      <c r="Q58589" s="87"/>
      <c r="R58589" s="3"/>
    </row>
    <row r="58590" spans="11:18">
      <c r="K58590" s="87"/>
      <c r="Q58590" s="87"/>
      <c r="R58590" s="3"/>
    </row>
    <row r="58591" spans="11:18">
      <c r="K58591" s="87"/>
      <c r="Q58591" s="87"/>
      <c r="R58591" s="3"/>
    </row>
    <row r="58592" spans="11:18">
      <c r="K58592" s="87"/>
      <c r="Q58592" s="87"/>
      <c r="R58592" s="3"/>
    </row>
    <row r="58593" spans="11:18">
      <c r="K58593" s="87"/>
      <c r="Q58593" s="87"/>
      <c r="R58593" s="3"/>
    </row>
    <row r="58594" spans="11:18">
      <c r="K58594" s="87"/>
      <c r="Q58594" s="87"/>
      <c r="R58594" s="3"/>
    </row>
    <row r="58595" spans="11:18">
      <c r="K58595" s="87"/>
      <c r="Q58595" s="87"/>
      <c r="R58595" s="3"/>
    </row>
    <row r="58596" spans="11:18">
      <c r="K58596" s="87"/>
      <c r="Q58596" s="87"/>
      <c r="R58596" s="3"/>
    </row>
    <row r="58597" spans="11:18">
      <c r="K58597" s="87"/>
      <c r="Q58597" s="87"/>
      <c r="R58597" s="3"/>
    </row>
    <row r="58598" spans="11:18">
      <c r="K58598" s="87"/>
      <c r="Q58598" s="87"/>
      <c r="R58598" s="3"/>
    </row>
    <row r="58599" spans="11:18">
      <c r="K58599" s="87"/>
      <c r="Q58599" s="87"/>
      <c r="R58599" s="3"/>
    </row>
    <row r="58600" spans="11:18">
      <c r="K58600" s="87"/>
      <c r="Q58600" s="87"/>
      <c r="R58600" s="3"/>
    </row>
    <row r="58601" spans="11:18">
      <c r="K58601" s="87"/>
      <c r="Q58601" s="87"/>
      <c r="R58601" s="3"/>
    </row>
    <row r="58602" spans="11:18">
      <c r="K58602" s="87"/>
      <c r="Q58602" s="87"/>
      <c r="R58602" s="3"/>
    </row>
    <row r="58603" spans="11:18">
      <c r="K58603" s="87"/>
      <c r="Q58603" s="87"/>
      <c r="R58603" s="3"/>
    </row>
    <row r="58604" spans="11:18">
      <c r="K58604" s="87"/>
      <c r="Q58604" s="87"/>
      <c r="R58604" s="3"/>
    </row>
    <row r="58605" spans="11:18">
      <c r="K58605" s="87"/>
      <c r="Q58605" s="87"/>
      <c r="R58605" s="3"/>
    </row>
    <row r="58606" spans="11:18">
      <c r="K58606" s="87"/>
      <c r="Q58606" s="87"/>
      <c r="R58606" s="3"/>
    </row>
    <row r="58607" spans="11:18">
      <c r="K58607" s="87"/>
      <c r="Q58607" s="87"/>
      <c r="R58607" s="3"/>
    </row>
    <row r="58608" spans="11:18">
      <c r="K58608" s="87"/>
      <c r="Q58608" s="87"/>
      <c r="R58608" s="3"/>
    </row>
    <row r="58609" spans="11:18">
      <c r="K58609" s="87"/>
      <c r="Q58609" s="87"/>
      <c r="R58609" s="3"/>
    </row>
    <row r="58610" spans="11:18">
      <c r="K58610" s="87"/>
      <c r="Q58610" s="87"/>
      <c r="R58610" s="3"/>
    </row>
    <row r="58611" spans="11:18">
      <c r="K58611" s="87"/>
      <c r="Q58611" s="87"/>
      <c r="R58611" s="3"/>
    </row>
    <row r="58612" spans="11:18">
      <c r="K58612" s="87"/>
      <c r="Q58612" s="87"/>
      <c r="R58612" s="3"/>
    </row>
    <row r="58613" spans="11:18">
      <c r="K58613" s="87"/>
      <c r="Q58613" s="87"/>
      <c r="R58613" s="3"/>
    </row>
    <row r="58614" spans="11:18">
      <c r="K58614" s="87"/>
      <c r="Q58614" s="87"/>
      <c r="R58614" s="3"/>
    </row>
    <row r="58615" spans="11:18">
      <c r="K58615" s="87"/>
      <c r="Q58615" s="87"/>
      <c r="R58615" s="3"/>
    </row>
    <row r="58616" spans="11:18">
      <c r="K58616" s="87"/>
      <c r="Q58616" s="87"/>
      <c r="R58616" s="3"/>
    </row>
    <row r="58617" spans="11:18">
      <c r="K58617" s="87"/>
      <c r="Q58617" s="87"/>
      <c r="R58617" s="3"/>
    </row>
    <row r="58618" spans="11:18">
      <c r="K58618" s="87"/>
      <c r="Q58618" s="87"/>
      <c r="R58618" s="3"/>
    </row>
    <row r="58619" spans="11:18">
      <c r="K58619" s="87"/>
      <c r="Q58619" s="87"/>
      <c r="R58619" s="3"/>
    </row>
    <row r="58620" spans="11:18">
      <c r="K58620" s="87"/>
      <c r="Q58620" s="87"/>
      <c r="R58620" s="3"/>
    </row>
    <row r="58621" spans="11:18">
      <c r="K58621" s="87"/>
      <c r="Q58621" s="87"/>
      <c r="R58621" s="3"/>
    </row>
    <row r="58622" spans="11:18">
      <c r="K58622" s="87"/>
      <c r="Q58622" s="87"/>
      <c r="R58622" s="3"/>
    </row>
    <row r="58623" spans="11:18">
      <c r="K58623" s="87"/>
      <c r="Q58623" s="87"/>
      <c r="R58623" s="3"/>
    </row>
    <row r="58624" spans="11:18">
      <c r="K58624" s="87"/>
      <c r="Q58624" s="87"/>
      <c r="R58624" s="3"/>
    </row>
    <row r="58625" spans="11:18">
      <c r="K58625" s="87"/>
      <c r="Q58625" s="87"/>
      <c r="R58625" s="3"/>
    </row>
    <row r="58626" spans="11:18">
      <c r="K58626" s="87"/>
      <c r="Q58626" s="87"/>
      <c r="R58626" s="3"/>
    </row>
    <row r="58627" spans="11:18">
      <c r="K58627" s="87"/>
      <c r="Q58627" s="87"/>
      <c r="R58627" s="3"/>
    </row>
    <row r="58628" spans="11:18">
      <c r="K58628" s="87"/>
      <c r="Q58628" s="87"/>
      <c r="R58628" s="3"/>
    </row>
    <row r="58629" spans="11:18">
      <c r="K58629" s="87"/>
      <c r="Q58629" s="87"/>
      <c r="R58629" s="3"/>
    </row>
    <row r="58630" spans="11:18">
      <c r="K58630" s="87"/>
      <c r="Q58630" s="87"/>
      <c r="R58630" s="3"/>
    </row>
    <row r="58631" spans="11:18">
      <c r="K58631" s="87"/>
      <c r="Q58631" s="87"/>
      <c r="R58631" s="3"/>
    </row>
    <row r="58632" spans="11:18">
      <c r="K58632" s="87"/>
      <c r="Q58632" s="87"/>
      <c r="R58632" s="3"/>
    </row>
    <row r="58633" spans="11:18">
      <c r="K58633" s="87"/>
      <c r="Q58633" s="87"/>
      <c r="R58633" s="3"/>
    </row>
    <row r="58634" spans="11:18">
      <c r="K58634" s="87"/>
      <c r="Q58634" s="87"/>
      <c r="R58634" s="3"/>
    </row>
    <row r="58635" spans="11:18">
      <c r="K58635" s="87"/>
      <c r="Q58635" s="87"/>
      <c r="R58635" s="3"/>
    </row>
    <row r="58636" spans="11:18">
      <c r="K58636" s="87"/>
      <c r="Q58636" s="87"/>
      <c r="R58636" s="3"/>
    </row>
    <row r="58637" spans="11:18">
      <c r="K58637" s="87"/>
      <c r="Q58637" s="87"/>
      <c r="R58637" s="3"/>
    </row>
    <row r="58638" spans="11:18">
      <c r="K58638" s="87"/>
      <c r="Q58638" s="87"/>
      <c r="R58638" s="3"/>
    </row>
    <row r="58639" spans="11:18">
      <c r="K58639" s="87"/>
      <c r="Q58639" s="87"/>
      <c r="R58639" s="3"/>
    </row>
    <row r="58640" spans="11:18">
      <c r="K58640" s="87"/>
      <c r="Q58640" s="87"/>
      <c r="R58640" s="3"/>
    </row>
    <row r="58641" spans="11:18">
      <c r="K58641" s="87"/>
      <c r="Q58641" s="87"/>
      <c r="R58641" s="3"/>
    </row>
    <row r="58642" spans="11:18">
      <c r="K58642" s="87"/>
      <c r="Q58642" s="87"/>
      <c r="R58642" s="3"/>
    </row>
    <row r="58643" spans="11:18">
      <c r="K58643" s="87"/>
      <c r="Q58643" s="87"/>
      <c r="R58643" s="3"/>
    </row>
    <row r="58644" spans="11:18">
      <c r="K58644" s="87"/>
      <c r="Q58644" s="87"/>
      <c r="R58644" s="3"/>
    </row>
    <row r="58645" spans="11:18">
      <c r="K58645" s="87"/>
      <c r="Q58645" s="87"/>
      <c r="R58645" s="3"/>
    </row>
    <row r="58646" spans="11:18">
      <c r="K58646" s="87"/>
      <c r="Q58646" s="87"/>
      <c r="R58646" s="3"/>
    </row>
    <row r="58647" spans="11:18">
      <c r="K58647" s="87"/>
      <c r="Q58647" s="87"/>
      <c r="R58647" s="3"/>
    </row>
    <row r="58648" spans="11:18">
      <c r="K58648" s="87"/>
      <c r="Q58648" s="87"/>
      <c r="R58648" s="3"/>
    </row>
    <row r="58649" spans="11:18">
      <c r="K58649" s="87"/>
      <c r="Q58649" s="87"/>
      <c r="R58649" s="3"/>
    </row>
    <row r="58650" spans="11:18">
      <c r="K58650" s="87"/>
      <c r="Q58650" s="87"/>
      <c r="R58650" s="3"/>
    </row>
    <row r="58651" spans="11:18">
      <c r="K58651" s="87"/>
      <c r="Q58651" s="87"/>
      <c r="R58651" s="3"/>
    </row>
    <row r="58652" spans="11:18">
      <c r="K58652" s="87"/>
      <c r="Q58652" s="87"/>
      <c r="R58652" s="3"/>
    </row>
    <row r="58653" spans="11:18">
      <c r="K58653" s="87"/>
      <c r="Q58653" s="87"/>
      <c r="R58653" s="3"/>
    </row>
    <row r="58654" spans="11:18">
      <c r="K58654" s="87"/>
      <c r="Q58654" s="87"/>
      <c r="R58654" s="3"/>
    </row>
    <row r="58655" spans="11:18">
      <c r="K58655" s="87"/>
      <c r="Q58655" s="87"/>
      <c r="R58655" s="3"/>
    </row>
    <row r="58656" spans="11:18">
      <c r="K58656" s="87"/>
      <c r="Q58656" s="87"/>
      <c r="R58656" s="3"/>
    </row>
    <row r="58657" spans="11:18">
      <c r="K58657" s="87"/>
      <c r="Q58657" s="87"/>
      <c r="R58657" s="3"/>
    </row>
    <row r="58658" spans="11:18">
      <c r="K58658" s="87"/>
      <c r="Q58658" s="87"/>
      <c r="R58658" s="3"/>
    </row>
    <row r="58659" spans="11:18">
      <c r="K58659" s="87"/>
      <c r="Q58659" s="87"/>
      <c r="R58659" s="3"/>
    </row>
    <row r="58660" spans="11:18">
      <c r="K58660" s="87"/>
      <c r="Q58660" s="87"/>
      <c r="R58660" s="3"/>
    </row>
    <row r="58661" spans="11:18">
      <c r="K58661" s="87"/>
      <c r="Q58661" s="87"/>
      <c r="R58661" s="3"/>
    </row>
    <row r="58662" spans="11:18">
      <c r="K58662" s="87"/>
      <c r="Q58662" s="87"/>
      <c r="R58662" s="3"/>
    </row>
    <row r="58663" spans="11:18">
      <c r="K58663" s="87"/>
      <c r="Q58663" s="87"/>
      <c r="R58663" s="3"/>
    </row>
    <row r="58664" spans="11:18">
      <c r="K58664" s="87"/>
      <c r="Q58664" s="87"/>
      <c r="R58664" s="3"/>
    </row>
    <row r="58665" spans="11:18">
      <c r="K58665" s="87"/>
      <c r="Q58665" s="87"/>
      <c r="R58665" s="3"/>
    </row>
    <row r="58666" spans="11:18">
      <c r="K58666" s="87"/>
      <c r="Q58666" s="87"/>
      <c r="R58666" s="3"/>
    </row>
    <row r="58667" spans="11:18">
      <c r="K58667" s="87"/>
      <c r="Q58667" s="87"/>
      <c r="R58667" s="3"/>
    </row>
    <row r="58668" spans="11:18">
      <c r="K58668" s="87"/>
      <c r="Q58668" s="87"/>
      <c r="R58668" s="3"/>
    </row>
    <row r="58669" spans="11:18">
      <c r="K58669" s="87"/>
      <c r="Q58669" s="87"/>
      <c r="R58669" s="3"/>
    </row>
    <row r="58670" spans="11:18">
      <c r="K58670" s="87"/>
      <c r="Q58670" s="87"/>
      <c r="R58670" s="3"/>
    </row>
    <row r="58671" spans="11:18">
      <c r="K58671" s="87"/>
      <c r="Q58671" s="87"/>
      <c r="R58671" s="3"/>
    </row>
    <row r="58672" spans="11:18">
      <c r="K58672" s="87"/>
      <c r="Q58672" s="87"/>
      <c r="R58672" s="3"/>
    </row>
    <row r="58673" spans="11:18">
      <c r="K58673" s="87"/>
      <c r="Q58673" s="87"/>
      <c r="R58673" s="3"/>
    </row>
    <row r="58674" spans="11:18">
      <c r="K58674" s="87"/>
      <c r="Q58674" s="87"/>
      <c r="R58674" s="3"/>
    </row>
    <row r="58675" spans="11:18">
      <c r="K58675" s="87"/>
      <c r="Q58675" s="87"/>
      <c r="R58675" s="3"/>
    </row>
    <row r="58676" spans="11:18">
      <c r="K58676" s="87"/>
      <c r="Q58676" s="87"/>
      <c r="R58676" s="3"/>
    </row>
    <row r="58677" spans="11:18">
      <c r="K58677" s="87"/>
      <c r="Q58677" s="87"/>
      <c r="R58677" s="3"/>
    </row>
    <row r="58678" spans="11:18">
      <c r="K58678" s="87"/>
      <c r="Q58678" s="87"/>
      <c r="R58678" s="3"/>
    </row>
    <row r="58679" spans="11:18">
      <c r="K58679" s="87"/>
      <c r="Q58679" s="87"/>
      <c r="R58679" s="3"/>
    </row>
    <row r="58680" spans="11:18">
      <c r="K58680" s="87"/>
      <c r="Q58680" s="87"/>
      <c r="R58680" s="3"/>
    </row>
    <row r="58681" spans="11:18">
      <c r="K58681" s="87"/>
      <c r="Q58681" s="87"/>
      <c r="R58681" s="3"/>
    </row>
    <row r="58682" spans="11:18">
      <c r="K58682" s="87"/>
      <c r="Q58682" s="87"/>
      <c r="R58682" s="3"/>
    </row>
    <row r="58683" spans="11:18">
      <c r="K58683" s="87"/>
      <c r="Q58683" s="87"/>
      <c r="R58683" s="3"/>
    </row>
    <row r="58684" spans="11:18">
      <c r="K58684" s="87"/>
      <c r="Q58684" s="87"/>
      <c r="R58684" s="3"/>
    </row>
    <row r="58685" spans="11:18">
      <c r="K58685" s="87"/>
      <c r="Q58685" s="87"/>
      <c r="R58685" s="3"/>
    </row>
    <row r="58686" spans="11:18">
      <c r="K58686" s="87"/>
      <c r="Q58686" s="87"/>
      <c r="R58686" s="3"/>
    </row>
    <row r="58687" spans="11:18">
      <c r="K58687" s="87"/>
      <c r="Q58687" s="87"/>
      <c r="R58687" s="3"/>
    </row>
    <row r="58688" spans="11:18">
      <c r="K58688" s="87"/>
      <c r="Q58688" s="87"/>
      <c r="R58688" s="3"/>
    </row>
    <row r="58689" spans="11:18">
      <c r="K58689" s="87"/>
      <c r="Q58689" s="87"/>
      <c r="R58689" s="3"/>
    </row>
    <row r="58690" spans="11:18">
      <c r="K58690" s="87"/>
      <c r="Q58690" s="87"/>
      <c r="R58690" s="3"/>
    </row>
    <row r="58691" spans="11:18">
      <c r="K58691" s="87"/>
      <c r="Q58691" s="87"/>
      <c r="R58691" s="3"/>
    </row>
    <row r="58692" spans="11:18">
      <c r="K58692" s="87"/>
      <c r="Q58692" s="87"/>
      <c r="R58692" s="3"/>
    </row>
    <row r="58693" spans="11:18">
      <c r="K58693" s="87"/>
      <c r="Q58693" s="87"/>
      <c r="R58693" s="3"/>
    </row>
    <row r="58694" spans="11:18">
      <c r="K58694" s="87"/>
      <c r="Q58694" s="87"/>
      <c r="R58694" s="3"/>
    </row>
    <row r="58695" spans="11:18">
      <c r="K58695" s="87"/>
      <c r="Q58695" s="87"/>
      <c r="R58695" s="3"/>
    </row>
    <row r="58696" spans="11:18">
      <c r="K58696" s="87"/>
      <c r="Q58696" s="87"/>
      <c r="R58696" s="3"/>
    </row>
    <row r="58697" spans="11:18">
      <c r="K58697" s="87"/>
      <c r="Q58697" s="87"/>
      <c r="R58697" s="3"/>
    </row>
    <row r="58698" spans="11:18">
      <c r="K58698" s="87"/>
      <c r="Q58698" s="87"/>
      <c r="R58698" s="3"/>
    </row>
    <row r="58699" spans="11:18">
      <c r="K58699" s="87"/>
      <c r="Q58699" s="87"/>
      <c r="R58699" s="3"/>
    </row>
    <row r="58700" spans="11:18">
      <c r="K58700" s="87"/>
      <c r="Q58700" s="87"/>
      <c r="R58700" s="3"/>
    </row>
    <row r="58701" spans="11:18">
      <c r="K58701" s="87"/>
      <c r="Q58701" s="87"/>
      <c r="R58701" s="3"/>
    </row>
    <row r="58702" spans="11:18">
      <c r="K58702" s="87"/>
      <c r="Q58702" s="87"/>
      <c r="R58702" s="3"/>
    </row>
    <row r="58703" spans="11:18">
      <c r="K58703" s="87"/>
      <c r="Q58703" s="87"/>
      <c r="R58703" s="3"/>
    </row>
    <row r="58704" spans="11:18">
      <c r="K58704" s="87"/>
      <c r="Q58704" s="87"/>
      <c r="R58704" s="3"/>
    </row>
    <row r="58705" spans="11:18">
      <c r="K58705" s="87"/>
      <c r="Q58705" s="87"/>
      <c r="R58705" s="3"/>
    </row>
    <row r="58706" spans="11:18">
      <c r="K58706" s="87"/>
      <c r="Q58706" s="87"/>
      <c r="R58706" s="3"/>
    </row>
    <row r="58707" spans="11:18">
      <c r="K58707" s="87"/>
      <c r="Q58707" s="87"/>
      <c r="R58707" s="3"/>
    </row>
    <row r="58708" spans="11:18">
      <c r="K58708" s="87"/>
      <c r="Q58708" s="87"/>
      <c r="R58708" s="3"/>
    </row>
    <row r="58709" spans="11:18">
      <c r="K58709" s="87"/>
      <c r="Q58709" s="87"/>
      <c r="R58709" s="3"/>
    </row>
    <row r="58710" spans="11:18">
      <c r="K58710" s="87"/>
      <c r="Q58710" s="87"/>
      <c r="R58710" s="3"/>
    </row>
    <row r="58711" spans="11:18">
      <c r="K58711" s="87"/>
      <c r="Q58711" s="87"/>
      <c r="R58711" s="3"/>
    </row>
    <row r="58712" spans="11:18">
      <c r="K58712" s="87"/>
      <c r="Q58712" s="87"/>
      <c r="R58712" s="3"/>
    </row>
    <row r="58713" spans="11:18">
      <c r="K58713" s="87"/>
      <c r="Q58713" s="87"/>
      <c r="R58713" s="3"/>
    </row>
    <row r="58714" spans="11:18">
      <c r="K58714" s="87"/>
      <c r="Q58714" s="87"/>
      <c r="R58714" s="3"/>
    </row>
    <row r="58715" spans="11:18">
      <c r="K58715" s="87"/>
      <c r="Q58715" s="87"/>
      <c r="R58715" s="3"/>
    </row>
    <row r="58716" spans="11:18">
      <c r="K58716" s="87"/>
      <c r="Q58716" s="87"/>
      <c r="R58716" s="3"/>
    </row>
    <row r="58717" spans="11:18">
      <c r="K58717" s="87"/>
      <c r="Q58717" s="87"/>
      <c r="R58717" s="3"/>
    </row>
    <row r="58718" spans="11:18">
      <c r="K58718" s="87"/>
      <c r="Q58718" s="87"/>
      <c r="R58718" s="3"/>
    </row>
    <row r="58719" spans="11:18">
      <c r="K58719" s="87"/>
      <c r="Q58719" s="87"/>
      <c r="R58719" s="3"/>
    </row>
    <row r="58720" spans="11:18">
      <c r="K58720" s="87"/>
      <c r="Q58720" s="87"/>
      <c r="R58720" s="3"/>
    </row>
    <row r="58721" spans="11:18">
      <c r="K58721" s="87"/>
      <c r="Q58721" s="87"/>
      <c r="R58721" s="3"/>
    </row>
    <row r="58722" spans="11:18">
      <c r="K58722" s="87"/>
      <c r="Q58722" s="87"/>
      <c r="R58722" s="3"/>
    </row>
    <row r="58723" spans="11:18">
      <c r="K58723" s="87"/>
      <c r="Q58723" s="87"/>
      <c r="R58723" s="3"/>
    </row>
    <row r="58724" spans="11:18">
      <c r="K58724" s="87"/>
      <c r="Q58724" s="87"/>
      <c r="R58724" s="3"/>
    </row>
    <row r="58725" spans="11:18">
      <c r="K58725" s="87"/>
      <c r="Q58725" s="87"/>
      <c r="R58725" s="3"/>
    </row>
    <row r="58726" spans="11:18">
      <c r="K58726" s="87"/>
      <c r="Q58726" s="87"/>
      <c r="R58726" s="3"/>
    </row>
    <row r="58727" spans="11:18">
      <c r="K58727" s="87"/>
      <c r="Q58727" s="87"/>
      <c r="R58727" s="3"/>
    </row>
    <row r="58728" spans="11:18">
      <c r="K58728" s="87"/>
      <c r="Q58728" s="87"/>
      <c r="R58728" s="3"/>
    </row>
    <row r="58729" spans="11:18">
      <c r="K58729" s="87"/>
      <c r="Q58729" s="87"/>
      <c r="R58729" s="3"/>
    </row>
    <row r="58730" spans="11:18">
      <c r="K58730" s="87"/>
      <c r="Q58730" s="87"/>
      <c r="R58730" s="3"/>
    </row>
    <row r="58731" spans="11:18">
      <c r="K58731" s="87"/>
      <c r="Q58731" s="87"/>
      <c r="R58731" s="3"/>
    </row>
    <row r="58732" spans="11:18">
      <c r="K58732" s="87"/>
      <c r="Q58732" s="87"/>
      <c r="R58732" s="3"/>
    </row>
    <row r="58733" spans="11:18">
      <c r="K58733" s="87"/>
      <c r="Q58733" s="87"/>
      <c r="R58733" s="3"/>
    </row>
    <row r="58734" spans="11:18">
      <c r="K58734" s="87"/>
      <c r="Q58734" s="87"/>
      <c r="R58734" s="3"/>
    </row>
    <row r="58735" spans="11:18">
      <c r="K58735" s="87"/>
      <c r="Q58735" s="87"/>
      <c r="R58735" s="3"/>
    </row>
    <row r="58736" spans="11:18">
      <c r="K58736" s="87"/>
      <c r="Q58736" s="87"/>
      <c r="R58736" s="3"/>
    </row>
    <row r="58737" spans="11:18">
      <c r="K58737" s="87"/>
      <c r="Q58737" s="87"/>
      <c r="R58737" s="3"/>
    </row>
    <row r="58738" spans="11:18">
      <c r="K58738" s="87"/>
      <c r="Q58738" s="87"/>
      <c r="R58738" s="3"/>
    </row>
    <row r="58739" spans="11:18">
      <c r="K58739" s="87"/>
      <c r="Q58739" s="87"/>
      <c r="R58739" s="3"/>
    </row>
    <row r="58740" spans="11:18">
      <c r="K58740" s="87"/>
      <c r="Q58740" s="87"/>
      <c r="R58740" s="3"/>
    </row>
    <row r="58741" spans="11:18">
      <c r="K58741" s="87"/>
      <c r="Q58741" s="87"/>
      <c r="R58741" s="3"/>
    </row>
    <row r="58742" spans="11:18">
      <c r="K58742" s="87"/>
      <c r="Q58742" s="87"/>
      <c r="R58742" s="3"/>
    </row>
    <row r="58743" spans="11:18">
      <c r="K58743" s="87"/>
      <c r="Q58743" s="87"/>
      <c r="R58743" s="3"/>
    </row>
    <row r="58744" spans="11:18">
      <c r="K58744" s="87"/>
      <c r="Q58744" s="87"/>
      <c r="R58744" s="3"/>
    </row>
    <row r="58745" spans="11:18">
      <c r="K58745" s="87"/>
      <c r="Q58745" s="87"/>
      <c r="R58745" s="3"/>
    </row>
    <row r="58746" spans="11:18">
      <c r="K58746" s="87"/>
      <c r="Q58746" s="87"/>
      <c r="R58746" s="3"/>
    </row>
    <row r="58747" spans="11:18">
      <c r="K58747" s="87"/>
      <c r="Q58747" s="87"/>
      <c r="R58747" s="3"/>
    </row>
    <row r="58748" spans="11:18">
      <c r="K58748" s="87"/>
      <c r="Q58748" s="87"/>
      <c r="R58748" s="3"/>
    </row>
    <row r="58749" spans="11:18">
      <c r="K58749" s="87"/>
      <c r="Q58749" s="87"/>
      <c r="R58749" s="3"/>
    </row>
    <row r="58750" spans="11:18">
      <c r="K58750" s="87"/>
      <c r="Q58750" s="87"/>
      <c r="R58750" s="3"/>
    </row>
    <row r="58751" spans="11:18">
      <c r="K58751" s="87"/>
      <c r="Q58751" s="87"/>
      <c r="R58751" s="3"/>
    </row>
    <row r="58752" spans="11:18">
      <c r="K58752" s="87"/>
      <c r="Q58752" s="87"/>
      <c r="R58752" s="3"/>
    </row>
    <row r="58753" spans="11:18">
      <c r="K58753" s="87"/>
      <c r="Q58753" s="87"/>
      <c r="R58753" s="3"/>
    </row>
    <row r="58754" spans="11:18">
      <c r="K58754" s="87"/>
      <c r="Q58754" s="87"/>
      <c r="R58754" s="3"/>
    </row>
    <row r="58755" spans="11:18">
      <c r="K58755" s="87"/>
      <c r="Q58755" s="87"/>
      <c r="R58755" s="3"/>
    </row>
    <row r="58756" spans="11:18">
      <c r="K58756" s="87"/>
      <c r="Q58756" s="87"/>
      <c r="R58756" s="3"/>
    </row>
    <row r="58757" spans="11:18">
      <c r="K58757" s="87"/>
      <c r="Q58757" s="87"/>
      <c r="R58757" s="3"/>
    </row>
    <row r="58758" spans="11:18">
      <c r="K58758" s="87"/>
      <c r="Q58758" s="87"/>
      <c r="R58758" s="3"/>
    </row>
    <row r="58759" spans="11:18">
      <c r="K58759" s="87"/>
      <c r="Q58759" s="87"/>
      <c r="R58759" s="3"/>
    </row>
    <row r="58760" spans="11:18">
      <c r="K58760" s="87"/>
      <c r="Q58760" s="87"/>
      <c r="R58760" s="3"/>
    </row>
    <row r="58761" spans="11:18">
      <c r="K58761" s="87"/>
      <c r="Q58761" s="87"/>
      <c r="R58761" s="3"/>
    </row>
    <row r="58762" spans="11:18">
      <c r="K58762" s="87"/>
      <c r="Q58762" s="87"/>
      <c r="R58762" s="3"/>
    </row>
    <row r="58763" spans="11:18">
      <c r="K58763" s="87"/>
      <c r="Q58763" s="87"/>
      <c r="R58763" s="3"/>
    </row>
    <row r="58764" spans="11:18">
      <c r="K58764" s="87"/>
      <c r="Q58764" s="87"/>
      <c r="R58764" s="3"/>
    </row>
    <row r="58765" spans="11:18">
      <c r="K58765" s="87"/>
      <c r="Q58765" s="87"/>
      <c r="R58765" s="3"/>
    </row>
    <row r="58766" spans="11:18">
      <c r="K58766" s="87"/>
      <c r="Q58766" s="87"/>
      <c r="R58766" s="3"/>
    </row>
    <row r="58767" spans="11:18">
      <c r="K58767" s="87"/>
      <c r="Q58767" s="87"/>
      <c r="R58767" s="3"/>
    </row>
    <row r="58768" spans="11:18">
      <c r="K58768" s="87"/>
      <c r="Q58768" s="87"/>
      <c r="R58768" s="3"/>
    </row>
    <row r="58769" spans="11:18">
      <c r="K58769" s="87"/>
      <c r="Q58769" s="87"/>
      <c r="R58769" s="3"/>
    </row>
    <row r="58770" spans="11:18">
      <c r="K58770" s="87"/>
      <c r="Q58770" s="87"/>
      <c r="R58770" s="3"/>
    </row>
    <row r="58771" spans="11:18">
      <c r="K58771" s="87"/>
      <c r="Q58771" s="87"/>
      <c r="R58771" s="3"/>
    </row>
    <row r="58772" spans="11:18">
      <c r="K58772" s="87"/>
      <c r="Q58772" s="87"/>
      <c r="R58772" s="3"/>
    </row>
    <row r="58773" spans="11:18">
      <c r="K58773" s="87"/>
      <c r="Q58773" s="87"/>
      <c r="R58773" s="3"/>
    </row>
    <row r="58774" spans="11:18">
      <c r="K58774" s="87"/>
      <c r="Q58774" s="87"/>
      <c r="R58774" s="3"/>
    </row>
    <row r="58775" spans="11:18">
      <c r="K58775" s="87"/>
      <c r="Q58775" s="87"/>
      <c r="R58775" s="3"/>
    </row>
    <row r="58776" spans="11:18">
      <c r="K58776" s="87"/>
      <c r="Q58776" s="87"/>
      <c r="R58776" s="3"/>
    </row>
    <row r="58777" spans="11:18">
      <c r="K58777" s="87"/>
      <c r="Q58777" s="87"/>
      <c r="R58777" s="3"/>
    </row>
    <row r="58778" spans="11:18">
      <c r="K58778" s="87"/>
      <c r="Q58778" s="87"/>
      <c r="R58778" s="3"/>
    </row>
    <row r="58779" spans="11:18">
      <c r="K58779" s="87"/>
      <c r="Q58779" s="87"/>
      <c r="R58779" s="3"/>
    </row>
    <row r="58780" spans="11:18">
      <c r="K58780" s="87"/>
      <c r="Q58780" s="87"/>
      <c r="R58780" s="3"/>
    </row>
    <row r="58781" spans="11:18">
      <c r="K58781" s="87"/>
      <c r="Q58781" s="87"/>
      <c r="R58781" s="3"/>
    </row>
    <row r="58782" spans="11:18">
      <c r="K58782" s="87"/>
      <c r="Q58782" s="87"/>
      <c r="R58782" s="3"/>
    </row>
    <row r="58783" spans="11:18">
      <c r="K58783" s="87"/>
      <c r="Q58783" s="87"/>
      <c r="R58783" s="3"/>
    </row>
    <row r="58784" spans="11:18">
      <c r="K58784" s="87"/>
      <c r="Q58784" s="87"/>
      <c r="R58784" s="3"/>
    </row>
    <row r="58785" spans="11:18">
      <c r="K58785" s="87"/>
      <c r="Q58785" s="87"/>
      <c r="R58785" s="3"/>
    </row>
    <row r="58786" spans="11:18">
      <c r="K58786" s="87"/>
      <c r="Q58786" s="87"/>
      <c r="R58786" s="3"/>
    </row>
    <row r="58787" spans="11:18">
      <c r="K58787" s="87"/>
      <c r="Q58787" s="87"/>
      <c r="R58787" s="3"/>
    </row>
    <row r="58788" spans="11:18">
      <c r="K58788" s="87"/>
      <c r="Q58788" s="87"/>
      <c r="R58788" s="3"/>
    </row>
    <row r="58789" spans="11:18">
      <c r="K58789" s="87"/>
      <c r="Q58789" s="87"/>
      <c r="R58789" s="3"/>
    </row>
    <row r="58790" spans="11:18">
      <c r="K58790" s="87"/>
      <c r="Q58790" s="87"/>
      <c r="R58790" s="3"/>
    </row>
    <row r="58791" spans="11:18">
      <c r="K58791" s="87"/>
      <c r="Q58791" s="87"/>
      <c r="R58791" s="3"/>
    </row>
    <row r="58792" spans="11:18">
      <c r="K58792" s="87"/>
      <c r="Q58792" s="87"/>
      <c r="R58792" s="3"/>
    </row>
    <row r="58793" spans="11:18">
      <c r="K58793" s="87"/>
      <c r="Q58793" s="87"/>
      <c r="R58793" s="3"/>
    </row>
    <row r="58794" spans="11:18">
      <c r="K58794" s="87"/>
      <c r="Q58794" s="87"/>
      <c r="R58794" s="3"/>
    </row>
    <row r="58795" spans="11:18">
      <c r="K58795" s="87"/>
      <c r="Q58795" s="87"/>
      <c r="R58795" s="3"/>
    </row>
    <row r="58796" spans="11:18">
      <c r="K58796" s="87"/>
      <c r="Q58796" s="87"/>
      <c r="R58796" s="3"/>
    </row>
    <row r="58797" spans="11:18">
      <c r="K58797" s="87"/>
      <c r="Q58797" s="87"/>
      <c r="R58797" s="3"/>
    </row>
    <row r="58798" spans="11:18">
      <c r="K58798" s="87"/>
      <c r="Q58798" s="87"/>
      <c r="R58798" s="3"/>
    </row>
    <row r="58799" spans="11:18">
      <c r="K58799" s="87"/>
      <c r="Q58799" s="87"/>
      <c r="R58799" s="3"/>
    </row>
    <row r="58800" spans="11:18">
      <c r="K58800" s="87"/>
      <c r="Q58800" s="87"/>
      <c r="R58800" s="3"/>
    </row>
    <row r="58801" spans="11:18">
      <c r="K58801" s="87"/>
      <c r="Q58801" s="87"/>
      <c r="R58801" s="3"/>
    </row>
    <row r="58802" spans="11:18">
      <c r="K58802" s="87"/>
      <c r="Q58802" s="87"/>
      <c r="R58802" s="3"/>
    </row>
    <row r="58803" spans="11:18">
      <c r="K58803" s="87"/>
      <c r="Q58803" s="87"/>
      <c r="R58803" s="3"/>
    </row>
    <row r="58804" spans="11:18">
      <c r="K58804" s="87"/>
      <c r="Q58804" s="87"/>
      <c r="R58804" s="3"/>
    </row>
    <row r="58805" spans="11:18">
      <c r="K58805" s="87"/>
      <c r="Q58805" s="87"/>
      <c r="R58805" s="3"/>
    </row>
    <row r="58806" spans="11:18">
      <c r="K58806" s="87"/>
      <c r="Q58806" s="87"/>
      <c r="R58806" s="3"/>
    </row>
    <row r="58807" spans="11:18">
      <c r="K58807" s="87"/>
      <c r="Q58807" s="87"/>
      <c r="R58807" s="3"/>
    </row>
    <row r="58808" spans="11:18">
      <c r="K58808" s="87"/>
      <c r="Q58808" s="87"/>
      <c r="R58808" s="3"/>
    </row>
    <row r="58809" spans="11:18">
      <c r="K58809" s="87"/>
      <c r="Q58809" s="87"/>
      <c r="R58809" s="3"/>
    </row>
    <row r="58810" spans="11:18">
      <c r="K58810" s="87"/>
      <c r="Q58810" s="87"/>
      <c r="R58810" s="3"/>
    </row>
    <row r="58811" spans="11:18">
      <c r="K58811" s="87"/>
      <c r="Q58811" s="87"/>
      <c r="R58811" s="3"/>
    </row>
    <row r="58812" spans="11:18">
      <c r="K58812" s="87"/>
      <c r="Q58812" s="87"/>
      <c r="R58812" s="3"/>
    </row>
    <row r="58813" spans="11:18">
      <c r="K58813" s="87"/>
      <c r="Q58813" s="87"/>
      <c r="R58813" s="3"/>
    </row>
    <row r="58814" spans="11:18">
      <c r="K58814" s="87"/>
      <c r="Q58814" s="87"/>
      <c r="R58814" s="3"/>
    </row>
    <row r="58815" spans="11:18">
      <c r="K58815" s="87"/>
      <c r="Q58815" s="87"/>
      <c r="R58815" s="3"/>
    </row>
    <row r="58816" spans="11:18">
      <c r="K58816" s="87"/>
      <c r="Q58816" s="87"/>
      <c r="R58816" s="3"/>
    </row>
    <row r="58817" spans="11:18">
      <c r="K58817" s="87"/>
      <c r="Q58817" s="87"/>
      <c r="R58817" s="3"/>
    </row>
    <row r="58818" spans="11:18">
      <c r="K58818" s="87"/>
      <c r="Q58818" s="87"/>
      <c r="R58818" s="3"/>
    </row>
    <row r="58819" spans="11:18">
      <c r="K58819" s="87"/>
      <c r="Q58819" s="87"/>
      <c r="R58819" s="3"/>
    </row>
    <row r="58820" spans="11:18">
      <c r="K58820" s="87"/>
      <c r="Q58820" s="87"/>
      <c r="R58820" s="3"/>
    </row>
    <row r="58821" spans="11:18">
      <c r="K58821" s="87"/>
      <c r="Q58821" s="87"/>
      <c r="R58821" s="3"/>
    </row>
    <row r="58822" spans="11:18">
      <c r="K58822" s="87"/>
      <c r="Q58822" s="87"/>
      <c r="R58822" s="3"/>
    </row>
    <row r="58823" spans="11:18">
      <c r="K58823" s="87"/>
      <c r="Q58823" s="87"/>
      <c r="R58823" s="3"/>
    </row>
    <row r="58824" spans="11:18">
      <c r="K58824" s="87"/>
      <c r="Q58824" s="87"/>
      <c r="R58824" s="3"/>
    </row>
    <row r="58825" spans="11:18">
      <c r="K58825" s="87"/>
      <c r="Q58825" s="87"/>
      <c r="R58825" s="3"/>
    </row>
    <row r="58826" spans="11:18">
      <c r="K58826" s="87"/>
      <c r="Q58826" s="87"/>
      <c r="R58826" s="3"/>
    </row>
    <row r="58827" spans="11:18">
      <c r="K58827" s="87"/>
      <c r="Q58827" s="87"/>
      <c r="R58827" s="3"/>
    </row>
    <row r="58828" spans="11:18">
      <c r="K58828" s="87"/>
      <c r="Q58828" s="87"/>
      <c r="R58828" s="3"/>
    </row>
    <row r="58829" spans="11:18">
      <c r="K58829" s="87"/>
      <c r="Q58829" s="87"/>
      <c r="R58829" s="3"/>
    </row>
    <row r="58830" spans="11:18">
      <c r="K58830" s="87"/>
      <c r="Q58830" s="87"/>
      <c r="R58830" s="3"/>
    </row>
    <row r="58831" spans="11:18">
      <c r="K58831" s="87"/>
      <c r="Q58831" s="87"/>
      <c r="R58831" s="3"/>
    </row>
    <row r="58832" spans="11:18">
      <c r="K58832" s="87"/>
      <c r="Q58832" s="87"/>
      <c r="R58832" s="3"/>
    </row>
    <row r="58833" spans="11:18">
      <c r="K58833" s="87"/>
      <c r="Q58833" s="87"/>
      <c r="R58833" s="3"/>
    </row>
    <row r="58834" spans="11:18">
      <c r="K58834" s="87"/>
      <c r="Q58834" s="87"/>
      <c r="R58834" s="3"/>
    </row>
    <row r="58835" spans="11:18">
      <c r="K58835" s="87"/>
      <c r="Q58835" s="87"/>
      <c r="R58835" s="3"/>
    </row>
    <row r="58836" spans="11:18">
      <c r="K58836" s="87"/>
      <c r="Q58836" s="87"/>
      <c r="R58836" s="3"/>
    </row>
    <row r="58837" spans="11:18">
      <c r="K58837" s="87"/>
      <c r="Q58837" s="87"/>
      <c r="R58837" s="3"/>
    </row>
    <row r="58838" spans="11:18">
      <c r="K58838" s="87"/>
      <c r="Q58838" s="87"/>
      <c r="R58838" s="3"/>
    </row>
    <row r="58839" spans="11:18">
      <c r="K58839" s="87"/>
      <c r="Q58839" s="87"/>
      <c r="R58839" s="3"/>
    </row>
    <row r="58840" spans="11:18">
      <c r="K58840" s="87"/>
      <c r="Q58840" s="87"/>
      <c r="R58840" s="3"/>
    </row>
    <row r="58841" spans="11:18">
      <c r="K58841" s="87"/>
      <c r="Q58841" s="87"/>
      <c r="R58841" s="3"/>
    </row>
    <row r="58842" spans="11:18">
      <c r="K58842" s="87"/>
      <c r="Q58842" s="87"/>
      <c r="R58842" s="3"/>
    </row>
    <row r="58843" spans="11:18">
      <c r="K58843" s="87"/>
      <c r="Q58843" s="87"/>
      <c r="R58843" s="3"/>
    </row>
    <row r="58844" spans="11:18">
      <c r="K58844" s="87"/>
      <c r="Q58844" s="87"/>
      <c r="R58844" s="3"/>
    </row>
    <row r="58845" spans="11:18">
      <c r="K58845" s="87"/>
      <c r="Q58845" s="87"/>
      <c r="R58845" s="3"/>
    </row>
    <row r="58846" spans="11:18">
      <c r="K58846" s="87"/>
      <c r="Q58846" s="87"/>
      <c r="R58846" s="3"/>
    </row>
    <row r="58847" spans="11:18">
      <c r="K58847" s="87"/>
      <c r="Q58847" s="87"/>
      <c r="R58847" s="3"/>
    </row>
    <row r="58848" spans="11:18">
      <c r="K58848" s="87"/>
      <c r="Q58848" s="87"/>
      <c r="R58848" s="3"/>
    </row>
    <row r="58849" spans="11:18">
      <c r="K58849" s="87"/>
      <c r="Q58849" s="87"/>
      <c r="R58849" s="3"/>
    </row>
    <row r="58850" spans="11:18">
      <c r="K58850" s="87"/>
      <c r="Q58850" s="87"/>
      <c r="R58850" s="3"/>
    </row>
    <row r="58851" spans="11:18">
      <c r="K58851" s="87"/>
      <c r="Q58851" s="87"/>
      <c r="R58851" s="3"/>
    </row>
    <row r="58852" spans="11:18">
      <c r="K58852" s="87"/>
      <c r="Q58852" s="87"/>
      <c r="R58852" s="3"/>
    </row>
    <row r="58853" spans="11:18">
      <c r="K58853" s="87"/>
      <c r="Q58853" s="87"/>
      <c r="R58853" s="3"/>
    </row>
    <row r="58854" spans="11:18">
      <c r="K58854" s="87"/>
      <c r="Q58854" s="87"/>
      <c r="R58854" s="3"/>
    </row>
    <row r="58855" spans="11:18">
      <c r="K58855" s="87"/>
      <c r="Q58855" s="87"/>
      <c r="R58855" s="3"/>
    </row>
    <row r="58856" spans="11:18">
      <c r="K58856" s="87"/>
      <c r="Q58856" s="87"/>
      <c r="R58856" s="3"/>
    </row>
    <row r="58857" spans="11:18">
      <c r="K58857" s="87"/>
      <c r="Q58857" s="87"/>
      <c r="R58857" s="3"/>
    </row>
    <row r="58858" spans="11:18">
      <c r="K58858" s="87"/>
      <c r="Q58858" s="87"/>
      <c r="R58858" s="3"/>
    </row>
    <row r="58859" spans="11:18">
      <c r="K58859" s="87"/>
      <c r="Q58859" s="87"/>
      <c r="R58859" s="3"/>
    </row>
    <row r="58860" spans="11:18">
      <c r="K58860" s="87"/>
      <c r="Q58860" s="87"/>
      <c r="R58860" s="3"/>
    </row>
    <row r="58861" spans="11:18">
      <c r="K58861" s="87"/>
      <c r="Q58861" s="87"/>
      <c r="R58861" s="3"/>
    </row>
    <row r="58862" spans="11:18">
      <c r="K58862" s="87"/>
      <c r="Q58862" s="87"/>
      <c r="R58862" s="3"/>
    </row>
    <row r="58863" spans="11:18">
      <c r="K58863" s="87"/>
      <c r="Q58863" s="87"/>
      <c r="R58863" s="3"/>
    </row>
    <row r="58864" spans="11:18">
      <c r="K58864" s="87"/>
      <c r="Q58864" s="87"/>
      <c r="R58864" s="3"/>
    </row>
    <row r="58865" spans="11:18">
      <c r="K58865" s="87"/>
      <c r="Q58865" s="87"/>
      <c r="R58865" s="3"/>
    </row>
    <row r="58866" spans="11:18">
      <c r="K58866" s="87"/>
      <c r="Q58866" s="87"/>
      <c r="R58866" s="3"/>
    </row>
    <row r="58867" spans="11:18">
      <c r="K58867" s="87"/>
      <c r="Q58867" s="87"/>
      <c r="R58867" s="3"/>
    </row>
    <row r="58868" spans="11:18">
      <c r="K58868" s="87"/>
      <c r="Q58868" s="87"/>
      <c r="R58868" s="3"/>
    </row>
    <row r="58869" spans="11:18">
      <c r="K58869" s="87"/>
      <c r="Q58869" s="87"/>
      <c r="R58869" s="3"/>
    </row>
    <row r="58870" spans="11:18">
      <c r="K58870" s="87"/>
      <c r="Q58870" s="87"/>
      <c r="R58870" s="3"/>
    </row>
    <row r="58871" spans="11:18">
      <c r="K58871" s="87"/>
      <c r="Q58871" s="87"/>
      <c r="R58871" s="3"/>
    </row>
    <row r="58872" spans="11:18">
      <c r="K58872" s="87"/>
      <c r="Q58872" s="87"/>
      <c r="R58872" s="3"/>
    </row>
    <row r="58873" spans="11:18">
      <c r="K58873" s="87"/>
      <c r="Q58873" s="87"/>
      <c r="R58873" s="3"/>
    </row>
    <row r="58874" spans="11:18">
      <c r="K58874" s="87"/>
      <c r="Q58874" s="87"/>
      <c r="R58874" s="3"/>
    </row>
    <row r="58875" spans="11:18">
      <c r="K58875" s="87"/>
      <c r="Q58875" s="87"/>
      <c r="R58875" s="3"/>
    </row>
    <row r="58876" spans="11:18">
      <c r="K58876" s="87"/>
      <c r="Q58876" s="87"/>
      <c r="R58876" s="3"/>
    </row>
    <row r="58877" spans="11:18">
      <c r="K58877" s="87"/>
      <c r="Q58877" s="87"/>
      <c r="R58877" s="3"/>
    </row>
    <row r="58878" spans="11:18">
      <c r="K58878" s="87"/>
      <c r="Q58878" s="87"/>
      <c r="R58878" s="3"/>
    </row>
    <row r="58879" spans="11:18">
      <c r="K58879" s="87"/>
      <c r="Q58879" s="87"/>
      <c r="R58879" s="3"/>
    </row>
    <row r="58880" spans="11:18">
      <c r="K58880" s="87"/>
      <c r="Q58880" s="87"/>
      <c r="R58880" s="3"/>
    </row>
    <row r="58881" spans="11:18">
      <c r="K58881" s="87"/>
      <c r="Q58881" s="87"/>
      <c r="R58881" s="3"/>
    </row>
    <row r="58882" spans="11:18">
      <c r="K58882" s="87"/>
      <c r="Q58882" s="87"/>
      <c r="R58882" s="3"/>
    </row>
    <row r="58883" spans="11:18">
      <c r="K58883" s="87"/>
      <c r="Q58883" s="87"/>
      <c r="R58883" s="3"/>
    </row>
    <row r="58884" spans="11:18">
      <c r="K58884" s="87"/>
      <c r="Q58884" s="87"/>
      <c r="R58884" s="3"/>
    </row>
    <row r="58885" spans="11:18">
      <c r="K58885" s="87"/>
      <c r="Q58885" s="87"/>
      <c r="R58885" s="3"/>
    </row>
    <row r="58886" spans="11:18">
      <c r="K58886" s="87"/>
      <c r="Q58886" s="87"/>
      <c r="R58886" s="3"/>
    </row>
    <row r="58887" spans="11:18">
      <c r="K58887" s="87"/>
      <c r="Q58887" s="87"/>
      <c r="R58887" s="3"/>
    </row>
    <row r="58888" spans="11:18">
      <c r="K58888" s="87"/>
      <c r="Q58888" s="87"/>
      <c r="R58888" s="3"/>
    </row>
    <row r="58889" spans="11:18">
      <c r="K58889" s="87"/>
      <c r="Q58889" s="87"/>
      <c r="R58889" s="3"/>
    </row>
    <row r="58890" spans="11:18">
      <c r="K58890" s="87"/>
      <c r="Q58890" s="87"/>
      <c r="R58890" s="3"/>
    </row>
    <row r="58891" spans="11:18">
      <c r="K58891" s="87"/>
      <c r="Q58891" s="87"/>
      <c r="R58891" s="3"/>
    </row>
    <row r="58892" spans="11:18">
      <c r="K58892" s="87"/>
      <c r="Q58892" s="87"/>
      <c r="R58892" s="3"/>
    </row>
    <row r="58893" spans="11:18">
      <c r="K58893" s="87"/>
      <c r="Q58893" s="87"/>
      <c r="R58893" s="3"/>
    </row>
    <row r="58894" spans="11:18">
      <c r="K58894" s="87"/>
      <c r="Q58894" s="87"/>
      <c r="R58894" s="3"/>
    </row>
    <row r="58895" spans="11:18">
      <c r="K58895" s="87"/>
      <c r="Q58895" s="87"/>
      <c r="R58895" s="3"/>
    </row>
    <row r="58896" spans="11:18">
      <c r="K58896" s="87"/>
      <c r="Q58896" s="87"/>
      <c r="R58896" s="3"/>
    </row>
    <row r="58897" spans="11:18">
      <c r="K58897" s="87"/>
      <c r="Q58897" s="87"/>
      <c r="R58897" s="3"/>
    </row>
    <row r="58898" spans="11:18">
      <c r="K58898" s="87"/>
      <c r="Q58898" s="87"/>
      <c r="R58898" s="3"/>
    </row>
    <row r="58899" spans="11:18">
      <c r="K58899" s="87"/>
      <c r="Q58899" s="87"/>
      <c r="R58899" s="3"/>
    </row>
    <row r="58900" spans="11:18">
      <c r="K58900" s="87"/>
      <c r="Q58900" s="87"/>
      <c r="R58900" s="3"/>
    </row>
    <row r="58901" spans="11:18">
      <c r="K58901" s="87"/>
      <c r="Q58901" s="87"/>
      <c r="R58901" s="3"/>
    </row>
    <row r="58902" spans="11:18">
      <c r="K58902" s="87"/>
      <c r="Q58902" s="87"/>
      <c r="R58902" s="3"/>
    </row>
    <row r="58903" spans="11:18">
      <c r="K58903" s="87"/>
      <c r="Q58903" s="87"/>
      <c r="R58903" s="3"/>
    </row>
    <row r="58904" spans="11:18">
      <c r="K58904" s="87"/>
      <c r="Q58904" s="87"/>
      <c r="R58904" s="3"/>
    </row>
    <row r="58905" spans="11:18">
      <c r="K58905" s="87"/>
      <c r="Q58905" s="87"/>
      <c r="R58905" s="3"/>
    </row>
    <row r="58906" spans="11:18">
      <c r="K58906" s="87"/>
      <c r="Q58906" s="87"/>
      <c r="R58906" s="3"/>
    </row>
    <row r="58907" spans="11:18">
      <c r="K58907" s="87"/>
      <c r="Q58907" s="87"/>
      <c r="R58907" s="3"/>
    </row>
    <row r="58908" spans="11:18">
      <c r="K58908" s="87"/>
      <c r="Q58908" s="87"/>
      <c r="R58908" s="3"/>
    </row>
    <row r="58909" spans="11:18">
      <c r="K58909" s="87"/>
      <c r="Q58909" s="87"/>
      <c r="R58909" s="3"/>
    </row>
    <row r="58910" spans="11:18">
      <c r="K58910" s="87"/>
      <c r="Q58910" s="87"/>
      <c r="R58910" s="3"/>
    </row>
    <row r="58911" spans="11:18">
      <c r="K58911" s="87"/>
      <c r="Q58911" s="87"/>
      <c r="R58911" s="3"/>
    </row>
    <row r="58912" spans="11:18">
      <c r="K58912" s="87"/>
      <c r="Q58912" s="87"/>
      <c r="R58912" s="3"/>
    </row>
    <row r="58913" spans="11:18">
      <c r="K58913" s="87"/>
      <c r="Q58913" s="87"/>
      <c r="R58913" s="3"/>
    </row>
    <row r="58914" spans="11:18">
      <c r="K58914" s="87"/>
      <c r="Q58914" s="87"/>
      <c r="R58914" s="3"/>
    </row>
    <row r="58915" spans="11:18">
      <c r="K58915" s="87"/>
      <c r="Q58915" s="87"/>
      <c r="R58915" s="3"/>
    </row>
    <row r="58916" spans="11:18">
      <c r="K58916" s="87"/>
      <c r="Q58916" s="87"/>
      <c r="R58916" s="3"/>
    </row>
    <row r="58917" spans="11:18">
      <c r="K58917" s="87"/>
      <c r="Q58917" s="87"/>
      <c r="R58917" s="3"/>
    </row>
    <row r="58918" spans="11:18">
      <c r="K58918" s="87"/>
      <c r="Q58918" s="87"/>
      <c r="R58918" s="3"/>
    </row>
    <row r="58919" spans="11:18">
      <c r="K58919" s="87"/>
      <c r="Q58919" s="87"/>
      <c r="R58919" s="3"/>
    </row>
    <row r="58920" spans="11:18">
      <c r="K58920" s="87"/>
      <c r="Q58920" s="87"/>
      <c r="R58920" s="3"/>
    </row>
    <row r="58921" spans="11:18">
      <c r="K58921" s="87"/>
      <c r="Q58921" s="87"/>
      <c r="R58921" s="3"/>
    </row>
    <row r="58922" spans="11:18">
      <c r="K58922" s="87"/>
      <c r="Q58922" s="87"/>
      <c r="R58922" s="3"/>
    </row>
    <row r="58923" spans="11:18">
      <c r="K58923" s="87"/>
      <c r="Q58923" s="87"/>
      <c r="R58923" s="3"/>
    </row>
    <row r="58924" spans="11:18">
      <c r="K58924" s="87"/>
      <c r="Q58924" s="87"/>
      <c r="R58924" s="3"/>
    </row>
    <row r="58925" spans="11:18">
      <c r="K58925" s="87"/>
      <c r="Q58925" s="87"/>
      <c r="R58925" s="3"/>
    </row>
    <row r="58926" spans="11:18">
      <c r="K58926" s="87"/>
      <c r="Q58926" s="87"/>
      <c r="R58926" s="3"/>
    </row>
    <row r="58927" spans="11:18">
      <c r="K58927" s="87"/>
      <c r="Q58927" s="87"/>
      <c r="R58927" s="3"/>
    </row>
    <row r="58928" spans="11:18">
      <c r="K58928" s="87"/>
      <c r="Q58928" s="87"/>
      <c r="R58928" s="3"/>
    </row>
    <row r="58929" spans="11:18">
      <c r="K58929" s="87"/>
      <c r="Q58929" s="87"/>
      <c r="R58929" s="3"/>
    </row>
    <row r="58930" spans="11:18">
      <c r="K58930" s="87"/>
      <c r="Q58930" s="87"/>
      <c r="R58930" s="3"/>
    </row>
    <row r="58931" spans="11:18">
      <c r="K58931" s="87"/>
      <c r="Q58931" s="87"/>
      <c r="R58931" s="3"/>
    </row>
    <row r="58932" spans="11:18">
      <c r="K58932" s="87"/>
      <c r="Q58932" s="87"/>
      <c r="R58932" s="3"/>
    </row>
    <row r="58933" spans="11:18">
      <c r="K58933" s="87"/>
      <c r="Q58933" s="87"/>
      <c r="R58933" s="3"/>
    </row>
    <row r="58934" spans="11:18">
      <c r="K58934" s="87"/>
      <c r="Q58934" s="87"/>
      <c r="R58934" s="3"/>
    </row>
    <row r="58935" spans="11:18">
      <c r="K58935" s="87"/>
      <c r="Q58935" s="87"/>
      <c r="R58935" s="3"/>
    </row>
    <row r="58936" spans="11:18">
      <c r="K58936" s="87"/>
      <c r="Q58936" s="87"/>
      <c r="R58936" s="3"/>
    </row>
    <row r="58937" spans="11:18">
      <c r="K58937" s="87"/>
      <c r="Q58937" s="87"/>
      <c r="R58937" s="3"/>
    </row>
    <row r="58938" spans="11:18">
      <c r="K58938" s="87"/>
      <c r="Q58938" s="87"/>
      <c r="R58938" s="3"/>
    </row>
    <row r="58939" spans="11:18">
      <c r="K58939" s="87"/>
      <c r="Q58939" s="87"/>
      <c r="R58939" s="3"/>
    </row>
    <row r="58940" spans="11:18">
      <c r="K58940" s="87"/>
      <c r="Q58940" s="87"/>
      <c r="R58940" s="3"/>
    </row>
    <row r="58941" spans="11:18">
      <c r="K58941" s="87"/>
      <c r="Q58941" s="87"/>
      <c r="R58941" s="3"/>
    </row>
    <row r="58942" spans="11:18">
      <c r="K58942" s="87"/>
      <c r="Q58942" s="87"/>
      <c r="R58942" s="3"/>
    </row>
    <row r="58943" spans="11:18">
      <c r="K58943" s="87"/>
      <c r="Q58943" s="87"/>
      <c r="R58943" s="3"/>
    </row>
    <row r="58944" spans="11:18">
      <c r="K58944" s="87"/>
      <c r="Q58944" s="87"/>
      <c r="R58944" s="3"/>
    </row>
    <row r="58945" spans="11:18">
      <c r="K58945" s="87"/>
      <c r="Q58945" s="87"/>
      <c r="R58945" s="3"/>
    </row>
    <row r="58946" spans="11:18">
      <c r="K58946" s="87"/>
      <c r="Q58946" s="87"/>
      <c r="R58946" s="3"/>
    </row>
    <row r="58947" spans="11:18">
      <c r="K58947" s="87"/>
      <c r="Q58947" s="87"/>
      <c r="R58947" s="3"/>
    </row>
    <row r="58948" spans="11:18">
      <c r="K58948" s="87"/>
      <c r="Q58948" s="87"/>
      <c r="R58948" s="3"/>
    </row>
    <row r="58949" spans="11:18">
      <c r="K58949" s="87"/>
      <c r="Q58949" s="87"/>
      <c r="R58949" s="3"/>
    </row>
    <row r="58950" spans="11:18">
      <c r="K58950" s="87"/>
      <c r="Q58950" s="87"/>
      <c r="R58950" s="3"/>
    </row>
    <row r="58951" spans="11:18">
      <c r="K58951" s="87"/>
      <c r="Q58951" s="87"/>
      <c r="R58951" s="3"/>
    </row>
    <row r="58952" spans="11:18">
      <c r="K58952" s="87"/>
      <c r="Q58952" s="87"/>
      <c r="R58952" s="3"/>
    </row>
    <row r="58953" spans="11:18">
      <c r="K58953" s="87"/>
      <c r="Q58953" s="87"/>
      <c r="R58953" s="3"/>
    </row>
    <row r="58954" spans="11:18">
      <c r="K58954" s="87"/>
      <c r="Q58954" s="87"/>
      <c r="R58954" s="3"/>
    </row>
    <row r="58955" spans="11:18">
      <c r="K58955" s="87"/>
      <c r="Q58955" s="87"/>
      <c r="R58955" s="3"/>
    </row>
    <row r="58956" spans="11:18">
      <c r="K58956" s="87"/>
      <c r="Q58956" s="87"/>
      <c r="R58956" s="3"/>
    </row>
    <row r="58957" spans="11:18">
      <c r="K58957" s="87"/>
      <c r="Q58957" s="87"/>
      <c r="R58957" s="3"/>
    </row>
    <row r="58958" spans="11:18">
      <c r="K58958" s="87"/>
      <c r="Q58958" s="87"/>
      <c r="R58958" s="3"/>
    </row>
    <row r="58959" spans="11:18">
      <c r="K58959" s="87"/>
      <c r="Q58959" s="87"/>
      <c r="R58959" s="3"/>
    </row>
    <row r="58960" spans="11:18">
      <c r="K58960" s="87"/>
      <c r="Q58960" s="87"/>
      <c r="R58960" s="3"/>
    </row>
    <row r="58961" spans="11:18">
      <c r="K58961" s="87"/>
      <c r="Q58961" s="87"/>
      <c r="R58961" s="3"/>
    </row>
    <row r="58962" spans="11:18">
      <c r="K58962" s="87"/>
      <c r="Q58962" s="87"/>
      <c r="R58962" s="3"/>
    </row>
    <row r="58963" spans="11:18">
      <c r="K58963" s="87"/>
      <c r="Q58963" s="87"/>
      <c r="R58963" s="3"/>
    </row>
    <row r="58964" spans="11:18">
      <c r="K58964" s="87"/>
      <c r="Q58964" s="87"/>
      <c r="R58964" s="3"/>
    </row>
    <row r="58965" spans="11:18">
      <c r="K58965" s="87"/>
      <c r="Q58965" s="87"/>
      <c r="R58965" s="3"/>
    </row>
    <row r="58966" spans="11:18">
      <c r="K58966" s="87"/>
      <c r="Q58966" s="87"/>
      <c r="R58966" s="3"/>
    </row>
    <row r="58967" spans="11:18">
      <c r="K58967" s="87"/>
      <c r="Q58967" s="87"/>
      <c r="R58967" s="3"/>
    </row>
    <row r="58968" spans="11:18">
      <c r="K58968" s="87"/>
      <c r="Q58968" s="87"/>
      <c r="R58968" s="3"/>
    </row>
    <row r="58969" spans="11:18">
      <c r="K58969" s="87"/>
      <c r="Q58969" s="87"/>
      <c r="R58969" s="3"/>
    </row>
    <row r="58970" spans="11:18">
      <c r="K58970" s="87"/>
      <c r="Q58970" s="87"/>
      <c r="R58970" s="3"/>
    </row>
    <row r="58971" spans="11:18">
      <c r="K58971" s="87"/>
      <c r="Q58971" s="87"/>
      <c r="R58971" s="3"/>
    </row>
    <row r="58972" spans="11:18">
      <c r="K58972" s="87"/>
      <c r="Q58972" s="87"/>
      <c r="R58972" s="3"/>
    </row>
    <row r="58973" spans="11:18">
      <c r="K58973" s="87"/>
      <c r="Q58973" s="87"/>
      <c r="R58973" s="3"/>
    </row>
    <row r="58974" spans="11:18">
      <c r="K58974" s="87"/>
      <c r="Q58974" s="87"/>
      <c r="R58974" s="3"/>
    </row>
    <row r="58975" spans="11:18">
      <c r="K58975" s="87"/>
      <c r="Q58975" s="87"/>
      <c r="R58975" s="3"/>
    </row>
    <row r="58976" spans="11:18">
      <c r="K58976" s="87"/>
      <c r="Q58976" s="87"/>
      <c r="R58976" s="3"/>
    </row>
    <row r="58977" spans="11:18">
      <c r="K58977" s="87"/>
      <c r="Q58977" s="87"/>
      <c r="R58977" s="3"/>
    </row>
    <row r="58978" spans="11:18">
      <c r="K58978" s="87"/>
      <c r="Q58978" s="87"/>
      <c r="R58978" s="3"/>
    </row>
    <row r="58979" spans="11:18">
      <c r="K58979" s="87"/>
      <c r="Q58979" s="87"/>
      <c r="R58979" s="3"/>
    </row>
    <row r="58980" spans="11:18">
      <c r="K58980" s="87"/>
      <c r="Q58980" s="87"/>
      <c r="R58980" s="3"/>
    </row>
    <row r="58981" spans="11:18">
      <c r="K58981" s="87"/>
      <c r="Q58981" s="87"/>
      <c r="R58981" s="3"/>
    </row>
    <row r="58982" spans="11:18">
      <c r="K58982" s="87"/>
      <c r="Q58982" s="87"/>
      <c r="R58982" s="3"/>
    </row>
    <row r="58983" spans="11:18">
      <c r="K58983" s="87"/>
      <c r="Q58983" s="87"/>
      <c r="R58983" s="3"/>
    </row>
    <row r="58984" spans="11:18">
      <c r="K58984" s="87"/>
      <c r="Q58984" s="87"/>
      <c r="R58984" s="3"/>
    </row>
    <row r="58985" spans="11:18">
      <c r="K58985" s="87"/>
      <c r="Q58985" s="87"/>
      <c r="R58985" s="3"/>
    </row>
    <row r="58986" spans="11:18">
      <c r="K58986" s="87"/>
      <c r="Q58986" s="87"/>
      <c r="R58986" s="3"/>
    </row>
    <row r="58987" spans="11:18">
      <c r="K58987" s="87"/>
      <c r="Q58987" s="87"/>
      <c r="R58987" s="3"/>
    </row>
    <row r="58988" spans="11:18">
      <c r="K58988" s="87"/>
      <c r="Q58988" s="87"/>
      <c r="R58988" s="3"/>
    </row>
    <row r="58989" spans="11:18">
      <c r="K58989" s="87"/>
      <c r="Q58989" s="87"/>
      <c r="R58989" s="3"/>
    </row>
    <row r="58990" spans="11:18">
      <c r="K58990" s="87"/>
      <c r="Q58990" s="87"/>
      <c r="R58990" s="3"/>
    </row>
    <row r="58991" spans="11:18">
      <c r="K58991" s="87"/>
      <c r="Q58991" s="87"/>
      <c r="R58991" s="3"/>
    </row>
    <row r="58992" spans="11:18">
      <c r="K58992" s="87"/>
      <c r="Q58992" s="87"/>
      <c r="R58992" s="3"/>
    </row>
    <row r="58993" spans="11:18">
      <c r="K58993" s="87"/>
      <c r="Q58993" s="87"/>
      <c r="R58993" s="3"/>
    </row>
    <row r="58994" spans="11:18">
      <c r="K58994" s="87"/>
      <c r="Q58994" s="87"/>
      <c r="R58994" s="3"/>
    </row>
    <row r="58995" spans="11:18">
      <c r="K58995" s="87"/>
      <c r="Q58995" s="87"/>
      <c r="R58995" s="3"/>
    </row>
    <row r="58996" spans="11:18">
      <c r="K58996" s="87"/>
      <c r="Q58996" s="87"/>
      <c r="R58996" s="3"/>
    </row>
    <row r="58997" spans="11:18">
      <c r="K58997" s="87"/>
      <c r="Q58997" s="87"/>
      <c r="R58997" s="3"/>
    </row>
    <row r="58998" spans="11:18">
      <c r="K58998" s="87"/>
      <c r="Q58998" s="87"/>
      <c r="R58998" s="3"/>
    </row>
    <row r="58999" spans="11:18">
      <c r="K58999" s="87"/>
      <c r="Q58999" s="87"/>
      <c r="R58999" s="3"/>
    </row>
    <row r="59000" spans="11:18">
      <c r="K59000" s="87"/>
      <c r="Q59000" s="87"/>
      <c r="R59000" s="3"/>
    </row>
    <row r="59001" spans="11:18">
      <c r="K59001" s="87"/>
      <c r="Q59001" s="87"/>
      <c r="R59001" s="3"/>
    </row>
    <row r="59002" spans="11:18">
      <c r="K59002" s="87"/>
      <c r="Q59002" s="87"/>
      <c r="R59002" s="3"/>
    </row>
    <row r="59003" spans="11:18">
      <c r="K59003" s="87"/>
      <c r="Q59003" s="87"/>
      <c r="R59003" s="3"/>
    </row>
    <row r="59004" spans="11:18">
      <c r="K59004" s="87"/>
      <c r="Q59004" s="87"/>
      <c r="R59004" s="3"/>
    </row>
    <row r="59005" spans="11:18">
      <c r="K59005" s="87"/>
      <c r="Q59005" s="87"/>
      <c r="R59005" s="3"/>
    </row>
    <row r="59006" spans="11:18">
      <c r="K59006" s="87"/>
      <c r="Q59006" s="87"/>
      <c r="R59006" s="3"/>
    </row>
    <row r="59007" spans="11:18">
      <c r="K59007" s="87"/>
      <c r="Q59007" s="87"/>
      <c r="R59007" s="3"/>
    </row>
    <row r="59008" spans="11:18">
      <c r="K59008" s="87"/>
      <c r="Q59008" s="87"/>
      <c r="R59008" s="3"/>
    </row>
    <row r="59009" spans="11:18">
      <c r="K59009" s="87"/>
      <c r="Q59009" s="87"/>
      <c r="R59009" s="3"/>
    </row>
    <row r="59010" spans="11:18">
      <c r="K59010" s="87"/>
      <c r="Q59010" s="87"/>
      <c r="R59010" s="3"/>
    </row>
    <row r="59011" spans="11:18">
      <c r="K59011" s="87"/>
      <c r="Q59011" s="87"/>
      <c r="R59011" s="3"/>
    </row>
    <row r="59012" spans="11:18">
      <c r="K59012" s="87"/>
      <c r="Q59012" s="87"/>
      <c r="R59012" s="3"/>
    </row>
    <row r="59013" spans="11:18">
      <c r="K59013" s="87"/>
      <c r="Q59013" s="87"/>
      <c r="R59013" s="3"/>
    </row>
    <row r="59014" spans="11:18">
      <c r="K59014" s="87"/>
      <c r="Q59014" s="87"/>
      <c r="R59014" s="3"/>
    </row>
    <row r="59015" spans="11:18">
      <c r="K59015" s="87"/>
      <c r="Q59015" s="87"/>
      <c r="R59015" s="3"/>
    </row>
    <row r="59016" spans="11:18">
      <c r="K59016" s="87"/>
      <c r="Q59016" s="87"/>
      <c r="R59016" s="3"/>
    </row>
    <row r="59017" spans="11:18">
      <c r="K59017" s="87"/>
      <c r="Q59017" s="87"/>
      <c r="R59017" s="3"/>
    </row>
    <row r="59018" spans="11:18">
      <c r="K59018" s="87"/>
      <c r="Q59018" s="87"/>
      <c r="R59018" s="3"/>
    </row>
    <row r="59019" spans="11:18">
      <c r="K59019" s="87"/>
      <c r="Q59019" s="87"/>
      <c r="R59019" s="3"/>
    </row>
    <row r="59020" spans="11:18">
      <c r="K59020" s="87"/>
      <c r="Q59020" s="87"/>
      <c r="R59020" s="3"/>
    </row>
    <row r="59021" spans="11:18">
      <c r="K59021" s="87"/>
      <c r="Q59021" s="87"/>
      <c r="R59021" s="3"/>
    </row>
    <row r="59022" spans="11:18">
      <c r="K59022" s="87"/>
      <c r="Q59022" s="87"/>
      <c r="R59022" s="3"/>
    </row>
    <row r="59023" spans="11:18">
      <c r="K59023" s="87"/>
      <c r="Q59023" s="87"/>
      <c r="R59023" s="3"/>
    </row>
    <row r="59024" spans="11:18">
      <c r="K59024" s="87"/>
      <c r="Q59024" s="87"/>
      <c r="R59024" s="3"/>
    </row>
    <row r="59025" spans="11:18">
      <c r="K59025" s="87"/>
      <c r="Q59025" s="87"/>
      <c r="R59025" s="3"/>
    </row>
    <row r="59026" spans="11:18">
      <c r="K59026" s="87"/>
      <c r="Q59026" s="87"/>
      <c r="R59026" s="3"/>
    </row>
    <row r="59027" spans="11:18">
      <c r="K59027" s="87"/>
      <c r="Q59027" s="87"/>
      <c r="R59027" s="3"/>
    </row>
    <row r="59028" spans="11:18">
      <c r="K59028" s="87"/>
      <c r="Q59028" s="87"/>
      <c r="R59028" s="3"/>
    </row>
    <row r="59029" spans="11:18">
      <c r="K59029" s="87"/>
      <c r="Q59029" s="87"/>
      <c r="R59029" s="3"/>
    </row>
    <row r="59030" spans="11:18">
      <c r="K59030" s="87"/>
      <c r="Q59030" s="87"/>
      <c r="R59030" s="3"/>
    </row>
    <row r="59031" spans="11:18">
      <c r="K59031" s="87"/>
      <c r="Q59031" s="87"/>
      <c r="R59031" s="3"/>
    </row>
    <row r="59032" spans="11:18">
      <c r="K59032" s="87"/>
      <c r="Q59032" s="87"/>
      <c r="R59032" s="3"/>
    </row>
    <row r="59033" spans="11:18">
      <c r="K59033" s="87"/>
      <c r="Q59033" s="87"/>
      <c r="R59033" s="3"/>
    </row>
    <row r="59034" spans="11:18">
      <c r="K59034" s="87"/>
      <c r="Q59034" s="87"/>
      <c r="R59034" s="3"/>
    </row>
    <row r="59035" spans="11:18">
      <c r="K59035" s="87"/>
      <c r="Q59035" s="87"/>
      <c r="R59035" s="3"/>
    </row>
    <row r="59036" spans="11:18">
      <c r="K59036" s="87"/>
      <c r="Q59036" s="87"/>
      <c r="R59036" s="3"/>
    </row>
    <row r="59037" spans="11:18">
      <c r="K59037" s="87"/>
      <c r="Q59037" s="87"/>
      <c r="R59037" s="3"/>
    </row>
    <row r="59038" spans="11:18">
      <c r="K59038" s="87"/>
      <c r="Q59038" s="87"/>
      <c r="R59038" s="3"/>
    </row>
    <row r="59039" spans="11:18">
      <c r="K59039" s="87"/>
      <c r="Q59039" s="87"/>
      <c r="R59039" s="3"/>
    </row>
    <row r="59040" spans="11:18">
      <c r="K59040" s="87"/>
      <c r="Q59040" s="87"/>
      <c r="R59040" s="3"/>
    </row>
    <row r="59041" spans="11:18">
      <c r="K59041" s="87"/>
      <c r="Q59041" s="87"/>
      <c r="R59041" s="3"/>
    </row>
    <row r="59042" spans="11:18">
      <c r="K59042" s="87"/>
      <c r="Q59042" s="87"/>
      <c r="R59042" s="3"/>
    </row>
    <row r="59043" spans="11:18">
      <c r="K59043" s="87"/>
      <c r="Q59043" s="87"/>
      <c r="R59043" s="3"/>
    </row>
    <row r="59044" spans="11:18">
      <c r="K59044" s="87"/>
      <c r="Q59044" s="87"/>
      <c r="R59044" s="3"/>
    </row>
    <row r="59045" spans="11:18">
      <c r="K59045" s="87"/>
      <c r="Q59045" s="87"/>
      <c r="R59045" s="3"/>
    </row>
    <row r="59046" spans="11:18">
      <c r="K59046" s="87"/>
      <c r="Q59046" s="87"/>
      <c r="R59046" s="3"/>
    </row>
    <row r="59047" spans="11:18">
      <c r="K59047" s="87"/>
      <c r="Q59047" s="87"/>
      <c r="R59047" s="3"/>
    </row>
    <row r="59048" spans="11:18">
      <c r="K59048" s="87"/>
      <c r="Q59048" s="87"/>
      <c r="R59048" s="3"/>
    </row>
    <row r="59049" spans="11:18">
      <c r="K59049" s="87"/>
      <c r="Q59049" s="87"/>
      <c r="R59049" s="3"/>
    </row>
    <row r="59050" spans="11:18">
      <c r="K59050" s="87"/>
      <c r="Q59050" s="87"/>
      <c r="R59050" s="3"/>
    </row>
    <row r="59051" spans="11:18">
      <c r="K59051" s="87"/>
      <c r="Q59051" s="87"/>
      <c r="R59051" s="3"/>
    </row>
    <row r="59052" spans="11:18">
      <c r="K59052" s="87"/>
      <c r="Q59052" s="87"/>
      <c r="R59052" s="3"/>
    </row>
    <row r="59053" spans="11:18">
      <c r="K59053" s="87"/>
      <c r="Q59053" s="87"/>
      <c r="R59053" s="3"/>
    </row>
    <row r="59054" spans="11:18">
      <c r="K59054" s="87"/>
      <c r="Q59054" s="87"/>
      <c r="R59054" s="3"/>
    </row>
    <row r="59055" spans="11:18">
      <c r="K59055" s="87"/>
      <c r="Q59055" s="87"/>
      <c r="R59055" s="3"/>
    </row>
    <row r="59056" spans="11:18">
      <c r="K59056" s="87"/>
      <c r="Q59056" s="87"/>
      <c r="R59056" s="3"/>
    </row>
    <row r="59057" spans="11:18">
      <c r="K59057" s="87"/>
      <c r="Q59057" s="87"/>
      <c r="R59057" s="3"/>
    </row>
    <row r="59058" spans="11:18">
      <c r="K59058" s="87"/>
      <c r="Q59058" s="87"/>
      <c r="R59058" s="3"/>
    </row>
    <row r="59059" spans="11:18">
      <c r="K59059" s="87"/>
      <c r="Q59059" s="87"/>
      <c r="R59059" s="3"/>
    </row>
    <row r="59060" spans="11:18">
      <c r="K59060" s="87"/>
      <c r="Q59060" s="87"/>
      <c r="R59060" s="3"/>
    </row>
    <row r="59061" spans="11:18">
      <c r="K59061" s="87"/>
      <c r="Q59061" s="87"/>
      <c r="R59061" s="3"/>
    </row>
    <row r="59062" spans="11:18">
      <c r="K59062" s="87"/>
      <c r="Q59062" s="87"/>
      <c r="R59062" s="3"/>
    </row>
    <row r="59063" spans="11:18">
      <c r="K59063" s="87"/>
      <c r="Q59063" s="87"/>
      <c r="R59063" s="3"/>
    </row>
    <row r="59064" spans="11:18">
      <c r="K59064" s="87"/>
      <c r="Q59064" s="87"/>
      <c r="R59064" s="3"/>
    </row>
    <row r="59065" spans="11:18">
      <c r="K59065" s="87"/>
      <c r="Q59065" s="87"/>
      <c r="R59065" s="3"/>
    </row>
    <row r="59066" spans="11:18">
      <c r="K59066" s="87"/>
      <c r="Q59066" s="87"/>
      <c r="R59066" s="3"/>
    </row>
    <row r="59067" spans="11:18">
      <c r="K59067" s="87"/>
      <c r="Q59067" s="87"/>
      <c r="R59067" s="3"/>
    </row>
    <row r="59068" spans="11:18">
      <c r="K59068" s="87"/>
      <c r="Q59068" s="87"/>
      <c r="R59068" s="3"/>
    </row>
    <row r="59069" spans="11:18">
      <c r="K59069" s="87"/>
      <c r="Q59069" s="87"/>
      <c r="R59069" s="3"/>
    </row>
    <row r="59070" spans="11:18">
      <c r="K59070" s="87"/>
      <c r="Q59070" s="87"/>
      <c r="R59070" s="3"/>
    </row>
    <row r="59071" spans="11:18">
      <c r="K59071" s="87"/>
      <c r="Q59071" s="87"/>
      <c r="R59071" s="3"/>
    </row>
    <row r="59072" spans="11:18">
      <c r="K59072" s="87"/>
      <c r="Q59072" s="87"/>
      <c r="R59072" s="3"/>
    </row>
    <row r="59073" spans="11:18">
      <c r="K59073" s="87"/>
      <c r="Q59073" s="87"/>
      <c r="R59073" s="3"/>
    </row>
    <row r="59074" spans="11:18">
      <c r="K59074" s="87"/>
      <c r="Q59074" s="87"/>
      <c r="R59074" s="3"/>
    </row>
    <row r="59075" spans="11:18">
      <c r="K59075" s="87"/>
      <c r="Q59075" s="87"/>
      <c r="R59075" s="3"/>
    </row>
    <row r="59076" spans="11:18">
      <c r="K59076" s="87"/>
      <c r="Q59076" s="87"/>
      <c r="R59076" s="3"/>
    </row>
    <row r="59077" spans="11:18">
      <c r="K59077" s="87"/>
      <c r="Q59077" s="87"/>
      <c r="R59077" s="3"/>
    </row>
    <row r="59078" spans="11:18">
      <c r="K59078" s="87"/>
      <c r="Q59078" s="87"/>
      <c r="R59078" s="3"/>
    </row>
    <row r="59079" spans="11:18">
      <c r="K59079" s="87"/>
      <c r="Q59079" s="87"/>
      <c r="R59079" s="3"/>
    </row>
    <row r="59080" spans="11:18">
      <c r="K59080" s="87"/>
      <c r="Q59080" s="87"/>
      <c r="R59080" s="3"/>
    </row>
    <row r="59081" spans="11:18">
      <c r="K59081" s="87"/>
      <c r="Q59081" s="87"/>
      <c r="R59081" s="3"/>
    </row>
    <row r="59082" spans="11:18">
      <c r="K59082" s="87"/>
      <c r="Q59082" s="87"/>
      <c r="R59082" s="3"/>
    </row>
    <row r="59083" spans="11:18">
      <c r="K59083" s="87"/>
      <c r="Q59083" s="87"/>
      <c r="R59083" s="3"/>
    </row>
    <row r="59084" spans="11:18">
      <c r="K59084" s="87"/>
      <c r="Q59084" s="87"/>
      <c r="R59084" s="3"/>
    </row>
    <row r="59085" spans="11:18">
      <c r="K59085" s="87"/>
      <c r="Q59085" s="87"/>
      <c r="R59085" s="3"/>
    </row>
    <row r="59086" spans="11:18">
      <c r="K59086" s="87"/>
      <c r="Q59086" s="87"/>
      <c r="R59086" s="3"/>
    </row>
    <row r="59087" spans="11:18">
      <c r="K59087" s="87"/>
      <c r="Q59087" s="87"/>
      <c r="R59087" s="3"/>
    </row>
    <row r="59088" spans="11:18">
      <c r="K59088" s="87"/>
      <c r="Q59088" s="87"/>
      <c r="R59088" s="3"/>
    </row>
    <row r="59089" spans="11:18">
      <c r="K59089" s="87"/>
      <c r="Q59089" s="87"/>
      <c r="R59089" s="3"/>
    </row>
    <row r="59090" spans="11:18">
      <c r="K59090" s="87"/>
      <c r="Q59090" s="87"/>
      <c r="R59090" s="3"/>
    </row>
    <row r="59091" spans="11:18">
      <c r="K59091" s="87"/>
      <c r="Q59091" s="87"/>
      <c r="R59091" s="3"/>
    </row>
    <row r="59092" spans="11:18">
      <c r="K59092" s="87"/>
      <c r="Q59092" s="87"/>
      <c r="R59092" s="3"/>
    </row>
    <row r="59093" spans="11:18">
      <c r="K59093" s="87"/>
      <c r="Q59093" s="87"/>
      <c r="R59093" s="3"/>
    </row>
    <row r="59094" spans="11:18">
      <c r="K59094" s="87"/>
      <c r="Q59094" s="87"/>
      <c r="R59094" s="3"/>
    </row>
    <row r="59095" spans="11:18">
      <c r="K59095" s="87"/>
      <c r="Q59095" s="87"/>
      <c r="R59095" s="3"/>
    </row>
    <row r="59096" spans="11:18">
      <c r="K59096" s="87"/>
      <c r="Q59096" s="87"/>
      <c r="R59096" s="3"/>
    </row>
    <row r="59097" spans="11:18">
      <c r="K59097" s="87"/>
      <c r="Q59097" s="87"/>
      <c r="R59097" s="3"/>
    </row>
    <row r="59098" spans="11:18">
      <c r="K59098" s="87"/>
      <c r="Q59098" s="87"/>
      <c r="R59098" s="3"/>
    </row>
    <row r="59099" spans="11:18">
      <c r="K59099" s="87"/>
      <c r="Q59099" s="87"/>
      <c r="R59099" s="3"/>
    </row>
    <row r="59100" spans="11:18">
      <c r="K59100" s="87"/>
      <c r="Q59100" s="87"/>
      <c r="R59100" s="3"/>
    </row>
    <row r="59101" spans="11:18">
      <c r="K59101" s="87"/>
      <c r="Q59101" s="87"/>
      <c r="R59101" s="3"/>
    </row>
    <row r="59102" spans="11:18">
      <c r="K59102" s="87"/>
      <c r="Q59102" s="87"/>
      <c r="R59102" s="3"/>
    </row>
    <row r="59103" spans="11:18">
      <c r="K59103" s="87"/>
      <c r="Q59103" s="87"/>
      <c r="R59103" s="3"/>
    </row>
    <row r="59104" spans="11:18">
      <c r="K59104" s="87"/>
      <c r="Q59104" s="87"/>
      <c r="R59104" s="3"/>
    </row>
    <row r="59105" spans="11:18">
      <c r="K59105" s="87"/>
      <c r="Q59105" s="87"/>
      <c r="R59105" s="3"/>
    </row>
    <row r="59106" spans="11:18">
      <c r="K59106" s="87"/>
      <c r="Q59106" s="87"/>
      <c r="R59106" s="3"/>
    </row>
    <row r="59107" spans="11:18">
      <c r="K59107" s="87"/>
      <c r="Q59107" s="87"/>
      <c r="R59107" s="3"/>
    </row>
    <row r="59108" spans="11:18">
      <c r="K59108" s="87"/>
      <c r="Q59108" s="87"/>
      <c r="R59108" s="3"/>
    </row>
    <row r="59109" spans="11:18">
      <c r="K59109" s="87"/>
      <c r="Q59109" s="87"/>
      <c r="R59109" s="3"/>
    </row>
    <row r="59110" spans="11:18">
      <c r="K59110" s="87"/>
      <c r="Q59110" s="87"/>
      <c r="R59110" s="3"/>
    </row>
    <row r="59111" spans="11:18">
      <c r="K59111" s="87"/>
      <c r="Q59111" s="87"/>
      <c r="R59111" s="3"/>
    </row>
    <row r="59112" spans="11:18">
      <c r="K59112" s="87"/>
      <c r="Q59112" s="87"/>
      <c r="R59112" s="3"/>
    </row>
    <row r="59113" spans="11:18">
      <c r="K59113" s="87"/>
      <c r="Q59113" s="87"/>
      <c r="R59113" s="3"/>
    </row>
    <row r="59114" spans="11:18">
      <c r="K59114" s="87"/>
      <c r="Q59114" s="87"/>
      <c r="R59114" s="3"/>
    </row>
    <row r="59115" spans="11:18">
      <c r="K59115" s="87"/>
      <c r="Q59115" s="87"/>
      <c r="R59115" s="3"/>
    </row>
    <row r="59116" spans="11:18">
      <c r="K59116" s="87"/>
      <c r="Q59116" s="87"/>
      <c r="R59116" s="3"/>
    </row>
    <row r="59117" spans="11:18">
      <c r="K59117" s="87"/>
      <c r="Q59117" s="87"/>
      <c r="R59117" s="3"/>
    </row>
    <row r="59118" spans="11:18">
      <c r="K59118" s="87"/>
      <c r="Q59118" s="87"/>
      <c r="R59118" s="3"/>
    </row>
    <row r="59119" spans="11:18">
      <c r="K59119" s="87"/>
      <c r="Q59119" s="87"/>
      <c r="R59119" s="3"/>
    </row>
    <row r="59120" spans="11:18">
      <c r="K59120" s="87"/>
      <c r="Q59120" s="87"/>
      <c r="R59120" s="3"/>
    </row>
    <row r="59121" spans="11:18">
      <c r="K59121" s="87"/>
      <c r="Q59121" s="87"/>
      <c r="R59121" s="3"/>
    </row>
    <row r="59122" spans="11:18">
      <c r="K59122" s="87"/>
      <c r="Q59122" s="87"/>
      <c r="R59122" s="3"/>
    </row>
    <row r="59123" spans="11:18">
      <c r="K59123" s="87"/>
      <c r="Q59123" s="87"/>
      <c r="R59123" s="3"/>
    </row>
    <row r="59124" spans="11:18">
      <c r="K59124" s="87"/>
      <c r="Q59124" s="87"/>
      <c r="R59124" s="3"/>
    </row>
    <row r="59125" spans="11:18">
      <c r="K59125" s="87"/>
      <c r="Q59125" s="87"/>
      <c r="R59125" s="3"/>
    </row>
    <row r="59126" spans="11:18">
      <c r="K59126" s="87"/>
      <c r="Q59126" s="87"/>
      <c r="R59126" s="3"/>
    </row>
    <row r="59127" spans="11:18">
      <c r="K59127" s="87"/>
      <c r="Q59127" s="87"/>
      <c r="R59127" s="3"/>
    </row>
    <row r="59128" spans="11:18">
      <c r="K59128" s="87"/>
      <c r="Q59128" s="87"/>
      <c r="R59128" s="3"/>
    </row>
    <row r="59129" spans="11:18">
      <c r="K59129" s="87"/>
      <c r="Q59129" s="87"/>
      <c r="R59129" s="3"/>
    </row>
    <row r="59130" spans="11:18">
      <c r="K59130" s="87"/>
      <c r="Q59130" s="87"/>
      <c r="R59130" s="3"/>
    </row>
    <row r="59131" spans="11:18">
      <c r="K59131" s="87"/>
      <c r="Q59131" s="87"/>
      <c r="R59131" s="3"/>
    </row>
    <row r="59132" spans="11:18">
      <c r="K59132" s="87"/>
      <c r="Q59132" s="87"/>
      <c r="R59132" s="3"/>
    </row>
    <row r="59133" spans="11:18">
      <c r="K59133" s="87"/>
      <c r="Q59133" s="87"/>
      <c r="R59133" s="3"/>
    </row>
    <row r="59134" spans="11:18">
      <c r="K59134" s="87"/>
      <c r="Q59134" s="87"/>
      <c r="R59134" s="3"/>
    </row>
    <row r="59135" spans="11:18">
      <c r="K59135" s="87"/>
      <c r="Q59135" s="87"/>
      <c r="R59135" s="3"/>
    </row>
    <row r="59136" spans="11:18">
      <c r="K59136" s="87"/>
      <c r="Q59136" s="87"/>
      <c r="R59136" s="3"/>
    </row>
    <row r="59137" spans="11:18">
      <c r="K59137" s="87"/>
      <c r="Q59137" s="87"/>
      <c r="R59137" s="3"/>
    </row>
    <row r="59138" spans="11:18">
      <c r="K59138" s="87"/>
      <c r="Q59138" s="87"/>
      <c r="R59138" s="3"/>
    </row>
    <row r="59139" spans="11:18">
      <c r="K59139" s="87"/>
      <c r="Q59139" s="87"/>
      <c r="R59139" s="3"/>
    </row>
    <row r="59140" spans="11:18">
      <c r="K59140" s="87"/>
      <c r="Q59140" s="87"/>
      <c r="R59140" s="3"/>
    </row>
    <row r="59141" spans="11:18">
      <c r="K59141" s="87"/>
      <c r="Q59141" s="87"/>
      <c r="R59141" s="3"/>
    </row>
    <row r="59142" spans="11:18">
      <c r="K59142" s="87"/>
      <c r="Q59142" s="87"/>
      <c r="R59142" s="3"/>
    </row>
    <row r="59143" spans="11:18">
      <c r="K59143" s="87"/>
      <c r="Q59143" s="87"/>
      <c r="R59143" s="3"/>
    </row>
    <row r="59144" spans="11:18">
      <c r="K59144" s="87"/>
      <c r="Q59144" s="87"/>
      <c r="R59144" s="3"/>
    </row>
    <row r="59145" spans="11:18">
      <c r="K59145" s="87"/>
      <c r="Q59145" s="87"/>
      <c r="R59145" s="3"/>
    </row>
    <row r="59146" spans="11:18">
      <c r="K59146" s="87"/>
      <c r="Q59146" s="87"/>
      <c r="R59146" s="3"/>
    </row>
    <row r="59147" spans="11:18">
      <c r="K59147" s="87"/>
      <c r="Q59147" s="87"/>
      <c r="R59147" s="3"/>
    </row>
    <row r="59148" spans="11:18">
      <c r="K59148" s="87"/>
      <c r="Q59148" s="87"/>
      <c r="R59148" s="3"/>
    </row>
    <row r="59149" spans="11:18">
      <c r="K59149" s="87"/>
      <c r="Q59149" s="87"/>
      <c r="R59149" s="3"/>
    </row>
    <row r="59150" spans="11:18">
      <c r="K59150" s="87"/>
      <c r="Q59150" s="87"/>
      <c r="R59150" s="3"/>
    </row>
    <row r="59151" spans="11:18">
      <c r="K59151" s="87"/>
      <c r="Q59151" s="87"/>
      <c r="R59151" s="3"/>
    </row>
    <row r="59152" spans="11:18">
      <c r="K59152" s="87"/>
      <c r="Q59152" s="87"/>
      <c r="R59152" s="3"/>
    </row>
    <row r="59153" spans="11:18">
      <c r="K59153" s="87"/>
      <c r="Q59153" s="87"/>
      <c r="R59153" s="3"/>
    </row>
    <row r="59154" spans="11:18">
      <c r="K59154" s="87"/>
      <c r="Q59154" s="87"/>
      <c r="R59154" s="3"/>
    </row>
    <row r="59155" spans="11:18">
      <c r="K59155" s="87"/>
      <c r="Q59155" s="87"/>
      <c r="R59155" s="3"/>
    </row>
    <row r="59156" spans="11:18">
      <c r="K59156" s="87"/>
      <c r="Q59156" s="87"/>
      <c r="R59156" s="3"/>
    </row>
    <row r="59157" spans="11:18">
      <c r="K59157" s="87"/>
      <c r="Q59157" s="87"/>
      <c r="R59157" s="3"/>
    </row>
    <row r="59158" spans="11:18">
      <c r="K59158" s="87"/>
      <c r="Q59158" s="87"/>
      <c r="R59158" s="3"/>
    </row>
    <row r="59159" spans="11:18">
      <c r="K59159" s="87"/>
      <c r="Q59159" s="87"/>
      <c r="R59159" s="3"/>
    </row>
    <row r="59160" spans="11:18">
      <c r="K59160" s="87"/>
      <c r="Q59160" s="87"/>
      <c r="R59160" s="3"/>
    </row>
    <row r="59161" spans="11:18">
      <c r="K59161" s="87"/>
      <c r="Q59161" s="87"/>
      <c r="R59161" s="3"/>
    </row>
    <row r="59162" spans="11:18">
      <c r="K59162" s="87"/>
      <c r="Q59162" s="87"/>
      <c r="R59162" s="3"/>
    </row>
    <row r="59163" spans="11:18">
      <c r="K59163" s="87"/>
      <c r="Q59163" s="87"/>
      <c r="R59163" s="3"/>
    </row>
    <row r="59164" spans="11:18">
      <c r="K59164" s="87"/>
      <c r="Q59164" s="87"/>
      <c r="R59164" s="3"/>
    </row>
    <row r="59165" spans="11:18">
      <c r="K59165" s="87"/>
      <c r="Q59165" s="87"/>
      <c r="R59165" s="3"/>
    </row>
    <row r="59166" spans="11:18">
      <c r="K59166" s="87"/>
      <c r="Q59166" s="87"/>
      <c r="R59166" s="3"/>
    </row>
    <row r="59167" spans="11:18">
      <c r="K59167" s="87"/>
      <c r="Q59167" s="87"/>
      <c r="R59167" s="3"/>
    </row>
    <row r="59168" spans="11:18">
      <c r="K59168" s="87"/>
      <c r="Q59168" s="87"/>
      <c r="R59168" s="3"/>
    </row>
    <row r="59169" spans="11:18">
      <c r="K59169" s="87"/>
      <c r="Q59169" s="87"/>
      <c r="R59169" s="3"/>
    </row>
    <row r="59170" spans="11:18">
      <c r="K59170" s="87"/>
      <c r="Q59170" s="87"/>
      <c r="R59170" s="3"/>
    </row>
    <row r="59171" spans="11:18">
      <c r="K59171" s="87"/>
      <c r="Q59171" s="87"/>
      <c r="R59171" s="3"/>
    </row>
    <row r="59172" spans="11:18">
      <c r="K59172" s="87"/>
      <c r="Q59172" s="87"/>
      <c r="R59172" s="3"/>
    </row>
    <row r="59173" spans="11:18">
      <c r="K59173" s="87"/>
      <c r="Q59173" s="87"/>
      <c r="R59173" s="3"/>
    </row>
    <row r="59174" spans="11:18">
      <c r="K59174" s="87"/>
      <c r="Q59174" s="87"/>
      <c r="R59174" s="3"/>
    </row>
    <row r="59175" spans="11:18">
      <c r="K59175" s="87"/>
      <c r="Q59175" s="87"/>
      <c r="R59175" s="3"/>
    </row>
    <row r="59176" spans="11:18">
      <c r="K59176" s="87"/>
      <c r="Q59176" s="87"/>
      <c r="R59176" s="3"/>
    </row>
    <row r="59177" spans="11:18">
      <c r="K59177" s="87"/>
      <c r="Q59177" s="87"/>
      <c r="R59177" s="3"/>
    </row>
    <row r="59178" spans="11:18">
      <c r="K59178" s="87"/>
      <c r="Q59178" s="87"/>
      <c r="R59178" s="3"/>
    </row>
    <row r="59179" spans="11:18">
      <c r="K59179" s="87"/>
      <c r="Q59179" s="87"/>
      <c r="R59179" s="3"/>
    </row>
    <row r="59180" spans="11:18">
      <c r="K59180" s="87"/>
      <c r="Q59180" s="87"/>
      <c r="R59180" s="3"/>
    </row>
    <row r="59181" spans="11:18">
      <c r="K59181" s="87"/>
      <c r="Q59181" s="87"/>
      <c r="R59181" s="3"/>
    </row>
    <row r="59182" spans="11:18">
      <c r="K59182" s="87"/>
      <c r="Q59182" s="87"/>
      <c r="R59182" s="3"/>
    </row>
    <row r="59183" spans="11:18">
      <c r="K59183" s="87"/>
      <c r="Q59183" s="87"/>
      <c r="R59183" s="3"/>
    </row>
    <row r="59184" spans="11:18">
      <c r="K59184" s="87"/>
      <c r="Q59184" s="87"/>
      <c r="R59184" s="3"/>
    </row>
    <row r="59185" spans="11:18">
      <c r="K59185" s="87"/>
      <c r="Q59185" s="87"/>
      <c r="R59185" s="3"/>
    </row>
    <row r="59186" spans="11:18">
      <c r="K59186" s="87"/>
      <c r="Q59186" s="87"/>
      <c r="R59186" s="3"/>
    </row>
    <row r="59187" spans="11:18">
      <c r="K59187" s="87"/>
      <c r="Q59187" s="87"/>
      <c r="R59187" s="3"/>
    </row>
    <row r="59188" spans="11:18">
      <c r="K59188" s="87"/>
      <c r="Q59188" s="87"/>
      <c r="R59188" s="3"/>
    </row>
    <row r="59189" spans="11:18">
      <c r="K59189" s="87"/>
      <c r="Q59189" s="87"/>
      <c r="R59189" s="3"/>
    </row>
    <row r="59190" spans="11:18">
      <c r="K59190" s="87"/>
      <c r="Q59190" s="87"/>
      <c r="R59190" s="3"/>
    </row>
    <row r="59191" spans="11:18">
      <c r="K59191" s="87"/>
      <c r="Q59191" s="87"/>
      <c r="R59191" s="3"/>
    </row>
    <row r="59192" spans="11:18">
      <c r="K59192" s="87"/>
      <c r="Q59192" s="87"/>
      <c r="R59192" s="3"/>
    </row>
    <row r="59193" spans="11:18">
      <c r="K59193" s="87"/>
      <c r="Q59193" s="87"/>
      <c r="R59193" s="3"/>
    </row>
    <row r="59194" spans="11:18">
      <c r="K59194" s="87"/>
      <c r="Q59194" s="87"/>
      <c r="R59194" s="3"/>
    </row>
    <row r="59195" spans="11:18">
      <c r="K59195" s="87"/>
      <c r="Q59195" s="87"/>
      <c r="R59195" s="3"/>
    </row>
    <row r="59196" spans="11:18">
      <c r="K59196" s="87"/>
      <c r="Q59196" s="87"/>
      <c r="R59196" s="3"/>
    </row>
    <row r="59197" spans="11:18">
      <c r="K59197" s="87"/>
      <c r="Q59197" s="87"/>
      <c r="R59197" s="3"/>
    </row>
    <row r="59198" spans="11:18">
      <c r="K59198" s="87"/>
      <c r="Q59198" s="87"/>
      <c r="R59198" s="3"/>
    </row>
    <row r="59199" spans="11:18">
      <c r="K59199" s="87"/>
      <c r="Q59199" s="87"/>
      <c r="R59199" s="3"/>
    </row>
    <row r="59200" spans="11:18">
      <c r="K59200" s="87"/>
      <c r="Q59200" s="87"/>
      <c r="R59200" s="3"/>
    </row>
    <row r="59201" spans="11:18">
      <c r="K59201" s="87"/>
      <c r="Q59201" s="87"/>
      <c r="R59201" s="3"/>
    </row>
    <row r="59202" spans="11:18">
      <c r="K59202" s="87"/>
      <c r="Q59202" s="87"/>
      <c r="R59202" s="3"/>
    </row>
    <row r="59203" spans="11:18">
      <c r="K59203" s="87"/>
      <c r="Q59203" s="87"/>
      <c r="R59203" s="3"/>
    </row>
    <row r="59204" spans="11:18">
      <c r="K59204" s="87"/>
      <c r="Q59204" s="87"/>
      <c r="R59204" s="3"/>
    </row>
    <row r="59205" spans="11:18">
      <c r="K59205" s="87"/>
      <c r="Q59205" s="87"/>
      <c r="R59205" s="3"/>
    </row>
    <row r="59206" spans="11:18">
      <c r="K59206" s="87"/>
      <c r="Q59206" s="87"/>
      <c r="R59206" s="3"/>
    </row>
    <row r="59207" spans="11:18">
      <c r="K59207" s="87"/>
      <c r="Q59207" s="87"/>
      <c r="R59207" s="3"/>
    </row>
    <row r="59208" spans="11:18">
      <c r="K59208" s="87"/>
      <c r="Q59208" s="87"/>
      <c r="R59208" s="3"/>
    </row>
    <row r="59209" spans="11:18">
      <c r="K59209" s="87"/>
      <c r="Q59209" s="87"/>
      <c r="R59209" s="3"/>
    </row>
    <row r="59210" spans="11:18">
      <c r="K59210" s="87"/>
      <c r="Q59210" s="87"/>
      <c r="R59210" s="3"/>
    </row>
    <row r="59211" spans="11:18">
      <c r="K59211" s="87"/>
      <c r="Q59211" s="87"/>
      <c r="R59211" s="3"/>
    </row>
    <row r="59212" spans="11:18">
      <c r="K59212" s="87"/>
      <c r="Q59212" s="87"/>
      <c r="R59212" s="3"/>
    </row>
    <row r="59213" spans="11:18">
      <c r="K59213" s="87"/>
      <c r="Q59213" s="87"/>
      <c r="R59213" s="3"/>
    </row>
    <row r="59214" spans="11:18">
      <c r="K59214" s="87"/>
      <c r="Q59214" s="87"/>
      <c r="R59214" s="3"/>
    </row>
    <row r="59215" spans="11:18">
      <c r="K59215" s="87"/>
      <c r="Q59215" s="87"/>
      <c r="R59215" s="3"/>
    </row>
    <row r="59216" spans="11:18">
      <c r="K59216" s="87"/>
      <c r="Q59216" s="87"/>
      <c r="R59216" s="3"/>
    </row>
    <row r="59217" spans="11:18">
      <c r="K59217" s="87"/>
      <c r="Q59217" s="87"/>
      <c r="R59217" s="3"/>
    </row>
    <row r="59218" spans="11:18">
      <c r="K59218" s="87"/>
      <c r="Q59218" s="87"/>
      <c r="R59218" s="3"/>
    </row>
    <row r="59219" spans="11:18">
      <c r="K59219" s="87"/>
      <c r="Q59219" s="87"/>
      <c r="R59219" s="3"/>
    </row>
    <row r="59220" spans="11:18">
      <c r="K59220" s="87"/>
      <c r="Q59220" s="87"/>
      <c r="R59220" s="3"/>
    </row>
    <row r="59221" spans="11:18">
      <c r="K59221" s="87"/>
      <c r="Q59221" s="87"/>
      <c r="R59221" s="3"/>
    </row>
    <row r="59222" spans="11:18">
      <c r="K59222" s="87"/>
      <c r="Q59222" s="87"/>
      <c r="R59222" s="3"/>
    </row>
    <row r="59223" spans="11:18">
      <c r="K59223" s="87"/>
      <c r="Q59223" s="87"/>
      <c r="R59223" s="3"/>
    </row>
    <row r="59224" spans="11:18">
      <c r="K59224" s="87"/>
      <c r="Q59224" s="87"/>
      <c r="R59224" s="3"/>
    </row>
    <row r="59225" spans="11:18">
      <c r="K59225" s="87"/>
      <c r="Q59225" s="87"/>
      <c r="R59225" s="3"/>
    </row>
    <row r="59226" spans="11:18">
      <c r="K59226" s="87"/>
      <c r="Q59226" s="87"/>
      <c r="R59226" s="3"/>
    </row>
    <row r="59227" spans="11:18">
      <c r="K59227" s="87"/>
      <c r="Q59227" s="87"/>
      <c r="R59227" s="3"/>
    </row>
    <row r="59228" spans="11:18">
      <c r="K59228" s="87"/>
      <c r="Q59228" s="87"/>
      <c r="R59228" s="3"/>
    </row>
    <row r="59229" spans="11:18">
      <c r="K59229" s="87"/>
      <c r="Q59229" s="87"/>
      <c r="R59229" s="3"/>
    </row>
    <row r="59230" spans="11:18">
      <c r="K59230" s="87"/>
      <c r="Q59230" s="87"/>
      <c r="R59230" s="3"/>
    </row>
    <row r="59231" spans="11:18">
      <c r="K59231" s="87"/>
      <c r="Q59231" s="87"/>
      <c r="R59231" s="3"/>
    </row>
    <row r="59232" spans="11:18">
      <c r="K59232" s="87"/>
      <c r="Q59232" s="87"/>
      <c r="R59232" s="3"/>
    </row>
    <row r="59233" spans="11:18">
      <c r="K59233" s="87"/>
      <c r="Q59233" s="87"/>
      <c r="R59233" s="3"/>
    </row>
    <row r="59234" spans="11:18">
      <c r="K59234" s="87"/>
      <c r="Q59234" s="87"/>
      <c r="R59234" s="3"/>
    </row>
    <row r="59235" spans="11:18">
      <c r="K59235" s="87"/>
      <c r="Q59235" s="87"/>
      <c r="R59235" s="3"/>
    </row>
    <row r="59236" spans="11:18">
      <c r="K59236" s="87"/>
      <c r="Q59236" s="87"/>
      <c r="R59236" s="3"/>
    </row>
    <row r="59237" spans="11:18">
      <c r="K59237" s="87"/>
      <c r="Q59237" s="87"/>
      <c r="R59237" s="3"/>
    </row>
    <row r="59238" spans="11:18">
      <c r="K59238" s="87"/>
      <c r="Q59238" s="87"/>
      <c r="R59238" s="3"/>
    </row>
    <row r="59239" spans="11:18">
      <c r="K59239" s="87"/>
      <c r="Q59239" s="87"/>
      <c r="R59239" s="3"/>
    </row>
    <row r="59240" spans="11:18">
      <c r="K59240" s="87"/>
      <c r="Q59240" s="87"/>
      <c r="R59240" s="3"/>
    </row>
    <row r="59241" spans="11:18">
      <c r="K59241" s="87"/>
      <c r="Q59241" s="87"/>
      <c r="R59241" s="3"/>
    </row>
    <row r="59242" spans="11:18">
      <c r="K59242" s="87"/>
      <c r="Q59242" s="87"/>
      <c r="R59242" s="3"/>
    </row>
    <row r="59243" spans="11:18">
      <c r="K59243" s="87"/>
      <c r="Q59243" s="87"/>
      <c r="R59243" s="3"/>
    </row>
    <row r="59244" spans="11:18">
      <c r="K59244" s="87"/>
      <c r="Q59244" s="87"/>
      <c r="R59244" s="3"/>
    </row>
    <row r="59245" spans="11:18">
      <c r="K59245" s="87"/>
      <c r="Q59245" s="87"/>
      <c r="R59245" s="3"/>
    </row>
    <row r="59246" spans="11:18">
      <c r="K59246" s="87"/>
      <c r="Q59246" s="87"/>
      <c r="R59246" s="3"/>
    </row>
    <row r="59247" spans="11:18">
      <c r="K59247" s="87"/>
      <c r="Q59247" s="87"/>
      <c r="R59247" s="3"/>
    </row>
    <row r="59248" spans="11:18">
      <c r="K59248" s="87"/>
      <c r="Q59248" s="87"/>
      <c r="R59248" s="3"/>
    </row>
    <row r="59249" spans="11:18">
      <c r="K59249" s="87"/>
      <c r="Q59249" s="87"/>
      <c r="R59249" s="3"/>
    </row>
    <row r="59250" spans="11:18">
      <c r="K59250" s="87"/>
      <c r="Q59250" s="87"/>
      <c r="R59250" s="3"/>
    </row>
    <row r="59251" spans="11:18">
      <c r="K59251" s="87"/>
      <c r="Q59251" s="87"/>
      <c r="R59251" s="3"/>
    </row>
    <row r="59252" spans="11:18">
      <c r="K59252" s="87"/>
      <c r="Q59252" s="87"/>
      <c r="R59252" s="3"/>
    </row>
    <row r="59253" spans="11:18">
      <c r="K59253" s="87"/>
      <c r="Q59253" s="87"/>
      <c r="R59253" s="3"/>
    </row>
    <row r="59254" spans="11:18">
      <c r="K59254" s="87"/>
      <c r="Q59254" s="87"/>
      <c r="R59254" s="3"/>
    </row>
    <row r="59255" spans="11:18">
      <c r="K59255" s="87"/>
      <c r="Q59255" s="87"/>
      <c r="R59255" s="3"/>
    </row>
    <row r="59256" spans="11:18">
      <c r="K59256" s="87"/>
      <c r="Q59256" s="87"/>
      <c r="R59256" s="3"/>
    </row>
    <row r="59257" spans="11:18">
      <c r="K59257" s="87"/>
      <c r="Q59257" s="87"/>
      <c r="R59257" s="3"/>
    </row>
    <row r="59258" spans="11:18">
      <c r="K59258" s="87"/>
      <c r="Q59258" s="87"/>
      <c r="R59258" s="3"/>
    </row>
    <row r="59259" spans="11:18">
      <c r="K59259" s="87"/>
      <c r="Q59259" s="87"/>
      <c r="R59259" s="3"/>
    </row>
    <row r="59260" spans="11:18">
      <c r="K59260" s="87"/>
      <c r="Q59260" s="87"/>
      <c r="R59260" s="3"/>
    </row>
    <row r="59261" spans="11:18">
      <c r="K59261" s="87"/>
      <c r="Q59261" s="87"/>
      <c r="R59261" s="3"/>
    </row>
    <row r="59262" spans="11:18">
      <c r="K59262" s="87"/>
      <c r="Q59262" s="87"/>
      <c r="R59262" s="3"/>
    </row>
    <row r="59263" spans="11:18">
      <c r="K59263" s="87"/>
      <c r="Q59263" s="87"/>
      <c r="R59263" s="3"/>
    </row>
    <row r="59264" spans="11:18">
      <c r="K59264" s="87"/>
      <c r="Q59264" s="87"/>
      <c r="R59264" s="3"/>
    </row>
    <row r="59265" spans="11:18">
      <c r="K59265" s="87"/>
      <c r="Q59265" s="87"/>
      <c r="R59265" s="3"/>
    </row>
    <row r="59266" spans="11:18">
      <c r="K59266" s="87"/>
      <c r="Q59266" s="87"/>
      <c r="R59266" s="3"/>
    </row>
    <row r="59267" spans="11:18">
      <c r="K59267" s="87"/>
      <c r="Q59267" s="87"/>
      <c r="R59267" s="3"/>
    </row>
    <row r="59268" spans="11:18">
      <c r="K59268" s="87"/>
      <c r="Q59268" s="87"/>
      <c r="R59268" s="3"/>
    </row>
    <row r="59269" spans="11:18">
      <c r="K59269" s="87"/>
      <c r="Q59269" s="87"/>
      <c r="R59269" s="3"/>
    </row>
    <row r="59270" spans="11:18">
      <c r="K59270" s="87"/>
      <c r="Q59270" s="87"/>
      <c r="R59270" s="3"/>
    </row>
    <row r="59271" spans="11:18">
      <c r="K59271" s="87"/>
      <c r="Q59271" s="87"/>
      <c r="R59271" s="3"/>
    </row>
    <row r="59272" spans="11:18">
      <c r="K59272" s="87"/>
      <c r="Q59272" s="87"/>
      <c r="R59272" s="3"/>
    </row>
    <row r="59273" spans="11:18">
      <c r="K59273" s="87"/>
      <c r="Q59273" s="87"/>
      <c r="R59273" s="3"/>
    </row>
    <row r="59274" spans="11:18">
      <c r="K59274" s="87"/>
      <c r="Q59274" s="87"/>
      <c r="R59274" s="3"/>
    </row>
    <row r="59275" spans="11:18">
      <c r="K59275" s="87"/>
      <c r="Q59275" s="87"/>
      <c r="R59275" s="3"/>
    </row>
    <row r="59276" spans="11:18">
      <c r="K59276" s="87"/>
      <c r="Q59276" s="87"/>
      <c r="R59276" s="3"/>
    </row>
    <row r="59277" spans="11:18">
      <c r="K59277" s="87"/>
      <c r="Q59277" s="87"/>
      <c r="R59277" s="3"/>
    </row>
    <row r="59278" spans="11:18">
      <c r="K59278" s="87"/>
      <c r="Q59278" s="87"/>
      <c r="R59278" s="3"/>
    </row>
    <row r="59279" spans="11:18">
      <c r="K59279" s="87"/>
      <c r="Q59279" s="87"/>
      <c r="R59279" s="3"/>
    </row>
    <row r="59280" spans="11:18">
      <c r="K59280" s="87"/>
      <c r="Q59280" s="87"/>
      <c r="R59280" s="3"/>
    </row>
    <row r="59281" spans="11:18">
      <c r="K59281" s="87"/>
      <c r="Q59281" s="87"/>
      <c r="R59281" s="3"/>
    </row>
    <row r="59282" spans="11:18">
      <c r="K59282" s="87"/>
      <c r="Q59282" s="87"/>
      <c r="R59282" s="3"/>
    </row>
    <row r="59283" spans="11:18">
      <c r="K59283" s="87"/>
      <c r="Q59283" s="87"/>
      <c r="R59283" s="3"/>
    </row>
    <row r="59284" spans="11:18">
      <c r="K59284" s="87"/>
      <c r="Q59284" s="87"/>
      <c r="R59284" s="3"/>
    </row>
    <row r="59285" spans="11:18">
      <c r="K59285" s="87"/>
      <c r="Q59285" s="87"/>
      <c r="R59285" s="3"/>
    </row>
    <row r="59286" spans="11:18">
      <c r="K59286" s="87"/>
      <c r="Q59286" s="87"/>
      <c r="R59286" s="3"/>
    </row>
    <row r="59287" spans="11:18">
      <c r="K59287" s="87"/>
      <c r="Q59287" s="87"/>
      <c r="R59287" s="3"/>
    </row>
    <row r="59288" spans="11:18">
      <c r="K59288" s="87"/>
      <c r="Q59288" s="87"/>
      <c r="R59288" s="3"/>
    </row>
    <row r="59289" spans="11:18">
      <c r="K59289" s="87"/>
      <c r="Q59289" s="87"/>
      <c r="R59289" s="3"/>
    </row>
    <row r="59290" spans="11:18">
      <c r="K59290" s="87"/>
      <c r="Q59290" s="87"/>
      <c r="R59290" s="3"/>
    </row>
    <row r="59291" spans="11:18">
      <c r="K59291" s="87"/>
      <c r="Q59291" s="87"/>
      <c r="R59291" s="3"/>
    </row>
    <row r="59292" spans="11:18">
      <c r="K59292" s="87"/>
      <c r="Q59292" s="87"/>
      <c r="R59292" s="3"/>
    </row>
    <row r="59293" spans="11:18">
      <c r="K59293" s="87"/>
      <c r="Q59293" s="87"/>
      <c r="R59293" s="3"/>
    </row>
    <row r="59294" spans="11:18">
      <c r="K59294" s="87"/>
      <c r="Q59294" s="87"/>
      <c r="R59294" s="3"/>
    </row>
    <row r="59295" spans="11:18">
      <c r="K59295" s="87"/>
      <c r="Q59295" s="87"/>
      <c r="R59295" s="3"/>
    </row>
    <row r="59296" spans="11:18">
      <c r="K59296" s="87"/>
      <c r="Q59296" s="87"/>
      <c r="R59296" s="3"/>
    </row>
    <row r="59297" spans="11:18">
      <c r="K59297" s="87"/>
      <c r="Q59297" s="87"/>
      <c r="R59297" s="3"/>
    </row>
    <row r="59298" spans="11:18">
      <c r="K59298" s="87"/>
      <c r="Q59298" s="87"/>
      <c r="R59298" s="3"/>
    </row>
    <row r="59299" spans="11:18">
      <c r="K59299" s="87"/>
      <c r="Q59299" s="87"/>
      <c r="R59299" s="3"/>
    </row>
    <row r="59300" spans="11:18">
      <c r="K59300" s="87"/>
      <c r="Q59300" s="87"/>
      <c r="R59300" s="3"/>
    </row>
    <row r="59301" spans="11:18">
      <c r="K59301" s="87"/>
      <c r="Q59301" s="87"/>
      <c r="R59301" s="3"/>
    </row>
    <row r="59302" spans="11:18">
      <c r="K59302" s="87"/>
      <c r="Q59302" s="87"/>
      <c r="R59302" s="3"/>
    </row>
    <row r="59303" spans="11:18">
      <c r="K59303" s="87"/>
      <c r="Q59303" s="87"/>
      <c r="R59303" s="3"/>
    </row>
    <row r="59304" spans="11:18">
      <c r="K59304" s="87"/>
      <c r="Q59304" s="87"/>
      <c r="R59304" s="3"/>
    </row>
    <row r="59305" spans="11:18">
      <c r="K59305" s="87"/>
      <c r="Q59305" s="87"/>
      <c r="R59305" s="3"/>
    </row>
    <row r="59306" spans="11:18">
      <c r="K59306" s="87"/>
      <c r="Q59306" s="87"/>
      <c r="R59306" s="3"/>
    </row>
    <row r="59307" spans="11:18">
      <c r="K59307" s="87"/>
      <c r="Q59307" s="87"/>
      <c r="R59307" s="3"/>
    </row>
    <row r="59308" spans="11:18">
      <c r="K59308" s="87"/>
      <c r="Q59308" s="87"/>
      <c r="R59308" s="3"/>
    </row>
    <row r="59309" spans="11:18">
      <c r="K59309" s="87"/>
      <c r="Q59309" s="87"/>
      <c r="R59309" s="3"/>
    </row>
    <row r="59310" spans="11:18">
      <c r="K59310" s="87"/>
      <c r="Q59310" s="87"/>
      <c r="R59310" s="3"/>
    </row>
    <row r="59311" spans="11:18">
      <c r="K59311" s="87"/>
      <c r="Q59311" s="87"/>
      <c r="R59311" s="3"/>
    </row>
    <row r="59312" spans="11:18">
      <c r="K59312" s="87"/>
      <c r="Q59312" s="87"/>
      <c r="R59312" s="3"/>
    </row>
    <row r="59313" spans="11:18">
      <c r="K59313" s="87"/>
      <c r="Q59313" s="87"/>
      <c r="R59313" s="3"/>
    </row>
    <row r="59314" spans="11:18">
      <c r="K59314" s="87"/>
      <c r="Q59314" s="87"/>
      <c r="R59314" s="3"/>
    </row>
    <row r="59315" spans="11:18">
      <c r="K59315" s="87"/>
      <c r="Q59315" s="87"/>
      <c r="R59315" s="3"/>
    </row>
    <row r="59316" spans="11:18">
      <c r="K59316" s="87"/>
      <c r="Q59316" s="87"/>
      <c r="R59316" s="3"/>
    </row>
    <row r="59317" spans="11:18">
      <c r="K59317" s="87"/>
      <c r="Q59317" s="87"/>
      <c r="R59317" s="3"/>
    </row>
    <row r="59318" spans="11:18">
      <c r="K59318" s="87"/>
      <c r="Q59318" s="87"/>
      <c r="R59318" s="3"/>
    </row>
    <row r="59319" spans="11:18">
      <c r="K59319" s="87"/>
      <c r="Q59319" s="87"/>
      <c r="R59319" s="3"/>
    </row>
    <row r="59320" spans="11:18">
      <c r="K59320" s="87"/>
      <c r="Q59320" s="87"/>
      <c r="R59320" s="3"/>
    </row>
    <row r="59321" spans="11:18">
      <c r="K59321" s="87"/>
      <c r="Q59321" s="87"/>
      <c r="R59321" s="3"/>
    </row>
    <row r="59322" spans="11:18">
      <c r="K59322" s="87"/>
      <c r="Q59322" s="87"/>
      <c r="R59322" s="3"/>
    </row>
    <row r="59323" spans="11:18">
      <c r="K59323" s="87"/>
      <c r="Q59323" s="87"/>
      <c r="R59323" s="3"/>
    </row>
    <row r="59324" spans="11:18">
      <c r="K59324" s="87"/>
      <c r="Q59324" s="87"/>
      <c r="R59324" s="3"/>
    </row>
    <row r="59325" spans="11:18">
      <c r="K59325" s="87"/>
      <c r="Q59325" s="87"/>
      <c r="R59325" s="3"/>
    </row>
    <row r="59326" spans="11:18">
      <c r="K59326" s="87"/>
      <c r="Q59326" s="87"/>
      <c r="R59326" s="3"/>
    </row>
    <row r="59327" spans="11:18">
      <c r="K59327" s="87"/>
      <c r="Q59327" s="87"/>
      <c r="R59327" s="3"/>
    </row>
    <row r="59328" spans="11:18">
      <c r="K59328" s="87"/>
      <c r="Q59328" s="87"/>
      <c r="R59328" s="3"/>
    </row>
    <row r="59329" spans="11:18">
      <c r="K59329" s="87"/>
      <c r="Q59329" s="87"/>
      <c r="R59329" s="3"/>
    </row>
    <row r="59330" spans="11:18">
      <c r="K59330" s="87"/>
      <c r="Q59330" s="87"/>
      <c r="R59330" s="3"/>
    </row>
    <row r="59331" spans="11:18">
      <c r="K59331" s="87"/>
      <c r="Q59331" s="87"/>
      <c r="R59331" s="3"/>
    </row>
    <row r="59332" spans="11:18">
      <c r="K59332" s="87"/>
      <c r="Q59332" s="87"/>
      <c r="R59332" s="3"/>
    </row>
    <row r="59333" spans="11:18">
      <c r="K59333" s="87"/>
      <c r="Q59333" s="87"/>
      <c r="R59333" s="3"/>
    </row>
    <row r="59334" spans="11:18">
      <c r="K59334" s="87"/>
      <c r="Q59334" s="87"/>
      <c r="R59334" s="3"/>
    </row>
    <row r="59335" spans="11:18">
      <c r="K59335" s="87"/>
      <c r="Q59335" s="87"/>
      <c r="R59335" s="3"/>
    </row>
    <row r="59336" spans="11:18">
      <c r="K59336" s="87"/>
      <c r="Q59336" s="87"/>
      <c r="R59336" s="3"/>
    </row>
    <row r="59337" spans="11:18">
      <c r="K59337" s="87"/>
      <c r="Q59337" s="87"/>
      <c r="R59337" s="3"/>
    </row>
    <row r="59338" spans="11:18">
      <c r="K59338" s="87"/>
      <c r="Q59338" s="87"/>
      <c r="R59338" s="3"/>
    </row>
    <row r="59339" spans="11:18">
      <c r="K59339" s="87"/>
      <c r="Q59339" s="87"/>
      <c r="R59339" s="3"/>
    </row>
    <row r="59340" spans="11:18">
      <c r="K59340" s="87"/>
      <c r="Q59340" s="87"/>
      <c r="R59340" s="3"/>
    </row>
    <row r="59341" spans="11:18">
      <c r="K59341" s="87"/>
      <c r="Q59341" s="87"/>
      <c r="R59341" s="3"/>
    </row>
    <row r="59342" spans="11:18">
      <c r="K59342" s="87"/>
      <c r="Q59342" s="87"/>
      <c r="R59342" s="3"/>
    </row>
    <row r="59343" spans="11:18">
      <c r="K59343" s="87"/>
      <c r="Q59343" s="87"/>
      <c r="R59343" s="3"/>
    </row>
    <row r="59344" spans="11:18">
      <c r="K59344" s="87"/>
      <c r="Q59344" s="87"/>
      <c r="R59344" s="3"/>
    </row>
    <row r="59345" spans="11:18">
      <c r="K59345" s="87"/>
      <c r="Q59345" s="87"/>
      <c r="R59345" s="3"/>
    </row>
    <row r="59346" spans="11:18">
      <c r="K59346" s="87"/>
      <c r="Q59346" s="87"/>
      <c r="R59346" s="3"/>
    </row>
    <row r="59347" spans="11:18">
      <c r="K59347" s="87"/>
      <c r="Q59347" s="87"/>
      <c r="R59347" s="3"/>
    </row>
    <row r="59348" spans="11:18">
      <c r="K59348" s="87"/>
      <c r="Q59348" s="87"/>
      <c r="R59348" s="3"/>
    </row>
    <row r="59349" spans="11:18">
      <c r="K59349" s="87"/>
      <c r="Q59349" s="87"/>
      <c r="R59349" s="3"/>
    </row>
    <row r="59350" spans="11:18">
      <c r="K59350" s="87"/>
      <c r="Q59350" s="87"/>
      <c r="R59350" s="3"/>
    </row>
    <row r="59351" spans="11:18">
      <c r="K59351" s="87"/>
      <c r="Q59351" s="87"/>
      <c r="R59351" s="3"/>
    </row>
    <row r="59352" spans="11:18">
      <c r="K59352" s="87"/>
      <c r="Q59352" s="87"/>
      <c r="R59352" s="3"/>
    </row>
    <row r="59353" spans="11:18">
      <c r="K59353" s="87"/>
      <c r="Q59353" s="87"/>
      <c r="R59353" s="3"/>
    </row>
    <row r="59354" spans="11:18">
      <c r="K59354" s="87"/>
      <c r="Q59354" s="87"/>
      <c r="R59354" s="3"/>
    </row>
    <row r="59355" spans="11:18">
      <c r="K59355" s="87"/>
      <c r="Q59355" s="87"/>
      <c r="R59355" s="3"/>
    </row>
    <row r="59356" spans="11:18">
      <c r="K59356" s="87"/>
      <c r="Q59356" s="87"/>
      <c r="R59356" s="3"/>
    </row>
    <row r="59357" spans="11:18">
      <c r="K59357" s="87"/>
      <c r="Q59357" s="87"/>
      <c r="R59357" s="3"/>
    </row>
    <row r="59358" spans="11:18">
      <c r="K59358" s="87"/>
      <c r="Q59358" s="87"/>
      <c r="R59358" s="3"/>
    </row>
    <row r="59359" spans="11:18">
      <c r="K59359" s="87"/>
      <c r="Q59359" s="87"/>
      <c r="R59359" s="3"/>
    </row>
    <row r="59360" spans="11:18">
      <c r="K59360" s="87"/>
      <c r="Q59360" s="87"/>
      <c r="R59360" s="3"/>
    </row>
    <row r="59361" spans="11:18">
      <c r="K59361" s="87"/>
      <c r="Q59361" s="87"/>
      <c r="R59361" s="3"/>
    </row>
    <row r="59362" spans="11:18">
      <c r="K59362" s="87"/>
      <c r="Q59362" s="87"/>
      <c r="R59362" s="3"/>
    </row>
    <row r="59363" spans="11:18">
      <c r="K59363" s="87"/>
      <c r="Q59363" s="87"/>
      <c r="R59363" s="3"/>
    </row>
    <row r="59364" spans="11:18">
      <c r="K59364" s="87"/>
      <c r="Q59364" s="87"/>
      <c r="R59364" s="3"/>
    </row>
    <row r="59365" spans="11:18">
      <c r="K59365" s="87"/>
      <c r="Q59365" s="87"/>
      <c r="R59365" s="3"/>
    </row>
    <row r="59366" spans="11:18">
      <c r="K59366" s="87"/>
      <c r="Q59366" s="87"/>
      <c r="R59366" s="3"/>
    </row>
    <row r="59367" spans="11:18">
      <c r="K59367" s="87"/>
      <c r="Q59367" s="87"/>
      <c r="R59367" s="3"/>
    </row>
    <row r="59368" spans="11:18">
      <c r="K59368" s="87"/>
      <c r="Q59368" s="87"/>
      <c r="R59368" s="3"/>
    </row>
    <row r="59369" spans="11:18">
      <c r="K59369" s="87"/>
      <c r="Q59369" s="87"/>
      <c r="R59369" s="3"/>
    </row>
    <row r="59370" spans="11:18">
      <c r="K59370" s="87"/>
      <c r="Q59370" s="87"/>
      <c r="R59370" s="3"/>
    </row>
    <row r="59371" spans="11:18">
      <c r="K59371" s="87"/>
      <c r="Q59371" s="87"/>
      <c r="R59371" s="3"/>
    </row>
    <row r="59372" spans="11:18">
      <c r="K59372" s="87"/>
      <c r="Q59372" s="87"/>
      <c r="R59372" s="3"/>
    </row>
    <row r="59373" spans="11:18">
      <c r="K59373" s="87"/>
      <c r="Q59373" s="87"/>
      <c r="R59373" s="3"/>
    </row>
    <row r="59374" spans="11:18">
      <c r="K59374" s="87"/>
      <c r="Q59374" s="87"/>
      <c r="R59374" s="3"/>
    </row>
    <row r="59375" spans="11:18">
      <c r="K59375" s="87"/>
      <c r="Q59375" s="87"/>
      <c r="R59375" s="3"/>
    </row>
    <row r="59376" spans="11:18">
      <c r="K59376" s="87"/>
      <c r="Q59376" s="87"/>
      <c r="R59376" s="3"/>
    </row>
    <row r="59377" spans="11:18">
      <c r="K59377" s="87"/>
      <c r="Q59377" s="87"/>
      <c r="R59377" s="3"/>
    </row>
    <row r="59378" spans="11:18">
      <c r="K59378" s="87"/>
      <c r="Q59378" s="87"/>
      <c r="R59378" s="3"/>
    </row>
    <row r="59379" spans="11:18">
      <c r="K59379" s="87"/>
      <c r="Q59379" s="87"/>
      <c r="R59379" s="3"/>
    </row>
    <row r="59380" spans="11:18">
      <c r="K59380" s="87"/>
      <c r="Q59380" s="87"/>
      <c r="R59380" s="3"/>
    </row>
    <row r="59381" spans="11:18">
      <c r="K59381" s="87"/>
      <c r="Q59381" s="87"/>
      <c r="R59381" s="3"/>
    </row>
    <row r="59382" spans="11:18">
      <c r="K59382" s="87"/>
      <c r="Q59382" s="87"/>
      <c r="R59382" s="3"/>
    </row>
    <row r="59383" spans="11:18">
      <c r="K59383" s="87"/>
      <c r="Q59383" s="87"/>
      <c r="R59383" s="3"/>
    </row>
    <row r="59384" spans="11:18">
      <c r="K59384" s="87"/>
      <c r="Q59384" s="87"/>
      <c r="R59384" s="3"/>
    </row>
    <row r="59385" spans="11:18">
      <c r="K59385" s="87"/>
      <c r="Q59385" s="87"/>
      <c r="R59385" s="3"/>
    </row>
    <row r="59386" spans="11:18">
      <c r="K59386" s="87"/>
      <c r="Q59386" s="87"/>
      <c r="R59386" s="3"/>
    </row>
    <row r="59387" spans="11:18">
      <c r="K59387" s="87"/>
      <c r="Q59387" s="87"/>
      <c r="R59387" s="3"/>
    </row>
    <row r="59388" spans="11:18">
      <c r="K59388" s="87"/>
      <c r="Q59388" s="87"/>
      <c r="R59388" s="3"/>
    </row>
    <row r="59389" spans="11:18">
      <c r="K59389" s="87"/>
      <c r="Q59389" s="87"/>
      <c r="R59389" s="3"/>
    </row>
    <row r="59390" spans="11:18">
      <c r="K59390" s="87"/>
      <c r="Q59390" s="87"/>
      <c r="R59390" s="3"/>
    </row>
    <row r="59391" spans="11:18">
      <c r="K59391" s="87"/>
      <c r="Q59391" s="87"/>
      <c r="R59391" s="3"/>
    </row>
    <row r="59392" spans="11:18">
      <c r="K59392" s="87"/>
      <c r="Q59392" s="87"/>
      <c r="R59392" s="3"/>
    </row>
    <row r="59393" spans="11:18">
      <c r="K59393" s="87"/>
      <c r="Q59393" s="87"/>
      <c r="R59393" s="3"/>
    </row>
    <row r="59394" spans="11:18">
      <c r="K59394" s="87"/>
      <c r="Q59394" s="87"/>
      <c r="R59394" s="3"/>
    </row>
    <row r="59395" spans="11:18">
      <c r="K59395" s="87"/>
      <c r="Q59395" s="87"/>
      <c r="R59395" s="3"/>
    </row>
    <row r="59396" spans="11:18">
      <c r="K59396" s="87"/>
      <c r="Q59396" s="87"/>
      <c r="R59396" s="3"/>
    </row>
    <row r="59397" spans="11:18">
      <c r="K59397" s="87"/>
      <c r="Q59397" s="87"/>
      <c r="R59397" s="3"/>
    </row>
    <row r="59398" spans="11:18">
      <c r="K59398" s="87"/>
      <c r="Q59398" s="87"/>
      <c r="R59398" s="3"/>
    </row>
    <row r="59399" spans="11:18">
      <c r="K59399" s="87"/>
      <c r="Q59399" s="87"/>
      <c r="R59399" s="3"/>
    </row>
    <row r="59400" spans="11:18">
      <c r="K59400" s="87"/>
      <c r="Q59400" s="87"/>
      <c r="R59400" s="3"/>
    </row>
    <row r="59401" spans="11:18">
      <c r="K59401" s="87"/>
      <c r="Q59401" s="87"/>
      <c r="R59401" s="3"/>
    </row>
    <row r="59402" spans="11:18">
      <c r="K59402" s="87"/>
      <c r="Q59402" s="87"/>
      <c r="R59402" s="3"/>
    </row>
    <row r="59403" spans="11:18">
      <c r="K59403" s="87"/>
      <c r="Q59403" s="87"/>
      <c r="R59403" s="3"/>
    </row>
    <row r="59404" spans="11:18">
      <c r="K59404" s="87"/>
      <c r="Q59404" s="87"/>
      <c r="R59404" s="3"/>
    </row>
    <row r="59405" spans="11:18">
      <c r="K59405" s="87"/>
      <c r="Q59405" s="87"/>
      <c r="R59405" s="3"/>
    </row>
    <row r="59406" spans="11:18">
      <c r="K59406" s="87"/>
      <c r="Q59406" s="87"/>
      <c r="R59406" s="3"/>
    </row>
    <row r="59407" spans="11:18">
      <c r="K59407" s="87"/>
      <c r="Q59407" s="87"/>
      <c r="R59407" s="3"/>
    </row>
    <row r="59408" spans="11:18">
      <c r="K59408" s="87"/>
      <c r="Q59408" s="87"/>
      <c r="R59408" s="3"/>
    </row>
    <row r="59409" spans="11:18">
      <c r="K59409" s="87"/>
      <c r="Q59409" s="87"/>
      <c r="R59409" s="3"/>
    </row>
    <row r="59410" spans="11:18">
      <c r="K59410" s="87"/>
      <c r="Q59410" s="87"/>
      <c r="R59410" s="3"/>
    </row>
    <row r="59411" spans="11:18">
      <c r="K59411" s="87"/>
      <c r="Q59411" s="87"/>
      <c r="R59411" s="3"/>
    </row>
    <row r="59412" spans="11:18">
      <c r="K59412" s="87"/>
      <c r="Q59412" s="87"/>
      <c r="R59412" s="3"/>
    </row>
    <row r="59413" spans="11:18">
      <c r="K59413" s="87"/>
      <c r="Q59413" s="87"/>
      <c r="R59413" s="3"/>
    </row>
    <row r="59414" spans="11:18">
      <c r="K59414" s="87"/>
      <c r="Q59414" s="87"/>
      <c r="R59414" s="3"/>
    </row>
    <row r="59415" spans="11:18">
      <c r="K59415" s="87"/>
      <c r="Q59415" s="87"/>
      <c r="R59415" s="3"/>
    </row>
    <row r="59416" spans="11:18">
      <c r="K59416" s="87"/>
      <c r="Q59416" s="87"/>
      <c r="R59416" s="3"/>
    </row>
    <row r="59417" spans="11:18">
      <c r="K59417" s="87"/>
      <c r="Q59417" s="87"/>
      <c r="R59417" s="3"/>
    </row>
    <row r="59418" spans="11:18">
      <c r="K59418" s="87"/>
      <c r="Q59418" s="87"/>
      <c r="R59418" s="3"/>
    </row>
    <row r="59419" spans="11:18">
      <c r="K59419" s="87"/>
      <c r="Q59419" s="87"/>
      <c r="R59419" s="3"/>
    </row>
    <row r="59420" spans="11:18">
      <c r="K59420" s="87"/>
      <c r="Q59420" s="87"/>
      <c r="R59420" s="3"/>
    </row>
    <row r="59421" spans="11:18">
      <c r="K59421" s="87"/>
      <c r="Q59421" s="87"/>
      <c r="R59421" s="3"/>
    </row>
    <row r="59422" spans="11:18">
      <c r="K59422" s="87"/>
      <c r="Q59422" s="87"/>
      <c r="R59422" s="3"/>
    </row>
    <row r="59423" spans="11:18">
      <c r="K59423" s="87"/>
      <c r="Q59423" s="87"/>
      <c r="R59423" s="3"/>
    </row>
    <row r="59424" spans="11:18">
      <c r="K59424" s="87"/>
      <c r="Q59424" s="87"/>
      <c r="R59424" s="3"/>
    </row>
    <row r="59425" spans="11:18">
      <c r="K59425" s="87"/>
      <c r="Q59425" s="87"/>
      <c r="R59425" s="3"/>
    </row>
    <row r="59426" spans="11:18">
      <c r="K59426" s="87"/>
      <c r="Q59426" s="87"/>
      <c r="R59426" s="3"/>
    </row>
    <row r="59427" spans="11:18">
      <c r="K59427" s="87"/>
      <c r="Q59427" s="87"/>
      <c r="R59427" s="3"/>
    </row>
    <row r="59428" spans="11:18">
      <c r="K59428" s="87"/>
      <c r="Q59428" s="87"/>
      <c r="R59428" s="3"/>
    </row>
    <row r="59429" spans="11:18">
      <c r="K59429" s="87"/>
      <c r="Q59429" s="87"/>
      <c r="R59429" s="3"/>
    </row>
    <row r="59430" spans="11:18">
      <c r="K59430" s="87"/>
      <c r="Q59430" s="87"/>
      <c r="R59430" s="3"/>
    </row>
    <row r="59431" spans="11:18">
      <c r="K59431" s="87"/>
      <c r="Q59431" s="87"/>
      <c r="R59431" s="3"/>
    </row>
    <row r="59432" spans="11:18">
      <c r="K59432" s="87"/>
      <c r="Q59432" s="87"/>
      <c r="R59432" s="3"/>
    </row>
    <row r="59433" spans="11:18">
      <c r="K59433" s="87"/>
      <c r="Q59433" s="87"/>
      <c r="R59433" s="3"/>
    </row>
    <row r="59434" spans="11:18">
      <c r="K59434" s="87"/>
      <c r="Q59434" s="87"/>
      <c r="R59434" s="3"/>
    </row>
    <row r="59435" spans="11:18">
      <c r="K59435" s="87"/>
      <c r="Q59435" s="87"/>
      <c r="R59435" s="3"/>
    </row>
    <row r="59436" spans="11:18">
      <c r="K59436" s="87"/>
      <c r="Q59436" s="87"/>
      <c r="R59436" s="3"/>
    </row>
    <row r="59437" spans="11:18">
      <c r="K59437" s="87"/>
      <c r="Q59437" s="87"/>
      <c r="R59437" s="3"/>
    </row>
    <row r="59438" spans="11:18">
      <c r="K59438" s="87"/>
      <c r="Q59438" s="87"/>
      <c r="R59438" s="3"/>
    </row>
    <row r="59439" spans="11:18">
      <c r="K59439" s="87"/>
      <c r="Q59439" s="87"/>
      <c r="R59439" s="3"/>
    </row>
    <row r="59440" spans="11:18">
      <c r="K59440" s="87"/>
      <c r="Q59440" s="87"/>
      <c r="R59440" s="3"/>
    </row>
    <row r="59441" spans="11:18">
      <c r="K59441" s="87"/>
      <c r="Q59441" s="87"/>
      <c r="R59441" s="3"/>
    </row>
    <row r="59442" spans="11:18">
      <c r="K59442" s="87"/>
      <c r="Q59442" s="87"/>
      <c r="R59442" s="3"/>
    </row>
    <row r="59443" spans="11:18">
      <c r="K59443" s="87"/>
      <c r="Q59443" s="87"/>
      <c r="R59443" s="3"/>
    </row>
    <row r="59444" spans="11:18">
      <c r="K59444" s="87"/>
      <c r="Q59444" s="87"/>
      <c r="R59444" s="3"/>
    </row>
    <row r="59445" spans="11:18">
      <c r="K59445" s="87"/>
      <c r="Q59445" s="87"/>
      <c r="R59445" s="3"/>
    </row>
    <row r="59446" spans="11:18">
      <c r="K59446" s="87"/>
      <c r="Q59446" s="87"/>
      <c r="R59446" s="3"/>
    </row>
    <row r="59447" spans="11:18">
      <c r="K59447" s="87"/>
      <c r="Q59447" s="87"/>
      <c r="R59447" s="3"/>
    </row>
    <row r="59448" spans="11:18">
      <c r="K59448" s="87"/>
      <c r="Q59448" s="87"/>
      <c r="R59448" s="3"/>
    </row>
    <row r="59449" spans="11:18">
      <c r="K59449" s="87"/>
      <c r="Q59449" s="87"/>
      <c r="R59449" s="3"/>
    </row>
    <row r="59450" spans="11:18">
      <c r="K59450" s="87"/>
      <c r="Q59450" s="87"/>
      <c r="R59450" s="3"/>
    </row>
    <row r="59451" spans="11:18">
      <c r="K59451" s="87"/>
      <c r="Q59451" s="87"/>
      <c r="R59451" s="3"/>
    </row>
    <row r="59452" spans="11:18">
      <c r="K59452" s="87"/>
      <c r="Q59452" s="87"/>
      <c r="R59452" s="3"/>
    </row>
    <row r="59453" spans="11:18">
      <c r="K59453" s="87"/>
      <c r="Q59453" s="87"/>
      <c r="R59453" s="3"/>
    </row>
    <row r="59454" spans="11:18">
      <c r="K59454" s="87"/>
      <c r="Q59454" s="87"/>
      <c r="R59454" s="3"/>
    </row>
    <row r="59455" spans="11:18">
      <c r="K59455" s="87"/>
      <c r="Q59455" s="87"/>
      <c r="R59455" s="3"/>
    </row>
    <row r="59456" spans="11:18">
      <c r="K59456" s="87"/>
      <c r="Q59456" s="87"/>
      <c r="R59456" s="3"/>
    </row>
    <row r="59457" spans="11:18">
      <c r="K59457" s="87"/>
      <c r="Q59457" s="87"/>
      <c r="R59457" s="3"/>
    </row>
    <row r="59458" spans="11:18">
      <c r="K59458" s="87"/>
      <c r="Q59458" s="87"/>
      <c r="R59458" s="3"/>
    </row>
    <row r="59459" spans="11:18">
      <c r="K59459" s="87"/>
      <c r="Q59459" s="87"/>
      <c r="R59459" s="3"/>
    </row>
    <row r="59460" spans="11:18">
      <c r="K59460" s="87"/>
      <c r="Q59460" s="87"/>
      <c r="R59460" s="3"/>
    </row>
    <row r="59461" spans="11:18">
      <c r="K59461" s="87"/>
      <c r="Q59461" s="87"/>
      <c r="R59461" s="3"/>
    </row>
    <row r="59462" spans="11:18">
      <c r="K59462" s="87"/>
      <c r="Q59462" s="87"/>
      <c r="R59462" s="3"/>
    </row>
    <row r="59463" spans="11:18">
      <c r="K59463" s="87"/>
      <c r="Q59463" s="87"/>
      <c r="R59463" s="3"/>
    </row>
    <row r="59464" spans="11:18">
      <c r="K59464" s="87"/>
      <c r="Q59464" s="87"/>
      <c r="R59464" s="3"/>
    </row>
    <row r="59465" spans="11:18">
      <c r="K59465" s="87"/>
      <c r="Q59465" s="87"/>
      <c r="R59465" s="3"/>
    </row>
    <row r="59466" spans="11:18">
      <c r="K59466" s="87"/>
      <c r="Q59466" s="87"/>
      <c r="R59466" s="3"/>
    </row>
    <row r="59467" spans="11:18">
      <c r="K59467" s="87"/>
      <c r="Q59467" s="87"/>
      <c r="R59467" s="3"/>
    </row>
    <row r="59468" spans="11:18">
      <c r="K59468" s="87"/>
      <c r="Q59468" s="87"/>
      <c r="R59468" s="3"/>
    </row>
    <row r="59469" spans="11:18">
      <c r="K59469" s="87"/>
      <c r="Q59469" s="87"/>
      <c r="R59469" s="3"/>
    </row>
    <row r="59470" spans="11:18">
      <c r="K59470" s="87"/>
      <c r="Q59470" s="87"/>
      <c r="R59470" s="3"/>
    </row>
    <row r="59471" spans="11:18">
      <c r="K59471" s="87"/>
      <c r="Q59471" s="87"/>
      <c r="R59471" s="3"/>
    </row>
    <row r="59472" spans="11:18">
      <c r="K59472" s="87"/>
      <c r="Q59472" s="87"/>
      <c r="R59472" s="3"/>
    </row>
    <row r="59473" spans="11:18">
      <c r="K59473" s="87"/>
      <c r="Q59473" s="87"/>
      <c r="R59473" s="3"/>
    </row>
    <row r="59474" spans="11:18">
      <c r="K59474" s="87"/>
      <c r="Q59474" s="87"/>
      <c r="R59474" s="3"/>
    </row>
    <row r="59475" spans="11:18">
      <c r="K59475" s="87"/>
      <c r="Q59475" s="87"/>
      <c r="R59475" s="3"/>
    </row>
    <row r="59476" spans="11:18">
      <c r="K59476" s="87"/>
      <c r="Q59476" s="87"/>
      <c r="R59476" s="3"/>
    </row>
    <row r="59477" spans="11:18">
      <c r="K59477" s="87"/>
      <c r="Q59477" s="87"/>
      <c r="R59477" s="3"/>
    </row>
    <row r="59478" spans="11:18">
      <c r="K59478" s="87"/>
      <c r="Q59478" s="87"/>
      <c r="R59478" s="3"/>
    </row>
    <row r="59479" spans="11:18">
      <c r="K59479" s="87"/>
      <c r="Q59479" s="87"/>
      <c r="R59479" s="3"/>
    </row>
    <row r="59480" spans="11:18">
      <c r="K59480" s="87"/>
      <c r="Q59480" s="87"/>
      <c r="R59480" s="3"/>
    </row>
    <row r="59481" spans="11:18">
      <c r="K59481" s="87"/>
      <c r="Q59481" s="87"/>
      <c r="R59481" s="3"/>
    </row>
    <row r="59482" spans="11:18">
      <c r="K59482" s="87"/>
      <c r="Q59482" s="87"/>
      <c r="R59482" s="3"/>
    </row>
    <row r="59483" spans="11:18">
      <c r="K59483" s="87"/>
      <c r="Q59483" s="87"/>
      <c r="R59483" s="3"/>
    </row>
    <row r="59484" spans="11:18">
      <c r="K59484" s="87"/>
      <c r="Q59484" s="87"/>
      <c r="R59484" s="3"/>
    </row>
    <row r="59485" spans="11:18">
      <c r="K59485" s="87"/>
      <c r="Q59485" s="87"/>
      <c r="R59485" s="3"/>
    </row>
    <row r="59486" spans="11:18">
      <c r="K59486" s="87"/>
      <c r="Q59486" s="87"/>
      <c r="R59486" s="3"/>
    </row>
    <row r="59487" spans="11:18">
      <c r="K59487" s="87"/>
      <c r="Q59487" s="87"/>
      <c r="R59487" s="3"/>
    </row>
    <row r="59488" spans="11:18">
      <c r="K59488" s="87"/>
      <c r="Q59488" s="87"/>
      <c r="R59488" s="3"/>
    </row>
    <row r="59489" spans="11:18">
      <c r="K59489" s="87"/>
      <c r="Q59489" s="87"/>
      <c r="R59489" s="3"/>
    </row>
    <row r="59490" spans="11:18">
      <c r="K59490" s="87"/>
      <c r="Q59490" s="87"/>
      <c r="R59490" s="3"/>
    </row>
    <row r="59491" spans="11:18">
      <c r="K59491" s="87"/>
      <c r="Q59491" s="87"/>
      <c r="R59491" s="3"/>
    </row>
    <row r="59492" spans="11:18">
      <c r="K59492" s="87"/>
      <c r="Q59492" s="87"/>
      <c r="R59492" s="3"/>
    </row>
    <row r="59493" spans="11:18">
      <c r="K59493" s="87"/>
      <c r="Q59493" s="87"/>
      <c r="R59493" s="3"/>
    </row>
    <row r="59494" spans="11:18">
      <c r="K59494" s="87"/>
      <c r="Q59494" s="87"/>
      <c r="R59494" s="3"/>
    </row>
    <row r="59495" spans="11:18">
      <c r="K59495" s="87"/>
      <c r="Q59495" s="87"/>
      <c r="R59495" s="3"/>
    </row>
    <row r="59496" spans="11:18">
      <c r="K59496" s="87"/>
      <c r="Q59496" s="87"/>
      <c r="R59496" s="3"/>
    </row>
    <row r="59497" spans="11:18">
      <c r="K59497" s="87"/>
      <c r="Q59497" s="87"/>
      <c r="R59497" s="3"/>
    </row>
    <row r="59498" spans="11:18">
      <c r="K59498" s="87"/>
      <c r="Q59498" s="87"/>
      <c r="R59498" s="3"/>
    </row>
    <row r="59499" spans="11:18">
      <c r="K59499" s="87"/>
      <c r="Q59499" s="87"/>
      <c r="R59499" s="3"/>
    </row>
    <row r="59500" spans="11:18">
      <c r="K59500" s="87"/>
      <c r="Q59500" s="87"/>
      <c r="R59500" s="3"/>
    </row>
    <row r="59501" spans="11:18">
      <c r="K59501" s="87"/>
      <c r="Q59501" s="87"/>
      <c r="R59501" s="3"/>
    </row>
    <row r="59502" spans="11:18">
      <c r="K59502" s="87"/>
      <c r="Q59502" s="87"/>
      <c r="R59502" s="3"/>
    </row>
    <row r="59503" spans="11:18">
      <c r="K59503" s="87"/>
      <c r="Q59503" s="87"/>
      <c r="R59503" s="3"/>
    </row>
    <row r="59504" spans="11:18">
      <c r="K59504" s="87"/>
      <c r="Q59504" s="87"/>
      <c r="R59504" s="3"/>
    </row>
    <row r="59505" spans="11:18">
      <c r="K59505" s="87"/>
      <c r="Q59505" s="87"/>
      <c r="R59505" s="3"/>
    </row>
    <row r="59506" spans="11:18">
      <c r="K59506" s="87"/>
      <c r="Q59506" s="87"/>
      <c r="R59506" s="3"/>
    </row>
    <row r="59507" spans="11:18">
      <c r="K59507" s="87"/>
      <c r="Q59507" s="87"/>
      <c r="R59507" s="3"/>
    </row>
    <row r="59508" spans="11:18">
      <c r="K59508" s="87"/>
      <c r="Q59508" s="87"/>
      <c r="R59508" s="3"/>
    </row>
    <row r="59509" spans="11:18">
      <c r="K59509" s="87"/>
      <c r="Q59509" s="87"/>
      <c r="R59509" s="3"/>
    </row>
    <row r="59510" spans="11:18">
      <c r="K59510" s="87"/>
      <c r="Q59510" s="87"/>
      <c r="R59510" s="3"/>
    </row>
    <row r="59511" spans="11:18">
      <c r="K59511" s="87"/>
      <c r="Q59511" s="87"/>
      <c r="R59511" s="3"/>
    </row>
    <row r="59512" spans="11:18">
      <c r="K59512" s="87"/>
      <c r="Q59512" s="87"/>
      <c r="R59512" s="3"/>
    </row>
    <row r="59513" spans="11:18">
      <c r="K59513" s="87"/>
      <c r="Q59513" s="87"/>
      <c r="R59513" s="3"/>
    </row>
    <row r="59514" spans="11:18">
      <c r="K59514" s="87"/>
      <c r="Q59514" s="87"/>
      <c r="R59514" s="3"/>
    </row>
    <row r="59515" spans="11:18">
      <c r="K59515" s="87"/>
      <c r="Q59515" s="87"/>
      <c r="R59515" s="3"/>
    </row>
    <row r="59516" spans="11:18">
      <c r="K59516" s="87"/>
      <c r="Q59516" s="87"/>
      <c r="R59516" s="3"/>
    </row>
    <row r="59517" spans="11:18">
      <c r="K59517" s="87"/>
      <c r="Q59517" s="87"/>
      <c r="R59517" s="3"/>
    </row>
    <row r="59518" spans="11:18">
      <c r="K59518" s="87"/>
      <c r="Q59518" s="87"/>
      <c r="R59518" s="3"/>
    </row>
    <row r="59519" spans="11:18">
      <c r="K59519" s="87"/>
      <c r="Q59519" s="87"/>
      <c r="R59519" s="3"/>
    </row>
    <row r="59520" spans="11:18">
      <c r="K59520" s="87"/>
      <c r="Q59520" s="87"/>
      <c r="R59520" s="3"/>
    </row>
    <row r="59521" spans="11:18">
      <c r="K59521" s="87"/>
      <c r="Q59521" s="87"/>
      <c r="R59521" s="3"/>
    </row>
    <row r="59522" spans="11:18">
      <c r="K59522" s="87"/>
      <c r="Q59522" s="87"/>
      <c r="R59522" s="3"/>
    </row>
    <row r="59523" spans="11:18">
      <c r="K59523" s="87"/>
      <c r="Q59523" s="87"/>
      <c r="R59523" s="3"/>
    </row>
    <row r="59524" spans="11:18">
      <c r="K59524" s="87"/>
      <c r="Q59524" s="87"/>
      <c r="R59524" s="3"/>
    </row>
    <row r="59525" spans="11:18">
      <c r="K59525" s="87"/>
      <c r="Q59525" s="87"/>
      <c r="R59525" s="3"/>
    </row>
    <row r="59526" spans="11:18">
      <c r="K59526" s="87"/>
      <c r="Q59526" s="87"/>
      <c r="R59526" s="3"/>
    </row>
    <row r="59527" spans="11:18">
      <c r="K59527" s="87"/>
      <c r="Q59527" s="87"/>
      <c r="R59527" s="3"/>
    </row>
    <row r="59528" spans="11:18">
      <c r="K59528" s="87"/>
      <c r="Q59528" s="87"/>
      <c r="R59528" s="3"/>
    </row>
    <row r="59529" spans="11:18">
      <c r="K59529" s="87"/>
      <c r="Q59529" s="87"/>
      <c r="R59529" s="3"/>
    </row>
    <row r="59530" spans="11:18">
      <c r="K59530" s="87"/>
      <c r="Q59530" s="87"/>
      <c r="R59530" s="3"/>
    </row>
    <row r="59531" spans="11:18">
      <c r="K59531" s="87"/>
      <c r="Q59531" s="87"/>
      <c r="R59531" s="3"/>
    </row>
    <row r="59532" spans="11:18">
      <c r="K59532" s="87"/>
      <c r="Q59532" s="87"/>
      <c r="R59532" s="3"/>
    </row>
    <row r="59533" spans="11:18">
      <c r="K59533" s="87"/>
      <c r="Q59533" s="87"/>
      <c r="R59533" s="3"/>
    </row>
    <row r="59534" spans="11:18">
      <c r="K59534" s="87"/>
      <c r="Q59534" s="87"/>
      <c r="R59534" s="3"/>
    </row>
    <row r="59535" spans="11:18">
      <c r="K59535" s="87"/>
      <c r="Q59535" s="87"/>
      <c r="R59535" s="3"/>
    </row>
    <row r="59536" spans="11:18">
      <c r="K59536" s="87"/>
      <c r="Q59536" s="87"/>
      <c r="R59536" s="3"/>
    </row>
    <row r="59537" spans="11:18">
      <c r="K59537" s="87"/>
      <c r="Q59537" s="87"/>
      <c r="R59537" s="3"/>
    </row>
    <row r="59538" spans="11:18">
      <c r="K59538" s="87"/>
      <c r="Q59538" s="87"/>
      <c r="R59538" s="3"/>
    </row>
    <row r="59539" spans="11:18">
      <c r="K59539" s="87"/>
      <c r="Q59539" s="87"/>
      <c r="R59539" s="3"/>
    </row>
    <row r="59540" spans="11:18">
      <c r="K59540" s="87"/>
      <c r="Q59540" s="87"/>
      <c r="R59540" s="3"/>
    </row>
    <row r="59541" spans="11:18">
      <c r="K59541" s="87"/>
      <c r="Q59541" s="87"/>
      <c r="R59541" s="3"/>
    </row>
    <row r="59542" spans="11:18">
      <c r="K59542" s="87"/>
      <c r="Q59542" s="87"/>
      <c r="R59542" s="3"/>
    </row>
    <row r="59543" spans="11:18">
      <c r="K59543" s="87"/>
      <c r="Q59543" s="87"/>
      <c r="R59543" s="3"/>
    </row>
    <row r="59544" spans="11:18">
      <c r="K59544" s="87"/>
      <c r="Q59544" s="87"/>
      <c r="R59544" s="3"/>
    </row>
    <row r="59545" spans="11:18">
      <c r="K59545" s="87"/>
      <c r="Q59545" s="87"/>
      <c r="R59545" s="3"/>
    </row>
    <row r="59546" spans="11:18">
      <c r="K59546" s="87"/>
      <c r="Q59546" s="87"/>
      <c r="R59546" s="3"/>
    </row>
    <row r="59547" spans="11:18">
      <c r="K59547" s="87"/>
      <c r="Q59547" s="87"/>
      <c r="R59547" s="3"/>
    </row>
    <row r="59548" spans="11:18">
      <c r="K59548" s="87"/>
      <c r="Q59548" s="87"/>
      <c r="R59548" s="3"/>
    </row>
    <row r="59549" spans="11:18">
      <c r="K59549" s="87"/>
      <c r="Q59549" s="87"/>
      <c r="R59549" s="3"/>
    </row>
    <row r="59550" spans="11:18">
      <c r="K59550" s="87"/>
      <c r="Q59550" s="87"/>
      <c r="R59550" s="3"/>
    </row>
    <row r="59551" spans="11:18">
      <c r="K59551" s="87"/>
      <c r="Q59551" s="87"/>
      <c r="R59551" s="3"/>
    </row>
    <row r="59552" spans="11:18">
      <c r="K59552" s="87"/>
      <c r="Q59552" s="87"/>
      <c r="R59552" s="3"/>
    </row>
    <row r="59553" spans="11:18">
      <c r="K59553" s="87"/>
      <c r="Q59553" s="87"/>
      <c r="R59553" s="3"/>
    </row>
    <row r="59554" spans="11:18">
      <c r="K59554" s="87"/>
      <c r="Q59554" s="87"/>
      <c r="R59554" s="3"/>
    </row>
    <row r="59555" spans="11:18">
      <c r="K59555" s="87"/>
      <c r="Q59555" s="87"/>
      <c r="R59555" s="3"/>
    </row>
    <row r="59556" spans="11:18">
      <c r="K59556" s="87"/>
      <c r="Q59556" s="87"/>
      <c r="R59556" s="3"/>
    </row>
    <row r="59557" spans="11:18">
      <c r="K59557" s="87"/>
      <c r="Q59557" s="87"/>
      <c r="R59557" s="3"/>
    </row>
    <row r="59558" spans="11:18">
      <c r="K59558" s="87"/>
      <c r="Q59558" s="87"/>
      <c r="R59558" s="3"/>
    </row>
    <row r="59559" spans="11:18">
      <c r="K59559" s="87"/>
      <c r="Q59559" s="87"/>
      <c r="R59559" s="3"/>
    </row>
    <row r="59560" spans="11:18">
      <c r="K59560" s="87"/>
      <c r="Q59560" s="87"/>
      <c r="R59560" s="3"/>
    </row>
    <row r="59561" spans="11:18">
      <c r="K59561" s="87"/>
      <c r="Q59561" s="87"/>
      <c r="R59561" s="3"/>
    </row>
    <row r="59562" spans="11:18">
      <c r="K59562" s="87"/>
      <c r="Q59562" s="87"/>
      <c r="R59562" s="3"/>
    </row>
    <row r="59563" spans="11:18">
      <c r="K59563" s="87"/>
      <c r="Q59563" s="87"/>
      <c r="R59563" s="3"/>
    </row>
    <row r="59564" spans="11:18">
      <c r="K59564" s="87"/>
      <c r="Q59564" s="87"/>
      <c r="R59564" s="3"/>
    </row>
    <row r="59565" spans="11:18">
      <c r="K59565" s="87"/>
      <c r="Q59565" s="87"/>
      <c r="R59565" s="3"/>
    </row>
    <row r="59566" spans="11:18">
      <c r="K59566" s="87"/>
      <c r="Q59566" s="87"/>
      <c r="R59566" s="3"/>
    </row>
    <row r="59567" spans="11:18">
      <c r="K59567" s="87"/>
      <c r="Q59567" s="87"/>
      <c r="R59567" s="3"/>
    </row>
    <row r="59568" spans="11:18">
      <c r="K59568" s="87"/>
      <c r="Q59568" s="87"/>
      <c r="R59568" s="3"/>
    </row>
    <row r="59569" spans="11:18">
      <c r="K59569" s="87"/>
      <c r="Q59569" s="87"/>
      <c r="R59569" s="3"/>
    </row>
    <row r="59570" spans="11:18">
      <c r="K59570" s="87"/>
      <c r="Q59570" s="87"/>
      <c r="R59570" s="3"/>
    </row>
    <row r="59571" spans="11:18">
      <c r="K59571" s="87"/>
      <c r="Q59571" s="87"/>
      <c r="R59571" s="3"/>
    </row>
    <row r="59572" spans="11:18">
      <c r="K59572" s="87"/>
      <c r="Q59572" s="87"/>
      <c r="R59572" s="3"/>
    </row>
    <row r="59573" spans="11:18">
      <c r="K59573" s="87"/>
      <c r="Q59573" s="87"/>
      <c r="R59573" s="3"/>
    </row>
    <row r="59574" spans="11:18">
      <c r="K59574" s="87"/>
      <c r="Q59574" s="87"/>
      <c r="R59574" s="3"/>
    </row>
    <row r="59575" spans="11:18">
      <c r="K59575" s="87"/>
      <c r="Q59575" s="87"/>
      <c r="R59575" s="3"/>
    </row>
    <row r="59576" spans="11:18">
      <c r="K59576" s="87"/>
      <c r="Q59576" s="87"/>
      <c r="R59576" s="3"/>
    </row>
    <row r="59577" spans="11:18">
      <c r="K59577" s="87"/>
      <c r="Q59577" s="87"/>
      <c r="R59577" s="3"/>
    </row>
    <row r="59578" spans="11:18">
      <c r="K59578" s="87"/>
      <c r="Q59578" s="87"/>
      <c r="R59578" s="3"/>
    </row>
    <row r="59579" spans="11:18">
      <c r="K59579" s="87"/>
      <c r="Q59579" s="87"/>
      <c r="R59579" s="3"/>
    </row>
    <row r="59580" spans="11:18">
      <c r="K59580" s="87"/>
      <c r="Q59580" s="87"/>
      <c r="R59580" s="3"/>
    </row>
    <row r="59581" spans="11:18">
      <c r="K59581" s="87"/>
      <c r="Q59581" s="87"/>
      <c r="R59581" s="3"/>
    </row>
    <row r="59582" spans="11:18">
      <c r="K59582" s="87"/>
      <c r="Q59582" s="87"/>
      <c r="R59582" s="3"/>
    </row>
    <row r="59583" spans="11:18">
      <c r="K59583" s="87"/>
      <c r="Q59583" s="87"/>
      <c r="R59583" s="3"/>
    </row>
    <row r="59584" spans="11:18">
      <c r="K59584" s="87"/>
      <c r="Q59584" s="87"/>
      <c r="R59584" s="3"/>
    </row>
    <row r="59585" spans="11:18">
      <c r="K59585" s="87"/>
      <c r="Q59585" s="87"/>
      <c r="R59585" s="3"/>
    </row>
    <row r="59586" spans="11:18">
      <c r="K59586" s="87"/>
      <c r="Q59586" s="87"/>
      <c r="R59586" s="3"/>
    </row>
    <row r="59587" spans="11:18">
      <c r="K59587" s="87"/>
      <c r="Q59587" s="87"/>
      <c r="R59587" s="3"/>
    </row>
    <row r="59588" spans="11:18">
      <c r="K59588" s="87"/>
      <c r="Q59588" s="87"/>
      <c r="R59588" s="3"/>
    </row>
    <row r="59589" spans="11:18">
      <c r="K59589" s="87"/>
      <c r="Q59589" s="87"/>
      <c r="R59589" s="3"/>
    </row>
    <row r="59590" spans="11:18">
      <c r="K59590" s="87"/>
      <c r="Q59590" s="87"/>
      <c r="R59590" s="3"/>
    </row>
    <row r="59591" spans="11:18">
      <c r="K59591" s="87"/>
      <c r="Q59591" s="87"/>
      <c r="R59591" s="3"/>
    </row>
    <row r="59592" spans="11:18">
      <c r="K59592" s="87"/>
      <c r="Q59592" s="87"/>
      <c r="R59592" s="3"/>
    </row>
    <row r="59593" spans="11:18">
      <c r="K59593" s="87"/>
      <c r="Q59593" s="87"/>
      <c r="R59593" s="3"/>
    </row>
    <row r="59594" spans="11:18">
      <c r="K59594" s="87"/>
      <c r="Q59594" s="87"/>
      <c r="R59594" s="3"/>
    </row>
    <row r="59595" spans="11:18">
      <c r="K59595" s="87"/>
      <c r="Q59595" s="87"/>
      <c r="R59595" s="3"/>
    </row>
    <row r="59596" spans="11:18">
      <c r="K59596" s="87"/>
      <c r="Q59596" s="87"/>
      <c r="R59596" s="3"/>
    </row>
    <row r="59597" spans="11:18">
      <c r="K59597" s="87"/>
      <c r="Q59597" s="87"/>
      <c r="R59597" s="3"/>
    </row>
    <row r="59598" spans="11:18">
      <c r="K59598" s="87"/>
      <c r="Q59598" s="87"/>
      <c r="R59598" s="3"/>
    </row>
    <row r="59599" spans="11:18">
      <c r="K59599" s="87"/>
      <c r="Q59599" s="87"/>
      <c r="R59599" s="3"/>
    </row>
    <row r="59600" spans="11:18">
      <c r="K59600" s="87"/>
      <c r="Q59600" s="87"/>
      <c r="R59600" s="3"/>
    </row>
    <row r="59601" spans="11:18">
      <c r="K59601" s="87"/>
      <c r="Q59601" s="87"/>
      <c r="R59601" s="3"/>
    </row>
    <row r="59602" spans="11:18">
      <c r="K59602" s="87"/>
      <c r="Q59602" s="87"/>
      <c r="R59602" s="3"/>
    </row>
    <row r="59603" spans="11:18">
      <c r="K59603" s="87"/>
      <c r="Q59603" s="87"/>
      <c r="R59603" s="3"/>
    </row>
    <row r="59604" spans="11:18">
      <c r="K59604" s="87"/>
      <c r="Q59604" s="87"/>
      <c r="R59604" s="3"/>
    </row>
    <row r="59605" spans="11:18">
      <c r="K59605" s="87"/>
      <c r="Q59605" s="87"/>
      <c r="R59605" s="3"/>
    </row>
    <row r="59606" spans="11:18">
      <c r="K59606" s="87"/>
      <c r="Q59606" s="87"/>
      <c r="R59606" s="3"/>
    </row>
    <row r="59607" spans="11:18">
      <c r="K59607" s="87"/>
      <c r="Q59607" s="87"/>
      <c r="R59607" s="3"/>
    </row>
    <row r="59608" spans="11:18">
      <c r="K59608" s="87"/>
      <c r="Q59608" s="87"/>
      <c r="R59608" s="3"/>
    </row>
    <row r="59609" spans="11:18">
      <c r="K59609" s="87"/>
      <c r="Q59609" s="87"/>
      <c r="R59609" s="3"/>
    </row>
    <row r="59610" spans="11:18">
      <c r="K59610" s="87"/>
      <c r="Q59610" s="87"/>
      <c r="R59610" s="3"/>
    </row>
    <row r="59611" spans="11:18">
      <c r="K59611" s="87"/>
      <c r="Q59611" s="87"/>
      <c r="R59611" s="3"/>
    </row>
    <row r="59612" spans="11:18">
      <c r="K59612" s="87"/>
      <c r="Q59612" s="87"/>
      <c r="R59612" s="3"/>
    </row>
    <row r="59613" spans="11:18">
      <c r="K59613" s="87"/>
      <c r="Q59613" s="87"/>
      <c r="R59613" s="3"/>
    </row>
    <row r="59614" spans="11:18">
      <c r="K59614" s="87"/>
      <c r="Q59614" s="87"/>
      <c r="R59614" s="3"/>
    </row>
    <row r="59615" spans="11:18">
      <c r="K59615" s="87"/>
      <c r="Q59615" s="87"/>
      <c r="R59615" s="3"/>
    </row>
    <row r="59616" spans="11:18">
      <c r="K59616" s="87"/>
      <c r="Q59616" s="87"/>
      <c r="R59616" s="3"/>
    </row>
    <row r="59617" spans="11:18">
      <c r="K59617" s="87"/>
      <c r="Q59617" s="87"/>
      <c r="R59617" s="3"/>
    </row>
    <row r="59618" spans="11:18">
      <c r="K59618" s="87"/>
      <c r="Q59618" s="87"/>
      <c r="R59618" s="3"/>
    </row>
    <row r="59619" spans="11:18">
      <c r="K59619" s="87"/>
      <c r="Q59619" s="87"/>
      <c r="R59619" s="3"/>
    </row>
    <row r="59620" spans="11:18">
      <c r="K59620" s="87"/>
      <c r="Q59620" s="87"/>
      <c r="R59620" s="3"/>
    </row>
    <row r="59621" spans="11:18">
      <c r="K59621" s="87"/>
      <c r="Q59621" s="87"/>
      <c r="R59621" s="3"/>
    </row>
    <row r="59622" spans="11:18">
      <c r="K59622" s="87"/>
      <c r="Q59622" s="87"/>
      <c r="R59622" s="3"/>
    </row>
    <row r="59623" spans="11:18">
      <c r="K59623" s="87"/>
      <c r="Q59623" s="87"/>
      <c r="R59623" s="3"/>
    </row>
    <row r="59624" spans="11:18">
      <c r="K59624" s="87"/>
      <c r="Q59624" s="87"/>
      <c r="R59624" s="3"/>
    </row>
    <row r="59625" spans="11:18">
      <c r="K59625" s="87"/>
      <c r="Q59625" s="87"/>
      <c r="R59625" s="3"/>
    </row>
    <row r="59626" spans="11:18">
      <c r="K59626" s="87"/>
      <c r="Q59626" s="87"/>
      <c r="R59626" s="3"/>
    </row>
    <row r="59627" spans="11:18">
      <c r="K59627" s="87"/>
      <c r="Q59627" s="87"/>
      <c r="R59627" s="3"/>
    </row>
    <row r="59628" spans="11:18">
      <c r="K59628" s="87"/>
      <c r="Q59628" s="87"/>
      <c r="R59628" s="3"/>
    </row>
    <row r="59629" spans="11:18">
      <c r="K59629" s="87"/>
      <c r="Q59629" s="87"/>
      <c r="R59629" s="3"/>
    </row>
    <row r="59630" spans="11:18">
      <c r="K59630" s="87"/>
      <c r="Q59630" s="87"/>
      <c r="R59630" s="3"/>
    </row>
    <row r="59631" spans="11:18">
      <c r="K59631" s="87"/>
      <c r="Q59631" s="87"/>
      <c r="R59631" s="3"/>
    </row>
    <row r="59632" spans="11:18">
      <c r="K59632" s="87"/>
      <c r="Q59632" s="87"/>
      <c r="R59632" s="3"/>
    </row>
    <row r="59633" spans="11:18">
      <c r="K59633" s="87"/>
      <c r="Q59633" s="87"/>
      <c r="R59633" s="3"/>
    </row>
    <row r="59634" spans="11:18">
      <c r="K59634" s="87"/>
      <c r="Q59634" s="87"/>
      <c r="R59634" s="3"/>
    </row>
    <row r="59635" spans="11:18">
      <c r="K59635" s="87"/>
      <c r="Q59635" s="87"/>
      <c r="R59635" s="3"/>
    </row>
    <row r="59636" spans="11:18">
      <c r="K59636" s="87"/>
      <c r="Q59636" s="87"/>
      <c r="R59636" s="3"/>
    </row>
    <row r="59637" spans="11:18">
      <c r="K59637" s="87"/>
      <c r="Q59637" s="87"/>
      <c r="R59637" s="3"/>
    </row>
    <row r="59638" spans="11:18">
      <c r="K59638" s="87"/>
      <c r="Q59638" s="87"/>
      <c r="R59638" s="3"/>
    </row>
    <row r="59639" spans="11:18">
      <c r="K59639" s="87"/>
      <c r="Q59639" s="87"/>
      <c r="R59639" s="3"/>
    </row>
    <row r="59640" spans="11:18">
      <c r="K59640" s="87"/>
      <c r="Q59640" s="87"/>
      <c r="R59640" s="3"/>
    </row>
    <row r="59641" spans="11:18">
      <c r="K59641" s="87"/>
      <c r="Q59641" s="87"/>
      <c r="R59641" s="3"/>
    </row>
    <row r="59642" spans="11:18">
      <c r="K59642" s="87"/>
      <c r="Q59642" s="87"/>
      <c r="R59642" s="3"/>
    </row>
    <row r="59643" spans="11:18">
      <c r="K59643" s="87"/>
      <c r="Q59643" s="87"/>
      <c r="R59643" s="3"/>
    </row>
    <row r="59644" spans="11:18">
      <c r="K59644" s="87"/>
      <c r="Q59644" s="87"/>
      <c r="R59644" s="3"/>
    </row>
    <row r="59645" spans="11:18">
      <c r="K59645" s="87"/>
      <c r="Q59645" s="87"/>
      <c r="R59645" s="3"/>
    </row>
    <row r="59646" spans="11:18">
      <c r="K59646" s="87"/>
      <c r="Q59646" s="87"/>
      <c r="R59646" s="3"/>
    </row>
    <row r="59647" spans="11:18">
      <c r="K59647" s="87"/>
      <c r="Q59647" s="87"/>
      <c r="R59647" s="3"/>
    </row>
    <row r="59648" spans="11:18">
      <c r="K59648" s="87"/>
      <c r="Q59648" s="87"/>
      <c r="R59648" s="3"/>
    </row>
    <row r="59649" spans="11:18">
      <c r="K59649" s="87"/>
      <c r="Q59649" s="87"/>
      <c r="R59649" s="3"/>
    </row>
    <row r="59650" spans="11:18">
      <c r="K59650" s="87"/>
      <c r="Q59650" s="87"/>
      <c r="R59650" s="3"/>
    </row>
    <row r="59651" spans="11:18">
      <c r="K59651" s="87"/>
      <c r="Q59651" s="87"/>
      <c r="R59651" s="3"/>
    </row>
    <row r="59652" spans="11:18">
      <c r="K59652" s="87"/>
      <c r="Q59652" s="87"/>
      <c r="R59652" s="3"/>
    </row>
    <row r="59653" spans="11:18">
      <c r="K59653" s="87"/>
      <c r="Q59653" s="87"/>
      <c r="R59653" s="3"/>
    </row>
    <row r="59654" spans="11:18">
      <c r="K59654" s="87"/>
      <c r="Q59654" s="87"/>
      <c r="R59654" s="3"/>
    </row>
    <row r="59655" spans="11:18">
      <c r="K59655" s="87"/>
      <c r="Q59655" s="87"/>
      <c r="R59655" s="3"/>
    </row>
    <row r="59656" spans="11:18">
      <c r="K59656" s="87"/>
      <c r="Q59656" s="87"/>
      <c r="R59656" s="3"/>
    </row>
    <row r="59657" spans="11:18">
      <c r="K59657" s="87"/>
      <c r="Q59657" s="87"/>
      <c r="R59657" s="3"/>
    </row>
    <row r="59658" spans="11:18">
      <c r="K59658" s="87"/>
      <c r="Q59658" s="87"/>
      <c r="R59658" s="3"/>
    </row>
    <row r="59659" spans="11:18">
      <c r="K59659" s="87"/>
      <c r="Q59659" s="87"/>
      <c r="R59659" s="3"/>
    </row>
    <row r="59660" spans="11:18">
      <c r="K59660" s="87"/>
      <c r="Q59660" s="87"/>
      <c r="R59660" s="3"/>
    </row>
    <row r="59661" spans="11:18">
      <c r="K59661" s="87"/>
      <c r="Q59661" s="87"/>
      <c r="R59661" s="3"/>
    </row>
    <row r="59662" spans="11:18">
      <c r="K59662" s="87"/>
      <c r="Q59662" s="87"/>
      <c r="R59662" s="3"/>
    </row>
    <row r="59663" spans="11:18">
      <c r="K59663" s="87"/>
      <c r="Q59663" s="87"/>
      <c r="R59663" s="3"/>
    </row>
    <row r="59664" spans="11:18">
      <c r="K59664" s="87"/>
      <c r="Q59664" s="87"/>
      <c r="R59664" s="3"/>
    </row>
    <row r="59665" spans="11:18">
      <c r="K59665" s="87"/>
      <c r="Q59665" s="87"/>
      <c r="R59665" s="3"/>
    </row>
    <row r="59666" spans="11:18">
      <c r="K59666" s="87"/>
      <c r="Q59666" s="87"/>
      <c r="R59666" s="3"/>
    </row>
    <row r="59667" spans="11:18">
      <c r="K59667" s="87"/>
      <c r="Q59667" s="87"/>
      <c r="R59667" s="3"/>
    </row>
    <row r="59668" spans="11:18">
      <c r="K59668" s="87"/>
      <c r="Q59668" s="87"/>
      <c r="R59668" s="3"/>
    </row>
    <row r="59669" spans="11:18">
      <c r="K59669" s="87"/>
      <c r="Q59669" s="87"/>
      <c r="R59669" s="3"/>
    </row>
    <row r="59670" spans="11:18">
      <c r="K59670" s="87"/>
      <c r="Q59670" s="87"/>
      <c r="R59670" s="3"/>
    </row>
    <row r="59671" spans="11:18">
      <c r="K59671" s="87"/>
      <c r="Q59671" s="87"/>
      <c r="R59671" s="3"/>
    </row>
    <row r="59672" spans="11:18">
      <c r="K59672" s="87"/>
      <c r="Q59672" s="87"/>
      <c r="R59672" s="3"/>
    </row>
    <row r="59673" spans="11:18">
      <c r="K59673" s="87"/>
      <c r="Q59673" s="87"/>
      <c r="R59673" s="3"/>
    </row>
    <row r="59674" spans="11:18">
      <c r="K59674" s="87"/>
      <c r="Q59674" s="87"/>
      <c r="R59674" s="3"/>
    </row>
    <row r="59675" spans="11:18">
      <c r="K59675" s="87"/>
      <c r="Q59675" s="87"/>
      <c r="R59675" s="3"/>
    </row>
    <row r="59676" spans="11:18">
      <c r="K59676" s="87"/>
      <c r="Q59676" s="87"/>
      <c r="R59676" s="3"/>
    </row>
    <row r="59677" spans="11:18">
      <c r="K59677" s="87"/>
      <c r="Q59677" s="87"/>
      <c r="R59677" s="3"/>
    </row>
    <row r="59678" spans="11:18">
      <c r="K59678" s="87"/>
      <c r="Q59678" s="87"/>
      <c r="R59678" s="3"/>
    </row>
    <row r="59679" spans="11:18">
      <c r="K59679" s="87"/>
      <c r="Q59679" s="87"/>
      <c r="R59679" s="3"/>
    </row>
    <row r="59680" spans="11:18">
      <c r="K59680" s="87"/>
      <c r="Q59680" s="87"/>
      <c r="R59680" s="3"/>
    </row>
    <row r="59681" spans="11:18">
      <c r="K59681" s="87"/>
      <c r="Q59681" s="87"/>
      <c r="R59681" s="3"/>
    </row>
    <row r="59682" spans="11:18">
      <c r="K59682" s="87"/>
      <c r="Q59682" s="87"/>
      <c r="R59682" s="3"/>
    </row>
    <row r="59683" spans="11:18">
      <c r="K59683" s="87"/>
      <c r="Q59683" s="87"/>
      <c r="R59683" s="3"/>
    </row>
    <row r="59684" spans="11:18">
      <c r="K59684" s="87"/>
      <c r="Q59684" s="87"/>
      <c r="R59684" s="3"/>
    </row>
    <row r="59685" spans="11:18">
      <c r="K59685" s="87"/>
      <c r="Q59685" s="87"/>
      <c r="R59685" s="3"/>
    </row>
    <row r="59686" spans="11:18">
      <c r="K59686" s="87"/>
      <c r="Q59686" s="87"/>
      <c r="R59686" s="3"/>
    </row>
    <row r="59687" spans="11:18">
      <c r="K59687" s="87"/>
      <c r="Q59687" s="87"/>
      <c r="R59687" s="3"/>
    </row>
    <row r="59688" spans="11:18">
      <c r="K59688" s="87"/>
      <c r="Q59688" s="87"/>
      <c r="R59688" s="3"/>
    </row>
    <row r="59689" spans="11:18">
      <c r="K59689" s="87"/>
      <c r="Q59689" s="87"/>
      <c r="R59689" s="3"/>
    </row>
    <row r="59690" spans="11:18">
      <c r="K59690" s="87"/>
      <c r="Q59690" s="87"/>
      <c r="R59690" s="3"/>
    </row>
    <row r="59691" spans="11:18">
      <c r="K59691" s="87"/>
      <c r="Q59691" s="87"/>
      <c r="R59691" s="3"/>
    </row>
    <row r="59692" spans="11:18">
      <c r="K59692" s="87"/>
      <c r="Q59692" s="87"/>
      <c r="R59692" s="3"/>
    </row>
    <row r="59693" spans="11:18">
      <c r="K59693" s="87"/>
      <c r="Q59693" s="87"/>
      <c r="R59693" s="3"/>
    </row>
    <row r="59694" spans="11:18">
      <c r="K59694" s="87"/>
      <c r="Q59694" s="87"/>
      <c r="R59694" s="3"/>
    </row>
    <row r="59695" spans="11:18">
      <c r="K59695" s="87"/>
      <c r="Q59695" s="87"/>
      <c r="R59695" s="3"/>
    </row>
    <row r="59696" spans="11:18">
      <c r="K59696" s="87"/>
      <c r="Q59696" s="87"/>
      <c r="R59696" s="3"/>
    </row>
    <row r="59697" spans="11:18">
      <c r="K59697" s="87"/>
      <c r="Q59697" s="87"/>
      <c r="R59697" s="3"/>
    </row>
    <row r="59698" spans="11:18">
      <c r="K59698" s="87"/>
      <c r="Q59698" s="87"/>
      <c r="R59698" s="3"/>
    </row>
    <row r="59699" spans="11:18">
      <c r="K59699" s="87"/>
      <c r="Q59699" s="87"/>
      <c r="R59699" s="3"/>
    </row>
    <row r="59700" spans="11:18">
      <c r="K59700" s="87"/>
      <c r="Q59700" s="87"/>
      <c r="R59700" s="3"/>
    </row>
    <row r="59701" spans="11:18">
      <c r="K59701" s="87"/>
      <c r="Q59701" s="87"/>
      <c r="R59701" s="3"/>
    </row>
    <row r="59702" spans="11:18">
      <c r="K59702" s="87"/>
      <c r="Q59702" s="87"/>
      <c r="R59702" s="3"/>
    </row>
    <row r="59703" spans="11:18">
      <c r="K59703" s="87"/>
      <c r="Q59703" s="87"/>
      <c r="R59703" s="3"/>
    </row>
    <row r="59704" spans="11:18">
      <c r="K59704" s="87"/>
      <c r="Q59704" s="87"/>
      <c r="R59704" s="3"/>
    </row>
    <row r="59705" spans="11:18">
      <c r="K59705" s="87"/>
      <c r="Q59705" s="87"/>
      <c r="R59705" s="3"/>
    </row>
    <row r="59706" spans="11:18">
      <c r="K59706" s="87"/>
      <c r="Q59706" s="87"/>
      <c r="R59706" s="3"/>
    </row>
    <row r="59707" spans="11:18">
      <c r="K59707" s="87"/>
      <c r="Q59707" s="87"/>
      <c r="R59707" s="3"/>
    </row>
    <row r="59708" spans="11:18">
      <c r="K59708" s="87"/>
      <c r="Q59708" s="87"/>
      <c r="R59708" s="3"/>
    </row>
    <row r="59709" spans="11:18">
      <c r="K59709" s="87"/>
      <c r="Q59709" s="87"/>
      <c r="R59709" s="3"/>
    </row>
    <row r="59710" spans="11:18">
      <c r="K59710" s="87"/>
      <c r="Q59710" s="87"/>
      <c r="R59710" s="3"/>
    </row>
    <row r="59711" spans="11:18">
      <c r="K59711" s="87"/>
      <c r="Q59711" s="87"/>
      <c r="R59711" s="3"/>
    </row>
    <row r="59712" spans="11:18">
      <c r="K59712" s="87"/>
      <c r="Q59712" s="87"/>
      <c r="R59712" s="3"/>
    </row>
    <row r="59713" spans="11:18">
      <c r="K59713" s="87"/>
      <c r="Q59713" s="87"/>
      <c r="R59713" s="3"/>
    </row>
    <row r="59714" spans="11:18">
      <c r="K59714" s="87"/>
      <c r="Q59714" s="87"/>
      <c r="R59714" s="3"/>
    </row>
    <row r="59715" spans="11:18">
      <c r="K59715" s="87"/>
      <c r="Q59715" s="87"/>
      <c r="R59715" s="3"/>
    </row>
    <row r="59716" spans="11:18">
      <c r="K59716" s="87"/>
      <c r="Q59716" s="87"/>
      <c r="R59716" s="3"/>
    </row>
    <row r="59717" spans="11:18">
      <c r="K59717" s="87"/>
      <c r="Q59717" s="87"/>
      <c r="R59717" s="3"/>
    </row>
    <row r="59718" spans="11:18">
      <c r="K59718" s="87"/>
      <c r="Q59718" s="87"/>
      <c r="R59718" s="3"/>
    </row>
    <row r="59719" spans="11:18">
      <c r="K59719" s="87"/>
      <c r="Q59719" s="87"/>
      <c r="R59719" s="3"/>
    </row>
    <row r="59720" spans="11:18">
      <c r="K59720" s="87"/>
      <c r="Q59720" s="87"/>
      <c r="R59720" s="3"/>
    </row>
    <row r="59721" spans="11:18">
      <c r="K59721" s="87"/>
      <c r="Q59721" s="87"/>
      <c r="R59721" s="3"/>
    </row>
    <row r="59722" spans="11:18">
      <c r="K59722" s="87"/>
      <c r="Q59722" s="87"/>
      <c r="R59722" s="3"/>
    </row>
    <row r="59723" spans="11:18">
      <c r="K59723" s="87"/>
      <c r="Q59723" s="87"/>
      <c r="R59723" s="3"/>
    </row>
    <row r="59724" spans="11:18">
      <c r="K59724" s="87"/>
      <c r="Q59724" s="87"/>
      <c r="R59724" s="3"/>
    </row>
    <row r="59725" spans="11:18">
      <c r="K59725" s="87"/>
      <c r="Q59725" s="87"/>
      <c r="R59725" s="3"/>
    </row>
    <row r="59726" spans="11:18">
      <c r="K59726" s="87"/>
      <c r="Q59726" s="87"/>
      <c r="R59726" s="3"/>
    </row>
    <row r="59727" spans="11:18">
      <c r="K59727" s="87"/>
      <c r="Q59727" s="87"/>
      <c r="R59727" s="3"/>
    </row>
    <row r="59728" spans="11:18">
      <c r="K59728" s="87"/>
      <c r="Q59728" s="87"/>
      <c r="R59728" s="3"/>
    </row>
    <row r="59729" spans="11:18">
      <c r="K59729" s="87"/>
      <c r="Q59729" s="87"/>
      <c r="R59729" s="3"/>
    </row>
    <row r="59730" spans="11:18">
      <c r="K59730" s="87"/>
      <c r="Q59730" s="87"/>
      <c r="R59730" s="3"/>
    </row>
    <row r="59731" spans="11:18">
      <c r="K59731" s="87"/>
      <c r="Q59731" s="87"/>
      <c r="R59731" s="3"/>
    </row>
    <row r="59732" spans="11:18">
      <c r="K59732" s="87"/>
      <c r="Q59732" s="87"/>
      <c r="R59732" s="3"/>
    </row>
    <row r="59733" spans="11:18">
      <c r="K59733" s="87"/>
      <c r="Q59733" s="87"/>
      <c r="R59733" s="3"/>
    </row>
    <row r="59734" spans="11:18">
      <c r="K59734" s="87"/>
      <c r="Q59734" s="87"/>
      <c r="R59734" s="3"/>
    </row>
    <row r="59735" spans="11:18">
      <c r="K59735" s="87"/>
      <c r="Q59735" s="87"/>
      <c r="R59735" s="3"/>
    </row>
    <row r="59736" spans="11:18">
      <c r="K59736" s="87"/>
      <c r="Q59736" s="87"/>
      <c r="R59736" s="3"/>
    </row>
    <row r="59737" spans="11:18">
      <c r="K59737" s="87"/>
      <c r="Q59737" s="87"/>
      <c r="R59737" s="3"/>
    </row>
    <row r="59738" spans="11:18">
      <c r="K59738" s="87"/>
      <c r="Q59738" s="87"/>
      <c r="R59738" s="3"/>
    </row>
    <row r="59739" spans="11:18">
      <c r="K59739" s="87"/>
      <c r="Q59739" s="87"/>
      <c r="R59739" s="3"/>
    </row>
    <row r="59740" spans="11:18">
      <c r="K59740" s="87"/>
      <c r="Q59740" s="87"/>
      <c r="R59740" s="3"/>
    </row>
    <row r="59741" spans="11:18">
      <c r="K59741" s="87"/>
      <c r="Q59741" s="87"/>
      <c r="R59741" s="3"/>
    </row>
    <row r="59742" spans="11:18">
      <c r="K59742" s="87"/>
      <c r="Q59742" s="87"/>
      <c r="R59742" s="3"/>
    </row>
    <row r="59743" spans="11:18">
      <c r="K59743" s="87"/>
      <c r="Q59743" s="87"/>
      <c r="R59743" s="3"/>
    </row>
    <row r="59744" spans="11:18">
      <c r="K59744" s="87"/>
      <c r="Q59744" s="87"/>
      <c r="R59744" s="3"/>
    </row>
    <row r="59745" spans="11:18">
      <c r="K59745" s="87"/>
      <c r="Q59745" s="87"/>
      <c r="R59745" s="3"/>
    </row>
    <row r="59746" spans="11:18">
      <c r="K59746" s="87"/>
      <c r="Q59746" s="87"/>
      <c r="R59746" s="3"/>
    </row>
    <row r="59747" spans="11:18">
      <c r="K59747" s="87"/>
      <c r="Q59747" s="87"/>
      <c r="R59747" s="3"/>
    </row>
    <row r="59748" spans="11:18">
      <c r="K59748" s="87"/>
      <c r="Q59748" s="87"/>
      <c r="R59748" s="3"/>
    </row>
    <row r="59749" spans="11:18">
      <c r="K59749" s="87"/>
      <c r="Q59749" s="87"/>
      <c r="R59749" s="3"/>
    </row>
    <row r="59750" spans="11:18">
      <c r="K59750" s="87"/>
      <c r="Q59750" s="87"/>
      <c r="R59750" s="3"/>
    </row>
    <row r="59751" spans="11:18">
      <c r="K59751" s="87"/>
      <c r="Q59751" s="87"/>
      <c r="R59751" s="3"/>
    </row>
    <row r="59752" spans="11:18">
      <c r="K59752" s="87"/>
      <c r="Q59752" s="87"/>
      <c r="R59752" s="3"/>
    </row>
    <row r="59753" spans="11:18">
      <c r="K59753" s="87"/>
      <c r="Q59753" s="87"/>
      <c r="R59753" s="3"/>
    </row>
    <row r="59754" spans="11:18">
      <c r="K59754" s="87"/>
      <c r="Q59754" s="87"/>
      <c r="R59754" s="3"/>
    </row>
    <row r="59755" spans="11:18">
      <c r="K59755" s="87"/>
      <c r="Q59755" s="87"/>
      <c r="R59755" s="3"/>
    </row>
    <row r="59756" spans="11:18">
      <c r="K59756" s="87"/>
      <c r="Q59756" s="87"/>
      <c r="R59756" s="3"/>
    </row>
    <row r="59757" spans="11:18">
      <c r="K59757" s="87"/>
      <c r="Q59757" s="87"/>
      <c r="R59757" s="3"/>
    </row>
    <row r="59758" spans="11:18">
      <c r="K59758" s="87"/>
      <c r="Q59758" s="87"/>
      <c r="R59758" s="3"/>
    </row>
    <row r="59759" spans="11:18">
      <c r="K59759" s="87"/>
      <c r="Q59759" s="87"/>
      <c r="R59759" s="3"/>
    </row>
    <row r="59760" spans="11:18">
      <c r="K59760" s="87"/>
      <c r="Q59760" s="87"/>
      <c r="R59760" s="3"/>
    </row>
    <row r="59761" spans="11:18">
      <c r="K59761" s="87"/>
      <c r="Q59761" s="87"/>
      <c r="R59761" s="3"/>
    </row>
    <row r="59762" spans="11:18">
      <c r="K59762" s="87"/>
      <c r="Q59762" s="87"/>
      <c r="R59762" s="3"/>
    </row>
    <row r="59763" spans="11:18">
      <c r="K59763" s="87"/>
      <c r="Q59763" s="87"/>
      <c r="R59763" s="3"/>
    </row>
    <row r="59764" spans="11:18">
      <c r="K59764" s="87"/>
      <c r="Q59764" s="87"/>
      <c r="R59764" s="3"/>
    </row>
    <row r="59765" spans="11:18">
      <c r="K59765" s="87"/>
      <c r="Q59765" s="87"/>
      <c r="R59765" s="3"/>
    </row>
    <row r="59766" spans="11:18">
      <c r="K59766" s="87"/>
      <c r="Q59766" s="87"/>
      <c r="R59766" s="3"/>
    </row>
    <row r="59767" spans="11:18">
      <c r="K59767" s="87"/>
      <c r="Q59767" s="87"/>
      <c r="R59767" s="3"/>
    </row>
    <row r="59768" spans="11:18">
      <c r="K59768" s="87"/>
      <c r="Q59768" s="87"/>
      <c r="R59768" s="3"/>
    </row>
    <row r="59769" spans="11:18">
      <c r="K59769" s="87"/>
      <c r="Q59769" s="87"/>
      <c r="R59769" s="3"/>
    </row>
    <row r="59770" spans="11:18">
      <c r="K59770" s="87"/>
      <c r="Q59770" s="87"/>
      <c r="R59770" s="3"/>
    </row>
    <row r="59771" spans="11:18">
      <c r="K59771" s="87"/>
      <c r="Q59771" s="87"/>
      <c r="R59771" s="3"/>
    </row>
    <row r="59772" spans="11:18">
      <c r="K59772" s="87"/>
      <c r="Q59772" s="87"/>
      <c r="R59772" s="3"/>
    </row>
    <row r="59773" spans="11:18">
      <c r="K59773" s="87"/>
      <c r="Q59773" s="87"/>
      <c r="R59773" s="3"/>
    </row>
    <row r="59774" spans="11:18">
      <c r="K59774" s="87"/>
      <c r="Q59774" s="87"/>
      <c r="R59774" s="3"/>
    </row>
    <row r="59775" spans="11:18">
      <c r="K59775" s="87"/>
      <c r="Q59775" s="87"/>
      <c r="R59775" s="3"/>
    </row>
    <row r="59776" spans="11:18">
      <c r="K59776" s="87"/>
      <c r="Q59776" s="87"/>
      <c r="R59776" s="3"/>
    </row>
    <row r="59777" spans="11:18">
      <c r="K59777" s="87"/>
      <c r="Q59777" s="87"/>
      <c r="R59777" s="3"/>
    </row>
    <row r="59778" spans="11:18">
      <c r="K59778" s="87"/>
      <c r="Q59778" s="87"/>
      <c r="R59778" s="3"/>
    </row>
    <row r="59779" spans="11:18">
      <c r="K59779" s="87"/>
      <c r="Q59779" s="87"/>
      <c r="R59779" s="3"/>
    </row>
    <row r="59780" spans="11:18">
      <c r="K59780" s="87"/>
      <c r="Q59780" s="87"/>
      <c r="R59780" s="3"/>
    </row>
    <row r="59781" spans="11:18">
      <c r="K59781" s="87"/>
      <c r="Q59781" s="87"/>
      <c r="R59781" s="3"/>
    </row>
    <row r="59782" spans="11:18">
      <c r="K59782" s="87"/>
      <c r="Q59782" s="87"/>
      <c r="R59782" s="3"/>
    </row>
    <row r="59783" spans="11:18">
      <c r="K59783" s="87"/>
      <c r="Q59783" s="87"/>
      <c r="R59783" s="3"/>
    </row>
    <row r="59784" spans="11:18">
      <c r="K59784" s="87"/>
      <c r="Q59784" s="87"/>
      <c r="R59784" s="3"/>
    </row>
    <row r="59785" spans="11:18">
      <c r="K59785" s="87"/>
      <c r="Q59785" s="87"/>
      <c r="R59785" s="3"/>
    </row>
    <row r="59786" spans="11:18">
      <c r="K59786" s="87"/>
      <c r="Q59786" s="87"/>
      <c r="R59786" s="3"/>
    </row>
    <row r="59787" spans="11:18">
      <c r="K59787" s="87"/>
      <c r="Q59787" s="87"/>
      <c r="R59787" s="3"/>
    </row>
    <row r="59788" spans="11:18">
      <c r="K59788" s="87"/>
      <c r="Q59788" s="87"/>
      <c r="R59788" s="3"/>
    </row>
    <row r="59789" spans="11:18">
      <c r="K59789" s="87"/>
      <c r="Q59789" s="87"/>
      <c r="R59789" s="3"/>
    </row>
    <row r="59790" spans="11:18">
      <c r="K59790" s="87"/>
      <c r="Q59790" s="87"/>
      <c r="R59790" s="3"/>
    </row>
    <row r="59791" spans="11:18">
      <c r="K59791" s="87"/>
      <c r="Q59791" s="87"/>
      <c r="R59791" s="3"/>
    </row>
    <row r="59792" spans="11:18">
      <c r="K59792" s="87"/>
      <c r="Q59792" s="87"/>
      <c r="R59792" s="3"/>
    </row>
    <row r="59793" spans="11:18">
      <c r="K59793" s="87"/>
      <c r="Q59793" s="87"/>
      <c r="R59793" s="3"/>
    </row>
    <row r="59794" spans="11:18">
      <c r="K59794" s="87"/>
      <c r="Q59794" s="87"/>
      <c r="R59794" s="3"/>
    </row>
    <row r="59795" spans="11:18">
      <c r="K59795" s="87"/>
      <c r="Q59795" s="87"/>
      <c r="R59795" s="3"/>
    </row>
    <row r="59796" spans="11:18">
      <c r="K59796" s="87"/>
      <c r="Q59796" s="87"/>
      <c r="R59796" s="3"/>
    </row>
    <row r="59797" spans="11:18">
      <c r="K59797" s="87"/>
      <c r="Q59797" s="87"/>
      <c r="R59797" s="3"/>
    </row>
    <row r="59798" spans="11:18">
      <c r="K59798" s="87"/>
      <c r="Q59798" s="87"/>
      <c r="R59798" s="3"/>
    </row>
    <row r="59799" spans="11:18">
      <c r="K59799" s="87"/>
      <c r="Q59799" s="87"/>
      <c r="R59799" s="3"/>
    </row>
    <row r="59800" spans="11:18">
      <c r="K59800" s="87"/>
      <c r="Q59800" s="87"/>
      <c r="R59800" s="3"/>
    </row>
    <row r="59801" spans="11:18">
      <c r="K59801" s="87"/>
      <c r="Q59801" s="87"/>
      <c r="R59801" s="3"/>
    </row>
    <row r="59802" spans="11:18">
      <c r="K59802" s="87"/>
      <c r="Q59802" s="87"/>
      <c r="R59802" s="3"/>
    </row>
    <row r="59803" spans="11:18">
      <c r="K59803" s="87"/>
      <c r="Q59803" s="87"/>
      <c r="R59803" s="3"/>
    </row>
    <row r="59804" spans="11:18">
      <c r="K59804" s="87"/>
      <c r="Q59804" s="87"/>
      <c r="R59804" s="3"/>
    </row>
    <row r="59805" spans="11:18">
      <c r="K59805" s="87"/>
      <c r="Q59805" s="87"/>
      <c r="R59805" s="3"/>
    </row>
    <row r="59806" spans="11:18">
      <c r="K59806" s="87"/>
      <c r="Q59806" s="87"/>
      <c r="R59806" s="3"/>
    </row>
    <row r="59807" spans="11:18">
      <c r="K59807" s="87"/>
      <c r="Q59807" s="87"/>
      <c r="R59807" s="3"/>
    </row>
    <row r="59808" spans="11:18">
      <c r="K59808" s="87"/>
      <c r="Q59808" s="87"/>
      <c r="R59808" s="3"/>
    </row>
    <row r="59809" spans="11:18">
      <c r="K59809" s="87"/>
      <c r="Q59809" s="87"/>
      <c r="R59809" s="3"/>
    </row>
    <row r="59810" spans="11:18">
      <c r="K59810" s="87"/>
      <c r="Q59810" s="87"/>
      <c r="R59810" s="3"/>
    </row>
    <row r="59811" spans="11:18">
      <c r="K59811" s="87"/>
      <c r="Q59811" s="87"/>
      <c r="R59811" s="3"/>
    </row>
    <row r="59812" spans="11:18">
      <c r="K59812" s="87"/>
      <c r="Q59812" s="87"/>
      <c r="R59812" s="3"/>
    </row>
    <row r="59813" spans="11:18">
      <c r="K59813" s="87"/>
      <c r="Q59813" s="87"/>
      <c r="R59813" s="3"/>
    </row>
    <row r="59814" spans="11:18">
      <c r="K59814" s="87"/>
      <c r="Q59814" s="87"/>
      <c r="R59814" s="3"/>
    </row>
    <row r="59815" spans="11:18">
      <c r="K59815" s="87"/>
      <c r="Q59815" s="87"/>
      <c r="R59815" s="3"/>
    </row>
    <row r="59816" spans="11:18">
      <c r="K59816" s="87"/>
      <c r="Q59816" s="87"/>
      <c r="R59816" s="3"/>
    </row>
    <row r="59817" spans="11:18">
      <c r="K59817" s="87"/>
      <c r="Q59817" s="87"/>
      <c r="R59817" s="3"/>
    </row>
    <row r="59818" spans="11:18">
      <c r="K59818" s="87"/>
      <c r="Q59818" s="87"/>
      <c r="R59818" s="3"/>
    </row>
    <row r="59819" spans="11:18">
      <c r="K59819" s="87"/>
      <c r="Q59819" s="87"/>
      <c r="R59819" s="3"/>
    </row>
    <row r="59820" spans="11:18">
      <c r="K59820" s="87"/>
      <c r="Q59820" s="87"/>
      <c r="R59820" s="3"/>
    </row>
    <row r="59821" spans="11:18">
      <c r="K59821" s="87"/>
      <c r="Q59821" s="87"/>
      <c r="R59821" s="3"/>
    </row>
    <row r="59822" spans="11:18">
      <c r="K59822" s="87"/>
      <c r="Q59822" s="87"/>
      <c r="R59822" s="3"/>
    </row>
    <row r="59823" spans="11:18">
      <c r="K59823" s="87"/>
      <c r="Q59823" s="87"/>
      <c r="R59823" s="3"/>
    </row>
    <row r="59824" spans="11:18">
      <c r="K59824" s="87"/>
      <c r="Q59824" s="87"/>
      <c r="R59824" s="3"/>
    </row>
    <row r="59825" spans="11:18">
      <c r="K59825" s="87"/>
      <c r="Q59825" s="87"/>
      <c r="R59825" s="3"/>
    </row>
    <row r="59826" spans="11:18">
      <c r="K59826" s="87"/>
      <c r="Q59826" s="87"/>
      <c r="R59826" s="3"/>
    </row>
    <row r="59827" spans="11:18">
      <c r="K59827" s="87"/>
      <c r="Q59827" s="87"/>
      <c r="R59827" s="3"/>
    </row>
    <row r="59828" spans="11:18">
      <c r="K59828" s="87"/>
      <c r="Q59828" s="87"/>
      <c r="R59828" s="3"/>
    </row>
    <row r="59829" spans="11:18">
      <c r="K59829" s="87"/>
      <c r="Q59829" s="87"/>
      <c r="R59829" s="3"/>
    </row>
    <row r="59830" spans="11:18">
      <c r="K59830" s="87"/>
      <c r="Q59830" s="87"/>
      <c r="R59830" s="3"/>
    </row>
    <row r="59831" spans="11:18">
      <c r="K59831" s="87"/>
      <c r="Q59831" s="87"/>
      <c r="R59831" s="3"/>
    </row>
    <row r="59832" spans="11:18">
      <c r="K59832" s="87"/>
      <c r="Q59832" s="87"/>
      <c r="R59832" s="3"/>
    </row>
    <row r="59833" spans="11:18">
      <c r="K59833" s="87"/>
      <c r="Q59833" s="87"/>
      <c r="R59833" s="3"/>
    </row>
    <row r="59834" spans="11:18">
      <c r="K59834" s="87"/>
      <c r="Q59834" s="87"/>
      <c r="R59834" s="3"/>
    </row>
    <row r="59835" spans="11:18">
      <c r="K59835" s="87"/>
      <c r="Q59835" s="87"/>
      <c r="R59835" s="3"/>
    </row>
    <row r="59836" spans="11:18">
      <c r="K59836" s="87"/>
      <c r="Q59836" s="87"/>
      <c r="R59836" s="3"/>
    </row>
    <row r="59837" spans="11:18">
      <c r="K59837" s="87"/>
      <c r="Q59837" s="87"/>
      <c r="R59837" s="3"/>
    </row>
    <row r="59838" spans="11:18">
      <c r="K59838" s="87"/>
      <c r="Q59838" s="87"/>
      <c r="R59838" s="3"/>
    </row>
    <row r="59839" spans="11:18">
      <c r="K59839" s="87"/>
      <c r="Q59839" s="87"/>
      <c r="R59839" s="3"/>
    </row>
    <row r="59840" spans="11:18">
      <c r="K59840" s="87"/>
      <c r="Q59840" s="87"/>
      <c r="R59840" s="3"/>
    </row>
    <row r="59841" spans="11:18">
      <c r="K59841" s="87"/>
      <c r="Q59841" s="87"/>
      <c r="R59841" s="3"/>
    </row>
    <row r="59842" spans="11:18">
      <c r="K59842" s="87"/>
      <c r="Q59842" s="87"/>
      <c r="R59842" s="3"/>
    </row>
    <row r="59843" spans="11:18">
      <c r="K59843" s="87"/>
      <c r="Q59843" s="87"/>
      <c r="R59843" s="3"/>
    </row>
    <row r="59844" spans="11:18">
      <c r="K59844" s="87"/>
      <c r="Q59844" s="87"/>
      <c r="R59844" s="3"/>
    </row>
    <row r="59845" spans="11:18">
      <c r="K59845" s="87"/>
      <c r="Q59845" s="87"/>
      <c r="R59845" s="3"/>
    </row>
    <row r="59846" spans="11:18">
      <c r="K59846" s="87"/>
      <c r="Q59846" s="87"/>
      <c r="R59846" s="3"/>
    </row>
    <row r="59847" spans="11:18">
      <c r="K59847" s="87"/>
      <c r="Q59847" s="87"/>
      <c r="R59847" s="3"/>
    </row>
    <row r="59848" spans="11:18">
      <c r="K59848" s="87"/>
      <c r="Q59848" s="87"/>
      <c r="R59848" s="3"/>
    </row>
    <row r="59849" spans="11:18">
      <c r="K59849" s="87"/>
      <c r="Q59849" s="87"/>
      <c r="R59849" s="3"/>
    </row>
    <row r="59850" spans="11:18">
      <c r="K59850" s="87"/>
      <c r="Q59850" s="87"/>
      <c r="R59850" s="3"/>
    </row>
    <row r="59851" spans="11:18">
      <c r="K59851" s="87"/>
      <c r="Q59851" s="87"/>
      <c r="R59851" s="3"/>
    </row>
    <row r="59852" spans="11:18">
      <c r="K59852" s="87"/>
      <c r="Q59852" s="87"/>
      <c r="R59852" s="3"/>
    </row>
    <row r="59853" spans="11:18">
      <c r="K59853" s="87"/>
      <c r="Q59853" s="87"/>
      <c r="R59853" s="3"/>
    </row>
    <row r="59854" spans="11:18">
      <c r="K59854" s="87"/>
      <c r="Q59854" s="87"/>
      <c r="R59854" s="3"/>
    </row>
    <row r="59855" spans="11:18">
      <c r="K59855" s="87"/>
      <c r="Q59855" s="87"/>
      <c r="R59855" s="3"/>
    </row>
    <row r="59856" spans="11:18">
      <c r="K59856" s="87"/>
      <c r="Q59856" s="87"/>
      <c r="R59856" s="3"/>
    </row>
    <row r="59857" spans="11:18">
      <c r="K59857" s="87"/>
      <c r="Q59857" s="87"/>
      <c r="R59857" s="3"/>
    </row>
    <row r="59858" spans="11:18">
      <c r="K59858" s="87"/>
      <c r="Q59858" s="87"/>
      <c r="R59858" s="3"/>
    </row>
    <row r="59859" spans="11:18">
      <c r="K59859" s="87"/>
      <c r="Q59859" s="87"/>
      <c r="R59859" s="3"/>
    </row>
    <row r="59860" spans="11:18">
      <c r="K59860" s="87"/>
      <c r="Q59860" s="87"/>
      <c r="R59860" s="3"/>
    </row>
    <row r="59861" spans="11:18">
      <c r="K59861" s="87"/>
      <c r="Q59861" s="87"/>
      <c r="R59861" s="3"/>
    </row>
    <row r="59862" spans="11:18">
      <c r="K59862" s="87"/>
      <c r="Q59862" s="87"/>
      <c r="R59862" s="3"/>
    </row>
    <row r="59863" spans="11:18">
      <c r="K59863" s="87"/>
      <c r="Q59863" s="87"/>
      <c r="R59863" s="3"/>
    </row>
    <row r="59864" spans="11:18">
      <c r="K59864" s="87"/>
      <c r="Q59864" s="87"/>
      <c r="R59864" s="3"/>
    </row>
    <row r="59865" spans="11:18">
      <c r="K59865" s="87"/>
      <c r="Q59865" s="87"/>
      <c r="R59865" s="3"/>
    </row>
    <row r="59866" spans="11:18">
      <c r="K59866" s="87"/>
      <c r="Q59866" s="87"/>
      <c r="R59866" s="3"/>
    </row>
    <row r="59867" spans="11:18">
      <c r="K59867" s="87"/>
      <c r="Q59867" s="87"/>
      <c r="R59867" s="3"/>
    </row>
    <row r="59868" spans="11:18">
      <c r="K59868" s="87"/>
      <c r="Q59868" s="87"/>
      <c r="R59868" s="3"/>
    </row>
    <row r="59869" spans="11:18">
      <c r="K59869" s="87"/>
      <c r="Q59869" s="87"/>
      <c r="R59869" s="3"/>
    </row>
    <row r="59870" spans="11:18">
      <c r="K59870" s="87"/>
      <c r="Q59870" s="87"/>
      <c r="R59870" s="3"/>
    </row>
    <row r="59871" spans="11:18">
      <c r="K59871" s="87"/>
      <c r="Q59871" s="87"/>
      <c r="R59871" s="3"/>
    </row>
    <row r="59872" spans="11:18">
      <c r="K59872" s="87"/>
      <c r="Q59872" s="87"/>
      <c r="R59872" s="3"/>
    </row>
    <row r="59873" spans="11:18">
      <c r="K59873" s="87"/>
      <c r="Q59873" s="87"/>
      <c r="R59873" s="3"/>
    </row>
    <row r="59874" spans="11:18">
      <c r="K59874" s="87"/>
      <c r="Q59874" s="87"/>
      <c r="R59874" s="3"/>
    </row>
    <row r="59875" spans="11:18">
      <c r="K59875" s="87"/>
      <c r="Q59875" s="87"/>
      <c r="R59875" s="3"/>
    </row>
    <row r="59876" spans="11:18">
      <c r="K59876" s="87"/>
      <c r="Q59876" s="87"/>
      <c r="R59876" s="3"/>
    </row>
    <row r="59877" spans="11:18">
      <c r="K59877" s="87"/>
      <c r="Q59877" s="87"/>
      <c r="R59877" s="3"/>
    </row>
    <row r="59878" spans="11:18">
      <c r="K59878" s="87"/>
      <c r="Q59878" s="87"/>
      <c r="R59878" s="3"/>
    </row>
    <row r="59879" spans="11:18">
      <c r="K59879" s="87"/>
      <c r="Q59879" s="87"/>
      <c r="R59879" s="3"/>
    </row>
    <row r="59880" spans="11:18">
      <c r="K59880" s="87"/>
      <c r="Q59880" s="87"/>
      <c r="R59880" s="3"/>
    </row>
    <row r="59881" spans="11:18">
      <c r="K59881" s="87"/>
      <c r="Q59881" s="87"/>
      <c r="R59881" s="3"/>
    </row>
    <row r="59882" spans="11:18">
      <c r="K59882" s="87"/>
      <c r="Q59882" s="87"/>
      <c r="R59882" s="3"/>
    </row>
    <row r="59883" spans="11:18">
      <c r="K59883" s="87"/>
      <c r="Q59883" s="87"/>
      <c r="R59883" s="3"/>
    </row>
    <row r="59884" spans="11:18">
      <c r="K59884" s="87"/>
      <c r="Q59884" s="87"/>
      <c r="R59884" s="3"/>
    </row>
    <row r="59885" spans="11:18">
      <c r="K59885" s="87"/>
      <c r="Q59885" s="87"/>
      <c r="R59885" s="3"/>
    </row>
    <row r="59886" spans="11:18">
      <c r="K59886" s="87"/>
      <c r="Q59886" s="87"/>
      <c r="R59886" s="3"/>
    </row>
    <row r="59887" spans="11:18">
      <c r="K59887" s="87"/>
      <c r="Q59887" s="87"/>
      <c r="R59887" s="3"/>
    </row>
    <row r="59888" spans="11:18">
      <c r="K59888" s="87"/>
      <c r="Q59888" s="87"/>
      <c r="R59888" s="3"/>
    </row>
    <row r="59889" spans="11:18">
      <c r="K59889" s="87"/>
      <c r="Q59889" s="87"/>
      <c r="R59889" s="3"/>
    </row>
    <row r="59890" spans="11:18">
      <c r="K59890" s="87"/>
      <c r="Q59890" s="87"/>
      <c r="R59890" s="3"/>
    </row>
    <row r="59891" spans="11:18">
      <c r="K59891" s="87"/>
      <c r="Q59891" s="87"/>
      <c r="R59891" s="3"/>
    </row>
    <row r="59892" spans="11:18">
      <c r="K59892" s="87"/>
      <c r="Q59892" s="87"/>
      <c r="R59892" s="3"/>
    </row>
    <row r="59893" spans="11:18">
      <c r="K59893" s="87"/>
      <c r="Q59893" s="87"/>
      <c r="R59893" s="3"/>
    </row>
    <row r="59894" spans="11:18">
      <c r="K59894" s="87"/>
      <c r="Q59894" s="87"/>
      <c r="R59894" s="3"/>
    </row>
    <row r="59895" spans="11:18">
      <c r="K59895" s="87"/>
      <c r="Q59895" s="87"/>
      <c r="R59895" s="3"/>
    </row>
    <row r="59896" spans="11:18">
      <c r="K59896" s="87"/>
      <c r="Q59896" s="87"/>
      <c r="R59896" s="3"/>
    </row>
    <row r="59897" spans="11:18">
      <c r="K59897" s="87"/>
      <c r="Q59897" s="87"/>
      <c r="R59897" s="3"/>
    </row>
    <row r="59898" spans="11:18">
      <c r="K59898" s="87"/>
      <c r="Q59898" s="87"/>
      <c r="R59898" s="3"/>
    </row>
    <row r="59899" spans="11:18">
      <c r="K59899" s="87"/>
      <c r="Q59899" s="87"/>
      <c r="R59899" s="3"/>
    </row>
    <row r="59900" spans="11:18">
      <c r="K59900" s="87"/>
      <c r="Q59900" s="87"/>
      <c r="R59900" s="3"/>
    </row>
    <row r="59901" spans="11:18">
      <c r="K59901" s="87"/>
      <c r="Q59901" s="87"/>
      <c r="R59901" s="3"/>
    </row>
    <row r="59902" spans="11:18">
      <c r="K59902" s="87"/>
      <c r="Q59902" s="87"/>
      <c r="R59902" s="3"/>
    </row>
    <row r="59903" spans="11:18">
      <c r="K59903" s="87"/>
      <c r="Q59903" s="87"/>
      <c r="R59903" s="3"/>
    </row>
    <row r="59904" spans="11:18">
      <c r="K59904" s="87"/>
      <c r="Q59904" s="87"/>
      <c r="R59904" s="3"/>
    </row>
    <row r="59905" spans="11:18">
      <c r="K59905" s="87"/>
      <c r="Q59905" s="87"/>
      <c r="R59905" s="3"/>
    </row>
    <row r="59906" spans="11:18">
      <c r="K59906" s="87"/>
      <c r="Q59906" s="87"/>
      <c r="R59906" s="3"/>
    </row>
    <row r="59907" spans="11:18">
      <c r="K59907" s="87"/>
      <c r="Q59907" s="87"/>
      <c r="R59907" s="3"/>
    </row>
    <row r="59908" spans="11:18">
      <c r="K59908" s="87"/>
      <c r="Q59908" s="87"/>
      <c r="R59908" s="3"/>
    </row>
    <row r="59909" spans="11:18">
      <c r="K59909" s="87"/>
      <c r="Q59909" s="87"/>
      <c r="R59909" s="3"/>
    </row>
    <row r="59910" spans="11:18">
      <c r="K59910" s="87"/>
      <c r="Q59910" s="87"/>
      <c r="R59910" s="3"/>
    </row>
    <row r="59911" spans="11:18">
      <c r="K59911" s="87"/>
      <c r="Q59911" s="87"/>
      <c r="R59911" s="3"/>
    </row>
    <row r="59912" spans="11:18">
      <c r="K59912" s="87"/>
      <c r="Q59912" s="87"/>
      <c r="R59912" s="3"/>
    </row>
    <row r="59913" spans="11:18">
      <c r="K59913" s="87"/>
      <c r="Q59913" s="87"/>
      <c r="R59913" s="3"/>
    </row>
    <row r="59914" spans="11:18">
      <c r="K59914" s="87"/>
      <c r="Q59914" s="87"/>
      <c r="R59914" s="3"/>
    </row>
    <row r="59915" spans="11:18">
      <c r="K59915" s="87"/>
      <c r="Q59915" s="87"/>
      <c r="R59915" s="3"/>
    </row>
    <row r="59916" spans="11:18">
      <c r="K59916" s="87"/>
      <c r="Q59916" s="87"/>
      <c r="R59916" s="3"/>
    </row>
    <row r="59917" spans="11:18">
      <c r="K59917" s="87"/>
      <c r="Q59917" s="87"/>
      <c r="R59917" s="3"/>
    </row>
    <row r="59918" spans="11:18">
      <c r="K59918" s="87"/>
      <c r="Q59918" s="87"/>
      <c r="R59918" s="3"/>
    </row>
    <row r="59919" spans="11:18">
      <c r="K59919" s="87"/>
      <c r="Q59919" s="87"/>
      <c r="R59919" s="3"/>
    </row>
    <row r="59920" spans="11:18">
      <c r="K59920" s="87"/>
      <c r="Q59920" s="87"/>
      <c r="R59920" s="3"/>
    </row>
    <row r="59921" spans="11:18">
      <c r="K59921" s="87"/>
      <c r="Q59921" s="87"/>
      <c r="R59921" s="3"/>
    </row>
    <row r="59922" spans="11:18">
      <c r="K59922" s="87"/>
      <c r="Q59922" s="87"/>
      <c r="R59922" s="3"/>
    </row>
    <row r="59923" spans="11:18">
      <c r="K59923" s="87"/>
      <c r="Q59923" s="87"/>
      <c r="R59923" s="3"/>
    </row>
    <row r="59924" spans="11:18">
      <c r="K59924" s="87"/>
      <c r="Q59924" s="87"/>
      <c r="R59924" s="3"/>
    </row>
    <row r="59925" spans="11:18">
      <c r="K59925" s="87"/>
      <c r="Q59925" s="87"/>
      <c r="R59925" s="3"/>
    </row>
    <row r="59926" spans="11:18">
      <c r="K59926" s="87"/>
      <c r="Q59926" s="87"/>
      <c r="R59926" s="3"/>
    </row>
    <row r="59927" spans="11:18">
      <c r="K59927" s="87"/>
      <c r="Q59927" s="87"/>
      <c r="R59927" s="3"/>
    </row>
    <row r="59928" spans="11:18">
      <c r="K59928" s="87"/>
      <c r="Q59928" s="87"/>
      <c r="R59928" s="3"/>
    </row>
    <row r="59929" spans="11:18">
      <c r="K59929" s="87"/>
      <c r="Q59929" s="87"/>
      <c r="R59929" s="3"/>
    </row>
    <row r="59930" spans="11:18">
      <c r="K59930" s="87"/>
      <c r="Q59930" s="87"/>
      <c r="R59930" s="3"/>
    </row>
    <row r="59931" spans="11:18">
      <c r="K59931" s="87"/>
      <c r="Q59931" s="87"/>
      <c r="R59931" s="3"/>
    </row>
    <row r="59932" spans="11:18">
      <c r="K59932" s="87"/>
      <c r="Q59932" s="87"/>
      <c r="R59932" s="3"/>
    </row>
    <row r="59933" spans="11:18">
      <c r="K59933" s="87"/>
      <c r="Q59933" s="87"/>
      <c r="R59933" s="3"/>
    </row>
    <row r="59934" spans="11:18">
      <c r="K59934" s="87"/>
      <c r="Q59934" s="87"/>
      <c r="R59934" s="3"/>
    </row>
    <row r="59935" spans="11:18">
      <c r="K59935" s="87"/>
      <c r="Q59935" s="87"/>
      <c r="R59935" s="3"/>
    </row>
    <row r="59936" spans="11:18">
      <c r="K59936" s="87"/>
      <c r="Q59936" s="87"/>
      <c r="R59936" s="3"/>
    </row>
    <row r="59937" spans="11:18">
      <c r="K59937" s="87"/>
      <c r="Q59937" s="87"/>
      <c r="R59937" s="3"/>
    </row>
    <row r="59938" spans="11:18">
      <c r="K59938" s="87"/>
      <c r="Q59938" s="87"/>
      <c r="R59938" s="3"/>
    </row>
    <row r="59939" spans="11:18">
      <c r="K59939" s="87"/>
      <c r="Q59939" s="87"/>
      <c r="R59939" s="3"/>
    </row>
    <row r="59940" spans="11:18">
      <c r="K59940" s="87"/>
      <c r="Q59940" s="87"/>
      <c r="R59940" s="3"/>
    </row>
    <row r="59941" spans="11:18">
      <c r="K59941" s="87"/>
      <c r="Q59941" s="87"/>
      <c r="R59941" s="3"/>
    </row>
    <row r="59942" spans="11:18">
      <c r="K59942" s="87"/>
      <c r="Q59942" s="87"/>
      <c r="R59942" s="3"/>
    </row>
    <row r="59943" spans="11:18">
      <c r="K59943" s="87"/>
      <c r="Q59943" s="87"/>
      <c r="R59943" s="3"/>
    </row>
    <row r="59944" spans="11:18">
      <c r="K59944" s="87"/>
      <c r="Q59944" s="87"/>
      <c r="R59944" s="3"/>
    </row>
    <row r="59945" spans="11:18">
      <c r="K59945" s="87"/>
      <c r="Q59945" s="87"/>
      <c r="R59945" s="3"/>
    </row>
    <row r="59946" spans="11:18">
      <c r="K59946" s="87"/>
      <c r="Q59946" s="87"/>
      <c r="R59946" s="3"/>
    </row>
    <row r="59947" spans="11:18">
      <c r="K59947" s="87"/>
      <c r="Q59947" s="87"/>
      <c r="R59947" s="3"/>
    </row>
    <row r="59948" spans="11:18">
      <c r="K59948" s="87"/>
      <c r="Q59948" s="87"/>
      <c r="R59948" s="3"/>
    </row>
    <row r="59949" spans="11:18">
      <c r="K59949" s="87"/>
      <c r="Q59949" s="87"/>
      <c r="R59949" s="3"/>
    </row>
    <row r="59950" spans="11:18">
      <c r="K59950" s="87"/>
      <c r="Q59950" s="87"/>
      <c r="R59950" s="3"/>
    </row>
    <row r="59951" spans="11:18">
      <c r="K59951" s="87"/>
      <c r="Q59951" s="87"/>
      <c r="R59951" s="3"/>
    </row>
    <row r="59952" spans="11:18">
      <c r="K59952" s="87"/>
      <c r="Q59952" s="87"/>
      <c r="R59952" s="3"/>
    </row>
    <row r="59953" spans="11:18">
      <c r="K59953" s="87"/>
      <c r="Q59953" s="87"/>
      <c r="R59953" s="3"/>
    </row>
    <row r="59954" spans="11:18">
      <c r="K59954" s="87"/>
      <c r="Q59954" s="87"/>
      <c r="R59954" s="3"/>
    </row>
    <row r="59955" spans="11:18">
      <c r="K59955" s="87"/>
      <c r="Q59955" s="87"/>
      <c r="R59955" s="3"/>
    </row>
    <row r="59956" spans="11:18">
      <c r="K59956" s="87"/>
      <c r="Q59956" s="87"/>
      <c r="R59956" s="3"/>
    </row>
    <row r="59957" spans="11:18">
      <c r="K59957" s="87"/>
      <c r="Q59957" s="87"/>
      <c r="R59957" s="3"/>
    </row>
    <row r="59958" spans="11:18">
      <c r="K59958" s="87"/>
      <c r="Q59958" s="87"/>
      <c r="R59958" s="3"/>
    </row>
    <row r="59959" spans="11:18">
      <c r="K59959" s="87"/>
      <c r="Q59959" s="87"/>
      <c r="R59959" s="3"/>
    </row>
    <row r="59960" spans="11:18">
      <c r="K59960" s="87"/>
      <c r="Q59960" s="87"/>
      <c r="R59960" s="3"/>
    </row>
    <row r="59961" spans="11:18">
      <c r="K59961" s="87"/>
      <c r="Q59961" s="87"/>
      <c r="R59961" s="3"/>
    </row>
    <row r="59962" spans="11:18">
      <c r="K59962" s="87"/>
      <c r="Q59962" s="87"/>
      <c r="R59962" s="3"/>
    </row>
    <row r="59963" spans="11:18">
      <c r="K59963" s="87"/>
      <c r="Q59963" s="87"/>
      <c r="R59963" s="3"/>
    </row>
    <row r="59964" spans="11:18">
      <c r="K59964" s="87"/>
      <c r="Q59964" s="87"/>
      <c r="R59964" s="3"/>
    </row>
    <row r="59965" spans="11:18">
      <c r="K59965" s="87"/>
      <c r="Q59965" s="87"/>
      <c r="R59965" s="3"/>
    </row>
    <row r="59966" spans="11:18">
      <c r="K59966" s="87"/>
      <c r="Q59966" s="87"/>
      <c r="R59966" s="3"/>
    </row>
    <row r="59967" spans="11:18">
      <c r="K59967" s="87"/>
      <c r="Q59967" s="87"/>
      <c r="R59967" s="3"/>
    </row>
    <row r="59968" spans="11:18">
      <c r="K59968" s="87"/>
      <c r="Q59968" s="87"/>
      <c r="R59968" s="3"/>
    </row>
    <row r="59969" spans="11:18">
      <c r="K59969" s="87"/>
      <c r="Q59969" s="87"/>
      <c r="R59969" s="3"/>
    </row>
    <row r="59970" spans="11:18">
      <c r="K59970" s="87"/>
      <c r="Q59970" s="87"/>
      <c r="R59970" s="3"/>
    </row>
    <row r="59971" spans="11:18">
      <c r="K59971" s="87"/>
      <c r="Q59971" s="87"/>
      <c r="R59971" s="3"/>
    </row>
    <row r="59972" spans="11:18">
      <c r="K59972" s="87"/>
      <c r="Q59972" s="87"/>
      <c r="R59972" s="3"/>
    </row>
    <row r="59973" spans="11:18">
      <c r="K59973" s="87"/>
      <c r="Q59973" s="87"/>
      <c r="R59973" s="3"/>
    </row>
    <row r="59974" spans="11:18">
      <c r="K59974" s="87"/>
      <c r="Q59974" s="87"/>
      <c r="R59974" s="3"/>
    </row>
    <row r="59975" spans="11:18">
      <c r="K59975" s="87"/>
      <c r="Q59975" s="87"/>
      <c r="R59975" s="3"/>
    </row>
    <row r="59976" spans="11:18">
      <c r="K59976" s="87"/>
      <c r="Q59976" s="87"/>
      <c r="R59976" s="3"/>
    </row>
    <row r="59977" spans="11:18">
      <c r="K59977" s="87"/>
      <c r="Q59977" s="87"/>
      <c r="R59977" s="3"/>
    </row>
    <row r="59978" spans="11:18">
      <c r="K59978" s="87"/>
      <c r="Q59978" s="87"/>
      <c r="R59978" s="3"/>
    </row>
    <row r="59979" spans="11:18">
      <c r="K59979" s="87"/>
      <c r="Q59979" s="87"/>
      <c r="R59979" s="3"/>
    </row>
    <row r="59980" spans="11:18">
      <c r="K59980" s="87"/>
      <c r="Q59980" s="87"/>
      <c r="R59980" s="3"/>
    </row>
    <row r="59981" spans="11:18">
      <c r="K59981" s="87"/>
      <c r="Q59981" s="87"/>
      <c r="R59981" s="3"/>
    </row>
    <row r="59982" spans="11:18">
      <c r="K59982" s="87"/>
      <c r="Q59982" s="87"/>
      <c r="R59982" s="3"/>
    </row>
    <row r="59983" spans="11:18">
      <c r="K59983" s="87"/>
      <c r="Q59983" s="87"/>
      <c r="R59983" s="3"/>
    </row>
    <row r="59984" spans="11:18">
      <c r="K59984" s="87"/>
      <c r="Q59984" s="87"/>
      <c r="R59984" s="3"/>
    </row>
    <row r="59985" spans="11:18">
      <c r="K59985" s="87"/>
      <c r="Q59985" s="87"/>
      <c r="R59985" s="3"/>
    </row>
    <row r="59986" spans="11:18">
      <c r="K59986" s="87"/>
      <c r="Q59986" s="87"/>
      <c r="R59986" s="3"/>
    </row>
    <row r="59987" spans="11:18">
      <c r="K59987" s="87"/>
      <c r="Q59987" s="87"/>
      <c r="R59987" s="3"/>
    </row>
    <row r="59988" spans="11:18">
      <c r="K59988" s="87"/>
      <c r="Q59988" s="87"/>
      <c r="R59988" s="3"/>
    </row>
    <row r="59989" spans="11:18">
      <c r="K59989" s="87"/>
      <c r="Q59989" s="87"/>
      <c r="R59989" s="3"/>
    </row>
    <row r="59990" spans="11:18">
      <c r="K59990" s="87"/>
      <c r="Q59990" s="87"/>
      <c r="R59990" s="3"/>
    </row>
    <row r="59991" spans="11:18">
      <c r="K59991" s="87"/>
      <c r="Q59991" s="87"/>
      <c r="R59991" s="3"/>
    </row>
    <row r="59992" spans="11:18">
      <c r="K59992" s="87"/>
      <c r="Q59992" s="87"/>
      <c r="R59992" s="3"/>
    </row>
    <row r="59993" spans="11:18">
      <c r="K59993" s="87"/>
      <c r="Q59993" s="87"/>
      <c r="R59993" s="3"/>
    </row>
    <row r="59994" spans="11:18">
      <c r="K59994" s="87"/>
      <c r="Q59994" s="87"/>
      <c r="R59994" s="3"/>
    </row>
    <row r="59995" spans="11:18">
      <c r="K59995" s="87"/>
      <c r="Q59995" s="87"/>
      <c r="R59995" s="3"/>
    </row>
    <row r="59996" spans="11:18">
      <c r="K59996" s="87"/>
      <c r="Q59996" s="87"/>
      <c r="R59996" s="3"/>
    </row>
    <row r="59997" spans="11:18">
      <c r="K59997" s="87"/>
      <c r="Q59997" s="87"/>
      <c r="R59997" s="3"/>
    </row>
    <row r="59998" spans="11:18">
      <c r="K59998" s="87"/>
      <c r="Q59998" s="87"/>
      <c r="R59998" s="3"/>
    </row>
    <row r="59999" spans="11:18">
      <c r="K59999" s="87"/>
      <c r="Q59999" s="87"/>
      <c r="R59999" s="3"/>
    </row>
    <row r="60000" spans="11:18">
      <c r="K60000" s="87"/>
      <c r="Q60000" s="87"/>
      <c r="R60000" s="3"/>
    </row>
    <row r="60001" spans="11:18">
      <c r="K60001" s="87"/>
      <c r="Q60001" s="87"/>
      <c r="R60001" s="3"/>
    </row>
    <row r="60002" spans="11:18">
      <c r="K60002" s="87"/>
      <c r="Q60002" s="87"/>
      <c r="R60002" s="3"/>
    </row>
    <row r="60003" spans="11:18">
      <c r="K60003" s="87"/>
      <c r="Q60003" s="87"/>
      <c r="R60003" s="3"/>
    </row>
    <row r="60004" spans="11:18">
      <c r="K60004" s="87"/>
      <c r="Q60004" s="87"/>
      <c r="R60004" s="3"/>
    </row>
    <row r="60005" spans="11:18">
      <c r="K60005" s="87"/>
      <c r="Q60005" s="87"/>
      <c r="R60005" s="3"/>
    </row>
    <row r="60006" spans="11:18">
      <c r="K60006" s="87"/>
      <c r="Q60006" s="87"/>
      <c r="R60006" s="3"/>
    </row>
    <row r="60007" spans="11:18">
      <c r="K60007" s="87"/>
      <c r="Q60007" s="87"/>
      <c r="R60007" s="3"/>
    </row>
    <row r="60008" spans="11:18">
      <c r="K60008" s="87"/>
      <c r="Q60008" s="87"/>
      <c r="R60008" s="3"/>
    </row>
    <row r="60009" spans="11:18">
      <c r="K60009" s="87"/>
      <c r="Q60009" s="87"/>
      <c r="R60009" s="3"/>
    </row>
    <row r="60010" spans="11:18">
      <c r="K60010" s="87"/>
      <c r="Q60010" s="87"/>
      <c r="R60010" s="3"/>
    </row>
    <row r="60011" spans="11:18">
      <c r="K60011" s="87"/>
      <c r="Q60011" s="87"/>
      <c r="R60011" s="3"/>
    </row>
    <row r="60012" spans="11:18">
      <c r="K60012" s="87"/>
      <c r="Q60012" s="87"/>
      <c r="R60012" s="3"/>
    </row>
    <row r="60013" spans="11:18">
      <c r="K60013" s="87"/>
      <c r="Q60013" s="87"/>
      <c r="R60013" s="3"/>
    </row>
    <row r="60014" spans="11:18">
      <c r="K60014" s="87"/>
      <c r="Q60014" s="87"/>
      <c r="R60014" s="3"/>
    </row>
    <row r="60015" spans="11:18">
      <c r="K60015" s="87"/>
      <c r="Q60015" s="87"/>
      <c r="R60015" s="3"/>
    </row>
    <row r="60016" spans="11:18">
      <c r="K60016" s="87"/>
      <c r="Q60016" s="87"/>
      <c r="R60016" s="3"/>
    </row>
    <row r="60017" spans="11:18">
      <c r="K60017" s="87"/>
      <c r="Q60017" s="87"/>
      <c r="R60017" s="3"/>
    </row>
    <row r="60018" spans="11:18">
      <c r="K60018" s="87"/>
      <c r="Q60018" s="87"/>
      <c r="R60018" s="3"/>
    </row>
    <row r="60019" spans="11:18">
      <c r="K60019" s="87"/>
      <c r="Q60019" s="87"/>
      <c r="R60019" s="3"/>
    </row>
    <row r="60020" spans="11:18">
      <c r="K60020" s="87"/>
      <c r="Q60020" s="87"/>
      <c r="R60020" s="3"/>
    </row>
    <row r="60021" spans="11:18">
      <c r="K60021" s="87"/>
      <c r="Q60021" s="87"/>
      <c r="R60021" s="3"/>
    </row>
    <row r="60022" spans="11:18">
      <c r="K60022" s="87"/>
      <c r="Q60022" s="87"/>
      <c r="R60022" s="3"/>
    </row>
    <row r="60023" spans="11:18">
      <c r="K60023" s="87"/>
      <c r="Q60023" s="87"/>
      <c r="R60023" s="3"/>
    </row>
    <row r="60024" spans="11:18">
      <c r="K60024" s="87"/>
      <c r="Q60024" s="87"/>
      <c r="R60024" s="3"/>
    </row>
    <row r="60025" spans="11:18">
      <c r="K60025" s="87"/>
      <c r="Q60025" s="87"/>
      <c r="R60025" s="3"/>
    </row>
    <row r="60026" spans="11:18">
      <c r="K60026" s="87"/>
      <c r="Q60026" s="87"/>
      <c r="R60026" s="3"/>
    </row>
    <row r="60027" spans="11:18">
      <c r="K60027" s="87"/>
      <c r="Q60027" s="87"/>
      <c r="R60027" s="3"/>
    </row>
    <row r="60028" spans="11:18">
      <c r="K60028" s="87"/>
      <c r="Q60028" s="87"/>
      <c r="R60028" s="3"/>
    </row>
    <row r="60029" spans="11:18">
      <c r="K60029" s="87"/>
      <c r="Q60029" s="87"/>
      <c r="R60029" s="3"/>
    </row>
    <row r="60030" spans="11:18">
      <c r="K60030" s="87"/>
      <c r="Q60030" s="87"/>
      <c r="R60030" s="3"/>
    </row>
    <row r="60031" spans="11:18">
      <c r="K60031" s="87"/>
      <c r="Q60031" s="87"/>
      <c r="R60031" s="3"/>
    </row>
    <row r="60032" spans="11:18">
      <c r="K60032" s="87"/>
      <c r="Q60032" s="87"/>
      <c r="R60032" s="3"/>
    </row>
    <row r="60033" spans="11:18">
      <c r="K60033" s="87"/>
      <c r="Q60033" s="87"/>
      <c r="R60033" s="3"/>
    </row>
    <row r="60034" spans="11:18">
      <c r="K60034" s="87"/>
      <c r="Q60034" s="87"/>
      <c r="R60034" s="3"/>
    </row>
    <row r="60035" spans="11:18">
      <c r="K60035" s="87"/>
      <c r="Q60035" s="87"/>
      <c r="R60035" s="3"/>
    </row>
    <row r="60036" spans="11:18">
      <c r="K60036" s="87"/>
      <c r="Q60036" s="87"/>
      <c r="R60036" s="3"/>
    </row>
    <row r="60037" spans="11:18">
      <c r="K60037" s="87"/>
      <c r="Q60037" s="87"/>
      <c r="R60037" s="3"/>
    </row>
    <row r="60038" spans="11:18">
      <c r="K60038" s="87"/>
      <c r="Q60038" s="87"/>
      <c r="R60038" s="3"/>
    </row>
    <row r="60039" spans="11:18">
      <c r="K60039" s="87"/>
      <c r="Q60039" s="87"/>
      <c r="R60039" s="3"/>
    </row>
    <row r="60040" spans="11:18">
      <c r="K60040" s="87"/>
      <c r="Q60040" s="87"/>
      <c r="R60040" s="3"/>
    </row>
    <row r="60041" spans="11:18">
      <c r="K60041" s="87"/>
      <c r="Q60041" s="87"/>
      <c r="R60041" s="3"/>
    </row>
    <row r="60042" spans="11:18">
      <c r="K60042" s="87"/>
      <c r="Q60042" s="87"/>
      <c r="R60042" s="3"/>
    </row>
    <row r="60043" spans="11:18">
      <c r="K60043" s="87"/>
      <c r="Q60043" s="87"/>
      <c r="R60043" s="3"/>
    </row>
    <row r="60044" spans="11:18">
      <c r="K60044" s="87"/>
      <c r="Q60044" s="87"/>
      <c r="R60044" s="3"/>
    </row>
    <row r="60045" spans="11:18">
      <c r="K60045" s="87"/>
      <c r="Q60045" s="87"/>
      <c r="R60045" s="3"/>
    </row>
    <row r="60046" spans="11:18">
      <c r="K60046" s="87"/>
      <c r="Q60046" s="87"/>
      <c r="R60046" s="3"/>
    </row>
    <row r="60047" spans="11:18">
      <c r="K60047" s="87"/>
      <c r="Q60047" s="87"/>
      <c r="R60047" s="3"/>
    </row>
    <row r="60048" spans="11:18">
      <c r="K60048" s="87"/>
      <c r="Q60048" s="87"/>
      <c r="R60048" s="3"/>
    </row>
    <row r="60049" spans="11:18">
      <c r="K60049" s="87"/>
      <c r="Q60049" s="87"/>
      <c r="R60049" s="3"/>
    </row>
    <row r="60050" spans="11:18">
      <c r="K60050" s="87"/>
      <c r="Q60050" s="87"/>
      <c r="R60050" s="3"/>
    </row>
    <row r="60051" spans="11:18">
      <c r="K60051" s="87"/>
      <c r="Q60051" s="87"/>
      <c r="R60051" s="3"/>
    </row>
    <row r="60052" spans="11:18">
      <c r="K60052" s="87"/>
      <c r="Q60052" s="87"/>
      <c r="R60052" s="3"/>
    </row>
    <row r="60053" spans="11:18">
      <c r="K60053" s="87"/>
      <c r="Q60053" s="87"/>
      <c r="R60053" s="3"/>
    </row>
    <row r="60054" spans="11:18">
      <c r="K60054" s="87"/>
      <c r="Q60054" s="87"/>
      <c r="R60054" s="3"/>
    </row>
    <row r="60055" spans="11:18">
      <c r="K60055" s="87"/>
      <c r="Q60055" s="87"/>
      <c r="R60055" s="3"/>
    </row>
    <row r="60056" spans="11:18">
      <c r="K60056" s="87"/>
      <c r="Q60056" s="87"/>
      <c r="R60056" s="3"/>
    </row>
    <row r="60057" spans="11:18">
      <c r="K60057" s="87"/>
      <c r="Q60057" s="87"/>
      <c r="R60057" s="3"/>
    </row>
    <row r="60058" spans="11:18">
      <c r="K60058" s="87"/>
      <c r="Q60058" s="87"/>
      <c r="R60058" s="3"/>
    </row>
    <row r="60059" spans="11:18">
      <c r="K60059" s="87"/>
      <c r="Q60059" s="87"/>
      <c r="R60059" s="3"/>
    </row>
    <row r="60060" spans="11:18">
      <c r="K60060" s="87"/>
      <c r="Q60060" s="87"/>
      <c r="R60060" s="3"/>
    </row>
    <row r="60061" spans="11:18">
      <c r="K60061" s="87"/>
      <c r="Q60061" s="87"/>
      <c r="R60061" s="3"/>
    </row>
    <row r="60062" spans="11:18">
      <c r="K60062" s="87"/>
      <c r="Q60062" s="87"/>
      <c r="R60062" s="3"/>
    </row>
    <row r="60063" spans="11:18">
      <c r="K60063" s="87"/>
      <c r="Q60063" s="87"/>
      <c r="R60063" s="3"/>
    </row>
    <row r="60064" spans="11:18">
      <c r="K60064" s="87"/>
      <c r="Q60064" s="87"/>
      <c r="R60064" s="3"/>
    </row>
    <row r="60065" spans="11:18">
      <c r="K60065" s="87"/>
      <c r="Q60065" s="87"/>
      <c r="R60065" s="3"/>
    </row>
    <row r="60066" spans="11:18">
      <c r="K60066" s="87"/>
      <c r="Q60066" s="87"/>
      <c r="R60066" s="3"/>
    </row>
    <row r="60067" spans="11:18">
      <c r="K60067" s="87"/>
      <c r="Q60067" s="87"/>
      <c r="R60067" s="3"/>
    </row>
    <row r="60068" spans="11:18">
      <c r="K60068" s="87"/>
      <c r="Q60068" s="87"/>
      <c r="R60068" s="3"/>
    </row>
    <row r="60069" spans="11:18">
      <c r="K60069" s="87"/>
      <c r="Q60069" s="87"/>
      <c r="R60069" s="3"/>
    </row>
    <row r="60070" spans="11:18">
      <c r="K60070" s="87"/>
      <c r="Q60070" s="87"/>
      <c r="R60070" s="3"/>
    </row>
    <row r="60071" spans="11:18">
      <c r="K60071" s="87"/>
      <c r="Q60071" s="87"/>
      <c r="R60071" s="3"/>
    </row>
    <row r="60072" spans="11:18">
      <c r="K60072" s="87"/>
      <c r="Q60072" s="87"/>
      <c r="R60072" s="3"/>
    </row>
    <row r="60073" spans="11:18">
      <c r="K60073" s="87"/>
      <c r="Q60073" s="87"/>
      <c r="R60073" s="3"/>
    </row>
    <row r="60074" spans="11:18">
      <c r="K60074" s="87"/>
      <c r="Q60074" s="87"/>
      <c r="R60074" s="3"/>
    </row>
    <row r="60075" spans="11:18">
      <c r="K60075" s="87"/>
      <c r="Q60075" s="87"/>
      <c r="R60075" s="3"/>
    </row>
    <row r="60076" spans="11:18">
      <c r="K60076" s="87"/>
      <c r="Q60076" s="87"/>
      <c r="R60076" s="3"/>
    </row>
    <row r="60077" spans="11:18">
      <c r="K60077" s="87"/>
      <c r="Q60077" s="87"/>
      <c r="R60077" s="3"/>
    </row>
    <row r="60078" spans="11:18">
      <c r="K60078" s="87"/>
      <c r="Q60078" s="87"/>
      <c r="R60078" s="3"/>
    </row>
    <row r="60079" spans="11:18">
      <c r="K60079" s="87"/>
      <c r="Q60079" s="87"/>
      <c r="R60079" s="3"/>
    </row>
    <row r="60080" spans="11:18">
      <c r="K60080" s="87"/>
      <c r="Q60080" s="87"/>
      <c r="R60080" s="3"/>
    </row>
    <row r="60081" spans="11:18">
      <c r="K60081" s="87"/>
      <c r="Q60081" s="87"/>
      <c r="R60081" s="3"/>
    </row>
    <row r="60082" spans="11:18">
      <c r="K60082" s="87"/>
      <c r="Q60082" s="87"/>
      <c r="R60082" s="3"/>
    </row>
    <row r="60083" spans="11:18">
      <c r="K60083" s="87"/>
      <c r="Q60083" s="87"/>
      <c r="R60083" s="3"/>
    </row>
    <row r="60084" spans="11:18">
      <c r="K60084" s="87"/>
      <c r="Q60084" s="87"/>
      <c r="R60084" s="3"/>
    </row>
    <row r="60085" spans="11:18">
      <c r="K60085" s="87"/>
      <c r="Q60085" s="87"/>
      <c r="R60085" s="3"/>
    </row>
    <row r="60086" spans="11:18">
      <c r="K60086" s="87"/>
      <c r="Q60086" s="87"/>
      <c r="R60086" s="3"/>
    </row>
    <row r="60087" spans="11:18">
      <c r="K60087" s="87"/>
      <c r="Q60087" s="87"/>
      <c r="R60087" s="3"/>
    </row>
    <row r="60088" spans="11:18">
      <c r="K60088" s="87"/>
      <c r="Q60088" s="87"/>
      <c r="R60088" s="3"/>
    </row>
    <row r="60089" spans="11:18">
      <c r="K60089" s="87"/>
      <c r="Q60089" s="87"/>
      <c r="R60089" s="3"/>
    </row>
    <row r="60090" spans="11:18">
      <c r="K60090" s="87"/>
      <c r="Q60090" s="87"/>
      <c r="R60090" s="3"/>
    </row>
    <row r="60091" spans="11:18">
      <c r="K60091" s="87"/>
      <c r="Q60091" s="87"/>
      <c r="R60091" s="3"/>
    </row>
    <row r="60092" spans="11:18">
      <c r="K60092" s="87"/>
      <c r="Q60092" s="87"/>
      <c r="R60092" s="3"/>
    </row>
    <row r="60093" spans="11:18">
      <c r="K60093" s="87"/>
      <c r="Q60093" s="87"/>
      <c r="R60093" s="3"/>
    </row>
    <row r="60094" spans="11:18">
      <c r="K60094" s="87"/>
      <c r="Q60094" s="87"/>
      <c r="R60094" s="3"/>
    </row>
    <row r="60095" spans="11:18">
      <c r="K60095" s="87"/>
      <c r="Q60095" s="87"/>
      <c r="R60095" s="3"/>
    </row>
    <row r="60096" spans="11:18">
      <c r="K60096" s="87"/>
      <c r="Q60096" s="87"/>
      <c r="R60096" s="3"/>
    </row>
    <row r="60097" spans="11:18">
      <c r="K60097" s="87"/>
      <c r="Q60097" s="87"/>
      <c r="R60097" s="3"/>
    </row>
    <row r="60098" spans="11:18">
      <c r="K60098" s="87"/>
      <c r="Q60098" s="87"/>
      <c r="R60098" s="3"/>
    </row>
    <row r="60099" spans="11:18">
      <c r="K60099" s="87"/>
      <c r="Q60099" s="87"/>
      <c r="R60099" s="3"/>
    </row>
    <row r="60100" spans="11:18">
      <c r="K60100" s="87"/>
      <c r="Q60100" s="87"/>
      <c r="R60100" s="3"/>
    </row>
    <row r="60101" spans="11:18">
      <c r="K60101" s="87"/>
      <c r="Q60101" s="87"/>
      <c r="R60101" s="3"/>
    </row>
    <row r="60102" spans="11:18">
      <c r="K60102" s="87"/>
      <c r="Q60102" s="87"/>
      <c r="R60102" s="3"/>
    </row>
    <row r="60103" spans="11:18">
      <c r="K60103" s="87"/>
      <c r="Q60103" s="87"/>
      <c r="R60103" s="3"/>
    </row>
    <row r="60104" spans="11:18">
      <c r="K60104" s="87"/>
      <c r="Q60104" s="87"/>
      <c r="R60104" s="3"/>
    </row>
    <row r="60105" spans="11:18">
      <c r="K60105" s="87"/>
      <c r="Q60105" s="87"/>
      <c r="R60105" s="3"/>
    </row>
    <row r="60106" spans="11:18">
      <c r="K60106" s="87"/>
      <c r="Q60106" s="87"/>
      <c r="R60106" s="3"/>
    </row>
    <row r="60107" spans="11:18">
      <c r="K60107" s="87"/>
      <c r="Q60107" s="87"/>
      <c r="R60107" s="3"/>
    </row>
    <row r="60108" spans="11:18">
      <c r="K60108" s="87"/>
      <c r="Q60108" s="87"/>
      <c r="R60108" s="3"/>
    </row>
    <row r="60109" spans="11:18">
      <c r="K60109" s="87"/>
      <c r="Q60109" s="87"/>
      <c r="R60109" s="3"/>
    </row>
    <row r="60110" spans="11:18">
      <c r="K60110" s="87"/>
      <c r="Q60110" s="87"/>
      <c r="R60110" s="3"/>
    </row>
    <row r="60111" spans="11:18">
      <c r="K60111" s="87"/>
      <c r="Q60111" s="87"/>
      <c r="R60111" s="3"/>
    </row>
    <row r="60112" spans="11:18">
      <c r="K60112" s="87"/>
      <c r="Q60112" s="87"/>
      <c r="R60112" s="3"/>
    </row>
    <row r="60113" spans="11:18">
      <c r="K60113" s="87"/>
      <c r="Q60113" s="87"/>
      <c r="R60113" s="3"/>
    </row>
    <row r="60114" spans="11:18">
      <c r="K60114" s="87"/>
      <c r="Q60114" s="87"/>
      <c r="R60114" s="3"/>
    </row>
    <row r="60115" spans="11:18">
      <c r="K60115" s="87"/>
      <c r="Q60115" s="87"/>
      <c r="R60115" s="3"/>
    </row>
    <row r="60116" spans="11:18">
      <c r="K60116" s="87"/>
      <c r="Q60116" s="87"/>
      <c r="R60116" s="3"/>
    </row>
    <row r="60117" spans="11:18">
      <c r="K60117" s="87"/>
      <c r="Q60117" s="87"/>
      <c r="R60117" s="3"/>
    </row>
    <row r="60118" spans="11:18">
      <c r="K60118" s="87"/>
      <c r="Q60118" s="87"/>
      <c r="R60118" s="3"/>
    </row>
    <row r="60119" spans="11:18">
      <c r="K60119" s="87"/>
      <c r="Q60119" s="87"/>
      <c r="R60119" s="3"/>
    </row>
    <row r="60120" spans="11:18">
      <c r="K60120" s="87"/>
      <c r="Q60120" s="87"/>
      <c r="R60120" s="3"/>
    </row>
    <row r="60121" spans="11:18">
      <c r="K60121" s="87"/>
      <c r="Q60121" s="87"/>
      <c r="R60121" s="3"/>
    </row>
    <row r="60122" spans="11:18">
      <c r="K60122" s="87"/>
      <c r="Q60122" s="87"/>
      <c r="R60122" s="3"/>
    </row>
    <row r="60123" spans="11:18">
      <c r="K60123" s="87"/>
      <c r="Q60123" s="87"/>
      <c r="R60123" s="3"/>
    </row>
    <row r="60124" spans="11:18">
      <c r="K60124" s="87"/>
      <c r="Q60124" s="87"/>
      <c r="R60124" s="3"/>
    </row>
    <row r="60125" spans="11:18">
      <c r="K60125" s="87"/>
      <c r="Q60125" s="87"/>
      <c r="R60125" s="3"/>
    </row>
    <row r="60126" spans="11:18">
      <c r="K60126" s="87"/>
      <c r="Q60126" s="87"/>
      <c r="R60126" s="3"/>
    </row>
    <row r="60127" spans="11:18">
      <c r="K60127" s="87"/>
      <c r="Q60127" s="87"/>
      <c r="R60127" s="3"/>
    </row>
    <row r="60128" spans="11:18">
      <c r="K60128" s="87"/>
      <c r="Q60128" s="87"/>
      <c r="R60128" s="3"/>
    </row>
    <row r="60129" spans="11:18">
      <c r="K60129" s="87"/>
      <c r="Q60129" s="87"/>
      <c r="R60129" s="3"/>
    </row>
    <row r="60130" spans="11:18">
      <c r="K60130" s="87"/>
      <c r="Q60130" s="87"/>
      <c r="R60130" s="3"/>
    </row>
    <row r="60131" spans="11:18">
      <c r="K60131" s="87"/>
      <c r="Q60131" s="87"/>
      <c r="R60131" s="3"/>
    </row>
    <row r="60132" spans="11:18">
      <c r="K60132" s="87"/>
      <c r="Q60132" s="87"/>
      <c r="R60132" s="3"/>
    </row>
    <row r="60133" spans="11:18">
      <c r="K60133" s="87"/>
      <c r="Q60133" s="87"/>
      <c r="R60133" s="3"/>
    </row>
    <row r="60134" spans="11:18">
      <c r="K60134" s="87"/>
      <c r="Q60134" s="87"/>
      <c r="R60134" s="3"/>
    </row>
    <row r="60135" spans="11:18">
      <c r="K60135" s="87"/>
      <c r="Q60135" s="87"/>
      <c r="R60135" s="3"/>
    </row>
    <row r="60136" spans="11:18">
      <c r="K60136" s="87"/>
      <c r="Q60136" s="87"/>
      <c r="R60136" s="3"/>
    </row>
    <row r="60137" spans="11:18">
      <c r="K60137" s="87"/>
      <c r="Q60137" s="87"/>
      <c r="R60137" s="3"/>
    </row>
    <row r="60138" spans="11:18">
      <c r="K60138" s="87"/>
      <c r="Q60138" s="87"/>
      <c r="R60138" s="3"/>
    </row>
    <row r="60139" spans="11:18">
      <c r="K60139" s="87"/>
      <c r="Q60139" s="87"/>
      <c r="R60139" s="3"/>
    </row>
    <row r="60140" spans="11:18">
      <c r="K60140" s="87"/>
      <c r="Q60140" s="87"/>
      <c r="R60140" s="3"/>
    </row>
    <row r="60141" spans="11:18">
      <c r="K60141" s="87"/>
      <c r="Q60141" s="87"/>
      <c r="R60141" s="3"/>
    </row>
    <row r="60142" spans="11:18">
      <c r="K60142" s="87"/>
      <c r="Q60142" s="87"/>
      <c r="R60142" s="3"/>
    </row>
    <row r="60143" spans="11:18">
      <c r="K60143" s="87"/>
      <c r="Q60143" s="87"/>
      <c r="R60143" s="3"/>
    </row>
    <row r="60144" spans="11:18">
      <c r="K60144" s="87"/>
      <c r="Q60144" s="87"/>
      <c r="R60144" s="3"/>
    </row>
    <row r="60145" spans="11:18">
      <c r="K60145" s="87"/>
      <c r="Q60145" s="87"/>
      <c r="R60145" s="3"/>
    </row>
    <row r="60146" spans="11:18">
      <c r="K60146" s="87"/>
      <c r="Q60146" s="87"/>
      <c r="R60146" s="3"/>
    </row>
    <row r="60147" spans="11:18">
      <c r="K60147" s="87"/>
      <c r="Q60147" s="87"/>
      <c r="R60147" s="3"/>
    </row>
    <row r="60148" spans="11:18">
      <c r="K60148" s="87"/>
      <c r="Q60148" s="87"/>
      <c r="R60148" s="3"/>
    </row>
    <row r="60149" spans="11:18">
      <c r="K60149" s="87"/>
      <c r="Q60149" s="87"/>
      <c r="R60149" s="3"/>
    </row>
    <row r="60150" spans="11:18">
      <c r="K60150" s="87"/>
      <c r="Q60150" s="87"/>
      <c r="R60150" s="3"/>
    </row>
    <row r="60151" spans="11:18">
      <c r="K60151" s="87"/>
      <c r="Q60151" s="87"/>
      <c r="R60151" s="3"/>
    </row>
    <row r="60152" spans="11:18">
      <c r="K60152" s="87"/>
      <c r="Q60152" s="87"/>
      <c r="R60152" s="3"/>
    </row>
    <row r="60153" spans="11:18">
      <c r="K60153" s="87"/>
      <c r="Q60153" s="87"/>
      <c r="R60153" s="3"/>
    </row>
    <row r="60154" spans="11:18">
      <c r="K60154" s="87"/>
      <c r="Q60154" s="87"/>
      <c r="R60154" s="3"/>
    </row>
    <row r="60155" spans="11:18">
      <c r="K60155" s="87"/>
      <c r="Q60155" s="87"/>
      <c r="R60155" s="3"/>
    </row>
    <row r="60156" spans="11:18">
      <c r="K60156" s="87"/>
      <c r="Q60156" s="87"/>
      <c r="R60156" s="3"/>
    </row>
    <row r="60157" spans="11:18">
      <c r="K60157" s="87"/>
      <c r="Q60157" s="87"/>
      <c r="R60157" s="3"/>
    </row>
    <row r="60158" spans="11:18">
      <c r="K60158" s="87"/>
      <c r="Q60158" s="87"/>
      <c r="R60158" s="3"/>
    </row>
    <row r="60159" spans="11:18">
      <c r="K60159" s="87"/>
      <c r="Q60159" s="87"/>
      <c r="R60159" s="3"/>
    </row>
    <row r="60160" spans="11:18">
      <c r="K60160" s="87"/>
      <c r="Q60160" s="87"/>
      <c r="R60160" s="3"/>
    </row>
    <row r="60161" spans="11:18">
      <c r="K60161" s="87"/>
      <c r="Q60161" s="87"/>
      <c r="R60161" s="3"/>
    </row>
    <row r="60162" spans="11:18">
      <c r="K60162" s="87"/>
      <c r="Q60162" s="87"/>
      <c r="R60162" s="3"/>
    </row>
    <row r="60163" spans="11:18">
      <c r="K60163" s="87"/>
      <c r="Q60163" s="87"/>
      <c r="R60163" s="3"/>
    </row>
    <row r="60164" spans="11:18">
      <c r="K60164" s="87"/>
      <c r="Q60164" s="87"/>
      <c r="R60164" s="3"/>
    </row>
    <row r="60165" spans="11:18">
      <c r="K60165" s="87"/>
      <c r="Q60165" s="87"/>
      <c r="R60165" s="3"/>
    </row>
    <row r="60166" spans="11:18">
      <c r="K60166" s="87"/>
      <c r="Q60166" s="87"/>
      <c r="R60166" s="3"/>
    </row>
    <row r="60167" spans="11:18">
      <c r="K60167" s="87"/>
      <c r="Q60167" s="87"/>
      <c r="R60167" s="3"/>
    </row>
    <row r="60168" spans="11:18">
      <c r="K60168" s="87"/>
      <c r="Q60168" s="87"/>
      <c r="R60168" s="3"/>
    </row>
    <row r="60169" spans="11:18">
      <c r="K60169" s="87"/>
      <c r="Q60169" s="87"/>
      <c r="R60169" s="3"/>
    </row>
    <row r="60170" spans="11:18">
      <c r="K60170" s="87"/>
      <c r="Q60170" s="87"/>
      <c r="R60170" s="3"/>
    </row>
    <row r="60171" spans="11:18">
      <c r="K60171" s="87"/>
      <c r="Q60171" s="87"/>
      <c r="R60171" s="3"/>
    </row>
    <row r="60172" spans="11:18">
      <c r="K60172" s="87"/>
      <c r="Q60172" s="87"/>
      <c r="R60172" s="3"/>
    </row>
    <row r="60173" spans="11:18">
      <c r="K60173" s="87"/>
      <c r="Q60173" s="87"/>
      <c r="R60173" s="3"/>
    </row>
    <row r="60174" spans="11:18">
      <c r="K60174" s="87"/>
      <c r="Q60174" s="87"/>
      <c r="R60174" s="3"/>
    </row>
    <row r="60175" spans="11:18">
      <c r="K60175" s="87"/>
      <c r="Q60175" s="87"/>
      <c r="R60175" s="3"/>
    </row>
    <row r="60176" spans="11:18">
      <c r="K60176" s="87"/>
      <c r="Q60176" s="87"/>
      <c r="R60176" s="3"/>
    </row>
    <row r="60177" spans="11:18">
      <c r="K60177" s="87"/>
      <c r="Q60177" s="87"/>
      <c r="R60177" s="3"/>
    </row>
    <row r="60178" spans="11:18">
      <c r="K60178" s="87"/>
      <c r="Q60178" s="87"/>
      <c r="R60178" s="3"/>
    </row>
    <row r="60179" spans="11:18">
      <c r="K60179" s="87"/>
      <c r="Q60179" s="87"/>
      <c r="R60179" s="3"/>
    </row>
    <row r="60180" spans="11:18">
      <c r="K60180" s="87"/>
      <c r="Q60180" s="87"/>
      <c r="R60180" s="3"/>
    </row>
    <row r="60181" spans="11:18">
      <c r="K60181" s="87"/>
      <c r="Q60181" s="87"/>
      <c r="R60181" s="3"/>
    </row>
    <row r="60182" spans="11:18">
      <c r="K60182" s="87"/>
      <c r="Q60182" s="87"/>
      <c r="R60182" s="3"/>
    </row>
    <row r="60183" spans="11:18">
      <c r="K60183" s="87"/>
      <c r="Q60183" s="87"/>
      <c r="R60183" s="3"/>
    </row>
    <row r="60184" spans="11:18">
      <c r="K60184" s="87"/>
      <c r="Q60184" s="87"/>
      <c r="R60184" s="3"/>
    </row>
    <row r="60185" spans="11:18">
      <c r="K60185" s="87"/>
      <c r="Q60185" s="87"/>
      <c r="R60185" s="3"/>
    </row>
    <row r="60186" spans="11:18">
      <c r="K60186" s="87"/>
      <c r="Q60186" s="87"/>
      <c r="R60186" s="3"/>
    </row>
    <row r="60187" spans="11:18">
      <c r="K60187" s="87"/>
      <c r="Q60187" s="87"/>
      <c r="R60187" s="3"/>
    </row>
    <row r="60188" spans="11:18">
      <c r="K60188" s="87"/>
      <c r="Q60188" s="87"/>
      <c r="R60188" s="3"/>
    </row>
    <row r="60189" spans="11:18">
      <c r="K60189" s="87"/>
      <c r="Q60189" s="87"/>
      <c r="R60189" s="3"/>
    </row>
    <row r="60190" spans="11:18">
      <c r="K60190" s="87"/>
      <c r="Q60190" s="87"/>
      <c r="R60190" s="3"/>
    </row>
    <row r="60191" spans="11:18">
      <c r="K60191" s="87"/>
      <c r="Q60191" s="87"/>
      <c r="R60191" s="3"/>
    </row>
    <row r="60192" spans="11:18">
      <c r="K60192" s="87"/>
      <c r="Q60192" s="87"/>
      <c r="R60192" s="3"/>
    </row>
    <row r="60193" spans="11:18">
      <c r="K60193" s="87"/>
      <c r="Q60193" s="87"/>
      <c r="R60193" s="3"/>
    </row>
    <row r="60194" spans="11:18">
      <c r="K60194" s="87"/>
      <c r="Q60194" s="87"/>
      <c r="R60194" s="3"/>
    </row>
    <row r="60195" spans="11:18">
      <c r="K60195" s="87"/>
      <c r="Q60195" s="87"/>
      <c r="R60195" s="3"/>
    </row>
    <row r="60196" spans="11:18">
      <c r="K60196" s="87"/>
      <c r="Q60196" s="87"/>
      <c r="R60196" s="3"/>
    </row>
    <row r="60197" spans="11:18">
      <c r="K60197" s="87"/>
      <c r="Q60197" s="87"/>
      <c r="R60197" s="3"/>
    </row>
    <row r="60198" spans="11:18">
      <c r="K60198" s="87"/>
      <c r="Q60198" s="87"/>
      <c r="R60198" s="3"/>
    </row>
    <row r="60199" spans="11:18">
      <c r="K60199" s="87"/>
      <c r="Q60199" s="87"/>
      <c r="R60199" s="3"/>
    </row>
    <row r="60200" spans="11:18">
      <c r="K60200" s="87"/>
      <c r="Q60200" s="87"/>
      <c r="R60200" s="3"/>
    </row>
    <row r="60201" spans="11:18">
      <c r="K60201" s="87"/>
      <c r="Q60201" s="87"/>
      <c r="R60201" s="3"/>
    </row>
    <row r="60202" spans="11:18">
      <c r="K60202" s="87"/>
      <c r="Q60202" s="87"/>
      <c r="R60202" s="3"/>
    </row>
    <row r="60203" spans="11:18">
      <c r="K60203" s="87"/>
      <c r="Q60203" s="87"/>
      <c r="R60203" s="3"/>
    </row>
    <row r="60204" spans="11:18">
      <c r="K60204" s="87"/>
      <c r="Q60204" s="87"/>
      <c r="R60204" s="3"/>
    </row>
    <row r="60205" spans="11:18">
      <c r="K60205" s="87"/>
      <c r="Q60205" s="87"/>
      <c r="R60205" s="3"/>
    </row>
    <row r="60206" spans="11:18">
      <c r="K60206" s="87"/>
      <c r="Q60206" s="87"/>
      <c r="R60206" s="3"/>
    </row>
    <row r="60207" spans="11:18">
      <c r="K60207" s="87"/>
      <c r="Q60207" s="87"/>
      <c r="R60207" s="3"/>
    </row>
    <row r="60208" spans="11:18">
      <c r="K60208" s="87"/>
      <c r="Q60208" s="87"/>
      <c r="R60208" s="3"/>
    </row>
    <row r="60209" spans="11:18">
      <c r="K60209" s="87"/>
      <c r="Q60209" s="87"/>
      <c r="R60209" s="3"/>
    </row>
    <row r="60210" spans="11:18">
      <c r="K60210" s="87"/>
      <c r="Q60210" s="87"/>
      <c r="R60210" s="3"/>
    </row>
    <row r="60211" spans="11:18">
      <c r="K60211" s="87"/>
      <c r="Q60211" s="87"/>
      <c r="R60211" s="3"/>
    </row>
    <row r="60212" spans="11:18">
      <c r="K60212" s="87"/>
      <c r="Q60212" s="87"/>
      <c r="R60212" s="3"/>
    </row>
    <row r="60213" spans="11:18">
      <c r="K60213" s="87"/>
      <c r="Q60213" s="87"/>
      <c r="R60213" s="3"/>
    </row>
    <row r="60214" spans="11:18">
      <c r="K60214" s="87"/>
      <c r="Q60214" s="87"/>
      <c r="R60214" s="3"/>
    </row>
    <row r="60215" spans="11:18">
      <c r="K60215" s="87"/>
      <c r="Q60215" s="87"/>
      <c r="R60215" s="3"/>
    </row>
    <row r="60216" spans="11:18">
      <c r="K60216" s="87"/>
      <c r="Q60216" s="87"/>
      <c r="R60216" s="3"/>
    </row>
    <row r="60217" spans="11:18">
      <c r="K60217" s="87"/>
      <c r="Q60217" s="87"/>
      <c r="R60217" s="3"/>
    </row>
    <row r="60218" spans="11:18">
      <c r="K60218" s="87"/>
      <c r="Q60218" s="87"/>
      <c r="R60218" s="3"/>
    </row>
    <row r="60219" spans="11:18">
      <c r="K60219" s="87"/>
      <c r="Q60219" s="87"/>
      <c r="R60219" s="3"/>
    </row>
    <row r="60220" spans="11:18">
      <c r="K60220" s="87"/>
      <c r="Q60220" s="87"/>
      <c r="R60220" s="3"/>
    </row>
    <row r="60221" spans="11:18">
      <c r="K60221" s="87"/>
      <c r="Q60221" s="87"/>
      <c r="R60221" s="3"/>
    </row>
    <row r="60222" spans="11:18">
      <c r="K60222" s="87"/>
      <c r="Q60222" s="87"/>
      <c r="R60222" s="3"/>
    </row>
    <row r="60223" spans="11:18">
      <c r="K60223" s="87"/>
      <c r="Q60223" s="87"/>
      <c r="R60223" s="3"/>
    </row>
    <row r="60224" spans="11:18">
      <c r="K60224" s="87"/>
      <c r="Q60224" s="87"/>
      <c r="R60224" s="3"/>
    </row>
    <row r="60225" spans="11:18">
      <c r="K60225" s="87"/>
      <c r="Q60225" s="87"/>
      <c r="R60225" s="3"/>
    </row>
    <row r="60226" spans="11:18">
      <c r="K60226" s="87"/>
      <c r="Q60226" s="87"/>
      <c r="R60226" s="3"/>
    </row>
    <row r="60227" spans="11:18">
      <c r="K60227" s="87"/>
      <c r="Q60227" s="87"/>
      <c r="R60227" s="3"/>
    </row>
    <row r="60228" spans="11:18">
      <c r="K60228" s="87"/>
      <c r="Q60228" s="87"/>
      <c r="R60228" s="3"/>
    </row>
    <row r="60229" spans="11:18">
      <c r="K60229" s="87"/>
      <c r="Q60229" s="87"/>
      <c r="R60229" s="3"/>
    </row>
    <row r="60230" spans="11:18">
      <c r="K60230" s="87"/>
      <c r="Q60230" s="87"/>
      <c r="R60230" s="3"/>
    </row>
    <row r="60231" spans="11:18">
      <c r="K60231" s="87"/>
      <c r="Q60231" s="87"/>
      <c r="R60231" s="3"/>
    </row>
    <row r="60232" spans="11:18">
      <c r="K60232" s="87"/>
      <c r="Q60232" s="87"/>
      <c r="R60232" s="3"/>
    </row>
    <row r="60233" spans="11:18">
      <c r="K60233" s="87"/>
      <c r="Q60233" s="87"/>
      <c r="R60233" s="3"/>
    </row>
    <row r="60234" spans="11:18">
      <c r="K60234" s="87"/>
      <c r="Q60234" s="87"/>
      <c r="R60234" s="3"/>
    </row>
    <row r="60235" spans="11:18">
      <c r="K60235" s="87"/>
      <c r="Q60235" s="87"/>
      <c r="R60235" s="3"/>
    </row>
    <row r="60236" spans="11:18">
      <c r="K60236" s="87"/>
      <c r="Q60236" s="87"/>
      <c r="R60236" s="3"/>
    </row>
    <row r="60237" spans="11:18">
      <c r="K60237" s="87"/>
      <c r="Q60237" s="87"/>
      <c r="R60237" s="3"/>
    </row>
    <row r="60238" spans="11:18">
      <c r="K60238" s="87"/>
      <c r="Q60238" s="87"/>
      <c r="R60238" s="3"/>
    </row>
    <row r="60239" spans="11:18">
      <c r="K60239" s="87"/>
      <c r="Q60239" s="87"/>
      <c r="R60239" s="3"/>
    </row>
    <row r="60240" spans="11:18">
      <c r="K60240" s="87"/>
      <c r="Q60240" s="87"/>
      <c r="R60240" s="3"/>
    </row>
    <row r="60241" spans="11:18">
      <c r="K60241" s="87"/>
      <c r="Q60241" s="87"/>
      <c r="R60241" s="3"/>
    </row>
    <row r="60242" spans="11:18">
      <c r="K60242" s="87"/>
      <c r="Q60242" s="87"/>
      <c r="R60242" s="3"/>
    </row>
    <row r="60243" spans="11:18">
      <c r="K60243" s="87"/>
      <c r="Q60243" s="87"/>
      <c r="R60243" s="3"/>
    </row>
    <row r="60244" spans="11:18">
      <c r="K60244" s="87"/>
      <c r="Q60244" s="87"/>
      <c r="R60244" s="3"/>
    </row>
    <row r="60245" spans="11:18">
      <c r="K60245" s="87"/>
      <c r="Q60245" s="87"/>
      <c r="R60245" s="3"/>
    </row>
    <row r="60246" spans="11:18">
      <c r="K60246" s="87"/>
      <c r="Q60246" s="87"/>
      <c r="R60246" s="3"/>
    </row>
    <row r="60247" spans="11:18">
      <c r="K60247" s="87"/>
      <c r="Q60247" s="87"/>
      <c r="R60247" s="3"/>
    </row>
    <row r="60248" spans="11:18">
      <c r="K60248" s="87"/>
      <c r="Q60248" s="87"/>
      <c r="R60248" s="3"/>
    </row>
    <row r="60249" spans="11:18">
      <c r="K60249" s="87"/>
      <c r="Q60249" s="87"/>
      <c r="R60249" s="3"/>
    </row>
    <row r="60250" spans="11:18">
      <c r="K60250" s="87"/>
      <c r="Q60250" s="87"/>
      <c r="R60250" s="3"/>
    </row>
    <row r="60251" spans="11:18">
      <c r="K60251" s="87"/>
      <c r="Q60251" s="87"/>
      <c r="R60251" s="3"/>
    </row>
    <row r="60252" spans="11:18">
      <c r="K60252" s="87"/>
      <c r="Q60252" s="87"/>
      <c r="R60252" s="3"/>
    </row>
    <row r="60253" spans="11:18">
      <c r="K60253" s="87"/>
      <c r="Q60253" s="87"/>
      <c r="R60253" s="3"/>
    </row>
    <row r="60254" spans="11:18">
      <c r="K60254" s="87"/>
      <c r="Q60254" s="87"/>
      <c r="R60254" s="3"/>
    </row>
    <row r="60255" spans="11:18">
      <c r="K60255" s="87"/>
      <c r="Q60255" s="87"/>
      <c r="R60255" s="3"/>
    </row>
    <row r="60256" spans="11:18">
      <c r="K60256" s="87"/>
      <c r="Q60256" s="87"/>
      <c r="R60256" s="3"/>
    </row>
    <row r="60257" spans="11:18">
      <c r="K60257" s="87"/>
      <c r="Q60257" s="87"/>
      <c r="R60257" s="3"/>
    </row>
    <row r="60258" spans="11:18">
      <c r="K60258" s="87"/>
      <c r="Q60258" s="87"/>
      <c r="R60258" s="3"/>
    </row>
    <row r="60259" spans="11:18">
      <c r="K60259" s="87"/>
      <c r="Q60259" s="87"/>
      <c r="R60259" s="3"/>
    </row>
    <row r="60260" spans="11:18">
      <c r="K60260" s="87"/>
      <c r="Q60260" s="87"/>
      <c r="R60260" s="3"/>
    </row>
    <row r="60261" spans="11:18">
      <c r="K60261" s="87"/>
      <c r="Q60261" s="87"/>
      <c r="R60261" s="3"/>
    </row>
    <row r="60262" spans="11:18">
      <c r="K60262" s="87"/>
      <c r="Q60262" s="87"/>
      <c r="R60262" s="3"/>
    </row>
    <row r="60263" spans="11:18">
      <c r="K60263" s="87"/>
      <c r="Q60263" s="87"/>
      <c r="R60263" s="3"/>
    </row>
    <row r="60264" spans="11:18">
      <c r="K60264" s="87"/>
      <c r="Q60264" s="87"/>
      <c r="R60264" s="3"/>
    </row>
    <row r="60265" spans="11:18">
      <c r="K60265" s="87"/>
      <c r="Q60265" s="87"/>
      <c r="R60265" s="3"/>
    </row>
    <row r="60266" spans="11:18">
      <c r="K60266" s="87"/>
      <c r="Q60266" s="87"/>
      <c r="R60266" s="3"/>
    </row>
    <row r="60267" spans="11:18">
      <c r="K60267" s="87"/>
      <c r="Q60267" s="87"/>
      <c r="R60267" s="3"/>
    </row>
    <row r="60268" spans="11:18">
      <c r="K60268" s="87"/>
      <c r="Q60268" s="87"/>
      <c r="R60268" s="3"/>
    </row>
    <row r="60269" spans="11:18">
      <c r="K60269" s="87"/>
      <c r="Q60269" s="87"/>
      <c r="R60269" s="3"/>
    </row>
    <row r="60270" spans="11:18">
      <c r="K60270" s="87"/>
      <c r="Q60270" s="87"/>
      <c r="R60270" s="3"/>
    </row>
    <row r="60271" spans="11:18">
      <c r="K60271" s="87"/>
      <c r="Q60271" s="87"/>
      <c r="R60271" s="3"/>
    </row>
    <row r="60272" spans="11:18">
      <c r="K60272" s="87"/>
      <c r="Q60272" s="87"/>
      <c r="R60272" s="3"/>
    </row>
    <row r="60273" spans="11:18">
      <c r="K60273" s="87"/>
      <c r="Q60273" s="87"/>
      <c r="R60273" s="3"/>
    </row>
    <row r="60274" spans="11:18">
      <c r="K60274" s="87"/>
      <c r="Q60274" s="87"/>
      <c r="R60274" s="3"/>
    </row>
    <row r="60275" spans="11:18">
      <c r="K60275" s="87"/>
      <c r="Q60275" s="87"/>
      <c r="R60275" s="3"/>
    </row>
    <row r="60276" spans="11:18">
      <c r="K60276" s="87"/>
      <c r="Q60276" s="87"/>
      <c r="R60276" s="3"/>
    </row>
    <row r="60277" spans="11:18">
      <c r="K60277" s="87"/>
      <c r="Q60277" s="87"/>
      <c r="R60277" s="3"/>
    </row>
    <row r="60278" spans="11:18">
      <c r="K60278" s="87"/>
      <c r="Q60278" s="87"/>
      <c r="R60278" s="3"/>
    </row>
    <row r="60279" spans="11:18">
      <c r="K60279" s="87"/>
      <c r="Q60279" s="87"/>
      <c r="R60279" s="3"/>
    </row>
    <row r="60280" spans="11:18">
      <c r="K60280" s="87"/>
      <c r="Q60280" s="87"/>
      <c r="R60280" s="3"/>
    </row>
    <row r="60281" spans="11:18">
      <c r="K60281" s="87"/>
      <c r="Q60281" s="87"/>
      <c r="R60281" s="3"/>
    </row>
    <row r="60282" spans="11:18">
      <c r="K60282" s="87"/>
      <c r="Q60282" s="87"/>
      <c r="R60282" s="3"/>
    </row>
    <row r="60283" spans="11:18">
      <c r="K60283" s="87"/>
      <c r="Q60283" s="87"/>
      <c r="R60283" s="3"/>
    </row>
    <row r="60284" spans="11:18">
      <c r="K60284" s="87"/>
      <c r="Q60284" s="87"/>
      <c r="R60284" s="3"/>
    </row>
    <row r="60285" spans="11:18">
      <c r="K60285" s="87"/>
      <c r="Q60285" s="87"/>
      <c r="R60285" s="3"/>
    </row>
    <row r="60286" spans="11:18">
      <c r="K60286" s="87"/>
      <c r="Q60286" s="87"/>
      <c r="R60286" s="3"/>
    </row>
    <row r="60287" spans="11:18">
      <c r="K60287" s="87"/>
      <c r="Q60287" s="87"/>
      <c r="R60287" s="3"/>
    </row>
    <row r="60288" spans="11:18">
      <c r="K60288" s="87"/>
      <c r="Q60288" s="87"/>
      <c r="R60288" s="3"/>
    </row>
    <row r="60289" spans="11:18">
      <c r="K60289" s="87"/>
      <c r="Q60289" s="87"/>
      <c r="R60289" s="3"/>
    </row>
    <row r="60290" spans="11:18">
      <c r="K60290" s="87"/>
      <c r="Q60290" s="87"/>
      <c r="R60290" s="3"/>
    </row>
    <row r="60291" spans="11:18">
      <c r="K60291" s="87"/>
      <c r="Q60291" s="87"/>
      <c r="R60291" s="3"/>
    </row>
    <row r="60292" spans="11:18">
      <c r="K60292" s="87"/>
      <c r="Q60292" s="87"/>
      <c r="R60292" s="3"/>
    </row>
    <row r="60293" spans="11:18">
      <c r="K60293" s="87"/>
      <c r="Q60293" s="87"/>
      <c r="R60293" s="3"/>
    </row>
    <row r="60294" spans="11:18">
      <c r="K60294" s="87"/>
      <c r="Q60294" s="87"/>
      <c r="R60294" s="3"/>
    </row>
    <row r="60295" spans="11:18">
      <c r="K60295" s="87"/>
      <c r="Q60295" s="87"/>
      <c r="R60295" s="3"/>
    </row>
    <row r="60296" spans="11:18">
      <c r="K60296" s="87"/>
      <c r="Q60296" s="87"/>
      <c r="R60296" s="3"/>
    </row>
    <row r="60297" spans="11:18">
      <c r="K60297" s="87"/>
      <c r="Q60297" s="87"/>
      <c r="R60297" s="3"/>
    </row>
    <row r="60298" spans="11:18">
      <c r="K60298" s="87"/>
      <c r="Q60298" s="87"/>
      <c r="R60298" s="3"/>
    </row>
    <row r="60299" spans="11:18">
      <c r="K60299" s="87"/>
      <c r="Q60299" s="87"/>
      <c r="R60299" s="3"/>
    </row>
    <row r="60300" spans="11:18">
      <c r="K60300" s="87"/>
      <c r="Q60300" s="87"/>
      <c r="R60300" s="3"/>
    </row>
    <row r="60301" spans="11:18">
      <c r="K60301" s="87"/>
      <c r="Q60301" s="87"/>
      <c r="R60301" s="3"/>
    </row>
    <row r="60302" spans="11:18">
      <c r="K60302" s="87"/>
      <c r="Q60302" s="87"/>
      <c r="R60302" s="3"/>
    </row>
    <row r="60303" spans="11:18">
      <c r="K60303" s="87"/>
      <c r="Q60303" s="87"/>
      <c r="R60303" s="3"/>
    </row>
    <row r="60304" spans="11:18">
      <c r="K60304" s="87"/>
      <c r="Q60304" s="87"/>
      <c r="R60304" s="3"/>
    </row>
    <row r="60305" spans="11:18">
      <c r="K60305" s="87"/>
      <c r="Q60305" s="87"/>
      <c r="R60305" s="3"/>
    </row>
    <row r="60306" spans="11:18">
      <c r="K60306" s="87"/>
      <c r="Q60306" s="87"/>
      <c r="R60306" s="3"/>
    </row>
    <row r="60307" spans="11:18">
      <c r="K60307" s="87"/>
      <c r="Q60307" s="87"/>
      <c r="R60307" s="3"/>
    </row>
    <row r="60308" spans="11:18">
      <c r="K60308" s="87"/>
      <c r="Q60308" s="87"/>
      <c r="R60308" s="3"/>
    </row>
    <row r="60309" spans="11:18">
      <c r="K60309" s="87"/>
      <c r="Q60309" s="87"/>
      <c r="R60309" s="3"/>
    </row>
    <row r="60310" spans="11:18">
      <c r="K60310" s="87"/>
      <c r="Q60310" s="87"/>
      <c r="R60310" s="3"/>
    </row>
    <row r="60311" spans="11:18">
      <c r="K60311" s="87"/>
      <c r="Q60311" s="87"/>
      <c r="R60311" s="3"/>
    </row>
    <row r="60312" spans="11:18">
      <c r="K60312" s="87"/>
      <c r="Q60312" s="87"/>
      <c r="R60312" s="3"/>
    </row>
    <row r="60313" spans="11:18">
      <c r="K60313" s="87"/>
      <c r="Q60313" s="87"/>
      <c r="R60313" s="3"/>
    </row>
    <row r="60314" spans="11:18">
      <c r="K60314" s="87"/>
      <c r="Q60314" s="87"/>
      <c r="R60314" s="3"/>
    </row>
    <row r="60315" spans="11:18">
      <c r="K60315" s="87"/>
      <c r="Q60315" s="87"/>
      <c r="R60315" s="3"/>
    </row>
    <row r="60316" spans="11:18">
      <c r="K60316" s="87"/>
      <c r="Q60316" s="87"/>
      <c r="R60316" s="3"/>
    </row>
    <row r="60317" spans="11:18">
      <c r="K60317" s="87"/>
      <c r="Q60317" s="87"/>
      <c r="R60317" s="3"/>
    </row>
    <row r="60318" spans="11:18">
      <c r="K60318" s="87"/>
      <c r="Q60318" s="87"/>
      <c r="R60318" s="3"/>
    </row>
    <row r="60319" spans="11:18">
      <c r="K60319" s="87"/>
      <c r="Q60319" s="87"/>
      <c r="R60319" s="3"/>
    </row>
    <row r="60320" spans="11:18">
      <c r="K60320" s="87"/>
      <c r="Q60320" s="87"/>
      <c r="R60320" s="3"/>
    </row>
    <row r="60321" spans="11:18">
      <c r="K60321" s="87"/>
      <c r="Q60321" s="87"/>
      <c r="R60321" s="3"/>
    </row>
    <row r="60322" spans="11:18">
      <c r="K60322" s="87"/>
      <c r="Q60322" s="87"/>
      <c r="R60322" s="3"/>
    </row>
    <row r="60323" spans="11:18">
      <c r="K60323" s="87"/>
      <c r="Q60323" s="87"/>
      <c r="R60323" s="3"/>
    </row>
    <row r="60324" spans="11:18">
      <c r="K60324" s="87"/>
      <c r="Q60324" s="87"/>
      <c r="R60324" s="3"/>
    </row>
    <row r="60325" spans="11:18">
      <c r="K60325" s="87"/>
      <c r="Q60325" s="87"/>
      <c r="R60325" s="3"/>
    </row>
    <row r="60326" spans="11:18">
      <c r="K60326" s="87"/>
      <c r="Q60326" s="87"/>
      <c r="R60326" s="3"/>
    </row>
    <row r="60327" spans="11:18">
      <c r="K60327" s="87"/>
      <c r="Q60327" s="87"/>
      <c r="R60327" s="3"/>
    </row>
    <row r="60328" spans="11:18">
      <c r="K60328" s="87"/>
      <c r="Q60328" s="87"/>
      <c r="R60328" s="3"/>
    </row>
    <row r="60329" spans="11:18">
      <c r="K60329" s="87"/>
      <c r="Q60329" s="87"/>
      <c r="R60329" s="3"/>
    </row>
    <row r="60330" spans="11:18">
      <c r="K60330" s="87"/>
      <c r="Q60330" s="87"/>
      <c r="R60330" s="3"/>
    </row>
    <row r="60331" spans="11:18">
      <c r="K60331" s="87"/>
      <c r="Q60331" s="87"/>
      <c r="R60331" s="3"/>
    </row>
    <row r="60332" spans="11:18">
      <c r="K60332" s="87"/>
      <c r="Q60332" s="87"/>
      <c r="R60332" s="3"/>
    </row>
    <row r="60333" spans="11:18">
      <c r="K60333" s="87"/>
      <c r="Q60333" s="87"/>
      <c r="R60333" s="3"/>
    </row>
    <row r="60334" spans="11:18">
      <c r="K60334" s="87"/>
      <c r="Q60334" s="87"/>
      <c r="R60334" s="3"/>
    </row>
    <row r="60335" spans="11:18">
      <c r="K60335" s="87"/>
      <c r="Q60335" s="87"/>
      <c r="R60335" s="3"/>
    </row>
    <row r="60336" spans="11:18">
      <c r="K60336" s="87"/>
      <c r="Q60336" s="87"/>
      <c r="R60336" s="3"/>
    </row>
    <row r="60337" spans="11:18">
      <c r="K60337" s="87"/>
      <c r="Q60337" s="87"/>
      <c r="R60337" s="3"/>
    </row>
    <row r="60338" spans="11:18">
      <c r="K60338" s="87"/>
      <c r="Q60338" s="87"/>
      <c r="R60338" s="3"/>
    </row>
    <row r="60339" spans="11:18">
      <c r="K60339" s="87"/>
      <c r="Q60339" s="87"/>
      <c r="R60339" s="3"/>
    </row>
    <row r="60340" spans="11:18">
      <c r="K60340" s="87"/>
      <c r="Q60340" s="87"/>
      <c r="R60340" s="3"/>
    </row>
    <row r="60341" spans="11:18">
      <c r="K60341" s="87"/>
      <c r="Q60341" s="87"/>
      <c r="R60341" s="3"/>
    </row>
    <row r="60342" spans="11:18">
      <c r="K60342" s="87"/>
      <c r="Q60342" s="87"/>
      <c r="R60342" s="3"/>
    </row>
    <row r="60343" spans="11:18">
      <c r="K60343" s="87"/>
      <c r="Q60343" s="87"/>
      <c r="R60343" s="3"/>
    </row>
    <row r="60344" spans="11:18">
      <c r="K60344" s="87"/>
      <c r="Q60344" s="87"/>
      <c r="R60344" s="3"/>
    </row>
    <row r="60345" spans="11:18">
      <c r="K60345" s="87"/>
      <c r="Q60345" s="87"/>
      <c r="R60345" s="3"/>
    </row>
    <row r="60346" spans="11:18">
      <c r="K60346" s="87"/>
      <c r="Q60346" s="87"/>
      <c r="R60346" s="3"/>
    </row>
    <row r="60347" spans="11:18">
      <c r="K60347" s="87"/>
      <c r="Q60347" s="87"/>
      <c r="R60347" s="3"/>
    </row>
    <row r="60348" spans="11:18">
      <c r="K60348" s="87"/>
      <c r="Q60348" s="87"/>
      <c r="R60348" s="3"/>
    </row>
    <row r="60349" spans="11:18">
      <c r="K60349" s="87"/>
      <c r="Q60349" s="87"/>
      <c r="R60349" s="3"/>
    </row>
    <row r="60350" spans="11:18">
      <c r="K60350" s="87"/>
      <c r="Q60350" s="87"/>
      <c r="R60350" s="3"/>
    </row>
    <row r="60351" spans="11:18">
      <c r="K60351" s="87"/>
      <c r="Q60351" s="87"/>
      <c r="R60351" s="3"/>
    </row>
    <row r="60352" spans="11:18">
      <c r="K60352" s="87"/>
      <c r="Q60352" s="87"/>
      <c r="R60352" s="3"/>
    </row>
    <row r="60353" spans="11:18">
      <c r="K60353" s="87"/>
      <c r="Q60353" s="87"/>
      <c r="R60353" s="3"/>
    </row>
    <row r="60354" spans="11:18">
      <c r="K60354" s="87"/>
      <c r="Q60354" s="87"/>
      <c r="R60354" s="3"/>
    </row>
    <row r="60355" spans="11:18">
      <c r="K60355" s="87"/>
      <c r="Q60355" s="87"/>
      <c r="R60355" s="3"/>
    </row>
    <row r="60356" spans="11:18">
      <c r="K60356" s="87"/>
      <c r="Q60356" s="87"/>
      <c r="R60356" s="3"/>
    </row>
    <row r="60357" spans="11:18">
      <c r="K60357" s="87"/>
      <c r="Q60357" s="87"/>
      <c r="R60357" s="3"/>
    </row>
    <row r="60358" spans="11:18">
      <c r="K60358" s="87"/>
      <c r="Q60358" s="87"/>
      <c r="R60358" s="3"/>
    </row>
    <row r="60359" spans="11:18">
      <c r="K60359" s="87"/>
      <c r="Q60359" s="87"/>
      <c r="R60359" s="3"/>
    </row>
    <row r="60360" spans="11:18">
      <c r="K60360" s="87"/>
      <c r="Q60360" s="87"/>
      <c r="R60360" s="3"/>
    </row>
    <row r="60361" spans="11:18">
      <c r="K60361" s="87"/>
      <c r="Q60361" s="87"/>
      <c r="R60361" s="3"/>
    </row>
    <row r="60362" spans="11:18">
      <c r="K60362" s="87"/>
      <c r="Q60362" s="87"/>
      <c r="R60362" s="3"/>
    </row>
    <row r="60363" spans="11:18">
      <c r="K60363" s="87"/>
      <c r="Q60363" s="87"/>
      <c r="R60363" s="3"/>
    </row>
    <row r="60364" spans="11:18">
      <c r="K60364" s="87"/>
      <c r="Q60364" s="87"/>
      <c r="R60364" s="3"/>
    </row>
    <row r="60365" spans="11:18">
      <c r="K60365" s="87"/>
      <c r="Q60365" s="87"/>
      <c r="R60365" s="3"/>
    </row>
    <row r="60366" spans="11:18">
      <c r="K60366" s="87"/>
      <c r="Q60366" s="87"/>
      <c r="R60366" s="3"/>
    </row>
    <row r="60367" spans="11:18">
      <c r="K60367" s="87"/>
      <c r="Q60367" s="87"/>
      <c r="R60367" s="3"/>
    </row>
    <row r="60368" spans="11:18">
      <c r="K60368" s="87"/>
      <c r="Q60368" s="87"/>
      <c r="R60368" s="3"/>
    </row>
    <row r="60369" spans="11:18">
      <c r="K60369" s="87"/>
      <c r="Q60369" s="87"/>
      <c r="R60369" s="3"/>
    </row>
    <row r="60370" spans="11:18">
      <c r="K60370" s="87"/>
      <c r="Q60370" s="87"/>
      <c r="R60370" s="3"/>
    </row>
    <row r="60371" spans="11:18">
      <c r="K60371" s="87"/>
      <c r="Q60371" s="87"/>
      <c r="R60371" s="3"/>
    </row>
    <row r="60372" spans="11:18">
      <c r="K60372" s="87"/>
      <c r="Q60372" s="87"/>
      <c r="R60372" s="3"/>
    </row>
    <row r="60373" spans="11:18">
      <c r="K60373" s="87"/>
      <c r="Q60373" s="87"/>
      <c r="R60373" s="3"/>
    </row>
    <row r="60374" spans="11:18">
      <c r="K60374" s="87"/>
      <c r="Q60374" s="87"/>
      <c r="R60374" s="3"/>
    </row>
    <row r="60375" spans="11:18">
      <c r="K60375" s="87"/>
      <c r="Q60375" s="87"/>
      <c r="R60375" s="3"/>
    </row>
    <row r="60376" spans="11:18">
      <c r="K60376" s="87"/>
      <c r="Q60376" s="87"/>
      <c r="R60376" s="3"/>
    </row>
    <row r="60377" spans="11:18">
      <c r="K60377" s="87"/>
      <c r="Q60377" s="87"/>
      <c r="R60377" s="3"/>
    </row>
    <row r="60378" spans="11:18">
      <c r="K60378" s="87"/>
      <c r="Q60378" s="87"/>
      <c r="R60378" s="3"/>
    </row>
    <row r="60379" spans="11:18">
      <c r="K60379" s="87"/>
      <c r="Q60379" s="87"/>
      <c r="R60379" s="3"/>
    </row>
    <row r="60380" spans="11:18">
      <c r="K60380" s="87"/>
      <c r="Q60380" s="87"/>
      <c r="R60380" s="3"/>
    </row>
    <row r="60381" spans="11:18">
      <c r="K60381" s="87"/>
      <c r="Q60381" s="87"/>
      <c r="R60381" s="3"/>
    </row>
    <row r="60382" spans="11:18">
      <c r="K60382" s="87"/>
      <c r="Q60382" s="87"/>
      <c r="R60382" s="3"/>
    </row>
    <row r="60383" spans="11:18">
      <c r="K60383" s="87"/>
      <c r="Q60383" s="87"/>
      <c r="R60383" s="3"/>
    </row>
    <row r="60384" spans="11:18">
      <c r="K60384" s="87"/>
      <c r="Q60384" s="87"/>
      <c r="R60384" s="3"/>
    </row>
    <row r="60385" spans="11:18">
      <c r="K60385" s="87"/>
      <c r="Q60385" s="87"/>
      <c r="R60385" s="3"/>
    </row>
    <row r="60386" spans="11:18">
      <c r="K60386" s="87"/>
      <c r="Q60386" s="87"/>
      <c r="R60386" s="3"/>
    </row>
    <row r="60387" spans="11:18">
      <c r="K60387" s="87"/>
      <c r="Q60387" s="87"/>
      <c r="R60387" s="3"/>
    </row>
    <row r="60388" spans="11:18">
      <c r="K60388" s="87"/>
      <c r="Q60388" s="87"/>
      <c r="R60388" s="3"/>
    </row>
    <row r="60389" spans="11:18">
      <c r="K60389" s="87"/>
      <c r="Q60389" s="87"/>
      <c r="R60389" s="3"/>
    </row>
    <row r="60390" spans="11:18">
      <c r="K60390" s="87"/>
      <c r="Q60390" s="87"/>
      <c r="R60390" s="3"/>
    </row>
    <row r="60391" spans="11:18">
      <c r="K60391" s="87"/>
      <c r="Q60391" s="87"/>
      <c r="R60391" s="3"/>
    </row>
    <row r="60392" spans="11:18">
      <c r="K60392" s="87"/>
      <c r="Q60392" s="87"/>
      <c r="R60392" s="3"/>
    </row>
    <row r="60393" spans="11:18">
      <c r="K60393" s="87"/>
      <c r="Q60393" s="87"/>
      <c r="R60393" s="3"/>
    </row>
    <row r="60394" spans="11:18">
      <c r="K60394" s="87"/>
      <c r="Q60394" s="87"/>
      <c r="R60394" s="3"/>
    </row>
    <row r="60395" spans="11:18">
      <c r="K60395" s="87"/>
      <c r="Q60395" s="87"/>
      <c r="R60395" s="3"/>
    </row>
    <row r="60396" spans="11:18">
      <c r="K60396" s="87"/>
      <c r="Q60396" s="87"/>
      <c r="R60396" s="3"/>
    </row>
    <row r="60397" spans="11:18">
      <c r="K60397" s="87"/>
      <c r="Q60397" s="87"/>
      <c r="R60397" s="3"/>
    </row>
    <row r="60398" spans="11:18">
      <c r="K60398" s="87"/>
      <c r="Q60398" s="87"/>
      <c r="R60398" s="3"/>
    </row>
    <row r="60399" spans="11:18">
      <c r="K60399" s="87"/>
      <c r="Q60399" s="87"/>
      <c r="R60399" s="3"/>
    </row>
    <row r="60400" spans="11:18">
      <c r="K60400" s="87"/>
      <c r="Q60400" s="87"/>
      <c r="R60400" s="3"/>
    </row>
    <row r="60401" spans="11:18">
      <c r="K60401" s="87"/>
      <c r="Q60401" s="87"/>
      <c r="R60401" s="3"/>
    </row>
    <row r="60402" spans="11:18">
      <c r="K60402" s="87"/>
      <c r="Q60402" s="87"/>
      <c r="R60402" s="3"/>
    </row>
    <row r="60403" spans="11:18">
      <c r="K60403" s="87"/>
      <c r="Q60403" s="87"/>
      <c r="R60403" s="3"/>
    </row>
    <row r="60404" spans="11:18">
      <c r="K60404" s="87"/>
      <c r="Q60404" s="87"/>
      <c r="R60404" s="3"/>
    </row>
    <row r="60405" spans="11:18">
      <c r="K60405" s="87"/>
      <c r="Q60405" s="87"/>
      <c r="R60405" s="3"/>
    </row>
    <row r="60406" spans="11:18">
      <c r="K60406" s="87"/>
      <c r="Q60406" s="87"/>
      <c r="R60406" s="3"/>
    </row>
    <row r="60407" spans="11:18">
      <c r="K60407" s="87"/>
      <c r="Q60407" s="87"/>
      <c r="R60407" s="3"/>
    </row>
    <row r="60408" spans="11:18">
      <c r="K60408" s="87"/>
      <c r="Q60408" s="87"/>
      <c r="R60408" s="3"/>
    </row>
    <row r="60409" spans="11:18">
      <c r="K60409" s="87"/>
      <c r="Q60409" s="87"/>
      <c r="R60409" s="3"/>
    </row>
    <row r="60410" spans="11:18">
      <c r="K60410" s="87"/>
      <c r="Q60410" s="87"/>
      <c r="R60410" s="3"/>
    </row>
    <row r="60411" spans="11:18">
      <c r="K60411" s="87"/>
      <c r="Q60411" s="87"/>
      <c r="R60411" s="3"/>
    </row>
    <row r="60412" spans="11:18">
      <c r="K60412" s="87"/>
      <c r="Q60412" s="87"/>
      <c r="R60412" s="3"/>
    </row>
    <row r="60413" spans="11:18">
      <c r="K60413" s="87"/>
      <c r="Q60413" s="87"/>
      <c r="R60413" s="3"/>
    </row>
    <row r="60414" spans="11:18">
      <c r="K60414" s="87"/>
      <c r="Q60414" s="87"/>
      <c r="R60414" s="3"/>
    </row>
    <row r="60415" spans="11:18">
      <c r="K60415" s="87"/>
      <c r="Q60415" s="87"/>
      <c r="R60415" s="3"/>
    </row>
    <row r="60416" spans="11:18">
      <c r="K60416" s="87"/>
      <c r="Q60416" s="87"/>
      <c r="R60416" s="3"/>
    </row>
    <row r="60417" spans="11:18">
      <c r="K60417" s="87"/>
      <c r="Q60417" s="87"/>
      <c r="R60417" s="3"/>
    </row>
    <row r="60418" spans="11:18">
      <c r="K60418" s="87"/>
      <c r="Q60418" s="87"/>
      <c r="R60418" s="3"/>
    </row>
    <row r="60419" spans="11:18">
      <c r="K60419" s="87"/>
      <c r="Q60419" s="87"/>
      <c r="R60419" s="3"/>
    </row>
    <row r="60420" spans="11:18">
      <c r="K60420" s="87"/>
      <c r="Q60420" s="87"/>
      <c r="R60420" s="3"/>
    </row>
    <row r="60421" spans="11:18">
      <c r="K60421" s="87"/>
      <c r="Q60421" s="87"/>
      <c r="R60421" s="3"/>
    </row>
    <row r="60422" spans="11:18">
      <c r="K60422" s="87"/>
      <c r="Q60422" s="87"/>
      <c r="R60422" s="3"/>
    </row>
    <row r="60423" spans="11:18">
      <c r="K60423" s="87"/>
      <c r="Q60423" s="87"/>
      <c r="R60423" s="3"/>
    </row>
    <row r="60424" spans="11:18">
      <c r="K60424" s="87"/>
      <c r="Q60424" s="87"/>
      <c r="R60424" s="3"/>
    </row>
    <row r="60425" spans="11:18">
      <c r="K60425" s="87"/>
      <c r="Q60425" s="87"/>
      <c r="R60425" s="3"/>
    </row>
    <row r="60426" spans="11:18">
      <c r="K60426" s="87"/>
      <c r="Q60426" s="87"/>
      <c r="R60426" s="3"/>
    </row>
    <row r="60427" spans="11:18">
      <c r="K60427" s="87"/>
      <c r="Q60427" s="87"/>
      <c r="R60427" s="3"/>
    </row>
    <row r="60428" spans="11:18">
      <c r="K60428" s="87"/>
      <c r="Q60428" s="87"/>
      <c r="R60428" s="3"/>
    </row>
    <row r="60429" spans="11:18">
      <c r="K60429" s="87"/>
      <c r="Q60429" s="87"/>
      <c r="R60429" s="3"/>
    </row>
    <row r="60430" spans="11:18">
      <c r="K60430" s="87"/>
      <c r="Q60430" s="87"/>
      <c r="R60430" s="3"/>
    </row>
    <row r="60431" spans="11:18">
      <c r="K60431" s="87"/>
      <c r="Q60431" s="87"/>
      <c r="R60431" s="3"/>
    </row>
    <row r="60432" spans="11:18">
      <c r="K60432" s="87"/>
      <c r="Q60432" s="87"/>
      <c r="R60432" s="3"/>
    </row>
    <row r="60433" spans="11:18">
      <c r="K60433" s="87"/>
      <c r="Q60433" s="87"/>
      <c r="R60433" s="3"/>
    </row>
    <row r="60434" spans="11:18">
      <c r="K60434" s="87"/>
      <c r="Q60434" s="87"/>
      <c r="R60434" s="3"/>
    </row>
    <row r="60435" spans="11:18">
      <c r="K60435" s="87"/>
      <c r="Q60435" s="87"/>
      <c r="R60435" s="3"/>
    </row>
    <row r="60436" spans="11:18">
      <c r="K60436" s="87"/>
      <c r="Q60436" s="87"/>
      <c r="R60436" s="3"/>
    </row>
    <row r="60437" spans="11:18">
      <c r="K60437" s="87"/>
      <c r="Q60437" s="87"/>
      <c r="R60437" s="3"/>
    </row>
    <row r="60438" spans="11:18">
      <c r="K60438" s="87"/>
      <c r="Q60438" s="87"/>
      <c r="R60438" s="3"/>
    </row>
    <row r="60439" spans="11:18">
      <c r="K60439" s="87"/>
      <c r="Q60439" s="87"/>
      <c r="R60439" s="3"/>
    </row>
    <row r="60440" spans="11:18">
      <c r="K60440" s="87"/>
      <c r="Q60440" s="87"/>
      <c r="R60440" s="3"/>
    </row>
    <row r="60441" spans="11:18">
      <c r="K60441" s="87"/>
      <c r="Q60441" s="87"/>
      <c r="R60441" s="3"/>
    </row>
    <row r="60442" spans="11:18">
      <c r="K60442" s="87"/>
      <c r="Q60442" s="87"/>
      <c r="R60442" s="3"/>
    </row>
    <row r="60443" spans="11:18">
      <c r="K60443" s="87"/>
      <c r="Q60443" s="87"/>
      <c r="R60443" s="3"/>
    </row>
    <row r="60444" spans="11:18">
      <c r="K60444" s="87"/>
      <c r="Q60444" s="87"/>
      <c r="R60444" s="3"/>
    </row>
    <row r="60445" spans="11:18">
      <c r="K60445" s="87"/>
      <c r="Q60445" s="87"/>
      <c r="R60445" s="3"/>
    </row>
    <row r="60446" spans="11:18">
      <c r="K60446" s="87"/>
      <c r="Q60446" s="87"/>
      <c r="R60446" s="3"/>
    </row>
    <row r="60447" spans="11:18">
      <c r="K60447" s="87"/>
      <c r="Q60447" s="87"/>
      <c r="R60447" s="3"/>
    </row>
    <row r="60448" spans="11:18">
      <c r="K60448" s="87"/>
      <c r="Q60448" s="87"/>
      <c r="R60448" s="3"/>
    </row>
    <row r="60449" spans="11:18">
      <c r="K60449" s="87"/>
      <c r="Q60449" s="87"/>
      <c r="R60449" s="3"/>
    </row>
    <row r="60450" spans="11:18">
      <c r="K60450" s="87"/>
      <c r="Q60450" s="87"/>
      <c r="R60450" s="3"/>
    </row>
    <row r="60451" spans="11:18">
      <c r="K60451" s="87"/>
      <c r="Q60451" s="87"/>
      <c r="R60451" s="3"/>
    </row>
    <row r="60452" spans="11:18">
      <c r="K60452" s="87"/>
      <c r="Q60452" s="87"/>
      <c r="R60452" s="3"/>
    </row>
    <row r="60453" spans="11:18">
      <c r="K60453" s="87"/>
      <c r="Q60453" s="87"/>
      <c r="R60453" s="3"/>
    </row>
    <row r="60454" spans="11:18">
      <c r="K60454" s="87"/>
      <c r="Q60454" s="87"/>
      <c r="R60454" s="3"/>
    </row>
    <row r="60455" spans="11:18">
      <c r="K60455" s="87"/>
      <c r="Q60455" s="87"/>
      <c r="R60455" s="3"/>
    </row>
    <row r="60456" spans="11:18">
      <c r="K60456" s="87"/>
      <c r="Q60456" s="87"/>
      <c r="R60456" s="3"/>
    </row>
    <row r="60457" spans="11:18">
      <c r="K60457" s="87"/>
      <c r="Q60457" s="87"/>
      <c r="R60457" s="3"/>
    </row>
    <row r="60458" spans="11:18">
      <c r="K60458" s="87"/>
      <c r="Q60458" s="87"/>
      <c r="R60458" s="3"/>
    </row>
    <row r="60459" spans="11:18">
      <c r="K60459" s="87"/>
      <c r="Q60459" s="87"/>
      <c r="R60459" s="3"/>
    </row>
    <row r="60460" spans="11:18">
      <c r="K60460" s="87"/>
      <c r="Q60460" s="87"/>
      <c r="R60460" s="3"/>
    </row>
    <row r="60461" spans="11:18">
      <c r="K60461" s="87"/>
      <c r="Q60461" s="87"/>
      <c r="R60461" s="3"/>
    </row>
    <row r="60462" spans="11:18">
      <c r="K60462" s="87"/>
      <c r="Q60462" s="87"/>
      <c r="R60462" s="3"/>
    </row>
    <row r="60463" spans="11:18">
      <c r="K60463" s="87"/>
      <c r="Q60463" s="87"/>
      <c r="R60463" s="3"/>
    </row>
    <row r="60464" spans="11:18">
      <c r="K60464" s="87"/>
      <c r="Q60464" s="87"/>
      <c r="R60464" s="3"/>
    </row>
    <row r="60465" spans="11:18">
      <c r="K60465" s="87"/>
      <c r="Q60465" s="87"/>
      <c r="R60465" s="3"/>
    </row>
    <row r="60466" spans="11:18">
      <c r="K60466" s="87"/>
      <c r="Q60466" s="87"/>
      <c r="R60466" s="3"/>
    </row>
    <row r="60467" spans="11:18">
      <c r="K60467" s="87"/>
      <c r="Q60467" s="87"/>
      <c r="R60467" s="3"/>
    </row>
    <row r="60468" spans="11:18">
      <c r="K60468" s="87"/>
      <c r="Q60468" s="87"/>
      <c r="R60468" s="3"/>
    </row>
    <row r="60469" spans="11:18">
      <c r="K60469" s="87"/>
      <c r="Q60469" s="87"/>
      <c r="R60469" s="3"/>
    </row>
    <row r="60470" spans="11:18">
      <c r="K60470" s="87"/>
      <c r="Q60470" s="87"/>
      <c r="R60470" s="3"/>
    </row>
    <row r="60471" spans="11:18">
      <c r="K60471" s="87"/>
      <c r="Q60471" s="87"/>
      <c r="R60471" s="3"/>
    </row>
    <row r="60472" spans="11:18">
      <c r="K60472" s="87"/>
      <c r="Q60472" s="87"/>
      <c r="R60472" s="3"/>
    </row>
    <row r="60473" spans="11:18">
      <c r="K60473" s="87"/>
      <c r="Q60473" s="87"/>
      <c r="R60473" s="3"/>
    </row>
    <row r="60474" spans="11:18">
      <c r="K60474" s="87"/>
      <c r="Q60474" s="87"/>
      <c r="R60474" s="3"/>
    </row>
    <row r="60475" spans="11:18">
      <c r="K60475" s="87"/>
      <c r="Q60475" s="87"/>
      <c r="R60475" s="3"/>
    </row>
    <row r="60476" spans="11:18">
      <c r="K60476" s="87"/>
      <c r="Q60476" s="87"/>
      <c r="R60476" s="3"/>
    </row>
    <row r="60477" spans="11:18">
      <c r="K60477" s="87"/>
      <c r="Q60477" s="87"/>
      <c r="R60477" s="3"/>
    </row>
    <row r="60478" spans="11:18">
      <c r="K60478" s="87"/>
      <c r="Q60478" s="87"/>
      <c r="R60478" s="3"/>
    </row>
    <row r="60479" spans="11:18">
      <c r="K60479" s="87"/>
      <c r="Q60479" s="87"/>
      <c r="R60479" s="3"/>
    </row>
    <row r="60480" spans="11:18">
      <c r="K60480" s="87"/>
      <c r="Q60480" s="87"/>
      <c r="R60480" s="3"/>
    </row>
    <row r="60481" spans="11:18">
      <c r="K60481" s="87"/>
      <c r="Q60481" s="87"/>
      <c r="R60481" s="3"/>
    </row>
    <row r="60482" spans="11:18">
      <c r="K60482" s="87"/>
      <c r="Q60482" s="87"/>
      <c r="R60482" s="3"/>
    </row>
    <row r="60483" spans="11:18">
      <c r="K60483" s="87"/>
      <c r="Q60483" s="87"/>
      <c r="R60483" s="3"/>
    </row>
    <row r="60484" spans="11:18">
      <c r="K60484" s="87"/>
      <c r="Q60484" s="87"/>
      <c r="R60484" s="3"/>
    </row>
    <row r="60485" spans="11:18">
      <c r="K60485" s="87"/>
      <c r="Q60485" s="87"/>
      <c r="R60485" s="3"/>
    </row>
    <row r="60486" spans="11:18">
      <c r="K60486" s="87"/>
      <c r="Q60486" s="87"/>
      <c r="R60486" s="3"/>
    </row>
    <row r="60487" spans="11:18">
      <c r="K60487" s="87"/>
      <c r="Q60487" s="87"/>
      <c r="R60487" s="3"/>
    </row>
    <row r="60488" spans="11:18">
      <c r="K60488" s="87"/>
      <c r="Q60488" s="87"/>
      <c r="R60488" s="3"/>
    </row>
    <row r="60489" spans="11:18">
      <c r="K60489" s="87"/>
      <c r="Q60489" s="87"/>
      <c r="R60489" s="3"/>
    </row>
    <row r="60490" spans="11:18">
      <c r="K60490" s="87"/>
      <c r="Q60490" s="87"/>
      <c r="R60490" s="3"/>
    </row>
    <row r="60491" spans="11:18">
      <c r="K60491" s="87"/>
      <c r="Q60491" s="87"/>
      <c r="R60491" s="3"/>
    </row>
    <row r="60492" spans="11:18">
      <c r="K60492" s="87"/>
      <c r="Q60492" s="87"/>
      <c r="R60492" s="3"/>
    </row>
    <row r="60493" spans="11:18">
      <c r="K60493" s="87"/>
      <c r="Q60493" s="87"/>
      <c r="R60493" s="3"/>
    </row>
    <row r="60494" spans="11:18">
      <c r="K60494" s="87"/>
      <c r="Q60494" s="87"/>
      <c r="R60494" s="3"/>
    </row>
    <row r="60495" spans="11:18">
      <c r="K60495" s="87"/>
      <c r="Q60495" s="87"/>
      <c r="R60495" s="3"/>
    </row>
    <row r="60496" spans="11:18">
      <c r="K60496" s="87"/>
      <c r="Q60496" s="87"/>
      <c r="R60496" s="3"/>
    </row>
    <row r="60497" spans="11:18">
      <c r="K60497" s="87"/>
      <c r="Q60497" s="87"/>
      <c r="R60497" s="3"/>
    </row>
    <row r="60498" spans="11:18">
      <c r="K60498" s="87"/>
      <c r="Q60498" s="87"/>
      <c r="R60498" s="3"/>
    </row>
    <row r="60499" spans="11:18">
      <c r="K60499" s="87"/>
      <c r="Q60499" s="87"/>
      <c r="R60499" s="3"/>
    </row>
    <row r="60500" spans="11:18">
      <c r="K60500" s="87"/>
      <c r="Q60500" s="87"/>
      <c r="R60500" s="3"/>
    </row>
    <row r="60501" spans="11:18">
      <c r="K60501" s="87"/>
      <c r="Q60501" s="87"/>
      <c r="R60501" s="3"/>
    </row>
    <row r="60502" spans="11:18">
      <c r="K60502" s="87"/>
      <c r="Q60502" s="87"/>
      <c r="R60502" s="3"/>
    </row>
    <row r="60503" spans="11:18">
      <c r="K60503" s="87"/>
      <c r="Q60503" s="87"/>
      <c r="R60503" s="3"/>
    </row>
    <row r="60504" spans="11:18">
      <c r="K60504" s="87"/>
      <c r="Q60504" s="87"/>
      <c r="R60504" s="3"/>
    </row>
    <row r="60505" spans="11:18">
      <c r="K60505" s="87"/>
      <c r="Q60505" s="87"/>
      <c r="R60505" s="3"/>
    </row>
    <row r="60506" spans="11:18">
      <c r="K60506" s="87"/>
      <c r="Q60506" s="87"/>
      <c r="R60506" s="3"/>
    </row>
    <row r="60507" spans="11:18">
      <c r="K60507" s="87"/>
      <c r="Q60507" s="87"/>
      <c r="R60507" s="3"/>
    </row>
    <row r="60508" spans="11:18">
      <c r="K60508" s="87"/>
      <c r="Q60508" s="87"/>
      <c r="R60508" s="3"/>
    </row>
    <row r="60509" spans="11:18">
      <c r="K60509" s="87"/>
      <c r="Q60509" s="87"/>
      <c r="R60509" s="3"/>
    </row>
    <row r="60510" spans="11:18">
      <c r="K60510" s="87"/>
      <c r="Q60510" s="87"/>
      <c r="R60510" s="3"/>
    </row>
    <row r="60511" spans="11:18">
      <c r="K60511" s="87"/>
      <c r="Q60511" s="87"/>
      <c r="R60511" s="3"/>
    </row>
    <row r="60512" spans="11:18">
      <c r="K60512" s="87"/>
      <c r="Q60512" s="87"/>
      <c r="R60512" s="3"/>
    </row>
    <row r="60513" spans="11:18">
      <c r="K60513" s="87"/>
      <c r="Q60513" s="87"/>
      <c r="R60513" s="3"/>
    </row>
    <row r="60514" spans="11:18">
      <c r="K60514" s="87"/>
      <c r="Q60514" s="87"/>
      <c r="R60514" s="3"/>
    </row>
    <row r="60515" spans="11:18">
      <c r="K60515" s="87"/>
      <c r="Q60515" s="87"/>
      <c r="R60515" s="3"/>
    </row>
    <row r="60516" spans="11:18">
      <c r="K60516" s="87"/>
      <c r="Q60516" s="87"/>
      <c r="R60516" s="3"/>
    </row>
    <row r="60517" spans="11:18">
      <c r="K60517" s="87"/>
      <c r="Q60517" s="87"/>
      <c r="R60517" s="3"/>
    </row>
    <row r="60518" spans="11:18">
      <c r="K60518" s="87"/>
      <c r="Q60518" s="87"/>
      <c r="R60518" s="3"/>
    </row>
    <row r="60519" spans="11:18">
      <c r="K60519" s="87"/>
      <c r="Q60519" s="87"/>
      <c r="R60519" s="3"/>
    </row>
    <row r="60520" spans="11:18">
      <c r="K60520" s="87"/>
      <c r="Q60520" s="87"/>
      <c r="R60520" s="3"/>
    </row>
    <row r="60521" spans="11:18">
      <c r="K60521" s="87"/>
      <c r="Q60521" s="87"/>
      <c r="R60521" s="3"/>
    </row>
    <row r="60522" spans="11:18">
      <c r="K60522" s="87"/>
      <c r="Q60522" s="87"/>
      <c r="R60522" s="3"/>
    </row>
    <row r="60523" spans="11:18">
      <c r="K60523" s="87"/>
      <c r="Q60523" s="87"/>
      <c r="R60523" s="3"/>
    </row>
    <row r="60524" spans="11:18">
      <c r="K60524" s="87"/>
      <c r="Q60524" s="87"/>
      <c r="R60524" s="3"/>
    </row>
    <row r="60525" spans="11:18">
      <c r="K60525" s="87"/>
      <c r="Q60525" s="87"/>
      <c r="R60525" s="3"/>
    </row>
    <row r="60526" spans="11:18">
      <c r="K60526" s="87"/>
      <c r="Q60526" s="87"/>
      <c r="R60526" s="3"/>
    </row>
    <row r="60527" spans="11:18">
      <c r="K60527" s="87"/>
      <c r="Q60527" s="87"/>
      <c r="R60527" s="3"/>
    </row>
    <row r="60528" spans="11:18">
      <c r="K60528" s="87"/>
      <c r="Q60528" s="87"/>
      <c r="R60528" s="3"/>
    </row>
    <row r="60529" spans="11:18">
      <c r="K60529" s="87"/>
      <c r="Q60529" s="87"/>
      <c r="R60529" s="3"/>
    </row>
    <row r="60530" spans="11:18">
      <c r="K60530" s="87"/>
      <c r="Q60530" s="87"/>
      <c r="R60530" s="3"/>
    </row>
    <row r="60531" spans="11:18">
      <c r="K60531" s="87"/>
      <c r="Q60531" s="87"/>
      <c r="R60531" s="3"/>
    </row>
    <row r="60532" spans="11:18">
      <c r="K60532" s="87"/>
      <c r="Q60532" s="87"/>
      <c r="R60532" s="3"/>
    </row>
    <row r="60533" spans="11:18">
      <c r="K60533" s="87"/>
      <c r="Q60533" s="87"/>
      <c r="R60533" s="3"/>
    </row>
    <row r="60534" spans="11:18">
      <c r="K60534" s="87"/>
      <c r="Q60534" s="87"/>
      <c r="R60534" s="3"/>
    </row>
    <row r="60535" spans="11:18">
      <c r="K60535" s="87"/>
      <c r="Q60535" s="87"/>
      <c r="R60535" s="3"/>
    </row>
    <row r="60536" spans="11:18">
      <c r="K60536" s="87"/>
      <c r="Q60536" s="87"/>
      <c r="R60536" s="3"/>
    </row>
    <row r="60537" spans="11:18">
      <c r="K60537" s="87"/>
      <c r="Q60537" s="87"/>
      <c r="R60537" s="3"/>
    </row>
    <row r="60538" spans="11:18">
      <c r="K60538" s="87"/>
      <c r="Q60538" s="87"/>
      <c r="R60538" s="3"/>
    </row>
    <row r="60539" spans="11:18">
      <c r="K60539" s="87"/>
      <c r="Q60539" s="87"/>
      <c r="R60539" s="3"/>
    </row>
    <row r="60540" spans="11:18">
      <c r="K60540" s="87"/>
      <c r="Q60540" s="87"/>
      <c r="R60540" s="3"/>
    </row>
    <row r="60541" spans="11:18">
      <c r="K60541" s="87"/>
      <c r="Q60541" s="87"/>
      <c r="R60541" s="3"/>
    </row>
    <row r="60542" spans="11:18">
      <c r="K60542" s="87"/>
      <c r="Q60542" s="87"/>
      <c r="R60542" s="3"/>
    </row>
    <row r="60543" spans="11:18">
      <c r="K60543" s="87"/>
      <c r="Q60543" s="87"/>
      <c r="R60543" s="3"/>
    </row>
    <row r="60544" spans="11:18">
      <c r="K60544" s="87"/>
      <c r="Q60544" s="87"/>
      <c r="R60544" s="3"/>
    </row>
    <row r="60545" spans="11:18">
      <c r="K60545" s="87"/>
      <c r="Q60545" s="87"/>
      <c r="R60545" s="3"/>
    </row>
    <row r="60546" spans="11:18">
      <c r="K60546" s="87"/>
      <c r="Q60546" s="87"/>
      <c r="R60546" s="3"/>
    </row>
    <row r="60547" spans="11:18">
      <c r="K60547" s="87"/>
      <c r="Q60547" s="87"/>
      <c r="R60547" s="3"/>
    </row>
    <row r="60548" spans="11:18">
      <c r="K60548" s="87"/>
      <c r="Q60548" s="87"/>
      <c r="R60548" s="3"/>
    </row>
    <row r="60549" spans="11:18">
      <c r="K60549" s="87"/>
      <c r="Q60549" s="87"/>
      <c r="R60549" s="3"/>
    </row>
    <row r="60550" spans="11:18">
      <c r="K60550" s="87"/>
      <c r="Q60550" s="87"/>
      <c r="R60550" s="3"/>
    </row>
    <row r="60551" spans="11:18">
      <c r="K60551" s="87"/>
      <c r="Q60551" s="87"/>
      <c r="R60551" s="3"/>
    </row>
    <row r="60552" spans="11:18">
      <c r="K60552" s="87"/>
      <c r="Q60552" s="87"/>
      <c r="R60552" s="3"/>
    </row>
    <row r="60553" spans="11:18">
      <c r="K60553" s="87"/>
      <c r="Q60553" s="87"/>
      <c r="R60553" s="3"/>
    </row>
    <row r="60554" spans="11:18">
      <c r="K60554" s="87"/>
      <c r="Q60554" s="87"/>
      <c r="R60554" s="3"/>
    </row>
    <row r="60555" spans="11:18">
      <c r="K60555" s="87"/>
      <c r="Q60555" s="87"/>
      <c r="R60555" s="3"/>
    </row>
    <row r="60556" spans="11:18">
      <c r="K60556" s="87"/>
      <c r="Q60556" s="87"/>
      <c r="R60556" s="3"/>
    </row>
    <row r="60557" spans="11:18">
      <c r="K60557" s="87"/>
      <c r="Q60557" s="87"/>
      <c r="R60557" s="3"/>
    </row>
    <row r="60558" spans="11:18">
      <c r="K60558" s="87"/>
      <c r="Q60558" s="87"/>
      <c r="R60558" s="3"/>
    </row>
    <row r="60559" spans="11:18">
      <c r="K60559" s="87"/>
      <c r="Q60559" s="87"/>
      <c r="R60559" s="3"/>
    </row>
    <row r="60560" spans="11:18">
      <c r="K60560" s="87"/>
      <c r="Q60560" s="87"/>
      <c r="R60560" s="3"/>
    </row>
    <row r="60561" spans="11:18">
      <c r="K60561" s="87"/>
      <c r="Q60561" s="87"/>
      <c r="R60561" s="3"/>
    </row>
    <row r="60562" spans="11:18">
      <c r="K60562" s="87"/>
      <c r="Q60562" s="87"/>
      <c r="R60562" s="3"/>
    </row>
    <row r="60563" spans="11:18">
      <c r="K60563" s="87"/>
      <c r="Q60563" s="87"/>
      <c r="R60563" s="3"/>
    </row>
    <row r="60564" spans="11:18">
      <c r="K60564" s="87"/>
      <c r="Q60564" s="87"/>
      <c r="R60564" s="3"/>
    </row>
    <row r="60565" spans="11:18">
      <c r="K60565" s="87"/>
      <c r="Q60565" s="87"/>
      <c r="R60565" s="3"/>
    </row>
    <row r="60566" spans="11:18">
      <c r="K60566" s="87"/>
      <c r="Q60566" s="87"/>
      <c r="R60566" s="3"/>
    </row>
    <row r="60567" spans="11:18">
      <c r="K60567" s="87"/>
      <c r="Q60567" s="87"/>
      <c r="R60567" s="3"/>
    </row>
    <row r="60568" spans="11:18">
      <c r="K60568" s="87"/>
      <c r="Q60568" s="87"/>
      <c r="R60568" s="3"/>
    </row>
    <row r="60569" spans="11:18">
      <c r="K60569" s="87"/>
      <c r="Q60569" s="87"/>
      <c r="R60569" s="3"/>
    </row>
    <row r="60570" spans="11:18">
      <c r="K60570" s="87"/>
      <c r="Q60570" s="87"/>
      <c r="R60570" s="3"/>
    </row>
    <row r="60571" spans="11:18">
      <c r="K60571" s="87"/>
      <c r="Q60571" s="87"/>
      <c r="R60571" s="3"/>
    </row>
    <row r="60572" spans="11:18">
      <c r="K60572" s="87"/>
      <c r="Q60572" s="87"/>
      <c r="R60572" s="3"/>
    </row>
    <row r="60573" spans="11:18">
      <c r="K60573" s="87"/>
      <c r="Q60573" s="87"/>
      <c r="R60573" s="3"/>
    </row>
    <row r="60574" spans="11:18">
      <c r="K60574" s="87"/>
      <c r="Q60574" s="87"/>
      <c r="R60574" s="3"/>
    </row>
    <row r="60575" spans="11:18">
      <c r="K60575" s="87"/>
      <c r="Q60575" s="87"/>
      <c r="R60575" s="3"/>
    </row>
    <row r="60576" spans="11:18">
      <c r="K60576" s="87"/>
      <c r="Q60576" s="87"/>
      <c r="R60576" s="3"/>
    </row>
    <row r="60577" spans="11:18">
      <c r="K60577" s="87"/>
      <c r="Q60577" s="87"/>
      <c r="R60577" s="3"/>
    </row>
    <row r="60578" spans="11:18">
      <c r="K60578" s="87"/>
      <c r="Q60578" s="87"/>
      <c r="R60578" s="3"/>
    </row>
    <row r="60579" spans="11:18">
      <c r="K60579" s="87"/>
      <c r="Q60579" s="87"/>
      <c r="R60579" s="3"/>
    </row>
    <row r="60580" spans="11:18">
      <c r="K60580" s="87"/>
      <c r="Q60580" s="87"/>
      <c r="R60580" s="3"/>
    </row>
    <row r="60581" spans="11:18">
      <c r="K60581" s="87"/>
      <c r="Q60581" s="87"/>
      <c r="R60581" s="3"/>
    </row>
    <row r="60582" spans="11:18">
      <c r="K60582" s="87"/>
      <c r="Q60582" s="87"/>
      <c r="R60582" s="3"/>
    </row>
    <row r="60583" spans="11:18">
      <c r="K60583" s="87"/>
      <c r="Q60583" s="87"/>
      <c r="R60583" s="3"/>
    </row>
    <row r="60584" spans="11:18">
      <c r="K60584" s="87"/>
      <c r="Q60584" s="87"/>
      <c r="R60584" s="3"/>
    </row>
    <row r="60585" spans="11:18">
      <c r="K60585" s="87"/>
      <c r="Q60585" s="87"/>
      <c r="R60585" s="3"/>
    </row>
    <row r="60586" spans="11:18">
      <c r="K60586" s="87"/>
      <c r="Q60586" s="87"/>
      <c r="R60586" s="3"/>
    </row>
    <row r="60587" spans="11:18">
      <c r="K60587" s="87"/>
      <c r="Q60587" s="87"/>
      <c r="R60587" s="3"/>
    </row>
    <row r="60588" spans="11:18">
      <c r="K60588" s="87"/>
      <c r="Q60588" s="87"/>
      <c r="R60588" s="3"/>
    </row>
    <row r="60589" spans="11:18">
      <c r="K60589" s="87"/>
      <c r="Q60589" s="87"/>
      <c r="R60589" s="3"/>
    </row>
    <row r="60590" spans="11:18">
      <c r="K60590" s="87"/>
      <c r="Q60590" s="87"/>
      <c r="R60590" s="3"/>
    </row>
    <row r="60591" spans="11:18">
      <c r="K60591" s="87"/>
      <c r="Q60591" s="87"/>
      <c r="R60591" s="3"/>
    </row>
    <row r="60592" spans="11:18">
      <c r="K60592" s="87"/>
      <c r="Q60592" s="87"/>
      <c r="R60592" s="3"/>
    </row>
    <row r="60593" spans="11:18">
      <c r="K60593" s="87"/>
      <c r="Q60593" s="87"/>
      <c r="R60593" s="3"/>
    </row>
    <row r="60594" spans="11:18">
      <c r="K60594" s="87"/>
      <c r="Q60594" s="87"/>
      <c r="R60594" s="3"/>
    </row>
    <row r="60595" spans="11:18">
      <c r="K60595" s="87"/>
      <c r="Q60595" s="87"/>
      <c r="R60595" s="3"/>
    </row>
    <row r="60596" spans="11:18">
      <c r="K60596" s="87"/>
      <c r="Q60596" s="87"/>
      <c r="R60596" s="3"/>
    </row>
    <row r="60597" spans="11:18">
      <c r="K60597" s="87"/>
      <c r="Q60597" s="87"/>
      <c r="R60597" s="3"/>
    </row>
    <row r="60598" spans="11:18">
      <c r="K60598" s="87"/>
      <c r="Q60598" s="87"/>
      <c r="R60598" s="3"/>
    </row>
    <row r="60599" spans="11:18">
      <c r="K60599" s="87"/>
      <c r="Q60599" s="87"/>
      <c r="R60599" s="3"/>
    </row>
    <row r="60600" spans="11:18">
      <c r="K60600" s="87"/>
      <c r="Q60600" s="87"/>
      <c r="R60600" s="3"/>
    </row>
    <row r="60601" spans="11:18">
      <c r="K60601" s="87"/>
      <c r="Q60601" s="87"/>
      <c r="R60601" s="3"/>
    </row>
    <row r="60602" spans="11:18">
      <c r="K60602" s="87"/>
      <c r="Q60602" s="87"/>
      <c r="R60602" s="3"/>
    </row>
    <row r="60603" spans="11:18">
      <c r="K60603" s="87"/>
      <c r="Q60603" s="87"/>
      <c r="R60603" s="3"/>
    </row>
    <row r="60604" spans="11:18">
      <c r="K60604" s="87"/>
      <c r="Q60604" s="87"/>
      <c r="R60604" s="3"/>
    </row>
    <row r="60605" spans="11:18">
      <c r="K60605" s="87"/>
      <c r="Q60605" s="87"/>
      <c r="R60605" s="3"/>
    </row>
    <row r="60606" spans="11:18">
      <c r="K60606" s="87"/>
      <c r="Q60606" s="87"/>
      <c r="R60606" s="3"/>
    </row>
    <row r="60607" spans="11:18">
      <c r="K60607" s="87"/>
      <c r="Q60607" s="87"/>
      <c r="R60607" s="3"/>
    </row>
    <row r="60608" spans="11:18">
      <c r="K60608" s="87"/>
      <c r="Q60608" s="87"/>
      <c r="R60608" s="3"/>
    </row>
    <row r="60609" spans="11:18">
      <c r="K60609" s="87"/>
      <c r="Q60609" s="87"/>
      <c r="R60609" s="3"/>
    </row>
    <row r="60610" spans="11:18">
      <c r="K60610" s="87"/>
      <c r="Q60610" s="87"/>
      <c r="R60610" s="3"/>
    </row>
    <row r="60611" spans="11:18">
      <c r="K60611" s="87"/>
      <c r="Q60611" s="87"/>
      <c r="R60611" s="3"/>
    </row>
    <row r="60612" spans="11:18">
      <c r="K60612" s="87"/>
      <c r="Q60612" s="87"/>
      <c r="R60612" s="3"/>
    </row>
    <row r="60613" spans="11:18">
      <c r="K60613" s="87"/>
      <c r="Q60613" s="87"/>
      <c r="R60613" s="3"/>
    </row>
    <row r="60614" spans="11:18">
      <c r="K60614" s="87"/>
      <c r="Q60614" s="87"/>
      <c r="R60614" s="3"/>
    </row>
    <row r="60615" spans="11:18">
      <c r="K60615" s="87"/>
      <c r="Q60615" s="87"/>
      <c r="R60615" s="3"/>
    </row>
    <row r="60616" spans="11:18">
      <c r="K60616" s="87"/>
      <c r="Q60616" s="87"/>
      <c r="R60616" s="3"/>
    </row>
    <row r="60617" spans="11:18">
      <c r="K60617" s="87"/>
      <c r="Q60617" s="87"/>
      <c r="R60617" s="3"/>
    </row>
    <row r="60618" spans="11:18">
      <c r="K60618" s="87"/>
      <c r="Q60618" s="87"/>
      <c r="R60618" s="3"/>
    </row>
    <row r="60619" spans="11:18">
      <c r="K60619" s="87"/>
      <c r="Q60619" s="87"/>
      <c r="R60619" s="3"/>
    </row>
    <row r="60620" spans="11:18">
      <c r="K60620" s="87"/>
      <c r="Q60620" s="87"/>
      <c r="R60620" s="3"/>
    </row>
    <row r="60621" spans="11:18">
      <c r="K60621" s="87"/>
      <c r="Q60621" s="87"/>
      <c r="R60621" s="3"/>
    </row>
    <row r="60622" spans="11:18">
      <c r="K60622" s="87"/>
      <c r="Q60622" s="87"/>
      <c r="R60622" s="3"/>
    </row>
    <row r="60623" spans="11:18">
      <c r="K60623" s="87"/>
      <c r="Q60623" s="87"/>
      <c r="R60623" s="3"/>
    </row>
    <row r="60624" spans="11:18">
      <c r="K60624" s="87"/>
      <c r="Q60624" s="87"/>
      <c r="R60624" s="3"/>
    </row>
    <row r="60625" spans="11:18">
      <c r="K60625" s="87"/>
      <c r="Q60625" s="87"/>
      <c r="R60625" s="3"/>
    </row>
    <row r="60626" spans="11:18">
      <c r="K60626" s="87"/>
      <c r="Q60626" s="87"/>
      <c r="R60626" s="3"/>
    </row>
    <row r="60627" spans="11:18">
      <c r="K60627" s="87"/>
      <c r="Q60627" s="87"/>
      <c r="R60627" s="3"/>
    </row>
    <row r="60628" spans="11:18">
      <c r="K60628" s="87"/>
      <c r="Q60628" s="87"/>
      <c r="R60628" s="3"/>
    </row>
    <row r="60629" spans="11:18">
      <c r="K60629" s="87"/>
      <c r="Q60629" s="87"/>
      <c r="R60629" s="3"/>
    </row>
    <row r="60630" spans="11:18">
      <c r="K60630" s="87"/>
      <c r="Q60630" s="87"/>
      <c r="R60630" s="3"/>
    </row>
    <row r="60631" spans="11:18">
      <c r="K60631" s="87"/>
      <c r="Q60631" s="87"/>
      <c r="R60631" s="3"/>
    </row>
    <row r="60632" spans="11:18">
      <c r="K60632" s="87"/>
      <c r="Q60632" s="87"/>
      <c r="R60632" s="3"/>
    </row>
    <row r="60633" spans="11:18">
      <c r="K60633" s="87"/>
      <c r="Q60633" s="87"/>
      <c r="R60633" s="3"/>
    </row>
    <row r="60634" spans="11:18">
      <c r="K60634" s="87"/>
      <c r="Q60634" s="87"/>
      <c r="R60634" s="3"/>
    </row>
    <row r="60635" spans="11:18">
      <c r="K60635" s="87"/>
      <c r="Q60635" s="87"/>
      <c r="R60635" s="3"/>
    </row>
    <row r="60636" spans="11:18">
      <c r="K60636" s="87"/>
      <c r="Q60636" s="87"/>
      <c r="R60636" s="3"/>
    </row>
    <row r="60637" spans="11:18">
      <c r="K60637" s="87"/>
      <c r="Q60637" s="87"/>
      <c r="R60637" s="3"/>
    </row>
    <row r="60638" spans="11:18">
      <c r="K60638" s="87"/>
      <c r="Q60638" s="87"/>
      <c r="R60638" s="3"/>
    </row>
    <row r="60639" spans="11:18">
      <c r="K60639" s="87"/>
      <c r="Q60639" s="87"/>
      <c r="R60639" s="3"/>
    </row>
    <row r="60640" spans="11:18">
      <c r="K60640" s="87"/>
      <c r="Q60640" s="87"/>
      <c r="R60640" s="3"/>
    </row>
    <row r="60641" spans="11:18">
      <c r="K60641" s="87"/>
      <c r="Q60641" s="87"/>
      <c r="R60641" s="3"/>
    </row>
    <row r="60642" spans="11:18">
      <c r="K60642" s="87"/>
      <c r="Q60642" s="87"/>
      <c r="R60642" s="3"/>
    </row>
    <row r="60643" spans="11:18">
      <c r="K60643" s="87"/>
      <c r="Q60643" s="87"/>
      <c r="R60643" s="3"/>
    </row>
    <row r="60644" spans="11:18">
      <c r="K60644" s="87"/>
      <c r="Q60644" s="87"/>
      <c r="R60644" s="3"/>
    </row>
    <row r="60645" spans="11:18">
      <c r="K60645" s="87"/>
      <c r="Q60645" s="87"/>
      <c r="R60645" s="3"/>
    </row>
    <row r="60646" spans="11:18">
      <c r="K60646" s="87"/>
      <c r="Q60646" s="87"/>
      <c r="R60646" s="3"/>
    </row>
    <row r="60647" spans="11:18">
      <c r="K60647" s="87"/>
      <c r="Q60647" s="87"/>
      <c r="R60647" s="3"/>
    </row>
    <row r="60648" spans="11:18">
      <c r="K60648" s="87"/>
      <c r="Q60648" s="87"/>
      <c r="R60648" s="3"/>
    </row>
    <row r="60649" spans="11:18">
      <c r="K60649" s="87"/>
      <c r="Q60649" s="87"/>
      <c r="R60649" s="3"/>
    </row>
    <row r="60650" spans="11:18">
      <c r="K60650" s="87"/>
      <c r="Q60650" s="87"/>
      <c r="R60650" s="3"/>
    </row>
    <row r="60651" spans="11:18">
      <c r="K60651" s="87"/>
      <c r="Q60651" s="87"/>
      <c r="R60651" s="3"/>
    </row>
    <row r="60652" spans="11:18">
      <c r="K60652" s="87"/>
      <c r="Q60652" s="87"/>
      <c r="R60652" s="3"/>
    </row>
    <row r="60653" spans="11:18">
      <c r="K60653" s="87"/>
      <c r="Q60653" s="87"/>
      <c r="R60653" s="3"/>
    </row>
    <row r="60654" spans="11:18">
      <c r="K60654" s="87"/>
      <c r="Q60654" s="87"/>
      <c r="R60654" s="3"/>
    </row>
    <row r="60655" spans="11:18">
      <c r="K60655" s="87"/>
      <c r="Q60655" s="87"/>
      <c r="R60655" s="3"/>
    </row>
    <row r="60656" spans="11:18">
      <c r="K60656" s="87"/>
      <c r="Q60656" s="87"/>
      <c r="R60656" s="3"/>
    </row>
    <row r="60657" spans="11:18">
      <c r="K60657" s="87"/>
      <c r="Q60657" s="87"/>
      <c r="R60657" s="3"/>
    </row>
    <row r="60658" spans="11:18">
      <c r="K60658" s="87"/>
      <c r="Q60658" s="87"/>
      <c r="R60658" s="3"/>
    </row>
    <row r="60659" spans="11:18">
      <c r="K60659" s="87"/>
      <c r="Q60659" s="87"/>
      <c r="R60659" s="3"/>
    </row>
    <row r="60660" spans="11:18">
      <c r="K60660" s="87"/>
      <c r="Q60660" s="87"/>
      <c r="R60660" s="3"/>
    </row>
    <row r="60661" spans="11:18">
      <c r="K60661" s="87"/>
      <c r="Q60661" s="87"/>
      <c r="R60661" s="3"/>
    </row>
    <row r="60662" spans="11:18">
      <c r="K60662" s="87"/>
      <c r="Q60662" s="87"/>
      <c r="R60662" s="3"/>
    </row>
    <row r="60663" spans="11:18">
      <c r="K60663" s="87"/>
      <c r="Q60663" s="87"/>
      <c r="R60663" s="3"/>
    </row>
    <row r="60664" spans="11:18">
      <c r="K60664" s="87"/>
      <c r="Q60664" s="87"/>
      <c r="R60664" s="3"/>
    </row>
    <row r="60665" spans="11:18">
      <c r="K60665" s="87"/>
      <c r="Q60665" s="87"/>
      <c r="R60665" s="3"/>
    </row>
    <row r="60666" spans="11:18">
      <c r="K60666" s="87"/>
      <c r="Q60666" s="87"/>
      <c r="R60666" s="3"/>
    </row>
    <row r="60667" spans="11:18">
      <c r="K60667" s="87"/>
      <c r="Q60667" s="87"/>
      <c r="R60667" s="3"/>
    </row>
    <row r="60668" spans="11:18">
      <c r="K60668" s="87"/>
      <c r="Q60668" s="87"/>
      <c r="R60668" s="3"/>
    </row>
    <row r="60669" spans="11:18">
      <c r="K60669" s="87"/>
      <c r="Q60669" s="87"/>
      <c r="R60669" s="3"/>
    </row>
    <row r="60670" spans="11:18">
      <c r="K60670" s="87"/>
      <c r="Q60670" s="87"/>
      <c r="R60670" s="3"/>
    </row>
    <row r="60671" spans="11:18">
      <c r="K60671" s="87"/>
      <c r="Q60671" s="87"/>
      <c r="R60671" s="3"/>
    </row>
    <row r="60672" spans="11:18">
      <c r="K60672" s="87"/>
      <c r="Q60672" s="87"/>
      <c r="R60672" s="3"/>
    </row>
    <row r="60673" spans="11:18">
      <c r="K60673" s="87"/>
      <c r="Q60673" s="87"/>
      <c r="R60673" s="3"/>
    </row>
    <row r="60674" spans="11:18">
      <c r="K60674" s="87"/>
      <c r="Q60674" s="87"/>
      <c r="R60674" s="3"/>
    </row>
    <row r="60675" spans="11:18">
      <c r="K60675" s="87"/>
      <c r="Q60675" s="87"/>
      <c r="R60675" s="3"/>
    </row>
    <row r="60676" spans="11:18">
      <c r="K60676" s="87"/>
      <c r="Q60676" s="87"/>
      <c r="R60676" s="3"/>
    </row>
    <row r="60677" spans="11:18">
      <c r="K60677" s="87"/>
      <c r="Q60677" s="87"/>
      <c r="R60677" s="3"/>
    </row>
    <row r="60678" spans="11:18">
      <c r="K60678" s="87"/>
      <c r="Q60678" s="87"/>
      <c r="R60678" s="3"/>
    </row>
    <row r="60679" spans="11:18">
      <c r="K60679" s="87"/>
      <c r="Q60679" s="87"/>
      <c r="R60679" s="3"/>
    </row>
    <row r="60680" spans="11:18">
      <c r="K60680" s="87"/>
      <c r="Q60680" s="87"/>
      <c r="R60680" s="3"/>
    </row>
    <row r="60681" spans="11:18">
      <c r="K60681" s="87"/>
      <c r="Q60681" s="87"/>
      <c r="R60681" s="3"/>
    </row>
    <row r="60682" spans="11:18">
      <c r="K60682" s="87"/>
      <c r="Q60682" s="87"/>
      <c r="R60682" s="3"/>
    </row>
    <row r="60683" spans="11:18">
      <c r="K60683" s="87"/>
      <c r="Q60683" s="87"/>
      <c r="R60683" s="3"/>
    </row>
    <row r="60684" spans="11:18">
      <c r="K60684" s="87"/>
      <c r="Q60684" s="87"/>
      <c r="R60684" s="3"/>
    </row>
    <row r="60685" spans="11:18">
      <c r="K60685" s="87"/>
      <c r="Q60685" s="87"/>
      <c r="R60685" s="3"/>
    </row>
    <row r="60686" spans="11:18">
      <c r="K60686" s="87"/>
      <c r="Q60686" s="87"/>
      <c r="R60686" s="3"/>
    </row>
    <row r="60687" spans="11:18">
      <c r="K60687" s="87"/>
      <c r="Q60687" s="87"/>
      <c r="R60687" s="3"/>
    </row>
    <row r="60688" spans="11:18">
      <c r="K60688" s="87"/>
      <c r="Q60688" s="87"/>
      <c r="R60688" s="3"/>
    </row>
    <row r="60689" spans="11:18">
      <c r="K60689" s="87"/>
      <c r="Q60689" s="87"/>
      <c r="R60689" s="3"/>
    </row>
    <row r="60690" spans="11:18">
      <c r="K60690" s="87"/>
      <c r="Q60690" s="87"/>
      <c r="R60690" s="3"/>
    </row>
    <row r="60691" spans="11:18">
      <c r="K60691" s="87"/>
      <c r="Q60691" s="87"/>
      <c r="R60691" s="3"/>
    </row>
    <row r="60692" spans="11:18">
      <c r="K60692" s="87"/>
      <c r="Q60692" s="87"/>
      <c r="R60692" s="3"/>
    </row>
    <row r="60693" spans="11:18">
      <c r="K60693" s="87"/>
      <c r="Q60693" s="87"/>
      <c r="R60693" s="3"/>
    </row>
    <row r="60694" spans="11:18">
      <c r="K60694" s="87"/>
      <c r="Q60694" s="87"/>
      <c r="R60694" s="3"/>
    </row>
    <row r="60695" spans="11:18">
      <c r="K60695" s="87"/>
      <c r="Q60695" s="87"/>
      <c r="R60695" s="3"/>
    </row>
    <row r="60696" spans="11:18">
      <c r="K60696" s="87"/>
      <c r="Q60696" s="87"/>
      <c r="R60696" s="3"/>
    </row>
    <row r="60697" spans="11:18">
      <c r="K60697" s="87"/>
      <c r="Q60697" s="87"/>
      <c r="R60697" s="3"/>
    </row>
    <row r="60698" spans="11:18">
      <c r="K60698" s="87"/>
      <c r="Q60698" s="87"/>
      <c r="R60698" s="3"/>
    </row>
    <row r="60699" spans="11:18">
      <c r="K60699" s="87"/>
      <c r="Q60699" s="87"/>
      <c r="R60699" s="3"/>
    </row>
    <row r="60700" spans="11:18">
      <c r="K60700" s="87"/>
      <c r="Q60700" s="87"/>
      <c r="R60700" s="3"/>
    </row>
    <row r="60701" spans="11:18">
      <c r="K60701" s="87"/>
      <c r="Q60701" s="87"/>
      <c r="R60701" s="3"/>
    </row>
    <row r="60702" spans="11:18">
      <c r="K60702" s="87"/>
      <c r="Q60702" s="87"/>
      <c r="R60702" s="3"/>
    </row>
    <row r="60703" spans="11:18">
      <c r="K60703" s="87"/>
      <c r="Q60703" s="87"/>
      <c r="R60703" s="3"/>
    </row>
    <row r="60704" spans="11:18">
      <c r="K60704" s="87"/>
      <c r="Q60704" s="87"/>
      <c r="R60704" s="3"/>
    </row>
    <row r="60705" spans="11:18">
      <c r="K60705" s="87"/>
      <c r="Q60705" s="87"/>
      <c r="R60705" s="3"/>
    </row>
    <row r="60706" spans="11:18">
      <c r="K60706" s="87"/>
      <c r="Q60706" s="87"/>
      <c r="R60706" s="3"/>
    </row>
    <row r="60707" spans="11:18">
      <c r="K60707" s="87"/>
      <c r="Q60707" s="87"/>
      <c r="R60707" s="3"/>
    </row>
    <row r="60708" spans="11:18">
      <c r="K60708" s="87"/>
      <c r="Q60708" s="87"/>
      <c r="R60708" s="3"/>
    </row>
    <row r="60709" spans="11:18">
      <c r="K60709" s="87"/>
      <c r="Q60709" s="87"/>
      <c r="R60709" s="3"/>
    </row>
    <row r="60710" spans="11:18">
      <c r="K60710" s="87"/>
      <c r="Q60710" s="87"/>
      <c r="R60710" s="3"/>
    </row>
    <row r="60711" spans="11:18">
      <c r="K60711" s="87"/>
      <c r="Q60711" s="87"/>
      <c r="R60711" s="3"/>
    </row>
    <row r="60712" spans="11:18">
      <c r="K60712" s="87"/>
      <c r="Q60712" s="87"/>
      <c r="R60712" s="3"/>
    </row>
    <row r="60713" spans="11:18">
      <c r="K60713" s="87"/>
      <c r="Q60713" s="87"/>
      <c r="R60713" s="3"/>
    </row>
    <row r="60714" spans="11:18">
      <c r="K60714" s="87"/>
      <c r="Q60714" s="87"/>
      <c r="R60714" s="3"/>
    </row>
    <row r="60715" spans="11:18">
      <c r="K60715" s="87"/>
      <c r="Q60715" s="87"/>
      <c r="R60715" s="3"/>
    </row>
    <row r="60716" spans="11:18">
      <c r="K60716" s="87"/>
      <c r="Q60716" s="87"/>
      <c r="R60716" s="3"/>
    </row>
    <row r="60717" spans="11:18">
      <c r="K60717" s="87"/>
      <c r="Q60717" s="87"/>
      <c r="R60717" s="3"/>
    </row>
    <row r="60718" spans="11:18">
      <c r="K60718" s="87"/>
      <c r="Q60718" s="87"/>
      <c r="R60718" s="3"/>
    </row>
    <row r="60719" spans="11:18">
      <c r="K60719" s="87"/>
      <c r="Q60719" s="87"/>
      <c r="R60719" s="3"/>
    </row>
    <row r="60720" spans="11:18">
      <c r="K60720" s="87"/>
      <c r="Q60720" s="87"/>
      <c r="R60720" s="3"/>
    </row>
    <row r="60721" spans="11:18">
      <c r="K60721" s="87"/>
      <c r="Q60721" s="87"/>
      <c r="R60721" s="3"/>
    </row>
    <row r="60722" spans="11:18">
      <c r="K60722" s="87"/>
      <c r="Q60722" s="87"/>
      <c r="R60722" s="3"/>
    </row>
    <row r="60723" spans="11:18">
      <c r="K60723" s="87"/>
      <c r="Q60723" s="87"/>
      <c r="R60723" s="3"/>
    </row>
    <row r="60724" spans="11:18">
      <c r="K60724" s="87"/>
      <c r="Q60724" s="87"/>
      <c r="R60724" s="3"/>
    </row>
    <row r="60725" spans="11:18">
      <c r="K60725" s="87"/>
      <c r="Q60725" s="87"/>
      <c r="R60725" s="3"/>
    </row>
    <row r="60726" spans="11:18">
      <c r="K60726" s="87"/>
      <c r="Q60726" s="87"/>
      <c r="R60726" s="3"/>
    </row>
    <row r="60727" spans="11:18">
      <c r="K60727" s="87"/>
      <c r="Q60727" s="87"/>
      <c r="R60727" s="3"/>
    </row>
    <row r="60728" spans="11:18">
      <c r="K60728" s="87"/>
      <c r="Q60728" s="87"/>
      <c r="R60728" s="3"/>
    </row>
    <row r="60729" spans="11:18">
      <c r="K60729" s="87"/>
      <c r="Q60729" s="87"/>
      <c r="R60729" s="3"/>
    </row>
    <row r="60730" spans="11:18">
      <c r="K60730" s="87"/>
      <c r="Q60730" s="87"/>
      <c r="R60730" s="3"/>
    </row>
    <row r="60731" spans="11:18">
      <c r="K60731" s="87"/>
      <c r="Q60731" s="87"/>
      <c r="R60731" s="3"/>
    </row>
    <row r="60732" spans="11:18">
      <c r="K60732" s="87"/>
      <c r="Q60732" s="87"/>
      <c r="R60732" s="3"/>
    </row>
    <row r="60733" spans="11:18">
      <c r="K60733" s="87"/>
      <c r="Q60733" s="87"/>
      <c r="R60733" s="3"/>
    </row>
    <row r="60734" spans="11:18">
      <c r="K60734" s="87"/>
      <c r="Q60734" s="87"/>
      <c r="R60734" s="3"/>
    </row>
    <row r="60735" spans="11:18">
      <c r="K60735" s="87"/>
      <c r="Q60735" s="87"/>
      <c r="R60735" s="3"/>
    </row>
    <row r="60736" spans="11:18">
      <c r="K60736" s="87"/>
      <c r="Q60736" s="87"/>
      <c r="R60736" s="3"/>
    </row>
    <row r="60737" spans="11:18">
      <c r="K60737" s="87"/>
      <c r="Q60737" s="87"/>
      <c r="R60737" s="3"/>
    </row>
    <row r="60738" spans="11:18">
      <c r="K60738" s="87"/>
      <c r="Q60738" s="87"/>
      <c r="R60738" s="3"/>
    </row>
    <row r="60739" spans="11:18">
      <c r="K60739" s="87"/>
      <c r="Q60739" s="87"/>
      <c r="R60739" s="3"/>
    </row>
    <row r="60740" spans="11:18">
      <c r="K60740" s="87"/>
      <c r="Q60740" s="87"/>
      <c r="R60740" s="3"/>
    </row>
    <row r="60741" spans="11:18">
      <c r="K60741" s="87"/>
      <c r="Q60741" s="87"/>
      <c r="R60741" s="3"/>
    </row>
    <row r="60742" spans="11:18">
      <c r="K60742" s="87"/>
      <c r="Q60742" s="87"/>
      <c r="R60742" s="3"/>
    </row>
    <row r="60743" spans="11:18">
      <c r="K60743" s="87"/>
      <c r="Q60743" s="87"/>
      <c r="R60743" s="3"/>
    </row>
    <row r="60744" spans="11:18">
      <c r="K60744" s="87"/>
      <c r="Q60744" s="87"/>
      <c r="R60744" s="3"/>
    </row>
    <row r="60745" spans="11:18">
      <c r="K60745" s="87"/>
      <c r="Q60745" s="87"/>
      <c r="R60745" s="3"/>
    </row>
    <row r="60746" spans="11:18">
      <c r="K60746" s="87"/>
      <c r="Q60746" s="87"/>
      <c r="R60746" s="3"/>
    </row>
    <row r="60747" spans="11:18">
      <c r="K60747" s="87"/>
      <c r="Q60747" s="87"/>
      <c r="R60747" s="3"/>
    </row>
    <row r="60748" spans="11:18">
      <c r="K60748" s="87"/>
      <c r="Q60748" s="87"/>
      <c r="R60748" s="3"/>
    </row>
    <row r="60749" spans="11:18">
      <c r="K60749" s="87"/>
      <c r="Q60749" s="87"/>
      <c r="R60749" s="3"/>
    </row>
    <row r="60750" spans="11:18">
      <c r="K60750" s="87"/>
      <c r="Q60750" s="87"/>
      <c r="R60750" s="3"/>
    </row>
    <row r="60751" spans="11:18">
      <c r="K60751" s="87"/>
      <c r="Q60751" s="87"/>
      <c r="R60751" s="3"/>
    </row>
    <row r="60752" spans="11:18">
      <c r="K60752" s="87"/>
      <c r="Q60752" s="87"/>
      <c r="R60752" s="3"/>
    </row>
    <row r="60753" spans="11:18">
      <c r="K60753" s="87"/>
      <c r="Q60753" s="87"/>
      <c r="R60753" s="3"/>
    </row>
    <row r="60754" spans="11:18">
      <c r="K60754" s="87"/>
      <c r="Q60754" s="87"/>
      <c r="R60754" s="3"/>
    </row>
    <row r="60755" spans="11:18">
      <c r="K60755" s="87"/>
      <c r="Q60755" s="87"/>
      <c r="R60755" s="3"/>
    </row>
    <row r="60756" spans="11:18">
      <c r="K60756" s="87"/>
      <c r="Q60756" s="87"/>
      <c r="R60756" s="3"/>
    </row>
    <row r="60757" spans="11:18">
      <c r="K60757" s="87"/>
      <c r="Q60757" s="87"/>
      <c r="R60757" s="3"/>
    </row>
    <row r="60758" spans="11:18">
      <c r="K60758" s="87"/>
      <c r="Q60758" s="87"/>
      <c r="R60758" s="3"/>
    </row>
    <row r="60759" spans="11:18">
      <c r="K60759" s="87"/>
      <c r="Q60759" s="87"/>
      <c r="R60759" s="3"/>
    </row>
    <row r="60760" spans="11:18">
      <c r="K60760" s="87"/>
      <c r="Q60760" s="87"/>
      <c r="R60760" s="3"/>
    </row>
    <row r="60761" spans="11:18">
      <c r="K60761" s="87"/>
      <c r="Q60761" s="87"/>
      <c r="R60761" s="3"/>
    </row>
    <row r="60762" spans="11:18">
      <c r="K60762" s="87"/>
      <c r="Q60762" s="87"/>
      <c r="R60762" s="3"/>
    </row>
    <row r="60763" spans="11:18">
      <c r="K60763" s="87"/>
      <c r="Q60763" s="87"/>
      <c r="R60763" s="3"/>
    </row>
    <row r="60764" spans="11:18">
      <c r="K60764" s="87"/>
      <c r="Q60764" s="87"/>
      <c r="R60764" s="3"/>
    </row>
    <row r="60765" spans="11:18">
      <c r="K60765" s="87"/>
      <c r="Q60765" s="87"/>
      <c r="R60765" s="3"/>
    </row>
    <row r="60766" spans="11:18">
      <c r="K60766" s="87"/>
      <c r="Q60766" s="87"/>
      <c r="R60766" s="3"/>
    </row>
    <row r="60767" spans="11:18">
      <c r="K60767" s="87"/>
      <c r="Q60767" s="87"/>
      <c r="R60767" s="3"/>
    </row>
    <row r="60768" spans="11:18">
      <c r="K60768" s="87"/>
      <c r="Q60768" s="87"/>
      <c r="R60768" s="3"/>
    </row>
    <row r="60769" spans="11:18">
      <c r="K60769" s="87"/>
      <c r="Q60769" s="87"/>
      <c r="R60769" s="3"/>
    </row>
    <row r="60770" spans="11:18">
      <c r="K60770" s="87"/>
      <c r="Q60770" s="87"/>
      <c r="R60770" s="3"/>
    </row>
    <row r="60771" spans="11:18">
      <c r="K60771" s="87"/>
      <c r="Q60771" s="87"/>
      <c r="R60771" s="3"/>
    </row>
    <row r="60772" spans="11:18">
      <c r="K60772" s="87"/>
      <c r="Q60772" s="87"/>
      <c r="R60772" s="3"/>
    </row>
    <row r="60773" spans="11:18">
      <c r="K60773" s="87"/>
      <c r="Q60773" s="87"/>
      <c r="R60773" s="3"/>
    </row>
    <row r="60774" spans="11:18">
      <c r="K60774" s="87"/>
      <c r="Q60774" s="87"/>
      <c r="R60774" s="3"/>
    </row>
    <row r="60775" spans="11:18">
      <c r="K60775" s="87"/>
      <c r="Q60775" s="87"/>
      <c r="R60775" s="3"/>
    </row>
    <row r="60776" spans="11:18">
      <c r="K60776" s="87"/>
      <c r="Q60776" s="87"/>
      <c r="R60776" s="3"/>
    </row>
    <row r="60777" spans="11:18">
      <c r="K60777" s="87"/>
      <c r="Q60777" s="87"/>
      <c r="R60777" s="3"/>
    </row>
    <row r="60778" spans="11:18">
      <c r="K60778" s="87"/>
      <c r="Q60778" s="87"/>
      <c r="R60778" s="3"/>
    </row>
    <row r="60779" spans="11:18">
      <c r="K60779" s="87"/>
      <c r="Q60779" s="87"/>
      <c r="R60779" s="3"/>
    </row>
    <row r="60780" spans="11:18">
      <c r="K60780" s="87"/>
      <c r="Q60780" s="87"/>
      <c r="R60780" s="3"/>
    </row>
    <row r="60781" spans="11:18">
      <c r="K60781" s="87"/>
      <c r="Q60781" s="87"/>
      <c r="R60781" s="3"/>
    </row>
    <row r="60782" spans="11:18">
      <c r="K60782" s="87"/>
      <c r="Q60782" s="87"/>
      <c r="R60782" s="3"/>
    </row>
    <row r="60783" spans="11:18">
      <c r="K60783" s="87"/>
      <c r="Q60783" s="87"/>
      <c r="R60783" s="3"/>
    </row>
    <row r="60784" spans="11:18">
      <c r="K60784" s="87"/>
      <c r="Q60784" s="87"/>
      <c r="R60784" s="3"/>
    </row>
    <row r="60785" spans="11:18">
      <c r="K60785" s="87"/>
      <c r="Q60785" s="87"/>
      <c r="R60785" s="3"/>
    </row>
    <row r="60786" spans="11:18">
      <c r="K60786" s="87"/>
      <c r="Q60786" s="87"/>
      <c r="R60786" s="3"/>
    </row>
    <row r="60787" spans="11:18">
      <c r="K60787" s="87"/>
      <c r="Q60787" s="87"/>
      <c r="R60787" s="3"/>
    </row>
    <row r="60788" spans="11:18">
      <c r="K60788" s="87"/>
      <c r="Q60788" s="87"/>
      <c r="R60788" s="3"/>
    </row>
    <row r="60789" spans="11:18">
      <c r="K60789" s="87"/>
      <c r="Q60789" s="87"/>
      <c r="R60789" s="3"/>
    </row>
    <row r="60790" spans="11:18">
      <c r="K60790" s="87"/>
      <c r="Q60790" s="87"/>
      <c r="R60790" s="3"/>
    </row>
    <row r="60791" spans="11:18">
      <c r="K60791" s="87"/>
      <c r="Q60791" s="87"/>
      <c r="R60791" s="3"/>
    </row>
    <row r="60792" spans="11:18">
      <c r="K60792" s="87"/>
      <c r="Q60792" s="87"/>
      <c r="R60792" s="3"/>
    </row>
    <row r="60793" spans="11:18">
      <c r="K60793" s="87"/>
      <c r="Q60793" s="87"/>
      <c r="R60793" s="3"/>
    </row>
    <row r="60794" spans="11:18">
      <c r="K60794" s="87"/>
      <c r="Q60794" s="87"/>
      <c r="R60794" s="3"/>
    </row>
    <row r="60795" spans="11:18">
      <c r="K60795" s="87"/>
      <c r="Q60795" s="87"/>
      <c r="R60795" s="3"/>
    </row>
    <row r="60796" spans="11:18">
      <c r="K60796" s="87"/>
      <c r="Q60796" s="87"/>
      <c r="R60796" s="3"/>
    </row>
    <row r="60797" spans="11:18">
      <c r="K60797" s="87"/>
      <c r="Q60797" s="87"/>
      <c r="R60797" s="3"/>
    </row>
    <row r="60798" spans="11:18">
      <c r="K60798" s="87"/>
      <c r="Q60798" s="87"/>
      <c r="R60798" s="3"/>
    </row>
    <row r="60799" spans="11:18">
      <c r="K60799" s="87"/>
      <c r="Q60799" s="87"/>
      <c r="R60799" s="3"/>
    </row>
    <row r="60800" spans="11:18">
      <c r="K60800" s="87"/>
      <c r="Q60800" s="87"/>
      <c r="R60800" s="3"/>
    </row>
    <row r="60801" spans="11:18">
      <c r="K60801" s="87"/>
      <c r="Q60801" s="87"/>
      <c r="R60801" s="3"/>
    </row>
    <row r="60802" spans="11:18">
      <c r="K60802" s="87"/>
      <c r="Q60802" s="87"/>
      <c r="R60802" s="3"/>
    </row>
    <row r="60803" spans="11:18">
      <c r="K60803" s="87"/>
      <c r="Q60803" s="87"/>
      <c r="R60803" s="3"/>
    </row>
    <row r="60804" spans="11:18">
      <c r="K60804" s="87"/>
      <c r="Q60804" s="87"/>
      <c r="R60804" s="3"/>
    </row>
    <row r="60805" spans="11:18">
      <c r="K60805" s="87"/>
      <c r="Q60805" s="87"/>
      <c r="R60805" s="3"/>
    </row>
    <row r="60806" spans="11:18">
      <c r="K60806" s="87"/>
      <c r="Q60806" s="87"/>
      <c r="R60806" s="3"/>
    </row>
    <row r="60807" spans="11:18">
      <c r="K60807" s="87"/>
      <c r="Q60807" s="87"/>
      <c r="R60807" s="3"/>
    </row>
    <row r="60808" spans="11:18">
      <c r="K60808" s="87"/>
      <c r="Q60808" s="87"/>
      <c r="R60808" s="3"/>
    </row>
    <row r="60809" spans="11:18">
      <c r="K60809" s="87"/>
      <c r="Q60809" s="87"/>
      <c r="R60809" s="3"/>
    </row>
    <row r="60810" spans="11:18">
      <c r="K60810" s="87"/>
      <c r="Q60810" s="87"/>
      <c r="R60810" s="3"/>
    </row>
    <row r="60811" spans="11:18">
      <c r="K60811" s="87"/>
      <c r="Q60811" s="87"/>
      <c r="R60811" s="3"/>
    </row>
    <row r="60812" spans="11:18">
      <c r="K60812" s="87"/>
      <c r="Q60812" s="87"/>
      <c r="R60812" s="3"/>
    </row>
    <row r="60813" spans="11:18">
      <c r="K60813" s="87"/>
      <c r="Q60813" s="87"/>
      <c r="R60813" s="3"/>
    </row>
    <row r="60814" spans="11:18">
      <c r="K60814" s="87"/>
      <c r="Q60814" s="87"/>
      <c r="R60814" s="3"/>
    </row>
    <row r="60815" spans="11:18">
      <c r="K60815" s="87"/>
      <c r="Q60815" s="87"/>
      <c r="R60815" s="3"/>
    </row>
    <row r="60816" spans="11:18">
      <c r="K60816" s="87"/>
      <c r="Q60816" s="87"/>
      <c r="R60816" s="3"/>
    </row>
    <row r="60817" spans="11:18">
      <c r="K60817" s="87"/>
      <c r="Q60817" s="87"/>
      <c r="R60817" s="3"/>
    </row>
    <row r="60818" spans="11:18">
      <c r="K60818" s="87"/>
      <c r="Q60818" s="87"/>
      <c r="R60818" s="3"/>
    </row>
    <row r="60819" spans="11:18">
      <c r="K60819" s="87"/>
      <c r="Q60819" s="87"/>
      <c r="R60819" s="3"/>
    </row>
    <row r="60820" spans="11:18">
      <c r="K60820" s="87"/>
      <c r="Q60820" s="87"/>
      <c r="R60820" s="3"/>
    </row>
    <row r="60821" spans="11:18">
      <c r="K60821" s="87"/>
      <c r="Q60821" s="87"/>
      <c r="R60821" s="3"/>
    </row>
    <row r="60822" spans="11:18">
      <c r="K60822" s="87"/>
      <c r="Q60822" s="87"/>
      <c r="R60822" s="3"/>
    </row>
    <row r="60823" spans="11:18">
      <c r="K60823" s="87"/>
      <c r="Q60823" s="87"/>
      <c r="R60823" s="3"/>
    </row>
    <row r="60824" spans="11:18">
      <c r="K60824" s="87"/>
      <c r="Q60824" s="87"/>
      <c r="R60824" s="3"/>
    </row>
    <row r="60825" spans="11:18">
      <c r="K60825" s="87"/>
      <c r="Q60825" s="87"/>
      <c r="R60825" s="3"/>
    </row>
    <row r="60826" spans="11:18">
      <c r="K60826" s="87"/>
      <c r="Q60826" s="87"/>
      <c r="R60826" s="3"/>
    </row>
    <row r="60827" spans="11:18">
      <c r="K60827" s="87"/>
      <c r="Q60827" s="87"/>
      <c r="R60827" s="3"/>
    </row>
    <row r="60828" spans="11:18">
      <c r="K60828" s="87"/>
      <c r="Q60828" s="87"/>
      <c r="R60828" s="3"/>
    </row>
    <row r="60829" spans="11:18">
      <c r="K60829" s="87"/>
      <c r="Q60829" s="87"/>
      <c r="R60829" s="3"/>
    </row>
    <row r="60830" spans="11:18">
      <c r="K60830" s="87"/>
      <c r="Q60830" s="87"/>
      <c r="R60830" s="3"/>
    </row>
    <row r="60831" spans="11:18">
      <c r="K60831" s="87"/>
      <c r="Q60831" s="87"/>
      <c r="R60831" s="3"/>
    </row>
    <row r="60832" spans="11:18">
      <c r="K60832" s="87"/>
      <c r="Q60832" s="87"/>
      <c r="R60832" s="3"/>
    </row>
    <row r="60833" spans="11:18">
      <c r="K60833" s="87"/>
      <c r="Q60833" s="87"/>
      <c r="R60833" s="3"/>
    </row>
    <row r="60834" spans="11:18">
      <c r="K60834" s="87"/>
      <c r="Q60834" s="87"/>
      <c r="R60834" s="3"/>
    </row>
    <row r="60835" spans="11:18">
      <c r="K60835" s="87"/>
      <c r="Q60835" s="87"/>
      <c r="R60835" s="3"/>
    </row>
    <row r="60836" spans="11:18">
      <c r="K60836" s="87"/>
      <c r="Q60836" s="87"/>
      <c r="R60836" s="3"/>
    </row>
    <row r="60837" spans="11:18">
      <c r="K60837" s="87"/>
      <c r="Q60837" s="87"/>
      <c r="R60837" s="3"/>
    </row>
    <row r="60838" spans="11:18">
      <c r="K60838" s="87"/>
      <c r="Q60838" s="87"/>
      <c r="R60838" s="3"/>
    </row>
    <row r="60839" spans="11:18">
      <c r="K60839" s="87"/>
      <c r="Q60839" s="87"/>
      <c r="R60839" s="3"/>
    </row>
    <row r="60840" spans="11:18">
      <c r="K60840" s="87"/>
      <c r="Q60840" s="87"/>
      <c r="R60840" s="3"/>
    </row>
    <row r="60841" spans="11:18">
      <c r="K60841" s="87"/>
      <c r="Q60841" s="87"/>
      <c r="R60841" s="3"/>
    </row>
    <row r="60842" spans="11:18">
      <c r="K60842" s="87"/>
      <c r="Q60842" s="87"/>
      <c r="R60842" s="3"/>
    </row>
    <row r="60843" spans="11:18">
      <c r="K60843" s="87"/>
      <c r="Q60843" s="87"/>
      <c r="R60843" s="3"/>
    </row>
    <row r="60844" spans="11:18">
      <c r="K60844" s="87"/>
      <c r="Q60844" s="87"/>
      <c r="R60844" s="3"/>
    </row>
    <row r="60845" spans="11:18">
      <c r="K60845" s="87"/>
      <c r="Q60845" s="87"/>
      <c r="R60845" s="3"/>
    </row>
    <row r="60846" spans="11:18">
      <c r="K60846" s="87"/>
      <c r="Q60846" s="87"/>
      <c r="R60846" s="3"/>
    </row>
    <row r="60847" spans="11:18">
      <c r="K60847" s="87"/>
      <c r="Q60847" s="87"/>
      <c r="R60847" s="3"/>
    </row>
    <row r="60848" spans="11:18">
      <c r="K60848" s="87"/>
      <c r="Q60848" s="87"/>
      <c r="R60848" s="3"/>
    </row>
    <row r="60849" spans="11:18">
      <c r="K60849" s="87"/>
      <c r="Q60849" s="87"/>
      <c r="R60849" s="3"/>
    </row>
    <row r="60850" spans="11:18">
      <c r="K60850" s="87"/>
      <c r="Q60850" s="87"/>
      <c r="R60850" s="3"/>
    </row>
    <row r="60851" spans="11:18">
      <c r="K60851" s="87"/>
      <c r="Q60851" s="87"/>
      <c r="R60851" s="3"/>
    </row>
    <row r="60852" spans="11:18">
      <c r="K60852" s="87"/>
      <c r="Q60852" s="87"/>
      <c r="R60852" s="3"/>
    </row>
    <row r="60853" spans="11:18">
      <c r="K60853" s="87"/>
      <c r="Q60853" s="87"/>
      <c r="R60853" s="3"/>
    </row>
    <row r="60854" spans="11:18">
      <c r="K60854" s="87"/>
      <c r="Q60854" s="87"/>
      <c r="R60854" s="3"/>
    </row>
    <row r="60855" spans="11:18">
      <c r="K60855" s="87"/>
      <c r="Q60855" s="87"/>
      <c r="R60855" s="3"/>
    </row>
    <row r="60856" spans="11:18">
      <c r="K60856" s="87"/>
      <c r="Q60856" s="87"/>
      <c r="R60856" s="3"/>
    </row>
    <row r="60857" spans="11:18">
      <c r="K60857" s="87"/>
      <c r="Q60857" s="87"/>
      <c r="R60857" s="3"/>
    </row>
    <row r="60858" spans="11:18">
      <c r="K60858" s="87"/>
      <c r="Q60858" s="87"/>
      <c r="R60858" s="3"/>
    </row>
    <row r="60859" spans="11:18">
      <c r="K60859" s="87"/>
      <c r="Q60859" s="87"/>
      <c r="R60859" s="3"/>
    </row>
    <row r="60860" spans="11:18">
      <c r="K60860" s="87"/>
      <c r="Q60860" s="87"/>
      <c r="R60860" s="3"/>
    </row>
    <row r="60861" spans="11:18">
      <c r="K60861" s="87"/>
      <c r="Q60861" s="87"/>
      <c r="R60861" s="3"/>
    </row>
    <row r="60862" spans="11:18">
      <c r="K60862" s="87"/>
      <c r="Q60862" s="87"/>
      <c r="R60862" s="3"/>
    </row>
    <row r="60863" spans="11:18">
      <c r="K60863" s="87"/>
      <c r="Q60863" s="87"/>
      <c r="R60863" s="3"/>
    </row>
    <row r="60864" spans="11:18">
      <c r="K60864" s="87"/>
      <c r="Q60864" s="87"/>
      <c r="R60864" s="3"/>
    </row>
    <row r="60865" spans="11:18">
      <c r="K60865" s="87"/>
      <c r="Q60865" s="87"/>
      <c r="R60865" s="3"/>
    </row>
    <row r="60866" spans="11:18">
      <c r="K60866" s="87"/>
      <c r="Q60866" s="87"/>
      <c r="R60866" s="3"/>
    </row>
    <row r="60867" spans="11:18">
      <c r="K60867" s="87"/>
      <c r="Q60867" s="87"/>
      <c r="R60867" s="3"/>
    </row>
    <row r="60868" spans="11:18">
      <c r="K60868" s="87"/>
      <c r="Q60868" s="87"/>
      <c r="R60868" s="3"/>
    </row>
    <row r="60869" spans="11:18">
      <c r="K60869" s="87"/>
      <c r="Q60869" s="87"/>
      <c r="R60869" s="3"/>
    </row>
    <row r="60870" spans="11:18">
      <c r="K60870" s="87"/>
      <c r="Q60870" s="87"/>
      <c r="R60870" s="3"/>
    </row>
    <row r="60871" spans="11:18">
      <c r="K60871" s="87"/>
      <c r="Q60871" s="87"/>
      <c r="R60871" s="3"/>
    </row>
    <row r="60872" spans="11:18">
      <c r="K60872" s="87"/>
      <c r="Q60872" s="87"/>
      <c r="R60872" s="3"/>
    </row>
    <row r="60873" spans="11:18">
      <c r="K60873" s="87"/>
      <c r="Q60873" s="87"/>
      <c r="R60873" s="3"/>
    </row>
    <row r="60874" spans="11:18">
      <c r="K60874" s="87"/>
      <c r="Q60874" s="87"/>
      <c r="R60874" s="3"/>
    </row>
    <row r="60875" spans="11:18">
      <c r="K60875" s="87"/>
      <c r="Q60875" s="87"/>
      <c r="R60875" s="3"/>
    </row>
    <row r="60876" spans="11:18">
      <c r="K60876" s="87"/>
      <c r="Q60876" s="87"/>
      <c r="R60876" s="3"/>
    </row>
    <row r="60877" spans="11:18">
      <c r="K60877" s="87"/>
      <c r="Q60877" s="87"/>
      <c r="R60877" s="3"/>
    </row>
    <row r="60878" spans="11:18">
      <c r="K60878" s="87"/>
      <c r="Q60878" s="87"/>
      <c r="R60878" s="3"/>
    </row>
    <row r="60879" spans="11:18">
      <c r="K60879" s="87"/>
      <c r="Q60879" s="87"/>
      <c r="R60879" s="3"/>
    </row>
    <row r="60880" spans="11:18">
      <c r="K60880" s="87"/>
      <c r="Q60880" s="87"/>
      <c r="R60880" s="3"/>
    </row>
    <row r="60881" spans="11:18">
      <c r="K60881" s="87"/>
      <c r="Q60881" s="87"/>
      <c r="R60881" s="3"/>
    </row>
    <row r="60882" spans="11:18">
      <c r="K60882" s="87"/>
      <c r="Q60882" s="87"/>
      <c r="R60882" s="3"/>
    </row>
    <row r="60883" spans="11:18">
      <c r="K60883" s="87"/>
      <c r="Q60883" s="87"/>
      <c r="R60883" s="3"/>
    </row>
    <row r="60884" spans="11:18">
      <c r="K60884" s="87"/>
      <c r="Q60884" s="87"/>
      <c r="R60884" s="3"/>
    </row>
    <row r="60885" spans="11:18">
      <c r="K60885" s="87"/>
      <c r="Q60885" s="87"/>
      <c r="R60885" s="3"/>
    </row>
    <row r="60886" spans="11:18">
      <c r="K60886" s="87"/>
      <c r="Q60886" s="87"/>
      <c r="R60886" s="3"/>
    </row>
    <row r="60887" spans="11:18">
      <c r="K60887" s="87"/>
      <c r="Q60887" s="87"/>
      <c r="R60887" s="3"/>
    </row>
    <row r="60888" spans="11:18">
      <c r="K60888" s="87"/>
      <c r="Q60888" s="87"/>
      <c r="R60888" s="3"/>
    </row>
    <row r="60889" spans="11:18">
      <c r="K60889" s="87"/>
      <c r="Q60889" s="87"/>
      <c r="R60889" s="3"/>
    </row>
    <row r="60890" spans="11:18">
      <c r="K60890" s="87"/>
      <c r="Q60890" s="87"/>
      <c r="R60890" s="3"/>
    </row>
    <row r="60891" spans="11:18">
      <c r="K60891" s="87"/>
      <c r="Q60891" s="87"/>
      <c r="R60891" s="3"/>
    </row>
    <row r="60892" spans="11:18">
      <c r="K60892" s="87"/>
      <c r="Q60892" s="87"/>
      <c r="R60892" s="3"/>
    </row>
    <row r="60893" spans="11:18">
      <c r="K60893" s="87"/>
      <c r="Q60893" s="87"/>
      <c r="R60893" s="3"/>
    </row>
    <row r="60894" spans="11:18">
      <c r="K60894" s="87"/>
      <c r="Q60894" s="87"/>
      <c r="R60894" s="3"/>
    </row>
    <row r="60895" spans="11:18">
      <c r="K60895" s="87"/>
      <c r="Q60895" s="87"/>
      <c r="R60895" s="3"/>
    </row>
    <row r="60896" spans="11:18">
      <c r="K60896" s="87"/>
      <c r="Q60896" s="87"/>
      <c r="R60896" s="3"/>
    </row>
    <row r="60897" spans="11:18">
      <c r="K60897" s="87"/>
      <c r="Q60897" s="87"/>
      <c r="R60897" s="3"/>
    </row>
    <row r="60898" spans="11:18">
      <c r="K60898" s="87"/>
      <c r="Q60898" s="87"/>
      <c r="R60898" s="3"/>
    </row>
    <row r="60899" spans="11:18">
      <c r="K60899" s="87"/>
      <c r="Q60899" s="87"/>
      <c r="R60899" s="3"/>
    </row>
    <row r="60900" spans="11:18">
      <c r="K60900" s="87"/>
      <c r="Q60900" s="87"/>
      <c r="R60900" s="3"/>
    </row>
    <row r="60901" spans="11:18">
      <c r="K60901" s="87"/>
      <c r="Q60901" s="87"/>
      <c r="R60901" s="3"/>
    </row>
    <row r="60902" spans="11:18">
      <c r="K60902" s="87"/>
      <c r="Q60902" s="87"/>
      <c r="R60902" s="3"/>
    </row>
    <row r="60903" spans="11:18">
      <c r="K60903" s="87"/>
      <c r="Q60903" s="87"/>
      <c r="R60903" s="3"/>
    </row>
    <row r="60904" spans="11:18">
      <c r="K60904" s="87"/>
      <c r="Q60904" s="87"/>
      <c r="R60904" s="3"/>
    </row>
    <row r="60905" spans="11:18">
      <c r="K60905" s="87"/>
      <c r="Q60905" s="87"/>
      <c r="R60905" s="3"/>
    </row>
    <row r="60906" spans="11:18">
      <c r="K60906" s="87"/>
      <c r="Q60906" s="87"/>
      <c r="R60906" s="3"/>
    </row>
    <row r="60907" spans="11:18">
      <c r="K60907" s="87"/>
      <c r="Q60907" s="87"/>
      <c r="R60907" s="3"/>
    </row>
    <row r="60908" spans="11:18">
      <c r="K60908" s="87"/>
      <c r="Q60908" s="87"/>
      <c r="R60908" s="3"/>
    </row>
    <row r="60909" spans="11:18">
      <c r="K60909" s="87"/>
      <c r="Q60909" s="87"/>
      <c r="R60909" s="3"/>
    </row>
    <row r="60910" spans="11:18">
      <c r="K60910" s="87"/>
      <c r="Q60910" s="87"/>
      <c r="R60910" s="3"/>
    </row>
    <row r="60911" spans="11:18">
      <c r="K60911" s="87"/>
      <c r="Q60911" s="87"/>
      <c r="R60911" s="3"/>
    </row>
    <row r="60912" spans="11:18">
      <c r="K60912" s="87"/>
      <c r="Q60912" s="87"/>
      <c r="R60912" s="3"/>
    </row>
    <row r="60913" spans="11:18">
      <c r="K60913" s="87"/>
      <c r="Q60913" s="87"/>
      <c r="R60913" s="3"/>
    </row>
    <row r="60914" spans="11:18">
      <c r="K60914" s="87"/>
      <c r="Q60914" s="87"/>
      <c r="R60914" s="3"/>
    </row>
    <row r="60915" spans="11:18">
      <c r="K60915" s="87"/>
      <c r="Q60915" s="87"/>
      <c r="R60915" s="3"/>
    </row>
    <row r="60916" spans="11:18">
      <c r="K60916" s="87"/>
      <c r="Q60916" s="87"/>
      <c r="R60916" s="3"/>
    </row>
    <row r="60917" spans="11:18">
      <c r="K60917" s="87"/>
      <c r="Q60917" s="87"/>
      <c r="R60917" s="3"/>
    </row>
    <row r="60918" spans="11:18">
      <c r="K60918" s="87"/>
      <c r="Q60918" s="87"/>
      <c r="R60918" s="3"/>
    </row>
    <row r="60919" spans="11:18">
      <c r="K60919" s="87"/>
      <c r="Q60919" s="87"/>
      <c r="R60919" s="3"/>
    </row>
    <row r="60920" spans="11:18">
      <c r="K60920" s="87"/>
      <c r="Q60920" s="87"/>
      <c r="R60920" s="3"/>
    </row>
    <row r="60921" spans="11:18">
      <c r="K60921" s="87"/>
      <c r="Q60921" s="87"/>
      <c r="R60921" s="3"/>
    </row>
    <row r="60922" spans="11:18">
      <c r="K60922" s="87"/>
      <c r="Q60922" s="87"/>
      <c r="R60922" s="3"/>
    </row>
    <row r="60923" spans="11:18">
      <c r="K60923" s="87"/>
      <c r="Q60923" s="87"/>
      <c r="R60923" s="3"/>
    </row>
    <row r="60924" spans="11:18">
      <c r="K60924" s="87"/>
      <c r="Q60924" s="87"/>
      <c r="R60924" s="3"/>
    </row>
    <row r="60925" spans="11:18">
      <c r="K60925" s="87"/>
      <c r="Q60925" s="87"/>
      <c r="R60925" s="3"/>
    </row>
    <row r="60926" spans="11:18">
      <c r="K60926" s="87"/>
      <c r="Q60926" s="87"/>
      <c r="R60926" s="3"/>
    </row>
    <row r="60927" spans="11:18">
      <c r="K60927" s="87"/>
      <c r="Q60927" s="87"/>
      <c r="R60927" s="3"/>
    </row>
    <row r="60928" spans="11:18">
      <c r="K60928" s="87"/>
      <c r="Q60928" s="87"/>
      <c r="R60928" s="3"/>
    </row>
    <row r="60929" spans="11:18">
      <c r="K60929" s="87"/>
      <c r="Q60929" s="87"/>
      <c r="R60929" s="3"/>
    </row>
    <row r="60930" spans="11:18">
      <c r="K60930" s="87"/>
      <c r="Q60930" s="87"/>
      <c r="R60930" s="3"/>
    </row>
    <row r="60931" spans="11:18">
      <c r="K60931" s="87"/>
      <c r="Q60931" s="87"/>
      <c r="R60931" s="3"/>
    </row>
    <row r="60932" spans="11:18">
      <c r="K60932" s="87"/>
      <c r="Q60932" s="87"/>
      <c r="R60932" s="3"/>
    </row>
    <row r="60933" spans="11:18">
      <c r="K60933" s="87"/>
      <c r="Q60933" s="87"/>
      <c r="R60933" s="3"/>
    </row>
    <row r="60934" spans="11:18">
      <c r="K60934" s="87"/>
      <c r="Q60934" s="87"/>
      <c r="R60934" s="3"/>
    </row>
    <row r="60935" spans="11:18">
      <c r="K60935" s="87"/>
      <c r="Q60935" s="87"/>
      <c r="R60935" s="3"/>
    </row>
    <row r="60936" spans="11:18">
      <c r="K60936" s="87"/>
      <c r="Q60936" s="87"/>
      <c r="R60936" s="3"/>
    </row>
    <row r="60937" spans="11:18">
      <c r="K60937" s="87"/>
      <c r="Q60937" s="87"/>
      <c r="R60937" s="3"/>
    </row>
    <row r="60938" spans="11:18">
      <c r="K60938" s="87"/>
      <c r="Q60938" s="87"/>
      <c r="R60938" s="3"/>
    </row>
    <row r="60939" spans="11:18">
      <c r="K60939" s="87"/>
      <c r="Q60939" s="87"/>
      <c r="R60939" s="3"/>
    </row>
    <row r="60940" spans="11:18">
      <c r="K60940" s="87"/>
      <c r="Q60940" s="87"/>
      <c r="R60940" s="3"/>
    </row>
    <row r="60941" spans="11:18">
      <c r="K60941" s="87"/>
      <c r="Q60941" s="87"/>
      <c r="R60941" s="3"/>
    </row>
    <row r="60942" spans="11:18">
      <c r="K60942" s="87"/>
      <c r="Q60942" s="87"/>
      <c r="R60942" s="3"/>
    </row>
    <row r="60943" spans="11:18">
      <c r="K60943" s="87"/>
      <c r="Q60943" s="87"/>
      <c r="R60943" s="3"/>
    </row>
    <row r="60944" spans="11:18">
      <c r="K60944" s="87"/>
      <c r="Q60944" s="87"/>
      <c r="R60944" s="3"/>
    </row>
    <row r="60945" spans="11:18">
      <c r="K60945" s="87"/>
      <c r="Q60945" s="87"/>
      <c r="R60945" s="3"/>
    </row>
    <row r="60946" spans="11:18">
      <c r="K60946" s="87"/>
      <c r="Q60946" s="87"/>
      <c r="R60946" s="3"/>
    </row>
    <row r="60947" spans="11:18">
      <c r="K60947" s="87"/>
      <c r="Q60947" s="87"/>
      <c r="R60947" s="3"/>
    </row>
    <row r="60948" spans="11:18">
      <c r="K60948" s="87"/>
      <c r="Q60948" s="87"/>
      <c r="R60948" s="3"/>
    </row>
    <row r="60949" spans="11:18">
      <c r="K60949" s="87"/>
      <c r="Q60949" s="87"/>
      <c r="R60949" s="3"/>
    </row>
    <row r="60950" spans="11:18">
      <c r="K60950" s="87"/>
      <c r="Q60950" s="87"/>
      <c r="R60950" s="3"/>
    </row>
    <row r="60951" spans="11:18">
      <c r="K60951" s="87"/>
      <c r="Q60951" s="87"/>
      <c r="R60951" s="3"/>
    </row>
    <row r="60952" spans="11:18">
      <c r="K60952" s="87"/>
      <c r="Q60952" s="87"/>
      <c r="R60952" s="3"/>
    </row>
    <row r="60953" spans="11:18">
      <c r="K60953" s="87"/>
      <c r="Q60953" s="87"/>
      <c r="R60953" s="3"/>
    </row>
    <row r="60954" spans="11:18">
      <c r="K60954" s="87"/>
      <c r="Q60954" s="87"/>
      <c r="R60954" s="3"/>
    </row>
    <row r="60955" spans="11:18">
      <c r="K60955" s="87"/>
      <c r="Q60955" s="87"/>
      <c r="R60955" s="3"/>
    </row>
    <row r="60956" spans="11:18">
      <c r="K60956" s="87"/>
      <c r="Q60956" s="87"/>
      <c r="R60956" s="3"/>
    </row>
    <row r="60957" spans="11:18">
      <c r="K60957" s="87"/>
      <c r="Q60957" s="87"/>
      <c r="R60957" s="3"/>
    </row>
    <row r="60958" spans="11:18">
      <c r="K60958" s="87"/>
      <c r="Q60958" s="87"/>
      <c r="R60958" s="3"/>
    </row>
    <row r="60959" spans="11:18">
      <c r="K60959" s="87"/>
      <c r="Q60959" s="87"/>
      <c r="R60959" s="3"/>
    </row>
    <row r="60960" spans="11:18">
      <c r="K60960" s="87"/>
      <c r="Q60960" s="87"/>
      <c r="R60960" s="3"/>
    </row>
    <row r="60961" spans="11:18">
      <c r="K60961" s="87"/>
      <c r="Q60961" s="87"/>
      <c r="R60961" s="3"/>
    </row>
    <row r="60962" spans="11:18">
      <c r="K60962" s="87"/>
      <c r="Q60962" s="87"/>
      <c r="R60962" s="3"/>
    </row>
    <row r="60963" spans="11:18">
      <c r="K60963" s="87"/>
      <c r="Q60963" s="87"/>
      <c r="R60963" s="3"/>
    </row>
    <row r="60964" spans="11:18">
      <c r="K60964" s="87"/>
      <c r="Q60964" s="87"/>
      <c r="R60964" s="3"/>
    </row>
    <row r="60965" spans="11:18">
      <c r="K60965" s="87"/>
      <c r="Q60965" s="87"/>
      <c r="R60965" s="3"/>
    </row>
    <row r="60966" spans="11:18">
      <c r="K60966" s="87"/>
      <c r="Q60966" s="87"/>
      <c r="R60966" s="3"/>
    </row>
    <row r="60967" spans="11:18">
      <c r="K60967" s="87"/>
      <c r="Q60967" s="87"/>
      <c r="R60967" s="3"/>
    </row>
    <row r="60968" spans="11:18">
      <c r="K60968" s="87"/>
      <c r="Q60968" s="87"/>
      <c r="R60968" s="3"/>
    </row>
    <row r="60969" spans="11:18">
      <c r="K60969" s="87"/>
      <c r="Q60969" s="87"/>
      <c r="R60969" s="3"/>
    </row>
    <row r="60970" spans="11:18">
      <c r="K60970" s="87"/>
      <c r="Q60970" s="87"/>
      <c r="R60970" s="3"/>
    </row>
    <row r="60971" spans="11:18">
      <c r="K60971" s="87"/>
      <c r="Q60971" s="87"/>
      <c r="R60971" s="3"/>
    </row>
    <row r="60972" spans="11:18">
      <c r="K60972" s="87"/>
      <c r="Q60972" s="87"/>
      <c r="R60972" s="3"/>
    </row>
    <row r="60973" spans="11:18">
      <c r="K60973" s="87"/>
      <c r="Q60973" s="87"/>
      <c r="R60973" s="3"/>
    </row>
    <row r="60974" spans="11:18">
      <c r="K60974" s="87"/>
      <c r="Q60974" s="87"/>
      <c r="R60974" s="3"/>
    </row>
    <row r="60975" spans="11:18">
      <c r="K60975" s="87"/>
      <c r="Q60975" s="87"/>
      <c r="R60975" s="3"/>
    </row>
    <row r="60976" spans="11:18">
      <c r="K60976" s="87"/>
      <c r="Q60976" s="87"/>
      <c r="R60976" s="3"/>
    </row>
    <row r="60977" spans="11:18">
      <c r="K60977" s="87"/>
      <c r="Q60977" s="87"/>
      <c r="R60977" s="3"/>
    </row>
    <row r="60978" spans="11:18">
      <c r="K60978" s="87"/>
      <c r="Q60978" s="87"/>
      <c r="R60978" s="3"/>
    </row>
    <row r="60979" spans="11:18">
      <c r="K60979" s="87"/>
      <c r="Q60979" s="87"/>
      <c r="R60979" s="3"/>
    </row>
    <row r="60980" spans="11:18">
      <c r="K60980" s="87"/>
      <c r="Q60980" s="87"/>
      <c r="R60980" s="3"/>
    </row>
    <row r="60981" spans="11:18">
      <c r="K60981" s="87"/>
      <c r="Q60981" s="87"/>
      <c r="R60981" s="3"/>
    </row>
    <row r="60982" spans="11:18">
      <c r="K60982" s="87"/>
      <c r="Q60982" s="87"/>
      <c r="R60982" s="3"/>
    </row>
    <row r="60983" spans="11:18">
      <c r="K60983" s="87"/>
      <c r="Q60983" s="87"/>
      <c r="R60983" s="3"/>
    </row>
    <row r="60984" spans="11:18">
      <c r="K60984" s="87"/>
      <c r="Q60984" s="87"/>
      <c r="R60984" s="3"/>
    </row>
    <row r="60985" spans="11:18">
      <c r="K60985" s="87"/>
      <c r="Q60985" s="87"/>
      <c r="R60985" s="3"/>
    </row>
    <row r="60986" spans="11:18">
      <c r="K60986" s="87"/>
      <c r="Q60986" s="87"/>
      <c r="R60986" s="3"/>
    </row>
    <row r="60987" spans="11:18">
      <c r="K60987" s="87"/>
      <c r="Q60987" s="87"/>
      <c r="R60987" s="3"/>
    </row>
    <row r="60988" spans="11:18">
      <c r="K60988" s="87"/>
      <c r="Q60988" s="87"/>
      <c r="R60988" s="3"/>
    </row>
    <row r="60989" spans="11:18">
      <c r="K60989" s="87"/>
      <c r="Q60989" s="87"/>
      <c r="R60989" s="3"/>
    </row>
    <row r="60990" spans="11:18">
      <c r="K60990" s="87"/>
      <c r="Q60990" s="87"/>
      <c r="R60990" s="3"/>
    </row>
    <row r="60991" spans="11:18">
      <c r="K60991" s="87"/>
      <c r="Q60991" s="87"/>
      <c r="R60991" s="3"/>
    </row>
    <row r="60992" spans="11:18">
      <c r="K60992" s="87"/>
      <c r="Q60992" s="87"/>
      <c r="R60992" s="3"/>
    </row>
    <row r="60993" spans="11:18">
      <c r="K60993" s="87"/>
      <c r="Q60993" s="87"/>
      <c r="R60993" s="3"/>
    </row>
    <row r="60994" spans="11:18">
      <c r="K60994" s="87"/>
      <c r="Q60994" s="87"/>
      <c r="R60994" s="3"/>
    </row>
    <row r="60995" spans="11:18">
      <c r="K60995" s="87"/>
      <c r="Q60995" s="87"/>
      <c r="R60995" s="3"/>
    </row>
    <row r="60996" spans="11:18">
      <c r="K60996" s="87"/>
      <c r="Q60996" s="87"/>
      <c r="R60996" s="3"/>
    </row>
    <row r="60997" spans="11:18">
      <c r="K60997" s="87"/>
      <c r="Q60997" s="87"/>
      <c r="R60997" s="3"/>
    </row>
    <row r="60998" spans="11:18">
      <c r="K60998" s="87"/>
      <c r="Q60998" s="87"/>
      <c r="R60998" s="3"/>
    </row>
    <row r="60999" spans="11:18">
      <c r="K60999" s="87"/>
      <c r="Q60999" s="87"/>
      <c r="R60999" s="3"/>
    </row>
    <row r="61000" spans="11:18">
      <c r="K61000" s="87"/>
      <c r="Q61000" s="87"/>
      <c r="R61000" s="3"/>
    </row>
    <row r="61001" spans="11:18">
      <c r="K61001" s="87"/>
      <c r="Q61001" s="87"/>
      <c r="R61001" s="3"/>
    </row>
    <row r="61002" spans="11:18">
      <c r="K61002" s="87"/>
      <c r="Q61002" s="87"/>
      <c r="R61002" s="3"/>
    </row>
    <row r="61003" spans="11:18">
      <c r="K61003" s="87"/>
      <c r="Q61003" s="87"/>
      <c r="R61003" s="3"/>
    </row>
    <row r="61004" spans="11:18">
      <c r="K61004" s="87"/>
      <c r="Q61004" s="87"/>
      <c r="R61004" s="3"/>
    </row>
    <row r="61005" spans="11:18">
      <c r="K61005" s="87"/>
      <c r="Q61005" s="87"/>
      <c r="R61005" s="3"/>
    </row>
    <row r="61006" spans="11:18">
      <c r="K61006" s="87"/>
      <c r="Q61006" s="87"/>
      <c r="R61006" s="3"/>
    </row>
    <row r="61007" spans="11:18">
      <c r="K61007" s="87"/>
      <c r="Q61007" s="87"/>
      <c r="R61007" s="3"/>
    </row>
    <row r="61008" spans="11:18">
      <c r="K61008" s="87"/>
      <c r="Q61008" s="87"/>
      <c r="R61008" s="3"/>
    </row>
    <row r="61009" spans="11:18">
      <c r="K61009" s="87"/>
      <c r="Q61009" s="87"/>
      <c r="R61009" s="3"/>
    </row>
    <row r="61010" spans="11:18">
      <c r="K61010" s="87"/>
      <c r="Q61010" s="87"/>
      <c r="R61010" s="3"/>
    </row>
    <row r="61011" spans="11:18">
      <c r="K61011" s="87"/>
      <c r="Q61011" s="87"/>
      <c r="R61011" s="3"/>
    </row>
    <row r="61012" spans="11:18">
      <c r="K61012" s="87"/>
      <c r="Q61012" s="87"/>
      <c r="R61012" s="3"/>
    </row>
    <row r="61013" spans="11:18">
      <c r="K61013" s="87"/>
      <c r="Q61013" s="87"/>
      <c r="R61013" s="3"/>
    </row>
    <row r="61014" spans="11:18">
      <c r="K61014" s="87"/>
      <c r="Q61014" s="87"/>
      <c r="R61014" s="3"/>
    </row>
    <row r="61015" spans="11:18">
      <c r="K61015" s="87"/>
      <c r="Q61015" s="87"/>
      <c r="R61015" s="3"/>
    </row>
    <row r="61016" spans="11:18">
      <c r="K61016" s="87"/>
      <c r="Q61016" s="87"/>
      <c r="R61016" s="3"/>
    </row>
    <row r="61017" spans="11:18">
      <c r="K61017" s="87"/>
      <c r="Q61017" s="87"/>
      <c r="R61017" s="3"/>
    </row>
    <row r="61018" spans="11:18">
      <c r="K61018" s="87"/>
      <c r="Q61018" s="87"/>
      <c r="R61018" s="3"/>
    </row>
    <row r="61019" spans="11:18">
      <c r="K61019" s="87"/>
      <c r="Q61019" s="87"/>
      <c r="R61019" s="3"/>
    </row>
    <row r="61020" spans="11:18">
      <c r="K61020" s="87"/>
      <c r="Q61020" s="87"/>
      <c r="R61020" s="3"/>
    </row>
    <row r="61021" spans="11:18">
      <c r="K61021" s="87"/>
      <c r="Q61021" s="87"/>
      <c r="R61021" s="3"/>
    </row>
    <row r="61022" spans="11:18">
      <c r="K61022" s="87"/>
      <c r="Q61022" s="87"/>
      <c r="R61022" s="3"/>
    </row>
    <row r="61023" spans="11:18">
      <c r="K61023" s="87"/>
      <c r="Q61023" s="87"/>
      <c r="R61023" s="3"/>
    </row>
    <row r="61024" spans="11:18">
      <c r="K61024" s="87"/>
      <c r="Q61024" s="87"/>
      <c r="R61024" s="3"/>
    </row>
    <row r="61025" spans="11:18">
      <c r="K61025" s="87"/>
      <c r="Q61025" s="87"/>
      <c r="R61025" s="3"/>
    </row>
    <row r="61026" spans="11:18">
      <c r="K61026" s="87"/>
      <c r="Q61026" s="87"/>
      <c r="R61026" s="3"/>
    </row>
    <row r="61027" spans="11:18">
      <c r="K61027" s="87"/>
      <c r="Q61027" s="87"/>
      <c r="R61027" s="3"/>
    </row>
    <row r="61028" spans="11:18">
      <c r="K61028" s="87"/>
      <c r="Q61028" s="87"/>
      <c r="R61028" s="3"/>
    </row>
    <row r="61029" spans="11:18">
      <c r="K61029" s="87"/>
      <c r="Q61029" s="87"/>
      <c r="R61029" s="3"/>
    </row>
    <row r="61030" spans="11:18">
      <c r="K61030" s="87"/>
      <c r="Q61030" s="87"/>
      <c r="R61030" s="3"/>
    </row>
    <row r="61031" spans="11:18">
      <c r="K61031" s="87"/>
      <c r="Q61031" s="87"/>
      <c r="R61031" s="3"/>
    </row>
    <row r="61032" spans="11:18">
      <c r="K61032" s="87"/>
      <c r="Q61032" s="87"/>
      <c r="R61032" s="3"/>
    </row>
    <row r="61033" spans="11:18">
      <c r="K61033" s="87"/>
      <c r="Q61033" s="87"/>
      <c r="R61033" s="3"/>
    </row>
    <row r="61034" spans="11:18">
      <c r="K61034" s="87"/>
      <c r="Q61034" s="87"/>
      <c r="R61034" s="3"/>
    </row>
    <row r="61035" spans="11:18">
      <c r="K61035" s="87"/>
      <c r="Q61035" s="87"/>
      <c r="R61035" s="3"/>
    </row>
    <row r="61036" spans="11:18">
      <c r="K61036" s="87"/>
      <c r="Q61036" s="87"/>
      <c r="R61036" s="3"/>
    </row>
    <row r="61037" spans="11:18">
      <c r="K61037" s="87"/>
      <c r="Q61037" s="87"/>
      <c r="R61037" s="3"/>
    </row>
    <row r="61038" spans="11:18">
      <c r="K61038" s="87"/>
      <c r="Q61038" s="87"/>
      <c r="R61038" s="3"/>
    </row>
    <row r="61039" spans="11:18">
      <c r="K61039" s="87"/>
      <c r="Q61039" s="87"/>
      <c r="R61039" s="3"/>
    </row>
    <row r="61040" spans="11:18">
      <c r="K61040" s="87"/>
      <c r="Q61040" s="87"/>
      <c r="R61040" s="3"/>
    </row>
    <row r="61041" spans="11:18">
      <c r="K61041" s="87"/>
      <c r="Q61041" s="87"/>
      <c r="R61041" s="3"/>
    </row>
    <row r="61042" spans="11:18">
      <c r="K61042" s="87"/>
      <c r="Q61042" s="87"/>
      <c r="R61042" s="3"/>
    </row>
    <row r="61043" spans="11:18">
      <c r="K61043" s="87"/>
      <c r="Q61043" s="87"/>
      <c r="R61043" s="3"/>
    </row>
    <row r="61044" spans="11:18">
      <c r="K61044" s="87"/>
      <c r="Q61044" s="87"/>
      <c r="R61044" s="3"/>
    </row>
    <row r="61045" spans="11:18">
      <c r="K61045" s="87"/>
      <c r="Q61045" s="87"/>
      <c r="R61045" s="3"/>
    </row>
    <row r="61046" spans="11:18">
      <c r="K61046" s="87"/>
      <c r="Q61046" s="87"/>
      <c r="R61046" s="3"/>
    </row>
    <row r="61047" spans="11:18">
      <c r="K61047" s="87"/>
      <c r="Q61047" s="87"/>
      <c r="R61047" s="3"/>
    </row>
    <row r="61048" spans="11:18">
      <c r="K61048" s="87"/>
      <c r="Q61048" s="87"/>
      <c r="R61048" s="3"/>
    </row>
    <row r="61049" spans="11:18">
      <c r="K61049" s="87"/>
      <c r="Q61049" s="87"/>
      <c r="R61049" s="3"/>
    </row>
    <row r="61050" spans="11:18">
      <c r="K61050" s="87"/>
      <c r="Q61050" s="87"/>
      <c r="R61050" s="3"/>
    </row>
    <row r="61051" spans="11:18">
      <c r="K61051" s="87"/>
      <c r="Q61051" s="87"/>
      <c r="R61051" s="3"/>
    </row>
    <row r="61052" spans="11:18">
      <c r="K61052" s="87"/>
      <c r="Q61052" s="87"/>
      <c r="R61052" s="3"/>
    </row>
    <row r="61053" spans="11:18">
      <c r="K61053" s="87"/>
      <c r="Q61053" s="87"/>
      <c r="R61053" s="3"/>
    </row>
    <row r="61054" spans="11:18">
      <c r="K61054" s="87"/>
      <c r="Q61054" s="87"/>
      <c r="R61054" s="3"/>
    </row>
    <row r="61055" spans="11:18">
      <c r="K61055" s="87"/>
      <c r="Q61055" s="87"/>
      <c r="R61055" s="3"/>
    </row>
    <row r="61056" spans="11:18">
      <c r="K61056" s="87"/>
      <c r="Q61056" s="87"/>
      <c r="R61056" s="3"/>
    </row>
    <row r="61057" spans="11:18">
      <c r="K61057" s="87"/>
      <c r="Q61057" s="87"/>
      <c r="R61057" s="3"/>
    </row>
    <row r="61058" spans="11:18">
      <c r="K61058" s="87"/>
      <c r="Q61058" s="87"/>
      <c r="R61058" s="3"/>
    </row>
    <row r="61059" spans="11:18">
      <c r="K61059" s="87"/>
      <c r="Q61059" s="87"/>
      <c r="R61059" s="3"/>
    </row>
    <row r="61060" spans="11:18">
      <c r="K61060" s="87"/>
      <c r="Q61060" s="87"/>
      <c r="R61060" s="3"/>
    </row>
    <row r="61061" spans="11:18">
      <c r="K61061" s="87"/>
      <c r="Q61061" s="87"/>
      <c r="R61061" s="3"/>
    </row>
    <row r="61062" spans="11:18">
      <c r="K61062" s="87"/>
      <c r="Q61062" s="87"/>
      <c r="R61062" s="3"/>
    </row>
    <row r="61063" spans="11:18">
      <c r="K61063" s="87"/>
      <c r="Q61063" s="87"/>
      <c r="R61063" s="3"/>
    </row>
    <row r="61064" spans="11:18">
      <c r="K61064" s="87"/>
      <c r="Q61064" s="87"/>
      <c r="R61064" s="3"/>
    </row>
    <row r="61065" spans="11:18">
      <c r="K61065" s="87"/>
      <c r="Q61065" s="87"/>
      <c r="R61065" s="3"/>
    </row>
    <row r="61066" spans="11:18">
      <c r="K61066" s="87"/>
      <c r="Q61066" s="87"/>
      <c r="R61066" s="3"/>
    </row>
    <row r="61067" spans="11:18">
      <c r="K61067" s="87"/>
      <c r="Q61067" s="87"/>
      <c r="R61067" s="3"/>
    </row>
    <row r="61068" spans="11:18">
      <c r="K61068" s="87"/>
      <c r="Q61068" s="87"/>
      <c r="R61068" s="3"/>
    </row>
    <row r="61069" spans="11:18">
      <c r="K61069" s="87"/>
      <c r="Q61069" s="87"/>
      <c r="R61069" s="3"/>
    </row>
    <row r="61070" spans="11:18">
      <c r="K61070" s="87"/>
      <c r="Q61070" s="87"/>
      <c r="R61070" s="3"/>
    </row>
    <row r="61071" spans="11:18">
      <c r="K61071" s="87"/>
      <c r="Q61071" s="87"/>
      <c r="R61071" s="3"/>
    </row>
    <row r="61072" spans="11:18">
      <c r="K61072" s="87"/>
      <c r="Q61072" s="87"/>
      <c r="R61072" s="3"/>
    </row>
    <row r="61073" spans="11:18">
      <c r="K61073" s="87"/>
      <c r="Q61073" s="87"/>
      <c r="R61073" s="3"/>
    </row>
    <row r="61074" spans="11:18">
      <c r="K61074" s="87"/>
      <c r="Q61074" s="87"/>
      <c r="R61074" s="3"/>
    </row>
    <row r="61075" spans="11:18">
      <c r="K61075" s="87"/>
      <c r="Q61075" s="87"/>
      <c r="R61075" s="3"/>
    </row>
    <row r="61076" spans="11:18">
      <c r="K61076" s="87"/>
      <c r="Q61076" s="87"/>
      <c r="R61076" s="3"/>
    </row>
    <row r="61077" spans="11:18">
      <c r="K61077" s="87"/>
      <c r="Q61077" s="87"/>
      <c r="R61077" s="3"/>
    </row>
    <row r="61078" spans="11:18">
      <c r="K61078" s="87"/>
      <c r="Q61078" s="87"/>
      <c r="R61078" s="3"/>
    </row>
    <row r="61079" spans="11:18">
      <c r="K61079" s="87"/>
      <c r="Q61079" s="87"/>
      <c r="R61079" s="3"/>
    </row>
    <row r="61080" spans="11:18">
      <c r="K61080" s="87"/>
      <c r="Q61080" s="87"/>
      <c r="R61080" s="3"/>
    </row>
    <row r="61081" spans="11:18">
      <c r="K61081" s="87"/>
      <c r="Q61081" s="87"/>
      <c r="R61081" s="3"/>
    </row>
    <row r="61082" spans="11:18">
      <c r="K61082" s="87"/>
      <c r="Q61082" s="87"/>
      <c r="R61082" s="3"/>
    </row>
    <row r="61083" spans="11:18">
      <c r="K61083" s="87"/>
      <c r="Q61083" s="87"/>
      <c r="R61083" s="3"/>
    </row>
    <row r="61084" spans="11:18">
      <c r="K61084" s="87"/>
      <c r="Q61084" s="87"/>
      <c r="R61084" s="3"/>
    </row>
    <row r="61085" spans="11:18">
      <c r="K61085" s="87"/>
      <c r="Q61085" s="87"/>
      <c r="R61085" s="3"/>
    </row>
    <row r="61086" spans="11:18">
      <c r="K61086" s="87"/>
      <c r="Q61086" s="87"/>
      <c r="R61086" s="3"/>
    </row>
    <row r="61087" spans="11:18">
      <c r="K61087" s="87"/>
      <c r="Q61087" s="87"/>
      <c r="R61087" s="3"/>
    </row>
    <row r="61088" spans="11:18">
      <c r="K61088" s="87"/>
      <c r="Q61088" s="87"/>
      <c r="R61088" s="3"/>
    </row>
    <row r="61089" spans="11:18">
      <c r="K61089" s="87"/>
      <c r="Q61089" s="87"/>
      <c r="R61089" s="3"/>
    </row>
    <row r="61090" spans="11:18">
      <c r="K61090" s="87"/>
      <c r="Q61090" s="87"/>
      <c r="R61090" s="3"/>
    </row>
    <row r="61091" spans="11:18">
      <c r="K61091" s="87"/>
      <c r="Q61091" s="87"/>
      <c r="R61091" s="3"/>
    </row>
    <row r="61092" spans="11:18">
      <c r="K61092" s="87"/>
      <c r="Q61092" s="87"/>
      <c r="R61092" s="3"/>
    </row>
    <row r="61093" spans="11:18">
      <c r="K61093" s="87"/>
      <c r="Q61093" s="87"/>
      <c r="R61093" s="3"/>
    </row>
    <row r="61094" spans="11:18">
      <c r="K61094" s="87"/>
      <c r="Q61094" s="87"/>
      <c r="R61094" s="3"/>
    </row>
    <row r="61095" spans="11:18">
      <c r="K61095" s="87"/>
      <c r="Q61095" s="87"/>
      <c r="R61095" s="3"/>
    </row>
    <row r="61096" spans="11:18">
      <c r="K61096" s="87"/>
      <c r="Q61096" s="87"/>
      <c r="R61096" s="3"/>
    </row>
    <row r="61097" spans="11:18">
      <c r="K61097" s="87"/>
      <c r="Q61097" s="87"/>
      <c r="R61097" s="3"/>
    </row>
    <row r="61098" spans="11:18">
      <c r="K61098" s="87"/>
      <c r="Q61098" s="87"/>
      <c r="R61098" s="3"/>
    </row>
    <row r="61099" spans="11:18">
      <c r="K61099" s="87"/>
      <c r="Q61099" s="87"/>
      <c r="R61099" s="3"/>
    </row>
    <row r="61100" spans="11:18">
      <c r="K61100" s="87"/>
      <c r="Q61100" s="87"/>
      <c r="R61100" s="3"/>
    </row>
    <row r="61101" spans="11:18">
      <c r="K61101" s="87"/>
      <c r="Q61101" s="87"/>
      <c r="R61101" s="3"/>
    </row>
    <row r="61102" spans="11:18">
      <c r="K61102" s="87"/>
      <c r="Q61102" s="87"/>
      <c r="R61102" s="3"/>
    </row>
    <row r="61103" spans="11:18">
      <c r="K61103" s="87"/>
      <c r="Q61103" s="87"/>
      <c r="R61103" s="3"/>
    </row>
    <row r="61104" spans="11:18">
      <c r="K61104" s="87"/>
      <c r="Q61104" s="87"/>
      <c r="R61104" s="3"/>
    </row>
    <row r="61105" spans="11:18">
      <c r="K61105" s="87"/>
      <c r="Q61105" s="87"/>
      <c r="R61105" s="3"/>
    </row>
    <row r="61106" spans="11:18">
      <c r="K61106" s="87"/>
      <c r="Q61106" s="87"/>
      <c r="R61106" s="3"/>
    </row>
    <row r="61107" spans="11:18">
      <c r="K61107" s="87"/>
      <c r="Q61107" s="87"/>
      <c r="R61107" s="3"/>
    </row>
    <row r="61108" spans="11:18">
      <c r="K61108" s="87"/>
      <c r="Q61108" s="87"/>
      <c r="R61108" s="3"/>
    </row>
    <row r="61109" spans="11:18">
      <c r="K61109" s="87"/>
      <c r="Q61109" s="87"/>
      <c r="R61109" s="3"/>
    </row>
    <row r="61110" spans="11:18">
      <c r="K61110" s="87"/>
      <c r="Q61110" s="87"/>
      <c r="R61110" s="3"/>
    </row>
    <row r="61111" spans="11:18">
      <c r="K61111" s="87"/>
      <c r="Q61111" s="87"/>
      <c r="R61111" s="3"/>
    </row>
    <row r="61112" spans="11:18">
      <c r="K61112" s="87"/>
      <c r="Q61112" s="87"/>
      <c r="R61112" s="3"/>
    </row>
    <row r="61113" spans="11:18">
      <c r="K61113" s="87"/>
      <c r="Q61113" s="87"/>
      <c r="R61113" s="3"/>
    </row>
    <row r="61114" spans="11:18">
      <c r="K61114" s="87"/>
      <c r="Q61114" s="87"/>
      <c r="R61114" s="3"/>
    </row>
    <row r="61115" spans="11:18">
      <c r="K61115" s="87"/>
      <c r="Q61115" s="87"/>
      <c r="R61115" s="3"/>
    </row>
    <row r="61116" spans="11:18">
      <c r="K61116" s="87"/>
      <c r="Q61116" s="87"/>
      <c r="R61116" s="3"/>
    </row>
    <row r="61117" spans="11:18">
      <c r="K61117" s="87"/>
      <c r="Q61117" s="87"/>
      <c r="R61117" s="3"/>
    </row>
    <row r="61118" spans="11:18">
      <c r="K61118" s="87"/>
      <c r="Q61118" s="87"/>
      <c r="R61118" s="3"/>
    </row>
    <row r="61119" spans="11:18">
      <c r="K61119" s="87"/>
      <c r="Q61119" s="87"/>
      <c r="R61119" s="3"/>
    </row>
    <row r="61120" spans="11:18">
      <c r="K61120" s="87"/>
      <c r="Q61120" s="87"/>
      <c r="R61120" s="3"/>
    </row>
    <row r="61121" spans="11:18">
      <c r="K61121" s="87"/>
      <c r="Q61121" s="87"/>
      <c r="R61121" s="3"/>
    </row>
    <row r="61122" spans="11:18">
      <c r="K61122" s="87"/>
      <c r="Q61122" s="87"/>
      <c r="R61122" s="3"/>
    </row>
    <row r="61123" spans="11:18">
      <c r="K61123" s="87"/>
      <c r="Q61123" s="87"/>
      <c r="R61123" s="3"/>
    </row>
    <row r="61124" spans="11:18">
      <c r="K61124" s="87"/>
      <c r="Q61124" s="87"/>
      <c r="R61124" s="3"/>
    </row>
    <row r="61125" spans="11:18">
      <c r="K61125" s="87"/>
      <c r="Q61125" s="87"/>
      <c r="R61125" s="3"/>
    </row>
    <row r="61126" spans="11:18">
      <c r="K61126" s="87"/>
      <c r="Q61126" s="87"/>
      <c r="R61126" s="3"/>
    </row>
    <row r="61127" spans="11:18">
      <c r="K61127" s="87"/>
      <c r="Q61127" s="87"/>
      <c r="R61127" s="3"/>
    </row>
    <row r="61128" spans="11:18">
      <c r="K61128" s="87"/>
      <c r="Q61128" s="87"/>
      <c r="R61128" s="3"/>
    </row>
    <row r="61129" spans="11:18">
      <c r="K61129" s="87"/>
      <c r="Q61129" s="87"/>
      <c r="R61129" s="3"/>
    </row>
    <row r="61130" spans="11:18">
      <c r="K61130" s="87"/>
      <c r="Q61130" s="87"/>
      <c r="R61130" s="3"/>
    </row>
    <row r="61131" spans="11:18">
      <c r="K61131" s="87"/>
      <c r="Q61131" s="87"/>
      <c r="R61131" s="3"/>
    </row>
    <row r="61132" spans="11:18">
      <c r="K61132" s="87"/>
      <c r="Q61132" s="87"/>
      <c r="R61132" s="3"/>
    </row>
    <row r="61133" spans="11:18">
      <c r="K61133" s="87"/>
      <c r="Q61133" s="87"/>
      <c r="R61133" s="3"/>
    </row>
    <row r="61134" spans="11:18">
      <c r="K61134" s="87"/>
      <c r="Q61134" s="87"/>
      <c r="R61134" s="3"/>
    </row>
    <row r="61135" spans="11:18">
      <c r="K61135" s="87"/>
      <c r="Q61135" s="87"/>
      <c r="R61135" s="3"/>
    </row>
    <row r="61136" spans="11:18">
      <c r="K61136" s="87"/>
      <c r="Q61136" s="87"/>
      <c r="R61136" s="3"/>
    </row>
    <row r="61137" spans="11:18">
      <c r="K61137" s="87"/>
      <c r="Q61137" s="87"/>
      <c r="R61137" s="3"/>
    </row>
    <row r="61138" spans="11:18">
      <c r="K61138" s="87"/>
      <c r="Q61138" s="87"/>
      <c r="R61138" s="3"/>
    </row>
    <row r="61139" spans="11:18">
      <c r="K61139" s="87"/>
      <c r="Q61139" s="87"/>
      <c r="R61139" s="3"/>
    </row>
    <row r="61140" spans="11:18">
      <c r="K61140" s="87"/>
      <c r="Q61140" s="87"/>
      <c r="R61140" s="3"/>
    </row>
    <row r="61141" spans="11:18">
      <c r="K61141" s="87"/>
      <c r="Q61141" s="87"/>
      <c r="R61141" s="3"/>
    </row>
    <row r="61142" spans="11:18">
      <c r="K61142" s="87"/>
      <c r="Q61142" s="87"/>
      <c r="R61142" s="3"/>
    </row>
    <row r="61143" spans="11:18">
      <c r="K61143" s="87"/>
      <c r="Q61143" s="87"/>
      <c r="R61143" s="3"/>
    </row>
    <row r="61144" spans="11:18">
      <c r="K61144" s="87"/>
      <c r="Q61144" s="87"/>
      <c r="R61144" s="3"/>
    </row>
    <row r="61145" spans="11:18">
      <c r="K61145" s="87"/>
      <c r="Q61145" s="87"/>
      <c r="R61145" s="3"/>
    </row>
    <row r="61146" spans="11:18">
      <c r="K61146" s="87"/>
      <c r="Q61146" s="87"/>
      <c r="R61146" s="3"/>
    </row>
    <row r="61147" spans="11:18">
      <c r="K61147" s="87"/>
      <c r="Q61147" s="87"/>
      <c r="R61147" s="3"/>
    </row>
    <row r="61148" spans="11:18">
      <c r="K61148" s="87"/>
      <c r="Q61148" s="87"/>
      <c r="R61148" s="3"/>
    </row>
    <row r="61149" spans="11:18">
      <c r="K61149" s="87"/>
      <c r="Q61149" s="87"/>
      <c r="R61149" s="3"/>
    </row>
    <row r="61150" spans="11:18">
      <c r="K61150" s="87"/>
      <c r="Q61150" s="87"/>
      <c r="R61150" s="3"/>
    </row>
    <row r="61151" spans="11:18">
      <c r="K61151" s="87"/>
      <c r="Q61151" s="87"/>
      <c r="R61151" s="3"/>
    </row>
    <row r="61152" spans="11:18">
      <c r="K61152" s="87"/>
      <c r="Q61152" s="87"/>
      <c r="R61152" s="3"/>
    </row>
    <row r="61153" spans="11:18">
      <c r="K61153" s="87"/>
      <c r="Q61153" s="87"/>
      <c r="R61153" s="3"/>
    </row>
    <row r="61154" spans="11:18">
      <c r="K61154" s="87"/>
      <c r="Q61154" s="87"/>
      <c r="R61154" s="3"/>
    </row>
    <row r="61155" spans="11:18">
      <c r="K61155" s="87"/>
      <c r="Q61155" s="87"/>
      <c r="R61155" s="3"/>
    </row>
    <row r="61156" spans="11:18">
      <c r="K61156" s="87"/>
      <c r="Q61156" s="87"/>
      <c r="R61156" s="3"/>
    </row>
    <row r="61157" spans="11:18">
      <c r="K61157" s="87"/>
      <c r="Q61157" s="87"/>
      <c r="R61157" s="3"/>
    </row>
    <row r="61158" spans="11:18">
      <c r="K61158" s="87"/>
      <c r="Q61158" s="87"/>
      <c r="R61158" s="3"/>
    </row>
    <row r="61159" spans="11:18">
      <c r="K61159" s="87"/>
      <c r="Q61159" s="87"/>
      <c r="R61159" s="3"/>
    </row>
    <row r="61160" spans="11:18">
      <c r="K61160" s="87"/>
      <c r="Q61160" s="87"/>
      <c r="R61160" s="3"/>
    </row>
    <row r="61161" spans="11:18">
      <c r="K61161" s="87"/>
      <c r="Q61161" s="87"/>
      <c r="R61161" s="3"/>
    </row>
    <row r="61162" spans="11:18">
      <c r="K61162" s="87"/>
      <c r="Q61162" s="87"/>
      <c r="R61162" s="3"/>
    </row>
    <row r="61163" spans="11:18">
      <c r="K61163" s="87"/>
      <c r="Q61163" s="87"/>
      <c r="R61163" s="3"/>
    </row>
    <row r="61164" spans="11:18">
      <c r="K61164" s="87"/>
      <c r="Q61164" s="87"/>
      <c r="R61164" s="3"/>
    </row>
    <row r="61165" spans="11:18">
      <c r="K61165" s="87"/>
      <c r="Q61165" s="87"/>
      <c r="R61165" s="3"/>
    </row>
    <row r="61166" spans="11:18">
      <c r="K61166" s="87"/>
      <c r="Q61166" s="87"/>
      <c r="R61166" s="3"/>
    </row>
    <row r="61167" spans="11:18">
      <c r="K61167" s="87"/>
      <c r="Q61167" s="87"/>
      <c r="R61167" s="3"/>
    </row>
    <row r="61168" spans="11:18">
      <c r="K61168" s="87"/>
      <c r="Q61168" s="87"/>
      <c r="R61168" s="3"/>
    </row>
    <row r="61169" spans="11:18">
      <c r="K61169" s="87"/>
      <c r="Q61169" s="87"/>
      <c r="R61169" s="3"/>
    </row>
    <row r="61170" spans="11:18">
      <c r="K61170" s="87"/>
      <c r="Q61170" s="87"/>
      <c r="R61170" s="3"/>
    </row>
    <row r="61171" spans="11:18">
      <c r="K61171" s="87"/>
      <c r="Q61171" s="87"/>
      <c r="R61171" s="3"/>
    </row>
    <row r="61172" spans="11:18">
      <c r="K61172" s="87"/>
      <c r="Q61172" s="87"/>
      <c r="R61172" s="3"/>
    </row>
    <row r="61173" spans="11:18">
      <c r="K61173" s="87"/>
      <c r="Q61173" s="87"/>
      <c r="R61173" s="3"/>
    </row>
    <row r="61174" spans="11:18">
      <c r="K61174" s="87"/>
      <c r="Q61174" s="87"/>
      <c r="R61174" s="3"/>
    </row>
    <row r="61175" spans="11:18">
      <c r="K61175" s="87"/>
      <c r="Q61175" s="87"/>
      <c r="R61175" s="3"/>
    </row>
    <row r="61176" spans="11:18">
      <c r="K61176" s="87"/>
      <c r="Q61176" s="87"/>
      <c r="R61176" s="3"/>
    </row>
    <row r="61177" spans="11:18">
      <c r="K61177" s="87"/>
      <c r="Q61177" s="87"/>
      <c r="R61177" s="3"/>
    </row>
    <row r="61178" spans="11:18">
      <c r="K61178" s="87"/>
      <c r="Q61178" s="87"/>
      <c r="R61178" s="3"/>
    </row>
    <row r="61179" spans="11:18">
      <c r="K61179" s="87"/>
      <c r="Q61179" s="87"/>
      <c r="R61179" s="3"/>
    </row>
    <row r="61180" spans="11:18">
      <c r="K61180" s="87"/>
      <c r="Q61180" s="87"/>
      <c r="R61180" s="3"/>
    </row>
    <row r="61181" spans="11:18">
      <c r="K61181" s="87"/>
      <c r="Q61181" s="87"/>
      <c r="R61181" s="3"/>
    </row>
    <row r="61182" spans="11:18">
      <c r="K61182" s="87"/>
      <c r="Q61182" s="87"/>
      <c r="R61182" s="3"/>
    </row>
    <row r="61183" spans="11:18">
      <c r="K61183" s="87"/>
      <c r="Q61183" s="87"/>
      <c r="R61183" s="3"/>
    </row>
    <row r="61184" spans="11:18">
      <c r="K61184" s="87"/>
      <c r="Q61184" s="87"/>
      <c r="R61184" s="3"/>
    </row>
    <row r="61185" spans="11:18">
      <c r="K61185" s="87"/>
      <c r="Q61185" s="87"/>
      <c r="R61185" s="3"/>
    </row>
    <row r="61186" spans="11:18">
      <c r="K61186" s="87"/>
      <c r="Q61186" s="87"/>
      <c r="R61186" s="3"/>
    </row>
    <row r="61187" spans="11:18">
      <c r="K61187" s="87"/>
      <c r="Q61187" s="87"/>
      <c r="R61187" s="3"/>
    </row>
    <row r="61188" spans="11:18">
      <c r="K61188" s="87"/>
      <c r="Q61188" s="87"/>
      <c r="R61188" s="3"/>
    </row>
    <row r="61189" spans="11:18">
      <c r="K61189" s="87"/>
      <c r="Q61189" s="87"/>
      <c r="R61189" s="3"/>
    </row>
    <row r="61190" spans="11:18">
      <c r="K61190" s="87"/>
      <c r="Q61190" s="87"/>
      <c r="R61190" s="3"/>
    </row>
    <row r="61191" spans="11:18">
      <c r="K61191" s="87"/>
      <c r="Q61191" s="87"/>
      <c r="R61191" s="3"/>
    </row>
    <row r="61192" spans="11:18">
      <c r="K61192" s="87"/>
      <c r="Q61192" s="87"/>
      <c r="R61192" s="3"/>
    </row>
    <row r="61193" spans="11:18">
      <c r="K61193" s="87"/>
      <c r="Q61193" s="87"/>
      <c r="R61193" s="3"/>
    </row>
    <row r="61194" spans="11:18">
      <c r="K61194" s="87"/>
      <c r="Q61194" s="87"/>
      <c r="R61194" s="3"/>
    </row>
    <row r="61195" spans="11:18">
      <c r="K61195" s="87"/>
      <c r="Q61195" s="87"/>
      <c r="R61195" s="3"/>
    </row>
    <row r="61196" spans="11:18">
      <c r="K61196" s="87"/>
      <c r="Q61196" s="87"/>
      <c r="R61196" s="3"/>
    </row>
    <row r="61197" spans="11:18">
      <c r="K61197" s="87"/>
      <c r="Q61197" s="87"/>
      <c r="R61197" s="3"/>
    </row>
    <row r="61198" spans="11:18">
      <c r="K61198" s="87"/>
      <c r="Q61198" s="87"/>
      <c r="R61198" s="3"/>
    </row>
    <row r="61199" spans="11:18">
      <c r="K61199" s="87"/>
      <c r="Q61199" s="87"/>
      <c r="R61199" s="3"/>
    </row>
    <row r="61200" spans="11:18">
      <c r="K61200" s="87"/>
      <c r="Q61200" s="87"/>
      <c r="R61200" s="3"/>
    </row>
    <row r="61201" spans="11:18">
      <c r="K61201" s="87"/>
      <c r="Q61201" s="87"/>
      <c r="R61201" s="3"/>
    </row>
    <row r="61202" spans="11:18">
      <c r="K61202" s="87"/>
      <c r="Q61202" s="87"/>
      <c r="R61202" s="3"/>
    </row>
    <row r="61203" spans="11:18">
      <c r="K61203" s="87"/>
      <c r="Q61203" s="87"/>
      <c r="R61203" s="3"/>
    </row>
    <row r="61204" spans="11:18">
      <c r="K61204" s="87"/>
      <c r="Q61204" s="87"/>
      <c r="R61204" s="3"/>
    </row>
    <row r="61205" spans="11:18">
      <c r="K61205" s="87"/>
      <c r="Q61205" s="87"/>
      <c r="R61205" s="3"/>
    </row>
    <row r="61206" spans="11:18">
      <c r="K61206" s="87"/>
      <c r="Q61206" s="87"/>
      <c r="R61206" s="3"/>
    </row>
    <row r="61207" spans="11:18">
      <c r="K61207" s="87"/>
      <c r="Q61207" s="87"/>
      <c r="R61207" s="3"/>
    </row>
    <row r="61208" spans="11:18">
      <c r="K61208" s="87"/>
      <c r="Q61208" s="87"/>
      <c r="R61208" s="3"/>
    </row>
    <row r="61209" spans="11:18">
      <c r="K61209" s="87"/>
      <c r="Q61209" s="87"/>
      <c r="R61209" s="3"/>
    </row>
    <row r="61210" spans="11:18">
      <c r="K61210" s="87"/>
      <c r="Q61210" s="87"/>
      <c r="R61210" s="3"/>
    </row>
    <row r="61211" spans="11:18">
      <c r="K61211" s="87"/>
      <c r="Q61211" s="87"/>
      <c r="R61211" s="3"/>
    </row>
    <row r="61212" spans="11:18">
      <c r="K61212" s="87"/>
      <c r="Q61212" s="87"/>
      <c r="R61212" s="3"/>
    </row>
    <row r="61213" spans="11:18">
      <c r="K61213" s="87"/>
      <c r="Q61213" s="87"/>
      <c r="R61213" s="3"/>
    </row>
    <row r="61214" spans="11:18">
      <c r="K61214" s="87"/>
      <c r="Q61214" s="87"/>
      <c r="R61214" s="3"/>
    </row>
    <row r="61215" spans="11:18">
      <c r="K61215" s="87"/>
      <c r="Q61215" s="87"/>
      <c r="R61215" s="3"/>
    </row>
    <row r="61216" spans="11:18">
      <c r="K61216" s="87"/>
      <c r="Q61216" s="87"/>
      <c r="R61216" s="3"/>
    </row>
    <row r="61217" spans="11:18">
      <c r="K61217" s="87"/>
      <c r="Q61217" s="87"/>
      <c r="R61217" s="3"/>
    </row>
    <row r="61218" spans="11:18">
      <c r="K61218" s="87"/>
      <c r="Q61218" s="87"/>
      <c r="R61218" s="3"/>
    </row>
    <row r="61219" spans="11:18">
      <c r="K61219" s="87"/>
      <c r="Q61219" s="87"/>
      <c r="R61219" s="3"/>
    </row>
    <row r="61220" spans="11:18">
      <c r="K61220" s="87"/>
      <c r="Q61220" s="87"/>
      <c r="R61220" s="3"/>
    </row>
    <row r="61221" spans="11:18">
      <c r="K61221" s="87"/>
      <c r="Q61221" s="87"/>
      <c r="R61221" s="3"/>
    </row>
    <row r="61222" spans="11:18">
      <c r="K61222" s="87"/>
      <c r="Q61222" s="87"/>
      <c r="R61222" s="3"/>
    </row>
    <row r="61223" spans="11:18">
      <c r="K61223" s="87"/>
      <c r="Q61223" s="87"/>
      <c r="R61223" s="3"/>
    </row>
    <row r="61224" spans="11:18">
      <c r="K61224" s="87"/>
      <c r="Q61224" s="87"/>
      <c r="R61224" s="3"/>
    </row>
    <row r="61225" spans="11:18">
      <c r="K61225" s="87"/>
      <c r="Q61225" s="87"/>
      <c r="R61225" s="3"/>
    </row>
    <row r="61226" spans="11:18">
      <c r="K61226" s="87"/>
      <c r="Q61226" s="87"/>
      <c r="R61226" s="3"/>
    </row>
    <row r="61227" spans="11:18">
      <c r="K61227" s="87"/>
      <c r="Q61227" s="87"/>
      <c r="R61227" s="3"/>
    </row>
    <row r="61228" spans="11:18">
      <c r="K61228" s="87"/>
      <c r="Q61228" s="87"/>
      <c r="R61228" s="3"/>
    </row>
    <row r="61229" spans="11:18">
      <c r="K61229" s="87"/>
      <c r="Q61229" s="87"/>
      <c r="R61229" s="3"/>
    </row>
    <row r="61230" spans="11:18">
      <c r="K61230" s="87"/>
      <c r="Q61230" s="87"/>
      <c r="R61230" s="3"/>
    </row>
    <row r="61231" spans="11:18">
      <c r="K61231" s="87"/>
      <c r="Q61231" s="87"/>
      <c r="R61231" s="3"/>
    </row>
    <row r="61232" spans="11:18">
      <c r="K61232" s="87"/>
      <c r="Q61232" s="87"/>
      <c r="R61232" s="3"/>
    </row>
    <row r="61233" spans="11:18">
      <c r="K61233" s="87"/>
      <c r="Q61233" s="87"/>
      <c r="R61233" s="3"/>
    </row>
    <row r="61234" spans="11:18">
      <c r="K61234" s="87"/>
      <c r="Q61234" s="87"/>
      <c r="R61234" s="3"/>
    </row>
    <row r="61235" spans="11:18">
      <c r="K61235" s="87"/>
      <c r="Q61235" s="87"/>
      <c r="R61235" s="3"/>
    </row>
    <row r="61236" spans="11:18">
      <c r="K61236" s="87"/>
      <c r="Q61236" s="87"/>
      <c r="R61236" s="3"/>
    </row>
    <row r="61237" spans="11:18">
      <c r="K61237" s="87"/>
      <c r="Q61237" s="87"/>
      <c r="R61237" s="3"/>
    </row>
    <row r="61238" spans="11:18">
      <c r="K61238" s="87"/>
      <c r="Q61238" s="87"/>
      <c r="R61238" s="3"/>
    </row>
    <row r="61239" spans="11:18">
      <c r="K61239" s="87"/>
      <c r="Q61239" s="87"/>
      <c r="R61239" s="3"/>
    </row>
    <row r="61240" spans="11:18">
      <c r="K61240" s="87"/>
      <c r="Q61240" s="87"/>
      <c r="R61240" s="3"/>
    </row>
    <row r="61241" spans="11:18">
      <c r="K61241" s="87"/>
      <c r="Q61241" s="87"/>
      <c r="R61241" s="3"/>
    </row>
    <row r="61242" spans="11:18">
      <c r="K61242" s="87"/>
      <c r="Q61242" s="87"/>
      <c r="R61242" s="3"/>
    </row>
    <row r="61243" spans="11:18">
      <c r="K61243" s="87"/>
      <c r="Q61243" s="87"/>
      <c r="R61243" s="3"/>
    </row>
    <row r="61244" spans="11:18">
      <c r="K61244" s="87"/>
      <c r="Q61244" s="87"/>
      <c r="R61244" s="3"/>
    </row>
    <row r="61245" spans="11:18">
      <c r="K61245" s="87"/>
      <c r="Q61245" s="87"/>
      <c r="R61245" s="3"/>
    </row>
    <row r="61246" spans="11:18">
      <c r="K61246" s="87"/>
      <c r="Q61246" s="87"/>
      <c r="R61246" s="3"/>
    </row>
    <row r="61247" spans="11:18">
      <c r="K61247" s="87"/>
      <c r="Q61247" s="87"/>
      <c r="R61247" s="3"/>
    </row>
    <row r="61248" spans="11:18">
      <c r="K61248" s="87"/>
      <c r="Q61248" s="87"/>
      <c r="R61248" s="3"/>
    </row>
    <row r="61249" spans="11:18">
      <c r="K61249" s="87"/>
      <c r="Q61249" s="87"/>
      <c r="R61249" s="3"/>
    </row>
    <row r="61250" spans="11:18">
      <c r="K61250" s="87"/>
      <c r="Q61250" s="87"/>
      <c r="R61250" s="3"/>
    </row>
    <row r="61251" spans="11:18">
      <c r="K61251" s="87"/>
      <c r="Q61251" s="87"/>
      <c r="R61251" s="3"/>
    </row>
    <row r="61252" spans="11:18">
      <c r="K61252" s="87"/>
      <c r="Q61252" s="87"/>
      <c r="R61252" s="3"/>
    </row>
    <row r="61253" spans="11:18">
      <c r="K61253" s="87"/>
      <c r="Q61253" s="87"/>
      <c r="R61253" s="3"/>
    </row>
    <row r="61254" spans="11:18">
      <c r="K61254" s="87"/>
      <c r="Q61254" s="87"/>
      <c r="R61254" s="3"/>
    </row>
    <row r="61255" spans="11:18">
      <c r="K61255" s="87"/>
      <c r="Q61255" s="87"/>
      <c r="R61255" s="3"/>
    </row>
    <row r="61256" spans="11:18">
      <c r="K61256" s="87"/>
      <c r="Q61256" s="87"/>
      <c r="R61256" s="3"/>
    </row>
    <row r="61257" spans="11:18">
      <c r="K61257" s="87"/>
      <c r="Q61257" s="87"/>
      <c r="R61257" s="3"/>
    </row>
    <row r="61258" spans="11:18">
      <c r="K61258" s="87"/>
      <c r="Q61258" s="87"/>
      <c r="R61258" s="3"/>
    </row>
    <row r="61259" spans="11:18">
      <c r="K61259" s="87"/>
      <c r="Q61259" s="87"/>
      <c r="R61259" s="3"/>
    </row>
    <row r="61260" spans="11:18">
      <c r="K61260" s="87"/>
      <c r="Q61260" s="87"/>
      <c r="R61260" s="3"/>
    </row>
    <row r="61261" spans="11:18">
      <c r="K61261" s="87"/>
      <c r="Q61261" s="87"/>
      <c r="R61261" s="3"/>
    </row>
    <row r="61262" spans="11:18">
      <c r="K61262" s="87"/>
      <c r="Q61262" s="87"/>
      <c r="R61262" s="3"/>
    </row>
    <row r="61263" spans="11:18">
      <c r="K61263" s="87"/>
      <c r="Q61263" s="87"/>
      <c r="R61263" s="3"/>
    </row>
    <row r="61264" spans="11:18">
      <c r="K61264" s="87"/>
      <c r="Q61264" s="87"/>
      <c r="R61264" s="3"/>
    </row>
    <row r="61265" spans="11:18">
      <c r="K61265" s="87"/>
      <c r="Q61265" s="87"/>
      <c r="R61265" s="3"/>
    </row>
    <row r="61266" spans="11:18">
      <c r="K61266" s="87"/>
      <c r="Q61266" s="87"/>
      <c r="R61266" s="3"/>
    </row>
    <row r="61267" spans="11:18">
      <c r="K61267" s="87"/>
      <c r="Q61267" s="87"/>
      <c r="R61267" s="3"/>
    </row>
    <row r="61268" spans="11:18">
      <c r="K61268" s="87"/>
      <c r="Q61268" s="87"/>
      <c r="R61268" s="3"/>
    </row>
    <row r="61269" spans="11:18">
      <c r="K61269" s="87"/>
      <c r="Q61269" s="87"/>
      <c r="R61269" s="3"/>
    </row>
    <row r="61270" spans="11:18">
      <c r="K61270" s="87"/>
      <c r="Q61270" s="87"/>
      <c r="R61270" s="3"/>
    </row>
    <row r="61271" spans="11:18">
      <c r="K61271" s="87"/>
      <c r="Q61271" s="87"/>
      <c r="R61271" s="3"/>
    </row>
    <row r="61272" spans="11:18">
      <c r="K61272" s="87"/>
      <c r="Q61272" s="87"/>
      <c r="R61272" s="3"/>
    </row>
    <row r="61273" spans="11:18">
      <c r="K61273" s="87"/>
      <c r="Q61273" s="87"/>
      <c r="R61273" s="3"/>
    </row>
    <row r="61274" spans="11:18">
      <c r="K61274" s="87"/>
      <c r="Q61274" s="87"/>
      <c r="R61274" s="3"/>
    </row>
    <row r="61275" spans="11:18">
      <c r="K61275" s="87"/>
      <c r="Q61275" s="87"/>
      <c r="R61275" s="3"/>
    </row>
    <row r="61276" spans="11:18">
      <c r="K61276" s="87"/>
      <c r="Q61276" s="87"/>
      <c r="R61276" s="3"/>
    </row>
    <row r="61277" spans="11:18">
      <c r="K61277" s="87"/>
      <c r="Q61277" s="87"/>
      <c r="R61277" s="3"/>
    </row>
    <row r="61278" spans="11:18">
      <c r="K61278" s="87"/>
      <c r="Q61278" s="87"/>
      <c r="R61278" s="3"/>
    </row>
    <row r="61279" spans="11:18">
      <c r="K61279" s="87"/>
      <c r="Q61279" s="87"/>
      <c r="R61279" s="3"/>
    </row>
    <row r="61280" spans="11:18">
      <c r="K61280" s="87"/>
      <c r="Q61280" s="87"/>
      <c r="R61280" s="3"/>
    </row>
    <row r="61281" spans="11:18">
      <c r="K61281" s="87"/>
      <c r="Q61281" s="87"/>
      <c r="R61281" s="3"/>
    </row>
    <row r="61282" spans="11:18">
      <c r="K61282" s="87"/>
      <c r="Q61282" s="87"/>
      <c r="R61282" s="3"/>
    </row>
    <row r="61283" spans="11:18">
      <c r="K61283" s="87"/>
      <c r="Q61283" s="87"/>
      <c r="R61283" s="3"/>
    </row>
    <row r="61284" spans="11:18">
      <c r="K61284" s="87"/>
      <c r="Q61284" s="87"/>
      <c r="R61284" s="3"/>
    </row>
    <row r="61285" spans="11:18">
      <c r="K61285" s="87"/>
      <c r="Q61285" s="87"/>
      <c r="R61285" s="3"/>
    </row>
    <row r="61286" spans="11:18">
      <c r="K61286" s="87"/>
      <c r="Q61286" s="87"/>
      <c r="R61286" s="3"/>
    </row>
    <row r="61287" spans="11:18">
      <c r="K61287" s="87"/>
      <c r="Q61287" s="87"/>
      <c r="R61287" s="3"/>
    </row>
    <row r="61288" spans="11:18">
      <c r="K61288" s="87"/>
      <c r="Q61288" s="87"/>
      <c r="R61288" s="3"/>
    </row>
    <row r="61289" spans="11:18">
      <c r="K61289" s="87"/>
      <c r="Q61289" s="87"/>
      <c r="R61289" s="3"/>
    </row>
    <row r="61290" spans="11:18">
      <c r="K61290" s="87"/>
      <c r="Q61290" s="87"/>
      <c r="R61290" s="3"/>
    </row>
    <row r="61291" spans="11:18">
      <c r="K61291" s="87"/>
      <c r="Q61291" s="87"/>
      <c r="R61291" s="3"/>
    </row>
    <row r="61292" spans="11:18">
      <c r="K61292" s="87"/>
      <c r="Q61292" s="87"/>
      <c r="R61292" s="3"/>
    </row>
    <row r="61293" spans="11:18">
      <c r="K61293" s="87"/>
      <c r="Q61293" s="87"/>
      <c r="R61293" s="3"/>
    </row>
    <row r="61294" spans="11:18">
      <c r="K61294" s="87"/>
      <c r="Q61294" s="87"/>
      <c r="R61294" s="3"/>
    </row>
    <row r="61295" spans="11:18">
      <c r="K61295" s="87"/>
      <c r="Q61295" s="87"/>
      <c r="R61295" s="3"/>
    </row>
    <row r="61296" spans="11:18">
      <c r="K61296" s="87"/>
      <c r="Q61296" s="87"/>
      <c r="R61296" s="3"/>
    </row>
    <row r="61297" spans="11:18">
      <c r="K61297" s="87"/>
      <c r="Q61297" s="87"/>
      <c r="R61297" s="3"/>
    </row>
    <row r="61298" spans="11:18">
      <c r="K61298" s="87"/>
      <c r="Q61298" s="87"/>
      <c r="R61298" s="3"/>
    </row>
    <row r="61299" spans="11:18">
      <c r="K61299" s="87"/>
      <c r="Q61299" s="87"/>
      <c r="R61299" s="3"/>
    </row>
    <row r="61300" spans="11:18">
      <c r="K61300" s="87"/>
      <c r="Q61300" s="87"/>
      <c r="R61300" s="3"/>
    </row>
    <row r="61301" spans="11:18">
      <c r="K61301" s="87"/>
      <c r="Q61301" s="87"/>
      <c r="R61301" s="3"/>
    </row>
    <row r="61302" spans="11:18">
      <c r="K61302" s="87"/>
      <c r="Q61302" s="87"/>
      <c r="R61302" s="3"/>
    </row>
    <row r="61303" spans="11:18">
      <c r="K61303" s="87"/>
      <c r="Q61303" s="87"/>
      <c r="R61303" s="3"/>
    </row>
    <row r="61304" spans="11:18">
      <c r="K61304" s="87"/>
      <c r="Q61304" s="87"/>
      <c r="R61304" s="3"/>
    </row>
    <row r="61305" spans="11:18">
      <c r="K61305" s="87"/>
      <c r="Q61305" s="87"/>
      <c r="R61305" s="3"/>
    </row>
    <row r="61306" spans="11:18">
      <c r="K61306" s="87"/>
      <c r="Q61306" s="87"/>
      <c r="R61306" s="3"/>
    </row>
    <row r="61307" spans="11:18">
      <c r="K61307" s="87"/>
      <c r="Q61307" s="87"/>
      <c r="R61307" s="3"/>
    </row>
    <row r="61308" spans="11:18">
      <c r="K61308" s="87"/>
      <c r="Q61308" s="87"/>
      <c r="R61308" s="3"/>
    </row>
    <row r="61309" spans="11:18">
      <c r="K61309" s="87"/>
      <c r="Q61309" s="87"/>
      <c r="R61309" s="3"/>
    </row>
    <row r="61310" spans="11:18">
      <c r="K61310" s="87"/>
      <c r="Q61310" s="87"/>
      <c r="R61310" s="3"/>
    </row>
    <row r="61311" spans="11:18">
      <c r="K61311" s="87"/>
      <c r="Q61311" s="87"/>
      <c r="R61311" s="3"/>
    </row>
    <row r="61312" spans="11:18">
      <c r="K61312" s="87"/>
      <c r="Q61312" s="87"/>
      <c r="R61312" s="3"/>
    </row>
    <row r="61313" spans="11:18">
      <c r="K61313" s="87"/>
      <c r="Q61313" s="87"/>
      <c r="R61313" s="3"/>
    </row>
    <row r="61314" spans="11:18">
      <c r="K61314" s="87"/>
      <c r="Q61314" s="87"/>
      <c r="R61314" s="3"/>
    </row>
    <row r="61315" spans="11:18">
      <c r="K61315" s="87"/>
      <c r="Q61315" s="87"/>
      <c r="R61315" s="3"/>
    </row>
    <row r="61316" spans="11:18">
      <c r="K61316" s="87"/>
      <c r="Q61316" s="87"/>
      <c r="R61316" s="3"/>
    </row>
    <row r="61317" spans="11:18">
      <c r="K61317" s="87"/>
      <c r="Q61317" s="87"/>
      <c r="R61317" s="3"/>
    </row>
    <row r="61318" spans="11:18">
      <c r="K61318" s="87"/>
      <c r="Q61318" s="87"/>
      <c r="R61318" s="3"/>
    </row>
    <row r="61319" spans="11:18">
      <c r="K61319" s="87"/>
      <c r="Q61319" s="87"/>
      <c r="R61319" s="3"/>
    </row>
    <row r="61320" spans="11:18">
      <c r="K61320" s="87"/>
      <c r="Q61320" s="87"/>
      <c r="R61320" s="3"/>
    </row>
    <row r="61321" spans="11:18">
      <c r="K61321" s="87"/>
      <c r="Q61321" s="87"/>
      <c r="R61321" s="3"/>
    </row>
    <row r="61322" spans="11:18">
      <c r="K61322" s="87"/>
      <c r="Q61322" s="87"/>
      <c r="R61322" s="3"/>
    </row>
    <row r="61323" spans="11:18">
      <c r="K61323" s="87"/>
      <c r="Q61323" s="87"/>
      <c r="R61323" s="3"/>
    </row>
    <row r="61324" spans="11:18">
      <c r="K61324" s="87"/>
      <c r="Q61324" s="87"/>
      <c r="R61324" s="3"/>
    </row>
    <row r="61325" spans="11:18">
      <c r="K61325" s="87"/>
      <c r="Q61325" s="87"/>
      <c r="R61325" s="3"/>
    </row>
    <row r="61326" spans="11:18">
      <c r="K61326" s="87"/>
      <c r="Q61326" s="87"/>
      <c r="R61326" s="3"/>
    </row>
    <row r="61327" spans="11:18">
      <c r="K61327" s="87"/>
      <c r="Q61327" s="87"/>
      <c r="R61327" s="3"/>
    </row>
    <row r="61328" spans="11:18">
      <c r="K61328" s="87"/>
      <c r="Q61328" s="87"/>
      <c r="R61328" s="3"/>
    </row>
    <row r="61329" spans="11:18">
      <c r="K61329" s="87"/>
      <c r="Q61329" s="87"/>
      <c r="R61329" s="3"/>
    </row>
    <row r="61330" spans="11:18">
      <c r="K61330" s="87"/>
      <c r="Q61330" s="87"/>
      <c r="R61330" s="3"/>
    </row>
    <row r="61331" spans="11:18">
      <c r="K61331" s="87"/>
      <c r="Q61331" s="87"/>
      <c r="R61331" s="3"/>
    </row>
    <row r="61332" spans="11:18">
      <c r="K61332" s="87"/>
      <c r="Q61332" s="87"/>
      <c r="R61332" s="3"/>
    </row>
    <row r="61333" spans="11:18">
      <c r="K61333" s="87"/>
      <c r="Q61333" s="87"/>
      <c r="R61333" s="3"/>
    </row>
    <row r="61334" spans="11:18">
      <c r="K61334" s="87"/>
      <c r="Q61334" s="87"/>
      <c r="R61334" s="3"/>
    </row>
    <row r="61335" spans="11:18">
      <c r="K61335" s="87"/>
      <c r="Q61335" s="87"/>
      <c r="R61335" s="3"/>
    </row>
    <row r="61336" spans="11:18">
      <c r="K61336" s="87"/>
      <c r="Q61336" s="87"/>
      <c r="R61336" s="3"/>
    </row>
    <row r="61337" spans="11:18">
      <c r="K61337" s="87"/>
      <c r="Q61337" s="87"/>
      <c r="R61337" s="3"/>
    </row>
    <row r="61338" spans="11:18">
      <c r="K61338" s="87"/>
      <c r="Q61338" s="87"/>
      <c r="R61338" s="3"/>
    </row>
    <row r="61339" spans="11:18">
      <c r="K61339" s="87"/>
      <c r="Q61339" s="87"/>
      <c r="R61339" s="3"/>
    </row>
    <row r="61340" spans="11:18">
      <c r="K61340" s="87"/>
      <c r="Q61340" s="87"/>
      <c r="R61340" s="3"/>
    </row>
    <row r="61341" spans="11:18">
      <c r="K61341" s="87"/>
      <c r="Q61341" s="87"/>
      <c r="R61341" s="3"/>
    </row>
    <row r="61342" spans="11:18">
      <c r="K61342" s="87"/>
      <c r="Q61342" s="87"/>
      <c r="R61342" s="3"/>
    </row>
    <row r="61343" spans="11:18">
      <c r="K61343" s="87"/>
      <c r="Q61343" s="87"/>
      <c r="R61343" s="3"/>
    </row>
    <row r="61344" spans="11:18">
      <c r="K61344" s="87"/>
      <c r="Q61344" s="87"/>
      <c r="R61344" s="3"/>
    </row>
    <row r="61345" spans="11:18">
      <c r="K61345" s="87"/>
      <c r="Q61345" s="87"/>
      <c r="R61345" s="3"/>
    </row>
    <row r="61346" spans="11:18">
      <c r="K61346" s="87"/>
      <c r="Q61346" s="87"/>
      <c r="R61346" s="3"/>
    </row>
    <row r="61347" spans="11:18">
      <c r="K61347" s="87"/>
      <c r="Q61347" s="87"/>
      <c r="R61347" s="3"/>
    </row>
    <row r="61348" spans="11:18">
      <c r="K61348" s="87"/>
      <c r="Q61348" s="87"/>
      <c r="R61348" s="3"/>
    </row>
    <row r="61349" spans="11:18">
      <c r="K61349" s="87"/>
      <c r="Q61349" s="87"/>
      <c r="R61349" s="3"/>
    </row>
    <row r="61350" spans="11:18">
      <c r="K61350" s="87"/>
      <c r="Q61350" s="87"/>
      <c r="R61350" s="3"/>
    </row>
    <row r="61351" spans="11:18">
      <c r="K61351" s="87"/>
      <c r="Q61351" s="87"/>
      <c r="R61351" s="3"/>
    </row>
    <row r="61352" spans="11:18">
      <c r="K61352" s="87"/>
      <c r="Q61352" s="87"/>
      <c r="R61352" s="3"/>
    </row>
    <row r="61353" spans="11:18">
      <c r="K61353" s="87"/>
      <c r="Q61353" s="87"/>
      <c r="R61353" s="3"/>
    </row>
    <row r="61354" spans="11:18">
      <c r="K61354" s="87"/>
      <c r="Q61354" s="87"/>
      <c r="R61354" s="3"/>
    </row>
    <row r="61355" spans="11:18">
      <c r="K61355" s="87"/>
      <c r="Q61355" s="87"/>
      <c r="R61355" s="3"/>
    </row>
    <row r="61356" spans="11:18">
      <c r="K61356" s="87"/>
      <c r="Q61356" s="87"/>
      <c r="R61356" s="3"/>
    </row>
    <row r="61357" spans="11:18">
      <c r="K61357" s="87"/>
      <c r="Q61357" s="87"/>
      <c r="R61357" s="3"/>
    </row>
    <row r="61358" spans="11:18">
      <c r="K61358" s="87"/>
      <c r="Q61358" s="87"/>
      <c r="R61358" s="3"/>
    </row>
    <row r="61359" spans="11:18">
      <c r="K61359" s="87"/>
      <c r="Q61359" s="87"/>
      <c r="R61359" s="3"/>
    </row>
    <row r="61360" spans="11:18">
      <c r="K61360" s="87"/>
      <c r="Q61360" s="87"/>
      <c r="R61360" s="3"/>
    </row>
    <row r="61361" spans="11:18">
      <c r="K61361" s="87"/>
      <c r="Q61361" s="87"/>
      <c r="R61361" s="3"/>
    </row>
    <row r="61362" spans="11:18">
      <c r="K61362" s="87"/>
      <c r="Q61362" s="87"/>
      <c r="R61362" s="3"/>
    </row>
    <row r="61363" spans="11:18">
      <c r="K61363" s="87"/>
      <c r="Q61363" s="87"/>
      <c r="R61363" s="3"/>
    </row>
    <row r="61364" spans="11:18">
      <c r="K61364" s="87"/>
      <c r="Q61364" s="87"/>
      <c r="R61364" s="3"/>
    </row>
    <row r="61365" spans="11:18">
      <c r="K61365" s="87"/>
      <c r="Q61365" s="87"/>
      <c r="R61365" s="3"/>
    </row>
    <row r="61366" spans="11:18">
      <c r="K61366" s="87"/>
      <c r="Q61366" s="87"/>
      <c r="R61366" s="3"/>
    </row>
    <row r="61367" spans="11:18">
      <c r="K61367" s="87"/>
      <c r="Q61367" s="87"/>
      <c r="R61367" s="3"/>
    </row>
    <row r="61368" spans="11:18">
      <c r="K61368" s="87"/>
      <c r="Q61368" s="87"/>
      <c r="R61368" s="3"/>
    </row>
    <row r="61369" spans="11:18">
      <c r="K61369" s="87"/>
      <c r="Q61369" s="87"/>
      <c r="R61369" s="3"/>
    </row>
    <row r="61370" spans="11:18">
      <c r="K61370" s="87"/>
      <c r="Q61370" s="87"/>
      <c r="R61370" s="3"/>
    </row>
    <row r="61371" spans="11:18">
      <c r="K61371" s="87"/>
      <c r="Q61371" s="87"/>
      <c r="R61371" s="3"/>
    </row>
    <row r="61372" spans="11:18">
      <c r="K61372" s="87"/>
      <c r="Q61372" s="87"/>
      <c r="R61372" s="3"/>
    </row>
    <row r="61373" spans="11:18">
      <c r="K61373" s="87"/>
      <c r="Q61373" s="87"/>
      <c r="R61373" s="3"/>
    </row>
    <row r="61374" spans="11:18">
      <c r="K61374" s="87"/>
      <c r="Q61374" s="87"/>
      <c r="R61374" s="3"/>
    </row>
    <row r="61375" spans="11:18">
      <c r="K61375" s="87"/>
      <c r="Q61375" s="87"/>
      <c r="R61375" s="3"/>
    </row>
    <row r="61376" spans="11:18">
      <c r="K61376" s="87"/>
      <c r="Q61376" s="87"/>
      <c r="R61376" s="3"/>
    </row>
    <row r="61377" spans="11:18">
      <c r="K61377" s="87"/>
      <c r="Q61377" s="87"/>
      <c r="R61377" s="3"/>
    </row>
    <row r="61378" spans="11:18">
      <c r="K61378" s="87"/>
      <c r="Q61378" s="87"/>
      <c r="R61378" s="3"/>
    </row>
    <row r="61379" spans="11:18">
      <c r="K61379" s="87"/>
      <c r="Q61379" s="87"/>
      <c r="R61379" s="3"/>
    </row>
    <row r="61380" spans="11:18">
      <c r="K61380" s="87"/>
      <c r="Q61380" s="87"/>
      <c r="R61380" s="3"/>
    </row>
    <row r="61381" spans="11:18">
      <c r="K61381" s="87"/>
      <c r="Q61381" s="87"/>
      <c r="R61381" s="3"/>
    </row>
    <row r="61382" spans="11:18">
      <c r="K61382" s="87"/>
      <c r="Q61382" s="87"/>
      <c r="R61382" s="3"/>
    </row>
    <row r="61383" spans="11:18">
      <c r="K61383" s="87"/>
      <c r="Q61383" s="87"/>
      <c r="R61383" s="3"/>
    </row>
    <row r="61384" spans="11:18">
      <c r="K61384" s="87"/>
      <c r="Q61384" s="87"/>
      <c r="R61384" s="3"/>
    </row>
    <row r="61385" spans="11:18">
      <c r="K61385" s="87"/>
      <c r="Q61385" s="87"/>
      <c r="R61385" s="3"/>
    </row>
    <row r="61386" spans="11:18">
      <c r="K61386" s="87"/>
      <c r="Q61386" s="87"/>
      <c r="R61386" s="3"/>
    </row>
    <row r="61387" spans="11:18">
      <c r="K61387" s="87"/>
      <c r="Q61387" s="87"/>
      <c r="R61387" s="3"/>
    </row>
    <row r="61388" spans="11:18">
      <c r="K61388" s="87"/>
      <c r="Q61388" s="87"/>
      <c r="R61388" s="3"/>
    </row>
    <row r="61389" spans="11:18">
      <c r="K61389" s="87"/>
      <c r="Q61389" s="87"/>
      <c r="R61389" s="3"/>
    </row>
    <row r="61390" spans="11:18">
      <c r="K61390" s="87"/>
      <c r="Q61390" s="87"/>
      <c r="R61390" s="3"/>
    </row>
    <row r="61391" spans="11:18">
      <c r="K61391" s="87"/>
      <c r="Q61391" s="87"/>
      <c r="R61391" s="3"/>
    </row>
    <row r="61392" spans="11:18">
      <c r="K61392" s="87"/>
      <c r="Q61392" s="87"/>
      <c r="R61392" s="3"/>
    </row>
    <row r="61393" spans="11:18">
      <c r="K61393" s="87"/>
      <c r="Q61393" s="87"/>
      <c r="R61393" s="3"/>
    </row>
    <row r="61394" spans="11:18">
      <c r="K61394" s="87"/>
      <c r="Q61394" s="87"/>
      <c r="R61394" s="3"/>
    </row>
    <row r="61395" spans="11:18">
      <c r="K61395" s="87"/>
      <c r="Q61395" s="87"/>
      <c r="R61395" s="3"/>
    </row>
    <row r="61396" spans="11:18">
      <c r="K61396" s="87"/>
      <c r="Q61396" s="87"/>
      <c r="R61396" s="3"/>
    </row>
    <row r="61397" spans="11:18">
      <c r="K61397" s="87"/>
      <c r="Q61397" s="87"/>
      <c r="R61397" s="3"/>
    </row>
    <row r="61398" spans="11:18">
      <c r="K61398" s="87"/>
      <c r="Q61398" s="87"/>
      <c r="R61398" s="3"/>
    </row>
    <row r="61399" spans="11:18">
      <c r="K61399" s="87"/>
      <c r="Q61399" s="87"/>
      <c r="R61399" s="3"/>
    </row>
    <row r="61400" spans="11:18">
      <c r="K61400" s="87"/>
      <c r="Q61400" s="87"/>
      <c r="R61400" s="3"/>
    </row>
    <row r="61401" spans="11:18">
      <c r="K61401" s="87"/>
      <c r="Q61401" s="87"/>
      <c r="R61401" s="3"/>
    </row>
    <row r="61402" spans="11:18">
      <c r="K61402" s="87"/>
      <c r="Q61402" s="87"/>
      <c r="R61402" s="3"/>
    </row>
    <row r="61403" spans="11:18">
      <c r="K61403" s="87"/>
      <c r="Q61403" s="87"/>
      <c r="R61403" s="3"/>
    </row>
    <row r="61404" spans="11:18">
      <c r="K61404" s="87"/>
      <c r="Q61404" s="87"/>
      <c r="R61404" s="3"/>
    </row>
    <row r="61405" spans="11:18">
      <c r="K61405" s="87"/>
      <c r="Q61405" s="87"/>
      <c r="R61405" s="3"/>
    </row>
    <row r="61406" spans="11:18">
      <c r="K61406" s="87"/>
      <c r="Q61406" s="87"/>
      <c r="R61406" s="3"/>
    </row>
    <row r="61407" spans="11:18">
      <c r="K61407" s="87"/>
      <c r="Q61407" s="87"/>
      <c r="R61407" s="3"/>
    </row>
    <row r="61408" spans="11:18">
      <c r="K61408" s="87"/>
      <c r="Q61408" s="87"/>
      <c r="R61408" s="3"/>
    </row>
    <row r="61409" spans="11:18">
      <c r="K61409" s="87"/>
      <c r="Q61409" s="87"/>
      <c r="R61409" s="3"/>
    </row>
    <row r="61410" spans="11:18">
      <c r="K61410" s="87"/>
      <c r="Q61410" s="87"/>
      <c r="R61410" s="3"/>
    </row>
    <row r="61411" spans="11:18">
      <c r="K61411" s="87"/>
      <c r="Q61411" s="87"/>
      <c r="R61411" s="3"/>
    </row>
    <row r="61412" spans="11:18">
      <c r="K61412" s="87"/>
      <c r="Q61412" s="87"/>
      <c r="R61412" s="3"/>
    </row>
    <row r="61413" spans="11:18">
      <c r="K61413" s="87"/>
      <c r="Q61413" s="87"/>
      <c r="R61413" s="3"/>
    </row>
    <row r="61414" spans="11:18">
      <c r="K61414" s="87"/>
      <c r="Q61414" s="87"/>
      <c r="R61414" s="3"/>
    </row>
    <row r="61415" spans="11:18">
      <c r="K61415" s="87"/>
      <c r="Q61415" s="87"/>
      <c r="R61415" s="3"/>
    </row>
    <row r="61416" spans="11:18">
      <c r="K61416" s="87"/>
      <c r="Q61416" s="87"/>
      <c r="R61416" s="3"/>
    </row>
    <row r="61417" spans="11:18">
      <c r="K61417" s="87"/>
      <c r="Q61417" s="87"/>
      <c r="R61417" s="3"/>
    </row>
    <row r="61418" spans="11:18">
      <c r="K61418" s="87"/>
      <c r="Q61418" s="87"/>
      <c r="R61418" s="3"/>
    </row>
    <row r="61419" spans="11:18">
      <c r="K61419" s="87"/>
      <c r="Q61419" s="87"/>
      <c r="R61419" s="3"/>
    </row>
    <row r="61420" spans="11:18">
      <c r="K61420" s="87"/>
      <c r="Q61420" s="87"/>
      <c r="R61420" s="3"/>
    </row>
    <row r="61421" spans="11:18">
      <c r="K61421" s="87"/>
      <c r="Q61421" s="87"/>
      <c r="R61421" s="3"/>
    </row>
    <row r="61422" spans="11:18">
      <c r="K61422" s="87"/>
      <c r="Q61422" s="87"/>
      <c r="R61422" s="3"/>
    </row>
    <row r="61423" spans="11:18">
      <c r="K61423" s="87"/>
      <c r="Q61423" s="87"/>
      <c r="R61423" s="3"/>
    </row>
    <row r="61424" spans="11:18">
      <c r="K61424" s="87"/>
      <c r="Q61424" s="87"/>
      <c r="R61424" s="3"/>
    </row>
    <row r="61425" spans="11:18">
      <c r="K61425" s="87"/>
      <c r="Q61425" s="87"/>
      <c r="R61425" s="3"/>
    </row>
    <row r="61426" spans="11:18">
      <c r="K61426" s="87"/>
      <c r="Q61426" s="87"/>
      <c r="R61426" s="3"/>
    </row>
    <row r="61427" spans="11:18">
      <c r="K61427" s="87"/>
      <c r="Q61427" s="87"/>
      <c r="R61427" s="3"/>
    </row>
    <row r="61428" spans="11:18">
      <c r="K61428" s="87"/>
      <c r="Q61428" s="87"/>
      <c r="R61428" s="3"/>
    </row>
    <row r="61429" spans="11:18">
      <c r="K61429" s="87"/>
      <c r="Q61429" s="87"/>
      <c r="R61429" s="3"/>
    </row>
    <row r="61430" spans="11:18">
      <c r="K61430" s="87"/>
      <c r="Q61430" s="87"/>
      <c r="R61430" s="3"/>
    </row>
    <row r="61431" spans="11:18">
      <c r="K61431" s="87"/>
      <c r="Q61431" s="87"/>
      <c r="R61431" s="3"/>
    </row>
    <row r="61432" spans="11:18">
      <c r="K61432" s="87"/>
      <c r="Q61432" s="87"/>
      <c r="R61432" s="3"/>
    </row>
    <row r="61433" spans="11:18">
      <c r="K61433" s="87"/>
      <c r="Q61433" s="87"/>
      <c r="R61433" s="3"/>
    </row>
    <row r="61434" spans="11:18">
      <c r="K61434" s="87"/>
      <c r="Q61434" s="87"/>
      <c r="R61434" s="3"/>
    </row>
    <row r="61435" spans="11:18">
      <c r="K61435" s="87"/>
      <c r="Q61435" s="87"/>
      <c r="R61435" s="3"/>
    </row>
    <row r="61436" spans="11:18">
      <c r="K61436" s="87"/>
      <c r="Q61436" s="87"/>
      <c r="R61436" s="3"/>
    </row>
    <row r="61437" spans="11:18">
      <c r="K61437" s="87"/>
      <c r="Q61437" s="87"/>
      <c r="R61437" s="3"/>
    </row>
    <row r="61438" spans="11:18">
      <c r="K61438" s="87"/>
      <c r="Q61438" s="87"/>
      <c r="R61438" s="3"/>
    </row>
    <row r="61439" spans="11:18">
      <c r="K61439" s="87"/>
      <c r="Q61439" s="87"/>
      <c r="R61439" s="3"/>
    </row>
    <row r="61440" spans="11:18">
      <c r="K61440" s="87"/>
      <c r="Q61440" s="87"/>
      <c r="R61440" s="3"/>
    </row>
    <row r="61441" spans="11:18">
      <c r="K61441" s="87"/>
      <c r="Q61441" s="87"/>
      <c r="R61441" s="3"/>
    </row>
    <row r="61442" spans="11:18">
      <c r="K61442" s="87"/>
      <c r="Q61442" s="87"/>
      <c r="R61442" s="3"/>
    </row>
    <row r="61443" spans="11:18">
      <c r="K61443" s="87"/>
      <c r="Q61443" s="87"/>
      <c r="R61443" s="3"/>
    </row>
    <row r="61444" spans="11:18">
      <c r="K61444" s="87"/>
      <c r="Q61444" s="87"/>
      <c r="R61444" s="3"/>
    </row>
    <row r="61445" spans="11:18">
      <c r="K61445" s="87"/>
      <c r="Q61445" s="87"/>
      <c r="R61445" s="3"/>
    </row>
    <row r="61446" spans="11:18">
      <c r="K61446" s="87"/>
      <c r="Q61446" s="87"/>
      <c r="R61446" s="3"/>
    </row>
    <row r="61447" spans="11:18">
      <c r="K61447" s="87"/>
      <c r="Q61447" s="87"/>
      <c r="R61447" s="3"/>
    </row>
    <row r="61448" spans="11:18">
      <c r="K61448" s="87"/>
      <c r="Q61448" s="87"/>
      <c r="R61448" s="3"/>
    </row>
    <row r="61449" spans="11:18">
      <c r="K61449" s="87"/>
      <c r="Q61449" s="87"/>
      <c r="R61449" s="3"/>
    </row>
    <row r="61450" spans="11:18">
      <c r="K61450" s="87"/>
      <c r="Q61450" s="87"/>
      <c r="R61450" s="3"/>
    </row>
    <row r="61451" spans="11:18">
      <c r="K61451" s="87"/>
      <c r="Q61451" s="87"/>
      <c r="R61451" s="3"/>
    </row>
    <row r="61452" spans="11:18">
      <c r="K61452" s="87"/>
      <c r="Q61452" s="87"/>
      <c r="R61452" s="3"/>
    </row>
    <row r="61453" spans="11:18">
      <c r="K61453" s="87"/>
      <c r="Q61453" s="87"/>
      <c r="R61453" s="3"/>
    </row>
    <row r="61454" spans="11:18">
      <c r="K61454" s="87"/>
      <c r="Q61454" s="87"/>
      <c r="R61454" s="3"/>
    </row>
    <row r="61455" spans="11:18">
      <c r="K61455" s="87"/>
      <c r="Q61455" s="87"/>
      <c r="R61455" s="3"/>
    </row>
    <row r="61456" spans="11:18">
      <c r="K61456" s="87"/>
      <c r="Q61456" s="87"/>
      <c r="R61456" s="3"/>
    </row>
    <row r="61457" spans="11:18">
      <c r="K61457" s="87"/>
      <c r="Q61457" s="87"/>
      <c r="R61457" s="3"/>
    </row>
    <row r="61458" spans="11:18">
      <c r="K61458" s="87"/>
      <c r="Q61458" s="87"/>
      <c r="R61458" s="3"/>
    </row>
    <row r="61459" spans="11:18">
      <c r="K61459" s="87"/>
      <c r="Q61459" s="87"/>
      <c r="R61459" s="3"/>
    </row>
    <row r="61460" spans="11:18">
      <c r="K61460" s="87"/>
      <c r="Q61460" s="87"/>
      <c r="R61460" s="3"/>
    </row>
    <row r="61461" spans="11:18">
      <c r="K61461" s="87"/>
      <c r="Q61461" s="87"/>
      <c r="R61461" s="3"/>
    </row>
    <row r="61462" spans="11:18">
      <c r="K61462" s="87"/>
      <c r="Q61462" s="87"/>
      <c r="R61462" s="3"/>
    </row>
    <row r="61463" spans="11:18">
      <c r="K61463" s="87"/>
      <c r="Q61463" s="87"/>
      <c r="R61463" s="3"/>
    </row>
    <row r="61464" spans="11:18">
      <c r="K61464" s="87"/>
      <c r="Q61464" s="87"/>
      <c r="R61464" s="3"/>
    </row>
    <row r="61465" spans="11:18">
      <c r="K61465" s="87"/>
      <c r="Q61465" s="87"/>
      <c r="R61465" s="3"/>
    </row>
    <row r="61466" spans="11:18">
      <c r="K61466" s="87"/>
      <c r="Q61466" s="87"/>
      <c r="R61466" s="3"/>
    </row>
    <row r="61467" spans="11:18">
      <c r="K61467" s="87"/>
      <c r="Q61467" s="87"/>
      <c r="R61467" s="3"/>
    </row>
    <row r="61468" spans="11:18">
      <c r="K61468" s="87"/>
      <c r="Q61468" s="87"/>
      <c r="R61468" s="3"/>
    </row>
    <row r="61469" spans="11:18">
      <c r="K61469" s="87"/>
      <c r="Q61469" s="87"/>
      <c r="R61469" s="3"/>
    </row>
    <row r="61470" spans="11:18">
      <c r="K61470" s="87"/>
      <c r="Q61470" s="87"/>
      <c r="R61470" s="3"/>
    </row>
    <row r="61471" spans="11:18">
      <c r="K61471" s="87"/>
      <c r="Q61471" s="87"/>
      <c r="R61471" s="3"/>
    </row>
    <row r="61472" spans="11:18">
      <c r="K61472" s="87"/>
      <c r="Q61472" s="87"/>
      <c r="R61472" s="3"/>
    </row>
    <row r="61473" spans="11:18">
      <c r="K61473" s="87"/>
      <c r="Q61473" s="87"/>
      <c r="R61473" s="3"/>
    </row>
    <row r="61474" spans="11:18">
      <c r="K61474" s="87"/>
      <c r="Q61474" s="87"/>
      <c r="R61474" s="3"/>
    </row>
    <row r="61475" spans="11:18">
      <c r="K61475" s="87"/>
      <c r="Q61475" s="87"/>
      <c r="R61475" s="3"/>
    </row>
    <row r="61476" spans="11:18">
      <c r="K61476" s="87"/>
      <c r="Q61476" s="87"/>
      <c r="R61476" s="3"/>
    </row>
    <row r="61477" spans="11:18">
      <c r="K61477" s="87"/>
      <c r="Q61477" s="87"/>
      <c r="R61477" s="3"/>
    </row>
    <row r="61478" spans="11:18">
      <c r="K61478" s="87"/>
      <c r="Q61478" s="87"/>
      <c r="R61478" s="3"/>
    </row>
    <row r="61479" spans="11:18">
      <c r="K61479" s="87"/>
      <c r="Q61479" s="87"/>
      <c r="R61479" s="3"/>
    </row>
    <row r="61480" spans="11:18">
      <c r="K61480" s="87"/>
      <c r="Q61480" s="87"/>
      <c r="R61480" s="3"/>
    </row>
    <row r="61481" spans="11:18">
      <c r="K61481" s="87"/>
      <c r="Q61481" s="87"/>
      <c r="R61481" s="3"/>
    </row>
    <row r="61482" spans="11:18">
      <c r="K61482" s="87"/>
      <c r="Q61482" s="87"/>
      <c r="R61482" s="3"/>
    </row>
    <row r="61483" spans="11:18">
      <c r="K61483" s="87"/>
      <c r="Q61483" s="87"/>
      <c r="R61483" s="3"/>
    </row>
    <row r="61484" spans="11:18">
      <c r="K61484" s="87"/>
      <c r="Q61484" s="87"/>
      <c r="R61484" s="3"/>
    </row>
    <row r="61485" spans="11:18">
      <c r="K61485" s="87"/>
      <c r="Q61485" s="87"/>
      <c r="R61485" s="3"/>
    </row>
    <row r="61486" spans="11:18">
      <c r="K61486" s="87"/>
      <c r="Q61486" s="87"/>
      <c r="R61486" s="3"/>
    </row>
    <row r="61487" spans="11:18">
      <c r="K61487" s="87"/>
      <c r="Q61487" s="87"/>
      <c r="R61487" s="3"/>
    </row>
    <row r="61488" spans="11:18">
      <c r="K61488" s="87"/>
      <c r="Q61488" s="87"/>
      <c r="R61488" s="3"/>
    </row>
    <row r="61489" spans="11:18">
      <c r="K61489" s="87"/>
      <c r="Q61489" s="87"/>
      <c r="R61489" s="3"/>
    </row>
    <row r="61490" spans="11:18">
      <c r="K61490" s="87"/>
      <c r="Q61490" s="87"/>
      <c r="R61490" s="3"/>
    </row>
    <row r="61491" spans="11:18">
      <c r="K61491" s="87"/>
      <c r="Q61491" s="87"/>
      <c r="R61491" s="3"/>
    </row>
    <row r="61492" spans="11:18">
      <c r="K61492" s="87"/>
      <c r="Q61492" s="87"/>
      <c r="R61492" s="3"/>
    </row>
    <row r="61493" spans="11:18">
      <c r="K61493" s="87"/>
      <c r="Q61493" s="87"/>
      <c r="R61493" s="3"/>
    </row>
    <row r="61494" spans="11:18">
      <c r="K61494" s="87"/>
      <c r="Q61494" s="87"/>
      <c r="R61494" s="3"/>
    </row>
    <row r="61495" spans="11:18">
      <c r="K61495" s="87"/>
      <c r="Q61495" s="87"/>
      <c r="R61495" s="3"/>
    </row>
    <row r="61496" spans="11:18">
      <c r="K61496" s="87"/>
      <c r="Q61496" s="87"/>
      <c r="R61496" s="3"/>
    </row>
    <row r="61497" spans="11:18">
      <c r="K61497" s="87"/>
      <c r="Q61497" s="87"/>
      <c r="R61497" s="3"/>
    </row>
    <row r="61498" spans="11:18">
      <c r="K61498" s="87"/>
      <c r="Q61498" s="87"/>
      <c r="R61498" s="3"/>
    </row>
    <row r="61499" spans="11:18">
      <c r="K61499" s="87"/>
      <c r="Q61499" s="87"/>
      <c r="R61499" s="3"/>
    </row>
    <row r="61500" spans="11:18">
      <c r="K61500" s="87"/>
      <c r="Q61500" s="87"/>
      <c r="R61500" s="3"/>
    </row>
    <row r="61501" spans="11:18">
      <c r="K61501" s="87"/>
      <c r="Q61501" s="87"/>
      <c r="R61501" s="3"/>
    </row>
    <row r="61502" spans="11:18">
      <c r="K61502" s="87"/>
      <c r="Q61502" s="87"/>
      <c r="R61502" s="3"/>
    </row>
    <row r="61503" spans="11:18">
      <c r="K61503" s="87"/>
      <c r="Q61503" s="87"/>
      <c r="R61503" s="3"/>
    </row>
    <row r="61504" spans="11:18">
      <c r="K61504" s="87"/>
      <c r="Q61504" s="87"/>
      <c r="R61504" s="3"/>
    </row>
    <row r="61505" spans="11:18">
      <c r="K61505" s="87"/>
      <c r="Q61505" s="87"/>
      <c r="R61505" s="3"/>
    </row>
    <row r="61506" spans="11:18">
      <c r="K61506" s="87"/>
      <c r="Q61506" s="87"/>
      <c r="R61506" s="3"/>
    </row>
    <row r="61507" spans="11:18">
      <c r="K61507" s="87"/>
      <c r="Q61507" s="87"/>
      <c r="R61507" s="3"/>
    </row>
    <row r="61508" spans="11:18">
      <c r="K61508" s="87"/>
      <c r="Q61508" s="87"/>
      <c r="R61508" s="3"/>
    </row>
    <row r="61509" spans="11:18">
      <c r="K61509" s="87"/>
      <c r="Q61509" s="87"/>
      <c r="R61509" s="3"/>
    </row>
    <row r="61510" spans="11:18">
      <c r="K61510" s="87"/>
      <c r="Q61510" s="87"/>
      <c r="R61510" s="3"/>
    </row>
    <row r="61511" spans="11:18">
      <c r="K61511" s="87"/>
      <c r="Q61511" s="87"/>
      <c r="R61511" s="3"/>
    </row>
    <row r="61512" spans="11:18">
      <c r="K61512" s="87"/>
      <c r="Q61512" s="87"/>
      <c r="R61512" s="3"/>
    </row>
    <row r="61513" spans="11:18">
      <c r="K61513" s="87"/>
      <c r="Q61513" s="87"/>
      <c r="R61513" s="3"/>
    </row>
    <row r="61514" spans="11:18">
      <c r="K61514" s="87"/>
      <c r="Q61514" s="87"/>
      <c r="R61514" s="3"/>
    </row>
    <row r="61515" spans="11:18">
      <c r="K61515" s="87"/>
      <c r="Q61515" s="87"/>
      <c r="R61515" s="3"/>
    </row>
    <row r="61516" spans="11:18">
      <c r="K61516" s="87"/>
      <c r="Q61516" s="87"/>
      <c r="R61516" s="3"/>
    </row>
    <row r="61517" spans="11:18">
      <c r="K61517" s="87"/>
      <c r="Q61517" s="87"/>
      <c r="R61517" s="3"/>
    </row>
    <row r="61518" spans="11:18">
      <c r="K61518" s="87"/>
      <c r="Q61518" s="87"/>
      <c r="R61518" s="3"/>
    </row>
    <row r="61519" spans="11:18">
      <c r="K61519" s="87"/>
      <c r="Q61519" s="87"/>
      <c r="R61519" s="3"/>
    </row>
    <row r="61520" spans="11:18">
      <c r="K61520" s="87"/>
      <c r="Q61520" s="87"/>
      <c r="R61520" s="3"/>
    </row>
    <row r="61521" spans="11:18">
      <c r="K61521" s="87"/>
      <c r="Q61521" s="87"/>
      <c r="R61521" s="3"/>
    </row>
    <row r="61522" spans="11:18">
      <c r="K61522" s="87"/>
      <c r="Q61522" s="87"/>
      <c r="R61522" s="3"/>
    </row>
    <row r="61523" spans="11:18">
      <c r="K61523" s="87"/>
      <c r="Q61523" s="87"/>
      <c r="R61523" s="3"/>
    </row>
    <row r="61524" spans="11:18">
      <c r="K61524" s="87"/>
      <c r="Q61524" s="87"/>
      <c r="R61524" s="3"/>
    </row>
    <row r="61525" spans="11:18">
      <c r="K61525" s="87"/>
      <c r="Q61525" s="87"/>
      <c r="R61525" s="3"/>
    </row>
    <row r="61526" spans="11:18">
      <c r="K61526" s="87"/>
      <c r="Q61526" s="87"/>
      <c r="R61526" s="3"/>
    </row>
    <row r="61527" spans="11:18">
      <c r="K61527" s="87"/>
      <c r="Q61527" s="87"/>
      <c r="R61527" s="3"/>
    </row>
    <row r="61528" spans="11:18">
      <c r="K61528" s="87"/>
      <c r="Q61528" s="87"/>
      <c r="R61528" s="3"/>
    </row>
    <row r="61529" spans="11:18">
      <c r="K61529" s="87"/>
      <c r="Q61529" s="87"/>
      <c r="R61529" s="3"/>
    </row>
    <row r="61530" spans="11:18">
      <c r="K61530" s="87"/>
      <c r="Q61530" s="87"/>
      <c r="R61530" s="3"/>
    </row>
    <row r="61531" spans="11:18">
      <c r="K61531" s="87"/>
      <c r="Q61531" s="87"/>
      <c r="R61531" s="3"/>
    </row>
    <row r="61532" spans="11:18">
      <c r="K61532" s="87"/>
      <c r="Q61532" s="87"/>
      <c r="R61532" s="3"/>
    </row>
    <row r="61533" spans="11:18">
      <c r="K61533" s="87"/>
      <c r="Q61533" s="87"/>
      <c r="R61533" s="3"/>
    </row>
    <row r="61534" spans="11:18">
      <c r="K61534" s="87"/>
      <c r="Q61534" s="87"/>
      <c r="R61534" s="3"/>
    </row>
    <row r="61535" spans="11:18">
      <c r="K61535" s="87"/>
      <c r="Q61535" s="87"/>
      <c r="R61535" s="3"/>
    </row>
    <row r="61536" spans="11:18">
      <c r="K61536" s="87"/>
      <c r="Q61536" s="87"/>
      <c r="R61536" s="3"/>
    </row>
    <row r="61537" spans="11:18">
      <c r="K61537" s="87"/>
      <c r="Q61537" s="87"/>
      <c r="R61537" s="3"/>
    </row>
    <row r="61538" spans="11:18">
      <c r="K61538" s="87"/>
      <c r="Q61538" s="87"/>
      <c r="R61538" s="3"/>
    </row>
    <row r="61539" spans="11:18">
      <c r="K61539" s="87"/>
      <c r="Q61539" s="87"/>
      <c r="R61539" s="3"/>
    </row>
    <row r="61540" spans="11:18">
      <c r="K61540" s="87"/>
      <c r="Q61540" s="87"/>
      <c r="R61540" s="3"/>
    </row>
    <row r="61541" spans="11:18">
      <c r="K61541" s="87"/>
      <c r="Q61541" s="87"/>
      <c r="R61541" s="3"/>
    </row>
    <row r="61542" spans="11:18">
      <c r="K61542" s="87"/>
      <c r="Q61542" s="87"/>
      <c r="R61542" s="3"/>
    </row>
    <row r="61543" spans="11:18">
      <c r="K61543" s="87"/>
      <c r="Q61543" s="87"/>
      <c r="R61543" s="3"/>
    </row>
    <row r="61544" spans="11:18">
      <c r="K61544" s="87"/>
      <c r="Q61544" s="87"/>
      <c r="R61544" s="3"/>
    </row>
    <row r="61545" spans="11:18">
      <c r="K61545" s="87"/>
      <c r="Q61545" s="87"/>
      <c r="R61545" s="3"/>
    </row>
    <row r="61546" spans="11:18">
      <c r="K61546" s="87"/>
      <c r="Q61546" s="87"/>
      <c r="R61546" s="3"/>
    </row>
    <row r="61547" spans="11:18">
      <c r="K61547" s="87"/>
      <c r="Q61547" s="87"/>
      <c r="R61547" s="3"/>
    </row>
    <row r="61548" spans="11:18">
      <c r="K61548" s="87"/>
      <c r="Q61548" s="87"/>
      <c r="R61548" s="3"/>
    </row>
    <row r="61549" spans="11:18">
      <c r="K61549" s="87"/>
      <c r="Q61549" s="87"/>
      <c r="R61549" s="3"/>
    </row>
    <row r="61550" spans="11:18">
      <c r="K61550" s="87"/>
      <c r="Q61550" s="87"/>
      <c r="R61550" s="3"/>
    </row>
    <row r="61551" spans="11:18">
      <c r="K61551" s="87"/>
      <c r="Q61551" s="87"/>
      <c r="R61551" s="3"/>
    </row>
    <row r="61552" spans="11:18">
      <c r="K61552" s="87"/>
      <c r="Q61552" s="87"/>
      <c r="R61552" s="3"/>
    </row>
    <row r="61553" spans="11:18">
      <c r="K61553" s="87"/>
      <c r="Q61553" s="87"/>
      <c r="R61553" s="3"/>
    </row>
    <row r="61554" spans="11:18">
      <c r="K61554" s="87"/>
      <c r="Q61554" s="87"/>
      <c r="R61554" s="3"/>
    </row>
    <row r="61555" spans="11:18">
      <c r="K61555" s="87"/>
      <c r="Q61555" s="87"/>
      <c r="R61555" s="3"/>
    </row>
    <row r="61556" spans="11:18">
      <c r="K61556" s="87"/>
      <c r="Q61556" s="87"/>
      <c r="R61556" s="3"/>
    </row>
    <row r="61557" spans="11:18">
      <c r="K61557" s="87"/>
      <c r="Q61557" s="87"/>
      <c r="R61557" s="3"/>
    </row>
    <row r="61558" spans="11:18">
      <c r="K61558" s="87"/>
      <c r="Q61558" s="87"/>
      <c r="R61558" s="3"/>
    </row>
    <row r="61559" spans="11:18">
      <c r="K61559" s="87"/>
      <c r="Q61559" s="87"/>
      <c r="R61559" s="3"/>
    </row>
    <row r="61560" spans="11:18">
      <c r="K61560" s="87"/>
      <c r="Q61560" s="87"/>
      <c r="R61560" s="3"/>
    </row>
    <row r="61561" spans="11:18">
      <c r="K61561" s="87"/>
      <c r="Q61561" s="87"/>
      <c r="R61561" s="3"/>
    </row>
    <row r="61562" spans="11:18">
      <c r="K61562" s="87"/>
      <c r="Q61562" s="87"/>
      <c r="R61562" s="3"/>
    </row>
    <row r="61563" spans="11:18">
      <c r="K61563" s="87"/>
      <c r="Q61563" s="87"/>
      <c r="R61563" s="3"/>
    </row>
    <row r="61564" spans="11:18">
      <c r="K61564" s="87"/>
      <c r="Q61564" s="87"/>
      <c r="R61564" s="3"/>
    </row>
    <row r="61565" spans="11:18">
      <c r="K61565" s="87"/>
      <c r="Q61565" s="87"/>
      <c r="R61565" s="3"/>
    </row>
    <row r="61566" spans="11:18">
      <c r="K61566" s="87"/>
      <c r="Q61566" s="87"/>
      <c r="R61566" s="3"/>
    </row>
    <row r="61567" spans="11:18">
      <c r="K61567" s="87"/>
      <c r="Q61567" s="87"/>
      <c r="R61567" s="3"/>
    </row>
    <row r="61568" spans="11:18">
      <c r="K61568" s="87"/>
      <c r="Q61568" s="87"/>
      <c r="R61568" s="3"/>
    </row>
    <row r="61569" spans="11:18">
      <c r="K61569" s="87"/>
      <c r="Q61569" s="87"/>
      <c r="R61569" s="3"/>
    </row>
    <row r="61570" spans="11:18">
      <c r="K61570" s="87"/>
      <c r="Q61570" s="87"/>
      <c r="R61570" s="3"/>
    </row>
    <row r="61571" spans="11:18">
      <c r="K61571" s="87"/>
      <c r="Q61571" s="87"/>
      <c r="R61571" s="3"/>
    </row>
    <row r="61572" spans="11:18">
      <c r="K61572" s="87"/>
      <c r="Q61572" s="87"/>
      <c r="R61572" s="3"/>
    </row>
    <row r="61573" spans="11:18">
      <c r="K61573" s="87"/>
      <c r="Q61573" s="87"/>
      <c r="R61573" s="3"/>
    </row>
    <row r="61574" spans="11:18">
      <c r="K61574" s="87"/>
      <c r="Q61574" s="87"/>
      <c r="R61574" s="3"/>
    </row>
    <row r="61575" spans="11:18">
      <c r="K61575" s="87"/>
      <c r="Q61575" s="87"/>
      <c r="R61575" s="3"/>
    </row>
    <row r="61576" spans="11:18">
      <c r="K61576" s="87"/>
      <c r="Q61576" s="87"/>
      <c r="R61576" s="3"/>
    </row>
    <row r="61577" spans="11:18">
      <c r="K61577" s="87"/>
      <c r="Q61577" s="87"/>
      <c r="R61577" s="3"/>
    </row>
    <row r="61578" spans="11:18">
      <c r="K61578" s="87"/>
      <c r="Q61578" s="87"/>
      <c r="R61578" s="3"/>
    </row>
    <row r="61579" spans="11:18">
      <c r="K61579" s="87"/>
      <c r="Q61579" s="87"/>
      <c r="R61579" s="3"/>
    </row>
    <row r="61580" spans="11:18">
      <c r="K61580" s="87"/>
      <c r="Q61580" s="87"/>
      <c r="R61580" s="3"/>
    </row>
    <row r="61581" spans="11:18">
      <c r="K61581" s="87"/>
      <c r="Q61581" s="87"/>
      <c r="R61581" s="3"/>
    </row>
    <row r="61582" spans="11:18">
      <c r="K61582" s="87"/>
      <c r="Q61582" s="87"/>
      <c r="R61582" s="3"/>
    </row>
    <row r="61583" spans="11:18">
      <c r="K61583" s="87"/>
      <c r="Q61583" s="87"/>
      <c r="R61583" s="3"/>
    </row>
    <row r="61584" spans="11:18">
      <c r="K61584" s="87"/>
      <c r="Q61584" s="87"/>
      <c r="R61584" s="3"/>
    </row>
    <row r="61585" spans="11:18">
      <c r="K61585" s="87"/>
      <c r="Q61585" s="87"/>
      <c r="R61585" s="3"/>
    </row>
    <row r="61586" spans="11:18">
      <c r="K61586" s="87"/>
      <c r="Q61586" s="87"/>
      <c r="R61586" s="3"/>
    </row>
    <row r="61587" spans="11:18">
      <c r="K61587" s="87"/>
      <c r="Q61587" s="87"/>
      <c r="R61587" s="3"/>
    </row>
    <row r="61588" spans="11:18">
      <c r="K61588" s="87"/>
      <c r="Q61588" s="87"/>
      <c r="R61588" s="3"/>
    </row>
    <row r="61589" spans="11:18">
      <c r="K61589" s="87"/>
      <c r="Q61589" s="87"/>
      <c r="R61589" s="3"/>
    </row>
    <row r="61590" spans="11:18">
      <c r="K61590" s="87"/>
      <c r="Q61590" s="87"/>
      <c r="R61590" s="3"/>
    </row>
    <row r="61591" spans="11:18">
      <c r="K61591" s="87"/>
      <c r="Q61591" s="87"/>
      <c r="R61591" s="3"/>
    </row>
    <row r="61592" spans="11:18">
      <c r="K61592" s="87"/>
      <c r="Q61592" s="87"/>
      <c r="R61592" s="3"/>
    </row>
    <row r="61593" spans="11:18">
      <c r="K61593" s="87"/>
      <c r="Q61593" s="87"/>
      <c r="R61593" s="3"/>
    </row>
    <row r="61594" spans="11:18">
      <c r="K61594" s="87"/>
      <c r="Q61594" s="87"/>
      <c r="R61594" s="3"/>
    </row>
    <row r="61595" spans="11:18">
      <c r="K61595" s="87"/>
      <c r="Q61595" s="87"/>
      <c r="R61595" s="3"/>
    </row>
    <row r="61596" spans="11:18">
      <c r="K61596" s="87"/>
      <c r="Q61596" s="87"/>
      <c r="R61596" s="3"/>
    </row>
    <row r="61597" spans="11:18">
      <c r="K61597" s="87"/>
      <c r="Q61597" s="87"/>
      <c r="R61597" s="3"/>
    </row>
    <row r="61598" spans="11:18">
      <c r="K61598" s="87"/>
      <c r="Q61598" s="87"/>
      <c r="R61598" s="3"/>
    </row>
    <row r="61599" spans="11:18">
      <c r="K61599" s="87"/>
      <c r="Q61599" s="87"/>
      <c r="R61599" s="3"/>
    </row>
    <row r="61600" spans="11:18">
      <c r="K61600" s="87"/>
      <c r="Q61600" s="87"/>
      <c r="R61600" s="3"/>
    </row>
    <row r="61601" spans="11:18">
      <c r="K61601" s="87"/>
      <c r="Q61601" s="87"/>
      <c r="R61601" s="3"/>
    </row>
    <row r="61602" spans="11:18">
      <c r="K61602" s="87"/>
      <c r="Q61602" s="87"/>
      <c r="R61602" s="3"/>
    </row>
    <row r="61603" spans="11:18">
      <c r="K61603" s="87"/>
      <c r="Q61603" s="87"/>
      <c r="R61603" s="3"/>
    </row>
    <row r="61604" spans="11:18">
      <c r="K61604" s="87"/>
      <c r="Q61604" s="87"/>
      <c r="R61604" s="3"/>
    </row>
    <row r="61605" spans="11:18">
      <c r="K61605" s="87"/>
      <c r="Q61605" s="87"/>
      <c r="R61605" s="3"/>
    </row>
    <row r="61606" spans="11:18">
      <c r="K61606" s="87"/>
      <c r="Q61606" s="87"/>
      <c r="R61606" s="3"/>
    </row>
    <row r="61607" spans="11:18">
      <c r="K61607" s="87"/>
      <c r="Q61607" s="87"/>
      <c r="R61607" s="3"/>
    </row>
    <row r="61608" spans="11:18">
      <c r="K61608" s="87"/>
      <c r="Q61608" s="87"/>
      <c r="R61608" s="3"/>
    </row>
    <row r="61609" spans="11:18">
      <c r="K61609" s="87"/>
      <c r="Q61609" s="87"/>
      <c r="R61609" s="3"/>
    </row>
    <row r="61610" spans="11:18">
      <c r="K61610" s="87"/>
      <c r="Q61610" s="87"/>
      <c r="R61610" s="3"/>
    </row>
    <row r="61611" spans="11:18">
      <c r="K61611" s="87"/>
      <c r="Q61611" s="87"/>
      <c r="R61611" s="3"/>
    </row>
    <row r="61612" spans="11:18">
      <c r="K61612" s="87"/>
      <c r="Q61612" s="87"/>
      <c r="R61612" s="3"/>
    </row>
    <row r="61613" spans="11:18">
      <c r="K61613" s="87"/>
      <c r="Q61613" s="87"/>
      <c r="R61613" s="3"/>
    </row>
    <row r="61614" spans="11:18">
      <c r="K61614" s="87"/>
      <c r="Q61614" s="87"/>
      <c r="R61614" s="3"/>
    </row>
    <row r="61615" spans="11:18">
      <c r="K61615" s="87"/>
      <c r="Q61615" s="87"/>
      <c r="R61615" s="3"/>
    </row>
    <row r="61616" spans="11:18">
      <c r="K61616" s="87"/>
      <c r="Q61616" s="87"/>
      <c r="R61616" s="3"/>
    </row>
    <row r="61617" spans="11:18">
      <c r="K61617" s="87"/>
      <c r="Q61617" s="87"/>
      <c r="R61617" s="3"/>
    </row>
    <row r="61618" spans="11:18">
      <c r="K61618" s="87"/>
      <c r="Q61618" s="87"/>
      <c r="R61618" s="3"/>
    </row>
    <row r="61619" spans="11:18">
      <c r="K61619" s="87"/>
      <c r="Q61619" s="87"/>
      <c r="R61619" s="3"/>
    </row>
    <row r="61620" spans="11:18">
      <c r="K61620" s="87"/>
      <c r="Q61620" s="87"/>
      <c r="R61620" s="3"/>
    </row>
    <row r="61621" spans="11:18">
      <c r="K61621" s="87"/>
      <c r="Q61621" s="87"/>
      <c r="R61621" s="3"/>
    </row>
    <row r="61622" spans="11:18">
      <c r="K61622" s="87"/>
      <c r="Q61622" s="87"/>
      <c r="R61622" s="3"/>
    </row>
    <row r="61623" spans="11:18">
      <c r="K61623" s="87"/>
      <c r="Q61623" s="87"/>
      <c r="R61623" s="3"/>
    </row>
    <row r="61624" spans="11:18">
      <c r="K61624" s="87"/>
      <c r="Q61624" s="87"/>
      <c r="R61624" s="3"/>
    </row>
    <row r="61625" spans="11:18">
      <c r="K61625" s="87"/>
      <c r="Q61625" s="87"/>
      <c r="R61625" s="3"/>
    </row>
    <row r="61626" spans="11:18">
      <c r="K61626" s="87"/>
      <c r="Q61626" s="87"/>
      <c r="R61626" s="3"/>
    </row>
    <row r="61627" spans="11:18">
      <c r="K61627" s="87"/>
      <c r="Q61627" s="87"/>
      <c r="R61627" s="3"/>
    </row>
    <row r="61628" spans="11:18">
      <c r="K61628" s="87"/>
      <c r="Q61628" s="87"/>
      <c r="R61628" s="3"/>
    </row>
    <row r="61629" spans="11:18">
      <c r="K61629" s="87"/>
      <c r="Q61629" s="87"/>
      <c r="R61629" s="3"/>
    </row>
    <row r="61630" spans="11:18">
      <c r="K61630" s="87"/>
      <c r="Q61630" s="87"/>
      <c r="R61630" s="3"/>
    </row>
    <row r="61631" spans="11:18">
      <c r="K61631" s="87"/>
      <c r="Q61631" s="87"/>
      <c r="R61631" s="3"/>
    </row>
    <row r="61632" spans="11:18">
      <c r="K61632" s="87"/>
      <c r="Q61632" s="87"/>
      <c r="R61632" s="3"/>
    </row>
    <row r="61633" spans="11:18">
      <c r="K61633" s="87"/>
      <c r="Q61633" s="87"/>
      <c r="R61633" s="3"/>
    </row>
    <row r="61634" spans="11:18">
      <c r="K61634" s="87"/>
      <c r="Q61634" s="87"/>
      <c r="R61634" s="3"/>
    </row>
    <row r="61635" spans="11:18">
      <c r="K61635" s="87"/>
      <c r="Q61635" s="87"/>
      <c r="R61635" s="3"/>
    </row>
    <row r="61636" spans="11:18">
      <c r="K61636" s="87"/>
      <c r="Q61636" s="87"/>
      <c r="R61636" s="3"/>
    </row>
    <row r="61637" spans="11:18">
      <c r="K61637" s="87"/>
      <c r="Q61637" s="87"/>
      <c r="R61637" s="3"/>
    </row>
    <row r="61638" spans="11:18">
      <c r="K61638" s="87"/>
      <c r="Q61638" s="87"/>
      <c r="R61638" s="3"/>
    </row>
    <row r="61639" spans="11:18">
      <c r="K61639" s="87"/>
      <c r="Q61639" s="87"/>
      <c r="R61639" s="3"/>
    </row>
    <row r="61640" spans="11:18">
      <c r="K61640" s="87"/>
      <c r="Q61640" s="87"/>
      <c r="R61640" s="3"/>
    </row>
    <row r="61641" spans="11:18">
      <c r="K61641" s="87"/>
      <c r="Q61641" s="87"/>
      <c r="R61641" s="3"/>
    </row>
    <row r="61642" spans="11:18">
      <c r="K61642" s="87"/>
      <c r="Q61642" s="87"/>
      <c r="R61642" s="3"/>
    </row>
    <row r="61643" spans="11:18">
      <c r="K61643" s="87"/>
      <c r="Q61643" s="87"/>
      <c r="R61643" s="3"/>
    </row>
    <row r="61644" spans="11:18">
      <c r="K61644" s="87"/>
      <c r="Q61644" s="87"/>
      <c r="R61644" s="3"/>
    </row>
    <row r="61645" spans="11:18">
      <c r="K61645" s="87"/>
      <c r="Q61645" s="87"/>
      <c r="R61645" s="3"/>
    </row>
    <row r="61646" spans="11:18">
      <c r="K61646" s="87"/>
      <c r="Q61646" s="87"/>
      <c r="R61646" s="3"/>
    </row>
    <row r="61647" spans="11:18">
      <c r="K61647" s="87"/>
      <c r="Q61647" s="87"/>
      <c r="R61647" s="3"/>
    </row>
    <row r="61648" spans="11:18">
      <c r="K61648" s="87"/>
      <c r="Q61648" s="87"/>
      <c r="R61648" s="3"/>
    </row>
    <row r="61649" spans="11:18">
      <c r="K61649" s="87"/>
      <c r="Q61649" s="87"/>
      <c r="R61649" s="3"/>
    </row>
    <row r="61650" spans="11:18">
      <c r="K61650" s="87"/>
      <c r="Q61650" s="87"/>
      <c r="R61650" s="3"/>
    </row>
    <row r="61651" spans="11:18">
      <c r="K61651" s="87"/>
      <c r="Q61651" s="87"/>
      <c r="R61651" s="3"/>
    </row>
    <row r="61652" spans="11:18">
      <c r="K61652" s="87"/>
      <c r="Q61652" s="87"/>
      <c r="R61652" s="3"/>
    </row>
    <row r="61653" spans="11:18">
      <c r="K61653" s="87"/>
      <c r="Q61653" s="87"/>
      <c r="R61653" s="3"/>
    </row>
    <row r="61654" spans="11:18">
      <c r="K61654" s="87"/>
      <c r="Q61654" s="87"/>
      <c r="R61654" s="3"/>
    </row>
    <row r="61655" spans="11:18">
      <c r="K61655" s="87"/>
      <c r="Q61655" s="87"/>
      <c r="R61655" s="3"/>
    </row>
    <row r="61656" spans="11:18">
      <c r="K61656" s="87"/>
      <c r="Q61656" s="87"/>
      <c r="R61656" s="3"/>
    </row>
    <row r="61657" spans="11:18">
      <c r="K61657" s="87"/>
      <c r="Q61657" s="87"/>
      <c r="R61657" s="3"/>
    </row>
    <row r="61658" spans="11:18">
      <c r="K61658" s="87"/>
      <c r="Q61658" s="87"/>
      <c r="R61658" s="3"/>
    </row>
    <row r="61659" spans="11:18">
      <c r="K61659" s="87"/>
      <c r="Q61659" s="87"/>
      <c r="R61659" s="3"/>
    </row>
    <row r="61660" spans="11:18">
      <c r="K61660" s="87"/>
      <c r="Q61660" s="87"/>
      <c r="R61660" s="3"/>
    </row>
    <row r="61661" spans="11:18">
      <c r="K61661" s="87"/>
      <c r="Q61661" s="87"/>
      <c r="R61661" s="3"/>
    </row>
    <row r="61662" spans="11:18">
      <c r="K61662" s="87"/>
      <c r="Q61662" s="87"/>
      <c r="R61662" s="3"/>
    </row>
    <row r="61663" spans="11:18">
      <c r="K61663" s="87"/>
      <c r="Q61663" s="87"/>
      <c r="R61663" s="3"/>
    </row>
    <row r="61664" spans="11:18">
      <c r="K61664" s="87"/>
      <c r="Q61664" s="87"/>
      <c r="R61664" s="3"/>
    </row>
    <row r="61665" spans="11:18">
      <c r="K61665" s="87"/>
      <c r="Q61665" s="87"/>
      <c r="R61665" s="3"/>
    </row>
    <row r="61666" spans="11:18">
      <c r="K61666" s="87"/>
      <c r="Q61666" s="87"/>
      <c r="R61666" s="3"/>
    </row>
    <row r="61667" spans="11:18">
      <c r="K61667" s="87"/>
      <c r="Q61667" s="87"/>
      <c r="R61667" s="3"/>
    </row>
    <row r="61668" spans="11:18">
      <c r="K61668" s="87"/>
      <c r="Q61668" s="87"/>
      <c r="R61668" s="3"/>
    </row>
    <row r="61669" spans="11:18">
      <c r="K61669" s="87"/>
      <c r="Q61669" s="87"/>
      <c r="R61669" s="3"/>
    </row>
    <row r="61670" spans="11:18">
      <c r="K61670" s="87"/>
      <c r="Q61670" s="87"/>
      <c r="R61670" s="3"/>
    </row>
    <row r="61671" spans="11:18">
      <c r="K61671" s="87"/>
      <c r="Q61671" s="87"/>
      <c r="R61671" s="3"/>
    </row>
    <row r="61672" spans="11:18">
      <c r="K61672" s="87"/>
      <c r="Q61672" s="87"/>
      <c r="R61672" s="3"/>
    </row>
    <row r="61673" spans="11:18">
      <c r="K61673" s="87"/>
      <c r="Q61673" s="87"/>
      <c r="R61673" s="3"/>
    </row>
    <row r="61674" spans="11:18">
      <c r="K61674" s="87"/>
      <c r="Q61674" s="87"/>
      <c r="R61674" s="3"/>
    </row>
    <row r="61675" spans="11:18">
      <c r="K61675" s="87"/>
      <c r="Q61675" s="87"/>
      <c r="R61675" s="3"/>
    </row>
    <row r="61676" spans="11:18">
      <c r="K61676" s="87"/>
      <c r="Q61676" s="87"/>
      <c r="R61676" s="3"/>
    </row>
    <row r="61677" spans="11:18">
      <c r="K61677" s="87"/>
      <c r="Q61677" s="87"/>
      <c r="R61677" s="3"/>
    </row>
    <row r="61678" spans="11:18">
      <c r="K61678" s="87"/>
      <c r="Q61678" s="87"/>
      <c r="R61678" s="3"/>
    </row>
    <row r="61679" spans="11:18">
      <c r="K61679" s="87"/>
      <c r="Q61679" s="87"/>
      <c r="R61679" s="3"/>
    </row>
    <row r="61680" spans="11:18">
      <c r="K61680" s="87"/>
      <c r="Q61680" s="87"/>
      <c r="R61680" s="3"/>
    </row>
    <row r="61681" spans="11:18">
      <c r="K61681" s="87"/>
      <c r="Q61681" s="87"/>
      <c r="R61681" s="3"/>
    </row>
    <row r="61682" spans="11:18">
      <c r="K61682" s="87"/>
      <c r="Q61682" s="87"/>
      <c r="R61682" s="3"/>
    </row>
    <row r="61683" spans="11:18">
      <c r="K61683" s="87"/>
      <c r="Q61683" s="87"/>
      <c r="R61683" s="3"/>
    </row>
    <row r="61684" spans="11:18">
      <c r="K61684" s="87"/>
      <c r="Q61684" s="87"/>
      <c r="R61684" s="3"/>
    </row>
    <row r="61685" spans="11:18">
      <c r="K61685" s="87"/>
      <c r="Q61685" s="87"/>
      <c r="R61685" s="3"/>
    </row>
    <row r="61686" spans="11:18">
      <c r="K61686" s="87"/>
      <c r="Q61686" s="87"/>
      <c r="R61686" s="3"/>
    </row>
    <row r="61687" spans="11:18">
      <c r="K61687" s="87"/>
      <c r="Q61687" s="87"/>
      <c r="R61687" s="3"/>
    </row>
    <row r="61688" spans="11:18">
      <c r="K61688" s="87"/>
      <c r="Q61688" s="87"/>
      <c r="R61688" s="3"/>
    </row>
    <row r="61689" spans="11:18">
      <c r="K61689" s="87"/>
      <c r="Q61689" s="87"/>
      <c r="R61689" s="3"/>
    </row>
    <row r="61690" spans="11:18">
      <c r="K61690" s="87"/>
      <c r="Q61690" s="87"/>
      <c r="R61690" s="3"/>
    </row>
    <row r="61691" spans="11:18">
      <c r="K61691" s="87"/>
      <c r="Q61691" s="87"/>
      <c r="R61691" s="3"/>
    </row>
    <row r="61692" spans="11:18">
      <c r="K61692" s="87"/>
      <c r="Q61692" s="87"/>
      <c r="R61692" s="3"/>
    </row>
    <row r="61693" spans="11:18">
      <c r="K61693" s="87"/>
      <c r="Q61693" s="87"/>
      <c r="R61693" s="3"/>
    </row>
    <row r="61694" spans="11:18">
      <c r="K61694" s="87"/>
      <c r="Q61694" s="87"/>
      <c r="R61694" s="3"/>
    </row>
    <row r="61695" spans="11:18">
      <c r="K61695" s="87"/>
      <c r="Q61695" s="87"/>
      <c r="R61695" s="3"/>
    </row>
    <row r="61696" spans="11:18">
      <c r="K61696" s="87"/>
      <c r="Q61696" s="87"/>
      <c r="R61696" s="3"/>
    </row>
    <row r="61697" spans="11:18">
      <c r="K61697" s="87"/>
      <c r="Q61697" s="87"/>
      <c r="R61697" s="3"/>
    </row>
    <row r="61698" spans="11:18">
      <c r="K61698" s="87"/>
      <c r="Q61698" s="87"/>
      <c r="R61698" s="3"/>
    </row>
    <row r="61699" spans="11:18">
      <c r="K61699" s="87"/>
      <c r="Q61699" s="87"/>
      <c r="R61699" s="3"/>
    </row>
    <row r="61700" spans="11:18">
      <c r="K61700" s="87"/>
      <c r="Q61700" s="87"/>
      <c r="R61700" s="3"/>
    </row>
    <row r="61701" spans="11:18">
      <c r="K61701" s="87"/>
      <c r="Q61701" s="87"/>
      <c r="R61701" s="3"/>
    </row>
    <row r="61702" spans="11:18">
      <c r="K61702" s="87"/>
      <c r="Q61702" s="87"/>
      <c r="R61702" s="3"/>
    </row>
    <row r="61703" spans="11:18">
      <c r="K61703" s="87"/>
      <c r="Q61703" s="87"/>
      <c r="R61703" s="3"/>
    </row>
    <row r="61704" spans="11:18">
      <c r="K61704" s="87"/>
      <c r="Q61704" s="87"/>
      <c r="R61704" s="3"/>
    </row>
    <row r="61705" spans="11:18">
      <c r="K61705" s="87"/>
      <c r="Q61705" s="87"/>
      <c r="R61705" s="3"/>
    </row>
    <row r="61706" spans="11:18">
      <c r="K61706" s="87"/>
      <c r="Q61706" s="87"/>
      <c r="R61706" s="3"/>
    </row>
    <row r="61707" spans="11:18">
      <c r="K61707" s="87"/>
      <c r="Q61707" s="87"/>
      <c r="R61707" s="3"/>
    </row>
    <row r="61708" spans="11:18">
      <c r="K61708" s="87"/>
      <c r="Q61708" s="87"/>
      <c r="R61708" s="3"/>
    </row>
    <row r="61709" spans="11:18">
      <c r="K61709" s="87"/>
      <c r="Q61709" s="87"/>
      <c r="R61709" s="3"/>
    </row>
    <row r="61710" spans="11:18">
      <c r="K61710" s="87"/>
      <c r="Q61710" s="87"/>
      <c r="R61710" s="3"/>
    </row>
    <row r="61711" spans="11:18">
      <c r="K61711" s="87"/>
      <c r="Q61711" s="87"/>
      <c r="R61711" s="3"/>
    </row>
    <row r="61712" spans="11:18">
      <c r="K61712" s="87"/>
      <c r="Q61712" s="87"/>
      <c r="R61712" s="3"/>
    </row>
    <row r="61713" spans="11:18">
      <c r="K61713" s="87"/>
      <c r="Q61713" s="87"/>
      <c r="R61713" s="3"/>
    </row>
    <row r="61714" spans="11:18">
      <c r="K61714" s="87"/>
      <c r="Q61714" s="87"/>
      <c r="R61714" s="3"/>
    </row>
    <row r="61715" spans="11:18">
      <c r="K61715" s="87"/>
      <c r="Q61715" s="87"/>
      <c r="R61715" s="3"/>
    </row>
    <row r="61716" spans="11:18">
      <c r="K61716" s="87"/>
      <c r="Q61716" s="87"/>
      <c r="R61716" s="3"/>
    </row>
    <row r="61717" spans="11:18">
      <c r="K61717" s="87"/>
      <c r="Q61717" s="87"/>
      <c r="R61717" s="3"/>
    </row>
    <row r="61718" spans="11:18">
      <c r="K61718" s="87"/>
      <c r="Q61718" s="87"/>
      <c r="R61718" s="3"/>
    </row>
    <row r="61719" spans="11:18">
      <c r="K61719" s="87"/>
      <c r="Q61719" s="87"/>
      <c r="R61719" s="3"/>
    </row>
    <row r="61720" spans="11:18">
      <c r="K61720" s="87"/>
      <c r="Q61720" s="87"/>
      <c r="R61720" s="3"/>
    </row>
    <row r="61721" spans="11:18">
      <c r="K61721" s="87"/>
      <c r="Q61721" s="87"/>
      <c r="R61721" s="3"/>
    </row>
    <row r="61722" spans="11:18">
      <c r="K61722" s="87"/>
      <c r="Q61722" s="87"/>
      <c r="R61722" s="3"/>
    </row>
    <row r="61723" spans="11:18">
      <c r="K61723" s="87"/>
      <c r="Q61723" s="87"/>
      <c r="R61723" s="3"/>
    </row>
    <row r="61724" spans="11:18">
      <c r="K61724" s="87"/>
      <c r="Q61724" s="87"/>
      <c r="R61724" s="3"/>
    </row>
    <row r="61725" spans="11:18">
      <c r="K61725" s="87"/>
      <c r="Q61725" s="87"/>
      <c r="R61725" s="3"/>
    </row>
    <row r="61726" spans="11:18">
      <c r="K61726" s="87"/>
      <c r="Q61726" s="87"/>
      <c r="R61726" s="3"/>
    </row>
    <row r="61727" spans="11:18">
      <c r="K61727" s="87"/>
      <c r="Q61727" s="87"/>
      <c r="R61727" s="3"/>
    </row>
    <row r="61728" spans="11:18">
      <c r="K61728" s="87"/>
      <c r="Q61728" s="87"/>
      <c r="R61728" s="3"/>
    </row>
    <row r="61729" spans="11:18">
      <c r="K61729" s="87"/>
      <c r="Q61729" s="87"/>
      <c r="R61729" s="3"/>
    </row>
    <row r="61730" spans="11:18">
      <c r="K61730" s="87"/>
      <c r="Q61730" s="87"/>
      <c r="R61730" s="3"/>
    </row>
    <row r="61731" spans="11:18">
      <c r="K61731" s="87"/>
      <c r="Q61731" s="87"/>
      <c r="R61731" s="3"/>
    </row>
    <row r="61732" spans="11:18">
      <c r="K61732" s="87"/>
      <c r="Q61732" s="87"/>
      <c r="R61732" s="3"/>
    </row>
    <row r="61733" spans="11:18">
      <c r="K61733" s="87"/>
      <c r="Q61733" s="87"/>
      <c r="R61733" s="3"/>
    </row>
    <row r="61734" spans="11:18">
      <c r="K61734" s="87"/>
      <c r="Q61734" s="87"/>
      <c r="R61734" s="3"/>
    </row>
    <row r="61735" spans="11:18">
      <c r="K61735" s="87"/>
      <c r="Q61735" s="87"/>
      <c r="R61735" s="3"/>
    </row>
    <row r="61736" spans="11:18">
      <c r="K61736" s="87"/>
      <c r="Q61736" s="87"/>
      <c r="R61736" s="3"/>
    </row>
    <row r="61737" spans="11:18">
      <c r="K61737" s="87"/>
      <c r="Q61737" s="87"/>
      <c r="R61737" s="3"/>
    </row>
    <row r="61738" spans="11:18">
      <c r="K61738" s="87"/>
      <c r="Q61738" s="87"/>
      <c r="R61738" s="3"/>
    </row>
    <row r="61739" spans="11:18">
      <c r="K61739" s="87"/>
      <c r="Q61739" s="87"/>
      <c r="R61739" s="3"/>
    </row>
    <row r="61740" spans="11:18">
      <c r="K61740" s="87"/>
      <c r="Q61740" s="87"/>
      <c r="R61740" s="3"/>
    </row>
    <row r="61741" spans="11:18">
      <c r="K61741" s="87"/>
      <c r="Q61741" s="87"/>
      <c r="R61741" s="3"/>
    </row>
    <row r="61742" spans="11:18">
      <c r="K61742" s="87"/>
      <c r="Q61742" s="87"/>
      <c r="R61742" s="3"/>
    </row>
    <row r="61743" spans="11:18">
      <c r="K61743" s="87"/>
      <c r="Q61743" s="87"/>
      <c r="R61743" s="3"/>
    </row>
    <row r="61744" spans="11:18">
      <c r="K61744" s="87"/>
      <c r="Q61744" s="87"/>
      <c r="R61744" s="3"/>
    </row>
    <row r="61745" spans="11:18">
      <c r="K61745" s="87"/>
      <c r="Q61745" s="87"/>
      <c r="R61745" s="3"/>
    </row>
    <row r="61746" spans="11:18">
      <c r="K61746" s="87"/>
      <c r="Q61746" s="87"/>
      <c r="R61746" s="3"/>
    </row>
    <row r="61747" spans="11:18">
      <c r="K61747" s="87"/>
      <c r="Q61747" s="87"/>
      <c r="R61747" s="3"/>
    </row>
    <row r="61748" spans="11:18">
      <c r="K61748" s="87"/>
      <c r="Q61748" s="87"/>
      <c r="R61748" s="3"/>
    </row>
    <row r="61749" spans="11:18">
      <c r="K61749" s="87"/>
      <c r="Q61749" s="87"/>
      <c r="R61749" s="3"/>
    </row>
    <row r="61750" spans="11:18">
      <c r="K61750" s="87"/>
      <c r="Q61750" s="87"/>
      <c r="R61750" s="3"/>
    </row>
    <row r="61751" spans="11:18">
      <c r="K61751" s="87"/>
      <c r="Q61751" s="87"/>
      <c r="R61751" s="3"/>
    </row>
    <row r="61752" spans="11:18">
      <c r="K61752" s="87"/>
      <c r="Q61752" s="87"/>
      <c r="R61752" s="3"/>
    </row>
    <row r="61753" spans="11:18">
      <c r="K61753" s="87"/>
      <c r="Q61753" s="87"/>
      <c r="R61753" s="3"/>
    </row>
    <row r="61754" spans="11:18">
      <c r="K61754" s="87"/>
      <c r="Q61754" s="87"/>
      <c r="R61754" s="3"/>
    </row>
    <row r="61755" spans="11:18">
      <c r="K61755" s="87"/>
      <c r="Q61755" s="87"/>
      <c r="R61755" s="3"/>
    </row>
    <row r="61756" spans="11:18">
      <c r="K61756" s="87"/>
      <c r="Q61756" s="87"/>
      <c r="R61756" s="3"/>
    </row>
    <row r="61757" spans="11:18">
      <c r="K61757" s="87"/>
      <c r="Q61757" s="87"/>
      <c r="R61757" s="3"/>
    </row>
    <row r="61758" spans="11:18">
      <c r="K61758" s="87"/>
      <c r="Q61758" s="87"/>
      <c r="R61758" s="3"/>
    </row>
    <row r="61759" spans="11:18">
      <c r="K61759" s="87"/>
      <c r="Q61759" s="87"/>
      <c r="R61759" s="3"/>
    </row>
    <row r="61760" spans="11:18">
      <c r="K61760" s="87"/>
      <c r="Q61760" s="87"/>
      <c r="R61760" s="3"/>
    </row>
    <row r="61761" spans="11:18">
      <c r="K61761" s="87"/>
      <c r="Q61761" s="87"/>
      <c r="R61761" s="3"/>
    </row>
    <row r="61762" spans="11:18">
      <c r="K61762" s="87"/>
      <c r="Q61762" s="87"/>
      <c r="R61762" s="3"/>
    </row>
    <row r="61763" spans="11:18">
      <c r="K61763" s="87"/>
      <c r="Q61763" s="87"/>
      <c r="R61763" s="3"/>
    </row>
    <row r="61764" spans="11:18">
      <c r="K61764" s="87"/>
      <c r="Q61764" s="87"/>
      <c r="R61764" s="3"/>
    </row>
    <row r="61765" spans="11:18">
      <c r="K61765" s="87"/>
      <c r="Q61765" s="87"/>
      <c r="R61765" s="3"/>
    </row>
    <row r="61766" spans="11:18">
      <c r="K61766" s="87"/>
      <c r="Q61766" s="87"/>
      <c r="R61766" s="3"/>
    </row>
    <row r="61767" spans="11:18">
      <c r="K61767" s="87"/>
      <c r="Q61767" s="87"/>
      <c r="R61767" s="3"/>
    </row>
    <row r="61768" spans="11:18">
      <c r="K61768" s="87"/>
      <c r="Q61768" s="87"/>
      <c r="R61768" s="3"/>
    </row>
    <row r="61769" spans="11:18">
      <c r="K61769" s="87"/>
      <c r="Q61769" s="87"/>
      <c r="R61769" s="3"/>
    </row>
    <row r="61770" spans="11:18">
      <c r="K61770" s="87"/>
      <c r="Q61770" s="87"/>
      <c r="R61770" s="3"/>
    </row>
    <row r="61771" spans="11:18">
      <c r="K61771" s="87"/>
      <c r="Q61771" s="87"/>
      <c r="R61771" s="3"/>
    </row>
    <row r="61772" spans="11:18">
      <c r="K61772" s="87"/>
      <c r="Q61772" s="87"/>
      <c r="R61772" s="3"/>
    </row>
    <row r="61773" spans="11:18">
      <c r="K61773" s="87"/>
      <c r="Q61773" s="87"/>
      <c r="R61773" s="3"/>
    </row>
    <row r="61774" spans="11:18">
      <c r="K61774" s="87"/>
      <c r="Q61774" s="87"/>
      <c r="R61774" s="3"/>
    </row>
    <row r="61775" spans="11:18">
      <c r="K61775" s="87"/>
      <c r="Q61775" s="87"/>
      <c r="R61775" s="3"/>
    </row>
    <row r="61776" spans="11:18">
      <c r="K61776" s="87"/>
      <c r="Q61776" s="87"/>
      <c r="R61776" s="3"/>
    </row>
    <row r="61777" spans="11:18">
      <c r="K61777" s="87"/>
      <c r="Q61777" s="87"/>
      <c r="R61777" s="3"/>
    </row>
    <row r="61778" spans="11:18">
      <c r="K61778" s="87"/>
      <c r="Q61778" s="87"/>
      <c r="R61778" s="3"/>
    </row>
    <row r="61779" spans="11:18">
      <c r="K61779" s="87"/>
      <c r="Q61779" s="87"/>
      <c r="R61779" s="3"/>
    </row>
    <row r="61780" spans="11:18">
      <c r="K61780" s="87"/>
      <c r="Q61780" s="87"/>
      <c r="R61780" s="3"/>
    </row>
    <row r="61781" spans="11:18">
      <c r="K61781" s="87"/>
      <c r="Q61781" s="87"/>
      <c r="R61781" s="3"/>
    </row>
    <row r="61782" spans="11:18">
      <c r="K61782" s="87"/>
      <c r="Q61782" s="87"/>
      <c r="R61782" s="3"/>
    </row>
    <row r="61783" spans="11:18">
      <c r="K61783" s="87"/>
      <c r="Q61783" s="87"/>
      <c r="R61783" s="3"/>
    </row>
    <row r="61784" spans="11:18">
      <c r="K61784" s="87"/>
      <c r="Q61784" s="87"/>
      <c r="R61784" s="3"/>
    </row>
    <row r="61785" spans="11:18">
      <c r="K61785" s="87"/>
      <c r="Q61785" s="87"/>
      <c r="R61785" s="3"/>
    </row>
    <row r="61786" spans="11:18">
      <c r="K61786" s="87"/>
      <c r="Q61786" s="87"/>
      <c r="R61786" s="3"/>
    </row>
    <row r="61787" spans="11:18">
      <c r="K61787" s="87"/>
      <c r="Q61787" s="87"/>
      <c r="R61787" s="3"/>
    </row>
    <row r="61788" spans="11:18">
      <c r="K61788" s="87"/>
      <c r="Q61788" s="87"/>
      <c r="R61788" s="3"/>
    </row>
    <row r="61789" spans="11:18">
      <c r="K61789" s="87"/>
      <c r="Q61789" s="87"/>
      <c r="R61789" s="3"/>
    </row>
    <row r="61790" spans="11:18">
      <c r="K61790" s="87"/>
      <c r="Q61790" s="87"/>
      <c r="R61790" s="3"/>
    </row>
    <row r="61791" spans="11:18">
      <c r="K61791" s="87"/>
      <c r="Q61791" s="87"/>
      <c r="R61791" s="3"/>
    </row>
    <row r="61792" spans="11:18">
      <c r="K61792" s="87"/>
      <c r="Q61792" s="87"/>
      <c r="R61792" s="3"/>
    </row>
    <row r="61793" spans="11:18">
      <c r="K61793" s="87"/>
      <c r="Q61793" s="87"/>
      <c r="R61793" s="3"/>
    </row>
    <row r="61794" spans="11:18">
      <c r="K61794" s="87"/>
      <c r="Q61794" s="87"/>
      <c r="R61794" s="3"/>
    </row>
    <row r="61795" spans="11:18">
      <c r="K61795" s="87"/>
      <c r="Q61795" s="87"/>
      <c r="R61795" s="3"/>
    </row>
    <row r="61796" spans="11:18">
      <c r="K61796" s="87"/>
      <c r="Q61796" s="87"/>
      <c r="R61796" s="3"/>
    </row>
    <row r="61797" spans="11:18">
      <c r="K61797" s="87"/>
      <c r="Q61797" s="87"/>
      <c r="R61797" s="3"/>
    </row>
    <row r="61798" spans="11:18">
      <c r="K61798" s="87"/>
      <c r="Q61798" s="87"/>
      <c r="R61798" s="3"/>
    </row>
    <row r="61799" spans="11:18">
      <c r="K61799" s="87"/>
      <c r="Q61799" s="87"/>
      <c r="R61799" s="3"/>
    </row>
    <row r="61800" spans="11:18">
      <c r="K61800" s="87"/>
      <c r="Q61800" s="87"/>
      <c r="R61800" s="3"/>
    </row>
    <row r="61801" spans="11:18">
      <c r="K61801" s="87"/>
      <c r="Q61801" s="87"/>
      <c r="R61801" s="3"/>
    </row>
    <row r="61802" spans="11:18">
      <c r="K61802" s="87"/>
      <c r="Q61802" s="87"/>
      <c r="R61802" s="3"/>
    </row>
    <row r="61803" spans="11:18">
      <c r="K61803" s="87"/>
      <c r="Q61803" s="87"/>
      <c r="R61803" s="3"/>
    </row>
    <row r="61804" spans="11:18">
      <c r="K61804" s="87"/>
      <c r="Q61804" s="87"/>
      <c r="R61804" s="3"/>
    </row>
    <row r="61805" spans="11:18">
      <c r="K61805" s="87"/>
      <c r="Q61805" s="87"/>
      <c r="R61805" s="3"/>
    </row>
    <row r="61806" spans="11:18">
      <c r="K61806" s="87"/>
      <c r="Q61806" s="87"/>
      <c r="R61806" s="3"/>
    </row>
    <row r="61807" spans="11:18">
      <c r="K61807" s="87"/>
      <c r="Q61807" s="87"/>
      <c r="R61807" s="3"/>
    </row>
    <row r="61808" spans="11:18">
      <c r="K61808" s="87"/>
      <c r="Q61808" s="87"/>
      <c r="R61808" s="3"/>
    </row>
    <row r="61809" spans="11:18">
      <c r="K61809" s="87"/>
      <c r="Q61809" s="87"/>
      <c r="R61809" s="3"/>
    </row>
    <row r="61810" spans="11:18">
      <c r="K61810" s="87"/>
      <c r="Q61810" s="87"/>
      <c r="R61810" s="3"/>
    </row>
    <row r="61811" spans="11:18">
      <c r="K61811" s="87"/>
      <c r="Q61811" s="87"/>
      <c r="R61811" s="3"/>
    </row>
    <row r="61812" spans="11:18">
      <c r="K61812" s="87"/>
      <c r="Q61812" s="87"/>
      <c r="R61812" s="3"/>
    </row>
    <row r="61813" spans="11:18">
      <c r="K61813" s="87"/>
      <c r="Q61813" s="87"/>
      <c r="R61813" s="3"/>
    </row>
    <row r="61814" spans="11:18">
      <c r="K61814" s="87"/>
      <c r="Q61814" s="87"/>
      <c r="R61814" s="3"/>
    </row>
    <row r="61815" spans="11:18">
      <c r="K61815" s="87"/>
      <c r="Q61815" s="87"/>
      <c r="R61815" s="3"/>
    </row>
    <row r="61816" spans="11:18">
      <c r="K61816" s="87"/>
      <c r="Q61816" s="87"/>
      <c r="R61816" s="3"/>
    </row>
    <row r="61817" spans="11:18">
      <c r="K61817" s="87"/>
      <c r="Q61817" s="87"/>
      <c r="R61817" s="3"/>
    </row>
    <row r="61818" spans="11:18">
      <c r="K61818" s="87"/>
      <c r="Q61818" s="87"/>
      <c r="R61818" s="3"/>
    </row>
    <row r="61819" spans="11:18">
      <c r="K61819" s="87"/>
      <c r="Q61819" s="87"/>
      <c r="R61819" s="3"/>
    </row>
    <row r="61820" spans="11:18">
      <c r="K61820" s="87"/>
      <c r="Q61820" s="87"/>
      <c r="R61820" s="3"/>
    </row>
    <row r="61821" spans="11:18">
      <c r="K61821" s="87"/>
      <c r="Q61821" s="87"/>
      <c r="R61821" s="3"/>
    </row>
    <row r="61822" spans="11:18">
      <c r="K61822" s="87"/>
      <c r="Q61822" s="87"/>
      <c r="R61822" s="3"/>
    </row>
    <row r="61823" spans="11:18">
      <c r="K61823" s="87"/>
      <c r="Q61823" s="87"/>
      <c r="R61823" s="3"/>
    </row>
    <row r="61824" spans="11:18">
      <c r="K61824" s="87"/>
      <c r="Q61824" s="87"/>
      <c r="R61824" s="3"/>
    </row>
    <row r="61825" spans="11:18">
      <c r="K61825" s="87"/>
      <c r="Q61825" s="87"/>
      <c r="R61825" s="3"/>
    </row>
    <row r="61826" spans="11:18">
      <c r="K61826" s="87"/>
      <c r="Q61826" s="87"/>
      <c r="R61826" s="3"/>
    </row>
    <row r="61827" spans="11:18">
      <c r="K61827" s="87"/>
      <c r="Q61827" s="87"/>
      <c r="R61827" s="3"/>
    </row>
    <row r="61828" spans="11:18">
      <c r="K61828" s="87"/>
      <c r="Q61828" s="87"/>
      <c r="R61828" s="3"/>
    </row>
    <row r="61829" spans="11:18">
      <c r="K61829" s="87"/>
      <c r="Q61829" s="87"/>
      <c r="R61829" s="3"/>
    </row>
    <row r="61830" spans="11:18">
      <c r="K61830" s="87"/>
      <c r="Q61830" s="87"/>
      <c r="R61830" s="3"/>
    </row>
    <row r="61831" spans="11:18">
      <c r="K61831" s="87"/>
      <c r="Q61831" s="87"/>
      <c r="R61831" s="3"/>
    </row>
    <row r="61832" spans="11:18">
      <c r="K61832" s="87"/>
      <c r="Q61832" s="87"/>
      <c r="R61832" s="3"/>
    </row>
    <row r="61833" spans="11:18">
      <c r="K61833" s="87"/>
      <c r="Q61833" s="87"/>
      <c r="R61833" s="3"/>
    </row>
    <row r="61834" spans="11:18">
      <c r="K61834" s="87"/>
      <c r="Q61834" s="87"/>
      <c r="R61834" s="3"/>
    </row>
    <row r="61835" spans="11:18">
      <c r="K61835" s="87"/>
      <c r="Q61835" s="87"/>
      <c r="R61835" s="3"/>
    </row>
    <row r="61836" spans="11:18">
      <c r="K61836" s="87"/>
      <c r="Q61836" s="87"/>
      <c r="R61836" s="3"/>
    </row>
    <row r="61837" spans="11:18">
      <c r="K61837" s="87"/>
      <c r="Q61837" s="87"/>
      <c r="R61837" s="3"/>
    </row>
    <row r="61838" spans="11:18">
      <c r="K61838" s="87"/>
      <c r="Q61838" s="87"/>
      <c r="R61838" s="3"/>
    </row>
    <row r="61839" spans="11:18">
      <c r="K61839" s="87"/>
      <c r="Q61839" s="87"/>
      <c r="R61839" s="3"/>
    </row>
    <row r="61840" spans="11:18">
      <c r="K61840" s="87"/>
      <c r="Q61840" s="87"/>
      <c r="R61840" s="3"/>
    </row>
    <row r="61841" spans="11:18">
      <c r="K61841" s="87"/>
      <c r="Q61841" s="87"/>
      <c r="R61841" s="3"/>
    </row>
    <row r="61842" spans="11:18">
      <c r="K61842" s="87"/>
      <c r="Q61842" s="87"/>
      <c r="R61842" s="3"/>
    </row>
    <row r="61843" spans="11:18">
      <c r="K61843" s="87"/>
      <c r="Q61843" s="87"/>
      <c r="R61843" s="3"/>
    </row>
    <row r="61844" spans="11:18">
      <c r="K61844" s="87"/>
      <c r="Q61844" s="87"/>
      <c r="R61844" s="3"/>
    </row>
    <row r="61845" spans="11:18">
      <c r="K61845" s="87"/>
      <c r="Q61845" s="87"/>
      <c r="R61845" s="3"/>
    </row>
    <row r="61846" spans="11:18">
      <c r="K61846" s="87"/>
      <c r="Q61846" s="87"/>
      <c r="R61846" s="3"/>
    </row>
    <row r="61847" spans="11:18">
      <c r="K61847" s="87"/>
      <c r="Q61847" s="87"/>
      <c r="R61847" s="3"/>
    </row>
    <row r="61848" spans="11:18">
      <c r="K61848" s="87"/>
      <c r="Q61848" s="87"/>
      <c r="R61848" s="3"/>
    </row>
    <row r="61849" spans="11:18">
      <c r="K61849" s="87"/>
      <c r="Q61849" s="87"/>
      <c r="R61849" s="3"/>
    </row>
    <row r="61850" spans="11:18">
      <c r="K61850" s="87"/>
      <c r="Q61850" s="87"/>
      <c r="R61850" s="3"/>
    </row>
    <row r="61851" spans="11:18">
      <c r="K61851" s="87"/>
      <c r="Q61851" s="87"/>
      <c r="R61851" s="3"/>
    </row>
    <row r="61852" spans="11:18">
      <c r="K61852" s="87"/>
      <c r="Q61852" s="87"/>
      <c r="R61852" s="3"/>
    </row>
    <row r="61853" spans="11:18">
      <c r="K61853" s="87"/>
      <c r="Q61853" s="87"/>
      <c r="R61853" s="3"/>
    </row>
    <row r="61854" spans="11:18">
      <c r="K61854" s="87"/>
      <c r="Q61854" s="87"/>
      <c r="R61854" s="3"/>
    </row>
    <row r="61855" spans="11:18">
      <c r="K61855" s="87"/>
      <c r="Q61855" s="87"/>
      <c r="R61855" s="3"/>
    </row>
    <row r="61856" spans="11:18">
      <c r="K61856" s="87"/>
      <c r="Q61856" s="87"/>
      <c r="R61856" s="3"/>
    </row>
    <row r="61857" spans="11:18">
      <c r="K61857" s="87"/>
      <c r="Q61857" s="87"/>
      <c r="R61857" s="3"/>
    </row>
    <row r="61858" spans="11:18">
      <c r="K61858" s="87"/>
      <c r="Q61858" s="87"/>
      <c r="R61858" s="3"/>
    </row>
    <row r="61859" spans="11:18">
      <c r="K61859" s="87"/>
      <c r="Q61859" s="87"/>
      <c r="R61859" s="3"/>
    </row>
    <row r="61860" spans="11:18">
      <c r="K61860" s="87"/>
      <c r="Q61860" s="87"/>
      <c r="R61860" s="3"/>
    </row>
    <row r="61861" spans="11:18">
      <c r="K61861" s="87"/>
      <c r="Q61861" s="87"/>
      <c r="R61861" s="3"/>
    </row>
    <row r="61862" spans="11:18">
      <c r="K61862" s="87"/>
      <c r="Q61862" s="87"/>
      <c r="R61862" s="3"/>
    </row>
    <row r="61863" spans="11:18">
      <c r="K61863" s="87"/>
      <c r="Q61863" s="87"/>
      <c r="R61863" s="3"/>
    </row>
    <row r="61864" spans="11:18">
      <c r="K61864" s="87"/>
      <c r="Q61864" s="87"/>
      <c r="R61864" s="3"/>
    </row>
    <row r="61865" spans="11:18">
      <c r="K61865" s="87"/>
      <c r="Q61865" s="87"/>
      <c r="R61865" s="3"/>
    </row>
    <row r="61866" spans="11:18">
      <c r="K61866" s="87"/>
      <c r="Q61866" s="87"/>
      <c r="R61866" s="3"/>
    </row>
    <row r="61867" spans="11:18">
      <c r="K61867" s="87"/>
      <c r="Q61867" s="87"/>
      <c r="R61867" s="3"/>
    </row>
    <row r="61868" spans="11:18">
      <c r="K61868" s="87"/>
      <c r="Q61868" s="87"/>
      <c r="R61868" s="3"/>
    </row>
    <row r="61869" spans="11:18">
      <c r="K61869" s="87"/>
      <c r="Q61869" s="87"/>
      <c r="R61869" s="3"/>
    </row>
    <row r="61870" spans="11:18">
      <c r="K61870" s="87"/>
      <c r="Q61870" s="87"/>
      <c r="R61870" s="3"/>
    </row>
    <row r="61871" spans="11:18">
      <c r="K61871" s="87"/>
      <c r="Q61871" s="87"/>
      <c r="R61871" s="3"/>
    </row>
    <row r="61872" spans="11:18">
      <c r="K61872" s="87"/>
      <c r="Q61872" s="87"/>
      <c r="R61872" s="3"/>
    </row>
    <row r="61873" spans="11:18">
      <c r="K61873" s="87"/>
      <c r="Q61873" s="87"/>
      <c r="R61873" s="3"/>
    </row>
    <row r="61874" spans="11:18">
      <c r="K61874" s="87"/>
      <c r="Q61874" s="87"/>
      <c r="R61874" s="3"/>
    </row>
    <row r="61875" spans="11:18">
      <c r="K61875" s="87"/>
      <c r="Q61875" s="87"/>
      <c r="R61875" s="3"/>
    </row>
    <row r="61876" spans="11:18">
      <c r="K61876" s="87"/>
      <c r="Q61876" s="87"/>
      <c r="R61876" s="3"/>
    </row>
    <row r="61877" spans="11:18">
      <c r="K61877" s="87"/>
      <c r="Q61877" s="87"/>
      <c r="R61877" s="3"/>
    </row>
    <row r="61878" spans="11:18">
      <c r="K61878" s="87"/>
      <c r="Q61878" s="87"/>
      <c r="R61878" s="3"/>
    </row>
    <row r="61879" spans="11:18">
      <c r="K61879" s="87"/>
      <c r="Q61879" s="87"/>
      <c r="R61879" s="3"/>
    </row>
    <row r="61880" spans="11:18">
      <c r="K61880" s="87"/>
      <c r="Q61880" s="87"/>
      <c r="R61880" s="3"/>
    </row>
    <row r="61881" spans="11:18">
      <c r="K61881" s="87"/>
      <c r="Q61881" s="87"/>
      <c r="R61881" s="3"/>
    </row>
    <row r="61882" spans="11:18">
      <c r="K61882" s="87"/>
      <c r="Q61882" s="87"/>
      <c r="R61882" s="3"/>
    </row>
    <row r="61883" spans="11:18">
      <c r="K61883" s="87"/>
      <c r="Q61883" s="87"/>
      <c r="R61883" s="3"/>
    </row>
    <row r="61884" spans="11:18">
      <c r="K61884" s="87"/>
      <c r="Q61884" s="87"/>
      <c r="R61884" s="3"/>
    </row>
    <row r="61885" spans="11:18">
      <c r="K61885" s="87"/>
      <c r="Q61885" s="87"/>
      <c r="R61885" s="3"/>
    </row>
    <row r="61886" spans="11:18">
      <c r="K61886" s="87"/>
      <c r="Q61886" s="87"/>
      <c r="R61886" s="3"/>
    </row>
    <row r="61887" spans="11:18">
      <c r="K61887" s="87"/>
      <c r="Q61887" s="87"/>
      <c r="R61887" s="3"/>
    </row>
    <row r="61888" spans="11:18">
      <c r="K61888" s="87"/>
      <c r="Q61888" s="87"/>
      <c r="R61888" s="3"/>
    </row>
    <row r="61889" spans="11:18">
      <c r="K61889" s="87"/>
      <c r="Q61889" s="87"/>
      <c r="R61889" s="3"/>
    </row>
    <row r="61890" spans="11:18">
      <c r="K61890" s="87"/>
      <c r="Q61890" s="87"/>
      <c r="R61890" s="3"/>
    </row>
    <row r="61891" spans="11:18">
      <c r="K61891" s="87"/>
      <c r="Q61891" s="87"/>
      <c r="R61891" s="3"/>
    </row>
    <row r="61892" spans="11:18">
      <c r="K61892" s="87"/>
      <c r="Q61892" s="87"/>
      <c r="R61892" s="3"/>
    </row>
    <row r="61893" spans="11:18">
      <c r="K61893" s="87"/>
      <c r="Q61893" s="87"/>
      <c r="R61893" s="3"/>
    </row>
    <row r="61894" spans="11:18">
      <c r="K61894" s="87"/>
      <c r="Q61894" s="87"/>
      <c r="R61894" s="3"/>
    </row>
    <row r="61895" spans="11:18">
      <c r="K61895" s="87"/>
      <c r="Q61895" s="87"/>
      <c r="R61895" s="3"/>
    </row>
    <row r="61896" spans="11:18">
      <c r="K61896" s="87"/>
      <c r="Q61896" s="87"/>
      <c r="R61896" s="3"/>
    </row>
    <row r="61897" spans="11:18">
      <c r="K61897" s="87"/>
      <c r="Q61897" s="87"/>
      <c r="R61897" s="3"/>
    </row>
    <row r="61898" spans="11:18">
      <c r="K61898" s="87"/>
      <c r="Q61898" s="87"/>
      <c r="R61898" s="3"/>
    </row>
    <row r="61899" spans="11:18">
      <c r="K61899" s="87"/>
      <c r="Q61899" s="87"/>
      <c r="R61899" s="3"/>
    </row>
    <row r="61900" spans="11:18">
      <c r="K61900" s="87"/>
      <c r="Q61900" s="87"/>
      <c r="R61900" s="3"/>
    </row>
    <row r="61901" spans="11:18">
      <c r="K61901" s="87"/>
      <c r="Q61901" s="87"/>
      <c r="R61901" s="3"/>
    </row>
    <row r="61902" spans="11:18">
      <c r="K61902" s="87"/>
      <c r="Q61902" s="87"/>
      <c r="R61902" s="3"/>
    </row>
    <row r="61903" spans="11:18">
      <c r="K61903" s="87"/>
      <c r="Q61903" s="87"/>
      <c r="R61903" s="3"/>
    </row>
    <row r="61904" spans="11:18">
      <c r="K61904" s="87"/>
      <c r="Q61904" s="87"/>
      <c r="R61904" s="3"/>
    </row>
    <row r="61905" spans="11:18">
      <c r="K61905" s="87"/>
      <c r="Q61905" s="87"/>
      <c r="R61905" s="3"/>
    </row>
    <row r="61906" spans="11:18">
      <c r="K61906" s="87"/>
      <c r="Q61906" s="87"/>
      <c r="R61906" s="3"/>
    </row>
    <row r="61907" spans="11:18">
      <c r="K61907" s="87"/>
      <c r="Q61907" s="87"/>
      <c r="R61907" s="3"/>
    </row>
    <row r="61908" spans="11:18">
      <c r="K61908" s="87"/>
      <c r="Q61908" s="87"/>
      <c r="R61908" s="3"/>
    </row>
    <row r="61909" spans="11:18">
      <c r="K61909" s="87"/>
      <c r="Q61909" s="87"/>
      <c r="R61909" s="3"/>
    </row>
    <row r="61910" spans="11:18">
      <c r="K61910" s="87"/>
      <c r="Q61910" s="87"/>
      <c r="R61910" s="3"/>
    </row>
    <row r="61911" spans="11:18">
      <c r="K61911" s="87"/>
      <c r="Q61911" s="87"/>
      <c r="R61911" s="3"/>
    </row>
    <row r="61912" spans="11:18">
      <c r="K61912" s="87"/>
      <c r="Q61912" s="87"/>
      <c r="R61912" s="3"/>
    </row>
    <row r="61913" spans="11:18">
      <c r="K61913" s="87"/>
      <c r="Q61913" s="87"/>
      <c r="R61913" s="3"/>
    </row>
    <row r="61914" spans="11:18">
      <c r="K61914" s="87"/>
      <c r="Q61914" s="87"/>
      <c r="R61914" s="3"/>
    </row>
    <row r="61915" spans="11:18">
      <c r="K61915" s="87"/>
      <c r="Q61915" s="87"/>
      <c r="R61915" s="3"/>
    </row>
    <row r="61916" spans="11:18">
      <c r="K61916" s="87"/>
      <c r="Q61916" s="87"/>
      <c r="R61916" s="3"/>
    </row>
    <row r="61917" spans="11:18">
      <c r="K61917" s="87"/>
      <c r="Q61917" s="87"/>
      <c r="R61917" s="3"/>
    </row>
    <row r="61918" spans="11:18">
      <c r="K61918" s="87"/>
      <c r="Q61918" s="87"/>
      <c r="R61918" s="3"/>
    </row>
    <row r="61919" spans="11:18">
      <c r="K61919" s="87"/>
      <c r="Q61919" s="87"/>
      <c r="R61919" s="3"/>
    </row>
    <row r="61920" spans="11:18">
      <c r="K61920" s="87"/>
      <c r="Q61920" s="87"/>
      <c r="R61920" s="3"/>
    </row>
    <row r="61921" spans="11:18">
      <c r="K61921" s="87"/>
      <c r="Q61921" s="87"/>
      <c r="R61921" s="3"/>
    </row>
    <row r="61922" spans="11:18">
      <c r="K61922" s="87"/>
      <c r="Q61922" s="87"/>
      <c r="R61922" s="3"/>
    </row>
    <row r="61923" spans="11:18">
      <c r="K61923" s="87"/>
      <c r="Q61923" s="87"/>
      <c r="R61923" s="3"/>
    </row>
    <row r="61924" spans="11:18">
      <c r="K61924" s="87"/>
      <c r="Q61924" s="87"/>
      <c r="R61924" s="3"/>
    </row>
    <row r="61925" spans="11:18">
      <c r="K61925" s="87"/>
      <c r="Q61925" s="87"/>
      <c r="R61925" s="3"/>
    </row>
    <row r="61926" spans="11:18">
      <c r="K61926" s="87"/>
      <c r="Q61926" s="87"/>
      <c r="R61926" s="3"/>
    </row>
    <row r="61927" spans="11:18">
      <c r="K61927" s="87"/>
      <c r="Q61927" s="87"/>
      <c r="R61927" s="3"/>
    </row>
    <row r="61928" spans="11:18">
      <c r="K61928" s="87"/>
      <c r="Q61928" s="87"/>
      <c r="R61928" s="3"/>
    </row>
    <row r="61929" spans="11:18">
      <c r="K61929" s="87"/>
      <c r="Q61929" s="87"/>
      <c r="R61929" s="3"/>
    </row>
    <row r="61930" spans="11:18">
      <c r="K61930" s="87"/>
      <c r="Q61930" s="87"/>
      <c r="R61930" s="3"/>
    </row>
    <row r="61931" spans="11:18">
      <c r="K61931" s="87"/>
      <c r="Q61931" s="87"/>
      <c r="R61931" s="3"/>
    </row>
    <row r="61932" spans="11:18">
      <c r="K61932" s="87"/>
      <c r="Q61932" s="87"/>
      <c r="R61932" s="3"/>
    </row>
    <row r="61933" spans="11:18">
      <c r="K61933" s="87"/>
      <c r="Q61933" s="87"/>
      <c r="R61933" s="3"/>
    </row>
    <row r="61934" spans="11:18">
      <c r="K61934" s="87"/>
      <c r="Q61934" s="87"/>
      <c r="R61934" s="3"/>
    </row>
    <row r="61935" spans="11:18">
      <c r="K61935" s="87"/>
      <c r="Q61935" s="87"/>
      <c r="R61935" s="3"/>
    </row>
    <row r="61936" spans="11:18">
      <c r="K61936" s="87"/>
      <c r="Q61936" s="87"/>
      <c r="R61936" s="3"/>
    </row>
    <row r="61937" spans="11:18">
      <c r="K61937" s="87"/>
      <c r="Q61937" s="87"/>
      <c r="R61937" s="3"/>
    </row>
    <row r="61938" spans="11:18">
      <c r="K61938" s="87"/>
      <c r="Q61938" s="87"/>
      <c r="R61938" s="3"/>
    </row>
    <row r="61939" spans="11:18">
      <c r="K61939" s="87"/>
      <c r="Q61939" s="87"/>
      <c r="R61939" s="3"/>
    </row>
    <row r="61940" spans="11:18">
      <c r="K61940" s="87"/>
      <c r="Q61940" s="87"/>
      <c r="R61940" s="3"/>
    </row>
    <row r="61941" spans="11:18">
      <c r="K61941" s="87"/>
      <c r="Q61941" s="87"/>
      <c r="R61941" s="3"/>
    </row>
    <row r="61942" spans="11:18">
      <c r="K61942" s="87"/>
      <c r="Q61942" s="87"/>
      <c r="R61942" s="3"/>
    </row>
    <row r="61943" spans="11:18">
      <c r="K61943" s="87"/>
      <c r="Q61943" s="87"/>
      <c r="R61943" s="3"/>
    </row>
    <row r="61944" spans="11:18">
      <c r="K61944" s="87"/>
      <c r="Q61944" s="87"/>
      <c r="R61944" s="3"/>
    </row>
    <row r="61945" spans="11:18">
      <c r="K61945" s="87"/>
      <c r="Q61945" s="87"/>
      <c r="R61945" s="3"/>
    </row>
    <row r="61946" spans="11:18">
      <c r="K61946" s="87"/>
      <c r="Q61946" s="87"/>
      <c r="R61946" s="3"/>
    </row>
    <row r="61947" spans="11:18">
      <c r="K61947" s="87"/>
      <c r="Q61947" s="87"/>
      <c r="R61947" s="3"/>
    </row>
    <row r="61948" spans="11:18">
      <c r="K61948" s="87"/>
      <c r="Q61948" s="87"/>
      <c r="R61948" s="3"/>
    </row>
    <row r="61949" spans="11:18">
      <c r="K61949" s="87"/>
      <c r="Q61949" s="87"/>
      <c r="R61949" s="3"/>
    </row>
    <row r="61950" spans="11:18">
      <c r="K61950" s="87"/>
      <c r="Q61950" s="87"/>
      <c r="R61950" s="3"/>
    </row>
    <row r="61951" spans="11:18">
      <c r="K61951" s="87"/>
      <c r="Q61951" s="87"/>
      <c r="R61951" s="3"/>
    </row>
    <row r="61952" spans="11:18">
      <c r="K61952" s="87"/>
      <c r="Q61952" s="87"/>
      <c r="R61952" s="3"/>
    </row>
    <row r="61953" spans="11:18">
      <c r="K61953" s="87"/>
      <c r="Q61953" s="87"/>
      <c r="R61953" s="3"/>
    </row>
    <row r="61954" spans="11:18">
      <c r="K61954" s="87"/>
      <c r="Q61954" s="87"/>
      <c r="R61954" s="3"/>
    </row>
    <row r="61955" spans="11:18">
      <c r="K61955" s="87"/>
      <c r="Q61955" s="87"/>
      <c r="R61955" s="3"/>
    </row>
    <row r="61956" spans="11:18">
      <c r="K61956" s="87"/>
      <c r="Q61956" s="87"/>
      <c r="R61956" s="3"/>
    </row>
    <row r="61957" spans="11:18">
      <c r="K61957" s="87"/>
      <c r="Q61957" s="87"/>
      <c r="R61957" s="3"/>
    </row>
    <row r="61958" spans="11:18">
      <c r="K61958" s="87"/>
      <c r="Q61958" s="87"/>
      <c r="R61958" s="3"/>
    </row>
    <row r="61959" spans="11:18">
      <c r="K61959" s="87"/>
      <c r="Q61959" s="87"/>
      <c r="R61959" s="3"/>
    </row>
    <row r="61960" spans="11:18">
      <c r="K61960" s="87"/>
      <c r="Q61960" s="87"/>
      <c r="R61960" s="3"/>
    </row>
    <row r="61961" spans="11:18">
      <c r="K61961" s="87"/>
      <c r="Q61961" s="87"/>
      <c r="R61961" s="3"/>
    </row>
    <row r="61962" spans="11:18">
      <c r="K61962" s="87"/>
      <c r="Q61962" s="87"/>
      <c r="R61962" s="3"/>
    </row>
    <row r="61963" spans="11:18">
      <c r="K61963" s="87"/>
      <c r="Q61963" s="87"/>
      <c r="R61963" s="3"/>
    </row>
    <row r="61964" spans="11:18">
      <c r="K61964" s="87"/>
      <c r="Q61964" s="87"/>
      <c r="R61964" s="3"/>
    </row>
    <row r="61965" spans="11:18">
      <c r="K61965" s="87"/>
      <c r="Q61965" s="87"/>
      <c r="R61965" s="3"/>
    </row>
    <row r="61966" spans="11:18">
      <c r="K61966" s="87"/>
      <c r="Q61966" s="87"/>
      <c r="R61966" s="3"/>
    </row>
    <row r="61967" spans="11:18">
      <c r="K61967" s="87"/>
      <c r="Q61967" s="87"/>
      <c r="R61967" s="3"/>
    </row>
    <row r="61968" spans="11:18">
      <c r="K61968" s="87"/>
      <c r="Q61968" s="87"/>
      <c r="R61968" s="3"/>
    </row>
    <row r="61969" spans="11:18">
      <c r="K61969" s="87"/>
      <c r="Q61969" s="87"/>
      <c r="R61969" s="3"/>
    </row>
    <row r="61970" spans="11:18">
      <c r="K61970" s="87"/>
      <c r="Q61970" s="87"/>
      <c r="R61970" s="3"/>
    </row>
    <row r="61971" spans="11:18">
      <c r="K61971" s="87"/>
      <c r="Q61971" s="87"/>
      <c r="R61971" s="3"/>
    </row>
    <row r="61972" spans="11:18">
      <c r="K61972" s="87"/>
      <c r="Q61972" s="87"/>
      <c r="R61972" s="3"/>
    </row>
    <row r="61973" spans="11:18">
      <c r="K61973" s="87"/>
      <c r="Q61973" s="87"/>
      <c r="R61973" s="3"/>
    </row>
    <row r="61974" spans="11:18">
      <c r="K61974" s="87"/>
      <c r="Q61974" s="87"/>
      <c r="R61974" s="3"/>
    </row>
    <row r="61975" spans="11:18">
      <c r="K61975" s="87"/>
      <c r="Q61975" s="87"/>
      <c r="R61975" s="3"/>
    </row>
    <row r="61976" spans="11:18">
      <c r="K61976" s="87"/>
      <c r="Q61976" s="87"/>
      <c r="R61976" s="3"/>
    </row>
    <row r="61977" spans="11:18">
      <c r="K61977" s="87"/>
      <c r="Q61977" s="87"/>
      <c r="R61977" s="3"/>
    </row>
    <row r="61978" spans="11:18">
      <c r="K61978" s="87"/>
      <c r="Q61978" s="87"/>
      <c r="R61978" s="3"/>
    </row>
    <row r="61979" spans="11:18">
      <c r="K61979" s="87"/>
      <c r="Q61979" s="87"/>
      <c r="R61979" s="3"/>
    </row>
    <row r="61980" spans="11:18">
      <c r="K61980" s="87"/>
      <c r="Q61980" s="87"/>
      <c r="R61980" s="3"/>
    </row>
    <row r="61981" spans="11:18">
      <c r="K61981" s="87"/>
      <c r="Q61981" s="87"/>
      <c r="R61981" s="3"/>
    </row>
    <row r="61982" spans="11:18">
      <c r="K61982" s="87"/>
      <c r="Q61982" s="87"/>
      <c r="R61982" s="3"/>
    </row>
    <row r="61983" spans="11:18">
      <c r="K61983" s="87"/>
      <c r="Q61983" s="87"/>
      <c r="R61983" s="3"/>
    </row>
    <row r="61984" spans="11:18">
      <c r="K61984" s="87"/>
      <c r="Q61984" s="87"/>
      <c r="R61984" s="3"/>
    </row>
    <row r="61985" spans="11:18">
      <c r="K61985" s="87"/>
      <c r="Q61985" s="87"/>
      <c r="R61985" s="3"/>
    </row>
    <row r="61986" spans="11:18">
      <c r="K61986" s="87"/>
      <c r="Q61986" s="87"/>
      <c r="R61986" s="3"/>
    </row>
    <row r="61987" spans="11:18">
      <c r="K61987" s="87"/>
      <c r="Q61987" s="87"/>
      <c r="R61987" s="3"/>
    </row>
    <row r="61988" spans="11:18">
      <c r="K61988" s="87"/>
      <c r="Q61988" s="87"/>
      <c r="R61988" s="3"/>
    </row>
    <row r="61989" spans="11:18">
      <c r="K61989" s="87"/>
      <c r="Q61989" s="87"/>
      <c r="R61989" s="3"/>
    </row>
    <row r="61990" spans="11:18">
      <c r="K61990" s="87"/>
      <c r="Q61990" s="87"/>
      <c r="R61990" s="3"/>
    </row>
    <row r="61991" spans="11:18">
      <c r="K61991" s="87"/>
      <c r="Q61991" s="87"/>
      <c r="R61991" s="3"/>
    </row>
    <row r="61992" spans="11:18">
      <c r="K61992" s="87"/>
      <c r="Q61992" s="87"/>
      <c r="R61992" s="3"/>
    </row>
    <row r="61993" spans="11:18">
      <c r="K61993" s="87"/>
      <c r="Q61993" s="87"/>
      <c r="R61993" s="3"/>
    </row>
    <row r="61994" spans="11:18">
      <c r="K61994" s="87"/>
      <c r="Q61994" s="87"/>
      <c r="R61994" s="3"/>
    </row>
    <row r="61995" spans="11:18">
      <c r="K61995" s="87"/>
      <c r="Q61995" s="87"/>
      <c r="R61995" s="3"/>
    </row>
    <row r="61996" spans="11:18">
      <c r="K61996" s="87"/>
      <c r="Q61996" s="87"/>
      <c r="R61996" s="3"/>
    </row>
    <row r="61997" spans="11:18">
      <c r="K61997" s="87"/>
      <c r="Q61997" s="87"/>
      <c r="R61997" s="3"/>
    </row>
    <row r="61998" spans="11:18">
      <c r="K61998" s="87"/>
      <c r="Q61998" s="87"/>
      <c r="R61998" s="3"/>
    </row>
    <row r="61999" spans="11:18">
      <c r="K61999" s="87"/>
      <c r="Q61999" s="87"/>
      <c r="R61999" s="3"/>
    </row>
    <row r="62000" spans="11:18">
      <c r="K62000" s="87"/>
      <c r="Q62000" s="87"/>
      <c r="R62000" s="3"/>
    </row>
    <row r="62001" spans="11:18">
      <c r="K62001" s="87"/>
      <c r="Q62001" s="87"/>
      <c r="R62001" s="3"/>
    </row>
    <row r="62002" spans="11:18">
      <c r="K62002" s="87"/>
      <c r="Q62002" s="87"/>
      <c r="R62002" s="3"/>
    </row>
    <row r="62003" spans="11:18">
      <c r="K62003" s="87"/>
      <c r="Q62003" s="87"/>
      <c r="R62003" s="3"/>
    </row>
    <row r="62004" spans="11:18">
      <c r="K62004" s="87"/>
      <c r="Q62004" s="87"/>
      <c r="R62004" s="3"/>
    </row>
    <row r="62005" spans="11:18">
      <c r="K62005" s="87"/>
      <c r="Q62005" s="87"/>
      <c r="R62005" s="3"/>
    </row>
    <row r="62006" spans="11:18">
      <c r="K62006" s="87"/>
      <c r="Q62006" s="87"/>
      <c r="R62006" s="3"/>
    </row>
    <row r="62007" spans="11:18">
      <c r="K62007" s="87"/>
      <c r="Q62007" s="87"/>
      <c r="R62007" s="3"/>
    </row>
    <row r="62008" spans="11:18">
      <c r="K62008" s="87"/>
      <c r="Q62008" s="87"/>
      <c r="R62008" s="3"/>
    </row>
    <row r="62009" spans="11:18">
      <c r="K62009" s="87"/>
      <c r="Q62009" s="87"/>
      <c r="R62009" s="3"/>
    </row>
    <row r="62010" spans="11:18">
      <c r="K62010" s="87"/>
      <c r="Q62010" s="87"/>
      <c r="R62010" s="3"/>
    </row>
    <row r="62011" spans="11:18">
      <c r="K62011" s="87"/>
      <c r="Q62011" s="87"/>
      <c r="R62011" s="3"/>
    </row>
    <row r="62012" spans="11:18">
      <c r="K62012" s="87"/>
      <c r="Q62012" s="87"/>
      <c r="R62012" s="3"/>
    </row>
    <row r="62013" spans="11:18">
      <c r="K62013" s="87"/>
      <c r="Q62013" s="87"/>
      <c r="R62013" s="3"/>
    </row>
    <row r="62014" spans="11:18">
      <c r="K62014" s="87"/>
      <c r="Q62014" s="87"/>
      <c r="R62014" s="3"/>
    </row>
    <row r="62015" spans="11:18">
      <c r="K62015" s="87"/>
      <c r="Q62015" s="87"/>
      <c r="R62015" s="3"/>
    </row>
    <row r="62016" spans="11:18">
      <c r="K62016" s="87"/>
      <c r="Q62016" s="87"/>
      <c r="R62016" s="3"/>
    </row>
    <row r="62017" spans="11:18">
      <c r="K62017" s="87"/>
      <c r="Q62017" s="87"/>
      <c r="R62017" s="3"/>
    </row>
    <row r="62018" spans="11:18">
      <c r="K62018" s="87"/>
      <c r="Q62018" s="87"/>
      <c r="R62018" s="3"/>
    </row>
    <row r="62019" spans="11:18">
      <c r="K62019" s="87"/>
      <c r="Q62019" s="87"/>
      <c r="R62019" s="3"/>
    </row>
    <row r="62020" spans="11:18">
      <c r="K62020" s="87"/>
      <c r="Q62020" s="87"/>
      <c r="R62020" s="3"/>
    </row>
    <row r="62021" spans="11:18">
      <c r="K62021" s="87"/>
      <c r="Q62021" s="87"/>
      <c r="R62021" s="3"/>
    </row>
    <row r="62022" spans="11:18">
      <c r="K62022" s="87"/>
      <c r="Q62022" s="87"/>
      <c r="R62022" s="3"/>
    </row>
    <row r="62023" spans="11:18">
      <c r="K62023" s="87"/>
      <c r="Q62023" s="87"/>
      <c r="R62023" s="3"/>
    </row>
    <row r="62024" spans="11:18">
      <c r="K62024" s="87"/>
      <c r="Q62024" s="87"/>
      <c r="R62024" s="3"/>
    </row>
    <row r="62025" spans="11:18">
      <c r="K62025" s="87"/>
      <c r="Q62025" s="87"/>
      <c r="R62025" s="3"/>
    </row>
    <row r="62026" spans="11:18">
      <c r="K62026" s="87"/>
      <c r="Q62026" s="87"/>
      <c r="R62026" s="3"/>
    </row>
    <row r="62027" spans="11:18">
      <c r="K62027" s="87"/>
      <c r="Q62027" s="87"/>
      <c r="R62027" s="3"/>
    </row>
    <row r="62028" spans="11:18">
      <c r="K62028" s="87"/>
      <c r="Q62028" s="87"/>
      <c r="R62028" s="3"/>
    </row>
    <row r="62029" spans="11:18">
      <c r="K62029" s="87"/>
      <c r="Q62029" s="87"/>
      <c r="R62029" s="3"/>
    </row>
    <row r="62030" spans="11:18">
      <c r="K62030" s="87"/>
      <c r="Q62030" s="87"/>
      <c r="R62030" s="3"/>
    </row>
    <row r="62031" spans="11:18">
      <c r="K62031" s="87"/>
      <c r="Q62031" s="87"/>
      <c r="R62031" s="3"/>
    </row>
    <row r="62032" spans="11:18">
      <c r="K62032" s="87"/>
      <c r="Q62032" s="87"/>
      <c r="R62032" s="3"/>
    </row>
    <row r="62033" spans="11:18">
      <c r="K62033" s="87"/>
      <c r="Q62033" s="87"/>
      <c r="R62033" s="3"/>
    </row>
    <row r="62034" spans="11:18">
      <c r="K62034" s="87"/>
      <c r="Q62034" s="87"/>
      <c r="R62034" s="3"/>
    </row>
    <row r="62035" spans="11:18">
      <c r="K62035" s="87"/>
      <c r="Q62035" s="87"/>
      <c r="R62035" s="3"/>
    </row>
    <row r="62036" spans="11:18">
      <c r="K62036" s="87"/>
      <c r="Q62036" s="87"/>
      <c r="R62036" s="3"/>
    </row>
    <row r="62037" spans="11:18">
      <c r="K62037" s="87"/>
      <c r="Q62037" s="87"/>
      <c r="R62037" s="3"/>
    </row>
    <row r="62038" spans="11:18">
      <c r="K62038" s="87"/>
      <c r="Q62038" s="87"/>
      <c r="R62038" s="3"/>
    </row>
    <row r="62039" spans="11:18">
      <c r="K62039" s="87"/>
      <c r="Q62039" s="87"/>
      <c r="R62039" s="3"/>
    </row>
    <row r="62040" spans="11:18">
      <c r="K62040" s="87"/>
      <c r="Q62040" s="87"/>
      <c r="R62040" s="3"/>
    </row>
    <row r="62041" spans="11:18">
      <c r="K62041" s="87"/>
      <c r="Q62041" s="87"/>
      <c r="R62041" s="3"/>
    </row>
    <row r="62042" spans="11:18">
      <c r="K62042" s="87"/>
      <c r="Q62042" s="87"/>
      <c r="R62042" s="3"/>
    </row>
    <row r="62043" spans="11:18">
      <c r="K62043" s="87"/>
      <c r="Q62043" s="87"/>
      <c r="R62043" s="3"/>
    </row>
    <row r="62044" spans="11:18">
      <c r="K62044" s="87"/>
      <c r="Q62044" s="87"/>
      <c r="R62044" s="3"/>
    </row>
    <row r="62045" spans="11:18">
      <c r="K62045" s="87"/>
      <c r="Q62045" s="87"/>
      <c r="R62045" s="3"/>
    </row>
    <row r="62046" spans="11:18">
      <c r="K62046" s="87"/>
      <c r="Q62046" s="87"/>
      <c r="R62046" s="3"/>
    </row>
    <row r="62047" spans="11:18">
      <c r="K62047" s="87"/>
      <c r="Q62047" s="87"/>
      <c r="R62047" s="3"/>
    </row>
    <row r="62048" spans="11:18">
      <c r="K62048" s="87"/>
      <c r="Q62048" s="87"/>
      <c r="R62048" s="3"/>
    </row>
    <row r="62049" spans="11:18">
      <c r="K62049" s="87"/>
      <c r="Q62049" s="87"/>
      <c r="R62049" s="3"/>
    </row>
    <row r="62050" spans="11:18">
      <c r="K62050" s="87"/>
      <c r="Q62050" s="87"/>
      <c r="R62050" s="3"/>
    </row>
    <row r="62051" spans="11:18">
      <c r="K62051" s="87"/>
      <c r="Q62051" s="87"/>
      <c r="R62051" s="3"/>
    </row>
    <row r="62052" spans="11:18">
      <c r="K62052" s="87"/>
      <c r="Q62052" s="87"/>
      <c r="R62052" s="3"/>
    </row>
    <row r="62053" spans="11:18">
      <c r="K62053" s="87"/>
      <c r="Q62053" s="87"/>
      <c r="R62053" s="3"/>
    </row>
    <row r="62054" spans="11:18">
      <c r="K62054" s="87"/>
      <c r="Q62054" s="87"/>
      <c r="R62054" s="3"/>
    </row>
    <row r="62055" spans="11:18">
      <c r="K62055" s="87"/>
      <c r="Q62055" s="87"/>
      <c r="R62055" s="3"/>
    </row>
    <row r="62056" spans="11:18">
      <c r="K62056" s="87"/>
      <c r="Q62056" s="87"/>
      <c r="R62056" s="3"/>
    </row>
    <row r="62057" spans="11:18">
      <c r="K62057" s="87"/>
      <c r="Q62057" s="87"/>
      <c r="R62057" s="3"/>
    </row>
    <row r="62058" spans="11:18">
      <c r="K62058" s="87"/>
      <c r="Q62058" s="87"/>
      <c r="R62058" s="3"/>
    </row>
    <row r="62059" spans="11:18">
      <c r="K62059" s="87"/>
      <c r="Q62059" s="87"/>
      <c r="R62059" s="3"/>
    </row>
    <row r="62060" spans="11:18">
      <c r="K62060" s="87"/>
      <c r="Q62060" s="87"/>
      <c r="R62060" s="3"/>
    </row>
    <row r="62061" spans="11:18">
      <c r="K62061" s="87"/>
      <c r="Q62061" s="87"/>
      <c r="R62061" s="3"/>
    </row>
    <row r="62062" spans="11:18">
      <c r="K62062" s="87"/>
      <c r="Q62062" s="87"/>
      <c r="R62062" s="3"/>
    </row>
    <row r="62063" spans="11:18">
      <c r="K62063" s="87"/>
      <c r="Q62063" s="87"/>
      <c r="R62063" s="3"/>
    </row>
    <row r="62064" spans="11:18">
      <c r="K62064" s="87"/>
      <c r="Q62064" s="87"/>
      <c r="R62064" s="3"/>
    </row>
    <row r="62065" spans="11:18">
      <c r="K62065" s="87"/>
      <c r="Q62065" s="87"/>
      <c r="R62065" s="3"/>
    </row>
    <row r="62066" spans="11:18">
      <c r="K62066" s="87"/>
      <c r="Q62066" s="87"/>
      <c r="R62066" s="3"/>
    </row>
    <row r="62067" spans="11:18">
      <c r="K62067" s="87"/>
      <c r="Q62067" s="87"/>
      <c r="R62067" s="3"/>
    </row>
    <row r="62068" spans="11:18">
      <c r="K62068" s="87"/>
      <c r="Q62068" s="87"/>
      <c r="R62068" s="3"/>
    </row>
    <row r="62069" spans="11:18">
      <c r="K62069" s="87"/>
      <c r="Q62069" s="87"/>
      <c r="R62069" s="3"/>
    </row>
    <row r="62070" spans="11:18">
      <c r="K62070" s="87"/>
      <c r="Q62070" s="87"/>
      <c r="R62070" s="3"/>
    </row>
    <row r="62071" spans="11:18">
      <c r="K62071" s="87"/>
      <c r="Q62071" s="87"/>
      <c r="R62071" s="3"/>
    </row>
    <row r="62072" spans="11:18">
      <c r="K62072" s="87"/>
      <c r="Q62072" s="87"/>
      <c r="R62072" s="3"/>
    </row>
    <row r="62073" spans="11:18">
      <c r="K62073" s="87"/>
      <c r="Q62073" s="87"/>
      <c r="R62073" s="3"/>
    </row>
    <row r="62074" spans="11:18">
      <c r="K62074" s="87"/>
      <c r="Q62074" s="87"/>
      <c r="R62074" s="3"/>
    </row>
    <row r="62075" spans="11:18">
      <c r="K62075" s="87"/>
      <c r="Q62075" s="87"/>
      <c r="R62075" s="3"/>
    </row>
    <row r="62076" spans="11:18">
      <c r="K62076" s="87"/>
      <c r="Q62076" s="87"/>
      <c r="R62076" s="3"/>
    </row>
    <row r="62077" spans="11:18">
      <c r="K62077" s="87"/>
      <c r="Q62077" s="87"/>
      <c r="R62077" s="3"/>
    </row>
    <row r="62078" spans="11:18">
      <c r="K62078" s="87"/>
      <c r="Q62078" s="87"/>
      <c r="R62078" s="3"/>
    </row>
    <row r="62079" spans="11:18">
      <c r="K62079" s="87"/>
      <c r="Q62079" s="87"/>
      <c r="R62079" s="3"/>
    </row>
    <row r="62080" spans="11:18">
      <c r="K62080" s="87"/>
      <c r="Q62080" s="87"/>
      <c r="R62080" s="3"/>
    </row>
    <row r="62081" spans="11:18">
      <c r="K62081" s="87"/>
      <c r="Q62081" s="87"/>
      <c r="R62081" s="3"/>
    </row>
    <row r="62082" spans="11:18">
      <c r="K62082" s="87"/>
      <c r="Q62082" s="87"/>
      <c r="R62082" s="3"/>
    </row>
    <row r="62083" spans="11:18">
      <c r="K62083" s="87"/>
      <c r="Q62083" s="87"/>
      <c r="R62083" s="3"/>
    </row>
    <row r="62084" spans="11:18">
      <c r="K62084" s="87"/>
      <c r="Q62084" s="87"/>
      <c r="R62084" s="3"/>
    </row>
    <row r="62085" spans="11:18">
      <c r="K62085" s="87"/>
      <c r="Q62085" s="87"/>
      <c r="R62085" s="3"/>
    </row>
    <row r="62086" spans="11:18">
      <c r="K62086" s="87"/>
      <c r="Q62086" s="87"/>
      <c r="R62086" s="3"/>
    </row>
    <row r="62087" spans="11:18">
      <c r="K62087" s="87"/>
      <c r="Q62087" s="87"/>
      <c r="R62087" s="3"/>
    </row>
    <row r="62088" spans="11:18">
      <c r="K62088" s="87"/>
      <c r="Q62088" s="87"/>
      <c r="R62088" s="3"/>
    </row>
    <row r="62089" spans="11:18">
      <c r="K62089" s="87"/>
      <c r="Q62089" s="87"/>
      <c r="R62089" s="3"/>
    </row>
    <row r="62090" spans="11:18">
      <c r="K62090" s="87"/>
      <c r="Q62090" s="87"/>
      <c r="R62090" s="3"/>
    </row>
    <row r="62091" spans="11:18">
      <c r="K62091" s="87"/>
      <c r="Q62091" s="87"/>
      <c r="R62091" s="3"/>
    </row>
    <row r="62092" spans="11:18">
      <c r="K62092" s="87"/>
      <c r="Q62092" s="87"/>
      <c r="R62092" s="3"/>
    </row>
    <row r="62093" spans="11:18">
      <c r="K62093" s="87"/>
      <c r="Q62093" s="87"/>
      <c r="R62093" s="3"/>
    </row>
    <row r="62094" spans="11:18">
      <c r="K62094" s="87"/>
      <c r="Q62094" s="87"/>
      <c r="R62094" s="3"/>
    </row>
    <row r="62095" spans="11:18">
      <c r="K62095" s="87"/>
      <c r="Q62095" s="87"/>
      <c r="R62095" s="3"/>
    </row>
    <row r="62096" spans="11:18">
      <c r="K62096" s="87"/>
      <c r="Q62096" s="87"/>
      <c r="R62096" s="3"/>
    </row>
    <row r="62097" spans="11:18">
      <c r="K62097" s="87"/>
      <c r="Q62097" s="87"/>
      <c r="R62097" s="3"/>
    </row>
    <row r="62098" spans="11:18">
      <c r="K62098" s="87"/>
      <c r="Q62098" s="87"/>
      <c r="R62098" s="3"/>
    </row>
    <row r="62099" spans="11:18">
      <c r="K62099" s="87"/>
      <c r="Q62099" s="87"/>
      <c r="R62099" s="3"/>
    </row>
    <row r="62100" spans="11:18">
      <c r="K62100" s="87"/>
      <c r="Q62100" s="87"/>
      <c r="R62100" s="3"/>
    </row>
    <row r="62101" spans="11:18">
      <c r="K62101" s="87"/>
      <c r="Q62101" s="87"/>
      <c r="R62101" s="3"/>
    </row>
    <row r="62102" spans="11:18">
      <c r="K62102" s="87"/>
      <c r="Q62102" s="87"/>
      <c r="R62102" s="3"/>
    </row>
    <row r="62103" spans="11:18">
      <c r="K62103" s="87"/>
      <c r="Q62103" s="87"/>
      <c r="R62103" s="3"/>
    </row>
    <row r="62104" spans="11:18">
      <c r="K62104" s="87"/>
      <c r="Q62104" s="87"/>
      <c r="R62104" s="3"/>
    </row>
    <row r="62105" spans="11:18">
      <c r="K62105" s="87"/>
      <c r="Q62105" s="87"/>
      <c r="R62105" s="3"/>
    </row>
    <row r="62106" spans="11:18">
      <c r="K62106" s="87"/>
      <c r="Q62106" s="87"/>
      <c r="R62106" s="3"/>
    </row>
    <row r="62107" spans="11:18">
      <c r="K62107" s="87"/>
      <c r="Q62107" s="87"/>
      <c r="R62107" s="3"/>
    </row>
    <row r="62108" spans="11:18">
      <c r="K62108" s="87"/>
      <c r="Q62108" s="87"/>
      <c r="R62108" s="3"/>
    </row>
    <row r="62109" spans="11:18">
      <c r="K62109" s="87"/>
      <c r="Q62109" s="87"/>
      <c r="R62109" s="3"/>
    </row>
    <row r="62110" spans="11:18">
      <c r="K62110" s="87"/>
      <c r="Q62110" s="87"/>
      <c r="R62110" s="3"/>
    </row>
    <row r="62111" spans="11:18">
      <c r="K62111" s="87"/>
      <c r="Q62111" s="87"/>
      <c r="R62111" s="3"/>
    </row>
    <row r="62112" spans="11:18">
      <c r="K62112" s="87"/>
      <c r="Q62112" s="87"/>
      <c r="R62112" s="3"/>
    </row>
    <row r="62113" spans="11:18">
      <c r="K62113" s="87"/>
      <c r="Q62113" s="87"/>
      <c r="R62113" s="3"/>
    </row>
    <row r="62114" spans="11:18">
      <c r="K62114" s="87"/>
      <c r="Q62114" s="87"/>
      <c r="R62114" s="3"/>
    </row>
    <row r="62115" spans="11:18">
      <c r="K62115" s="87"/>
      <c r="Q62115" s="87"/>
      <c r="R62115" s="3"/>
    </row>
    <row r="62116" spans="11:18">
      <c r="K62116" s="87"/>
      <c r="Q62116" s="87"/>
      <c r="R62116" s="3"/>
    </row>
    <row r="62117" spans="11:18">
      <c r="K62117" s="87"/>
      <c r="Q62117" s="87"/>
      <c r="R62117" s="3"/>
    </row>
    <row r="62118" spans="11:18">
      <c r="K62118" s="87"/>
      <c r="Q62118" s="87"/>
      <c r="R62118" s="3"/>
    </row>
    <row r="62119" spans="11:18">
      <c r="K62119" s="87"/>
      <c r="Q62119" s="87"/>
      <c r="R62119" s="3"/>
    </row>
    <row r="62120" spans="11:18">
      <c r="K62120" s="87"/>
      <c r="Q62120" s="87"/>
      <c r="R62120" s="3"/>
    </row>
    <row r="62121" spans="11:18">
      <c r="K62121" s="87"/>
      <c r="Q62121" s="87"/>
      <c r="R62121" s="3"/>
    </row>
    <row r="62122" spans="11:18">
      <c r="K62122" s="87"/>
      <c r="Q62122" s="87"/>
      <c r="R62122" s="3"/>
    </row>
    <row r="62123" spans="11:18">
      <c r="K62123" s="87"/>
      <c r="Q62123" s="87"/>
      <c r="R62123" s="3"/>
    </row>
    <row r="62124" spans="11:18">
      <c r="K62124" s="87"/>
      <c r="Q62124" s="87"/>
      <c r="R62124" s="3"/>
    </row>
    <row r="62125" spans="11:18">
      <c r="K62125" s="87"/>
      <c r="Q62125" s="87"/>
      <c r="R62125" s="3"/>
    </row>
    <row r="62126" spans="11:18">
      <c r="K62126" s="87"/>
      <c r="Q62126" s="87"/>
      <c r="R62126" s="3"/>
    </row>
    <row r="62127" spans="11:18">
      <c r="K62127" s="87"/>
      <c r="Q62127" s="87"/>
      <c r="R62127" s="3"/>
    </row>
    <row r="62128" spans="11:18">
      <c r="K62128" s="87"/>
      <c r="Q62128" s="87"/>
      <c r="R62128" s="3"/>
    </row>
    <row r="62129" spans="11:18">
      <c r="K62129" s="87"/>
      <c r="Q62129" s="87"/>
      <c r="R62129" s="3"/>
    </row>
    <row r="62130" spans="11:18">
      <c r="K62130" s="87"/>
      <c r="Q62130" s="87"/>
      <c r="R62130" s="3"/>
    </row>
    <row r="62131" spans="11:18">
      <c r="K62131" s="87"/>
      <c r="Q62131" s="87"/>
      <c r="R62131" s="3"/>
    </row>
    <row r="62132" spans="11:18">
      <c r="K62132" s="87"/>
      <c r="Q62132" s="87"/>
      <c r="R62132" s="3"/>
    </row>
    <row r="62133" spans="11:18">
      <c r="K62133" s="87"/>
      <c r="Q62133" s="87"/>
      <c r="R62133" s="3"/>
    </row>
    <row r="62134" spans="11:18">
      <c r="K62134" s="87"/>
      <c r="Q62134" s="87"/>
      <c r="R62134" s="3"/>
    </row>
    <row r="62135" spans="11:18">
      <c r="K62135" s="87"/>
      <c r="Q62135" s="87"/>
      <c r="R62135" s="3"/>
    </row>
    <row r="62136" spans="11:18">
      <c r="K62136" s="87"/>
      <c r="Q62136" s="87"/>
      <c r="R62136" s="3"/>
    </row>
    <row r="62137" spans="11:18">
      <c r="K62137" s="87"/>
      <c r="Q62137" s="87"/>
      <c r="R62137" s="3"/>
    </row>
    <row r="62138" spans="11:18">
      <c r="K62138" s="87"/>
      <c r="Q62138" s="87"/>
      <c r="R62138" s="3"/>
    </row>
    <row r="62139" spans="11:18">
      <c r="K62139" s="87"/>
      <c r="Q62139" s="87"/>
      <c r="R62139" s="3"/>
    </row>
    <row r="62140" spans="11:18">
      <c r="K62140" s="87"/>
      <c r="Q62140" s="87"/>
      <c r="R62140" s="3"/>
    </row>
    <row r="62141" spans="11:18">
      <c r="K62141" s="87"/>
      <c r="Q62141" s="87"/>
      <c r="R62141" s="3"/>
    </row>
    <row r="62142" spans="11:18">
      <c r="K62142" s="87"/>
      <c r="Q62142" s="87"/>
      <c r="R62142" s="3"/>
    </row>
    <row r="62143" spans="11:18">
      <c r="K62143" s="87"/>
      <c r="Q62143" s="87"/>
      <c r="R62143" s="3"/>
    </row>
    <row r="62144" spans="11:18">
      <c r="K62144" s="87"/>
      <c r="Q62144" s="87"/>
      <c r="R62144" s="3"/>
    </row>
    <row r="62145" spans="11:18">
      <c r="K62145" s="87"/>
      <c r="Q62145" s="87"/>
      <c r="R62145" s="3"/>
    </row>
    <row r="62146" spans="11:18">
      <c r="K62146" s="87"/>
      <c r="Q62146" s="87"/>
      <c r="R62146" s="3"/>
    </row>
    <row r="62147" spans="11:18">
      <c r="K62147" s="87"/>
      <c r="Q62147" s="87"/>
      <c r="R62147" s="3"/>
    </row>
    <row r="62148" spans="11:18">
      <c r="K62148" s="87"/>
      <c r="Q62148" s="87"/>
      <c r="R62148" s="3"/>
    </row>
    <row r="62149" spans="11:18">
      <c r="K62149" s="87"/>
      <c r="Q62149" s="87"/>
      <c r="R62149" s="3"/>
    </row>
    <row r="62150" spans="11:18">
      <c r="K62150" s="87"/>
      <c r="Q62150" s="87"/>
      <c r="R62150" s="3"/>
    </row>
    <row r="62151" spans="11:18">
      <c r="K62151" s="87"/>
      <c r="Q62151" s="87"/>
      <c r="R62151" s="3"/>
    </row>
    <row r="62152" spans="11:18">
      <c r="K62152" s="87"/>
      <c r="Q62152" s="87"/>
      <c r="R62152" s="3"/>
    </row>
    <row r="62153" spans="11:18">
      <c r="K62153" s="87"/>
      <c r="Q62153" s="87"/>
      <c r="R62153" s="3"/>
    </row>
    <row r="62154" spans="11:18">
      <c r="K62154" s="87"/>
      <c r="Q62154" s="87"/>
      <c r="R62154" s="3"/>
    </row>
    <row r="62155" spans="11:18">
      <c r="K62155" s="87"/>
      <c r="Q62155" s="87"/>
      <c r="R62155" s="3"/>
    </row>
    <row r="62156" spans="11:18">
      <c r="K62156" s="87"/>
      <c r="Q62156" s="87"/>
      <c r="R62156" s="3"/>
    </row>
    <row r="62157" spans="11:18">
      <c r="K62157" s="87"/>
      <c r="Q62157" s="87"/>
      <c r="R62157" s="3"/>
    </row>
    <row r="62158" spans="11:18">
      <c r="K62158" s="87"/>
      <c r="Q62158" s="87"/>
      <c r="R62158" s="3"/>
    </row>
    <row r="62159" spans="11:18">
      <c r="K62159" s="87"/>
      <c r="Q62159" s="87"/>
      <c r="R62159" s="3"/>
    </row>
    <row r="62160" spans="11:18">
      <c r="K62160" s="87"/>
      <c r="Q62160" s="87"/>
      <c r="R62160" s="3"/>
    </row>
    <row r="62161" spans="11:18">
      <c r="K62161" s="87"/>
      <c r="Q62161" s="87"/>
      <c r="R62161" s="3"/>
    </row>
    <row r="62162" spans="11:18">
      <c r="K62162" s="87"/>
      <c r="Q62162" s="87"/>
      <c r="R62162" s="3"/>
    </row>
    <row r="62163" spans="11:18">
      <c r="K62163" s="87"/>
      <c r="Q62163" s="87"/>
      <c r="R62163" s="3"/>
    </row>
    <row r="62164" spans="11:18">
      <c r="K62164" s="87"/>
      <c r="Q62164" s="87"/>
      <c r="R62164" s="3"/>
    </row>
    <row r="62165" spans="11:18">
      <c r="K62165" s="87"/>
      <c r="Q62165" s="87"/>
      <c r="R62165" s="3"/>
    </row>
    <row r="62166" spans="11:18">
      <c r="K62166" s="87"/>
      <c r="Q62166" s="87"/>
      <c r="R62166" s="3"/>
    </row>
    <row r="62167" spans="11:18">
      <c r="K62167" s="87"/>
      <c r="Q62167" s="87"/>
      <c r="R62167" s="3"/>
    </row>
    <row r="62168" spans="11:18">
      <c r="K62168" s="87"/>
      <c r="Q62168" s="87"/>
      <c r="R62168" s="3"/>
    </row>
    <row r="62169" spans="11:18">
      <c r="K62169" s="87"/>
      <c r="Q62169" s="87"/>
      <c r="R62169" s="3"/>
    </row>
    <row r="62170" spans="11:18">
      <c r="K62170" s="87"/>
      <c r="Q62170" s="87"/>
      <c r="R62170" s="3"/>
    </row>
    <row r="62171" spans="11:18">
      <c r="K62171" s="87"/>
      <c r="Q62171" s="87"/>
      <c r="R62171" s="3"/>
    </row>
    <row r="62172" spans="11:18">
      <c r="K62172" s="87"/>
      <c r="Q62172" s="87"/>
      <c r="R62172" s="3"/>
    </row>
    <row r="62173" spans="11:18">
      <c r="K62173" s="87"/>
      <c r="Q62173" s="87"/>
      <c r="R62173" s="3"/>
    </row>
    <row r="62174" spans="11:18">
      <c r="K62174" s="87"/>
      <c r="Q62174" s="87"/>
      <c r="R62174" s="3"/>
    </row>
    <row r="62175" spans="11:18">
      <c r="K62175" s="87"/>
      <c r="Q62175" s="87"/>
      <c r="R62175" s="3"/>
    </row>
    <row r="62176" spans="11:18">
      <c r="K62176" s="87"/>
      <c r="Q62176" s="87"/>
      <c r="R62176" s="3"/>
    </row>
    <row r="62177" spans="11:18">
      <c r="K62177" s="87"/>
      <c r="Q62177" s="87"/>
      <c r="R62177" s="3"/>
    </row>
    <row r="62178" spans="11:18">
      <c r="K62178" s="87"/>
      <c r="Q62178" s="87"/>
      <c r="R62178" s="3"/>
    </row>
    <row r="62179" spans="11:18">
      <c r="K62179" s="87"/>
      <c r="Q62179" s="87"/>
      <c r="R62179" s="3"/>
    </row>
    <row r="62180" spans="11:18">
      <c r="K62180" s="87"/>
      <c r="Q62180" s="87"/>
      <c r="R62180" s="3"/>
    </row>
    <row r="62181" spans="11:18">
      <c r="K62181" s="87"/>
      <c r="Q62181" s="87"/>
      <c r="R62181" s="3"/>
    </row>
    <row r="62182" spans="11:18">
      <c r="K62182" s="87"/>
      <c r="Q62182" s="87"/>
      <c r="R62182" s="3"/>
    </row>
    <row r="62183" spans="11:18">
      <c r="K62183" s="87"/>
      <c r="Q62183" s="87"/>
      <c r="R62183" s="3"/>
    </row>
    <row r="62184" spans="11:18">
      <c r="K62184" s="87"/>
      <c r="Q62184" s="87"/>
      <c r="R62184" s="3"/>
    </row>
    <row r="62185" spans="11:18">
      <c r="K62185" s="87"/>
      <c r="Q62185" s="87"/>
      <c r="R62185" s="3"/>
    </row>
    <row r="62186" spans="11:18">
      <c r="K62186" s="87"/>
      <c r="Q62186" s="87"/>
      <c r="R62186" s="3"/>
    </row>
    <row r="62187" spans="11:18">
      <c r="K62187" s="87"/>
      <c r="Q62187" s="87"/>
      <c r="R62187" s="3"/>
    </row>
    <row r="62188" spans="11:18">
      <c r="K62188" s="87"/>
      <c r="Q62188" s="87"/>
      <c r="R62188" s="3"/>
    </row>
    <row r="62189" spans="11:18">
      <c r="K62189" s="87"/>
      <c r="Q62189" s="87"/>
      <c r="R62189" s="3"/>
    </row>
    <row r="62190" spans="11:18">
      <c r="K62190" s="87"/>
      <c r="Q62190" s="87"/>
      <c r="R62190" s="3"/>
    </row>
    <row r="62191" spans="11:18">
      <c r="K62191" s="87"/>
      <c r="Q62191" s="87"/>
      <c r="R62191" s="3"/>
    </row>
    <row r="62192" spans="11:18">
      <c r="K62192" s="87"/>
      <c r="Q62192" s="87"/>
      <c r="R62192" s="3"/>
    </row>
    <row r="62193" spans="11:18">
      <c r="K62193" s="87"/>
      <c r="Q62193" s="87"/>
      <c r="R62193" s="3"/>
    </row>
    <row r="62194" spans="11:18">
      <c r="K62194" s="87"/>
      <c r="Q62194" s="87"/>
      <c r="R62194" s="3"/>
    </row>
    <row r="62195" spans="11:18">
      <c r="K62195" s="87"/>
      <c r="Q62195" s="87"/>
      <c r="R62195" s="3"/>
    </row>
    <row r="62196" spans="11:18">
      <c r="K62196" s="87"/>
      <c r="Q62196" s="87"/>
      <c r="R62196" s="3"/>
    </row>
    <row r="62197" spans="11:18">
      <c r="K62197" s="87"/>
      <c r="Q62197" s="87"/>
      <c r="R62197" s="3"/>
    </row>
    <row r="62198" spans="11:18">
      <c r="K62198" s="87"/>
      <c r="Q62198" s="87"/>
      <c r="R62198" s="3"/>
    </row>
    <row r="62199" spans="11:18">
      <c r="K62199" s="87"/>
      <c r="Q62199" s="87"/>
      <c r="R62199" s="3"/>
    </row>
    <row r="62200" spans="11:18">
      <c r="K62200" s="87"/>
      <c r="Q62200" s="87"/>
      <c r="R62200" s="3"/>
    </row>
    <row r="62201" spans="11:18">
      <c r="K62201" s="87"/>
      <c r="Q62201" s="87"/>
      <c r="R62201" s="3"/>
    </row>
    <row r="62202" spans="11:18">
      <c r="K62202" s="87"/>
      <c r="Q62202" s="87"/>
      <c r="R62202" s="3"/>
    </row>
    <row r="62203" spans="11:18">
      <c r="K62203" s="87"/>
      <c r="Q62203" s="87"/>
      <c r="R62203" s="3"/>
    </row>
    <row r="62204" spans="11:18">
      <c r="K62204" s="87"/>
      <c r="Q62204" s="87"/>
      <c r="R62204" s="3"/>
    </row>
    <row r="62205" spans="11:18">
      <c r="K62205" s="87"/>
      <c r="Q62205" s="87"/>
      <c r="R62205" s="3"/>
    </row>
    <row r="62206" spans="11:18">
      <c r="K62206" s="87"/>
      <c r="Q62206" s="87"/>
      <c r="R62206" s="3"/>
    </row>
    <row r="62207" spans="11:18">
      <c r="K62207" s="87"/>
      <c r="Q62207" s="87"/>
      <c r="R62207" s="3"/>
    </row>
    <row r="62208" spans="11:18">
      <c r="K62208" s="87"/>
      <c r="Q62208" s="87"/>
      <c r="R62208" s="3"/>
    </row>
    <row r="62209" spans="11:18">
      <c r="K62209" s="87"/>
      <c r="Q62209" s="87"/>
      <c r="R62209" s="3"/>
    </row>
    <row r="62210" spans="11:18">
      <c r="K62210" s="87"/>
      <c r="Q62210" s="87"/>
      <c r="R62210" s="3"/>
    </row>
    <row r="62211" spans="11:18">
      <c r="K62211" s="87"/>
      <c r="Q62211" s="87"/>
      <c r="R62211" s="3"/>
    </row>
    <row r="62212" spans="11:18">
      <c r="K62212" s="87"/>
      <c r="Q62212" s="87"/>
      <c r="R62212" s="3"/>
    </row>
    <row r="62213" spans="11:18">
      <c r="K62213" s="87"/>
      <c r="Q62213" s="87"/>
      <c r="R62213" s="3"/>
    </row>
    <row r="62214" spans="11:18">
      <c r="K62214" s="87"/>
      <c r="Q62214" s="87"/>
      <c r="R62214" s="3"/>
    </row>
    <row r="62215" spans="11:18">
      <c r="K62215" s="87"/>
      <c r="Q62215" s="87"/>
      <c r="R62215" s="3"/>
    </row>
    <row r="62216" spans="11:18">
      <c r="K62216" s="87"/>
      <c r="Q62216" s="87"/>
      <c r="R62216" s="3"/>
    </row>
    <row r="62217" spans="11:18">
      <c r="K62217" s="87"/>
      <c r="Q62217" s="87"/>
      <c r="R62217" s="3"/>
    </row>
    <row r="62218" spans="11:18">
      <c r="K62218" s="87"/>
      <c r="Q62218" s="87"/>
      <c r="R62218" s="3"/>
    </row>
    <row r="62219" spans="11:18">
      <c r="K62219" s="87"/>
      <c r="Q62219" s="87"/>
      <c r="R62219" s="3"/>
    </row>
    <row r="62220" spans="11:18">
      <c r="K62220" s="87"/>
      <c r="Q62220" s="87"/>
      <c r="R62220" s="3"/>
    </row>
    <row r="62221" spans="11:18">
      <c r="K62221" s="87"/>
      <c r="Q62221" s="87"/>
      <c r="R62221" s="3"/>
    </row>
    <row r="62222" spans="11:18">
      <c r="K62222" s="87"/>
      <c r="Q62222" s="87"/>
      <c r="R62222" s="3"/>
    </row>
    <row r="62223" spans="11:18">
      <c r="K62223" s="87"/>
      <c r="Q62223" s="87"/>
      <c r="R62223" s="3"/>
    </row>
    <row r="62224" spans="11:18">
      <c r="K62224" s="87"/>
      <c r="Q62224" s="87"/>
      <c r="R62224" s="3"/>
    </row>
    <row r="62225" spans="11:18">
      <c r="K62225" s="87"/>
      <c r="Q62225" s="87"/>
      <c r="R62225" s="3"/>
    </row>
    <row r="62226" spans="11:18">
      <c r="K62226" s="87"/>
      <c r="Q62226" s="87"/>
      <c r="R62226" s="3"/>
    </row>
    <row r="62227" spans="11:18">
      <c r="K62227" s="87"/>
      <c r="Q62227" s="87"/>
      <c r="R62227" s="3"/>
    </row>
    <row r="62228" spans="11:18">
      <c r="K62228" s="87"/>
      <c r="Q62228" s="87"/>
      <c r="R62228" s="3"/>
    </row>
    <row r="62229" spans="11:18">
      <c r="K62229" s="87"/>
      <c r="Q62229" s="87"/>
      <c r="R62229" s="3"/>
    </row>
    <row r="62230" spans="11:18">
      <c r="K62230" s="87"/>
      <c r="Q62230" s="87"/>
      <c r="R62230" s="3"/>
    </row>
    <row r="62231" spans="11:18">
      <c r="K62231" s="87"/>
      <c r="Q62231" s="87"/>
      <c r="R62231" s="3"/>
    </row>
    <row r="62232" spans="11:18">
      <c r="K62232" s="87"/>
      <c r="Q62232" s="87"/>
      <c r="R62232" s="3"/>
    </row>
    <row r="62233" spans="11:18">
      <c r="K62233" s="87"/>
      <c r="Q62233" s="87"/>
      <c r="R62233" s="3"/>
    </row>
    <row r="62234" spans="11:18">
      <c r="K62234" s="87"/>
      <c r="Q62234" s="87"/>
      <c r="R62234" s="3"/>
    </row>
    <row r="62235" spans="11:18">
      <c r="K62235" s="87"/>
      <c r="Q62235" s="87"/>
      <c r="R62235" s="3"/>
    </row>
    <row r="62236" spans="11:18">
      <c r="K62236" s="87"/>
      <c r="Q62236" s="87"/>
      <c r="R62236" s="3"/>
    </row>
    <row r="62237" spans="11:18">
      <c r="K62237" s="87"/>
      <c r="Q62237" s="87"/>
      <c r="R62237" s="3"/>
    </row>
    <row r="62238" spans="11:18">
      <c r="K62238" s="87"/>
      <c r="Q62238" s="87"/>
      <c r="R62238" s="3"/>
    </row>
    <row r="62239" spans="11:18">
      <c r="K62239" s="87"/>
      <c r="Q62239" s="87"/>
      <c r="R62239" s="3"/>
    </row>
    <row r="62240" spans="11:18">
      <c r="K62240" s="87"/>
      <c r="Q62240" s="87"/>
      <c r="R62240" s="3"/>
    </row>
    <row r="62241" spans="11:18">
      <c r="K62241" s="87"/>
      <c r="Q62241" s="87"/>
      <c r="R62241" s="3"/>
    </row>
    <row r="62242" spans="11:18">
      <c r="K62242" s="87"/>
      <c r="Q62242" s="87"/>
      <c r="R62242" s="3"/>
    </row>
    <row r="62243" spans="11:18">
      <c r="K62243" s="87"/>
      <c r="Q62243" s="87"/>
      <c r="R62243" s="3"/>
    </row>
    <row r="62244" spans="11:18">
      <c r="K62244" s="87"/>
      <c r="Q62244" s="87"/>
      <c r="R62244" s="3"/>
    </row>
    <row r="62245" spans="11:18">
      <c r="K62245" s="87"/>
      <c r="Q62245" s="87"/>
      <c r="R62245" s="3"/>
    </row>
    <row r="62246" spans="11:18">
      <c r="K62246" s="87"/>
      <c r="Q62246" s="87"/>
      <c r="R62246" s="3"/>
    </row>
    <row r="62247" spans="11:18">
      <c r="K62247" s="87"/>
      <c r="Q62247" s="87"/>
      <c r="R62247" s="3"/>
    </row>
    <row r="62248" spans="11:18">
      <c r="K62248" s="87"/>
      <c r="Q62248" s="87"/>
      <c r="R62248" s="3"/>
    </row>
    <row r="62249" spans="11:18">
      <c r="K62249" s="87"/>
      <c r="Q62249" s="87"/>
      <c r="R62249" s="3"/>
    </row>
    <row r="62250" spans="11:18">
      <c r="K62250" s="87"/>
      <c r="Q62250" s="87"/>
      <c r="R62250" s="3"/>
    </row>
    <row r="62251" spans="11:18">
      <c r="K62251" s="87"/>
      <c r="Q62251" s="87"/>
      <c r="R62251" s="3"/>
    </row>
    <row r="62252" spans="11:18">
      <c r="K62252" s="87"/>
      <c r="Q62252" s="87"/>
      <c r="R62252" s="3"/>
    </row>
    <row r="62253" spans="11:18">
      <c r="K62253" s="87"/>
      <c r="Q62253" s="87"/>
      <c r="R62253" s="3"/>
    </row>
    <row r="62254" spans="11:18">
      <c r="K62254" s="87"/>
      <c r="Q62254" s="87"/>
      <c r="R62254" s="3"/>
    </row>
    <row r="62255" spans="11:18">
      <c r="K62255" s="87"/>
      <c r="Q62255" s="87"/>
      <c r="R62255" s="3"/>
    </row>
    <row r="62256" spans="11:18">
      <c r="K62256" s="87"/>
      <c r="Q62256" s="87"/>
      <c r="R62256" s="3"/>
    </row>
    <row r="62257" spans="11:18">
      <c r="K62257" s="87"/>
      <c r="Q62257" s="87"/>
      <c r="R62257" s="3"/>
    </row>
    <row r="62258" spans="11:18">
      <c r="K62258" s="87"/>
      <c r="Q62258" s="87"/>
      <c r="R62258" s="3"/>
    </row>
    <row r="62259" spans="11:18">
      <c r="K62259" s="87"/>
      <c r="Q62259" s="87"/>
      <c r="R62259" s="3"/>
    </row>
    <row r="62260" spans="11:18">
      <c r="K62260" s="87"/>
      <c r="Q62260" s="87"/>
      <c r="R62260" s="3"/>
    </row>
    <row r="62261" spans="11:18">
      <c r="K62261" s="87"/>
      <c r="Q62261" s="87"/>
      <c r="R62261" s="3"/>
    </row>
    <row r="62262" spans="11:18">
      <c r="K62262" s="87"/>
      <c r="Q62262" s="87"/>
      <c r="R62262" s="3"/>
    </row>
    <row r="62263" spans="11:18">
      <c r="K62263" s="87"/>
      <c r="Q62263" s="87"/>
      <c r="R62263" s="3"/>
    </row>
    <row r="62264" spans="11:18">
      <c r="K62264" s="87"/>
      <c r="Q62264" s="87"/>
      <c r="R62264" s="3"/>
    </row>
    <row r="62265" spans="11:18">
      <c r="K62265" s="87"/>
      <c r="Q62265" s="87"/>
      <c r="R62265" s="3"/>
    </row>
    <row r="62266" spans="11:18">
      <c r="K62266" s="87"/>
      <c r="Q62266" s="87"/>
      <c r="R62266" s="3"/>
    </row>
    <row r="62267" spans="11:18">
      <c r="K62267" s="87"/>
      <c r="Q62267" s="87"/>
      <c r="R62267" s="3"/>
    </row>
    <row r="62268" spans="11:18">
      <c r="K62268" s="87"/>
      <c r="Q62268" s="87"/>
      <c r="R62268" s="3"/>
    </row>
    <row r="62269" spans="11:18">
      <c r="K62269" s="87"/>
      <c r="Q62269" s="87"/>
      <c r="R62269" s="3"/>
    </row>
    <row r="62270" spans="11:18">
      <c r="K62270" s="87"/>
      <c r="Q62270" s="87"/>
      <c r="R62270" s="3"/>
    </row>
    <row r="62271" spans="11:18">
      <c r="K62271" s="87"/>
      <c r="Q62271" s="87"/>
      <c r="R62271" s="3"/>
    </row>
    <row r="62272" spans="11:18">
      <c r="K62272" s="87"/>
      <c r="Q62272" s="87"/>
      <c r="R62272" s="3"/>
    </row>
    <row r="62273" spans="11:18">
      <c r="K62273" s="87"/>
      <c r="Q62273" s="87"/>
      <c r="R62273" s="3"/>
    </row>
    <row r="62274" spans="11:18">
      <c r="K62274" s="87"/>
      <c r="Q62274" s="87"/>
      <c r="R62274" s="3"/>
    </row>
    <row r="62275" spans="11:18">
      <c r="K62275" s="87"/>
      <c r="Q62275" s="87"/>
      <c r="R62275" s="3"/>
    </row>
    <row r="62276" spans="11:18">
      <c r="K62276" s="87"/>
      <c r="Q62276" s="87"/>
      <c r="R62276" s="3"/>
    </row>
    <row r="62277" spans="11:18">
      <c r="K62277" s="87"/>
      <c r="Q62277" s="87"/>
      <c r="R62277" s="3"/>
    </row>
    <row r="62278" spans="11:18">
      <c r="K62278" s="87"/>
      <c r="Q62278" s="87"/>
      <c r="R62278" s="3"/>
    </row>
    <row r="62279" spans="11:18">
      <c r="K62279" s="87"/>
      <c r="Q62279" s="87"/>
      <c r="R62279" s="3"/>
    </row>
    <row r="62280" spans="11:18">
      <c r="K62280" s="87"/>
      <c r="Q62280" s="87"/>
      <c r="R62280" s="3"/>
    </row>
    <row r="62281" spans="11:18">
      <c r="K62281" s="87"/>
      <c r="Q62281" s="87"/>
      <c r="R62281" s="3"/>
    </row>
    <row r="62282" spans="11:18">
      <c r="K62282" s="87"/>
      <c r="Q62282" s="87"/>
      <c r="R62282" s="3"/>
    </row>
    <row r="62283" spans="11:18">
      <c r="K62283" s="87"/>
      <c r="Q62283" s="87"/>
      <c r="R62283" s="3"/>
    </row>
    <row r="62284" spans="11:18">
      <c r="K62284" s="87"/>
      <c r="Q62284" s="87"/>
      <c r="R62284" s="3"/>
    </row>
    <row r="62285" spans="11:18">
      <c r="K62285" s="87"/>
      <c r="Q62285" s="87"/>
      <c r="R62285" s="3"/>
    </row>
    <row r="62286" spans="11:18">
      <c r="K62286" s="87"/>
      <c r="Q62286" s="87"/>
      <c r="R62286" s="3"/>
    </row>
    <row r="62287" spans="11:18">
      <c r="K62287" s="87"/>
      <c r="Q62287" s="87"/>
      <c r="R62287" s="3"/>
    </row>
    <row r="62288" spans="11:18">
      <c r="K62288" s="87"/>
      <c r="Q62288" s="87"/>
      <c r="R62288" s="3"/>
    </row>
    <row r="62289" spans="11:18">
      <c r="K62289" s="87"/>
      <c r="Q62289" s="87"/>
      <c r="R62289" s="3"/>
    </row>
    <row r="62290" spans="11:18">
      <c r="K62290" s="87"/>
      <c r="Q62290" s="87"/>
      <c r="R62290" s="3"/>
    </row>
    <row r="62291" spans="11:18">
      <c r="K62291" s="87"/>
      <c r="Q62291" s="87"/>
      <c r="R62291" s="3"/>
    </row>
    <row r="62292" spans="11:18">
      <c r="K62292" s="87"/>
      <c r="Q62292" s="87"/>
      <c r="R62292" s="3"/>
    </row>
    <row r="62293" spans="11:18">
      <c r="K62293" s="87"/>
      <c r="Q62293" s="87"/>
      <c r="R62293" s="3"/>
    </row>
    <row r="62294" spans="11:18">
      <c r="K62294" s="87"/>
      <c r="Q62294" s="87"/>
      <c r="R62294" s="3"/>
    </row>
    <row r="62295" spans="11:18">
      <c r="K62295" s="87"/>
      <c r="Q62295" s="87"/>
      <c r="R62295" s="3"/>
    </row>
    <row r="62296" spans="11:18">
      <c r="K62296" s="87"/>
      <c r="Q62296" s="87"/>
      <c r="R62296" s="3"/>
    </row>
    <row r="62297" spans="11:18">
      <c r="K62297" s="87"/>
      <c r="Q62297" s="87"/>
      <c r="R62297" s="3"/>
    </row>
    <row r="62298" spans="11:18">
      <c r="K62298" s="87"/>
      <c r="Q62298" s="87"/>
      <c r="R62298" s="3"/>
    </row>
    <row r="62299" spans="11:18">
      <c r="K62299" s="87"/>
      <c r="Q62299" s="87"/>
      <c r="R62299" s="3"/>
    </row>
    <row r="62300" spans="11:18">
      <c r="K62300" s="87"/>
      <c r="Q62300" s="87"/>
      <c r="R62300" s="3"/>
    </row>
    <row r="62301" spans="11:18">
      <c r="K62301" s="87"/>
      <c r="Q62301" s="87"/>
      <c r="R62301" s="3"/>
    </row>
    <row r="62302" spans="11:18">
      <c r="K62302" s="87"/>
      <c r="Q62302" s="87"/>
      <c r="R62302" s="3"/>
    </row>
    <row r="62303" spans="11:18">
      <c r="K62303" s="87"/>
      <c r="Q62303" s="87"/>
      <c r="R62303" s="3"/>
    </row>
    <row r="62304" spans="11:18">
      <c r="K62304" s="87"/>
      <c r="Q62304" s="87"/>
      <c r="R62304" s="3"/>
    </row>
    <row r="62305" spans="11:18">
      <c r="K62305" s="87"/>
      <c r="Q62305" s="87"/>
      <c r="R62305" s="3"/>
    </row>
    <row r="62306" spans="11:18">
      <c r="K62306" s="87"/>
      <c r="Q62306" s="87"/>
      <c r="R62306" s="3"/>
    </row>
    <row r="62307" spans="11:18">
      <c r="K62307" s="87"/>
      <c r="Q62307" s="87"/>
      <c r="R62307" s="3"/>
    </row>
    <row r="62308" spans="11:18">
      <c r="K62308" s="87"/>
      <c r="Q62308" s="87"/>
      <c r="R62308" s="3"/>
    </row>
    <row r="62309" spans="11:18">
      <c r="K62309" s="87"/>
      <c r="Q62309" s="87"/>
      <c r="R62309" s="3"/>
    </row>
    <row r="62310" spans="11:18">
      <c r="K62310" s="87"/>
      <c r="Q62310" s="87"/>
      <c r="R62310" s="3"/>
    </row>
    <row r="62311" spans="11:18">
      <c r="K62311" s="87"/>
      <c r="Q62311" s="87"/>
      <c r="R62311" s="3"/>
    </row>
    <row r="62312" spans="11:18">
      <c r="K62312" s="87"/>
      <c r="Q62312" s="87"/>
      <c r="R62312" s="3"/>
    </row>
    <row r="62313" spans="11:18">
      <c r="K62313" s="87"/>
      <c r="Q62313" s="87"/>
      <c r="R62313" s="3"/>
    </row>
    <row r="62314" spans="11:18">
      <c r="K62314" s="87"/>
      <c r="Q62314" s="87"/>
      <c r="R62314" s="3"/>
    </row>
    <row r="62315" spans="11:18">
      <c r="K62315" s="87"/>
      <c r="Q62315" s="87"/>
      <c r="R62315" s="3"/>
    </row>
    <row r="62316" spans="11:18">
      <c r="K62316" s="87"/>
      <c r="Q62316" s="87"/>
      <c r="R62316" s="3"/>
    </row>
    <row r="62317" spans="11:18">
      <c r="K62317" s="87"/>
      <c r="Q62317" s="87"/>
      <c r="R62317" s="3"/>
    </row>
    <row r="62318" spans="11:18">
      <c r="K62318" s="87"/>
      <c r="Q62318" s="87"/>
      <c r="R62318" s="3"/>
    </row>
    <row r="62319" spans="11:18">
      <c r="K62319" s="87"/>
      <c r="Q62319" s="87"/>
      <c r="R62319" s="3"/>
    </row>
    <row r="62320" spans="11:18">
      <c r="K62320" s="87"/>
      <c r="Q62320" s="87"/>
      <c r="R62320" s="3"/>
    </row>
    <row r="62321" spans="11:18">
      <c r="K62321" s="87"/>
      <c r="Q62321" s="87"/>
      <c r="R62321" s="3"/>
    </row>
    <row r="62322" spans="11:18">
      <c r="K62322" s="87"/>
      <c r="Q62322" s="87"/>
      <c r="R62322" s="3"/>
    </row>
    <row r="62323" spans="11:18">
      <c r="K62323" s="87"/>
      <c r="Q62323" s="87"/>
      <c r="R62323" s="3"/>
    </row>
    <row r="62324" spans="11:18">
      <c r="K62324" s="87"/>
      <c r="Q62324" s="87"/>
      <c r="R62324" s="3"/>
    </row>
    <row r="62325" spans="11:18">
      <c r="K62325" s="87"/>
      <c r="Q62325" s="87"/>
      <c r="R62325" s="3"/>
    </row>
    <row r="62326" spans="11:18">
      <c r="K62326" s="87"/>
      <c r="Q62326" s="87"/>
      <c r="R62326" s="3"/>
    </row>
    <row r="62327" spans="11:18">
      <c r="K62327" s="87"/>
      <c r="Q62327" s="87"/>
      <c r="R62327" s="3"/>
    </row>
    <row r="62328" spans="11:18">
      <c r="K62328" s="87"/>
      <c r="Q62328" s="87"/>
      <c r="R62328" s="3"/>
    </row>
    <row r="62329" spans="11:18">
      <c r="K62329" s="87"/>
      <c r="Q62329" s="87"/>
      <c r="R62329" s="3"/>
    </row>
    <row r="62330" spans="11:18">
      <c r="K62330" s="87"/>
      <c r="Q62330" s="87"/>
      <c r="R62330" s="3"/>
    </row>
    <row r="62331" spans="11:18">
      <c r="K62331" s="87"/>
      <c r="Q62331" s="87"/>
      <c r="R62331" s="3"/>
    </row>
    <row r="62332" spans="11:18">
      <c r="K62332" s="87"/>
      <c r="Q62332" s="87"/>
      <c r="R62332" s="3"/>
    </row>
    <row r="62333" spans="11:18">
      <c r="K62333" s="87"/>
      <c r="Q62333" s="87"/>
      <c r="R62333" s="3"/>
    </row>
    <row r="62334" spans="11:18">
      <c r="K62334" s="87"/>
      <c r="Q62334" s="87"/>
      <c r="R62334" s="3"/>
    </row>
    <row r="62335" spans="11:18">
      <c r="K62335" s="87"/>
      <c r="Q62335" s="87"/>
      <c r="R62335" s="3"/>
    </row>
    <row r="62336" spans="11:18">
      <c r="K62336" s="87"/>
      <c r="Q62336" s="87"/>
      <c r="R62336" s="3"/>
    </row>
    <row r="62337" spans="11:18">
      <c r="K62337" s="87"/>
      <c r="Q62337" s="87"/>
      <c r="R62337" s="3"/>
    </row>
    <row r="62338" spans="11:18">
      <c r="K62338" s="87"/>
      <c r="Q62338" s="87"/>
      <c r="R62338" s="3"/>
    </row>
    <row r="62339" spans="11:18">
      <c r="K62339" s="87"/>
      <c r="Q62339" s="87"/>
      <c r="R62339" s="3"/>
    </row>
    <row r="62340" spans="11:18">
      <c r="K62340" s="87"/>
      <c r="Q62340" s="87"/>
      <c r="R62340" s="3"/>
    </row>
    <row r="62341" spans="11:18">
      <c r="K62341" s="87"/>
      <c r="Q62341" s="87"/>
      <c r="R62341" s="3"/>
    </row>
    <row r="62342" spans="11:18">
      <c r="K62342" s="87"/>
      <c r="Q62342" s="87"/>
      <c r="R62342" s="3"/>
    </row>
    <row r="62343" spans="11:18">
      <c r="K62343" s="87"/>
      <c r="Q62343" s="87"/>
      <c r="R62343" s="3"/>
    </row>
    <row r="62344" spans="11:18">
      <c r="K62344" s="87"/>
      <c r="Q62344" s="87"/>
      <c r="R62344" s="3"/>
    </row>
    <row r="62345" spans="11:18">
      <c r="K62345" s="87"/>
      <c r="Q62345" s="87"/>
      <c r="R62345" s="3"/>
    </row>
    <row r="62346" spans="11:18">
      <c r="K62346" s="87"/>
      <c r="Q62346" s="87"/>
      <c r="R62346" s="3"/>
    </row>
    <row r="62347" spans="11:18">
      <c r="K62347" s="87"/>
      <c r="Q62347" s="87"/>
      <c r="R62347" s="3"/>
    </row>
    <row r="62348" spans="11:18">
      <c r="K62348" s="87"/>
      <c r="Q62348" s="87"/>
      <c r="R62348" s="3"/>
    </row>
    <row r="62349" spans="11:18">
      <c r="K62349" s="87"/>
      <c r="Q62349" s="87"/>
      <c r="R62349" s="3"/>
    </row>
    <row r="62350" spans="11:18">
      <c r="K62350" s="87"/>
      <c r="Q62350" s="87"/>
      <c r="R62350" s="3"/>
    </row>
    <row r="62351" spans="11:18">
      <c r="K62351" s="87"/>
      <c r="Q62351" s="87"/>
      <c r="R62351" s="3"/>
    </row>
    <row r="62352" spans="11:18">
      <c r="K62352" s="87"/>
      <c r="Q62352" s="87"/>
      <c r="R62352" s="3"/>
    </row>
    <row r="62353" spans="11:18">
      <c r="K62353" s="87"/>
      <c r="Q62353" s="87"/>
      <c r="R62353" s="3"/>
    </row>
    <row r="62354" spans="11:18">
      <c r="K62354" s="87"/>
      <c r="Q62354" s="87"/>
      <c r="R62354" s="3"/>
    </row>
    <row r="62355" spans="11:18">
      <c r="K62355" s="87"/>
      <c r="Q62355" s="87"/>
      <c r="R62355" s="3"/>
    </row>
    <row r="62356" spans="11:18">
      <c r="K62356" s="87"/>
      <c r="Q62356" s="87"/>
      <c r="R62356" s="3"/>
    </row>
    <row r="62357" spans="11:18">
      <c r="K62357" s="87"/>
      <c r="Q62357" s="87"/>
      <c r="R62357" s="3"/>
    </row>
    <row r="62358" spans="11:18">
      <c r="K62358" s="87"/>
      <c r="Q62358" s="87"/>
      <c r="R62358" s="3"/>
    </row>
    <row r="62359" spans="11:18">
      <c r="K62359" s="87"/>
      <c r="Q62359" s="87"/>
      <c r="R62359" s="3"/>
    </row>
    <row r="62360" spans="11:18">
      <c r="K62360" s="87"/>
      <c r="Q62360" s="87"/>
      <c r="R62360" s="3"/>
    </row>
    <row r="62361" spans="11:18">
      <c r="K62361" s="87"/>
      <c r="Q62361" s="87"/>
      <c r="R62361" s="3"/>
    </row>
    <row r="62362" spans="11:18">
      <c r="K62362" s="87"/>
      <c r="Q62362" s="87"/>
      <c r="R62362" s="3"/>
    </row>
    <row r="62363" spans="11:18">
      <c r="K62363" s="87"/>
      <c r="Q62363" s="87"/>
      <c r="R62363" s="3"/>
    </row>
    <row r="62364" spans="11:18">
      <c r="K62364" s="87"/>
      <c r="Q62364" s="87"/>
      <c r="R62364" s="3"/>
    </row>
    <row r="62365" spans="11:18">
      <c r="K62365" s="87"/>
      <c r="Q62365" s="87"/>
      <c r="R62365" s="3"/>
    </row>
    <row r="62366" spans="11:18">
      <c r="K62366" s="87"/>
      <c r="Q62366" s="87"/>
      <c r="R62366" s="3"/>
    </row>
    <row r="62367" spans="11:18">
      <c r="K62367" s="87"/>
      <c r="Q62367" s="87"/>
      <c r="R62367" s="3"/>
    </row>
    <row r="62368" spans="11:18">
      <c r="K62368" s="87"/>
      <c r="Q62368" s="87"/>
      <c r="R62368" s="3"/>
    </row>
    <row r="62369" spans="11:18">
      <c r="K62369" s="87"/>
      <c r="Q62369" s="87"/>
      <c r="R62369" s="3"/>
    </row>
    <row r="62370" spans="11:18">
      <c r="K62370" s="87"/>
      <c r="Q62370" s="87"/>
      <c r="R62370" s="3"/>
    </row>
    <row r="62371" spans="11:18">
      <c r="K62371" s="87"/>
      <c r="Q62371" s="87"/>
      <c r="R62371" s="3"/>
    </row>
    <row r="62372" spans="11:18">
      <c r="K62372" s="87"/>
      <c r="Q62372" s="87"/>
      <c r="R62372" s="3"/>
    </row>
    <row r="62373" spans="11:18">
      <c r="K62373" s="87"/>
      <c r="Q62373" s="87"/>
      <c r="R62373" s="3"/>
    </row>
    <row r="62374" spans="11:18">
      <c r="K62374" s="87"/>
      <c r="Q62374" s="87"/>
      <c r="R62374" s="3"/>
    </row>
    <row r="62375" spans="11:18">
      <c r="K62375" s="87"/>
      <c r="Q62375" s="87"/>
      <c r="R62375" s="3"/>
    </row>
    <row r="62376" spans="11:18">
      <c r="K62376" s="87"/>
      <c r="Q62376" s="87"/>
      <c r="R62376" s="3"/>
    </row>
    <row r="62377" spans="11:18">
      <c r="K62377" s="87"/>
      <c r="Q62377" s="87"/>
      <c r="R62377" s="3"/>
    </row>
    <row r="62378" spans="11:18">
      <c r="K62378" s="87"/>
      <c r="Q62378" s="87"/>
      <c r="R62378" s="3"/>
    </row>
    <row r="62379" spans="11:18">
      <c r="K62379" s="87"/>
      <c r="Q62379" s="87"/>
      <c r="R62379" s="3"/>
    </row>
    <row r="62380" spans="11:18">
      <c r="K62380" s="87"/>
      <c r="Q62380" s="87"/>
      <c r="R62380" s="3"/>
    </row>
    <row r="62381" spans="11:18">
      <c r="K62381" s="87"/>
      <c r="Q62381" s="87"/>
      <c r="R62381" s="3"/>
    </row>
    <row r="62382" spans="11:18">
      <c r="K62382" s="87"/>
      <c r="Q62382" s="87"/>
      <c r="R62382" s="3"/>
    </row>
    <row r="62383" spans="11:18">
      <c r="K62383" s="87"/>
      <c r="Q62383" s="87"/>
      <c r="R62383" s="3"/>
    </row>
    <row r="62384" spans="11:18">
      <c r="K62384" s="87"/>
      <c r="Q62384" s="87"/>
      <c r="R62384" s="3"/>
    </row>
    <row r="62385" spans="11:18">
      <c r="K62385" s="87"/>
      <c r="Q62385" s="87"/>
      <c r="R62385" s="3"/>
    </row>
    <row r="62386" spans="11:18">
      <c r="K62386" s="87"/>
      <c r="Q62386" s="87"/>
      <c r="R62386" s="3"/>
    </row>
    <row r="62387" spans="11:18">
      <c r="K62387" s="87"/>
      <c r="Q62387" s="87"/>
      <c r="R62387" s="3"/>
    </row>
    <row r="62388" spans="11:18">
      <c r="K62388" s="87"/>
      <c r="Q62388" s="87"/>
      <c r="R62388" s="3"/>
    </row>
    <row r="62389" spans="11:18">
      <c r="K62389" s="87"/>
      <c r="Q62389" s="87"/>
      <c r="R62389" s="3"/>
    </row>
    <row r="62390" spans="11:18">
      <c r="K62390" s="87"/>
      <c r="Q62390" s="87"/>
      <c r="R62390" s="3"/>
    </row>
    <row r="62391" spans="11:18">
      <c r="K62391" s="87"/>
      <c r="Q62391" s="87"/>
      <c r="R62391" s="3"/>
    </row>
    <row r="62392" spans="11:18">
      <c r="K62392" s="87"/>
      <c r="Q62392" s="87"/>
      <c r="R62392" s="3"/>
    </row>
    <row r="62393" spans="11:18">
      <c r="K62393" s="87"/>
      <c r="Q62393" s="87"/>
      <c r="R62393" s="3"/>
    </row>
    <row r="62394" spans="11:18">
      <c r="K62394" s="87"/>
      <c r="Q62394" s="87"/>
      <c r="R62394" s="3"/>
    </row>
    <row r="62395" spans="11:18">
      <c r="K62395" s="87"/>
      <c r="Q62395" s="87"/>
      <c r="R62395" s="3"/>
    </row>
    <row r="62396" spans="11:18">
      <c r="K62396" s="87"/>
      <c r="Q62396" s="87"/>
      <c r="R62396" s="3"/>
    </row>
    <row r="62397" spans="11:18">
      <c r="K62397" s="87"/>
      <c r="Q62397" s="87"/>
      <c r="R62397" s="3"/>
    </row>
    <row r="62398" spans="11:18">
      <c r="K62398" s="87"/>
      <c r="Q62398" s="87"/>
      <c r="R62398" s="3"/>
    </row>
    <row r="62399" spans="11:18">
      <c r="K62399" s="87"/>
      <c r="Q62399" s="87"/>
      <c r="R62399" s="3"/>
    </row>
    <row r="62400" spans="11:18">
      <c r="K62400" s="87"/>
      <c r="Q62400" s="87"/>
      <c r="R62400" s="3"/>
    </row>
    <row r="62401" spans="11:18">
      <c r="K62401" s="87"/>
      <c r="Q62401" s="87"/>
      <c r="R62401" s="3"/>
    </row>
    <row r="62402" spans="11:18">
      <c r="K62402" s="87"/>
      <c r="Q62402" s="87"/>
      <c r="R62402" s="3"/>
    </row>
    <row r="62403" spans="11:18">
      <c r="K62403" s="87"/>
      <c r="Q62403" s="87"/>
      <c r="R62403" s="3"/>
    </row>
    <row r="62404" spans="11:18">
      <c r="K62404" s="87"/>
      <c r="Q62404" s="87"/>
      <c r="R62404" s="3"/>
    </row>
    <row r="62405" spans="11:18">
      <c r="K62405" s="87"/>
      <c r="Q62405" s="87"/>
      <c r="R62405" s="3"/>
    </row>
    <row r="62406" spans="11:18">
      <c r="K62406" s="87"/>
      <c r="Q62406" s="87"/>
      <c r="R62406" s="3"/>
    </row>
    <row r="62407" spans="11:18">
      <c r="K62407" s="87"/>
      <c r="Q62407" s="87"/>
      <c r="R62407" s="3"/>
    </row>
    <row r="62408" spans="11:18">
      <c r="K62408" s="87"/>
      <c r="Q62408" s="87"/>
      <c r="R62408" s="3"/>
    </row>
    <row r="62409" spans="11:18">
      <c r="K62409" s="87"/>
      <c r="Q62409" s="87"/>
      <c r="R62409" s="3"/>
    </row>
    <row r="62410" spans="11:18">
      <c r="K62410" s="87"/>
      <c r="Q62410" s="87"/>
      <c r="R62410" s="3"/>
    </row>
    <row r="62411" spans="11:18">
      <c r="K62411" s="87"/>
      <c r="Q62411" s="87"/>
      <c r="R62411" s="3"/>
    </row>
    <row r="62412" spans="11:18">
      <c r="K62412" s="87"/>
      <c r="Q62412" s="87"/>
      <c r="R62412" s="3"/>
    </row>
    <row r="62413" spans="11:18">
      <c r="K62413" s="87"/>
      <c r="Q62413" s="87"/>
      <c r="R62413" s="3"/>
    </row>
    <row r="62414" spans="11:18">
      <c r="K62414" s="87"/>
      <c r="Q62414" s="87"/>
      <c r="R62414" s="3"/>
    </row>
    <row r="62415" spans="11:18">
      <c r="K62415" s="87"/>
      <c r="Q62415" s="87"/>
      <c r="R62415" s="3"/>
    </row>
    <row r="62416" spans="11:18">
      <c r="K62416" s="87"/>
      <c r="Q62416" s="87"/>
      <c r="R62416" s="3"/>
    </row>
    <row r="62417" spans="11:18">
      <c r="K62417" s="87"/>
      <c r="Q62417" s="87"/>
      <c r="R62417" s="3"/>
    </row>
    <row r="62418" spans="11:18">
      <c r="K62418" s="87"/>
      <c r="Q62418" s="87"/>
      <c r="R62418" s="3"/>
    </row>
    <row r="62419" spans="11:18">
      <c r="K62419" s="87"/>
      <c r="Q62419" s="87"/>
      <c r="R62419" s="3"/>
    </row>
    <row r="62420" spans="11:18">
      <c r="K62420" s="87"/>
      <c r="Q62420" s="87"/>
      <c r="R62420" s="3"/>
    </row>
    <row r="62421" spans="11:18">
      <c r="K62421" s="87"/>
      <c r="Q62421" s="87"/>
      <c r="R62421" s="3"/>
    </row>
    <row r="62422" spans="11:18">
      <c r="K62422" s="87"/>
      <c r="Q62422" s="87"/>
      <c r="R62422" s="3"/>
    </row>
    <row r="62423" spans="11:18">
      <c r="K62423" s="87"/>
      <c r="Q62423" s="87"/>
      <c r="R62423" s="3"/>
    </row>
    <row r="62424" spans="11:18">
      <c r="K62424" s="87"/>
      <c r="Q62424" s="87"/>
      <c r="R62424" s="3"/>
    </row>
    <row r="62425" spans="11:18">
      <c r="K62425" s="87"/>
      <c r="Q62425" s="87"/>
      <c r="R62425" s="3"/>
    </row>
    <row r="62426" spans="11:18">
      <c r="K62426" s="87"/>
      <c r="Q62426" s="87"/>
      <c r="R62426" s="3"/>
    </row>
    <row r="62427" spans="11:18">
      <c r="K62427" s="87"/>
      <c r="Q62427" s="87"/>
      <c r="R62427" s="3"/>
    </row>
    <row r="62428" spans="11:18">
      <c r="K62428" s="87"/>
      <c r="Q62428" s="87"/>
      <c r="R62428" s="3"/>
    </row>
    <row r="62429" spans="11:18">
      <c r="K62429" s="87"/>
      <c r="Q62429" s="87"/>
      <c r="R62429" s="3"/>
    </row>
    <row r="62430" spans="11:18">
      <c r="K62430" s="87"/>
      <c r="Q62430" s="87"/>
      <c r="R62430" s="3"/>
    </row>
    <row r="62431" spans="11:18">
      <c r="K62431" s="87"/>
      <c r="Q62431" s="87"/>
      <c r="R62431" s="3"/>
    </row>
    <row r="62432" spans="11:18">
      <c r="K62432" s="87"/>
      <c r="Q62432" s="87"/>
      <c r="R62432" s="3"/>
    </row>
    <row r="62433" spans="11:18">
      <c r="K62433" s="87"/>
      <c r="Q62433" s="87"/>
      <c r="R62433" s="3"/>
    </row>
    <row r="62434" spans="11:18">
      <c r="K62434" s="87"/>
      <c r="Q62434" s="87"/>
      <c r="R62434" s="3"/>
    </row>
    <row r="62435" spans="11:18">
      <c r="K62435" s="87"/>
      <c r="Q62435" s="87"/>
      <c r="R62435" s="3"/>
    </row>
    <row r="62436" spans="11:18">
      <c r="K62436" s="87"/>
      <c r="Q62436" s="87"/>
      <c r="R62436" s="3"/>
    </row>
    <row r="62437" spans="11:18">
      <c r="K62437" s="87"/>
      <c r="Q62437" s="87"/>
      <c r="R62437" s="3"/>
    </row>
    <row r="62438" spans="11:18">
      <c r="K62438" s="87"/>
      <c r="Q62438" s="87"/>
      <c r="R62438" s="3"/>
    </row>
    <row r="62439" spans="11:18">
      <c r="K62439" s="87"/>
      <c r="Q62439" s="87"/>
      <c r="R62439" s="3"/>
    </row>
    <row r="62440" spans="11:18">
      <c r="K62440" s="87"/>
      <c r="Q62440" s="87"/>
      <c r="R62440" s="3"/>
    </row>
    <row r="62441" spans="11:18">
      <c r="K62441" s="87"/>
      <c r="Q62441" s="87"/>
      <c r="R62441" s="3"/>
    </row>
    <row r="62442" spans="11:18">
      <c r="K62442" s="87"/>
      <c r="Q62442" s="87"/>
      <c r="R62442" s="3"/>
    </row>
    <row r="62443" spans="11:18">
      <c r="K62443" s="87"/>
      <c r="Q62443" s="87"/>
      <c r="R62443" s="3"/>
    </row>
    <row r="62444" spans="11:18">
      <c r="K62444" s="87"/>
      <c r="Q62444" s="87"/>
      <c r="R62444" s="3"/>
    </row>
    <row r="62445" spans="11:18">
      <c r="K62445" s="87"/>
      <c r="Q62445" s="87"/>
      <c r="R62445" s="3"/>
    </row>
    <row r="62446" spans="11:18">
      <c r="K62446" s="87"/>
      <c r="Q62446" s="87"/>
      <c r="R62446" s="3"/>
    </row>
    <row r="62447" spans="11:18">
      <c r="K62447" s="87"/>
      <c r="Q62447" s="87"/>
      <c r="R62447" s="3"/>
    </row>
    <row r="62448" spans="11:18">
      <c r="K62448" s="87"/>
      <c r="Q62448" s="87"/>
      <c r="R62448" s="3"/>
    </row>
    <row r="62449" spans="11:18">
      <c r="K62449" s="87"/>
      <c r="Q62449" s="87"/>
      <c r="R62449" s="3"/>
    </row>
    <row r="62450" spans="11:18">
      <c r="K62450" s="87"/>
      <c r="Q62450" s="87"/>
      <c r="R62450" s="3"/>
    </row>
    <row r="62451" spans="11:18">
      <c r="K62451" s="87"/>
      <c r="Q62451" s="87"/>
      <c r="R62451" s="3"/>
    </row>
    <row r="62452" spans="11:18">
      <c r="K62452" s="87"/>
      <c r="Q62452" s="87"/>
      <c r="R62452" s="3"/>
    </row>
    <row r="62453" spans="11:18">
      <c r="K62453" s="87"/>
      <c r="Q62453" s="87"/>
      <c r="R62453" s="3"/>
    </row>
    <row r="62454" spans="11:18">
      <c r="K62454" s="87"/>
      <c r="Q62454" s="87"/>
      <c r="R62454" s="3"/>
    </row>
    <row r="62455" spans="11:18">
      <c r="K62455" s="87"/>
      <c r="Q62455" s="87"/>
      <c r="R62455" s="3"/>
    </row>
    <row r="62456" spans="11:18">
      <c r="K62456" s="87"/>
      <c r="Q62456" s="87"/>
      <c r="R62456" s="3"/>
    </row>
    <row r="62457" spans="11:18">
      <c r="K62457" s="87"/>
      <c r="Q62457" s="87"/>
      <c r="R62457" s="3"/>
    </row>
    <row r="62458" spans="11:18">
      <c r="K62458" s="87"/>
      <c r="Q62458" s="87"/>
      <c r="R62458" s="3"/>
    </row>
    <row r="62459" spans="11:18">
      <c r="K62459" s="87"/>
      <c r="Q62459" s="87"/>
      <c r="R62459" s="3"/>
    </row>
    <row r="62460" spans="11:18">
      <c r="K62460" s="87"/>
      <c r="Q62460" s="87"/>
      <c r="R62460" s="3"/>
    </row>
    <row r="62461" spans="11:18">
      <c r="K62461" s="87"/>
      <c r="Q62461" s="87"/>
      <c r="R62461" s="3"/>
    </row>
    <row r="62462" spans="11:18">
      <c r="K62462" s="87"/>
      <c r="Q62462" s="87"/>
      <c r="R62462" s="3"/>
    </row>
    <row r="62463" spans="11:18">
      <c r="K62463" s="87"/>
      <c r="Q62463" s="87"/>
      <c r="R62463" s="3"/>
    </row>
    <row r="62464" spans="11:18">
      <c r="K62464" s="87"/>
      <c r="Q62464" s="87"/>
      <c r="R62464" s="3"/>
    </row>
    <row r="62465" spans="11:18">
      <c r="K62465" s="87"/>
      <c r="Q62465" s="87"/>
      <c r="R62465" s="3"/>
    </row>
    <row r="62466" spans="11:18">
      <c r="K62466" s="87"/>
      <c r="Q62466" s="87"/>
      <c r="R62466" s="3"/>
    </row>
    <row r="62467" spans="11:18">
      <c r="K62467" s="87"/>
      <c r="Q62467" s="87"/>
      <c r="R62467" s="3"/>
    </row>
    <row r="62468" spans="11:18">
      <c r="K62468" s="87"/>
      <c r="Q62468" s="87"/>
      <c r="R62468" s="3"/>
    </row>
    <row r="62469" spans="11:18">
      <c r="K62469" s="87"/>
      <c r="Q62469" s="87"/>
      <c r="R62469" s="3"/>
    </row>
    <row r="62470" spans="11:18">
      <c r="K62470" s="87"/>
      <c r="Q62470" s="87"/>
      <c r="R62470" s="3"/>
    </row>
    <row r="62471" spans="11:18">
      <c r="K62471" s="87"/>
      <c r="Q62471" s="87"/>
      <c r="R62471" s="3"/>
    </row>
    <row r="62472" spans="11:18">
      <c r="K62472" s="87"/>
      <c r="Q62472" s="87"/>
      <c r="R62472" s="3"/>
    </row>
    <row r="62473" spans="11:18">
      <c r="K62473" s="87"/>
      <c r="Q62473" s="87"/>
      <c r="R62473" s="3"/>
    </row>
    <row r="62474" spans="11:18">
      <c r="K62474" s="87"/>
      <c r="Q62474" s="87"/>
      <c r="R62474" s="3"/>
    </row>
    <row r="62475" spans="11:18">
      <c r="K62475" s="87"/>
      <c r="Q62475" s="87"/>
      <c r="R62475" s="3"/>
    </row>
    <row r="62476" spans="11:18">
      <c r="K62476" s="87"/>
      <c r="Q62476" s="87"/>
      <c r="R62476" s="3"/>
    </row>
    <row r="62477" spans="11:18">
      <c r="K62477" s="87"/>
      <c r="Q62477" s="87"/>
      <c r="R62477" s="3"/>
    </row>
    <row r="62478" spans="11:18">
      <c r="K62478" s="87"/>
      <c r="Q62478" s="87"/>
      <c r="R62478" s="3"/>
    </row>
    <row r="62479" spans="11:18">
      <c r="K62479" s="87"/>
      <c r="Q62479" s="87"/>
      <c r="R62479" s="3"/>
    </row>
    <row r="62480" spans="11:18">
      <c r="K62480" s="87"/>
      <c r="Q62480" s="87"/>
      <c r="R62480" s="3"/>
    </row>
    <row r="62481" spans="11:18">
      <c r="K62481" s="87"/>
      <c r="Q62481" s="87"/>
      <c r="R62481" s="3"/>
    </row>
    <row r="62482" spans="11:18">
      <c r="K62482" s="87"/>
      <c r="Q62482" s="87"/>
      <c r="R62482" s="3"/>
    </row>
    <row r="62483" spans="11:18">
      <c r="K62483" s="87"/>
      <c r="Q62483" s="87"/>
      <c r="R62483" s="3"/>
    </row>
    <row r="62484" spans="11:18">
      <c r="K62484" s="87"/>
      <c r="Q62484" s="87"/>
      <c r="R62484" s="3"/>
    </row>
    <row r="62485" spans="11:18">
      <c r="K62485" s="87"/>
      <c r="Q62485" s="87"/>
      <c r="R62485" s="3"/>
    </row>
    <row r="62486" spans="11:18">
      <c r="K62486" s="87"/>
      <c r="Q62486" s="87"/>
      <c r="R62486" s="3"/>
    </row>
    <row r="62487" spans="11:18">
      <c r="K62487" s="87"/>
      <c r="Q62487" s="87"/>
      <c r="R62487" s="3"/>
    </row>
    <row r="62488" spans="11:18">
      <c r="K62488" s="87"/>
      <c r="Q62488" s="87"/>
      <c r="R62488" s="3"/>
    </row>
    <row r="62489" spans="11:18">
      <c r="K62489" s="87"/>
      <c r="Q62489" s="87"/>
      <c r="R62489" s="3"/>
    </row>
    <row r="62490" spans="11:18">
      <c r="K62490" s="87"/>
      <c r="Q62490" s="87"/>
      <c r="R62490" s="3"/>
    </row>
    <row r="62491" spans="11:18">
      <c r="K62491" s="87"/>
      <c r="Q62491" s="87"/>
      <c r="R62491" s="3"/>
    </row>
    <row r="62492" spans="11:18">
      <c r="K62492" s="87"/>
      <c r="Q62492" s="87"/>
      <c r="R62492" s="3"/>
    </row>
    <row r="62493" spans="11:18">
      <c r="K62493" s="87"/>
      <c r="Q62493" s="87"/>
      <c r="R62493" s="3"/>
    </row>
    <row r="62494" spans="11:18">
      <c r="K62494" s="87"/>
      <c r="Q62494" s="87"/>
      <c r="R62494" s="3"/>
    </row>
    <row r="62495" spans="11:18">
      <c r="K62495" s="87"/>
      <c r="Q62495" s="87"/>
      <c r="R62495" s="3"/>
    </row>
    <row r="62496" spans="11:18">
      <c r="K62496" s="87"/>
      <c r="Q62496" s="87"/>
      <c r="R62496" s="3"/>
    </row>
    <row r="62497" spans="11:18">
      <c r="K62497" s="87"/>
      <c r="Q62497" s="87"/>
      <c r="R62497" s="3"/>
    </row>
    <row r="62498" spans="11:18">
      <c r="K62498" s="87"/>
      <c r="Q62498" s="87"/>
      <c r="R62498" s="3"/>
    </row>
    <row r="62499" spans="11:18">
      <c r="K62499" s="87"/>
      <c r="Q62499" s="87"/>
      <c r="R62499" s="3"/>
    </row>
    <row r="62500" spans="11:18">
      <c r="K62500" s="87"/>
      <c r="Q62500" s="87"/>
      <c r="R62500" s="3"/>
    </row>
    <row r="62501" spans="11:18">
      <c r="K62501" s="87"/>
      <c r="Q62501" s="87"/>
      <c r="R62501" s="3"/>
    </row>
    <row r="62502" spans="11:18">
      <c r="K62502" s="87"/>
      <c r="Q62502" s="87"/>
      <c r="R62502" s="3"/>
    </row>
    <row r="62503" spans="11:18">
      <c r="K62503" s="87"/>
      <c r="Q62503" s="87"/>
      <c r="R62503" s="3"/>
    </row>
    <row r="62504" spans="11:18">
      <c r="K62504" s="87"/>
      <c r="Q62504" s="87"/>
      <c r="R62504" s="3"/>
    </row>
    <row r="62505" spans="11:18">
      <c r="K62505" s="87"/>
      <c r="Q62505" s="87"/>
      <c r="R62505" s="3"/>
    </row>
    <row r="62506" spans="11:18">
      <c r="K62506" s="87"/>
      <c r="Q62506" s="87"/>
      <c r="R62506" s="3"/>
    </row>
    <row r="62507" spans="11:18">
      <c r="K62507" s="87"/>
      <c r="Q62507" s="87"/>
      <c r="R62507" s="3"/>
    </row>
    <row r="62508" spans="11:18">
      <c r="K62508" s="87"/>
      <c r="Q62508" s="87"/>
      <c r="R62508" s="3"/>
    </row>
    <row r="62509" spans="11:18">
      <c r="K62509" s="87"/>
      <c r="Q62509" s="87"/>
      <c r="R62509" s="3"/>
    </row>
    <row r="62510" spans="11:18">
      <c r="K62510" s="87"/>
      <c r="Q62510" s="87"/>
      <c r="R62510" s="3"/>
    </row>
    <row r="62511" spans="11:18">
      <c r="K62511" s="87"/>
      <c r="Q62511" s="87"/>
      <c r="R62511" s="3"/>
    </row>
    <row r="62512" spans="11:18">
      <c r="K62512" s="87"/>
      <c r="Q62512" s="87"/>
      <c r="R62512" s="3"/>
    </row>
    <row r="62513" spans="11:18">
      <c r="K62513" s="87"/>
      <c r="Q62513" s="87"/>
      <c r="R62513" s="3"/>
    </row>
    <row r="62514" spans="11:18">
      <c r="K62514" s="87"/>
      <c r="Q62514" s="87"/>
      <c r="R62514" s="3"/>
    </row>
    <row r="62515" spans="11:18">
      <c r="K62515" s="87"/>
      <c r="Q62515" s="87"/>
      <c r="R62515" s="3"/>
    </row>
    <row r="62516" spans="11:18">
      <c r="K62516" s="87"/>
      <c r="Q62516" s="87"/>
      <c r="R62516" s="3"/>
    </row>
    <row r="62517" spans="11:18">
      <c r="K62517" s="87"/>
      <c r="Q62517" s="87"/>
      <c r="R62517" s="3"/>
    </row>
    <row r="62518" spans="11:18">
      <c r="K62518" s="87"/>
      <c r="Q62518" s="87"/>
      <c r="R62518" s="3"/>
    </row>
    <row r="62519" spans="11:18">
      <c r="K62519" s="87"/>
      <c r="Q62519" s="87"/>
      <c r="R62519" s="3"/>
    </row>
    <row r="62520" spans="11:18">
      <c r="K62520" s="87"/>
      <c r="Q62520" s="87"/>
      <c r="R62520" s="3"/>
    </row>
    <row r="62521" spans="11:18">
      <c r="K62521" s="87"/>
      <c r="Q62521" s="87"/>
      <c r="R62521" s="3"/>
    </row>
    <row r="62522" spans="11:18">
      <c r="K62522" s="87"/>
      <c r="Q62522" s="87"/>
      <c r="R62522" s="3"/>
    </row>
    <row r="62523" spans="11:18">
      <c r="K62523" s="87"/>
      <c r="Q62523" s="87"/>
      <c r="R62523" s="3"/>
    </row>
    <row r="62524" spans="11:18">
      <c r="K62524" s="87"/>
      <c r="Q62524" s="87"/>
      <c r="R62524" s="3"/>
    </row>
    <row r="62525" spans="11:18">
      <c r="K62525" s="87"/>
      <c r="Q62525" s="87"/>
      <c r="R62525" s="3"/>
    </row>
    <row r="62526" spans="11:18">
      <c r="K62526" s="87"/>
      <c r="Q62526" s="87"/>
      <c r="R62526" s="3"/>
    </row>
    <row r="62527" spans="11:18">
      <c r="K62527" s="87"/>
      <c r="Q62527" s="87"/>
      <c r="R62527" s="3"/>
    </row>
    <row r="62528" spans="11:18">
      <c r="K62528" s="87"/>
      <c r="Q62528" s="87"/>
      <c r="R62528" s="3"/>
    </row>
    <row r="62529" spans="11:18">
      <c r="K62529" s="87"/>
      <c r="Q62529" s="87"/>
      <c r="R62529" s="3"/>
    </row>
    <row r="62530" spans="11:18">
      <c r="K62530" s="87"/>
      <c r="Q62530" s="87"/>
      <c r="R62530" s="3"/>
    </row>
    <row r="62531" spans="11:18">
      <c r="K62531" s="87"/>
      <c r="Q62531" s="87"/>
      <c r="R62531" s="3"/>
    </row>
    <row r="62532" spans="11:18">
      <c r="K62532" s="87"/>
      <c r="Q62532" s="87"/>
      <c r="R62532" s="3"/>
    </row>
    <row r="62533" spans="11:18">
      <c r="K62533" s="87"/>
      <c r="Q62533" s="87"/>
      <c r="R62533" s="3"/>
    </row>
    <row r="62534" spans="11:18">
      <c r="K62534" s="87"/>
      <c r="Q62534" s="87"/>
      <c r="R62534" s="3"/>
    </row>
    <row r="62535" spans="11:18">
      <c r="K62535" s="87"/>
      <c r="Q62535" s="87"/>
      <c r="R62535" s="3"/>
    </row>
    <row r="62536" spans="11:18">
      <c r="K62536" s="87"/>
      <c r="Q62536" s="87"/>
      <c r="R62536" s="3"/>
    </row>
    <row r="62537" spans="11:18">
      <c r="K62537" s="87"/>
      <c r="Q62537" s="87"/>
      <c r="R62537" s="3"/>
    </row>
    <row r="62538" spans="11:18">
      <c r="K62538" s="87"/>
      <c r="Q62538" s="87"/>
      <c r="R62538" s="3"/>
    </row>
    <row r="62539" spans="11:18">
      <c r="K62539" s="87"/>
      <c r="Q62539" s="87"/>
      <c r="R62539" s="3"/>
    </row>
    <row r="62540" spans="11:18">
      <c r="K62540" s="87"/>
      <c r="Q62540" s="87"/>
      <c r="R62540" s="3"/>
    </row>
    <row r="62541" spans="11:18">
      <c r="K62541" s="87"/>
      <c r="Q62541" s="87"/>
      <c r="R62541" s="3"/>
    </row>
    <row r="62542" spans="11:18">
      <c r="K62542" s="87"/>
      <c r="Q62542" s="87"/>
      <c r="R62542" s="3"/>
    </row>
    <row r="62543" spans="11:18">
      <c r="K62543" s="87"/>
      <c r="Q62543" s="87"/>
      <c r="R62543" s="3"/>
    </row>
    <row r="62544" spans="11:18">
      <c r="K62544" s="87"/>
      <c r="Q62544" s="87"/>
      <c r="R62544" s="3"/>
    </row>
    <row r="62545" spans="11:18">
      <c r="K62545" s="87"/>
      <c r="Q62545" s="87"/>
      <c r="R62545" s="3"/>
    </row>
    <row r="62546" spans="11:18">
      <c r="K62546" s="87"/>
      <c r="Q62546" s="87"/>
      <c r="R62546" s="3"/>
    </row>
    <row r="62547" spans="11:18">
      <c r="K62547" s="87"/>
      <c r="Q62547" s="87"/>
      <c r="R62547" s="3"/>
    </row>
    <row r="62548" spans="11:18">
      <c r="K62548" s="87"/>
      <c r="Q62548" s="87"/>
      <c r="R62548" s="3"/>
    </row>
    <row r="62549" spans="11:18">
      <c r="K62549" s="87"/>
      <c r="Q62549" s="87"/>
      <c r="R62549" s="3"/>
    </row>
    <row r="62550" spans="11:18">
      <c r="K62550" s="87"/>
      <c r="Q62550" s="87"/>
      <c r="R62550" s="3"/>
    </row>
    <row r="62551" spans="11:18">
      <c r="K62551" s="87"/>
      <c r="Q62551" s="87"/>
      <c r="R62551" s="3"/>
    </row>
    <row r="62552" spans="11:18">
      <c r="K62552" s="87"/>
      <c r="Q62552" s="87"/>
      <c r="R62552" s="3"/>
    </row>
    <row r="62553" spans="11:18">
      <c r="K62553" s="87"/>
      <c r="Q62553" s="87"/>
      <c r="R62553" s="3"/>
    </row>
    <row r="62554" spans="11:18">
      <c r="K62554" s="87"/>
      <c r="Q62554" s="87"/>
      <c r="R62554" s="3"/>
    </row>
    <row r="62555" spans="11:18">
      <c r="K62555" s="87"/>
      <c r="Q62555" s="87"/>
      <c r="R62555" s="3"/>
    </row>
    <row r="62556" spans="11:18">
      <c r="K62556" s="87"/>
      <c r="Q62556" s="87"/>
      <c r="R62556" s="3"/>
    </row>
    <row r="62557" spans="11:18">
      <c r="K62557" s="87"/>
      <c r="Q62557" s="87"/>
      <c r="R62557" s="3"/>
    </row>
    <row r="62558" spans="11:18">
      <c r="K62558" s="87"/>
      <c r="Q62558" s="87"/>
      <c r="R62558" s="3"/>
    </row>
    <row r="62559" spans="11:18">
      <c r="K62559" s="87"/>
      <c r="Q62559" s="87"/>
      <c r="R62559" s="3"/>
    </row>
    <row r="62560" spans="11:18">
      <c r="K62560" s="87"/>
      <c r="Q62560" s="87"/>
      <c r="R62560" s="3"/>
    </row>
    <row r="62561" spans="11:18">
      <c r="K62561" s="87"/>
      <c r="Q62561" s="87"/>
      <c r="R62561" s="3"/>
    </row>
    <row r="62562" spans="11:18">
      <c r="K62562" s="87"/>
      <c r="Q62562" s="87"/>
      <c r="R62562" s="3"/>
    </row>
    <row r="62563" spans="11:18">
      <c r="K62563" s="87"/>
      <c r="Q62563" s="87"/>
      <c r="R62563" s="3"/>
    </row>
    <row r="62564" spans="11:18">
      <c r="K62564" s="87"/>
      <c r="Q62564" s="87"/>
      <c r="R62564" s="3"/>
    </row>
    <row r="62565" spans="11:18">
      <c r="K62565" s="87"/>
      <c r="Q62565" s="87"/>
      <c r="R62565" s="3"/>
    </row>
    <row r="62566" spans="11:18">
      <c r="K62566" s="87"/>
      <c r="Q62566" s="87"/>
      <c r="R62566" s="3"/>
    </row>
    <row r="62567" spans="11:18">
      <c r="K62567" s="87"/>
      <c r="Q62567" s="87"/>
      <c r="R62567" s="3"/>
    </row>
    <row r="62568" spans="11:18">
      <c r="K62568" s="87"/>
      <c r="Q62568" s="87"/>
      <c r="R62568" s="3"/>
    </row>
    <row r="62569" spans="11:18">
      <c r="K62569" s="87"/>
      <c r="Q62569" s="87"/>
      <c r="R62569" s="3"/>
    </row>
    <row r="62570" spans="11:18">
      <c r="K62570" s="87"/>
      <c r="Q62570" s="87"/>
      <c r="R62570" s="3"/>
    </row>
    <row r="62571" spans="11:18">
      <c r="K62571" s="87"/>
      <c r="Q62571" s="87"/>
      <c r="R62571" s="3"/>
    </row>
    <row r="62572" spans="11:18">
      <c r="K62572" s="87"/>
      <c r="Q62572" s="87"/>
      <c r="R62572" s="3"/>
    </row>
    <row r="62573" spans="11:18">
      <c r="K62573" s="87"/>
      <c r="Q62573" s="87"/>
      <c r="R62573" s="3"/>
    </row>
    <row r="62574" spans="11:18">
      <c r="K62574" s="87"/>
      <c r="Q62574" s="87"/>
      <c r="R62574" s="3"/>
    </row>
    <row r="62575" spans="11:18">
      <c r="K62575" s="87"/>
      <c r="Q62575" s="87"/>
      <c r="R62575" s="3"/>
    </row>
    <row r="62576" spans="11:18">
      <c r="K62576" s="87"/>
      <c r="Q62576" s="87"/>
      <c r="R62576" s="3"/>
    </row>
    <row r="62577" spans="11:18">
      <c r="K62577" s="87"/>
      <c r="Q62577" s="87"/>
      <c r="R62577" s="3"/>
    </row>
    <row r="62578" spans="11:18">
      <c r="K62578" s="87"/>
      <c r="Q62578" s="87"/>
      <c r="R62578" s="3"/>
    </row>
    <row r="62579" spans="11:18">
      <c r="K62579" s="87"/>
      <c r="Q62579" s="87"/>
      <c r="R62579" s="3"/>
    </row>
    <row r="62580" spans="11:18">
      <c r="K62580" s="87"/>
      <c r="Q62580" s="87"/>
      <c r="R62580" s="3"/>
    </row>
    <row r="62581" spans="11:18">
      <c r="K62581" s="87"/>
      <c r="Q62581" s="87"/>
      <c r="R62581" s="3"/>
    </row>
    <row r="62582" spans="11:18">
      <c r="K62582" s="87"/>
      <c r="Q62582" s="87"/>
      <c r="R62582" s="3"/>
    </row>
    <row r="62583" spans="11:18">
      <c r="K62583" s="87"/>
      <c r="Q62583" s="87"/>
      <c r="R62583" s="3"/>
    </row>
    <row r="62584" spans="11:18">
      <c r="K62584" s="87"/>
      <c r="Q62584" s="87"/>
      <c r="R62584" s="3"/>
    </row>
    <row r="62585" spans="11:18">
      <c r="K62585" s="87"/>
      <c r="Q62585" s="87"/>
      <c r="R62585" s="3"/>
    </row>
    <row r="62586" spans="11:18">
      <c r="K62586" s="87"/>
      <c r="Q62586" s="87"/>
      <c r="R62586" s="3"/>
    </row>
    <row r="62587" spans="11:18">
      <c r="K62587" s="87"/>
      <c r="Q62587" s="87"/>
      <c r="R62587" s="3"/>
    </row>
    <row r="62588" spans="11:18">
      <c r="K62588" s="87"/>
      <c r="Q62588" s="87"/>
      <c r="R62588" s="3"/>
    </row>
    <row r="62589" spans="11:18">
      <c r="K62589" s="87"/>
      <c r="Q62589" s="87"/>
      <c r="R62589" s="3"/>
    </row>
    <row r="62590" spans="11:18">
      <c r="K62590" s="87"/>
      <c r="Q62590" s="87"/>
      <c r="R62590" s="3"/>
    </row>
    <row r="62591" spans="11:18">
      <c r="K62591" s="87"/>
      <c r="Q62591" s="87"/>
      <c r="R62591" s="3"/>
    </row>
    <row r="62592" spans="11:18">
      <c r="K62592" s="87"/>
      <c r="Q62592" s="87"/>
      <c r="R62592" s="3"/>
    </row>
    <row r="62593" spans="11:18">
      <c r="K62593" s="87"/>
      <c r="Q62593" s="87"/>
      <c r="R62593" s="3"/>
    </row>
    <row r="62594" spans="11:18">
      <c r="K62594" s="87"/>
      <c r="Q62594" s="87"/>
      <c r="R62594" s="3"/>
    </row>
    <row r="62595" spans="11:18">
      <c r="K62595" s="87"/>
      <c r="Q62595" s="87"/>
      <c r="R62595" s="3"/>
    </row>
    <row r="62596" spans="11:18">
      <c r="K62596" s="87"/>
      <c r="Q62596" s="87"/>
      <c r="R62596" s="3"/>
    </row>
    <row r="62597" spans="11:18">
      <c r="K62597" s="87"/>
      <c r="Q62597" s="87"/>
      <c r="R62597" s="3"/>
    </row>
    <row r="62598" spans="11:18">
      <c r="K62598" s="87"/>
      <c r="Q62598" s="87"/>
      <c r="R62598" s="3"/>
    </row>
    <row r="62599" spans="11:18">
      <c r="K62599" s="87"/>
      <c r="Q62599" s="87"/>
      <c r="R62599" s="3"/>
    </row>
    <row r="62600" spans="11:18">
      <c r="K62600" s="87"/>
      <c r="Q62600" s="87"/>
      <c r="R62600" s="3"/>
    </row>
    <row r="62601" spans="11:18">
      <c r="K62601" s="87"/>
      <c r="Q62601" s="87"/>
      <c r="R62601" s="3"/>
    </row>
    <row r="62602" spans="11:18">
      <c r="K62602" s="87"/>
      <c r="Q62602" s="87"/>
      <c r="R62602" s="3"/>
    </row>
    <row r="62603" spans="11:18">
      <c r="K62603" s="87"/>
      <c r="Q62603" s="87"/>
      <c r="R62603" s="3"/>
    </row>
    <row r="62604" spans="11:18">
      <c r="K62604" s="87"/>
      <c r="Q62604" s="87"/>
      <c r="R62604" s="3"/>
    </row>
    <row r="62605" spans="11:18">
      <c r="K62605" s="87"/>
      <c r="Q62605" s="87"/>
      <c r="R62605" s="3"/>
    </row>
    <row r="62606" spans="11:18">
      <c r="K62606" s="87"/>
      <c r="Q62606" s="87"/>
      <c r="R62606" s="3"/>
    </row>
    <row r="62607" spans="11:18">
      <c r="K62607" s="87"/>
      <c r="Q62607" s="87"/>
      <c r="R62607" s="3"/>
    </row>
    <row r="62608" spans="11:18">
      <c r="K62608" s="87"/>
      <c r="Q62608" s="87"/>
      <c r="R62608" s="3"/>
    </row>
    <row r="62609" spans="11:18">
      <c r="K62609" s="87"/>
      <c r="Q62609" s="87"/>
      <c r="R62609" s="3"/>
    </row>
    <row r="62610" spans="11:18">
      <c r="K62610" s="87"/>
      <c r="Q62610" s="87"/>
      <c r="R62610" s="3"/>
    </row>
    <row r="62611" spans="11:18">
      <c r="K62611" s="87"/>
      <c r="Q62611" s="87"/>
      <c r="R62611" s="3"/>
    </row>
    <row r="62612" spans="11:18">
      <c r="K62612" s="87"/>
      <c r="Q62612" s="87"/>
      <c r="R62612" s="3"/>
    </row>
    <row r="62613" spans="11:18">
      <c r="K62613" s="87"/>
      <c r="Q62613" s="87"/>
      <c r="R62613" s="3"/>
    </row>
    <row r="62614" spans="11:18">
      <c r="K62614" s="87"/>
      <c r="Q62614" s="87"/>
      <c r="R62614" s="3"/>
    </row>
    <row r="62615" spans="11:18">
      <c r="K62615" s="87"/>
      <c r="Q62615" s="87"/>
      <c r="R62615" s="3"/>
    </row>
    <row r="62616" spans="11:18">
      <c r="K62616" s="87"/>
      <c r="Q62616" s="87"/>
      <c r="R62616" s="3"/>
    </row>
    <row r="62617" spans="11:18">
      <c r="K62617" s="87"/>
      <c r="Q62617" s="87"/>
      <c r="R62617" s="3"/>
    </row>
    <row r="62618" spans="11:18">
      <c r="K62618" s="87"/>
      <c r="Q62618" s="87"/>
      <c r="R62618" s="3"/>
    </row>
    <row r="62619" spans="11:18">
      <c r="K62619" s="87"/>
      <c r="Q62619" s="87"/>
      <c r="R62619" s="3"/>
    </row>
    <row r="62620" spans="11:18">
      <c r="K62620" s="87"/>
      <c r="Q62620" s="87"/>
      <c r="R62620" s="3"/>
    </row>
    <row r="62621" spans="11:18">
      <c r="K62621" s="87"/>
      <c r="Q62621" s="87"/>
      <c r="R62621" s="3"/>
    </row>
    <row r="62622" spans="11:18">
      <c r="K62622" s="87"/>
      <c r="Q62622" s="87"/>
      <c r="R62622" s="3"/>
    </row>
    <row r="62623" spans="11:18">
      <c r="K62623" s="87"/>
      <c r="Q62623" s="87"/>
      <c r="R62623" s="3"/>
    </row>
    <row r="62624" spans="11:18">
      <c r="K62624" s="87"/>
      <c r="Q62624" s="87"/>
      <c r="R62624" s="3"/>
    </row>
    <row r="62625" spans="11:18">
      <c r="K62625" s="87"/>
      <c r="Q62625" s="87"/>
      <c r="R62625" s="3"/>
    </row>
    <row r="62626" spans="11:18">
      <c r="K62626" s="87"/>
      <c r="Q62626" s="87"/>
      <c r="R62626" s="3"/>
    </row>
    <row r="62627" spans="11:18">
      <c r="K62627" s="87"/>
      <c r="Q62627" s="87"/>
      <c r="R62627" s="3"/>
    </row>
    <row r="62628" spans="11:18">
      <c r="K62628" s="87"/>
      <c r="Q62628" s="87"/>
      <c r="R62628" s="3"/>
    </row>
    <row r="62629" spans="11:18">
      <c r="K62629" s="87"/>
      <c r="Q62629" s="87"/>
      <c r="R62629" s="3"/>
    </row>
    <row r="62630" spans="11:18">
      <c r="K62630" s="87"/>
      <c r="Q62630" s="87"/>
      <c r="R62630" s="3"/>
    </row>
    <row r="62631" spans="11:18">
      <c r="K62631" s="87"/>
      <c r="Q62631" s="87"/>
      <c r="R62631" s="3"/>
    </row>
    <row r="62632" spans="11:18">
      <c r="K62632" s="87"/>
      <c r="Q62632" s="87"/>
      <c r="R62632" s="3"/>
    </row>
    <row r="62633" spans="11:18">
      <c r="K62633" s="87"/>
      <c r="Q62633" s="87"/>
      <c r="R62633" s="3"/>
    </row>
    <row r="62634" spans="11:18">
      <c r="K62634" s="87"/>
      <c r="Q62634" s="87"/>
      <c r="R62634" s="3"/>
    </row>
    <row r="62635" spans="11:18">
      <c r="K62635" s="87"/>
      <c r="Q62635" s="87"/>
      <c r="R62635" s="3"/>
    </row>
    <row r="62636" spans="11:18">
      <c r="K62636" s="87"/>
      <c r="Q62636" s="87"/>
      <c r="R62636" s="3"/>
    </row>
    <row r="62637" spans="11:18">
      <c r="K62637" s="87"/>
      <c r="Q62637" s="87"/>
      <c r="R62637" s="3"/>
    </row>
    <row r="62638" spans="11:18">
      <c r="K62638" s="87"/>
      <c r="Q62638" s="87"/>
      <c r="R62638" s="3"/>
    </row>
    <row r="62639" spans="11:18">
      <c r="K62639" s="87"/>
      <c r="Q62639" s="87"/>
      <c r="R62639" s="3"/>
    </row>
    <row r="62640" spans="11:18">
      <c r="K62640" s="87"/>
      <c r="Q62640" s="87"/>
      <c r="R62640" s="3"/>
    </row>
    <row r="62641" spans="11:18">
      <c r="K62641" s="87"/>
      <c r="Q62641" s="87"/>
      <c r="R62641" s="3"/>
    </row>
    <row r="62642" spans="11:18">
      <c r="K62642" s="87"/>
      <c r="Q62642" s="87"/>
      <c r="R62642" s="3"/>
    </row>
    <row r="62643" spans="11:18">
      <c r="K62643" s="87"/>
      <c r="Q62643" s="87"/>
      <c r="R62643" s="3"/>
    </row>
    <row r="62644" spans="11:18">
      <c r="K62644" s="87"/>
      <c r="Q62644" s="87"/>
      <c r="R62644" s="3"/>
    </row>
    <row r="62645" spans="11:18">
      <c r="K62645" s="87"/>
      <c r="Q62645" s="87"/>
      <c r="R62645" s="3"/>
    </row>
    <row r="62646" spans="11:18">
      <c r="K62646" s="87"/>
      <c r="Q62646" s="87"/>
      <c r="R62646" s="3"/>
    </row>
    <row r="62647" spans="11:18">
      <c r="K62647" s="87"/>
      <c r="Q62647" s="87"/>
      <c r="R62647" s="3"/>
    </row>
    <row r="62648" spans="11:18">
      <c r="K62648" s="87"/>
      <c r="Q62648" s="87"/>
      <c r="R62648" s="3"/>
    </row>
    <row r="62649" spans="11:18">
      <c r="K62649" s="87"/>
      <c r="Q62649" s="87"/>
      <c r="R62649" s="3"/>
    </row>
    <row r="62650" spans="11:18">
      <c r="K62650" s="87"/>
      <c r="Q62650" s="87"/>
      <c r="R62650" s="3"/>
    </row>
    <row r="62651" spans="11:18">
      <c r="K62651" s="87"/>
      <c r="Q62651" s="87"/>
      <c r="R62651" s="3"/>
    </row>
    <row r="62652" spans="11:18">
      <c r="K62652" s="87"/>
      <c r="Q62652" s="87"/>
      <c r="R62652" s="3"/>
    </row>
    <row r="62653" spans="11:18">
      <c r="K62653" s="87"/>
      <c r="Q62653" s="87"/>
      <c r="R62653" s="3"/>
    </row>
    <row r="62654" spans="11:18">
      <c r="K62654" s="87"/>
      <c r="Q62654" s="87"/>
      <c r="R62654" s="3"/>
    </row>
    <row r="62655" spans="11:18">
      <c r="K62655" s="87"/>
      <c r="Q62655" s="87"/>
      <c r="R62655" s="3"/>
    </row>
    <row r="62656" spans="11:18">
      <c r="K62656" s="87"/>
      <c r="Q62656" s="87"/>
      <c r="R62656" s="3"/>
    </row>
    <row r="62657" spans="11:18">
      <c r="K62657" s="87"/>
      <c r="Q62657" s="87"/>
      <c r="R62657" s="3"/>
    </row>
    <row r="62658" spans="11:18">
      <c r="K62658" s="87"/>
      <c r="Q62658" s="87"/>
      <c r="R62658" s="3"/>
    </row>
    <row r="62659" spans="11:18">
      <c r="K62659" s="87"/>
      <c r="Q62659" s="87"/>
      <c r="R62659" s="3"/>
    </row>
    <row r="62660" spans="11:18">
      <c r="K62660" s="87"/>
      <c r="Q62660" s="87"/>
      <c r="R62660" s="3"/>
    </row>
    <row r="62661" spans="11:18">
      <c r="K62661" s="87"/>
      <c r="Q62661" s="87"/>
      <c r="R62661" s="3"/>
    </row>
    <row r="62662" spans="11:18">
      <c r="K62662" s="87"/>
      <c r="Q62662" s="87"/>
      <c r="R62662" s="3"/>
    </row>
    <row r="62663" spans="11:18">
      <c r="K62663" s="87"/>
      <c r="Q62663" s="87"/>
      <c r="R62663" s="3"/>
    </row>
    <row r="62664" spans="11:18">
      <c r="K62664" s="87"/>
      <c r="Q62664" s="87"/>
      <c r="R62664" s="3"/>
    </row>
    <row r="62665" spans="11:18">
      <c r="K62665" s="87"/>
      <c r="Q62665" s="87"/>
      <c r="R62665" s="3"/>
    </row>
    <row r="62666" spans="11:18">
      <c r="K62666" s="87"/>
      <c r="Q62666" s="87"/>
      <c r="R62666" s="3"/>
    </row>
    <row r="62667" spans="11:18">
      <c r="K62667" s="87"/>
      <c r="Q62667" s="87"/>
      <c r="R62667" s="3"/>
    </row>
    <row r="62668" spans="11:18">
      <c r="K62668" s="87"/>
      <c r="Q62668" s="87"/>
      <c r="R62668" s="3"/>
    </row>
    <row r="62669" spans="11:18">
      <c r="K62669" s="87"/>
      <c r="Q62669" s="87"/>
      <c r="R62669" s="3"/>
    </row>
    <row r="62670" spans="11:18">
      <c r="K62670" s="87"/>
      <c r="Q62670" s="87"/>
      <c r="R62670" s="3"/>
    </row>
    <row r="62671" spans="11:18">
      <c r="K62671" s="87"/>
      <c r="Q62671" s="87"/>
      <c r="R62671" s="3"/>
    </row>
    <row r="62672" spans="11:18">
      <c r="K62672" s="87"/>
      <c r="Q62672" s="87"/>
      <c r="R62672" s="3"/>
    </row>
    <row r="62673" spans="11:18">
      <c r="K62673" s="87"/>
      <c r="Q62673" s="87"/>
      <c r="R62673" s="3"/>
    </row>
    <row r="62674" spans="11:18">
      <c r="K62674" s="87"/>
      <c r="Q62674" s="87"/>
      <c r="R62674" s="3"/>
    </row>
    <row r="62675" spans="11:18">
      <c r="K62675" s="87"/>
      <c r="Q62675" s="87"/>
      <c r="R62675" s="3"/>
    </row>
    <row r="62676" spans="11:18">
      <c r="K62676" s="87"/>
      <c r="Q62676" s="87"/>
      <c r="R62676" s="3"/>
    </row>
    <row r="62677" spans="11:18">
      <c r="K62677" s="87"/>
      <c r="Q62677" s="87"/>
      <c r="R62677" s="3"/>
    </row>
    <row r="62678" spans="11:18">
      <c r="K62678" s="87"/>
      <c r="Q62678" s="87"/>
      <c r="R62678" s="3"/>
    </row>
    <row r="62679" spans="11:18">
      <c r="K62679" s="87"/>
      <c r="Q62679" s="87"/>
      <c r="R62679" s="3"/>
    </row>
    <row r="62680" spans="11:18">
      <c r="K62680" s="87"/>
      <c r="Q62680" s="87"/>
      <c r="R62680" s="3"/>
    </row>
    <row r="62681" spans="11:18">
      <c r="K62681" s="87"/>
      <c r="Q62681" s="87"/>
      <c r="R62681" s="3"/>
    </row>
    <row r="62682" spans="11:18">
      <c r="K62682" s="87"/>
      <c r="Q62682" s="87"/>
      <c r="R62682" s="3"/>
    </row>
    <row r="62683" spans="11:18">
      <c r="K62683" s="87"/>
      <c r="Q62683" s="87"/>
      <c r="R62683" s="3"/>
    </row>
    <row r="62684" spans="11:18">
      <c r="K62684" s="87"/>
      <c r="Q62684" s="87"/>
      <c r="R62684" s="3"/>
    </row>
    <row r="62685" spans="11:18">
      <c r="K62685" s="87"/>
      <c r="Q62685" s="87"/>
      <c r="R62685" s="3"/>
    </row>
    <row r="62686" spans="11:18">
      <c r="K62686" s="87"/>
      <c r="Q62686" s="87"/>
      <c r="R62686" s="3"/>
    </row>
    <row r="62687" spans="11:18">
      <c r="K62687" s="87"/>
      <c r="Q62687" s="87"/>
      <c r="R62687" s="3"/>
    </row>
    <row r="62688" spans="11:18">
      <c r="K62688" s="87"/>
      <c r="Q62688" s="87"/>
      <c r="R62688" s="3"/>
    </row>
    <row r="62689" spans="11:18">
      <c r="K62689" s="87"/>
      <c r="Q62689" s="87"/>
      <c r="R62689" s="3"/>
    </row>
    <row r="62690" spans="11:18">
      <c r="K62690" s="87"/>
      <c r="Q62690" s="87"/>
      <c r="R62690" s="3"/>
    </row>
    <row r="62691" spans="11:18">
      <c r="K62691" s="87"/>
      <c r="Q62691" s="87"/>
      <c r="R62691" s="3"/>
    </row>
    <row r="62692" spans="11:18">
      <c r="K62692" s="87"/>
      <c r="Q62692" s="87"/>
      <c r="R62692" s="3"/>
    </row>
    <row r="62693" spans="11:18">
      <c r="K62693" s="87"/>
      <c r="Q62693" s="87"/>
      <c r="R62693" s="3"/>
    </row>
    <row r="62694" spans="11:18">
      <c r="K62694" s="87"/>
      <c r="Q62694" s="87"/>
      <c r="R62694" s="3"/>
    </row>
    <row r="62695" spans="11:18">
      <c r="K62695" s="87"/>
      <c r="Q62695" s="87"/>
      <c r="R62695" s="3"/>
    </row>
    <row r="62696" spans="11:18">
      <c r="K62696" s="87"/>
      <c r="Q62696" s="87"/>
      <c r="R62696" s="3"/>
    </row>
    <row r="62697" spans="11:18">
      <c r="K62697" s="87"/>
      <c r="Q62697" s="87"/>
      <c r="R62697" s="3"/>
    </row>
    <row r="62698" spans="11:18">
      <c r="K62698" s="87"/>
      <c r="Q62698" s="87"/>
      <c r="R62698" s="3"/>
    </row>
    <row r="62699" spans="11:18">
      <c r="K62699" s="87"/>
      <c r="Q62699" s="87"/>
      <c r="R62699" s="3"/>
    </row>
    <row r="62700" spans="11:18">
      <c r="K62700" s="87"/>
      <c r="Q62700" s="87"/>
      <c r="R62700" s="3"/>
    </row>
    <row r="62701" spans="11:18">
      <c r="K62701" s="87"/>
      <c r="Q62701" s="87"/>
      <c r="R62701" s="3"/>
    </row>
    <row r="62702" spans="11:18">
      <c r="K62702" s="87"/>
      <c r="Q62702" s="87"/>
      <c r="R62702" s="3"/>
    </row>
    <row r="62703" spans="11:18">
      <c r="K62703" s="87"/>
      <c r="Q62703" s="87"/>
      <c r="R62703" s="3"/>
    </row>
    <row r="62704" spans="11:18">
      <c r="K62704" s="87"/>
      <c r="Q62704" s="87"/>
      <c r="R62704" s="3"/>
    </row>
    <row r="62705" spans="11:18">
      <c r="K62705" s="87"/>
      <c r="Q62705" s="87"/>
      <c r="R62705" s="3"/>
    </row>
    <row r="62706" spans="11:18">
      <c r="K62706" s="87"/>
      <c r="Q62706" s="87"/>
      <c r="R62706" s="3"/>
    </row>
    <row r="62707" spans="11:18">
      <c r="K62707" s="87"/>
      <c r="Q62707" s="87"/>
      <c r="R62707" s="3"/>
    </row>
    <row r="62708" spans="11:18">
      <c r="K62708" s="87"/>
      <c r="Q62708" s="87"/>
      <c r="R62708" s="3"/>
    </row>
    <row r="62709" spans="11:18">
      <c r="K62709" s="87"/>
      <c r="Q62709" s="87"/>
      <c r="R62709" s="3"/>
    </row>
    <row r="62710" spans="11:18">
      <c r="K62710" s="87"/>
      <c r="Q62710" s="87"/>
      <c r="R62710" s="3"/>
    </row>
    <row r="62711" spans="11:18">
      <c r="K62711" s="87"/>
      <c r="Q62711" s="87"/>
      <c r="R62711" s="3"/>
    </row>
    <row r="62712" spans="11:18">
      <c r="K62712" s="87"/>
      <c r="Q62712" s="87"/>
      <c r="R62712" s="3"/>
    </row>
    <row r="62713" spans="11:18">
      <c r="K62713" s="87"/>
      <c r="Q62713" s="87"/>
      <c r="R62713" s="3"/>
    </row>
    <row r="62714" spans="11:18">
      <c r="K62714" s="87"/>
      <c r="Q62714" s="87"/>
      <c r="R62714" s="3"/>
    </row>
    <row r="62715" spans="11:18">
      <c r="K62715" s="87"/>
      <c r="Q62715" s="87"/>
      <c r="R62715" s="3"/>
    </row>
    <row r="62716" spans="11:18">
      <c r="K62716" s="87"/>
      <c r="Q62716" s="87"/>
      <c r="R62716" s="3"/>
    </row>
    <row r="62717" spans="11:18">
      <c r="K62717" s="87"/>
      <c r="Q62717" s="87"/>
      <c r="R62717" s="3"/>
    </row>
    <row r="62718" spans="11:18">
      <c r="K62718" s="87"/>
      <c r="Q62718" s="87"/>
      <c r="R62718" s="3"/>
    </row>
    <row r="62719" spans="11:18">
      <c r="K62719" s="87"/>
      <c r="Q62719" s="87"/>
      <c r="R62719" s="3"/>
    </row>
    <row r="62720" spans="11:18">
      <c r="K62720" s="87"/>
      <c r="Q62720" s="87"/>
      <c r="R62720" s="3"/>
    </row>
    <row r="62721" spans="11:18">
      <c r="K62721" s="87"/>
      <c r="Q62721" s="87"/>
      <c r="R62721" s="3"/>
    </row>
    <row r="62722" spans="11:18">
      <c r="K62722" s="87"/>
      <c r="Q62722" s="87"/>
      <c r="R62722" s="3"/>
    </row>
    <row r="62723" spans="11:18">
      <c r="K62723" s="87"/>
      <c r="Q62723" s="87"/>
      <c r="R62723" s="3"/>
    </row>
    <row r="62724" spans="11:18">
      <c r="K62724" s="87"/>
      <c r="Q62724" s="87"/>
      <c r="R62724" s="3"/>
    </row>
    <row r="62725" spans="11:18">
      <c r="K62725" s="87"/>
      <c r="Q62725" s="87"/>
      <c r="R62725" s="3"/>
    </row>
    <row r="62726" spans="11:18">
      <c r="K62726" s="87"/>
      <c r="Q62726" s="87"/>
      <c r="R62726" s="3"/>
    </row>
    <row r="62727" spans="11:18">
      <c r="K62727" s="87"/>
      <c r="Q62727" s="87"/>
      <c r="R62727" s="3"/>
    </row>
    <row r="62728" spans="11:18">
      <c r="K62728" s="87"/>
      <c r="Q62728" s="87"/>
      <c r="R62728" s="3"/>
    </row>
    <row r="62729" spans="11:18">
      <c r="K62729" s="87"/>
      <c r="Q62729" s="87"/>
      <c r="R62729" s="3"/>
    </row>
    <row r="62730" spans="11:18">
      <c r="K62730" s="87"/>
      <c r="Q62730" s="87"/>
      <c r="R62730" s="3"/>
    </row>
    <row r="62731" spans="11:18">
      <c r="K62731" s="87"/>
      <c r="Q62731" s="87"/>
      <c r="R62731" s="3"/>
    </row>
    <row r="62732" spans="11:18">
      <c r="K62732" s="87"/>
      <c r="Q62732" s="87"/>
      <c r="R62732" s="3"/>
    </row>
    <row r="62733" spans="11:18">
      <c r="K62733" s="87"/>
      <c r="Q62733" s="87"/>
      <c r="R62733" s="3"/>
    </row>
    <row r="62734" spans="11:18">
      <c r="K62734" s="87"/>
      <c r="Q62734" s="87"/>
      <c r="R62734" s="3"/>
    </row>
    <row r="62735" spans="11:18">
      <c r="K62735" s="87"/>
      <c r="Q62735" s="87"/>
      <c r="R62735" s="3"/>
    </row>
    <row r="62736" spans="11:18">
      <c r="K62736" s="87"/>
      <c r="Q62736" s="87"/>
      <c r="R62736" s="3"/>
    </row>
    <row r="62737" spans="11:18">
      <c r="K62737" s="87"/>
      <c r="Q62737" s="87"/>
      <c r="R62737" s="3"/>
    </row>
    <row r="62738" spans="11:18">
      <c r="K62738" s="87"/>
      <c r="Q62738" s="87"/>
      <c r="R62738" s="3"/>
    </row>
    <row r="62739" spans="11:18">
      <c r="K62739" s="87"/>
      <c r="Q62739" s="87"/>
      <c r="R62739" s="3"/>
    </row>
    <row r="62740" spans="11:18">
      <c r="K62740" s="87"/>
      <c r="Q62740" s="87"/>
      <c r="R62740" s="3"/>
    </row>
    <row r="62741" spans="11:18">
      <c r="K62741" s="87"/>
      <c r="Q62741" s="87"/>
      <c r="R62741" s="3"/>
    </row>
    <row r="62742" spans="11:18">
      <c r="K62742" s="87"/>
      <c r="Q62742" s="87"/>
      <c r="R62742" s="3"/>
    </row>
    <row r="62743" spans="11:18">
      <c r="K62743" s="87"/>
      <c r="Q62743" s="87"/>
      <c r="R62743" s="3"/>
    </row>
    <row r="62744" spans="11:18">
      <c r="K62744" s="87"/>
      <c r="Q62744" s="87"/>
      <c r="R62744" s="3"/>
    </row>
    <row r="62745" spans="11:18">
      <c r="K62745" s="87"/>
      <c r="Q62745" s="87"/>
      <c r="R62745" s="3"/>
    </row>
    <row r="62746" spans="11:18">
      <c r="K62746" s="87"/>
      <c r="Q62746" s="87"/>
      <c r="R62746" s="3"/>
    </row>
    <row r="62747" spans="11:18">
      <c r="K62747" s="87"/>
      <c r="Q62747" s="87"/>
      <c r="R62747" s="3"/>
    </row>
    <row r="62748" spans="11:18">
      <c r="K62748" s="87"/>
      <c r="Q62748" s="87"/>
      <c r="R62748" s="3"/>
    </row>
    <row r="62749" spans="11:18">
      <c r="K62749" s="87"/>
      <c r="Q62749" s="87"/>
      <c r="R62749" s="3"/>
    </row>
    <row r="62750" spans="11:18">
      <c r="K62750" s="87"/>
      <c r="Q62750" s="87"/>
      <c r="R62750" s="3"/>
    </row>
    <row r="62751" spans="11:18">
      <c r="K62751" s="87"/>
      <c r="Q62751" s="87"/>
      <c r="R62751" s="3"/>
    </row>
    <row r="62752" spans="11:18">
      <c r="K62752" s="87"/>
      <c r="Q62752" s="87"/>
      <c r="R62752" s="3"/>
    </row>
    <row r="62753" spans="11:18">
      <c r="K62753" s="87"/>
      <c r="Q62753" s="87"/>
      <c r="R62753" s="3"/>
    </row>
    <row r="62754" spans="11:18">
      <c r="K62754" s="87"/>
      <c r="Q62754" s="87"/>
      <c r="R62754" s="3"/>
    </row>
    <row r="62755" spans="11:18">
      <c r="K62755" s="87"/>
      <c r="Q62755" s="87"/>
      <c r="R62755" s="3"/>
    </row>
    <row r="62756" spans="11:18">
      <c r="K62756" s="87"/>
      <c r="Q62756" s="87"/>
      <c r="R62756" s="3"/>
    </row>
    <row r="62757" spans="11:18">
      <c r="K62757" s="87"/>
      <c r="Q62757" s="87"/>
      <c r="R62757" s="3"/>
    </row>
    <row r="62758" spans="11:18">
      <c r="K62758" s="87"/>
      <c r="Q62758" s="87"/>
      <c r="R62758" s="3"/>
    </row>
    <row r="62759" spans="11:18">
      <c r="K62759" s="87"/>
      <c r="Q62759" s="87"/>
      <c r="R62759" s="3"/>
    </row>
    <row r="62760" spans="11:18">
      <c r="K62760" s="87"/>
      <c r="Q62760" s="87"/>
      <c r="R62760" s="3"/>
    </row>
    <row r="62761" spans="11:18">
      <c r="K62761" s="87"/>
      <c r="Q62761" s="87"/>
      <c r="R62761" s="3"/>
    </row>
    <row r="62762" spans="11:18">
      <c r="K62762" s="87"/>
      <c r="Q62762" s="87"/>
      <c r="R62762" s="3"/>
    </row>
    <row r="62763" spans="11:18">
      <c r="K62763" s="87"/>
      <c r="Q62763" s="87"/>
      <c r="R62763" s="3"/>
    </row>
    <row r="62764" spans="11:18">
      <c r="K62764" s="87"/>
      <c r="Q62764" s="87"/>
      <c r="R62764" s="3"/>
    </row>
    <row r="62765" spans="11:18">
      <c r="K62765" s="87"/>
      <c r="Q62765" s="87"/>
      <c r="R62765" s="3"/>
    </row>
    <row r="62766" spans="11:18">
      <c r="K62766" s="87"/>
      <c r="Q62766" s="87"/>
      <c r="R62766" s="3"/>
    </row>
    <row r="62767" spans="11:18">
      <c r="K62767" s="87"/>
      <c r="Q62767" s="87"/>
      <c r="R62767" s="3"/>
    </row>
    <row r="62768" spans="11:18">
      <c r="K62768" s="87"/>
      <c r="Q62768" s="87"/>
      <c r="R62768" s="3"/>
    </row>
    <row r="62769" spans="11:18">
      <c r="K62769" s="87"/>
      <c r="Q62769" s="87"/>
      <c r="R62769" s="3"/>
    </row>
    <row r="62770" spans="11:18">
      <c r="K62770" s="87"/>
      <c r="Q62770" s="87"/>
      <c r="R62770" s="3"/>
    </row>
    <row r="62771" spans="11:18">
      <c r="K62771" s="87"/>
      <c r="Q62771" s="87"/>
      <c r="R62771" s="3"/>
    </row>
    <row r="62772" spans="11:18">
      <c r="K62772" s="87"/>
      <c r="Q62772" s="87"/>
      <c r="R62772" s="3"/>
    </row>
    <row r="62773" spans="11:18">
      <c r="K62773" s="87"/>
      <c r="Q62773" s="87"/>
      <c r="R62773" s="3"/>
    </row>
    <row r="62774" spans="11:18">
      <c r="K62774" s="87"/>
      <c r="Q62774" s="87"/>
      <c r="R62774" s="3"/>
    </row>
    <row r="62775" spans="11:18">
      <c r="K62775" s="87"/>
      <c r="Q62775" s="87"/>
      <c r="R62775" s="3"/>
    </row>
    <row r="62776" spans="11:18">
      <c r="K62776" s="87"/>
      <c r="Q62776" s="87"/>
      <c r="R62776" s="3"/>
    </row>
    <row r="62777" spans="11:18">
      <c r="K62777" s="87"/>
      <c r="Q62777" s="87"/>
      <c r="R62777" s="3"/>
    </row>
    <row r="62778" spans="11:18">
      <c r="K62778" s="87"/>
      <c r="Q62778" s="87"/>
      <c r="R62778" s="3"/>
    </row>
    <row r="62779" spans="11:18">
      <c r="K62779" s="87"/>
      <c r="Q62779" s="87"/>
      <c r="R62779" s="3"/>
    </row>
    <row r="62780" spans="11:18">
      <c r="K62780" s="87"/>
      <c r="Q62780" s="87"/>
      <c r="R62780" s="3"/>
    </row>
    <row r="62781" spans="11:18">
      <c r="K62781" s="87"/>
      <c r="Q62781" s="87"/>
      <c r="R62781" s="3"/>
    </row>
    <row r="62782" spans="11:18">
      <c r="K62782" s="87"/>
      <c r="Q62782" s="87"/>
      <c r="R62782" s="3"/>
    </row>
    <row r="62783" spans="11:18">
      <c r="K62783" s="87"/>
      <c r="Q62783" s="87"/>
      <c r="R62783" s="3"/>
    </row>
    <row r="62784" spans="11:18">
      <c r="K62784" s="87"/>
      <c r="Q62784" s="87"/>
      <c r="R62784" s="3"/>
    </row>
    <row r="62785" spans="11:18">
      <c r="K62785" s="87"/>
      <c r="Q62785" s="87"/>
      <c r="R62785" s="3"/>
    </row>
    <row r="62786" spans="11:18">
      <c r="K62786" s="87"/>
      <c r="Q62786" s="87"/>
      <c r="R62786" s="3"/>
    </row>
    <row r="62787" spans="11:18">
      <c r="K62787" s="87"/>
      <c r="Q62787" s="87"/>
      <c r="R62787" s="3"/>
    </row>
    <row r="62788" spans="11:18">
      <c r="K62788" s="87"/>
      <c r="Q62788" s="87"/>
      <c r="R62788" s="3"/>
    </row>
    <row r="62789" spans="11:18">
      <c r="K62789" s="87"/>
      <c r="Q62789" s="87"/>
      <c r="R62789" s="3"/>
    </row>
    <row r="62790" spans="11:18">
      <c r="K62790" s="87"/>
      <c r="Q62790" s="87"/>
      <c r="R62790" s="3"/>
    </row>
    <row r="62791" spans="11:18">
      <c r="K62791" s="87"/>
      <c r="Q62791" s="87"/>
      <c r="R62791" s="3"/>
    </row>
    <row r="62792" spans="11:18">
      <c r="K62792" s="87"/>
      <c r="Q62792" s="87"/>
      <c r="R62792" s="3"/>
    </row>
    <row r="62793" spans="11:18">
      <c r="K62793" s="87"/>
      <c r="Q62793" s="87"/>
      <c r="R62793" s="3"/>
    </row>
    <row r="62794" spans="11:18">
      <c r="K62794" s="87"/>
      <c r="Q62794" s="87"/>
      <c r="R62794" s="3"/>
    </row>
    <row r="62795" spans="11:18">
      <c r="K62795" s="87"/>
      <c r="Q62795" s="87"/>
      <c r="R62795" s="3"/>
    </row>
    <row r="62796" spans="11:18">
      <c r="K62796" s="87"/>
      <c r="Q62796" s="87"/>
      <c r="R62796" s="3"/>
    </row>
    <row r="62797" spans="11:18">
      <c r="K62797" s="87"/>
      <c r="Q62797" s="87"/>
      <c r="R62797" s="3"/>
    </row>
    <row r="62798" spans="11:18">
      <c r="K62798" s="87"/>
      <c r="Q62798" s="87"/>
      <c r="R62798" s="3"/>
    </row>
    <row r="62799" spans="11:18">
      <c r="K62799" s="87"/>
      <c r="Q62799" s="87"/>
      <c r="R62799" s="3"/>
    </row>
    <row r="62800" spans="11:18">
      <c r="K62800" s="87"/>
      <c r="Q62800" s="87"/>
      <c r="R62800" s="3"/>
    </row>
    <row r="62801" spans="11:18">
      <c r="K62801" s="87"/>
      <c r="Q62801" s="87"/>
      <c r="R62801" s="3"/>
    </row>
    <row r="62802" spans="11:18">
      <c r="K62802" s="87"/>
      <c r="Q62802" s="87"/>
      <c r="R62802" s="3"/>
    </row>
    <row r="62803" spans="11:18">
      <c r="K62803" s="87"/>
      <c r="Q62803" s="87"/>
      <c r="R62803" s="3"/>
    </row>
    <row r="62804" spans="11:18">
      <c r="K62804" s="87"/>
      <c r="Q62804" s="87"/>
      <c r="R62804" s="3"/>
    </row>
    <row r="62805" spans="11:18">
      <c r="K62805" s="87"/>
      <c r="Q62805" s="87"/>
      <c r="R62805" s="3"/>
    </row>
    <row r="62806" spans="11:18">
      <c r="K62806" s="87"/>
      <c r="Q62806" s="87"/>
      <c r="R62806" s="3"/>
    </row>
    <row r="62807" spans="11:18">
      <c r="K62807" s="87"/>
      <c r="Q62807" s="87"/>
      <c r="R62807" s="3"/>
    </row>
    <row r="62808" spans="11:18">
      <c r="K62808" s="87"/>
      <c r="Q62808" s="87"/>
      <c r="R62808" s="3"/>
    </row>
    <row r="62809" spans="11:18">
      <c r="K62809" s="87"/>
      <c r="Q62809" s="87"/>
      <c r="R62809" s="3"/>
    </row>
    <row r="62810" spans="11:18">
      <c r="K62810" s="87"/>
      <c r="Q62810" s="87"/>
      <c r="R62810" s="3"/>
    </row>
    <row r="62811" spans="11:18">
      <c r="K62811" s="87"/>
      <c r="Q62811" s="87"/>
      <c r="R62811" s="3"/>
    </row>
    <row r="62812" spans="11:18">
      <c r="K62812" s="87"/>
      <c r="Q62812" s="87"/>
      <c r="R62812" s="3"/>
    </row>
    <row r="62813" spans="11:18">
      <c r="K62813" s="87"/>
      <c r="Q62813" s="87"/>
      <c r="R62813" s="3"/>
    </row>
    <row r="62814" spans="11:18">
      <c r="K62814" s="87"/>
      <c r="Q62814" s="87"/>
      <c r="R62814" s="3"/>
    </row>
    <row r="62815" spans="11:18">
      <c r="K62815" s="87"/>
      <c r="Q62815" s="87"/>
      <c r="R62815" s="3"/>
    </row>
    <row r="62816" spans="11:18">
      <c r="K62816" s="87"/>
      <c r="Q62816" s="87"/>
      <c r="R62816" s="3"/>
    </row>
    <row r="62817" spans="11:18">
      <c r="K62817" s="87"/>
      <c r="Q62817" s="87"/>
      <c r="R62817" s="3"/>
    </row>
    <row r="62818" spans="11:18">
      <c r="K62818" s="87"/>
      <c r="Q62818" s="87"/>
      <c r="R62818" s="3"/>
    </row>
    <row r="62819" spans="11:18">
      <c r="K62819" s="87"/>
      <c r="Q62819" s="87"/>
      <c r="R62819" s="3"/>
    </row>
    <row r="62820" spans="11:18">
      <c r="K62820" s="87"/>
      <c r="Q62820" s="87"/>
      <c r="R62820" s="3"/>
    </row>
    <row r="62821" spans="11:18">
      <c r="K62821" s="87"/>
      <c r="Q62821" s="87"/>
      <c r="R62821" s="3"/>
    </row>
    <row r="62822" spans="11:18">
      <c r="K62822" s="87"/>
      <c r="Q62822" s="87"/>
      <c r="R62822" s="3"/>
    </row>
    <row r="62823" spans="11:18">
      <c r="K62823" s="87"/>
      <c r="Q62823" s="87"/>
      <c r="R62823" s="3"/>
    </row>
    <row r="62824" spans="11:18">
      <c r="K62824" s="87"/>
      <c r="Q62824" s="87"/>
      <c r="R62824" s="3"/>
    </row>
    <row r="62825" spans="11:18">
      <c r="K62825" s="87"/>
      <c r="Q62825" s="87"/>
      <c r="R62825" s="3"/>
    </row>
    <row r="62826" spans="11:18">
      <c r="K62826" s="87"/>
      <c r="Q62826" s="87"/>
      <c r="R62826" s="3"/>
    </row>
    <row r="62827" spans="11:18">
      <c r="K62827" s="87"/>
      <c r="Q62827" s="87"/>
      <c r="R62827" s="3"/>
    </row>
    <row r="62828" spans="11:18">
      <c r="K62828" s="87"/>
      <c r="Q62828" s="87"/>
      <c r="R62828" s="3"/>
    </row>
    <row r="62829" spans="11:18">
      <c r="K62829" s="87"/>
      <c r="Q62829" s="87"/>
      <c r="R62829" s="3"/>
    </row>
    <row r="62830" spans="11:18">
      <c r="K62830" s="87"/>
      <c r="Q62830" s="87"/>
      <c r="R62830" s="3"/>
    </row>
    <row r="62831" spans="11:18">
      <c r="K62831" s="87"/>
      <c r="Q62831" s="87"/>
      <c r="R62831" s="3"/>
    </row>
    <row r="62832" spans="11:18">
      <c r="K62832" s="87"/>
      <c r="Q62832" s="87"/>
      <c r="R62832" s="3"/>
    </row>
    <row r="62833" spans="11:18">
      <c r="K62833" s="87"/>
      <c r="Q62833" s="87"/>
      <c r="R62833" s="3"/>
    </row>
    <row r="62834" spans="11:18">
      <c r="K62834" s="87"/>
      <c r="Q62834" s="87"/>
      <c r="R62834" s="3"/>
    </row>
    <row r="62835" spans="11:18">
      <c r="K62835" s="87"/>
      <c r="Q62835" s="87"/>
      <c r="R62835" s="3"/>
    </row>
    <row r="62836" spans="11:18">
      <c r="K62836" s="87"/>
      <c r="Q62836" s="87"/>
      <c r="R62836" s="3"/>
    </row>
    <row r="62837" spans="11:18">
      <c r="K62837" s="87"/>
      <c r="Q62837" s="87"/>
      <c r="R62837" s="3"/>
    </row>
    <row r="62838" spans="11:18">
      <c r="K62838" s="87"/>
      <c r="Q62838" s="87"/>
      <c r="R62838" s="3"/>
    </row>
    <row r="62839" spans="11:18">
      <c r="K62839" s="87"/>
      <c r="Q62839" s="87"/>
      <c r="R62839" s="3"/>
    </row>
    <row r="62840" spans="11:18">
      <c r="K62840" s="87"/>
      <c r="Q62840" s="87"/>
      <c r="R62840" s="3"/>
    </row>
    <row r="62841" spans="11:18">
      <c r="K62841" s="87"/>
      <c r="Q62841" s="87"/>
      <c r="R62841" s="3"/>
    </row>
    <row r="62842" spans="11:18">
      <c r="K62842" s="87"/>
      <c r="Q62842" s="87"/>
      <c r="R62842" s="3"/>
    </row>
    <row r="62843" spans="11:18">
      <c r="K62843" s="87"/>
      <c r="Q62843" s="87"/>
      <c r="R62843" s="3"/>
    </row>
    <row r="62844" spans="11:18">
      <c r="K62844" s="87"/>
      <c r="Q62844" s="87"/>
      <c r="R62844" s="3"/>
    </row>
    <row r="62845" spans="11:18">
      <c r="K62845" s="87"/>
      <c r="Q62845" s="87"/>
      <c r="R62845" s="3"/>
    </row>
    <row r="62846" spans="11:18">
      <c r="K62846" s="87"/>
      <c r="Q62846" s="87"/>
      <c r="R62846" s="3"/>
    </row>
    <row r="62847" spans="11:18">
      <c r="K62847" s="87"/>
      <c r="Q62847" s="87"/>
      <c r="R62847" s="3"/>
    </row>
    <row r="62848" spans="11:18">
      <c r="K62848" s="87"/>
      <c r="Q62848" s="87"/>
      <c r="R62848" s="3"/>
    </row>
    <row r="62849" spans="11:18">
      <c r="K62849" s="87"/>
      <c r="Q62849" s="87"/>
      <c r="R62849" s="3"/>
    </row>
    <row r="62850" spans="11:18">
      <c r="K62850" s="87"/>
      <c r="Q62850" s="87"/>
      <c r="R62850" s="3"/>
    </row>
    <row r="62851" spans="11:18">
      <c r="K62851" s="87"/>
      <c r="Q62851" s="87"/>
      <c r="R62851" s="3"/>
    </row>
    <row r="62852" spans="11:18">
      <c r="K62852" s="87"/>
      <c r="Q62852" s="87"/>
      <c r="R62852" s="3"/>
    </row>
    <row r="62853" spans="11:18">
      <c r="K62853" s="87"/>
      <c r="Q62853" s="87"/>
      <c r="R62853" s="3"/>
    </row>
    <row r="62854" spans="11:18">
      <c r="K62854" s="87"/>
      <c r="Q62854" s="87"/>
      <c r="R62854" s="3"/>
    </row>
    <row r="62855" spans="11:18">
      <c r="K62855" s="87"/>
      <c r="Q62855" s="87"/>
      <c r="R62855" s="3"/>
    </row>
    <row r="62856" spans="11:18">
      <c r="K62856" s="87"/>
      <c r="Q62856" s="87"/>
      <c r="R62856" s="3"/>
    </row>
    <row r="62857" spans="11:18">
      <c r="K62857" s="87"/>
      <c r="Q62857" s="87"/>
      <c r="R62857" s="3"/>
    </row>
    <row r="62858" spans="11:18">
      <c r="K62858" s="87"/>
      <c r="Q62858" s="87"/>
      <c r="R62858" s="3"/>
    </row>
    <row r="62859" spans="11:18">
      <c r="K62859" s="87"/>
      <c r="Q62859" s="87"/>
      <c r="R62859" s="3"/>
    </row>
    <row r="62860" spans="11:18">
      <c r="K62860" s="87"/>
      <c r="Q62860" s="87"/>
      <c r="R62860" s="3"/>
    </row>
    <row r="62861" spans="11:18">
      <c r="K62861" s="87"/>
      <c r="Q62861" s="87"/>
      <c r="R62861" s="3"/>
    </row>
    <row r="62862" spans="11:18">
      <c r="K62862" s="87"/>
      <c r="Q62862" s="87"/>
      <c r="R62862" s="3"/>
    </row>
    <row r="62863" spans="11:18">
      <c r="K62863" s="87"/>
      <c r="Q62863" s="87"/>
      <c r="R62863" s="3"/>
    </row>
    <row r="62864" spans="11:18">
      <c r="K62864" s="87"/>
      <c r="Q62864" s="87"/>
      <c r="R62864" s="3"/>
    </row>
    <row r="62865" spans="11:18">
      <c r="K62865" s="87"/>
      <c r="Q62865" s="87"/>
      <c r="R62865" s="3"/>
    </row>
    <row r="62866" spans="11:18">
      <c r="K62866" s="87"/>
      <c r="Q62866" s="87"/>
      <c r="R62866" s="3"/>
    </row>
    <row r="62867" spans="11:18">
      <c r="K62867" s="87"/>
      <c r="Q62867" s="87"/>
      <c r="R62867" s="3"/>
    </row>
    <row r="62868" spans="11:18">
      <c r="K62868" s="87"/>
      <c r="Q62868" s="87"/>
      <c r="R62868" s="3"/>
    </row>
    <row r="62869" spans="11:18">
      <c r="K62869" s="87"/>
      <c r="Q62869" s="87"/>
      <c r="R62869" s="3"/>
    </row>
    <row r="62870" spans="11:18">
      <c r="K62870" s="87"/>
      <c r="Q62870" s="87"/>
      <c r="R62870" s="3"/>
    </row>
    <row r="62871" spans="11:18">
      <c r="K62871" s="87"/>
      <c r="Q62871" s="87"/>
      <c r="R62871" s="3"/>
    </row>
    <row r="62872" spans="11:18">
      <c r="K62872" s="87"/>
      <c r="Q62872" s="87"/>
      <c r="R62872" s="3"/>
    </row>
    <row r="62873" spans="11:18">
      <c r="K62873" s="87"/>
      <c r="Q62873" s="87"/>
      <c r="R62873" s="3"/>
    </row>
    <row r="62874" spans="11:18">
      <c r="K62874" s="87"/>
      <c r="Q62874" s="87"/>
      <c r="R62874" s="3"/>
    </row>
    <row r="62875" spans="11:18">
      <c r="K62875" s="87"/>
      <c r="Q62875" s="87"/>
      <c r="R62875" s="3"/>
    </row>
    <row r="62876" spans="11:18">
      <c r="K62876" s="87"/>
      <c r="Q62876" s="87"/>
      <c r="R62876" s="3"/>
    </row>
    <row r="62877" spans="11:18">
      <c r="K62877" s="87"/>
      <c r="Q62877" s="87"/>
      <c r="R62877" s="3"/>
    </row>
    <row r="62878" spans="11:18">
      <c r="K62878" s="87"/>
      <c r="Q62878" s="87"/>
      <c r="R62878" s="3"/>
    </row>
    <row r="62879" spans="11:18">
      <c r="K62879" s="87"/>
      <c r="Q62879" s="87"/>
      <c r="R62879" s="3"/>
    </row>
    <row r="62880" spans="11:18">
      <c r="K62880" s="87"/>
      <c r="Q62880" s="87"/>
      <c r="R62880" s="3"/>
    </row>
    <row r="62881" spans="11:18">
      <c r="K62881" s="87"/>
      <c r="Q62881" s="87"/>
      <c r="R62881" s="3"/>
    </row>
    <row r="62882" spans="11:18">
      <c r="K62882" s="87"/>
      <c r="Q62882" s="87"/>
      <c r="R62882" s="3"/>
    </row>
    <row r="62883" spans="11:18">
      <c r="K62883" s="87"/>
      <c r="Q62883" s="87"/>
      <c r="R62883" s="3"/>
    </row>
    <row r="62884" spans="11:18">
      <c r="K62884" s="87"/>
      <c r="Q62884" s="87"/>
      <c r="R62884" s="3"/>
    </row>
    <row r="62885" spans="11:18">
      <c r="K62885" s="87"/>
      <c r="Q62885" s="87"/>
      <c r="R62885" s="3"/>
    </row>
    <row r="62886" spans="11:18">
      <c r="K62886" s="87"/>
      <c r="Q62886" s="87"/>
      <c r="R62886" s="3"/>
    </row>
    <row r="62887" spans="11:18">
      <c r="K62887" s="87"/>
      <c r="Q62887" s="87"/>
      <c r="R62887" s="3"/>
    </row>
    <row r="62888" spans="11:18">
      <c r="K62888" s="87"/>
      <c r="Q62888" s="87"/>
      <c r="R62888" s="3"/>
    </row>
    <row r="62889" spans="11:18">
      <c r="K62889" s="87"/>
      <c r="Q62889" s="87"/>
      <c r="R62889" s="3"/>
    </row>
    <row r="62890" spans="11:18">
      <c r="K62890" s="87"/>
      <c r="Q62890" s="87"/>
      <c r="R62890" s="3"/>
    </row>
    <row r="62891" spans="11:18">
      <c r="K62891" s="87"/>
      <c r="Q62891" s="87"/>
      <c r="R62891" s="3"/>
    </row>
    <row r="62892" spans="11:18">
      <c r="K62892" s="87"/>
      <c r="Q62892" s="87"/>
      <c r="R62892" s="3"/>
    </row>
    <row r="62893" spans="11:18">
      <c r="K62893" s="87"/>
      <c r="Q62893" s="87"/>
      <c r="R62893" s="3"/>
    </row>
    <row r="62894" spans="11:18">
      <c r="K62894" s="87"/>
      <c r="Q62894" s="87"/>
      <c r="R62894" s="3"/>
    </row>
    <row r="62895" spans="11:18">
      <c r="K62895" s="87"/>
      <c r="Q62895" s="87"/>
      <c r="R62895" s="3"/>
    </row>
    <row r="62896" spans="11:18">
      <c r="K62896" s="87"/>
      <c r="Q62896" s="87"/>
      <c r="R62896" s="3"/>
    </row>
    <row r="62897" spans="11:18">
      <c r="K62897" s="87"/>
      <c r="Q62897" s="87"/>
      <c r="R62897" s="3"/>
    </row>
    <row r="62898" spans="11:18">
      <c r="K62898" s="87"/>
      <c r="Q62898" s="87"/>
      <c r="R62898" s="3"/>
    </row>
    <row r="62899" spans="11:18">
      <c r="K62899" s="87"/>
      <c r="Q62899" s="87"/>
      <c r="R62899" s="3"/>
    </row>
    <row r="62900" spans="11:18">
      <c r="K62900" s="87"/>
      <c r="Q62900" s="87"/>
      <c r="R62900" s="3"/>
    </row>
    <row r="62901" spans="11:18">
      <c r="K62901" s="87"/>
      <c r="Q62901" s="87"/>
      <c r="R62901" s="3"/>
    </row>
    <row r="62902" spans="11:18">
      <c r="K62902" s="87"/>
      <c r="Q62902" s="87"/>
      <c r="R62902" s="3"/>
    </row>
    <row r="62903" spans="11:18">
      <c r="K62903" s="87"/>
      <c r="Q62903" s="87"/>
      <c r="R62903" s="3"/>
    </row>
    <row r="62904" spans="11:18">
      <c r="K62904" s="87"/>
      <c r="Q62904" s="87"/>
      <c r="R62904" s="3"/>
    </row>
    <row r="62905" spans="11:18">
      <c r="K62905" s="87"/>
      <c r="Q62905" s="87"/>
      <c r="R62905" s="3"/>
    </row>
    <row r="62906" spans="11:18">
      <c r="K62906" s="87"/>
      <c r="Q62906" s="87"/>
      <c r="R62906" s="3"/>
    </row>
    <row r="62907" spans="11:18">
      <c r="K62907" s="87"/>
      <c r="Q62907" s="87"/>
      <c r="R62907" s="3"/>
    </row>
    <row r="62908" spans="11:18">
      <c r="K62908" s="87"/>
      <c r="Q62908" s="87"/>
      <c r="R62908" s="3"/>
    </row>
    <row r="62909" spans="11:18">
      <c r="K62909" s="87"/>
      <c r="Q62909" s="87"/>
      <c r="R62909" s="3"/>
    </row>
    <row r="62910" spans="11:18">
      <c r="K62910" s="87"/>
      <c r="Q62910" s="87"/>
      <c r="R62910" s="3"/>
    </row>
    <row r="62911" spans="11:18">
      <c r="K62911" s="87"/>
      <c r="Q62911" s="87"/>
      <c r="R62911" s="3"/>
    </row>
    <row r="62912" spans="11:18">
      <c r="K62912" s="87"/>
      <c r="Q62912" s="87"/>
      <c r="R62912" s="3"/>
    </row>
    <row r="62913" spans="11:18">
      <c r="K62913" s="87"/>
      <c r="Q62913" s="87"/>
      <c r="R62913" s="3"/>
    </row>
    <row r="62914" spans="11:18">
      <c r="K62914" s="87"/>
      <c r="Q62914" s="87"/>
      <c r="R62914" s="3"/>
    </row>
    <row r="62915" spans="11:18">
      <c r="K62915" s="87"/>
      <c r="Q62915" s="87"/>
      <c r="R62915" s="3"/>
    </row>
    <row r="62916" spans="11:18">
      <c r="K62916" s="87"/>
      <c r="Q62916" s="87"/>
      <c r="R62916" s="3"/>
    </row>
    <row r="62917" spans="11:18">
      <c r="K62917" s="87"/>
      <c r="Q62917" s="87"/>
      <c r="R62917" s="3"/>
    </row>
    <row r="62918" spans="11:18">
      <c r="K62918" s="87"/>
      <c r="Q62918" s="87"/>
      <c r="R62918" s="3"/>
    </row>
    <row r="62919" spans="11:18">
      <c r="K62919" s="87"/>
      <c r="Q62919" s="87"/>
      <c r="R62919" s="3"/>
    </row>
    <row r="62920" spans="11:18">
      <c r="K62920" s="87"/>
      <c r="Q62920" s="87"/>
      <c r="R62920" s="3"/>
    </row>
    <row r="62921" spans="11:18">
      <c r="K62921" s="87"/>
      <c r="Q62921" s="87"/>
      <c r="R62921" s="3"/>
    </row>
    <row r="62922" spans="11:18">
      <c r="K62922" s="87"/>
      <c r="Q62922" s="87"/>
      <c r="R62922" s="3"/>
    </row>
    <row r="62923" spans="11:18">
      <c r="K62923" s="87"/>
      <c r="Q62923" s="87"/>
      <c r="R62923" s="3"/>
    </row>
    <row r="62924" spans="11:18">
      <c r="K62924" s="87"/>
      <c r="Q62924" s="87"/>
      <c r="R62924" s="3"/>
    </row>
    <row r="62925" spans="11:18">
      <c r="K62925" s="87"/>
      <c r="Q62925" s="87"/>
      <c r="R62925" s="3"/>
    </row>
    <row r="62926" spans="11:18">
      <c r="K62926" s="87"/>
      <c r="Q62926" s="87"/>
      <c r="R62926" s="3"/>
    </row>
    <row r="62927" spans="11:18">
      <c r="K62927" s="87"/>
      <c r="Q62927" s="87"/>
      <c r="R62927" s="3"/>
    </row>
    <row r="62928" spans="11:18">
      <c r="K62928" s="87"/>
      <c r="Q62928" s="87"/>
      <c r="R62928" s="3"/>
    </row>
    <row r="62929" spans="11:18">
      <c r="K62929" s="87"/>
      <c r="Q62929" s="87"/>
      <c r="R62929" s="3"/>
    </row>
    <row r="62930" spans="11:18">
      <c r="K62930" s="87"/>
      <c r="Q62930" s="87"/>
      <c r="R62930" s="3"/>
    </row>
    <row r="62931" spans="11:18">
      <c r="K62931" s="87"/>
      <c r="Q62931" s="87"/>
      <c r="R62931" s="3"/>
    </row>
    <row r="62932" spans="11:18">
      <c r="K62932" s="87"/>
      <c r="Q62932" s="87"/>
      <c r="R62932" s="3"/>
    </row>
    <row r="62933" spans="11:18">
      <c r="K62933" s="87"/>
      <c r="Q62933" s="87"/>
      <c r="R62933" s="3"/>
    </row>
    <row r="62934" spans="11:18">
      <c r="K62934" s="87"/>
      <c r="Q62934" s="87"/>
      <c r="R62934" s="3"/>
    </row>
    <row r="62935" spans="11:18">
      <c r="K62935" s="87"/>
      <c r="Q62935" s="87"/>
      <c r="R62935" s="3"/>
    </row>
    <row r="62936" spans="11:18">
      <c r="K62936" s="87"/>
      <c r="Q62936" s="87"/>
      <c r="R62936" s="3"/>
    </row>
    <row r="62937" spans="11:18">
      <c r="K62937" s="87"/>
      <c r="Q62937" s="87"/>
      <c r="R62937" s="3"/>
    </row>
    <row r="62938" spans="11:18">
      <c r="K62938" s="87"/>
      <c r="Q62938" s="87"/>
      <c r="R62938" s="3"/>
    </row>
    <row r="62939" spans="11:18">
      <c r="K62939" s="87"/>
      <c r="Q62939" s="87"/>
      <c r="R62939" s="3"/>
    </row>
    <row r="62940" spans="11:18">
      <c r="K62940" s="87"/>
      <c r="Q62940" s="87"/>
      <c r="R62940" s="3"/>
    </row>
    <row r="62941" spans="11:18">
      <c r="K62941" s="87"/>
      <c r="Q62941" s="87"/>
      <c r="R62941" s="3"/>
    </row>
    <row r="62942" spans="11:18">
      <c r="K62942" s="87"/>
      <c r="Q62942" s="87"/>
      <c r="R62942" s="3"/>
    </row>
    <row r="62943" spans="11:18">
      <c r="K62943" s="87"/>
      <c r="Q62943" s="87"/>
      <c r="R62943" s="3"/>
    </row>
    <row r="62944" spans="11:18">
      <c r="K62944" s="87"/>
      <c r="Q62944" s="87"/>
      <c r="R62944" s="3"/>
    </row>
    <row r="62945" spans="11:18">
      <c r="K62945" s="87"/>
      <c r="Q62945" s="87"/>
      <c r="R62945" s="3"/>
    </row>
    <row r="62946" spans="11:18">
      <c r="K62946" s="87"/>
      <c r="Q62946" s="87"/>
      <c r="R62946" s="3"/>
    </row>
    <row r="62947" spans="11:18">
      <c r="K62947" s="87"/>
      <c r="Q62947" s="87"/>
      <c r="R62947" s="3"/>
    </row>
    <row r="62948" spans="11:18">
      <c r="K62948" s="87"/>
      <c r="Q62948" s="87"/>
      <c r="R62948" s="3"/>
    </row>
    <row r="62949" spans="11:18">
      <c r="K62949" s="87"/>
      <c r="Q62949" s="87"/>
      <c r="R62949" s="3"/>
    </row>
    <row r="62950" spans="11:18">
      <c r="K62950" s="87"/>
      <c r="Q62950" s="87"/>
      <c r="R62950" s="3"/>
    </row>
    <row r="62951" spans="11:18">
      <c r="K62951" s="87"/>
      <c r="Q62951" s="87"/>
      <c r="R62951" s="3"/>
    </row>
    <row r="62952" spans="11:18">
      <c r="K62952" s="87"/>
      <c r="Q62952" s="87"/>
      <c r="R62952" s="3"/>
    </row>
    <row r="62953" spans="11:18">
      <c r="K62953" s="87"/>
      <c r="Q62953" s="87"/>
      <c r="R62953" s="3"/>
    </row>
    <row r="62954" spans="11:18">
      <c r="K62954" s="87"/>
      <c r="Q62954" s="87"/>
      <c r="R62954" s="3"/>
    </row>
    <row r="62955" spans="11:18">
      <c r="K62955" s="87"/>
      <c r="Q62955" s="87"/>
      <c r="R62955" s="3"/>
    </row>
    <row r="62956" spans="11:18">
      <c r="K62956" s="87"/>
      <c r="Q62956" s="87"/>
      <c r="R62956" s="3"/>
    </row>
    <row r="62957" spans="11:18">
      <c r="K62957" s="87"/>
      <c r="Q62957" s="87"/>
      <c r="R62957" s="3"/>
    </row>
    <row r="62958" spans="11:18">
      <c r="K62958" s="87"/>
      <c r="Q62958" s="87"/>
      <c r="R62958" s="3"/>
    </row>
    <row r="62959" spans="11:18">
      <c r="K62959" s="87"/>
      <c r="Q62959" s="87"/>
      <c r="R62959" s="3"/>
    </row>
    <row r="62960" spans="11:18">
      <c r="K62960" s="87"/>
      <c r="Q62960" s="87"/>
      <c r="R62960" s="3"/>
    </row>
    <row r="62961" spans="11:18">
      <c r="K62961" s="87"/>
      <c r="Q62961" s="87"/>
      <c r="R62961" s="3"/>
    </row>
    <row r="62962" spans="11:18">
      <c r="K62962" s="87"/>
      <c r="Q62962" s="87"/>
      <c r="R62962" s="3"/>
    </row>
    <row r="62963" spans="11:18">
      <c r="K62963" s="87"/>
      <c r="Q62963" s="87"/>
      <c r="R62963" s="3"/>
    </row>
    <row r="62964" spans="11:18">
      <c r="K62964" s="87"/>
      <c r="Q62964" s="87"/>
      <c r="R62964" s="3"/>
    </row>
    <row r="62965" spans="11:18">
      <c r="K62965" s="87"/>
      <c r="Q62965" s="87"/>
      <c r="R62965" s="3"/>
    </row>
    <row r="62966" spans="11:18">
      <c r="K62966" s="87"/>
      <c r="Q62966" s="87"/>
      <c r="R62966" s="3"/>
    </row>
    <row r="62967" spans="11:18">
      <c r="K62967" s="87"/>
      <c r="Q62967" s="87"/>
      <c r="R62967" s="3"/>
    </row>
    <row r="62968" spans="11:18">
      <c r="K62968" s="87"/>
      <c r="Q62968" s="87"/>
      <c r="R62968" s="3"/>
    </row>
    <row r="62969" spans="11:18">
      <c r="K62969" s="87"/>
      <c r="Q62969" s="87"/>
      <c r="R62969" s="3"/>
    </row>
    <row r="62970" spans="11:18">
      <c r="K62970" s="87"/>
      <c r="Q62970" s="87"/>
      <c r="R62970" s="3"/>
    </row>
    <row r="62971" spans="11:18">
      <c r="K62971" s="87"/>
      <c r="Q62971" s="87"/>
      <c r="R62971" s="3"/>
    </row>
    <row r="62972" spans="11:18">
      <c r="K62972" s="87"/>
      <c r="Q62972" s="87"/>
      <c r="R62972" s="3"/>
    </row>
    <row r="62973" spans="11:18">
      <c r="K62973" s="87"/>
      <c r="Q62973" s="87"/>
      <c r="R62973" s="3"/>
    </row>
    <row r="62974" spans="11:18">
      <c r="K62974" s="87"/>
      <c r="Q62974" s="87"/>
      <c r="R62974" s="3"/>
    </row>
    <row r="62975" spans="11:18">
      <c r="K62975" s="87"/>
      <c r="Q62975" s="87"/>
      <c r="R62975" s="3"/>
    </row>
    <row r="62976" spans="11:18">
      <c r="K62976" s="87"/>
      <c r="Q62976" s="87"/>
      <c r="R62976" s="3"/>
    </row>
    <row r="62977" spans="11:18">
      <c r="K62977" s="87"/>
      <c r="Q62977" s="87"/>
      <c r="R62977" s="3"/>
    </row>
    <row r="62978" spans="11:18">
      <c r="K62978" s="87"/>
      <c r="Q62978" s="87"/>
      <c r="R62978" s="3"/>
    </row>
    <row r="62979" spans="11:18">
      <c r="K62979" s="87"/>
      <c r="Q62979" s="87"/>
      <c r="R62979" s="3"/>
    </row>
    <row r="62980" spans="11:18">
      <c r="K62980" s="87"/>
      <c r="Q62980" s="87"/>
      <c r="R62980" s="3"/>
    </row>
    <row r="62981" spans="11:18">
      <c r="K62981" s="87"/>
      <c r="Q62981" s="87"/>
      <c r="R62981" s="3"/>
    </row>
    <row r="62982" spans="11:18">
      <c r="K62982" s="87"/>
      <c r="Q62982" s="87"/>
      <c r="R62982" s="3"/>
    </row>
    <row r="62983" spans="11:18">
      <c r="K62983" s="87"/>
      <c r="Q62983" s="87"/>
      <c r="R62983" s="3"/>
    </row>
    <row r="62984" spans="11:18">
      <c r="K62984" s="87"/>
      <c r="Q62984" s="87"/>
      <c r="R62984" s="3"/>
    </row>
    <row r="62985" spans="11:18">
      <c r="K62985" s="87"/>
      <c r="Q62985" s="87"/>
      <c r="R62985" s="3"/>
    </row>
    <row r="62986" spans="11:18">
      <c r="K62986" s="87"/>
      <c r="Q62986" s="87"/>
      <c r="R62986" s="3"/>
    </row>
    <row r="62987" spans="11:18">
      <c r="K62987" s="87"/>
      <c r="Q62987" s="87"/>
      <c r="R62987" s="3"/>
    </row>
    <row r="62988" spans="11:18">
      <c r="K62988" s="87"/>
      <c r="Q62988" s="87"/>
      <c r="R62988" s="3"/>
    </row>
    <row r="62989" spans="11:18">
      <c r="K62989" s="87"/>
      <c r="Q62989" s="87"/>
      <c r="R62989" s="3"/>
    </row>
    <row r="62990" spans="11:18">
      <c r="K62990" s="87"/>
      <c r="Q62990" s="87"/>
      <c r="R62990" s="3"/>
    </row>
    <row r="62991" spans="11:18">
      <c r="K62991" s="87"/>
      <c r="Q62991" s="87"/>
      <c r="R62991" s="3"/>
    </row>
    <row r="62992" spans="11:18">
      <c r="K62992" s="87"/>
      <c r="Q62992" s="87"/>
      <c r="R62992" s="3"/>
    </row>
    <row r="62993" spans="11:18">
      <c r="K62993" s="87"/>
      <c r="Q62993" s="87"/>
      <c r="R62993" s="3"/>
    </row>
    <row r="62994" spans="11:18">
      <c r="K62994" s="87"/>
      <c r="Q62994" s="87"/>
      <c r="R62994" s="3"/>
    </row>
    <row r="62995" spans="11:18">
      <c r="K62995" s="87"/>
      <c r="Q62995" s="87"/>
      <c r="R62995" s="3"/>
    </row>
    <row r="62996" spans="11:18">
      <c r="K62996" s="87"/>
      <c r="Q62996" s="87"/>
      <c r="R62996" s="3"/>
    </row>
    <row r="62997" spans="11:18">
      <c r="K62997" s="87"/>
      <c r="Q62997" s="87"/>
      <c r="R62997" s="3"/>
    </row>
    <row r="62998" spans="11:18">
      <c r="K62998" s="87"/>
      <c r="Q62998" s="87"/>
      <c r="R62998" s="3"/>
    </row>
    <row r="62999" spans="11:18">
      <c r="K62999" s="87"/>
      <c r="Q62999" s="87"/>
      <c r="R62999" s="3"/>
    </row>
    <row r="63000" spans="11:18">
      <c r="K63000" s="87"/>
      <c r="Q63000" s="87"/>
      <c r="R63000" s="3"/>
    </row>
    <row r="63001" spans="11:18">
      <c r="K63001" s="87"/>
      <c r="Q63001" s="87"/>
      <c r="R63001" s="3"/>
    </row>
    <row r="63002" spans="11:18">
      <c r="K63002" s="87"/>
      <c r="Q63002" s="87"/>
      <c r="R63002" s="3"/>
    </row>
    <row r="63003" spans="11:18">
      <c r="K63003" s="87"/>
      <c r="Q63003" s="87"/>
      <c r="R63003" s="3"/>
    </row>
    <row r="63004" spans="11:18">
      <c r="K63004" s="87"/>
      <c r="Q63004" s="87"/>
      <c r="R63004" s="3"/>
    </row>
    <row r="63005" spans="11:18">
      <c r="K63005" s="87"/>
      <c r="Q63005" s="87"/>
      <c r="R63005" s="3"/>
    </row>
    <row r="63006" spans="11:18">
      <c r="K63006" s="87"/>
      <c r="Q63006" s="87"/>
      <c r="R63006" s="3"/>
    </row>
    <row r="63007" spans="11:18">
      <c r="K63007" s="87"/>
      <c r="Q63007" s="87"/>
      <c r="R63007" s="3"/>
    </row>
    <row r="63008" spans="11:18">
      <c r="K63008" s="87"/>
      <c r="Q63008" s="87"/>
      <c r="R63008" s="3"/>
    </row>
    <row r="63009" spans="11:18">
      <c r="K63009" s="87"/>
      <c r="Q63009" s="87"/>
      <c r="R63009" s="3"/>
    </row>
    <row r="63010" spans="11:18">
      <c r="K63010" s="87"/>
      <c r="Q63010" s="87"/>
      <c r="R63010" s="3"/>
    </row>
    <row r="63011" spans="11:18">
      <c r="K63011" s="87"/>
      <c r="Q63011" s="87"/>
      <c r="R63011" s="3"/>
    </row>
    <row r="63012" spans="11:18">
      <c r="K63012" s="87"/>
      <c r="Q63012" s="87"/>
      <c r="R63012" s="3"/>
    </row>
    <row r="63013" spans="11:18">
      <c r="K63013" s="87"/>
      <c r="Q63013" s="87"/>
      <c r="R63013" s="3"/>
    </row>
    <row r="63014" spans="11:18">
      <c r="K63014" s="87"/>
      <c r="Q63014" s="87"/>
      <c r="R63014" s="3"/>
    </row>
    <row r="63015" spans="11:18">
      <c r="K63015" s="87"/>
      <c r="Q63015" s="87"/>
      <c r="R63015" s="3"/>
    </row>
    <row r="63016" spans="11:18">
      <c r="K63016" s="87"/>
      <c r="Q63016" s="87"/>
      <c r="R63016" s="3"/>
    </row>
    <row r="63017" spans="11:18">
      <c r="K63017" s="87"/>
      <c r="Q63017" s="87"/>
      <c r="R63017" s="3"/>
    </row>
    <row r="63018" spans="11:18">
      <c r="K63018" s="87"/>
      <c r="Q63018" s="87"/>
      <c r="R63018" s="3"/>
    </row>
    <row r="63019" spans="11:18">
      <c r="K63019" s="87"/>
      <c r="Q63019" s="87"/>
      <c r="R63019" s="3"/>
    </row>
    <row r="63020" spans="11:18">
      <c r="K63020" s="87"/>
      <c r="Q63020" s="87"/>
      <c r="R63020" s="3"/>
    </row>
    <row r="63021" spans="11:18">
      <c r="K63021" s="87"/>
      <c r="Q63021" s="87"/>
      <c r="R63021" s="3"/>
    </row>
    <row r="63022" spans="11:18">
      <c r="K63022" s="87"/>
      <c r="Q63022" s="87"/>
      <c r="R63022" s="3"/>
    </row>
    <row r="63023" spans="11:18">
      <c r="K63023" s="87"/>
      <c r="Q63023" s="87"/>
      <c r="R63023" s="3"/>
    </row>
    <row r="63024" spans="11:18">
      <c r="K63024" s="87"/>
      <c r="Q63024" s="87"/>
      <c r="R63024" s="3"/>
    </row>
    <row r="63025" spans="11:18">
      <c r="K63025" s="87"/>
      <c r="Q63025" s="87"/>
      <c r="R63025" s="3"/>
    </row>
    <row r="63026" spans="11:18">
      <c r="K63026" s="87"/>
      <c r="Q63026" s="87"/>
      <c r="R63026" s="3"/>
    </row>
    <row r="63027" spans="11:18">
      <c r="K63027" s="87"/>
      <c r="Q63027" s="87"/>
      <c r="R63027" s="3"/>
    </row>
    <row r="63028" spans="11:18">
      <c r="K63028" s="87"/>
      <c r="Q63028" s="87"/>
      <c r="R63028" s="3"/>
    </row>
    <row r="63029" spans="11:18">
      <c r="K63029" s="87"/>
      <c r="Q63029" s="87"/>
      <c r="R63029" s="3"/>
    </row>
    <row r="63030" spans="11:18">
      <c r="K63030" s="87"/>
      <c r="Q63030" s="87"/>
      <c r="R63030" s="3"/>
    </row>
    <row r="63031" spans="11:18">
      <c r="K63031" s="87"/>
      <c r="Q63031" s="87"/>
      <c r="R63031" s="3"/>
    </row>
    <row r="63032" spans="11:18">
      <c r="K63032" s="87"/>
      <c r="Q63032" s="87"/>
      <c r="R63032" s="3"/>
    </row>
    <row r="63033" spans="11:18">
      <c r="K63033" s="87"/>
      <c r="Q63033" s="87"/>
      <c r="R63033" s="3"/>
    </row>
    <row r="63034" spans="11:18">
      <c r="K63034" s="87"/>
      <c r="Q63034" s="87"/>
      <c r="R63034" s="3"/>
    </row>
    <row r="63035" spans="11:18">
      <c r="K63035" s="87"/>
      <c r="Q63035" s="87"/>
      <c r="R63035" s="3"/>
    </row>
    <row r="63036" spans="11:18">
      <c r="K63036" s="87"/>
      <c r="Q63036" s="87"/>
      <c r="R63036" s="3"/>
    </row>
    <row r="63037" spans="11:18">
      <c r="K63037" s="87"/>
      <c r="Q63037" s="87"/>
      <c r="R63037" s="3"/>
    </row>
    <row r="63038" spans="11:18">
      <c r="K63038" s="87"/>
      <c r="Q63038" s="87"/>
      <c r="R63038" s="3"/>
    </row>
    <row r="63039" spans="11:18">
      <c r="K63039" s="87"/>
      <c r="Q63039" s="87"/>
      <c r="R63039" s="3"/>
    </row>
    <row r="63040" spans="11:18">
      <c r="K63040" s="87"/>
      <c r="Q63040" s="87"/>
      <c r="R63040" s="3"/>
    </row>
    <row r="63041" spans="11:18">
      <c r="K63041" s="87"/>
      <c r="Q63041" s="87"/>
      <c r="R63041" s="3"/>
    </row>
    <row r="63042" spans="11:18">
      <c r="K63042" s="87"/>
      <c r="Q63042" s="87"/>
      <c r="R63042" s="3"/>
    </row>
    <row r="63043" spans="11:18">
      <c r="K63043" s="87"/>
      <c r="Q63043" s="87"/>
      <c r="R63043" s="3"/>
    </row>
    <row r="63044" spans="11:18">
      <c r="K63044" s="87"/>
      <c r="Q63044" s="87"/>
      <c r="R63044" s="3"/>
    </row>
    <row r="63045" spans="11:18">
      <c r="K63045" s="87"/>
      <c r="Q63045" s="87"/>
      <c r="R63045" s="3"/>
    </row>
    <row r="63046" spans="11:18">
      <c r="K63046" s="87"/>
      <c r="Q63046" s="87"/>
      <c r="R63046" s="3"/>
    </row>
    <row r="63047" spans="11:18">
      <c r="K63047" s="87"/>
      <c r="Q63047" s="87"/>
      <c r="R63047" s="3"/>
    </row>
    <row r="63048" spans="11:18">
      <c r="K63048" s="87"/>
      <c r="Q63048" s="87"/>
      <c r="R63048" s="3"/>
    </row>
    <row r="63049" spans="11:18">
      <c r="K63049" s="87"/>
      <c r="Q63049" s="87"/>
      <c r="R63049" s="3"/>
    </row>
    <row r="63050" spans="11:18">
      <c r="K63050" s="87"/>
      <c r="Q63050" s="87"/>
      <c r="R63050" s="3"/>
    </row>
    <row r="63051" spans="11:18">
      <c r="K63051" s="87"/>
      <c r="Q63051" s="87"/>
      <c r="R63051" s="3"/>
    </row>
    <row r="63052" spans="11:18">
      <c r="K63052" s="87"/>
      <c r="Q63052" s="87"/>
      <c r="R63052" s="3"/>
    </row>
    <row r="63053" spans="11:18">
      <c r="K63053" s="87"/>
      <c r="Q63053" s="87"/>
      <c r="R63053" s="3"/>
    </row>
    <row r="63054" spans="11:18">
      <c r="K63054" s="87"/>
      <c r="Q63054" s="87"/>
      <c r="R63054" s="3"/>
    </row>
    <row r="63055" spans="11:18">
      <c r="K63055" s="87"/>
      <c r="Q63055" s="87"/>
      <c r="R63055" s="3"/>
    </row>
    <row r="63056" spans="11:18">
      <c r="K63056" s="87"/>
      <c r="Q63056" s="87"/>
      <c r="R63056" s="3"/>
    </row>
    <row r="63057" spans="11:18">
      <c r="K63057" s="87"/>
      <c r="Q63057" s="87"/>
      <c r="R63057" s="3"/>
    </row>
    <row r="63058" spans="11:18">
      <c r="K63058" s="87"/>
      <c r="Q63058" s="87"/>
      <c r="R63058" s="3"/>
    </row>
    <row r="63059" spans="11:18">
      <c r="K63059" s="87"/>
      <c r="Q63059" s="87"/>
      <c r="R63059" s="3"/>
    </row>
    <row r="63060" spans="11:18">
      <c r="K63060" s="87"/>
      <c r="Q63060" s="87"/>
      <c r="R63060" s="3"/>
    </row>
    <row r="63061" spans="11:18">
      <c r="K63061" s="87"/>
      <c r="Q63061" s="87"/>
      <c r="R63061" s="3"/>
    </row>
    <row r="63062" spans="11:18">
      <c r="K63062" s="87"/>
      <c r="Q63062" s="87"/>
      <c r="R63062" s="3"/>
    </row>
    <row r="63063" spans="11:18">
      <c r="K63063" s="87"/>
      <c r="Q63063" s="87"/>
      <c r="R63063" s="3"/>
    </row>
    <row r="63064" spans="11:18">
      <c r="K63064" s="87"/>
      <c r="Q63064" s="87"/>
      <c r="R63064" s="3"/>
    </row>
    <row r="63065" spans="11:18">
      <c r="K63065" s="87"/>
      <c r="Q63065" s="87"/>
      <c r="R63065" s="3"/>
    </row>
    <row r="63066" spans="11:18">
      <c r="K63066" s="87"/>
      <c r="Q63066" s="87"/>
      <c r="R63066" s="3"/>
    </row>
    <row r="63067" spans="11:18">
      <c r="K63067" s="87"/>
      <c r="Q63067" s="87"/>
      <c r="R63067" s="3"/>
    </row>
    <row r="63068" spans="11:18">
      <c r="K63068" s="87"/>
      <c r="Q63068" s="87"/>
      <c r="R63068" s="3"/>
    </row>
    <row r="63069" spans="11:18">
      <c r="K63069" s="87"/>
      <c r="Q63069" s="87"/>
      <c r="R63069" s="3"/>
    </row>
    <row r="63070" spans="11:18">
      <c r="K63070" s="87"/>
      <c r="Q63070" s="87"/>
      <c r="R63070" s="3"/>
    </row>
    <row r="63071" spans="11:18">
      <c r="K63071" s="87"/>
      <c r="Q63071" s="87"/>
      <c r="R63071" s="3"/>
    </row>
    <row r="63072" spans="11:18">
      <c r="K63072" s="87"/>
      <c r="Q63072" s="87"/>
      <c r="R63072" s="3"/>
    </row>
    <row r="63073" spans="11:18">
      <c r="K63073" s="87"/>
      <c r="Q63073" s="87"/>
      <c r="R63073" s="3"/>
    </row>
    <row r="63074" spans="11:18">
      <c r="K63074" s="87"/>
      <c r="Q63074" s="87"/>
      <c r="R63074" s="3"/>
    </row>
    <row r="63075" spans="11:18">
      <c r="K63075" s="87"/>
      <c r="Q63075" s="87"/>
      <c r="R63075" s="3"/>
    </row>
    <row r="63076" spans="11:18">
      <c r="K63076" s="87"/>
      <c r="Q63076" s="87"/>
      <c r="R63076" s="3"/>
    </row>
    <row r="63077" spans="11:18">
      <c r="K63077" s="87"/>
      <c r="Q63077" s="87"/>
      <c r="R63077" s="3"/>
    </row>
    <row r="63078" spans="11:18">
      <c r="K63078" s="87"/>
      <c r="Q63078" s="87"/>
      <c r="R63078" s="3"/>
    </row>
    <row r="63079" spans="11:18">
      <c r="K63079" s="87"/>
      <c r="Q63079" s="87"/>
      <c r="R63079" s="3"/>
    </row>
    <row r="63080" spans="11:18">
      <c r="K63080" s="87"/>
      <c r="Q63080" s="87"/>
      <c r="R63080" s="3"/>
    </row>
    <row r="63081" spans="11:18">
      <c r="K63081" s="87"/>
      <c r="Q63081" s="87"/>
      <c r="R63081" s="3"/>
    </row>
    <row r="63082" spans="11:18">
      <c r="K63082" s="87"/>
      <c r="Q63082" s="87"/>
      <c r="R63082" s="3"/>
    </row>
    <row r="63083" spans="11:18">
      <c r="K63083" s="87"/>
      <c r="Q63083" s="87"/>
      <c r="R63083" s="3"/>
    </row>
    <row r="63084" spans="11:18">
      <c r="K63084" s="87"/>
      <c r="Q63084" s="87"/>
      <c r="R63084" s="3"/>
    </row>
    <row r="63085" spans="11:18">
      <c r="K63085" s="87"/>
      <c r="Q63085" s="87"/>
      <c r="R63085" s="3"/>
    </row>
    <row r="63086" spans="11:18">
      <c r="K63086" s="87"/>
      <c r="Q63086" s="87"/>
      <c r="R63086" s="3"/>
    </row>
    <row r="63087" spans="11:18">
      <c r="K63087" s="87"/>
      <c r="Q63087" s="87"/>
      <c r="R63087" s="3"/>
    </row>
    <row r="63088" spans="11:18">
      <c r="K63088" s="87"/>
      <c r="Q63088" s="87"/>
      <c r="R63088" s="3"/>
    </row>
    <row r="63089" spans="11:18">
      <c r="K63089" s="87"/>
      <c r="Q63089" s="87"/>
      <c r="R63089" s="3"/>
    </row>
    <row r="63090" spans="11:18">
      <c r="K63090" s="87"/>
      <c r="Q63090" s="87"/>
      <c r="R63090" s="3"/>
    </row>
    <row r="63091" spans="11:18">
      <c r="K63091" s="87"/>
      <c r="Q63091" s="87"/>
      <c r="R63091" s="3"/>
    </row>
    <row r="63092" spans="11:18">
      <c r="K63092" s="87"/>
      <c r="Q63092" s="87"/>
      <c r="R63092" s="3"/>
    </row>
    <row r="63093" spans="11:18">
      <c r="K63093" s="87"/>
      <c r="Q63093" s="87"/>
      <c r="R63093" s="3"/>
    </row>
    <row r="63094" spans="11:18">
      <c r="K63094" s="87"/>
      <c r="Q63094" s="87"/>
      <c r="R63094" s="3"/>
    </row>
    <row r="63095" spans="11:18">
      <c r="K63095" s="87"/>
      <c r="Q63095" s="87"/>
      <c r="R63095" s="3"/>
    </row>
    <row r="63096" spans="11:18">
      <c r="K63096" s="87"/>
      <c r="Q63096" s="87"/>
      <c r="R63096" s="3"/>
    </row>
    <row r="63097" spans="11:18">
      <c r="K63097" s="87"/>
      <c r="Q63097" s="87"/>
      <c r="R63097" s="3"/>
    </row>
    <row r="63098" spans="11:18">
      <c r="K63098" s="87"/>
      <c r="Q63098" s="87"/>
      <c r="R63098" s="3"/>
    </row>
    <row r="63099" spans="11:18">
      <c r="K63099" s="87"/>
      <c r="Q63099" s="87"/>
      <c r="R63099" s="3"/>
    </row>
    <row r="63100" spans="11:18">
      <c r="K63100" s="87"/>
      <c r="Q63100" s="87"/>
      <c r="R63100" s="3"/>
    </row>
    <row r="63101" spans="11:18">
      <c r="K63101" s="87"/>
      <c r="Q63101" s="87"/>
      <c r="R63101" s="3"/>
    </row>
    <row r="63102" spans="11:18">
      <c r="K63102" s="87"/>
      <c r="Q63102" s="87"/>
      <c r="R63102" s="3"/>
    </row>
    <row r="63103" spans="11:18">
      <c r="K63103" s="87"/>
      <c r="Q63103" s="87"/>
      <c r="R63103" s="3"/>
    </row>
    <row r="63104" spans="11:18">
      <c r="K63104" s="87"/>
      <c r="Q63104" s="87"/>
      <c r="R63104" s="3"/>
    </row>
    <row r="63105" spans="11:18">
      <c r="K63105" s="87"/>
      <c r="Q63105" s="87"/>
      <c r="R63105" s="3"/>
    </row>
    <row r="63106" spans="11:18">
      <c r="K63106" s="87"/>
      <c r="Q63106" s="87"/>
      <c r="R63106" s="3"/>
    </row>
    <row r="63107" spans="11:18">
      <c r="K63107" s="87"/>
      <c r="Q63107" s="87"/>
      <c r="R63107" s="3"/>
    </row>
    <row r="63108" spans="11:18">
      <c r="K63108" s="87"/>
      <c r="Q63108" s="87"/>
      <c r="R63108" s="3"/>
    </row>
    <row r="63109" spans="11:18">
      <c r="K63109" s="87"/>
      <c r="Q63109" s="87"/>
      <c r="R63109" s="3"/>
    </row>
    <row r="63110" spans="11:18">
      <c r="K63110" s="87"/>
      <c r="Q63110" s="87"/>
      <c r="R63110" s="3"/>
    </row>
    <row r="63111" spans="11:18">
      <c r="K63111" s="87"/>
      <c r="Q63111" s="87"/>
      <c r="R63111" s="3"/>
    </row>
    <row r="63112" spans="11:18">
      <c r="K63112" s="87"/>
      <c r="Q63112" s="87"/>
      <c r="R63112" s="3"/>
    </row>
    <row r="63113" spans="11:18">
      <c r="K63113" s="87"/>
      <c r="Q63113" s="87"/>
      <c r="R63113" s="3"/>
    </row>
    <row r="63114" spans="11:18">
      <c r="K63114" s="87"/>
      <c r="Q63114" s="87"/>
      <c r="R63114" s="3"/>
    </row>
    <row r="63115" spans="11:18">
      <c r="K63115" s="87"/>
      <c r="Q63115" s="87"/>
      <c r="R63115" s="3"/>
    </row>
    <row r="63116" spans="11:18">
      <c r="K63116" s="87"/>
      <c r="Q63116" s="87"/>
      <c r="R63116" s="3"/>
    </row>
    <row r="63117" spans="11:18">
      <c r="K63117" s="87"/>
      <c r="Q63117" s="87"/>
      <c r="R63117" s="3"/>
    </row>
    <row r="63118" spans="11:18">
      <c r="K63118" s="87"/>
      <c r="Q63118" s="87"/>
      <c r="R63118" s="3"/>
    </row>
    <row r="63119" spans="11:18">
      <c r="K63119" s="87"/>
      <c r="Q63119" s="87"/>
      <c r="R63119" s="3"/>
    </row>
    <row r="63120" spans="11:18">
      <c r="K63120" s="87"/>
      <c r="Q63120" s="87"/>
      <c r="R63120" s="3"/>
    </row>
    <row r="63121" spans="11:18">
      <c r="K63121" s="87"/>
      <c r="Q63121" s="87"/>
      <c r="R63121" s="3"/>
    </row>
    <row r="63122" spans="11:18">
      <c r="K63122" s="87"/>
      <c r="Q63122" s="87"/>
      <c r="R63122" s="3"/>
    </row>
    <row r="63123" spans="11:18">
      <c r="K63123" s="87"/>
      <c r="Q63123" s="87"/>
      <c r="R63123" s="3"/>
    </row>
    <row r="63124" spans="11:18">
      <c r="K63124" s="87"/>
      <c r="Q63124" s="87"/>
      <c r="R63124" s="3"/>
    </row>
    <row r="63125" spans="11:18">
      <c r="K63125" s="87"/>
      <c r="Q63125" s="87"/>
      <c r="R63125" s="3"/>
    </row>
    <row r="63126" spans="11:18">
      <c r="K63126" s="87"/>
      <c r="Q63126" s="87"/>
      <c r="R63126" s="3"/>
    </row>
    <row r="63127" spans="11:18">
      <c r="K63127" s="87"/>
      <c r="Q63127" s="87"/>
      <c r="R63127" s="3"/>
    </row>
    <row r="63128" spans="11:18">
      <c r="K63128" s="87"/>
      <c r="Q63128" s="87"/>
      <c r="R63128" s="3"/>
    </row>
    <row r="63129" spans="11:18">
      <c r="K63129" s="87"/>
      <c r="Q63129" s="87"/>
      <c r="R63129" s="3"/>
    </row>
    <row r="63130" spans="11:18">
      <c r="K63130" s="87"/>
      <c r="Q63130" s="87"/>
      <c r="R63130" s="3"/>
    </row>
    <row r="63131" spans="11:18">
      <c r="K63131" s="87"/>
      <c r="Q63131" s="87"/>
      <c r="R63131" s="3"/>
    </row>
    <row r="63132" spans="11:18">
      <c r="K63132" s="87"/>
      <c r="Q63132" s="87"/>
      <c r="R63132" s="3"/>
    </row>
    <row r="63133" spans="11:18">
      <c r="K63133" s="87"/>
      <c r="Q63133" s="87"/>
      <c r="R63133" s="3"/>
    </row>
    <row r="63134" spans="11:18">
      <c r="K63134" s="87"/>
      <c r="Q63134" s="87"/>
      <c r="R63134" s="3"/>
    </row>
    <row r="63135" spans="11:18">
      <c r="K63135" s="87"/>
      <c r="Q63135" s="87"/>
      <c r="R63135" s="3"/>
    </row>
    <row r="63136" spans="11:18">
      <c r="K63136" s="87"/>
      <c r="Q63136" s="87"/>
      <c r="R63136" s="3"/>
    </row>
    <row r="63137" spans="11:18">
      <c r="K63137" s="87"/>
      <c r="Q63137" s="87"/>
      <c r="R63137" s="3"/>
    </row>
    <row r="63138" spans="11:18">
      <c r="K63138" s="87"/>
      <c r="Q63138" s="87"/>
      <c r="R63138" s="3"/>
    </row>
    <row r="63139" spans="11:18">
      <c r="K63139" s="87"/>
      <c r="Q63139" s="87"/>
      <c r="R63139" s="3"/>
    </row>
    <row r="63140" spans="11:18">
      <c r="K63140" s="87"/>
      <c r="Q63140" s="87"/>
      <c r="R63140" s="3"/>
    </row>
    <row r="63141" spans="11:18">
      <c r="K63141" s="87"/>
      <c r="Q63141" s="87"/>
      <c r="R63141" s="3"/>
    </row>
    <row r="63142" spans="11:18">
      <c r="K63142" s="87"/>
      <c r="Q63142" s="87"/>
      <c r="R63142" s="3"/>
    </row>
    <row r="63143" spans="11:18">
      <c r="K63143" s="87"/>
      <c r="Q63143" s="87"/>
      <c r="R63143" s="3"/>
    </row>
    <row r="63144" spans="11:18">
      <c r="K63144" s="87"/>
      <c r="Q63144" s="87"/>
      <c r="R63144" s="3"/>
    </row>
    <row r="63145" spans="11:18">
      <c r="K63145" s="87"/>
      <c r="Q63145" s="87"/>
      <c r="R63145" s="3"/>
    </row>
    <row r="63146" spans="11:18">
      <c r="K63146" s="87"/>
      <c r="Q63146" s="87"/>
      <c r="R63146" s="3"/>
    </row>
    <row r="63147" spans="11:18">
      <c r="K63147" s="87"/>
      <c r="Q63147" s="87"/>
      <c r="R63147" s="3"/>
    </row>
    <row r="63148" spans="11:18">
      <c r="K63148" s="87"/>
      <c r="Q63148" s="87"/>
      <c r="R63148" s="3"/>
    </row>
    <row r="63149" spans="11:18">
      <c r="K63149" s="87"/>
      <c r="Q63149" s="87"/>
      <c r="R63149" s="3"/>
    </row>
    <row r="63150" spans="11:18">
      <c r="K63150" s="87"/>
      <c r="Q63150" s="87"/>
      <c r="R63150" s="3"/>
    </row>
    <row r="63151" spans="11:18">
      <c r="K63151" s="87"/>
      <c r="Q63151" s="87"/>
      <c r="R63151" s="3"/>
    </row>
    <row r="63152" spans="11:18">
      <c r="K63152" s="87"/>
      <c r="Q63152" s="87"/>
      <c r="R63152" s="3"/>
    </row>
    <row r="63153" spans="11:18">
      <c r="K63153" s="87"/>
      <c r="Q63153" s="87"/>
      <c r="R63153" s="3"/>
    </row>
    <row r="63154" spans="11:18">
      <c r="K63154" s="87"/>
      <c r="Q63154" s="87"/>
      <c r="R63154" s="3"/>
    </row>
    <row r="63155" spans="11:18">
      <c r="K63155" s="87"/>
      <c r="Q63155" s="87"/>
      <c r="R63155" s="3"/>
    </row>
    <row r="63156" spans="11:18">
      <c r="K63156" s="87"/>
      <c r="Q63156" s="87"/>
      <c r="R63156" s="3"/>
    </row>
    <row r="63157" spans="11:18">
      <c r="K63157" s="87"/>
      <c r="Q63157" s="87"/>
      <c r="R63157" s="3"/>
    </row>
    <row r="63158" spans="11:18">
      <c r="K63158" s="87"/>
      <c r="Q63158" s="87"/>
      <c r="R63158" s="3"/>
    </row>
    <row r="63159" spans="11:18">
      <c r="K63159" s="87"/>
      <c r="Q63159" s="87"/>
      <c r="R63159" s="3"/>
    </row>
    <row r="63160" spans="11:18">
      <c r="K63160" s="87"/>
      <c r="Q63160" s="87"/>
      <c r="R63160" s="3"/>
    </row>
    <row r="63161" spans="11:18">
      <c r="K63161" s="87"/>
      <c r="Q63161" s="87"/>
      <c r="R63161" s="3"/>
    </row>
    <row r="63162" spans="11:18">
      <c r="K63162" s="87"/>
      <c r="Q63162" s="87"/>
      <c r="R63162" s="3"/>
    </row>
    <row r="63163" spans="11:18">
      <c r="K63163" s="87"/>
      <c r="Q63163" s="87"/>
      <c r="R63163" s="3"/>
    </row>
    <row r="63164" spans="11:18">
      <c r="K63164" s="87"/>
      <c r="Q63164" s="87"/>
      <c r="R63164" s="3"/>
    </row>
    <row r="63165" spans="11:18">
      <c r="K63165" s="87"/>
      <c r="Q63165" s="87"/>
      <c r="R63165" s="3"/>
    </row>
    <row r="63166" spans="11:18">
      <c r="K63166" s="87"/>
      <c r="Q63166" s="87"/>
      <c r="R63166" s="3"/>
    </row>
    <row r="63167" spans="11:18">
      <c r="K63167" s="87"/>
      <c r="Q63167" s="87"/>
      <c r="R63167" s="3"/>
    </row>
    <row r="63168" spans="11:18">
      <c r="K63168" s="87"/>
      <c r="Q63168" s="87"/>
      <c r="R63168" s="3"/>
    </row>
    <row r="63169" spans="11:18">
      <c r="K63169" s="87"/>
      <c r="Q63169" s="87"/>
      <c r="R63169" s="3"/>
    </row>
    <row r="63170" spans="11:18">
      <c r="K63170" s="87"/>
      <c r="Q63170" s="87"/>
      <c r="R63170" s="3"/>
    </row>
    <row r="63171" spans="11:18">
      <c r="K63171" s="87"/>
      <c r="Q63171" s="87"/>
      <c r="R63171" s="3"/>
    </row>
    <row r="63172" spans="11:18">
      <c r="K63172" s="87"/>
      <c r="Q63172" s="87"/>
      <c r="R63172" s="3"/>
    </row>
    <row r="63173" spans="11:18">
      <c r="K63173" s="87"/>
      <c r="Q63173" s="87"/>
      <c r="R63173" s="3"/>
    </row>
    <row r="63174" spans="11:18">
      <c r="K63174" s="87"/>
      <c r="Q63174" s="87"/>
      <c r="R63174" s="3"/>
    </row>
    <row r="63175" spans="11:18">
      <c r="K63175" s="87"/>
      <c r="Q63175" s="87"/>
      <c r="R63175" s="3"/>
    </row>
    <row r="63176" spans="11:18">
      <c r="K63176" s="87"/>
      <c r="Q63176" s="87"/>
      <c r="R63176" s="3"/>
    </row>
    <row r="63177" spans="11:18">
      <c r="K63177" s="87"/>
      <c r="Q63177" s="87"/>
      <c r="R63177" s="3"/>
    </row>
    <row r="63178" spans="11:18">
      <c r="K63178" s="87"/>
      <c r="Q63178" s="87"/>
      <c r="R63178" s="3"/>
    </row>
    <row r="63179" spans="11:18">
      <c r="K63179" s="87"/>
      <c r="Q63179" s="87"/>
      <c r="R63179" s="3"/>
    </row>
    <row r="63180" spans="11:18">
      <c r="K63180" s="87"/>
      <c r="Q63180" s="87"/>
      <c r="R63180" s="3"/>
    </row>
    <row r="63181" spans="11:18">
      <c r="K63181" s="87"/>
      <c r="Q63181" s="87"/>
      <c r="R63181" s="3"/>
    </row>
    <row r="63182" spans="11:18">
      <c r="K63182" s="87"/>
      <c r="Q63182" s="87"/>
      <c r="R63182" s="3"/>
    </row>
    <row r="63183" spans="11:18">
      <c r="K63183" s="87"/>
      <c r="Q63183" s="87"/>
      <c r="R63183" s="3"/>
    </row>
    <row r="63184" spans="11:18">
      <c r="K63184" s="87"/>
      <c r="Q63184" s="87"/>
      <c r="R63184" s="3"/>
    </row>
    <row r="63185" spans="11:18">
      <c r="K63185" s="87"/>
      <c r="Q63185" s="87"/>
      <c r="R63185" s="3"/>
    </row>
    <row r="63186" spans="11:18">
      <c r="K63186" s="87"/>
      <c r="Q63186" s="87"/>
      <c r="R63186" s="3"/>
    </row>
    <row r="63187" spans="11:18">
      <c r="K63187" s="87"/>
      <c r="Q63187" s="87"/>
      <c r="R63187" s="3"/>
    </row>
    <row r="63188" spans="11:18">
      <c r="K63188" s="87"/>
      <c r="Q63188" s="87"/>
      <c r="R63188" s="3"/>
    </row>
    <row r="63189" spans="11:18">
      <c r="K63189" s="87"/>
      <c r="Q63189" s="87"/>
      <c r="R63189" s="3"/>
    </row>
    <row r="63190" spans="11:18">
      <c r="K63190" s="87"/>
      <c r="Q63190" s="87"/>
      <c r="R63190" s="3"/>
    </row>
    <row r="63191" spans="11:18">
      <c r="K63191" s="87"/>
      <c r="Q63191" s="87"/>
      <c r="R63191" s="3"/>
    </row>
    <row r="63192" spans="11:18">
      <c r="K63192" s="87"/>
      <c r="Q63192" s="87"/>
      <c r="R63192" s="3"/>
    </row>
    <row r="63193" spans="11:18">
      <c r="K63193" s="87"/>
      <c r="Q63193" s="87"/>
      <c r="R63193" s="3"/>
    </row>
    <row r="63194" spans="11:18">
      <c r="K63194" s="87"/>
      <c r="Q63194" s="87"/>
      <c r="R63194" s="3"/>
    </row>
    <row r="63195" spans="11:18">
      <c r="K63195" s="87"/>
      <c r="Q63195" s="87"/>
      <c r="R63195" s="3"/>
    </row>
    <row r="63196" spans="11:18">
      <c r="K63196" s="87"/>
      <c r="Q63196" s="87"/>
      <c r="R63196" s="3"/>
    </row>
    <row r="63197" spans="11:18">
      <c r="K63197" s="87"/>
      <c r="Q63197" s="87"/>
      <c r="R63197" s="3"/>
    </row>
    <row r="63198" spans="11:18">
      <c r="K63198" s="87"/>
      <c r="Q63198" s="87"/>
      <c r="R63198" s="3"/>
    </row>
    <row r="63199" spans="11:18">
      <c r="K63199" s="87"/>
      <c r="Q63199" s="87"/>
      <c r="R63199" s="3"/>
    </row>
    <row r="63200" spans="11:18">
      <c r="K63200" s="87"/>
      <c r="Q63200" s="87"/>
      <c r="R63200" s="3"/>
    </row>
    <row r="63201" spans="11:18">
      <c r="K63201" s="87"/>
      <c r="Q63201" s="87"/>
      <c r="R63201" s="3"/>
    </row>
    <row r="63202" spans="11:18">
      <c r="K63202" s="87"/>
      <c r="Q63202" s="87"/>
      <c r="R63202" s="3"/>
    </row>
    <row r="63203" spans="11:18">
      <c r="K63203" s="87"/>
      <c r="Q63203" s="87"/>
      <c r="R63203" s="3"/>
    </row>
    <row r="63204" spans="11:18">
      <c r="K63204" s="87"/>
      <c r="Q63204" s="87"/>
      <c r="R63204" s="3"/>
    </row>
    <row r="63205" spans="11:18">
      <c r="K63205" s="87"/>
      <c r="Q63205" s="87"/>
      <c r="R63205" s="3"/>
    </row>
    <row r="63206" spans="11:18">
      <c r="K63206" s="87"/>
      <c r="Q63206" s="87"/>
      <c r="R63206" s="3"/>
    </row>
    <row r="63207" spans="11:18">
      <c r="K63207" s="87"/>
      <c r="Q63207" s="87"/>
      <c r="R63207" s="3"/>
    </row>
    <row r="63208" spans="11:18">
      <c r="K63208" s="87"/>
      <c r="Q63208" s="87"/>
      <c r="R63208" s="3"/>
    </row>
    <row r="63209" spans="11:18">
      <c r="K63209" s="87"/>
      <c r="Q63209" s="87"/>
      <c r="R63209" s="3"/>
    </row>
    <row r="63210" spans="11:18">
      <c r="K63210" s="87"/>
      <c r="Q63210" s="87"/>
      <c r="R63210" s="3"/>
    </row>
    <row r="63211" spans="11:18">
      <c r="K63211" s="87"/>
      <c r="Q63211" s="87"/>
      <c r="R63211" s="3"/>
    </row>
    <row r="63212" spans="11:18">
      <c r="K63212" s="87"/>
      <c r="Q63212" s="87"/>
      <c r="R63212" s="3"/>
    </row>
    <row r="63213" spans="11:18">
      <c r="K63213" s="87"/>
      <c r="Q63213" s="87"/>
      <c r="R63213" s="3"/>
    </row>
    <row r="63214" spans="11:18">
      <c r="K63214" s="87"/>
      <c r="Q63214" s="87"/>
      <c r="R63214" s="3"/>
    </row>
    <row r="63215" spans="11:18">
      <c r="K63215" s="87"/>
      <c r="Q63215" s="87"/>
      <c r="R63215" s="3"/>
    </row>
    <row r="63216" spans="11:18">
      <c r="K63216" s="87"/>
      <c r="Q63216" s="87"/>
      <c r="R63216" s="3"/>
    </row>
    <row r="63217" spans="11:18">
      <c r="K63217" s="87"/>
      <c r="Q63217" s="87"/>
      <c r="R63217" s="3"/>
    </row>
    <row r="63218" spans="11:18">
      <c r="K63218" s="87"/>
      <c r="Q63218" s="87"/>
      <c r="R63218" s="3"/>
    </row>
    <row r="63219" spans="11:18">
      <c r="K63219" s="87"/>
      <c r="Q63219" s="87"/>
      <c r="R63219" s="3"/>
    </row>
    <row r="63220" spans="11:18">
      <c r="K63220" s="87"/>
      <c r="Q63220" s="87"/>
      <c r="R63220" s="3"/>
    </row>
    <row r="63221" spans="11:18">
      <c r="K63221" s="87"/>
      <c r="Q63221" s="87"/>
      <c r="R63221" s="3"/>
    </row>
    <row r="63222" spans="11:18">
      <c r="K63222" s="87"/>
      <c r="Q63222" s="87"/>
      <c r="R63222" s="3"/>
    </row>
    <row r="63223" spans="11:18">
      <c r="K63223" s="87"/>
      <c r="Q63223" s="87"/>
      <c r="R63223" s="3"/>
    </row>
    <row r="63224" spans="11:18">
      <c r="K63224" s="87"/>
      <c r="Q63224" s="87"/>
      <c r="R63224" s="3"/>
    </row>
    <row r="63225" spans="11:18">
      <c r="K63225" s="87"/>
      <c r="Q63225" s="87"/>
      <c r="R63225" s="3"/>
    </row>
    <row r="63226" spans="11:18">
      <c r="K63226" s="87"/>
      <c r="Q63226" s="87"/>
      <c r="R63226" s="3"/>
    </row>
    <row r="63227" spans="11:18">
      <c r="K63227" s="87"/>
      <c r="Q63227" s="87"/>
      <c r="R63227" s="3"/>
    </row>
    <row r="63228" spans="11:18">
      <c r="K63228" s="87"/>
      <c r="Q63228" s="87"/>
      <c r="R63228" s="3"/>
    </row>
    <row r="63229" spans="11:18">
      <c r="K63229" s="87"/>
      <c r="Q63229" s="87"/>
      <c r="R63229" s="3"/>
    </row>
    <row r="63230" spans="11:18">
      <c r="K63230" s="87"/>
      <c r="Q63230" s="87"/>
      <c r="R63230" s="3"/>
    </row>
    <row r="63231" spans="11:18">
      <c r="K63231" s="87"/>
      <c r="Q63231" s="87"/>
      <c r="R63231" s="3"/>
    </row>
    <row r="63232" spans="11:18">
      <c r="K63232" s="87"/>
      <c r="Q63232" s="87"/>
      <c r="R63232" s="3"/>
    </row>
    <row r="63233" spans="11:18">
      <c r="K63233" s="87"/>
      <c r="Q63233" s="87"/>
      <c r="R63233" s="3"/>
    </row>
    <row r="63234" spans="11:18">
      <c r="K63234" s="87"/>
      <c r="Q63234" s="87"/>
      <c r="R63234" s="3"/>
    </row>
    <row r="63235" spans="11:18">
      <c r="K63235" s="87"/>
      <c r="Q63235" s="87"/>
      <c r="R63235" s="3"/>
    </row>
    <row r="63236" spans="11:18">
      <c r="K63236" s="87"/>
      <c r="Q63236" s="87"/>
      <c r="R63236" s="3"/>
    </row>
    <row r="63237" spans="11:18">
      <c r="K63237" s="87"/>
      <c r="Q63237" s="87"/>
      <c r="R63237" s="3"/>
    </row>
    <row r="63238" spans="11:18">
      <c r="K63238" s="87"/>
      <c r="Q63238" s="87"/>
      <c r="R63238" s="3"/>
    </row>
    <row r="63239" spans="11:18">
      <c r="K63239" s="87"/>
      <c r="Q63239" s="87"/>
      <c r="R63239" s="3"/>
    </row>
    <row r="63240" spans="11:18">
      <c r="K63240" s="87"/>
      <c r="Q63240" s="87"/>
      <c r="R63240" s="3"/>
    </row>
    <row r="63241" spans="11:18">
      <c r="K63241" s="87"/>
      <c r="Q63241" s="87"/>
      <c r="R63241" s="3"/>
    </row>
    <row r="63242" spans="11:18">
      <c r="K63242" s="87"/>
      <c r="Q63242" s="87"/>
      <c r="R63242" s="3"/>
    </row>
    <row r="63243" spans="11:18">
      <c r="K63243" s="87"/>
      <c r="Q63243" s="87"/>
      <c r="R63243" s="3"/>
    </row>
    <row r="63244" spans="11:18">
      <c r="K63244" s="87"/>
      <c r="Q63244" s="87"/>
      <c r="R63244" s="3"/>
    </row>
    <row r="63245" spans="11:18">
      <c r="K63245" s="87"/>
      <c r="Q63245" s="87"/>
      <c r="R63245" s="3"/>
    </row>
    <row r="63246" spans="11:18">
      <c r="K63246" s="87"/>
      <c r="Q63246" s="87"/>
      <c r="R63246" s="3"/>
    </row>
    <row r="63247" spans="11:18">
      <c r="K63247" s="87"/>
      <c r="Q63247" s="87"/>
      <c r="R63247" s="3"/>
    </row>
    <row r="63248" spans="11:18">
      <c r="K63248" s="87"/>
      <c r="Q63248" s="87"/>
      <c r="R63248" s="3"/>
    </row>
    <row r="63249" spans="11:18">
      <c r="K63249" s="87"/>
      <c r="Q63249" s="87"/>
      <c r="R63249" s="3"/>
    </row>
    <row r="63250" spans="11:18">
      <c r="K63250" s="87"/>
      <c r="Q63250" s="87"/>
      <c r="R63250" s="3"/>
    </row>
    <row r="63251" spans="11:18">
      <c r="K63251" s="87"/>
      <c r="Q63251" s="87"/>
      <c r="R63251" s="3"/>
    </row>
    <row r="63252" spans="11:18">
      <c r="K63252" s="87"/>
      <c r="Q63252" s="87"/>
      <c r="R63252" s="3"/>
    </row>
    <row r="63253" spans="11:18">
      <c r="K63253" s="87"/>
      <c r="Q63253" s="87"/>
      <c r="R63253" s="3"/>
    </row>
    <row r="63254" spans="11:18">
      <c r="K63254" s="87"/>
      <c r="Q63254" s="87"/>
      <c r="R63254" s="3"/>
    </row>
    <row r="63255" spans="11:18">
      <c r="K63255" s="87"/>
      <c r="Q63255" s="87"/>
      <c r="R63255" s="3"/>
    </row>
    <row r="63256" spans="11:18">
      <c r="K63256" s="87"/>
      <c r="Q63256" s="87"/>
      <c r="R63256" s="3"/>
    </row>
    <row r="63257" spans="11:18">
      <c r="K63257" s="87"/>
      <c r="Q63257" s="87"/>
      <c r="R63257" s="3"/>
    </row>
    <row r="63258" spans="11:18">
      <c r="K63258" s="87"/>
      <c r="Q63258" s="87"/>
      <c r="R63258" s="3"/>
    </row>
    <row r="63259" spans="11:18">
      <c r="K63259" s="87"/>
      <c r="Q63259" s="87"/>
      <c r="R63259" s="3"/>
    </row>
    <row r="63260" spans="11:18">
      <c r="K63260" s="87"/>
      <c r="Q63260" s="87"/>
      <c r="R63260" s="3"/>
    </row>
    <row r="63261" spans="11:18">
      <c r="K63261" s="87"/>
      <c r="Q63261" s="87"/>
      <c r="R63261" s="3"/>
    </row>
    <row r="63262" spans="11:18">
      <c r="K63262" s="87"/>
      <c r="Q63262" s="87"/>
      <c r="R63262" s="3"/>
    </row>
    <row r="63263" spans="11:18">
      <c r="K63263" s="87"/>
      <c r="Q63263" s="87"/>
      <c r="R63263" s="3"/>
    </row>
    <row r="63264" spans="11:18">
      <c r="K63264" s="87"/>
      <c r="Q63264" s="87"/>
      <c r="R63264" s="3"/>
    </row>
    <row r="63265" spans="11:18">
      <c r="K63265" s="87"/>
      <c r="Q63265" s="87"/>
      <c r="R63265" s="3"/>
    </row>
    <row r="63266" spans="11:18">
      <c r="K63266" s="87"/>
      <c r="Q63266" s="87"/>
      <c r="R63266" s="3"/>
    </row>
    <row r="63267" spans="11:18">
      <c r="K63267" s="87"/>
      <c r="Q63267" s="87"/>
      <c r="R63267" s="3"/>
    </row>
    <row r="63268" spans="11:18">
      <c r="K63268" s="87"/>
      <c r="Q63268" s="87"/>
      <c r="R63268" s="3"/>
    </row>
    <row r="63269" spans="11:18">
      <c r="K63269" s="87"/>
      <c r="Q63269" s="87"/>
      <c r="R63269" s="3"/>
    </row>
    <row r="63270" spans="11:18">
      <c r="K63270" s="87"/>
      <c r="Q63270" s="87"/>
      <c r="R63270" s="3"/>
    </row>
    <row r="63271" spans="11:18">
      <c r="K63271" s="87"/>
      <c r="Q63271" s="87"/>
      <c r="R63271" s="3"/>
    </row>
    <row r="63272" spans="11:18">
      <c r="K63272" s="87"/>
      <c r="Q63272" s="87"/>
      <c r="R63272" s="3"/>
    </row>
    <row r="63273" spans="11:18">
      <c r="K63273" s="87"/>
      <c r="Q63273" s="87"/>
      <c r="R63273" s="3"/>
    </row>
    <row r="63274" spans="11:18">
      <c r="K63274" s="87"/>
      <c r="Q63274" s="87"/>
      <c r="R63274" s="3"/>
    </row>
    <row r="63275" spans="11:18">
      <c r="K63275" s="87"/>
      <c r="Q63275" s="87"/>
      <c r="R63275" s="3"/>
    </row>
    <row r="63276" spans="11:18">
      <c r="K63276" s="87"/>
      <c r="Q63276" s="87"/>
      <c r="R63276" s="3"/>
    </row>
    <row r="63277" spans="11:18">
      <c r="K63277" s="87"/>
      <c r="Q63277" s="87"/>
      <c r="R63277" s="3"/>
    </row>
    <row r="63278" spans="11:18">
      <c r="K63278" s="87"/>
      <c r="Q63278" s="87"/>
      <c r="R63278" s="3"/>
    </row>
    <row r="63279" spans="11:18">
      <c r="K63279" s="87"/>
      <c r="Q63279" s="87"/>
      <c r="R63279" s="3"/>
    </row>
    <row r="63280" spans="11:18">
      <c r="K63280" s="87"/>
      <c r="Q63280" s="87"/>
      <c r="R63280" s="3"/>
    </row>
    <row r="63281" spans="11:18">
      <c r="K63281" s="87"/>
      <c r="Q63281" s="87"/>
      <c r="R63281" s="3"/>
    </row>
    <row r="63282" spans="11:18">
      <c r="K63282" s="87"/>
      <c r="Q63282" s="87"/>
      <c r="R63282" s="3"/>
    </row>
    <row r="63283" spans="11:18">
      <c r="K63283" s="87"/>
      <c r="Q63283" s="87"/>
      <c r="R63283" s="3"/>
    </row>
    <row r="63284" spans="11:18">
      <c r="K63284" s="87"/>
      <c r="Q63284" s="87"/>
      <c r="R63284" s="3"/>
    </row>
    <row r="63285" spans="11:18">
      <c r="K63285" s="87"/>
      <c r="Q63285" s="87"/>
      <c r="R63285" s="3"/>
    </row>
    <row r="63286" spans="11:18">
      <c r="K63286" s="87"/>
      <c r="Q63286" s="87"/>
      <c r="R63286" s="3"/>
    </row>
    <row r="63287" spans="11:18">
      <c r="K63287" s="87"/>
      <c r="Q63287" s="87"/>
      <c r="R63287" s="3"/>
    </row>
    <row r="63288" spans="11:18">
      <c r="K63288" s="87"/>
      <c r="Q63288" s="87"/>
      <c r="R63288" s="3"/>
    </row>
    <row r="63289" spans="11:18">
      <c r="K63289" s="87"/>
      <c r="Q63289" s="87"/>
      <c r="R63289" s="3"/>
    </row>
    <row r="63290" spans="11:18">
      <c r="K63290" s="87"/>
      <c r="Q63290" s="87"/>
      <c r="R63290" s="3"/>
    </row>
    <row r="63291" spans="11:18">
      <c r="K63291" s="87"/>
      <c r="Q63291" s="87"/>
      <c r="R63291" s="3"/>
    </row>
    <row r="63292" spans="11:18">
      <c r="K63292" s="87"/>
      <c r="Q63292" s="87"/>
      <c r="R63292" s="3"/>
    </row>
    <row r="63293" spans="11:18">
      <c r="K63293" s="87"/>
      <c r="Q63293" s="87"/>
      <c r="R63293" s="3"/>
    </row>
    <row r="63294" spans="11:18">
      <c r="K63294" s="87"/>
      <c r="Q63294" s="87"/>
      <c r="R63294" s="3"/>
    </row>
    <row r="63295" spans="11:18">
      <c r="K63295" s="87"/>
      <c r="Q63295" s="87"/>
      <c r="R63295" s="3"/>
    </row>
    <row r="63296" spans="11:18">
      <c r="K63296" s="87"/>
      <c r="Q63296" s="87"/>
      <c r="R63296" s="3"/>
    </row>
    <row r="63297" spans="11:18">
      <c r="K63297" s="87"/>
      <c r="Q63297" s="87"/>
      <c r="R63297" s="3"/>
    </row>
    <row r="63298" spans="11:18">
      <c r="K63298" s="87"/>
      <c r="Q63298" s="87"/>
      <c r="R63298" s="3"/>
    </row>
    <row r="63299" spans="11:18">
      <c r="K63299" s="87"/>
      <c r="Q63299" s="87"/>
      <c r="R63299" s="3"/>
    </row>
    <row r="63300" spans="11:18">
      <c r="K63300" s="87"/>
      <c r="Q63300" s="87"/>
      <c r="R63300" s="3"/>
    </row>
    <row r="63301" spans="11:18">
      <c r="K63301" s="87"/>
      <c r="Q63301" s="87"/>
      <c r="R63301" s="3"/>
    </row>
    <row r="63302" spans="11:18">
      <c r="K63302" s="87"/>
      <c r="Q63302" s="87"/>
      <c r="R63302" s="3"/>
    </row>
    <row r="63303" spans="11:18">
      <c r="K63303" s="87"/>
      <c r="Q63303" s="87"/>
      <c r="R63303" s="3"/>
    </row>
    <row r="63304" spans="11:18">
      <c r="K63304" s="87"/>
      <c r="Q63304" s="87"/>
      <c r="R63304" s="3"/>
    </row>
    <row r="63305" spans="11:18">
      <c r="K63305" s="87"/>
      <c r="Q63305" s="87"/>
      <c r="R63305" s="3"/>
    </row>
    <row r="63306" spans="11:18">
      <c r="K63306" s="87"/>
      <c r="Q63306" s="87"/>
      <c r="R63306" s="3"/>
    </row>
    <row r="63307" spans="11:18">
      <c r="K63307" s="87"/>
      <c r="Q63307" s="87"/>
      <c r="R63307" s="3"/>
    </row>
    <row r="63308" spans="11:18">
      <c r="K63308" s="87"/>
      <c r="Q63308" s="87"/>
      <c r="R63308" s="3"/>
    </row>
    <row r="63309" spans="11:18">
      <c r="K63309" s="87"/>
      <c r="Q63309" s="87"/>
      <c r="R63309" s="3"/>
    </row>
    <row r="63310" spans="11:18">
      <c r="K63310" s="87"/>
      <c r="Q63310" s="87"/>
      <c r="R63310" s="3"/>
    </row>
    <row r="63311" spans="11:18">
      <c r="K63311" s="87"/>
      <c r="Q63311" s="87"/>
      <c r="R63311" s="3"/>
    </row>
    <row r="63312" spans="11:18">
      <c r="K63312" s="87"/>
      <c r="Q63312" s="87"/>
      <c r="R63312" s="3"/>
    </row>
    <row r="63313" spans="11:18">
      <c r="K63313" s="87"/>
      <c r="Q63313" s="87"/>
      <c r="R63313" s="3"/>
    </row>
    <row r="63314" spans="11:18">
      <c r="K63314" s="87"/>
      <c r="Q63314" s="87"/>
      <c r="R63314" s="3"/>
    </row>
    <row r="63315" spans="11:18">
      <c r="K63315" s="87"/>
      <c r="Q63315" s="87"/>
      <c r="R63315" s="3"/>
    </row>
    <row r="63316" spans="11:18">
      <c r="K63316" s="87"/>
      <c r="Q63316" s="87"/>
      <c r="R63316" s="3"/>
    </row>
    <row r="63317" spans="11:18">
      <c r="K63317" s="87"/>
      <c r="Q63317" s="87"/>
      <c r="R63317" s="3"/>
    </row>
    <row r="63318" spans="11:18">
      <c r="K63318" s="87"/>
      <c r="Q63318" s="87"/>
      <c r="R63318" s="3"/>
    </row>
    <row r="63319" spans="11:18">
      <c r="K63319" s="87"/>
      <c r="Q63319" s="87"/>
      <c r="R63319" s="3"/>
    </row>
    <row r="63320" spans="11:18">
      <c r="K63320" s="87"/>
      <c r="Q63320" s="87"/>
      <c r="R63320" s="3"/>
    </row>
    <row r="63321" spans="11:18">
      <c r="K63321" s="87"/>
      <c r="Q63321" s="87"/>
      <c r="R63321" s="3"/>
    </row>
    <row r="63322" spans="11:18">
      <c r="K63322" s="87"/>
      <c r="Q63322" s="87"/>
      <c r="R63322" s="3"/>
    </row>
    <row r="63323" spans="11:18">
      <c r="K63323" s="87"/>
      <c r="Q63323" s="87"/>
      <c r="R63323" s="3"/>
    </row>
    <row r="63324" spans="11:18">
      <c r="K63324" s="87"/>
      <c r="Q63324" s="87"/>
      <c r="R63324" s="3"/>
    </row>
    <row r="63325" spans="11:18">
      <c r="K63325" s="87"/>
      <c r="Q63325" s="87"/>
      <c r="R63325" s="3"/>
    </row>
    <row r="63326" spans="11:18">
      <c r="K63326" s="87"/>
      <c r="Q63326" s="87"/>
      <c r="R63326" s="3"/>
    </row>
    <row r="63327" spans="11:18">
      <c r="K63327" s="87"/>
      <c r="Q63327" s="87"/>
      <c r="R63327" s="3"/>
    </row>
    <row r="63328" spans="11:18">
      <c r="K63328" s="87"/>
      <c r="Q63328" s="87"/>
      <c r="R63328" s="3"/>
    </row>
    <row r="63329" spans="11:18">
      <c r="K63329" s="87"/>
      <c r="Q63329" s="87"/>
      <c r="R63329" s="3"/>
    </row>
    <row r="63330" spans="11:18">
      <c r="K63330" s="87"/>
      <c r="Q63330" s="87"/>
      <c r="R63330" s="3"/>
    </row>
    <row r="63331" spans="11:18">
      <c r="K63331" s="87"/>
      <c r="Q63331" s="87"/>
      <c r="R63331" s="3"/>
    </row>
    <row r="63332" spans="11:18">
      <c r="K63332" s="87"/>
      <c r="Q63332" s="87"/>
      <c r="R63332" s="3"/>
    </row>
    <row r="63333" spans="11:18">
      <c r="K63333" s="87"/>
      <c r="Q63333" s="87"/>
      <c r="R63333" s="3"/>
    </row>
    <row r="63334" spans="11:18">
      <c r="K63334" s="87"/>
      <c r="Q63334" s="87"/>
      <c r="R63334" s="3"/>
    </row>
    <row r="63335" spans="11:18">
      <c r="K63335" s="87"/>
      <c r="Q63335" s="87"/>
      <c r="R63335" s="3"/>
    </row>
    <row r="63336" spans="11:18">
      <c r="K63336" s="87"/>
      <c r="Q63336" s="87"/>
      <c r="R63336" s="3"/>
    </row>
    <row r="63337" spans="11:18">
      <c r="K63337" s="87"/>
      <c r="Q63337" s="87"/>
      <c r="R63337" s="3"/>
    </row>
    <row r="63338" spans="11:18">
      <c r="K63338" s="87"/>
      <c r="Q63338" s="87"/>
      <c r="R63338" s="3"/>
    </row>
    <row r="63339" spans="11:18">
      <c r="K63339" s="87"/>
      <c r="Q63339" s="87"/>
      <c r="R63339" s="3"/>
    </row>
    <row r="63340" spans="11:18">
      <c r="K63340" s="87"/>
      <c r="Q63340" s="87"/>
      <c r="R63340" s="3"/>
    </row>
    <row r="63341" spans="11:18">
      <c r="K63341" s="87"/>
      <c r="Q63341" s="87"/>
      <c r="R63341" s="3"/>
    </row>
    <row r="63342" spans="11:18">
      <c r="K63342" s="87"/>
      <c r="Q63342" s="87"/>
      <c r="R63342" s="3"/>
    </row>
    <row r="63343" spans="11:18">
      <c r="K63343" s="87"/>
      <c r="Q63343" s="87"/>
      <c r="R63343" s="3"/>
    </row>
    <row r="63344" spans="11:18">
      <c r="K63344" s="87"/>
      <c r="Q63344" s="87"/>
      <c r="R63344" s="3"/>
    </row>
    <row r="63345" spans="11:18">
      <c r="K63345" s="87"/>
      <c r="Q63345" s="87"/>
      <c r="R63345" s="3"/>
    </row>
    <row r="63346" spans="11:18">
      <c r="K63346" s="87"/>
      <c r="Q63346" s="87"/>
      <c r="R63346" s="3"/>
    </row>
    <row r="63347" spans="11:18">
      <c r="K63347" s="87"/>
      <c r="Q63347" s="87"/>
      <c r="R63347" s="3"/>
    </row>
    <row r="63348" spans="11:18">
      <c r="K63348" s="87"/>
      <c r="Q63348" s="87"/>
      <c r="R63348" s="3"/>
    </row>
    <row r="63349" spans="11:18">
      <c r="K63349" s="87"/>
      <c r="Q63349" s="87"/>
      <c r="R63349" s="3"/>
    </row>
    <row r="63350" spans="11:18">
      <c r="K63350" s="87"/>
      <c r="Q63350" s="87"/>
      <c r="R63350" s="3"/>
    </row>
    <row r="63351" spans="11:18">
      <c r="K63351" s="87"/>
      <c r="Q63351" s="87"/>
      <c r="R63351" s="3"/>
    </row>
    <row r="63352" spans="11:18">
      <c r="K63352" s="87"/>
      <c r="Q63352" s="87"/>
      <c r="R63352" s="3"/>
    </row>
    <row r="63353" spans="11:18">
      <c r="K63353" s="87"/>
      <c r="Q63353" s="87"/>
      <c r="R63353" s="3"/>
    </row>
    <row r="63354" spans="11:18">
      <c r="K63354" s="87"/>
      <c r="Q63354" s="87"/>
      <c r="R63354" s="3"/>
    </row>
    <row r="63355" spans="11:18">
      <c r="K63355" s="87"/>
      <c r="Q63355" s="87"/>
      <c r="R63355" s="3"/>
    </row>
    <row r="63356" spans="11:18">
      <c r="K63356" s="87"/>
      <c r="Q63356" s="87"/>
      <c r="R63356" s="3"/>
    </row>
    <row r="63357" spans="11:18">
      <c r="K63357" s="87"/>
      <c r="Q63357" s="87"/>
      <c r="R63357" s="3"/>
    </row>
    <row r="63358" spans="11:18">
      <c r="K63358" s="87"/>
      <c r="Q63358" s="87"/>
      <c r="R63358" s="3"/>
    </row>
    <row r="63359" spans="11:18">
      <c r="K63359" s="87"/>
      <c r="Q63359" s="87"/>
      <c r="R63359" s="3"/>
    </row>
    <row r="63360" spans="11:18">
      <c r="K63360" s="87"/>
      <c r="Q63360" s="87"/>
      <c r="R63360" s="3"/>
    </row>
    <row r="63361" spans="11:18">
      <c r="K63361" s="87"/>
      <c r="Q63361" s="87"/>
      <c r="R63361" s="3"/>
    </row>
    <row r="63362" spans="11:18">
      <c r="K63362" s="87"/>
      <c r="Q63362" s="87"/>
      <c r="R63362" s="3"/>
    </row>
    <row r="63363" spans="11:18">
      <c r="K63363" s="87"/>
      <c r="Q63363" s="87"/>
      <c r="R63363" s="3"/>
    </row>
    <row r="63364" spans="11:18">
      <c r="K63364" s="87"/>
      <c r="Q63364" s="87"/>
      <c r="R63364" s="3"/>
    </row>
    <row r="63365" spans="11:18">
      <c r="K63365" s="87"/>
      <c r="Q63365" s="87"/>
      <c r="R63365" s="3"/>
    </row>
    <row r="63366" spans="11:18">
      <c r="K63366" s="87"/>
      <c r="Q63366" s="87"/>
      <c r="R63366" s="3"/>
    </row>
    <row r="63367" spans="11:18">
      <c r="K63367" s="87"/>
      <c r="Q63367" s="87"/>
      <c r="R63367" s="3"/>
    </row>
    <row r="63368" spans="11:18">
      <c r="K63368" s="87"/>
      <c r="Q63368" s="87"/>
      <c r="R63368" s="3"/>
    </row>
    <row r="63369" spans="11:18">
      <c r="K63369" s="87"/>
      <c r="Q63369" s="87"/>
      <c r="R63369" s="3"/>
    </row>
    <row r="63370" spans="11:18">
      <c r="K63370" s="87"/>
      <c r="Q63370" s="87"/>
      <c r="R63370" s="3"/>
    </row>
    <row r="63371" spans="11:18">
      <c r="K63371" s="87"/>
      <c r="Q63371" s="87"/>
      <c r="R63371" s="3"/>
    </row>
    <row r="63372" spans="11:18">
      <c r="K63372" s="87"/>
      <c r="Q63372" s="87"/>
      <c r="R63372" s="3"/>
    </row>
    <row r="63373" spans="11:18">
      <c r="K63373" s="87"/>
      <c r="Q63373" s="87"/>
      <c r="R63373" s="3"/>
    </row>
    <row r="63374" spans="11:18">
      <c r="K63374" s="87"/>
      <c r="Q63374" s="87"/>
      <c r="R63374" s="3"/>
    </row>
    <row r="63375" spans="11:18">
      <c r="K63375" s="87"/>
      <c r="Q63375" s="87"/>
      <c r="R63375" s="3"/>
    </row>
    <row r="63376" spans="11:18">
      <c r="K63376" s="87"/>
      <c r="Q63376" s="87"/>
      <c r="R63376" s="3"/>
    </row>
    <row r="63377" spans="11:18">
      <c r="K63377" s="87"/>
      <c r="Q63377" s="87"/>
      <c r="R63377" s="3"/>
    </row>
    <row r="63378" spans="11:18">
      <c r="K63378" s="87"/>
      <c r="Q63378" s="87"/>
      <c r="R63378" s="3"/>
    </row>
    <row r="63379" spans="11:18">
      <c r="K63379" s="87"/>
      <c r="Q63379" s="87"/>
      <c r="R63379" s="3"/>
    </row>
    <row r="63380" spans="11:18">
      <c r="K63380" s="87"/>
      <c r="Q63380" s="87"/>
      <c r="R63380" s="3"/>
    </row>
    <row r="63381" spans="11:18">
      <c r="K63381" s="87"/>
      <c r="Q63381" s="87"/>
      <c r="R63381" s="3"/>
    </row>
    <row r="63382" spans="11:18">
      <c r="K63382" s="87"/>
      <c r="Q63382" s="87"/>
      <c r="R63382" s="3"/>
    </row>
    <row r="63383" spans="11:18">
      <c r="K63383" s="87"/>
      <c r="Q63383" s="87"/>
      <c r="R63383" s="3"/>
    </row>
    <row r="63384" spans="11:18">
      <c r="K63384" s="87"/>
      <c r="Q63384" s="87"/>
      <c r="R63384" s="3"/>
    </row>
    <row r="63385" spans="11:18">
      <c r="K63385" s="87"/>
      <c r="Q63385" s="87"/>
      <c r="R63385" s="3"/>
    </row>
    <row r="63386" spans="11:18">
      <c r="K63386" s="87"/>
      <c r="Q63386" s="87"/>
      <c r="R63386" s="3"/>
    </row>
    <row r="63387" spans="11:18">
      <c r="K63387" s="87"/>
      <c r="Q63387" s="87"/>
      <c r="R63387" s="3"/>
    </row>
    <row r="63388" spans="11:18">
      <c r="K63388" s="87"/>
      <c r="Q63388" s="87"/>
      <c r="R63388" s="3"/>
    </row>
    <row r="63389" spans="11:18">
      <c r="K63389" s="87"/>
      <c r="Q63389" s="87"/>
      <c r="R63389" s="3"/>
    </row>
    <row r="63390" spans="11:18">
      <c r="K63390" s="87"/>
      <c r="Q63390" s="87"/>
      <c r="R63390" s="3"/>
    </row>
    <row r="63391" spans="11:18">
      <c r="K63391" s="87"/>
      <c r="Q63391" s="87"/>
      <c r="R63391" s="3"/>
    </row>
    <row r="63392" spans="11:18">
      <c r="K63392" s="87"/>
      <c r="Q63392" s="87"/>
      <c r="R63392" s="3"/>
    </row>
    <row r="63393" spans="11:18">
      <c r="K63393" s="87"/>
      <c r="Q63393" s="87"/>
      <c r="R63393" s="3"/>
    </row>
    <row r="63394" spans="11:18">
      <c r="K63394" s="87"/>
      <c r="Q63394" s="87"/>
      <c r="R63394" s="3"/>
    </row>
    <row r="63395" spans="11:18">
      <c r="K63395" s="87"/>
      <c r="Q63395" s="87"/>
      <c r="R63395" s="3"/>
    </row>
    <row r="63396" spans="11:18">
      <c r="K63396" s="87"/>
      <c r="Q63396" s="87"/>
      <c r="R63396" s="3"/>
    </row>
    <row r="63397" spans="11:18">
      <c r="K63397" s="87"/>
      <c r="Q63397" s="87"/>
      <c r="R63397" s="3"/>
    </row>
    <row r="63398" spans="11:18">
      <c r="K63398" s="87"/>
      <c r="Q63398" s="87"/>
      <c r="R63398" s="3"/>
    </row>
    <row r="63399" spans="11:18">
      <c r="K63399" s="87"/>
      <c r="Q63399" s="87"/>
      <c r="R63399" s="3"/>
    </row>
    <row r="63400" spans="11:18">
      <c r="K63400" s="87"/>
      <c r="Q63400" s="87"/>
      <c r="R63400" s="3"/>
    </row>
    <row r="63401" spans="11:18">
      <c r="K63401" s="87"/>
      <c r="Q63401" s="87"/>
      <c r="R63401" s="3"/>
    </row>
    <row r="63402" spans="11:18">
      <c r="K63402" s="87"/>
      <c r="Q63402" s="87"/>
      <c r="R63402" s="3"/>
    </row>
    <row r="63403" spans="11:18">
      <c r="K63403" s="87"/>
      <c r="Q63403" s="87"/>
      <c r="R63403" s="3"/>
    </row>
    <row r="63404" spans="11:18">
      <c r="K63404" s="87"/>
      <c r="Q63404" s="87"/>
      <c r="R63404" s="3"/>
    </row>
    <row r="63405" spans="11:18">
      <c r="K63405" s="87"/>
      <c r="Q63405" s="87"/>
      <c r="R63405" s="3"/>
    </row>
    <row r="63406" spans="11:18">
      <c r="K63406" s="87"/>
      <c r="Q63406" s="87"/>
      <c r="R63406" s="3"/>
    </row>
    <row r="63407" spans="11:18">
      <c r="K63407" s="87"/>
      <c r="Q63407" s="87"/>
      <c r="R63407" s="3"/>
    </row>
    <row r="63408" spans="11:18">
      <c r="K63408" s="87"/>
      <c r="Q63408" s="87"/>
      <c r="R63408" s="3"/>
    </row>
    <row r="63409" spans="11:18">
      <c r="K63409" s="87"/>
      <c r="Q63409" s="87"/>
      <c r="R63409" s="3"/>
    </row>
    <row r="63410" spans="11:18">
      <c r="K63410" s="87"/>
      <c r="Q63410" s="87"/>
      <c r="R63410" s="3"/>
    </row>
    <row r="63411" spans="11:18">
      <c r="K63411" s="87"/>
      <c r="Q63411" s="87"/>
      <c r="R63411" s="3"/>
    </row>
    <row r="63412" spans="11:18">
      <c r="K63412" s="87"/>
      <c r="Q63412" s="87"/>
      <c r="R63412" s="3"/>
    </row>
    <row r="63413" spans="11:18">
      <c r="K63413" s="87"/>
      <c r="Q63413" s="87"/>
      <c r="R63413" s="3"/>
    </row>
    <row r="63414" spans="11:18">
      <c r="K63414" s="87"/>
      <c r="Q63414" s="87"/>
      <c r="R63414" s="3"/>
    </row>
    <row r="63415" spans="11:18">
      <c r="K63415" s="87"/>
      <c r="Q63415" s="87"/>
      <c r="R63415" s="3"/>
    </row>
    <row r="63416" spans="11:18">
      <c r="K63416" s="87"/>
      <c r="Q63416" s="87"/>
      <c r="R63416" s="3"/>
    </row>
    <row r="63417" spans="11:18">
      <c r="K63417" s="87"/>
      <c r="Q63417" s="87"/>
      <c r="R63417" s="3"/>
    </row>
    <row r="63418" spans="11:18">
      <c r="K63418" s="87"/>
      <c r="Q63418" s="87"/>
      <c r="R63418" s="3"/>
    </row>
    <row r="63419" spans="11:18">
      <c r="K63419" s="87"/>
      <c r="Q63419" s="87"/>
      <c r="R63419" s="3"/>
    </row>
    <row r="63420" spans="11:18">
      <c r="K63420" s="87"/>
      <c r="Q63420" s="87"/>
      <c r="R63420" s="3"/>
    </row>
    <row r="63421" spans="11:18">
      <c r="K63421" s="87"/>
      <c r="Q63421" s="87"/>
      <c r="R63421" s="3"/>
    </row>
    <row r="63422" spans="11:18">
      <c r="K63422" s="87"/>
      <c r="Q63422" s="87"/>
      <c r="R63422" s="3"/>
    </row>
    <row r="63423" spans="11:18">
      <c r="K63423" s="87"/>
      <c r="Q63423" s="87"/>
      <c r="R63423" s="3"/>
    </row>
    <row r="63424" spans="11:18">
      <c r="K63424" s="87"/>
      <c r="Q63424" s="87"/>
      <c r="R63424" s="3"/>
    </row>
    <row r="63425" spans="11:18">
      <c r="K63425" s="87"/>
      <c r="Q63425" s="87"/>
      <c r="R63425" s="3"/>
    </row>
    <row r="63426" spans="11:18">
      <c r="K63426" s="87"/>
      <c r="Q63426" s="87"/>
      <c r="R63426" s="3"/>
    </row>
    <row r="63427" spans="11:18">
      <c r="K63427" s="87"/>
      <c r="Q63427" s="87"/>
      <c r="R63427" s="3"/>
    </row>
    <row r="63428" spans="11:18">
      <c r="K63428" s="87"/>
      <c r="Q63428" s="87"/>
      <c r="R63428" s="3"/>
    </row>
    <row r="63429" spans="11:18">
      <c r="K63429" s="87"/>
      <c r="Q63429" s="87"/>
      <c r="R63429" s="3"/>
    </row>
    <row r="63430" spans="11:18">
      <c r="K63430" s="87"/>
      <c r="Q63430" s="87"/>
      <c r="R63430" s="3"/>
    </row>
    <row r="63431" spans="11:18">
      <c r="K63431" s="87"/>
      <c r="Q63431" s="87"/>
      <c r="R63431" s="3"/>
    </row>
    <row r="63432" spans="11:18">
      <c r="K63432" s="87"/>
      <c r="Q63432" s="87"/>
      <c r="R63432" s="3"/>
    </row>
    <row r="63433" spans="11:18">
      <c r="K63433" s="87"/>
      <c r="Q63433" s="87"/>
      <c r="R63433" s="3"/>
    </row>
    <row r="63434" spans="11:18">
      <c r="K63434" s="87"/>
      <c r="Q63434" s="87"/>
      <c r="R63434" s="3"/>
    </row>
    <row r="63435" spans="11:18">
      <c r="K63435" s="87"/>
      <c r="Q63435" s="87"/>
      <c r="R63435" s="3"/>
    </row>
    <row r="63436" spans="11:18">
      <c r="K63436" s="87"/>
      <c r="Q63436" s="87"/>
      <c r="R63436" s="3"/>
    </row>
    <row r="63437" spans="11:18">
      <c r="K63437" s="87"/>
      <c r="Q63437" s="87"/>
      <c r="R63437" s="3"/>
    </row>
    <row r="63438" spans="11:18">
      <c r="K63438" s="87"/>
      <c r="Q63438" s="87"/>
      <c r="R63438" s="3"/>
    </row>
    <row r="63439" spans="11:18">
      <c r="K63439" s="87"/>
      <c r="Q63439" s="87"/>
      <c r="R63439" s="3"/>
    </row>
    <row r="63440" spans="11:18">
      <c r="K63440" s="87"/>
      <c r="Q63440" s="87"/>
      <c r="R63440" s="3"/>
    </row>
    <row r="63441" spans="11:18">
      <c r="K63441" s="87"/>
      <c r="Q63441" s="87"/>
      <c r="R63441" s="3"/>
    </row>
    <row r="63442" spans="11:18">
      <c r="K63442" s="87"/>
      <c r="Q63442" s="87"/>
      <c r="R63442" s="3"/>
    </row>
    <row r="63443" spans="11:18">
      <c r="K63443" s="87"/>
      <c r="Q63443" s="87"/>
      <c r="R63443" s="3"/>
    </row>
    <row r="63444" spans="11:18">
      <c r="K63444" s="87"/>
      <c r="Q63444" s="87"/>
      <c r="R63444" s="3"/>
    </row>
    <row r="63445" spans="11:18">
      <c r="K63445" s="87"/>
      <c r="Q63445" s="87"/>
      <c r="R63445" s="3"/>
    </row>
    <row r="63446" spans="11:18">
      <c r="K63446" s="87"/>
      <c r="Q63446" s="87"/>
      <c r="R63446" s="3"/>
    </row>
    <row r="63447" spans="11:18">
      <c r="K63447" s="87"/>
      <c r="Q63447" s="87"/>
      <c r="R63447" s="3"/>
    </row>
    <row r="63448" spans="11:18">
      <c r="K63448" s="87"/>
      <c r="Q63448" s="87"/>
      <c r="R63448" s="3"/>
    </row>
    <row r="63449" spans="11:18">
      <c r="K63449" s="87"/>
      <c r="Q63449" s="87"/>
      <c r="R63449" s="3"/>
    </row>
    <row r="63450" spans="11:18">
      <c r="K63450" s="87"/>
      <c r="Q63450" s="87"/>
      <c r="R63450" s="3"/>
    </row>
    <row r="63451" spans="11:18">
      <c r="K63451" s="87"/>
      <c r="Q63451" s="87"/>
      <c r="R63451" s="3"/>
    </row>
    <row r="63452" spans="11:18">
      <c r="K63452" s="87"/>
      <c r="Q63452" s="87"/>
      <c r="R63452" s="3"/>
    </row>
    <row r="63453" spans="11:18">
      <c r="K63453" s="87"/>
      <c r="Q63453" s="87"/>
      <c r="R63453" s="3"/>
    </row>
    <row r="63454" spans="11:18">
      <c r="K63454" s="87"/>
      <c r="Q63454" s="87"/>
      <c r="R63454" s="3"/>
    </row>
    <row r="63455" spans="11:18">
      <c r="K63455" s="87"/>
      <c r="Q63455" s="87"/>
      <c r="R63455" s="3"/>
    </row>
    <row r="63456" spans="11:18">
      <c r="K63456" s="87"/>
      <c r="Q63456" s="87"/>
      <c r="R63456" s="3"/>
    </row>
    <row r="63457" spans="11:18">
      <c r="K63457" s="87"/>
      <c r="Q63457" s="87"/>
      <c r="R63457" s="3"/>
    </row>
    <row r="63458" spans="11:18">
      <c r="K63458" s="87"/>
      <c r="Q63458" s="87"/>
      <c r="R63458" s="3"/>
    </row>
    <row r="63459" spans="11:18">
      <c r="K63459" s="87"/>
      <c r="Q63459" s="87"/>
      <c r="R63459" s="3"/>
    </row>
    <row r="63460" spans="11:18">
      <c r="K63460" s="87"/>
      <c r="Q63460" s="87"/>
      <c r="R63460" s="3"/>
    </row>
    <row r="63461" spans="11:18">
      <c r="K63461" s="87"/>
      <c r="Q63461" s="87"/>
      <c r="R63461" s="3"/>
    </row>
    <row r="63462" spans="11:18">
      <c r="K63462" s="87"/>
      <c r="Q63462" s="87"/>
      <c r="R63462" s="3"/>
    </row>
    <row r="63463" spans="11:18">
      <c r="K63463" s="87"/>
      <c r="Q63463" s="87"/>
      <c r="R63463" s="3"/>
    </row>
    <row r="63464" spans="11:18">
      <c r="K63464" s="87"/>
      <c r="Q63464" s="87"/>
      <c r="R63464" s="3"/>
    </row>
    <row r="63465" spans="11:18">
      <c r="K63465" s="87"/>
      <c r="Q63465" s="87"/>
      <c r="R63465" s="3"/>
    </row>
    <row r="63466" spans="11:18">
      <c r="K63466" s="87"/>
      <c r="Q63466" s="87"/>
      <c r="R63466" s="3"/>
    </row>
    <row r="63467" spans="11:18">
      <c r="K63467" s="87"/>
      <c r="Q63467" s="87"/>
      <c r="R63467" s="3"/>
    </row>
    <row r="63468" spans="11:18">
      <c r="K63468" s="87"/>
      <c r="Q63468" s="87"/>
      <c r="R63468" s="3"/>
    </row>
    <row r="63469" spans="11:18">
      <c r="K63469" s="87"/>
      <c r="Q63469" s="87"/>
      <c r="R63469" s="3"/>
    </row>
    <row r="63470" spans="11:18">
      <c r="K63470" s="87"/>
      <c r="Q63470" s="87"/>
      <c r="R63470" s="3"/>
    </row>
    <row r="63471" spans="11:18">
      <c r="K63471" s="87"/>
      <c r="Q63471" s="87"/>
      <c r="R63471" s="3"/>
    </row>
    <row r="63472" spans="11:18">
      <c r="K63472" s="87"/>
      <c r="Q63472" s="87"/>
      <c r="R63472" s="3"/>
    </row>
    <row r="63473" spans="11:18">
      <c r="K63473" s="87"/>
      <c r="Q63473" s="87"/>
      <c r="R63473" s="3"/>
    </row>
    <row r="63474" spans="11:18">
      <c r="K63474" s="87"/>
      <c r="Q63474" s="87"/>
      <c r="R63474" s="3"/>
    </row>
    <row r="63475" spans="11:18">
      <c r="K63475" s="87"/>
      <c r="Q63475" s="87"/>
      <c r="R63475" s="3"/>
    </row>
    <row r="63476" spans="11:18">
      <c r="K63476" s="87"/>
      <c r="Q63476" s="87"/>
      <c r="R63476" s="3"/>
    </row>
    <row r="63477" spans="11:18">
      <c r="K63477" s="87"/>
      <c r="Q63477" s="87"/>
      <c r="R63477" s="3"/>
    </row>
    <row r="63478" spans="11:18">
      <c r="K63478" s="87"/>
      <c r="Q63478" s="87"/>
      <c r="R63478" s="3"/>
    </row>
    <row r="63479" spans="11:18">
      <c r="K63479" s="87"/>
      <c r="Q63479" s="87"/>
      <c r="R63479" s="3"/>
    </row>
    <row r="63480" spans="11:18">
      <c r="K63480" s="87"/>
      <c r="Q63480" s="87"/>
      <c r="R63480" s="3"/>
    </row>
    <row r="63481" spans="11:18">
      <c r="K63481" s="87"/>
      <c r="Q63481" s="87"/>
      <c r="R63481" s="3"/>
    </row>
    <row r="63482" spans="11:18">
      <c r="K63482" s="87"/>
      <c r="Q63482" s="87"/>
      <c r="R63482" s="3"/>
    </row>
    <row r="63483" spans="11:18">
      <c r="K63483" s="87"/>
      <c r="Q63483" s="87"/>
      <c r="R63483" s="3"/>
    </row>
    <row r="63484" spans="11:18">
      <c r="K63484" s="87"/>
      <c r="Q63484" s="87"/>
      <c r="R63484" s="3"/>
    </row>
    <row r="63485" spans="11:18">
      <c r="K63485" s="87"/>
      <c r="Q63485" s="87"/>
      <c r="R63485" s="3"/>
    </row>
    <row r="63486" spans="11:18">
      <c r="K63486" s="87"/>
      <c r="Q63486" s="87"/>
      <c r="R63486" s="3"/>
    </row>
    <row r="63487" spans="11:18">
      <c r="K63487" s="87"/>
      <c r="Q63487" s="87"/>
      <c r="R63487" s="3"/>
    </row>
    <row r="63488" spans="11:18">
      <c r="K63488" s="87"/>
      <c r="Q63488" s="87"/>
      <c r="R63488" s="3"/>
    </row>
    <row r="63489" spans="11:18">
      <c r="K63489" s="87"/>
      <c r="Q63489" s="87"/>
      <c r="R63489" s="3"/>
    </row>
    <row r="63490" spans="11:18">
      <c r="K63490" s="87"/>
      <c r="Q63490" s="87"/>
      <c r="R63490" s="3"/>
    </row>
    <row r="63491" spans="11:18">
      <c r="K63491" s="87"/>
      <c r="Q63491" s="87"/>
      <c r="R63491" s="3"/>
    </row>
    <row r="63492" spans="11:18">
      <c r="K63492" s="87"/>
      <c r="Q63492" s="87"/>
      <c r="R63492" s="3"/>
    </row>
    <row r="63493" spans="11:18">
      <c r="K63493" s="87"/>
      <c r="Q63493" s="87"/>
      <c r="R63493" s="3"/>
    </row>
    <row r="63494" spans="11:18">
      <c r="K63494" s="87"/>
      <c r="Q63494" s="87"/>
      <c r="R63494" s="3"/>
    </row>
    <row r="63495" spans="11:18">
      <c r="K63495" s="87"/>
      <c r="Q63495" s="87"/>
      <c r="R63495" s="3"/>
    </row>
    <row r="63496" spans="11:18">
      <c r="K63496" s="87"/>
      <c r="Q63496" s="87"/>
      <c r="R63496" s="3"/>
    </row>
    <row r="63497" spans="11:18">
      <c r="K63497" s="87"/>
      <c r="Q63497" s="87"/>
      <c r="R63497" s="3"/>
    </row>
    <row r="63498" spans="11:18">
      <c r="K63498" s="87"/>
      <c r="Q63498" s="87"/>
      <c r="R63498" s="3"/>
    </row>
    <row r="63499" spans="11:18">
      <c r="K63499" s="87"/>
      <c r="Q63499" s="87"/>
      <c r="R63499" s="3"/>
    </row>
    <row r="63500" spans="11:18">
      <c r="K63500" s="87"/>
      <c r="Q63500" s="87"/>
      <c r="R63500" s="3"/>
    </row>
    <row r="63501" spans="11:18">
      <c r="K63501" s="87"/>
      <c r="Q63501" s="87"/>
      <c r="R63501" s="3"/>
    </row>
    <row r="63502" spans="11:18">
      <c r="K63502" s="87"/>
      <c r="Q63502" s="87"/>
      <c r="R63502" s="3"/>
    </row>
    <row r="63503" spans="11:18">
      <c r="K63503" s="87"/>
      <c r="Q63503" s="87"/>
      <c r="R63503" s="3"/>
    </row>
    <row r="63504" spans="11:18">
      <c r="K63504" s="87"/>
      <c r="Q63504" s="87"/>
      <c r="R63504" s="3"/>
    </row>
    <row r="63505" spans="11:18">
      <c r="K63505" s="87"/>
      <c r="Q63505" s="87"/>
      <c r="R63505" s="3"/>
    </row>
    <row r="63506" spans="11:18">
      <c r="K63506" s="87"/>
      <c r="Q63506" s="87"/>
      <c r="R63506" s="3"/>
    </row>
    <row r="63507" spans="11:18">
      <c r="K63507" s="87"/>
      <c r="Q63507" s="87"/>
      <c r="R63507" s="3"/>
    </row>
    <row r="63508" spans="11:18">
      <c r="K63508" s="87"/>
      <c r="Q63508" s="87"/>
      <c r="R63508" s="3"/>
    </row>
    <row r="63509" spans="11:18">
      <c r="K63509" s="87"/>
      <c r="Q63509" s="87"/>
      <c r="R63509" s="3"/>
    </row>
    <row r="63510" spans="11:18">
      <c r="K63510" s="87"/>
      <c r="Q63510" s="87"/>
      <c r="R63510" s="3"/>
    </row>
    <row r="63511" spans="11:18">
      <c r="K63511" s="87"/>
      <c r="Q63511" s="87"/>
      <c r="R63511" s="3"/>
    </row>
    <row r="63512" spans="11:18">
      <c r="K63512" s="87"/>
      <c r="Q63512" s="87"/>
      <c r="R63512" s="3"/>
    </row>
    <row r="63513" spans="11:18">
      <c r="K63513" s="87"/>
      <c r="Q63513" s="87"/>
      <c r="R63513" s="3"/>
    </row>
    <row r="63514" spans="11:18">
      <c r="K63514" s="87"/>
      <c r="Q63514" s="87"/>
      <c r="R63514" s="3"/>
    </row>
    <row r="63515" spans="11:18">
      <c r="K63515" s="87"/>
      <c r="Q63515" s="87"/>
      <c r="R63515" s="3"/>
    </row>
    <row r="63516" spans="11:18">
      <c r="K63516" s="87"/>
      <c r="Q63516" s="87"/>
      <c r="R63516" s="3"/>
    </row>
    <row r="63517" spans="11:18">
      <c r="K63517" s="87"/>
      <c r="Q63517" s="87"/>
      <c r="R63517" s="3"/>
    </row>
    <row r="63518" spans="11:18">
      <c r="K63518" s="87"/>
      <c r="Q63518" s="87"/>
      <c r="R63518" s="3"/>
    </row>
    <row r="63519" spans="11:18">
      <c r="K63519" s="87"/>
      <c r="Q63519" s="87"/>
      <c r="R63519" s="3"/>
    </row>
    <row r="63520" spans="11:18">
      <c r="K63520" s="87"/>
      <c r="Q63520" s="87"/>
      <c r="R63520" s="3"/>
    </row>
    <row r="63521" spans="11:18">
      <c r="K63521" s="87"/>
      <c r="Q63521" s="87"/>
      <c r="R63521" s="3"/>
    </row>
    <row r="63522" spans="11:18">
      <c r="K63522" s="87"/>
      <c r="Q63522" s="87"/>
      <c r="R63522" s="3"/>
    </row>
    <row r="63523" spans="11:18">
      <c r="K63523" s="87"/>
      <c r="Q63523" s="87"/>
      <c r="R63523" s="3"/>
    </row>
    <row r="63524" spans="11:18">
      <c r="K63524" s="87"/>
      <c r="Q63524" s="87"/>
      <c r="R63524" s="3"/>
    </row>
    <row r="63525" spans="11:18">
      <c r="K63525" s="87"/>
      <c r="Q63525" s="87"/>
      <c r="R63525" s="3"/>
    </row>
    <row r="63526" spans="11:18">
      <c r="K63526" s="87"/>
      <c r="Q63526" s="87"/>
      <c r="R63526" s="3"/>
    </row>
    <row r="63527" spans="11:18">
      <c r="K63527" s="87"/>
      <c r="Q63527" s="87"/>
      <c r="R63527" s="3"/>
    </row>
    <row r="63528" spans="11:18">
      <c r="K63528" s="87"/>
      <c r="Q63528" s="87"/>
      <c r="R63528" s="3"/>
    </row>
    <row r="63529" spans="11:18">
      <c r="K63529" s="87"/>
      <c r="Q63529" s="87"/>
      <c r="R63529" s="3"/>
    </row>
    <row r="63530" spans="11:18">
      <c r="K63530" s="87"/>
      <c r="Q63530" s="87"/>
      <c r="R63530" s="3"/>
    </row>
    <row r="63531" spans="11:18">
      <c r="K63531" s="87"/>
      <c r="Q63531" s="87"/>
      <c r="R63531" s="3"/>
    </row>
    <row r="63532" spans="11:18">
      <c r="K63532" s="87"/>
      <c r="Q63532" s="87"/>
      <c r="R63532" s="3"/>
    </row>
    <row r="63533" spans="11:18">
      <c r="K63533" s="87"/>
      <c r="Q63533" s="87"/>
      <c r="R63533" s="3"/>
    </row>
    <row r="63534" spans="11:18">
      <c r="K63534" s="87"/>
      <c r="Q63534" s="87"/>
      <c r="R63534" s="3"/>
    </row>
    <row r="63535" spans="11:18">
      <c r="K63535" s="87"/>
      <c r="Q63535" s="87"/>
      <c r="R63535" s="3"/>
    </row>
    <row r="63536" spans="11:18">
      <c r="K63536" s="87"/>
      <c r="Q63536" s="87"/>
      <c r="R63536" s="3"/>
    </row>
    <row r="63537" spans="11:18">
      <c r="K63537" s="87"/>
      <c r="Q63537" s="87"/>
      <c r="R63537" s="3"/>
    </row>
    <row r="63538" spans="11:18">
      <c r="K63538" s="87"/>
      <c r="Q63538" s="87"/>
      <c r="R63538" s="3"/>
    </row>
    <row r="63539" spans="11:18">
      <c r="K63539" s="87"/>
      <c r="Q63539" s="87"/>
      <c r="R63539" s="3"/>
    </row>
    <row r="63540" spans="11:18">
      <c r="K63540" s="87"/>
      <c r="Q63540" s="87"/>
      <c r="R63540" s="3"/>
    </row>
    <row r="63541" spans="11:18">
      <c r="K63541" s="87"/>
      <c r="Q63541" s="87"/>
      <c r="R63541" s="3"/>
    </row>
    <row r="63542" spans="11:18">
      <c r="K63542" s="87"/>
      <c r="Q63542" s="87"/>
      <c r="R63542" s="3"/>
    </row>
    <row r="63543" spans="11:18">
      <c r="K63543" s="87"/>
      <c r="Q63543" s="87"/>
      <c r="R63543" s="3"/>
    </row>
    <row r="63544" spans="11:18">
      <c r="K63544" s="87"/>
      <c r="Q63544" s="87"/>
      <c r="R63544" s="3"/>
    </row>
    <row r="63545" spans="11:18">
      <c r="K63545" s="87"/>
      <c r="Q63545" s="87"/>
      <c r="R63545" s="3"/>
    </row>
    <row r="63546" spans="11:18">
      <c r="K63546" s="87"/>
      <c r="Q63546" s="87"/>
      <c r="R63546" s="3"/>
    </row>
    <row r="63547" spans="11:18">
      <c r="K63547" s="87"/>
      <c r="Q63547" s="87"/>
      <c r="R63547" s="3"/>
    </row>
    <row r="63548" spans="11:18">
      <c r="K63548" s="87"/>
      <c r="Q63548" s="87"/>
      <c r="R63548" s="3"/>
    </row>
    <row r="63549" spans="11:18">
      <c r="K63549" s="87"/>
      <c r="Q63549" s="87"/>
      <c r="R63549" s="3"/>
    </row>
    <row r="63550" spans="11:18">
      <c r="K63550" s="87"/>
      <c r="Q63550" s="87"/>
      <c r="R63550" s="3"/>
    </row>
    <row r="63551" spans="11:18">
      <c r="K63551" s="87"/>
      <c r="Q63551" s="87"/>
      <c r="R63551" s="3"/>
    </row>
    <row r="63552" spans="11:18">
      <c r="K63552" s="87"/>
      <c r="Q63552" s="87"/>
      <c r="R63552" s="3"/>
    </row>
    <row r="63553" spans="11:18">
      <c r="K63553" s="87"/>
      <c r="Q63553" s="87"/>
      <c r="R63553" s="3"/>
    </row>
    <row r="63554" spans="11:18">
      <c r="K63554" s="87"/>
      <c r="Q63554" s="87"/>
      <c r="R63554" s="3"/>
    </row>
    <row r="63555" spans="11:18">
      <c r="K63555" s="87"/>
      <c r="Q63555" s="87"/>
      <c r="R63555" s="3"/>
    </row>
    <row r="63556" spans="11:18">
      <c r="K63556" s="87"/>
      <c r="Q63556" s="87"/>
      <c r="R63556" s="3"/>
    </row>
    <row r="63557" spans="11:18">
      <c r="K63557" s="87"/>
      <c r="Q63557" s="87"/>
      <c r="R63557" s="3"/>
    </row>
    <row r="63558" spans="11:18">
      <c r="K63558" s="87"/>
      <c r="Q63558" s="87"/>
      <c r="R63558" s="3"/>
    </row>
    <row r="63559" spans="11:18">
      <c r="K63559" s="87"/>
      <c r="Q63559" s="87"/>
      <c r="R63559" s="3"/>
    </row>
    <row r="63560" spans="11:18">
      <c r="K63560" s="87"/>
      <c r="Q63560" s="87"/>
      <c r="R63560" s="3"/>
    </row>
    <row r="63561" spans="11:18">
      <c r="K63561" s="87"/>
      <c r="Q63561" s="87"/>
      <c r="R63561" s="3"/>
    </row>
    <row r="63562" spans="11:18">
      <c r="K63562" s="87"/>
      <c r="Q63562" s="87"/>
      <c r="R63562" s="3"/>
    </row>
    <row r="63563" spans="11:18">
      <c r="K63563" s="87"/>
      <c r="Q63563" s="87"/>
      <c r="R63563" s="3"/>
    </row>
    <row r="63564" spans="11:18">
      <c r="K63564" s="87"/>
      <c r="Q63564" s="87"/>
      <c r="R63564" s="3"/>
    </row>
    <row r="63565" spans="11:18">
      <c r="K63565" s="87"/>
      <c r="Q63565" s="87"/>
      <c r="R63565" s="3"/>
    </row>
    <row r="63566" spans="11:18">
      <c r="K63566" s="87"/>
      <c r="Q63566" s="87"/>
      <c r="R63566" s="3"/>
    </row>
    <row r="63567" spans="11:18">
      <c r="K63567" s="87"/>
      <c r="Q63567" s="87"/>
      <c r="R63567" s="3"/>
    </row>
    <row r="63568" spans="11:18">
      <c r="K63568" s="87"/>
      <c r="Q63568" s="87"/>
      <c r="R63568" s="3"/>
    </row>
    <row r="63569" spans="11:18">
      <c r="K63569" s="87"/>
      <c r="Q63569" s="87"/>
      <c r="R63569" s="3"/>
    </row>
    <row r="63570" spans="11:18">
      <c r="K63570" s="87"/>
      <c r="Q63570" s="87"/>
      <c r="R63570" s="3"/>
    </row>
    <row r="63571" spans="11:18">
      <c r="K63571" s="87"/>
      <c r="Q63571" s="87"/>
      <c r="R63571" s="3"/>
    </row>
    <row r="63572" spans="11:18">
      <c r="K63572" s="87"/>
      <c r="Q63572" s="87"/>
      <c r="R63572" s="3"/>
    </row>
    <row r="63573" spans="11:18">
      <c r="K63573" s="87"/>
      <c r="Q63573" s="87"/>
      <c r="R63573" s="3"/>
    </row>
    <row r="63574" spans="11:18">
      <c r="K63574" s="87"/>
      <c r="Q63574" s="87"/>
      <c r="R63574" s="3"/>
    </row>
    <row r="63575" spans="11:18">
      <c r="K63575" s="87"/>
      <c r="Q63575" s="87"/>
      <c r="R63575" s="3"/>
    </row>
    <row r="63576" spans="11:18">
      <c r="K63576" s="87"/>
      <c r="Q63576" s="87"/>
      <c r="R63576" s="3"/>
    </row>
    <row r="63577" spans="11:18">
      <c r="K63577" s="87"/>
      <c r="Q63577" s="87"/>
      <c r="R63577" s="3"/>
    </row>
    <row r="63578" spans="11:18">
      <c r="K63578" s="87"/>
      <c r="Q63578" s="87"/>
      <c r="R63578" s="3"/>
    </row>
    <row r="63579" spans="11:18">
      <c r="K63579" s="87"/>
      <c r="Q63579" s="87"/>
      <c r="R63579" s="3"/>
    </row>
    <row r="63580" spans="11:18">
      <c r="K63580" s="87"/>
      <c r="Q63580" s="87"/>
      <c r="R63580" s="3"/>
    </row>
    <row r="63581" spans="11:18">
      <c r="K63581" s="87"/>
      <c r="Q63581" s="87"/>
      <c r="R63581" s="3"/>
    </row>
    <row r="63582" spans="11:18">
      <c r="K63582" s="87"/>
      <c r="Q63582" s="87"/>
      <c r="R63582" s="3"/>
    </row>
    <row r="63583" spans="11:18">
      <c r="K63583" s="87"/>
      <c r="Q63583" s="87"/>
      <c r="R63583" s="3"/>
    </row>
    <row r="63584" spans="11:18">
      <c r="K63584" s="87"/>
      <c r="Q63584" s="87"/>
      <c r="R63584" s="3"/>
    </row>
    <row r="63585" spans="11:18">
      <c r="K63585" s="87"/>
      <c r="Q63585" s="87"/>
      <c r="R63585" s="3"/>
    </row>
    <row r="63586" spans="11:18">
      <c r="K63586" s="87"/>
      <c r="Q63586" s="87"/>
      <c r="R63586" s="3"/>
    </row>
    <row r="63587" spans="11:18">
      <c r="K63587" s="87"/>
      <c r="Q63587" s="87"/>
      <c r="R63587" s="3"/>
    </row>
    <row r="63588" spans="11:18">
      <c r="K63588" s="87"/>
      <c r="Q63588" s="87"/>
      <c r="R63588" s="3"/>
    </row>
    <row r="63589" spans="11:18">
      <c r="K63589" s="87"/>
      <c r="Q63589" s="87"/>
      <c r="R63589" s="3"/>
    </row>
    <row r="63590" spans="11:18">
      <c r="K63590" s="87"/>
      <c r="Q63590" s="87"/>
      <c r="R63590" s="3"/>
    </row>
    <row r="63591" spans="11:18">
      <c r="K63591" s="87"/>
      <c r="Q63591" s="87"/>
      <c r="R63591" s="3"/>
    </row>
    <row r="63592" spans="11:18">
      <c r="K63592" s="87"/>
      <c r="Q63592" s="87"/>
      <c r="R63592" s="3"/>
    </row>
    <row r="63593" spans="11:18">
      <c r="K63593" s="87"/>
      <c r="Q63593" s="87"/>
      <c r="R63593" s="3"/>
    </row>
    <row r="63594" spans="11:18">
      <c r="K63594" s="87"/>
      <c r="Q63594" s="87"/>
      <c r="R63594" s="3"/>
    </row>
    <row r="63595" spans="11:18">
      <c r="K63595" s="87"/>
      <c r="Q63595" s="87"/>
      <c r="R63595" s="3"/>
    </row>
    <row r="63596" spans="11:18">
      <c r="K63596" s="87"/>
      <c r="Q63596" s="87"/>
      <c r="R63596" s="3"/>
    </row>
    <row r="63597" spans="11:18">
      <c r="K63597" s="87"/>
      <c r="Q63597" s="87"/>
      <c r="R63597" s="3"/>
    </row>
    <row r="63598" spans="11:18">
      <c r="K63598" s="87"/>
      <c r="Q63598" s="87"/>
      <c r="R63598" s="3"/>
    </row>
    <row r="63599" spans="11:18">
      <c r="K63599" s="87"/>
      <c r="Q63599" s="87"/>
      <c r="R63599" s="3"/>
    </row>
    <row r="63600" spans="11:18">
      <c r="K63600" s="87"/>
      <c r="Q63600" s="87"/>
      <c r="R63600" s="3"/>
    </row>
    <row r="63601" spans="11:18">
      <c r="K63601" s="87"/>
      <c r="Q63601" s="87"/>
      <c r="R63601" s="3"/>
    </row>
    <row r="63602" spans="11:18">
      <c r="K63602" s="87"/>
      <c r="Q63602" s="87"/>
      <c r="R63602" s="3"/>
    </row>
    <row r="63603" spans="11:18">
      <c r="K63603" s="87"/>
      <c r="Q63603" s="87"/>
      <c r="R63603" s="3"/>
    </row>
    <row r="63604" spans="11:18">
      <c r="K63604" s="87"/>
      <c r="Q63604" s="87"/>
      <c r="R63604" s="3"/>
    </row>
    <row r="63605" spans="11:18">
      <c r="K63605" s="87"/>
      <c r="Q63605" s="87"/>
      <c r="R63605" s="3"/>
    </row>
    <row r="63606" spans="11:18">
      <c r="K63606" s="87"/>
      <c r="Q63606" s="87"/>
      <c r="R63606" s="3"/>
    </row>
    <row r="63607" spans="11:18">
      <c r="K63607" s="87"/>
      <c r="Q63607" s="87"/>
      <c r="R63607" s="3"/>
    </row>
    <row r="63608" spans="11:18">
      <c r="K63608" s="87"/>
      <c r="Q63608" s="87"/>
      <c r="R63608" s="3"/>
    </row>
    <row r="63609" spans="11:18">
      <c r="K63609" s="87"/>
      <c r="Q63609" s="87"/>
      <c r="R63609" s="3"/>
    </row>
    <row r="63610" spans="11:18">
      <c r="K63610" s="87"/>
      <c r="Q63610" s="87"/>
      <c r="R63610" s="3"/>
    </row>
    <row r="63611" spans="11:18">
      <c r="K63611" s="87"/>
      <c r="Q63611" s="87"/>
      <c r="R63611" s="3"/>
    </row>
    <row r="63612" spans="11:18">
      <c r="K63612" s="87"/>
      <c r="Q63612" s="87"/>
      <c r="R63612" s="3"/>
    </row>
    <row r="63613" spans="11:18">
      <c r="K63613" s="87"/>
      <c r="Q63613" s="87"/>
      <c r="R63613" s="3"/>
    </row>
    <row r="63614" spans="11:18">
      <c r="K63614" s="87"/>
      <c r="Q63614" s="87"/>
      <c r="R63614" s="3"/>
    </row>
    <row r="63615" spans="11:18">
      <c r="K63615" s="87"/>
      <c r="Q63615" s="87"/>
      <c r="R63615" s="3"/>
    </row>
    <row r="63616" spans="11:18">
      <c r="K63616" s="87"/>
      <c r="Q63616" s="87"/>
      <c r="R63616" s="3"/>
    </row>
    <row r="63617" spans="11:18">
      <c r="K63617" s="87"/>
      <c r="Q63617" s="87"/>
      <c r="R63617" s="3"/>
    </row>
    <row r="63618" spans="11:18">
      <c r="K63618" s="87"/>
      <c r="Q63618" s="87"/>
      <c r="R63618" s="3"/>
    </row>
    <row r="63619" spans="11:18">
      <c r="K63619" s="87"/>
      <c r="Q63619" s="87"/>
      <c r="R63619" s="3"/>
    </row>
    <row r="63620" spans="11:18">
      <c r="K63620" s="87"/>
      <c r="Q63620" s="87"/>
      <c r="R63620" s="3"/>
    </row>
    <row r="63621" spans="11:18">
      <c r="K63621" s="87"/>
      <c r="Q63621" s="87"/>
      <c r="R63621" s="3"/>
    </row>
    <row r="63622" spans="11:18">
      <c r="K63622" s="87"/>
      <c r="Q63622" s="87"/>
      <c r="R63622" s="3"/>
    </row>
    <row r="63623" spans="11:18">
      <c r="K63623" s="87"/>
      <c r="Q63623" s="87"/>
      <c r="R63623" s="3"/>
    </row>
    <row r="63624" spans="11:18">
      <c r="K63624" s="87"/>
      <c r="Q63624" s="87"/>
      <c r="R63624" s="3"/>
    </row>
    <row r="63625" spans="11:18">
      <c r="K63625" s="87"/>
      <c r="Q63625" s="87"/>
      <c r="R63625" s="3"/>
    </row>
    <row r="63626" spans="11:18">
      <c r="K63626" s="87"/>
      <c r="Q63626" s="87"/>
      <c r="R63626" s="3"/>
    </row>
    <row r="63627" spans="11:18">
      <c r="K63627" s="87"/>
      <c r="Q63627" s="87"/>
      <c r="R63627" s="3"/>
    </row>
    <row r="63628" spans="11:18">
      <c r="K63628" s="87"/>
      <c r="Q63628" s="87"/>
      <c r="R63628" s="3"/>
    </row>
    <row r="63629" spans="11:18">
      <c r="K63629" s="87"/>
      <c r="Q63629" s="87"/>
      <c r="R63629" s="3"/>
    </row>
    <row r="63630" spans="11:18">
      <c r="K63630" s="87"/>
      <c r="Q63630" s="87"/>
      <c r="R63630" s="3"/>
    </row>
    <row r="63631" spans="11:18">
      <c r="K63631" s="87"/>
      <c r="Q63631" s="87"/>
      <c r="R63631" s="3"/>
    </row>
    <row r="63632" spans="11:18">
      <c r="K63632" s="87"/>
      <c r="Q63632" s="87"/>
      <c r="R63632" s="3"/>
    </row>
    <row r="63633" spans="11:18">
      <c r="K63633" s="87"/>
      <c r="Q63633" s="87"/>
      <c r="R63633" s="3"/>
    </row>
    <row r="63634" spans="11:18">
      <c r="K63634" s="87"/>
      <c r="Q63634" s="87"/>
      <c r="R63634" s="3"/>
    </row>
    <row r="63635" spans="11:18">
      <c r="K63635" s="87"/>
      <c r="Q63635" s="87"/>
      <c r="R63635" s="3"/>
    </row>
    <row r="63636" spans="11:18">
      <c r="K63636" s="87"/>
      <c r="Q63636" s="87"/>
      <c r="R63636" s="3"/>
    </row>
    <row r="63637" spans="11:18">
      <c r="K63637" s="87"/>
      <c r="Q63637" s="87"/>
      <c r="R63637" s="3"/>
    </row>
    <row r="63638" spans="11:18">
      <c r="K63638" s="87"/>
      <c r="Q63638" s="87"/>
      <c r="R63638" s="3"/>
    </row>
    <row r="63639" spans="11:18">
      <c r="K63639" s="87"/>
      <c r="Q63639" s="87"/>
      <c r="R63639" s="3"/>
    </row>
    <row r="63640" spans="11:18">
      <c r="K63640" s="87"/>
      <c r="Q63640" s="87"/>
      <c r="R63640" s="3"/>
    </row>
    <row r="63641" spans="11:18">
      <c r="K63641" s="87"/>
      <c r="Q63641" s="87"/>
      <c r="R63641" s="3"/>
    </row>
    <row r="63642" spans="11:18">
      <c r="K63642" s="87"/>
      <c r="Q63642" s="87"/>
      <c r="R63642" s="3"/>
    </row>
    <row r="63643" spans="11:18">
      <c r="K63643" s="87"/>
      <c r="Q63643" s="87"/>
      <c r="R63643" s="3"/>
    </row>
    <row r="63644" spans="11:18">
      <c r="K63644" s="87"/>
      <c r="Q63644" s="87"/>
      <c r="R63644" s="3"/>
    </row>
    <row r="63645" spans="11:18">
      <c r="K63645" s="87"/>
      <c r="Q63645" s="87"/>
      <c r="R63645" s="3"/>
    </row>
    <row r="63646" spans="11:18">
      <c r="K63646" s="87"/>
      <c r="Q63646" s="87"/>
      <c r="R63646" s="3"/>
    </row>
    <row r="63647" spans="11:18">
      <c r="K63647" s="87"/>
      <c r="Q63647" s="87"/>
      <c r="R63647" s="3"/>
    </row>
    <row r="63648" spans="11:18">
      <c r="K63648" s="87"/>
      <c r="Q63648" s="87"/>
      <c r="R63648" s="3"/>
    </row>
    <row r="63649" spans="11:18">
      <c r="K63649" s="87"/>
      <c r="Q63649" s="87"/>
      <c r="R63649" s="3"/>
    </row>
    <row r="63650" spans="11:18">
      <c r="K63650" s="87"/>
      <c r="Q63650" s="87"/>
      <c r="R63650" s="3"/>
    </row>
    <row r="63651" spans="11:18">
      <c r="K63651" s="87"/>
      <c r="Q63651" s="87"/>
      <c r="R63651" s="3"/>
    </row>
    <row r="63652" spans="11:18">
      <c r="K63652" s="87"/>
      <c r="Q63652" s="87"/>
      <c r="R63652" s="3"/>
    </row>
    <row r="63653" spans="11:18">
      <c r="K63653" s="87"/>
      <c r="Q63653" s="87"/>
      <c r="R63653" s="3"/>
    </row>
    <row r="63654" spans="11:18">
      <c r="K63654" s="87"/>
      <c r="Q63654" s="87"/>
      <c r="R63654" s="3"/>
    </row>
    <row r="63655" spans="11:18">
      <c r="K63655" s="87"/>
      <c r="Q63655" s="87"/>
      <c r="R63655" s="3"/>
    </row>
    <row r="63656" spans="11:18">
      <c r="K63656" s="87"/>
      <c r="Q63656" s="87"/>
      <c r="R63656" s="3"/>
    </row>
    <row r="63657" spans="11:18">
      <c r="K63657" s="87"/>
      <c r="Q63657" s="87"/>
      <c r="R63657" s="3"/>
    </row>
    <row r="63658" spans="11:18">
      <c r="K63658" s="87"/>
      <c r="Q63658" s="87"/>
      <c r="R63658" s="3"/>
    </row>
    <row r="63659" spans="11:18">
      <c r="K63659" s="87"/>
      <c r="Q63659" s="87"/>
      <c r="R63659" s="3"/>
    </row>
    <row r="63660" spans="11:18">
      <c r="K63660" s="87"/>
      <c r="Q63660" s="87"/>
      <c r="R63660" s="3"/>
    </row>
    <row r="63661" spans="11:18">
      <c r="K63661" s="87"/>
      <c r="Q63661" s="87"/>
      <c r="R63661" s="3"/>
    </row>
    <row r="63662" spans="11:18">
      <c r="K63662" s="87"/>
      <c r="Q63662" s="87"/>
      <c r="R63662" s="3"/>
    </row>
    <row r="63663" spans="11:18">
      <c r="K63663" s="87"/>
      <c r="Q63663" s="87"/>
      <c r="R63663" s="3"/>
    </row>
    <row r="63664" spans="11:18">
      <c r="K63664" s="87"/>
      <c r="Q63664" s="87"/>
      <c r="R63664" s="3"/>
    </row>
    <row r="63665" spans="11:18">
      <c r="K63665" s="87"/>
      <c r="Q63665" s="87"/>
      <c r="R63665" s="3"/>
    </row>
    <row r="63666" spans="11:18">
      <c r="K63666" s="87"/>
      <c r="Q63666" s="87"/>
      <c r="R63666" s="3"/>
    </row>
    <row r="63667" spans="11:18">
      <c r="K63667" s="87"/>
      <c r="Q63667" s="87"/>
      <c r="R63667" s="3"/>
    </row>
    <row r="63668" spans="11:18">
      <c r="K63668" s="87"/>
      <c r="Q63668" s="87"/>
      <c r="R63668" s="3"/>
    </row>
    <row r="63669" spans="11:18">
      <c r="K63669" s="87"/>
      <c r="Q63669" s="87"/>
      <c r="R63669" s="3"/>
    </row>
    <row r="63670" spans="11:18">
      <c r="K63670" s="87"/>
      <c r="Q63670" s="87"/>
      <c r="R63670" s="3"/>
    </row>
    <row r="63671" spans="11:18">
      <c r="K63671" s="87"/>
      <c r="Q63671" s="87"/>
      <c r="R63671" s="3"/>
    </row>
    <row r="63672" spans="11:18">
      <c r="K63672" s="87"/>
      <c r="Q63672" s="87"/>
      <c r="R63672" s="3"/>
    </row>
    <row r="63673" spans="11:18">
      <c r="K63673" s="87"/>
      <c r="Q63673" s="87"/>
      <c r="R63673" s="3"/>
    </row>
    <row r="63674" spans="11:18">
      <c r="K63674" s="87"/>
      <c r="Q63674" s="87"/>
      <c r="R63674" s="3"/>
    </row>
    <row r="63675" spans="11:18">
      <c r="K63675" s="87"/>
      <c r="Q63675" s="87"/>
      <c r="R63675" s="3"/>
    </row>
    <row r="63676" spans="11:18">
      <c r="K63676" s="87"/>
      <c r="Q63676" s="87"/>
      <c r="R63676" s="3"/>
    </row>
    <row r="63677" spans="11:18">
      <c r="K63677" s="87"/>
      <c r="Q63677" s="87"/>
      <c r="R63677" s="3"/>
    </row>
    <row r="63678" spans="11:18">
      <c r="K63678" s="87"/>
      <c r="Q63678" s="87"/>
      <c r="R63678" s="3"/>
    </row>
    <row r="63679" spans="11:18">
      <c r="K63679" s="87"/>
      <c r="Q63679" s="87"/>
      <c r="R63679" s="3"/>
    </row>
    <row r="63680" spans="11:18">
      <c r="K63680" s="87"/>
      <c r="Q63680" s="87"/>
      <c r="R63680" s="3"/>
    </row>
    <row r="63681" spans="11:18">
      <c r="K63681" s="87"/>
      <c r="Q63681" s="87"/>
      <c r="R63681" s="3"/>
    </row>
    <row r="63682" spans="11:18">
      <c r="K63682" s="87"/>
      <c r="Q63682" s="87"/>
      <c r="R63682" s="3"/>
    </row>
    <row r="63683" spans="11:18">
      <c r="K63683" s="87"/>
      <c r="Q63683" s="87"/>
      <c r="R63683" s="3"/>
    </row>
    <row r="63684" spans="11:18">
      <c r="K63684" s="87"/>
      <c r="Q63684" s="87"/>
      <c r="R63684" s="3"/>
    </row>
    <row r="63685" spans="11:18">
      <c r="K63685" s="87"/>
      <c r="Q63685" s="87"/>
      <c r="R63685" s="3"/>
    </row>
    <row r="63686" spans="11:18">
      <c r="K63686" s="87"/>
      <c r="Q63686" s="87"/>
      <c r="R63686" s="3"/>
    </row>
    <row r="63687" spans="11:18">
      <c r="K63687" s="87"/>
      <c r="Q63687" s="87"/>
      <c r="R63687" s="3"/>
    </row>
    <row r="63688" spans="11:18">
      <c r="K63688" s="87"/>
      <c r="Q63688" s="87"/>
      <c r="R63688" s="3"/>
    </row>
    <row r="63689" spans="11:18">
      <c r="K63689" s="87"/>
      <c r="Q63689" s="87"/>
      <c r="R63689" s="3"/>
    </row>
    <row r="63690" spans="11:18">
      <c r="K63690" s="87"/>
      <c r="Q63690" s="87"/>
      <c r="R63690" s="3"/>
    </row>
    <row r="63691" spans="11:18">
      <c r="K63691" s="87"/>
      <c r="Q63691" s="87"/>
      <c r="R63691" s="3"/>
    </row>
    <row r="63692" spans="11:18">
      <c r="K63692" s="87"/>
      <c r="Q63692" s="87"/>
      <c r="R63692" s="3"/>
    </row>
    <row r="63693" spans="11:18">
      <c r="K63693" s="87"/>
      <c r="Q63693" s="87"/>
      <c r="R63693" s="3"/>
    </row>
    <row r="63694" spans="11:18">
      <c r="K63694" s="87"/>
      <c r="Q63694" s="87"/>
      <c r="R63694" s="3"/>
    </row>
    <row r="63695" spans="11:18">
      <c r="K63695" s="87"/>
      <c r="Q63695" s="87"/>
      <c r="R63695" s="3"/>
    </row>
    <row r="63696" spans="11:18">
      <c r="K63696" s="87"/>
      <c r="Q63696" s="87"/>
      <c r="R63696" s="3"/>
    </row>
    <row r="63697" spans="11:18">
      <c r="K63697" s="87"/>
      <c r="Q63697" s="87"/>
      <c r="R63697" s="3"/>
    </row>
    <row r="63698" spans="11:18">
      <c r="K63698" s="87"/>
      <c r="Q63698" s="87"/>
      <c r="R63698" s="3"/>
    </row>
    <row r="63699" spans="11:18">
      <c r="K63699" s="87"/>
      <c r="Q63699" s="87"/>
      <c r="R63699" s="3"/>
    </row>
    <row r="63700" spans="11:18">
      <c r="K63700" s="87"/>
      <c r="Q63700" s="87"/>
      <c r="R63700" s="3"/>
    </row>
    <row r="63701" spans="11:18">
      <c r="K63701" s="87"/>
      <c r="Q63701" s="87"/>
      <c r="R63701" s="3"/>
    </row>
    <row r="63702" spans="11:18">
      <c r="K63702" s="87"/>
      <c r="Q63702" s="87"/>
      <c r="R63702" s="3"/>
    </row>
    <row r="63703" spans="11:18">
      <c r="K63703" s="87"/>
      <c r="Q63703" s="87"/>
      <c r="R63703" s="3"/>
    </row>
    <row r="63704" spans="11:18">
      <c r="K63704" s="87"/>
      <c r="Q63704" s="87"/>
      <c r="R63704" s="3"/>
    </row>
    <row r="63705" spans="11:18">
      <c r="K63705" s="87"/>
      <c r="Q63705" s="87"/>
      <c r="R63705" s="3"/>
    </row>
    <row r="63706" spans="11:18">
      <c r="K63706" s="87"/>
      <c r="Q63706" s="87"/>
      <c r="R63706" s="3"/>
    </row>
    <row r="63707" spans="11:18">
      <c r="K63707" s="87"/>
      <c r="Q63707" s="87"/>
      <c r="R63707" s="3"/>
    </row>
    <row r="63708" spans="11:18">
      <c r="K63708" s="87"/>
      <c r="Q63708" s="87"/>
      <c r="R63708" s="3"/>
    </row>
    <row r="63709" spans="11:18">
      <c r="K63709" s="87"/>
      <c r="Q63709" s="87"/>
      <c r="R63709" s="3"/>
    </row>
    <row r="63710" spans="11:18">
      <c r="K63710" s="87"/>
      <c r="Q63710" s="87"/>
      <c r="R63710" s="3"/>
    </row>
    <row r="63711" spans="11:18">
      <c r="K63711" s="87"/>
      <c r="Q63711" s="87"/>
      <c r="R63711" s="3"/>
    </row>
    <row r="63712" spans="11:18">
      <c r="K63712" s="87"/>
      <c r="Q63712" s="87"/>
      <c r="R63712" s="3"/>
    </row>
    <row r="63713" spans="11:18">
      <c r="K63713" s="87"/>
      <c r="Q63713" s="87"/>
      <c r="R63713" s="3"/>
    </row>
    <row r="63714" spans="11:18">
      <c r="K63714" s="87"/>
      <c r="Q63714" s="87"/>
      <c r="R63714" s="3"/>
    </row>
    <row r="63715" spans="11:18">
      <c r="K63715" s="87"/>
      <c r="Q63715" s="87"/>
      <c r="R63715" s="3"/>
    </row>
    <row r="63716" spans="11:18">
      <c r="K63716" s="87"/>
      <c r="Q63716" s="87"/>
      <c r="R63716" s="3"/>
    </row>
    <row r="63717" spans="11:18">
      <c r="K63717" s="87"/>
      <c r="Q63717" s="87"/>
      <c r="R63717" s="3"/>
    </row>
    <row r="63718" spans="11:18">
      <c r="K63718" s="87"/>
      <c r="Q63718" s="87"/>
      <c r="R63718" s="3"/>
    </row>
    <row r="63719" spans="11:18">
      <c r="K63719" s="87"/>
      <c r="Q63719" s="87"/>
      <c r="R63719" s="3"/>
    </row>
    <row r="63720" spans="11:18">
      <c r="K63720" s="87"/>
      <c r="Q63720" s="87"/>
      <c r="R63720" s="3"/>
    </row>
    <row r="63721" spans="11:18">
      <c r="K63721" s="87"/>
      <c r="Q63721" s="87"/>
      <c r="R63721" s="3"/>
    </row>
    <row r="63722" spans="11:18">
      <c r="K63722" s="87"/>
      <c r="Q63722" s="87"/>
      <c r="R63722" s="3"/>
    </row>
    <row r="63723" spans="11:18">
      <c r="K63723" s="87"/>
      <c r="Q63723" s="87"/>
      <c r="R63723" s="3"/>
    </row>
    <row r="63724" spans="11:18">
      <c r="K63724" s="87"/>
      <c r="Q63724" s="87"/>
      <c r="R63724" s="3"/>
    </row>
    <row r="63725" spans="11:18">
      <c r="K63725" s="87"/>
      <c r="Q63725" s="87"/>
      <c r="R63725" s="3"/>
    </row>
    <row r="63726" spans="11:18">
      <c r="K63726" s="87"/>
      <c r="Q63726" s="87"/>
      <c r="R63726" s="3"/>
    </row>
    <row r="63727" spans="11:18">
      <c r="K63727" s="87"/>
      <c r="Q63727" s="87"/>
      <c r="R63727" s="3"/>
    </row>
    <row r="63728" spans="11:18">
      <c r="K63728" s="87"/>
      <c r="Q63728" s="87"/>
      <c r="R63728" s="3"/>
    </row>
    <row r="63729" spans="11:18">
      <c r="K63729" s="87"/>
      <c r="Q63729" s="87"/>
      <c r="R63729" s="3"/>
    </row>
    <row r="63730" spans="11:18">
      <c r="K63730" s="87"/>
      <c r="Q63730" s="87"/>
      <c r="R63730" s="3"/>
    </row>
    <row r="63731" spans="11:18">
      <c r="K63731" s="87"/>
      <c r="Q63731" s="87"/>
      <c r="R63731" s="3"/>
    </row>
    <row r="63732" spans="11:18">
      <c r="K63732" s="87"/>
      <c r="Q63732" s="87"/>
      <c r="R63732" s="3"/>
    </row>
    <row r="63733" spans="11:18">
      <c r="K63733" s="87"/>
      <c r="Q63733" s="87"/>
      <c r="R63733" s="3"/>
    </row>
    <row r="63734" spans="11:18">
      <c r="K63734" s="87"/>
      <c r="Q63734" s="87"/>
      <c r="R63734" s="3"/>
    </row>
    <row r="63735" spans="11:18">
      <c r="K63735" s="87"/>
      <c r="Q63735" s="87"/>
      <c r="R63735" s="3"/>
    </row>
    <row r="63736" spans="11:18">
      <c r="K63736" s="87"/>
      <c r="Q63736" s="87"/>
      <c r="R63736" s="3"/>
    </row>
    <row r="63737" spans="11:18">
      <c r="K63737" s="87"/>
      <c r="Q63737" s="87"/>
      <c r="R63737" s="3"/>
    </row>
    <row r="63738" spans="11:18">
      <c r="K63738" s="87"/>
      <c r="Q63738" s="87"/>
      <c r="R63738" s="3"/>
    </row>
    <row r="63739" spans="11:18">
      <c r="K63739" s="87"/>
      <c r="Q63739" s="87"/>
      <c r="R63739" s="3"/>
    </row>
    <row r="63740" spans="11:18">
      <c r="K63740" s="87"/>
      <c r="Q63740" s="87"/>
      <c r="R63740" s="3"/>
    </row>
    <row r="63741" spans="11:18">
      <c r="K63741" s="87"/>
      <c r="Q63741" s="87"/>
      <c r="R63741" s="3"/>
    </row>
    <row r="63742" spans="11:18">
      <c r="K63742" s="87"/>
      <c r="Q63742" s="87"/>
      <c r="R63742" s="3"/>
    </row>
    <row r="63743" spans="11:18">
      <c r="K63743" s="87"/>
      <c r="Q63743" s="87"/>
      <c r="R63743" s="3"/>
    </row>
    <row r="63744" spans="11:18">
      <c r="K63744" s="87"/>
      <c r="Q63744" s="87"/>
      <c r="R63744" s="3"/>
    </row>
    <row r="63745" spans="11:18">
      <c r="K63745" s="87"/>
      <c r="Q63745" s="87"/>
      <c r="R63745" s="3"/>
    </row>
    <row r="63746" spans="11:18">
      <c r="K63746" s="87"/>
      <c r="Q63746" s="87"/>
      <c r="R63746" s="3"/>
    </row>
    <row r="63747" spans="11:18">
      <c r="K63747" s="87"/>
      <c r="Q63747" s="87"/>
      <c r="R63747" s="3"/>
    </row>
    <row r="63748" spans="11:18">
      <c r="K63748" s="87"/>
      <c r="Q63748" s="87"/>
      <c r="R63748" s="3"/>
    </row>
    <row r="63749" spans="11:18">
      <c r="K63749" s="87"/>
      <c r="Q63749" s="87"/>
      <c r="R63749" s="3"/>
    </row>
    <row r="63750" spans="11:18">
      <c r="K63750" s="87"/>
      <c r="Q63750" s="87"/>
      <c r="R63750" s="3"/>
    </row>
    <row r="63751" spans="11:18">
      <c r="K63751" s="87"/>
      <c r="Q63751" s="87"/>
      <c r="R63751" s="3"/>
    </row>
    <row r="63752" spans="11:18">
      <c r="K63752" s="87"/>
      <c r="Q63752" s="87"/>
      <c r="R63752" s="3"/>
    </row>
    <row r="63753" spans="11:18">
      <c r="K63753" s="87"/>
      <c r="Q63753" s="87"/>
      <c r="R63753" s="3"/>
    </row>
    <row r="63754" spans="11:18">
      <c r="K63754" s="87"/>
      <c r="Q63754" s="87"/>
      <c r="R63754" s="3"/>
    </row>
    <row r="63755" spans="11:18">
      <c r="K63755" s="87"/>
      <c r="Q63755" s="87"/>
      <c r="R63755" s="3"/>
    </row>
    <row r="63756" spans="11:18">
      <c r="K63756" s="87"/>
      <c r="Q63756" s="87"/>
      <c r="R63756" s="3"/>
    </row>
    <row r="63757" spans="11:18">
      <c r="K63757" s="87"/>
      <c r="Q63757" s="87"/>
      <c r="R63757" s="3"/>
    </row>
    <row r="63758" spans="11:18">
      <c r="K63758" s="87"/>
      <c r="Q63758" s="87"/>
      <c r="R63758" s="3"/>
    </row>
    <row r="63759" spans="11:18">
      <c r="K63759" s="87"/>
      <c r="Q63759" s="87"/>
      <c r="R63759" s="3"/>
    </row>
    <row r="63760" spans="11:18">
      <c r="K63760" s="87"/>
      <c r="Q63760" s="87"/>
      <c r="R63760" s="3"/>
    </row>
    <row r="63761" spans="11:18">
      <c r="K63761" s="87"/>
      <c r="Q63761" s="87"/>
      <c r="R63761" s="3"/>
    </row>
    <row r="63762" spans="11:18">
      <c r="K63762" s="87"/>
      <c r="Q63762" s="87"/>
      <c r="R63762" s="3"/>
    </row>
    <row r="63763" spans="11:18">
      <c r="K63763" s="87"/>
      <c r="Q63763" s="87"/>
      <c r="R63763" s="3"/>
    </row>
    <row r="63764" spans="11:18">
      <c r="K63764" s="87"/>
      <c r="Q63764" s="87"/>
      <c r="R63764" s="3"/>
    </row>
    <row r="63765" spans="11:18">
      <c r="K63765" s="87"/>
      <c r="Q63765" s="87"/>
      <c r="R63765" s="3"/>
    </row>
    <row r="63766" spans="11:18">
      <c r="K63766" s="87"/>
      <c r="Q63766" s="87"/>
      <c r="R63766" s="3"/>
    </row>
    <row r="63767" spans="11:18">
      <c r="K63767" s="87"/>
      <c r="Q63767" s="87"/>
      <c r="R63767" s="3"/>
    </row>
    <row r="63768" spans="11:18">
      <c r="K63768" s="87"/>
      <c r="Q63768" s="87"/>
      <c r="R63768" s="3"/>
    </row>
    <row r="63769" spans="11:18">
      <c r="K63769" s="87"/>
      <c r="Q63769" s="87"/>
      <c r="R63769" s="3"/>
    </row>
    <row r="63770" spans="11:18">
      <c r="K63770" s="87"/>
      <c r="Q63770" s="87"/>
      <c r="R63770" s="3"/>
    </row>
    <row r="63771" spans="11:18">
      <c r="K63771" s="87"/>
      <c r="Q63771" s="87"/>
      <c r="R63771" s="3"/>
    </row>
    <row r="63772" spans="11:18">
      <c r="K63772" s="87"/>
      <c r="Q63772" s="87"/>
      <c r="R63772" s="3"/>
    </row>
    <row r="63773" spans="11:18">
      <c r="K63773" s="87"/>
      <c r="Q63773" s="87"/>
      <c r="R63773" s="3"/>
    </row>
    <row r="63774" spans="11:18">
      <c r="K63774" s="87"/>
      <c r="Q63774" s="87"/>
      <c r="R63774" s="3"/>
    </row>
    <row r="63775" spans="11:18">
      <c r="K63775" s="87"/>
      <c r="Q63775" s="87"/>
      <c r="R63775" s="3"/>
    </row>
    <row r="63776" spans="11:18">
      <c r="K63776" s="87"/>
      <c r="Q63776" s="87"/>
      <c r="R63776" s="3"/>
    </row>
    <row r="63777" spans="11:18">
      <c r="K63777" s="87"/>
      <c r="Q63777" s="87"/>
      <c r="R63777" s="3"/>
    </row>
    <row r="63778" spans="11:18">
      <c r="K63778" s="87"/>
      <c r="Q63778" s="87"/>
      <c r="R63778" s="3"/>
    </row>
    <row r="63779" spans="11:18">
      <c r="K63779" s="87"/>
      <c r="Q63779" s="87"/>
      <c r="R63779" s="3"/>
    </row>
    <row r="63780" spans="11:18">
      <c r="K63780" s="87"/>
      <c r="Q63780" s="87"/>
      <c r="R63780" s="3"/>
    </row>
    <row r="63781" spans="11:18">
      <c r="K63781" s="87"/>
      <c r="Q63781" s="87"/>
      <c r="R63781" s="3"/>
    </row>
    <row r="63782" spans="11:18">
      <c r="K63782" s="87"/>
      <c r="Q63782" s="87"/>
      <c r="R63782" s="3"/>
    </row>
    <row r="63783" spans="11:18">
      <c r="K63783" s="87"/>
      <c r="Q63783" s="87"/>
      <c r="R63783" s="3"/>
    </row>
    <row r="63784" spans="11:18">
      <c r="K63784" s="87"/>
      <c r="Q63784" s="87"/>
      <c r="R63784" s="3"/>
    </row>
    <row r="63785" spans="11:18">
      <c r="K63785" s="87"/>
      <c r="Q63785" s="87"/>
      <c r="R63785" s="3"/>
    </row>
    <row r="63786" spans="11:18">
      <c r="K63786" s="87"/>
      <c r="Q63786" s="87"/>
      <c r="R63786" s="3"/>
    </row>
    <row r="63787" spans="11:18">
      <c r="K63787" s="87"/>
      <c r="Q63787" s="87"/>
      <c r="R63787" s="3"/>
    </row>
    <row r="63788" spans="11:18">
      <c r="K63788" s="87"/>
      <c r="Q63788" s="87"/>
      <c r="R63788" s="3"/>
    </row>
    <row r="63789" spans="11:18">
      <c r="K63789" s="87"/>
      <c r="Q63789" s="87"/>
      <c r="R63789" s="3"/>
    </row>
    <row r="63790" spans="11:18">
      <c r="K63790" s="87"/>
      <c r="Q63790" s="87"/>
      <c r="R63790" s="3"/>
    </row>
    <row r="63791" spans="11:18">
      <c r="K63791" s="87"/>
      <c r="Q63791" s="87"/>
      <c r="R63791" s="3"/>
    </row>
    <row r="63792" spans="11:18">
      <c r="K63792" s="87"/>
      <c r="Q63792" s="87"/>
      <c r="R63792" s="3"/>
    </row>
    <row r="63793" spans="11:18">
      <c r="K63793" s="87"/>
      <c r="Q63793" s="87"/>
      <c r="R63793" s="3"/>
    </row>
    <row r="63794" spans="11:18">
      <c r="K63794" s="87"/>
      <c r="Q63794" s="87"/>
      <c r="R63794" s="3"/>
    </row>
    <row r="63795" spans="11:18">
      <c r="K63795" s="87"/>
      <c r="Q63795" s="87"/>
      <c r="R63795" s="3"/>
    </row>
    <row r="63796" spans="11:18">
      <c r="K63796" s="87"/>
      <c r="Q63796" s="87"/>
      <c r="R63796" s="3"/>
    </row>
    <row r="63797" spans="11:18">
      <c r="K63797" s="87"/>
      <c r="Q63797" s="87"/>
      <c r="R63797" s="3"/>
    </row>
    <row r="63798" spans="11:18">
      <c r="K63798" s="87"/>
      <c r="Q63798" s="87"/>
      <c r="R63798" s="3"/>
    </row>
    <row r="63799" spans="11:18">
      <c r="K63799" s="87"/>
      <c r="Q63799" s="87"/>
      <c r="R63799" s="3"/>
    </row>
    <row r="63800" spans="11:18">
      <c r="K63800" s="87"/>
      <c r="Q63800" s="87"/>
      <c r="R63800" s="3"/>
    </row>
    <row r="63801" spans="11:18">
      <c r="K63801" s="87"/>
      <c r="Q63801" s="87"/>
      <c r="R63801" s="3"/>
    </row>
    <row r="63802" spans="11:18">
      <c r="K63802" s="87"/>
      <c r="Q63802" s="87"/>
      <c r="R63802" s="3"/>
    </row>
    <row r="63803" spans="11:18">
      <c r="K63803" s="87"/>
      <c r="Q63803" s="87"/>
      <c r="R63803" s="3"/>
    </row>
    <row r="63804" spans="11:18">
      <c r="K63804" s="87"/>
      <c r="Q63804" s="87"/>
      <c r="R63804" s="3"/>
    </row>
    <row r="63805" spans="11:18">
      <c r="K63805" s="87"/>
      <c r="Q63805" s="87"/>
      <c r="R63805" s="3"/>
    </row>
    <row r="63806" spans="11:18">
      <c r="K63806" s="87"/>
      <c r="Q63806" s="87"/>
      <c r="R63806" s="3"/>
    </row>
    <row r="63807" spans="11:18">
      <c r="K63807" s="87"/>
      <c r="Q63807" s="87"/>
      <c r="R63807" s="3"/>
    </row>
    <row r="63808" spans="11:18">
      <c r="K63808" s="87"/>
      <c r="Q63808" s="87"/>
      <c r="R63808" s="3"/>
    </row>
    <row r="63809" spans="11:18">
      <c r="K63809" s="87"/>
      <c r="Q63809" s="87"/>
      <c r="R63809" s="3"/>
    </row>
    <row r="63810" spans="11:18">
      <c r="K63810" s="87"/>
      <c r="Q63810" s="87"/>
      <c r="R63810" s="3"/>
    </row>
    <row r="63811" spans="11:18">
      <c r="K63811" s="87"/>
      <c r="Q63811" s="87"/>
      <c r="R63811" s="3"/>
    </row>
    <row r="63812" spans="11:18">
      <c r="K63812" s="87"/>
      <c r="Q63812" s="87"/>
      <c r="R63812" s="3"/>
    </row>
    <row r="63813" spans="11:18">
      <c r="K63813" s="87"/>
      <c r="Q63813" s="87"/>
      <c r="R63813" s="3"/>
    </row>
    <row r="63814" spans="11:18">
      <c r="K63814" s="87"/>
      <c r="Q63814" s="87"/>
      <c r="R63814" s="3"/>
    </row>
    <row r="63815" spans="11:18">
      <c r="K63815" s="87"/>
      <c r="Q63815" s="87"/>
      <c r="R63815" s="3"/>
    </row>
    <row r="63816" spans="11:18">
      <c r="K63816" s="87"/>
      <c r="Q63816" s="87"/>
      <c r="R63816" s="3"/>
    </row>
    <row r="63817" spans="11:18">
      <c r="K63817" s="87"/>
      <c r="Q63817" s="87"/>
      <c r="R63817" s="3"/>
    </row>
    <row r="63818" spans="11:18">
      <c r="K63818" s="87"/>
      <c r="Q63818" s="87"/>
      <c r="R63818" s="3"/>
    </row>
    <row r="63819" spans="11:18">
      <c r="K63819" s="87"/>
      <c r="Q63819" s="87"/>
      <c r="R63819" s="3"/>
    </row>
    <row r="63820" spans="11:18">
      <c r="K63820" s="87"/>
      <c r="Q63820" s="87"/>
      <c r="R63820" s="3"/>
    </row>
    <row r="63821" spans="11:18">
      <c r="K63821" s="87"/>
      <c r="Q63821" s="87"/>
      <c r="R63821" s="3"/>
    </row>
    <row r="63822" spans="11:18">
      <c r="K63822" s="87"/>
      <c r="Q63822" s="87"/>
      <c r="R63822" s="3"/>
    </row>
    <row r="63823" spans="11:18">
      <c r="K63823" s="87"/>
      <c r="Q63823" s="87"/>
      <c r="R63823" s="3"/>
    </row>
    <row r="63824" spans="11:18">
      <c r="K63824" s="87"/>
      <c r="Q63824" s="87"/>
      <c r="R63824" s="3"/>
    </row>
    <row r="63825" spans="11:18">
      <c r="K63825" s="87"/>
      <c r="Q63825" s="87"/>
      <c r="R63825" s="3"/>
    </row>
    <row r="63826" spans="11:18">
      <c r="K63826" s="87"/>
      <c r="Q63826" s="87"/>
      <c r="R63826" s="3"/>
    </row>
    <row r="63827" spans="11:18">
      <c r="K63827" s="87"/>
      <c r="Q63827" s="87"/>
      <c r="R63827" s="3"/>
    </row>
    <row r="63828" spans="11:18">
      <c r="K63828" s="87"/>
      <c r="Q63828" s="87"/>
      <c r="R63828" s="3"/>
    </row>
    <row r="63829" spans="11:18">
      <c r="K63829" s="87"/>
      <c r="Q63829" s="87"/>
      <c r="R63829" s="3"/>
    </row>
    <row r="63830" spans="11:18">
      <c r="K63830" s="87"/>
      <c r="Q63830" s="87"/>
      <c r="R63830" s="3"/>
    </row>
    <row r="63831" spans="11:18">
      <c r="K63831" s="87"/>
      <c r="Q63831" s="87"/>
      <c r="R63831" s="3"/>
    </row>
    <row r="63832" spans="11:18">
      <c r="K63832" s="87"/>
      <c r="Q63832" s="87"/>
      <c r="R63832" s="3"/>
    </row>
    <row r="63833" spans="11:18">
      <c r="K63833" s="87"/>
      <c r="Q63833" s="87"/>
      <c r="R63833" s="3"/>
    </row>
    <row r="63834" spans="11:18">
      <c r="K63834" s="87"/>
      <c r="Q63834" s="87"/>
      <c r="R63834" s="3"/>
    </row>
    <row r="63835" spans="11:18">
      <c r="K63835" s="87"/>
      <c r="Q63835" s="87"/>
      <c r="R63835" s="3"/>
    </row>
    <row r="63836" spans="11:18">
      <c r="K63836" s="87"/>
      <c r="Q63836" s="87"/>
      <c r="R63836" s="3"/>
    </row>
    <row r="63837" spans="11:18">
      <c r="K63837" s="87"/>
      <c r="Q63837" s="87"/>
      <c r="R63837" s="3"/>
    </row>
    <row r="63838" spans="11:18">
      <c r="K63838" s="87"/>
      <c r="Q63838" s="87"/>
      <c r="R63838" s="3"/>
    </row>
    <row r="63839" spans="11:18">
      <c r="K63839" s="87"/>
      <c r="Q63839" s="87"/>
      <c r="R63839" s="3"/>
    </row>
    <row r="63840" spans="11:18">
      <c r="K63840" s="87"/>
      <c r="Q63840" s="87"/>
      <c r="R63840" s="3"/>
    </row>
    <row r="63841" spans="11:18">
      <c r="K63841" s="87"/>
      <c r="Q63841" s="87"/>
      <c r="R63841" s="3"/>
    </row>
    <row r="63842" spans="11:18">
      <c r="K63842" s="87"/>
      <c r="Q63842" s="87"/>
      <c r="R63842" s="3"/>
    </row>
    <row r="63843" spans="11:18">
      <c r="K63843" s="87"/>
      <c r="Q63843" s="87"/>
      <c r="R63843" s="3"/>
    </row>
    <row r="63844" spans="11:18">
      <c r="K63844" s="87"/>
      <c r="Q63844" s="87"/>
      <c r="R63844" s="3"/>
    </row>
    <row r="63845" spans="11:18">
      <c r="K63845" s="87"/>
      <c r="Q63845" s="87"/>
      <c r="R63845" s="3"/>
    </row>
    <row r="63846" spans="11:18">
      <c r="K63846" s="87"/>
      <c r="Q63846" s="87"/>
      <c r="R63846" s="3"/>
    </row>
    <row r="63847" spans="11:18">
      <c r="K63847" s="87"/>
      <c r="Q63847" s="87"/>
      <c r="R63847" s="3"/>
    </row>
    <row r="63848" spans="11:18">
      <c r="K63848" s="87"/>
      <c r="Q63848" s="87"/>
      <c r="R63848" s="3"/>
    </row>
    <row r="63849" spans="11:18">
      <c r="K63849" s="87"/>
      <c r="Q63849" s="87"/>
      <c r="R63849" s="3"/>
    </row>
    <row r="63850" spans="11:18">
      <c r="K63850" s="87"/>
      <c r="Q63850" s="87"/>
      <c r="R63850" s="3"/>
    </row>
    <row r="63851" spans="11:18">
      <c r="K63851" s="87"/>
      <c r="Q63851" s="87"/>
      <c r="R63851" s="3"/>
    </row>
    <row r="63852" spans="11:18">
      <c r="K63852" s="87"/>
      <c r="Q63852" s="87"/>
      <c r="R63852" s="3"/>
    </row>
    <row r="63853" spans="11:18">
      <c r="K63853" s="87"/>
      <c r="Q63853" s="87"/>
      <c r="R63853" s="3"/>
    </row>
    <row r="63854" spans="11:18">
      <c r="K63854" s="87"/>
      <c r="Q63854" s="87"/>
      <c r="R63854" s="3"/>
    </row>
    <row r="63855" spans="11:18">
      <c r="K63855" s="87"/>
      <c r="Q63855" s="87"/>
      <c r="R63855" s="3"/>
    </row>
    <row r="63856" spans="11:18">
      <c r="K63856" s="87"/>
      <c r="Q63856" s="87"/>
      <c r="R63856" s="3"/>
    </row>
    <row r="63857" spans="11:18">
      <c r="K63857" s="87"/>
      <c r="Q63857" s="87"/>
      <c r="R63857" s="3"/>
    </row>
    <row r="63858" spans="11:18">
      <c r="K63858" s="87"/>
      <c r="Q63858" s="87"/>
      <c r="R63858" s="3"/>
    </row>
    <row r="63859" spans="11:18">
      <c r="K63859" s="87"/>
      <c r="Q63859" s="87"/>
      <c r="R63859" s="3"/>
    </row>
    <row r="63860" spans="11:18">
      <c r="K63860" s="87"/>
      <c r="Q63860" s="87"/>
      <c r="R63860" s="3"/>
    </row>
    <row r="63861" spans="11:18">
      <c r="K63861" s="87"/>
      <c r="Q63861" s="87"/>
      <c r="R63861" s="3"/>
    </row>
    <row r="63862" spans="11:18">
      <c r="K63862" s="87"/>
      <c r="Q63862" s="87"/>
      <c r="R63862" s="3"/>
    </row>
    <row r="63863" spans="11:18">
      <c r="K63863" s="87"/>
      <c r="Q63863" s="87"/>
      <c r="R63863" s="3"/>
    </row>
    <row r="63864" spans="11:18">
      <c r="K63864" s="87"/>
      <c r="Q63864" s="87"/>
      <c r="R63864" s="3"/>
    </row>
    <row r="63865" spans="11:18">
      <c r="K63865" s="87"/>
      <c r="Q63865" s="87"/>
      <c r="R63865" s="3"/>
    </row>
    <row r="63866" spans="11:18">
      <c r="K63866" s="87"/>
      <c r="Q63866" s="87"/>
      <c r="R63866" s="3"/>
    </row>
    <row r="63867" spans="11:18">
      <c r="K63867" s="87"/>
      <c r="Q63867" s="87"/>
      <c r="R63867" s="3"/>
    </row>
    <row r="63868" spans="11:18">
      <c r="K63868" s="87"/>
      <c r="Q63868" s="87"/>
      <c r="R63868" s="3"/>
    </row>
    <row r="63869" spans="11:18">
      <c r="K63869" s="87"/>
      <c r="Q63869" s="87"/>
      <c r="R63869" s="3"/>
    </row>
    <row r="63870" spans="11:18">
      <c r="K63870" s="87"/>
      <c r="Q63870" s="87"/>
      <c r="R63870" s="3"/>
    </row>
    <row r="63871" spans="11:18">
      <c r="K63871" s="87"/>
      <c r="Q63871" s="87"/>
      <c r="R63871" s="3"/>
    </row>
    <row r="63872" spans="11:18">
      <c r="K63872" s="87"/>
      <c r="Q63872" s="87"/>
      <c r="R63872" s="3"/>
    </row>
    <row r="63873" spans="11:18">
      <c r="K63873" s="87"/>
      <c r="Q63873" s="87"/>
      <c r="R63873" s="3"/>
    </row>
    <row r="63874" spans="11:18">
      <c r="K63874" s="87"/>
      <c r="Q63874" s="87"/>
      <c r="R63874" s="3"/>
    </row>
    <row r="63875" spans="11:18">
      <c r="K63875" s="87"/>
      <c r="Q63875" s="87"/>
      <c r="R63875" s="3"/>
    </row>
    <row r="63876" spans="11:18">
      <c r="K63876" s="87"/>
      <c r="Q63876" s="87"/>
      <c r="R63876" s="3"/>
    </row>
    <row r="63877" spans="11:18">
      <c r="K63877" s="87"/>
      <c r="Q63877" s="87"/>
      <c r="R63877" s="3"/>
    </row>
    <row r="63878" spans="11:18">
      <c r="K63878" s="87"/>
      <c r="Q63878" s="87"/>
      <c r="R63878" s="3"/>
    </row>
    <row r="63879" spans="11:18">
      <c r="K63879" s="87"/>
      <c r="Q63879" s="87"/>
      <c r="R63879" s="3"/>
    </row>
    <row r="63880" spans="11:18">
      <c r="K63880" s="87"/>
      <c r="Q63880" s="87"/>
      <c r="R63880" s="3"/>
    </row>
    <row r="63881" spans="11:18">
      <c r="K63881" s="87"/>
      <c r="Q63881" s="87"/>
      <c r="R63881" s="3"/>
    </row>
    <row r="63882" spans="11:18">
      <c r="K63882" s="87"/>
      <c r="Q63882" s="87"/>
      <c r="R63882" s="3"/>
    </row>
    <row r="63883" spans="11:18">
      <c r="K63883" s="87"/>
      <c r="Q63883" s="87"/>
      <c r="R63883" s="3"/>
    </row>
    <row r="63884" spans="11:18">
      <c r="K63884" s="87"/>
      <c r="Q63884" s="87"/>
      <c r="R63884" s="3"/>
    </row>
    <row r="63885" spans="11:18">
      <c r="K63885" s="87"/>
      <c r="Q63885" s="87"/>
      <c r="R63885" s="3"/>
    </row>
    <row r="63886" spans="11:18">
      <c r="K63886" s="87"/>
      <c r="Q63886" s="87"/>
      <c r="R63886" s="3"/>
    </row>
    <row r="63887" spans="11:18">
      <c r="K63887" s="87"/>
      <c r="Q63887" s="87"/>
      <c r="R63887" s="3"/>
    </row>
    <row r="63888" spans="11:18">
      <c r="K63888" s="87"/>
      <c r="Q63888" s="87"/>
      <c r="R63888" s="3"/>
    </row>
    <row r="63889" spans="11:18">
      <c r="K63889" s="87"/>
      <c r="Q63889" s="87"/>
      <c r="R63889" s="3"/>
    </row>
    <row r="63890" spans="11:18">
      <c r="K63890" s="87"/>
      <c r="Q63890" s="87"/>
      <c r="R63890" s="3"/>
    </row>
    <row r="63891" spans="11:18">
      <c r="K63891" s="87"/>
      <c r="Q63891" s="87"/>
      <c r="R63891" s="3"/>
    </row>
    <row r="63892" spans="11:18">
      <c r="K63892" s="87"/>
      <c r="Q63892" s="87"/>
      <c r="R63892" s="3"/>
    </row>
    <row r="63893" spans="11:18">
      <c r="K63893" s="87"/>
      <c r="Q63893" s="87"/>
      <c r="R63893" s="3"/>
    </row>
    <row r="63894" spans="11:18">
      <c r="K63894" s="87"/>
      <c r="Q63894" s="87"/>
      <c r="R63894" s="3"/>
    </row>
    <row r="63895" spans="11:18">
      <c r="K63895" s="87"/>
      <c r="Q63895" s="87"/>
      <c r="R63895" s="3"/>
    </row>
    <row r="63896" spans="11:18">
      <c r="K63896" s="87"/>
      <c r="Q63896" s="87"/>
      <c r="R63896" s="3"/>
    </row>
    <row r="63897" spans="11:18">
      <c r="K63897" s="87"/>
      <c r="Q63897" s="87"/>
      <c r="R63897" s="3"/>
    </row>
    <row r="63898" spans="11:18">
      <c r="K63898" s="87"/>
      <c r="Q63898" s="87"/>
      <c r="R63898" s="3"/>
    </row>
    <row r="63899" spans="11:18">
      <c r="K63899" s="87"/>
      <c r="Q63899" s="87"/>
      <c r="R63899" s="3"/>
    </row>
    <row r="63900" spans="11:18">
      <c r="K63900" s="87"/>
      <c r="Q63900" s="87"/>
      <c r="R63900" s="3"/>
    </row>
    <row r="63901" spans="11:18">
      <c r="K63901" s="87"/>
      <c r="Q63901" s="87"/>
      <c r="R63901" s="3"/>
    </row>
    <row r="63902" spans="11:18">
      <c r="K63902" s="87"/>
      <c r="Q63902" s="87"/>
      <c r="R63902" s="3"/>
    </row>
    <row r="63903" spans="11:18">
      <c r="K63903" s="87"/>
      <c r="Q63903" s="87"/>
      <c r="R63903" s="3"/>
    </row>
    <row r="63904" spans="11:18">
      <c r="K63904" s="87"/>
      <c r="Q63904" s="87"/>
      <c r="R63904" s="3"/>
    </row>
    <row r="63905" spans="11:18">
      <c r="K63905" s="87"/>
      <c r="Q63905" s="87"/>
      <c r="R63905" s="3"/>
    </row>
    <row r="63906" spans="11:18">
      <c r="K63906" s="87"/>
      <c r="Q63906" s="87"/>
      <c r="R63906" s="3"/>
    </row>
    <row r="63907" spans="11:18">
      <c r="K63907" s="87"/>
      <c r="Q63907" s="87"/>
      <c r="R63907" s="3"/>
    </row>
    <row r="63908" spans="11:18">
      <c r="K63908" s="87"/>
      <c r="Q63908" s="87"/>
      <c r="R63908" s="3"/>
    </row>
    <row r="63909" spans="11:18">
      <c r="K63909" s="87"/>
      <c r="Q63909" s="87"/>
      <c r="R63909" s="3"/>
    </row>
    <row r="63910" spans="11:18">
      <c r="K63910" s="87"/>
      <c r="Q63910" s="87"/>
      <c r="R63910" s="3"/>
    </row>
    <row r="63911" spans="11:18">
      <c r="K63911" s="87"/>
      <c r="Q63911" s="87"/>
      <c r="R63911" s="3"/>
    </row>
    <row r="63912" spans="11:18">
      <c r="K63912" s="87"/>
      <c r="Q63912" s="87"/>
      <c r="R63912" s="3"/>
    </row>
    <row r="63913" spans="11:18">
      <c r="K63913" s="87"/>
      <c r="Q63913" s="87"/>
      <c r="R63913" s="3"/>
    </row>
    <row r="63914" spans="11:18">
      <c r="K63914" s="87"/>
      <c r="Q63914" s="87"/>
      <c r="R63914" s="3"/>
    </row>
    <row r="63915" spans="11:18">
      <c r="K63915" s="87"/>
      <c r="Q63915" s="87"/>
      <c r="R63915" s="3"/>
    </row>
    <row r="63916" spans="11:18">
      <c r="K63916" s="87"/>
      <c r="Q63916" s="87"/>
      <c r="R63916" s="3"/>
    </row>
    <row r="63917" spans="11:18">
      <c r="K63917" s="87"/>
      <c r="Q63917" s="87"/>
      <c r="R63917" s="3"/>
    </row>
    <row r="63918" spans="11:18">
      <c r="K63918" s="87"/>
      <c r="Q63918" s="87"/>
      <c r="R63918" s="3"/>
    </row>
    <row r="63919" spans="11:18">
      <c r="K63919" s="87"/>
      <c r="Q63919" s="87"/>
      <c r="R63919" s="3"/>
    </row>
    <row r="63920" spans="11:18">
      <c r="K63920" s="87"/>
      <c r="Q63920" s="87"/>
      <c r="R63920" s="3"/>
    </row>
    <row r="63921" spans="11:18">
      <c r="K63921" s="87"/>
      <c r="Q63921" s="87"/>
      <c r="R63921" s="3"/>
    </row>
    <row r="63922" spans="11:18">
      <c r="K63922" s="87"/>
      <c r="Q63922" s="87"/>
      <c r="R63922" s="3"/>
    </row>
    <row r="63923" spans="11:18">
      <c r="K63923" s="87"/>
      <c r="Q63923" s="87"/>
      <c r="R63923" s="3"/>
    </row>
    <row r="63924" spans="11:18">
      <c r="K63924" s="87"/>
      <c r="Q63924" s="87"/>
      <c r="R63924" s="3"/>
    </row>
    <row r="63925" spans="11:18">
      <c r="K63925" s="87"/>
      <c r="Q63925" s="87"/>
      <c r="R63925" s="3"/>
    </row>
    <row r="63926" spans="11:18">
      <c r="K63926" s="87"/>
      <c r="Q63926" s="87"/>
      <c r="R63926" s="3"/>
    </row>
    <row r="63927" spans="11:18">
      <c r="K63927" s="87"/>
      <c r="Q63927" s="87"/>
      <c r="R63927" s="3"/>
    </row>
    <row r="63928" spans="11:18">
      <c r="K63928" s="87"/>
      <c r="Q63928" s="87"/>
      <c r="R63928" s="3"/>
    </row>
    <row r="63929" spans="11:18">
      <c r="K63929" s="87"/>
      <c r="Q63929" s="87"/>
      <c r="R63929" s="3"/>
    </row>
    <row r="63930" spans="11:18">
      <c r="K63930" s="87"/>
      <c r="Q63930" s="87"/>
      <c r="R63930" s="3"/>
    </row>
    <row r="63931" spans="11:18">
      <c r="K63931" s="87"/>
      <c r="Q63931" s="87"/>
      <c r="R63931" s="3"/>
    </row>
    <row r="63932" spans="11:18">
      <c r="K63932" s="87"/>
      <c r="Q63932" s="87"/>
      <c r="R63932" s="3"/>
    </row>
    <row r="63933" spans="11:18">
      <c r="K63933" s="87"/>
      <c r="Q63933" s="87"/>
      <c r="R63933" s="3"/>
    </row>
    <row r="63934" spans="11:18">
      <c r="K63934" s="87"/>
      <c r="Q63934" s="87"/>
      <c r="R63934" s="3"/>
    </row>
    <row r="63935" spans="11:18">
      <c r="K63935" s="87"/>
      <c r="Q63935" s="87"/>
      <c r="R63935" s="3"/>
    </row>
    <row r="63936" spans="11:18">
      <c r="K63936" s="87"/>
      <c r="Q63936" s="87"/>
      <c r="R63936" s="3"/>
    </row>
    <row r="63937" spans="11:18">
      <c r="K63937" s="87"/>
      <c r="Q63937" s="87"/>
      <c r="R63937" s="3"/>
    </row>
    <row r="63938" spans="11:18">
      <c r="K63938" s="87"/>
      <c r="Q63938" s="87"/>
      <c r="R63938" s="3"/>
    </row>
    <row r="63939" spans="11:18">
      <c r="K63939" s="87"/>
      <c r="Q63939" s="87"/>
      <c r="R63939" s="3"/>
    </row>
    <row r="63940" spans="11:18">
      <c r="K63940" s="87"/>
      <c r="Q63940" s="87"/>
      <c r="R63940" s="3"/>
    </row>
    <row r="63941" spans="11:18">
      <c r="K63941" s="87"/>
      <c r="Q63941" s="87"/>
      <c r="R63941" s="3"/>
    </row>
    <row r="63942" spans="11:18">
      <c r="K63942" s="87"/>
      <c r="Q63942" s="87"/>
      <c r="R63942" s="3"/>
    </row>
    <row r="63943" spans="11:18">
      <c r="K63943" s="87"/>
      <c r="Q63943" s="87"/>
      <c r="R63943" s="3"/>
    </row>
    <row r="63944" spans="11:18">
      <c r="K63944" s="87"/>
      <c r="Q63944" s="87"/>
      <c r="R63944" s="3"/>
    </row>
    <row r="63945" spans="11:18">
      <c r="K63945" s="87"/>
      <c r="Q63945" s="87"/>
      <c r="R63945" s="3"/>
    </row>
    <row r="63946" spans="11:18">
      <c r="K63946" s="87"/>
      <c r="Q63946" s="87"/>
      <c r="R63946" s="3"/>
    </row>
    <row r="63947" spans="11:18">
      <c r="K63947" s="87"/>
      <c r="Q63947" s="87"/>
      <c r="R63947" s="3"/>
    </row>
    <row r="63948" spans="11:18">
      <c r="K63948" s="87"/>
      <c r="Q63948" s="87"/>
      <c r="R63948" s="3"/>
    </row>
    <row r="63949" spans="11:18">
      <c r="K63949" s="87"/>
      <c r="Q63949" s="87"/>
      <c r="R63949" s="3"/>
    </row>
    <row r="63950" spans="11:18">
      <c r="K63950" s="87"/>
      <c r="Q63950" s="87"/>
      <c r="R63950" s="3"/>
    </row>
    <row r="63951" spans="11:18">
      <c r="K63951" s="87"/>
      <c r="Q63951" s="87"/>
      <c r="R63951" s="3"/>
    </row>
    <row r="63952" spans="11:18">
      <c r="K63952" s="87"/>
      <c r="Q63952" s="87"/>
      <c r="R63952" s="3"/>
    </row>
    <row r="63953" spans="11:18">
      <c r="K63953" s="87"/>
      <c r="Q63953" s="87"/>
      <c r="R63953" s="3"/>
    </row>
    <row r="63954" spans="11:18">
      <c r="K63954" s="87"/>
      <c r="Q63954" s="87"/>
      <c r="R63954" s="3"/>
    </row>
    <row r="63955" spans="11:18">
      <c r="K63955" s="87"/>
      <c r="Q63955" s="87"/>
      <c r="R63955" s="3"/>
    </row>
    <row r="63956" spans="11:18">
      <c r="K63956" s="87"/>
      <c r="Q63956" s="87"/>
      <c r="R63956" s="3"/>
    </row>
    <row r="63957" spans="11:18">
      <c r="K63957" s="87"/>
      <c r="Q63957" s="87"/>
      <c r="R63957" s="3"/>
    </row>
    <row r="63958" spans="11:18">
      <c r="K63958" s="87"/>
      <c r="Q63958" s="87"/>
      <c r="R63958" s="3"/>
    </row>
    <row r="63959" spans="11:18">
      <c r="K63959" s="87"/>
      <c r="Q63959" s="87"/>
      <c r="R63959" s="3"/>
    </row>
    <row r="63960" spans="11:18">
      <c r="K63960" s="87"/>
      <c r="Q63960" s="87"/>
      <c r="R63960" s="3"/>
    </row>
    <row r="63961" spans="11:18">
      <c r="K63961" s="87"/>
      <c r="Q63961" s="87"/>
      <c r="R63961" s="3"/>
    </row>
    <row r="63962" spans="11:18">
      <c r="K63962" s="87"/>
      <c r="Q63962" s="87"/>
      <c r="R63962" s="3"/>
    </row>
    <row r="63963" spans="11:18">
      <c r="K63963" s="87"/>
      <c r="Q63963" s="87"/>
      <c r="R63963" s="3"/>
    </row>
    <row r="63964" spans="11:18">
      <c r="K63964" s="87"/>
      <c r="Q63964" s="87"/>
      <c r="R63964" s="3"/>
    </row>
    <row r="63965" spans="11:18">
      <c r="K63965" s="87"/>
      <c r="Q63965" s="87"/>
      <c r="R63965" s="3"/>
    </row>
    <row r="63966" spans="11:18">
      <c r="K63966" s="87"/>
      <c r="Q63966" s="87"/>
      <c r="R63966" s="3"/>
    </row>
    <row r="63967" spans="11:18">
      <c r="K63967" s="87"/>
      <c r="Q63967" s="87"/>
      <c r="R63967" s="3"/>
    </row>
    <row r="63968" spans="11:18">
      <c r="K63968" s="87"/>
      <c r="Q63968" s="87"/>
      <c r="R63968" s="3"/>
    </row>
    <row r="63969" spans="11:18">
      <c r="K63969" s="87"/>
      <c r="Q63969" s="87"/>
      <c r="R63969" s="3"/>
    </row>
    <row r="63970" spans="11:18">
      <c r="K63970" s="87"/>
      <c r="Q63970" s="87"/>
      <c r="R63970" s="3"/>
    </row>
    <row r="63971" spans="11:18">
      <c r="K63971" s="87"/>
      <c r="Q63971" s="87"/>
      <c r="R63971" s="3"/>
    </row>
    <row r="63972" spans="11:18">
      <c r="K63972" s="87"/>
      <c r="Q63972" s="87"/>
      <c r="R63972" s="3"/>
    </row>
    <row r="63973" spans="11:18">
      <c r="K63973" s="87"/>
      <c r="Q63973" s="87"/>
      <c r="R63973" s="3"/>
    </row>
    <row r="63974" spans="11:18">
      <c r="K63974" s="87"/>
      <c r="Q63974" s="87"/>
      <c r="R63974" s="3"/>
    </row>
    <row r="63975" spans="11:18">
      <c r="K63975" s="87"/>
      <c r="Q63975" s="87"/>
      <c r="R63975" s="3"/>
    </row>
    <row r="63976" spans="11:18">
      <c r="K63976" s="87"/>
      <c r="Q63976" s="87"/>
      <c r="R63976" s="3"/>
    </row>
    <row r="63977" spans="11:18">
      <c r="K63977" s="87"/>
      <c r="Q63977" s="87"/>
      <c r="R63977" s="3"/>
    </row>
    <row r="63978" spans="11:18">
      <c r="K63978" s="87"/>
      <c r="Q63978" s="87"/>
      <c r="R63978" s="3"/>
    </row>
    <row r="63979" spans="11:18">
      <c r="K63979" s="87"/>
      <c r="Q63979" s="87"/>
      <c r="R63979" s="3"/>
    </row>
    <row r="63980" spans="11:18">
      <c r="K63980" s="87"/>
      <c r="Q63980" s="87"/>
      <c r="R63980" s="3"/>
    </row>
    <row r="63981" spans="11:18">
      <c r="K63981" s="87"/>
      <c r="Q63981" s="87"/>
      <c r="R63981" s="3"/>
    </row>
    <row r="63982" spans="11:18">
      <c r="K63982" s="87"/>
      <c r="Q63982" s="87"/>
      <c r="R63982" s="3"/>
    </row>
    <row r="63983" spans="11:18">
      <c r="K63983" s="87"/>
      <c r="Q63983" s="87"/>
      <c r="R63983" s="3"/>
    </row>
    <row r="63984" spans="11:18">
      <c r="K63984" s="87"/>
      <c r="Q63984" s="87"/>
      <c r="R63984" s="3"/>
    </row>
    <row r="63985" spans="11:18">
      <c r="K63985" s="87"/>
      <c r="Q63985" s="87"/>
      <c r="R63985" s="3"/>
    </row>
    <row r="63986" spans="11:18">
      <c r="K63986" s="87"/>
      <c r="Q63986" s="87"/>
      <c r="R63986" s="3"/>
    </row>
    <row r="63987" spans="11:18">
      <c r="K63987" s="87"/>
      <c r="Q63987" s="87"/>
      <c r="R63987" s="3"/>
    </row>
    <row r="63988" spans="11:18">
      <c r="K63988" s="87"/>
      <c r="Q63988" s="87"/>
      <c r="R63988" s="3"/>
    </row>
    <row r="63989" spans="11:18">
      <c r="K63989" s="87"/>
      <c r="Q63989" s="87"/>
      <c r="R63989" s="3"/>
    </row>
    <row r="63990" spans="11:18">
      <c r="K63990" s="87"/>
      <c r="Q63990" s="87"/>
      <c r="R63990" s="3"/>
    </row>
    <row r="63991" spans="11:18">
      <c r="K63991" s="87"/>
      <c r="Q63991" s="87"/>
      <c r="R63991" s="3"/>
    </row>
    <row r="63992" spans="11:18">
      <c r="K63992" s="87"/>
      <c r="Q63992" s="87"/>
      <c r="R63992" s="3"/>
    </row>
    <row r="63993" spans="11:18">
      <c r="K63993" s="87"/>
      <c r="Q63993" s="87"/>
      <c r="R63993" s="3"/>
    </row>
    <row r="63994" spans="11:18">
      <c r="K63994" s="87"/>
      <c r="Q63994" s="87"/>
      <c r="R63994" s="3"/>
    </row>
    <row r="63995" spans="11:18">
      <c r="K63995" s="87"/>
      <c r="Q63995" s="87"/>
      <c r="R63995" s="3"/>
    </row>
    <row r="63996" spans="11:18">
      <c r="K63996" s="87"/>
      <c r="Q63996" s="87"/>
      <c r="R63996" s="3"/>
    </row>
    <row r="63997" spans="11:18">
      <c r="K63997" s="87"/>
      <c r="Q63997" s="87"/>
      <c r="R63997" s="3"/>
    </row>
    <row r="63998" spans="11:18">
      <c r="K63998" s="87"/>
      <c r="Q63998" s="87"/>
      <c r="R63998" s="3"/>
    </row>
    <row r="63999" spans="11:18">
      <c r="K63999" s="87"/>
      <c r="Q63999" s="87"/>
      <c r="R63999" s="3"/>
    </row>
    <row r="64000" spans="11:18">
      <c r="K64000" s="87"/>
      <c r="Q64000" s="87"/>
      <c r="R64000" s="3"/>
    </row>
    <row r="64001" spans="11:18">
      <c r="K64001" s="87"/>
      <c r="Q64001" s="87"/>
      <c r="R64001" s="3"/>
    </row>
    <row r="64002" spans="11:18">
      <c r="K64002" s="87"/>
      <c r="Q64002" s="87"/>
      <c r="R64002" s="3"/>
    </row>
    <row r="64003" spans="11:18">
      <c r="K64003" s="87"/>
      <c r="Q64003" s="87"/>
      <c r="R64003" s="3"/>
    </row>
    <row r="64004" spans="11:18">
      <c r="K64004" s="87"/>
      <c r="Q64004" s="87"/>
      <c r="R64004" s="3"/>
    </row>
    <row r="64005" spans="11:18">
      <c r="K64005" s="87"/>
      <c r="Q64005" s="87"/>
      <c r="R64005" s="3"/>
    </row>
    <row r="64006" spans="11:18">
      <c r="K64006" s="87"/>
      <c r="Q64006" s="87"/>
      <c r="R64006" s="3"/>
    </row>
    <row r="64007" spans="11:18">
      <c r="K64007" s="87"/>
      <c r="Q64007" s="87"/>
      <c r="R64007" s="3"/>
    </row>
    <row r="64008" spans="11:18">
      <c r="K64008" s="87"/>
      <c r="Q64008" s="87"/>
      <c r="R64008" s="3"/>
    </row>
    <row r="64009" spans="11:18">
      <c r="K64009" s="87"/>
      <c r="Q64009" s="87"/>
      <c r="R64009" s="3"/>
    </row>
    <row r="64010" spans="11:18">
      <c r="K64010" s="87"/>
      <c r="Q64010" s="87"/>
      <c r="R64010" s="3"/>
    </row>
    <row r="64011" spans="11:18">
      <c r="K64011" s="87"/>
      <c r="Q64011" s="87"/>
      <c r="R64011" s="3"/>
    </row>
    <row r="64012" spans="11:18">
      <c r="K64012" s="87"/>
      <c r="Q64012" s="87"/>
      <c r="R64012" s="3"/>
    </row>
    <row r="64013" spans="11:18">
      <c r="K64013" s="87"/>
      <c r="Q64013" s="87"/>
      <c r="R64013" s="3"/>
    </row>
    <row r="64014" spans="11:18">
      <c r="K64014" s="87"/>
      <c r="Q64014" s="87"/>
      <c r="R64014" s="3"/>
    </row>
    <row r="64015" spans="11:18">
      <c r="K64015" s="87"/>
      <c r="Q64015" s="87"/>
      <c r="R64015" s="3"/>
    </row>
    <row r="64016" spans="11:18">
      <c r="K64016" s="87"/>
      <c r="Q64016" s="87"/>
      <c r="R64016" s="3"/>
    </row>
    <row r="64017" spans="11:18">
      <c r="K64017" s="87"/>
      <c r="Q64017" s="87"/>
      <c r="R64017" s="3"/>
    </row>
    <row r="64018" spans="11:18">
      <c r="K64018" s="87"/>
      <c r="Q64018" s="87"/>
      <c r="R64018" s="3"/>
    </row>
    <row r="64019" spans="11:18">
      <c r="K64019" s="87"/>
      <c r="Q64019" s="87"/>
      <c r="R64019" s="3"/>
    </row>
    <row r="64020" spans="11:18">
      <c r="K64020" s="87"/>
      <c r="Q64020" s="87"/>
      <c r="R64020" s="3"/>
    </row>
    <row r="64021" spans="11:18">
      <c r="K64021" s="87"/>
      <c r="Q64021" s="87"/>
      <c r="R64021" s="3"/>
    </row>
    <row r="64022" spans="11:18">
      <c r="K64022" s="87"/>
      <c r="Q64022" s="87"/>
      <c r="R64022" s="3"/>
    </row>
    <row r="64023" spans="11:18">
      <c r="K64023" s="87"/>
      <c r="Q64023" s="87"/>
      <c r="R64023" s="3"/>
    </row>
    <row r="64024" spans="11:18">
      <c r="K64024" s="87"/>
      <c r="Q64024" s="87"/>
      <c r="R64024" s="3"/>
    </row>
    <row r="64025" spans="11:18">
      <c r="K64025" s="87"/>
      <c r="Q64025" s="87"/>
      <c r="R64025" s="3"/>
    </row>
    <row r="64026" spans="11:18">
      <c r="K64026" s="87"/>
      <c r="Q64026" s="87"/>
      <c r="R64026" s="3"/>
    </row>
    <row r="64027" spans="11:18">
      <c r="K64027" s="87"/>
      <c r="Q64027" s="87"/>
      <c r="R64027" s="3"/>
    </row>
    <row r="64028" spans="11:18">
      <c r="K64028" s="87"/>
      <c r="Q64028" s="87"/>
      <c r="R64028" s="3"/>
    </row>
    <row r="64029" spans="11:18">
      <c r="K64029" s="87"/>
      <c r="Q64029" s="87"/>
      <c r="R64029" s="3"/>
    </row>
    <row r="64030" spans="11:18">
      <c r="K64030" s="87"/>
      <c r="Q64030" s="87"/>
      <c r="R64030" s="3"/>
    </row>
    <row r="64031" spans="11:18">
      <c r="K64031" s="87"/>
      <c r="Q64031" s="87"/>
      <c r="R64031" s="3"/>
    </row>
    <row r="64032" spans="11:18">
      <c r="K64032" s="87"/>
      <c r="Q64032" s="87"/>
      <c r="R64032" s="3"/>
    </row>
    <row r="64033" spans="11:18">
      <c r="K64033" s="87"/>
      <c r="Q64033" s="87"/>
      <c r="R64033" s="3"/>
    </row>
    <row r="64034" spans="11:18">
      <c r="K64034" s="87"/>
      <c r="Q64034" s="87"/>
      <c r="R64034" s="3"/>
    </row>
    <row r="64035" spans="11:18">
      <c r="K64035" s="87"/>
      <c r="Q64035" s="87"/>
      <c r="R64035" s="3"/>
    </row>
    <row r="64036" spans="11:18">
      <c r="K64036" s="87"/>
      <c r="Q64036" s="87"/>
      <c r="R64036" s="3"/>
    </row>
    <row r="64037" spans="11:18">
      <c r="K64037" s="87"/>
      <c r="Q64037" s="87"/>
      <c r="R64037" s="3"/>
    </row>
    <row r="64038" spans="11:18">
      <c r="K64038" s="87"/>
      <c r="Q64038" s="87"/>
      <c r="R64038" s="3"/>
    </row>
    <row r="64039" spans="11:18">
      <c r="K64039" s="87"/>
      <c r="Q64039" s="87"/>
      <c r="R64039" s="3"/>
    </row>
    <row r="64040" spans="11:18">
      <c r="K64040" s="87"/>
      <c r="Q64040" s="87"/>
      <c r="R64040" s="3"/>
    </row>
    <row r="64041" spans="11:18">
      <c r="K64041" s="87"/>
      <c r="Q64041" s="87"/>
      <c r="R64041" s="3"/>
    </row>
    <row r="64042" spans="11:18">
      <c r="K64042" s="87"/>
      <c r="Q64042" s="87"/>
      <c r="R64042" s="3"/>
    </row>
    <row r="64043" spans="11:18">
      <c r="K64043" s="87"/>
      <c r="Q64043" s="87"/>
      <c r="R64043" s="3"/>
    </row>
    <row r="64044" spans="11:18">
      <c r="K64044" s="87"/>
      <c r="Q64044" s="87"/>
      <c r="R64044" s="3"/>
    </row>
    <row r="64045" spans="11:18">
      <c r="K64045" s="87"/>
      <c r="Q64045" s="87"/>
      <c r="R64045" s="3"/>
    </row>
    <row r="64046" spans="11:18">
      <c r="K64046" s="87"/>
      <c r="Q64046" s="87"/>
      <c r="R64046" s="3"/>
    </row>
    <row r="64047" spans="11:18">
      <c r="K64047" s="87"/>
      <c r="Q64047" s="87"/>
      <c r="R64047" s="3"/>
    </row>
    <row r="64048" spans="11:18">
      <c r="K64048" s="87"/>
      <c r="Q64048" s="87"/>
      <c r="R64048" s="3"/>
    </row>
    <row r="64049" spans="11:18">
      <c r="K64049" s="87"/>
      <c r="Q64049" s="87"/>
      <c r="R64049" s="3"/>
    </row>
    <row r="64050" spans="11:18">
      <c r="K64050" s="87"/>
      <c r="Q64050" s="87"/>
      <c r="R64050" s="3"/>
    </row>
    <row r="64051" spans="11:18">
      <c r="K64051" s="87"/>
      <c r="Q64051" s="87"/>
      <c r="R64051" s="3"/>
    </row>
    <row r="64052" spans="11:18">
      <c r="K64052" s="87"/>
      <c r="Q64052" s="87"/>
      <c r="R64052" s="3"/>
    </row>
    <row r="64053" spans="11:18">
      <c r="K64053" s="87"/>
      <c r="Q64053" s="87"/>
      <c r="R64053" s="3"/>
    </row>
    <row r="64054" spans="11:18">
      <c r="K64054" s="87"/>
      <c r="Q64054" s="87"/>
      <c r="R64054" s="3"/>
    </row>
    <row r="64055" spans="11:18">
      <c r="K64055" s="87"/>
      <c r="Q64055" s="87"/>
      <c r="R64055" s="3"/>
    </row>
    <row r="64056" spans="11:18">
      <c r="K64056" s="87"/>
      <c r="Q64056" s="87"/>
      <c r="R64056" s="3"/>
    </row>
    <row r="64057" spans="11:18">
      <c r="K64057" s="87"/>
      <c r="Q64057" s="87"/>
      <c r="R64057" s="3"/>
    </row>
    <row r="64058" spans="11:18">
      <c r="K64058" s="87"/>
      <c r="Q64058" s="87"/>
      <c r="R64058" s="3"/>
    </row>
    <row r="64059" spans="11:18">
      <c r="K64059" s="87"/>
      <c r="Q64059" s="87"/>
      <c r="R64059" s="3"/>
    </row>
    <row r="64060" spans="11:18">
      <c r="K64060" s="87"/>
      <c r="Q64060" s="87"/>
      <c r="R64060" s="3"/>
    </row>
    <row r="64061" spans="11:18">
      <c r="K64061" s="87"/>
      <c r="Q64061" s="87"/>
      <c r="R64061" s="3"/>
    </row>
    <row r="64062" spans="11:18">
      <c r="K64062" s="87"/>
      <c r="Q64062" s="87"/>
      <c r="R64062" s="3"/>
    </row>
    <row r="64063" spans="11:18">
      <c r="K64063" s="87"/>
      <c r="Q64063" s="87"/>
      <c r="R64063" s="3"/>
    </row>
    <row r="64064" spans="11:18">
      <c r="K64064" s="87"/>
      <c r="Q64064" s="87"/>
      <c r="R64064" s="3"/>
    </row>
    <row r="64065" spans="11:18">
      <c r="K64065" s="87"/>
      <c r="Q64065" s="87"/>
      <c r="R64065" s="3"/>
    </row>
    <row r="64066" spans="11:18">
      <c r="K64066" s="87"/>
      <c r="Q64066" s="87"/>
      <c r="R64066" s="3"/>
    </row>
    <row r="64067" spans="11:18">
      <c r="K64067" s="87"/>
      <c r="Q64067" s="87"/>
      <c r="R64067" s="3"/>
    </row>
    <row r="64068" spans="11:18">
      <c r="K64068" s="87"/>
      <c r="Q64068" s="87"/>
      <c r="R64068" s="3"/>
    </row>
    <row r="64069" spans="11:18">
      <c r="K64069" s="87"/>
      <c r="Q64069" s="87"/>
      <c r="R64069" s="3"/>
    </row>
    <row r="64070" spans="11:18">
      <c r="K64070" s="87"/>
      <c r="Q64070" s="87"/>
      <c r="R64070" s="3"/>
    </row>
    <row r="64071" spans="11:18">
      <c r="K64071" s="87"/>
      <c r="Q64071" s="87"/>
      <c r="R64071" s="3"/>
    </row>
    <row r="64072" spans="11:18">
      <c r="K64072" s="87"/>
      <c r="Q64072" s="87"/>
      <c r="R64072" s="3"/>
    </row>
    <row r="64073" spans="11:18">
      <c r="K64073" s="87"/>
      <c r="Q64073" s="87"/>
      <c r="R64073" s="3"/>
    </row>
    <row r="64074" spans="11:18">
      <c r="K64074" s="87"/>
      <c r="Q64074" s="87"/>
      <c r="R64074" s="3"/>
    </row>
    <row r="64075" spans="11:18">
      <c r="K64075" s="87"/>
      <c r="Q64075" s="87"/>
      <c r="R64075" s="3"/>
    </row>
    <row r="64076" spans="11:18">
      <c r="K64076" s="87"/>
      <c r="Q64076" s="87"/>
      <c r="R64076" s="3"/>
    </row>
    <row r="64077" spans="11:18">
      <c r="K64077" s="87"/>
      <c r="Q64077" s="87"/>
      <c r="R64077" s="3"/>
    </row>
    <row r="64078" spans="11:18">
      <c r="K64078" s="87"/>
      <c r="Q64078" s="87"/>
      <c r="R64078" s="3"/>
    </row>
    <row r="64079" spans="11:18">
      <c r="K64079" s="87"/>
      <c r="Q64079" s="87"/>
      <c r="R64079" s="3"/>
    </row>
    <row r="64080" spans="11:18">
      <c r="K64080" s="87"/>
      <c r="Q64080" s="87"/>
      <c r="R64080" s="3"/>
    </row>
    <row r="64081" spans="11:18">
      <c r="K64081" s="87"/>
      <c r="Q64081" s="87"/>
      <c r="R64081" s="3"/>
    </row>
    <row r="64082" spans="11:18">
      <c r="K64082" s="87"/>
      <c r="Q64082" s="87"/>
      <c r="R64082" s="3"/>
    </row>
    <row r="64083" spans="11:18">
      <c r="K64083" s="87"/>
      <c r="Q64083" s="87"/>
      <c r="R64083" s="3"/>
    </row>
    <row r="64084" spans="11:18">
      <c r="K64084" s="87"/>
      <c r="Q64084" s="87"/>
      <c r="R64084" s="3"/>
    </row>
    <row r="64085" spans="11:18">
      <c r="K64085" s="87"/>
      <c r="Q64085" s="87"/>
      <c r="R64085" s="3"/>
    </row>
    <row r="64086" spans="11:18">
      <c r="K64086" s="87"/>
      <c r="Q64086" s="87"/>
      <c r="R64086" s="3"/>
    </row>
    <row r="64087" spans="11:18">
      <c r="K64087" s="87"/>
      <c r="Q64087" s="87"/>
      <c r="R64087" s="3"/>
    </row>
    <row r="64088" spans="11:18">
      <c r="K64088" s="87"/>
      <c r="Q64088" s="87"/>
      <c r="R64088" s="3"/>
    </row>
    <row r="64089" spans="11:18">
      <c r="K64089" s="87"/>
      <c r="Q64089" s="87"/>
      <c r="R64089" s="3"/>
    </row>
    <row r="64090" spans="11:18">
      <c r="K64090" s="87"/>
      <c r="Q64090" s="87"/>
      <c r="R64090" s="3"/>
    </row>
    <row r="64091" spans="11:18">
      <c r="K64091" s="87"/>
      <c r="Q64091" s="87"/>
      <c r="R64091" s="3"/>
    </row>
    <row r="64092" spans="11:18">
      <c r="K64092" s="87"/>
      <c r="Q64092" s="87"/>
      <c r="R64092" s="3"/>
    </row>
    <row r="64093" spans="11:18">
      <c r="K64093" s="87"/>
      <c r="Q64093" s="87"/>
      <c r="R64093" s="3"/>
    </row>
    <row r="64094" spans="11:18">
      <c r="K64094" s="87"/>
      <c r="Q64094" s="87"/>
      <c r="R64094" s="3"/>
    </row>
    <row r="64095" spans="11:18">
      <c r="K64095" s="87"/>
      <c r="Q64095" s="87"/>
      <c r="R64095" s="3"/>
    </row>
    <row r="64096" spans="11:18">
      <c r="K64096" s="87"/>
      <c r="Q64096" s="87"/>
      <c r="R64096" s="3"/>
    </row>
    <row r="64097" spans="11:18">
      <c r="K64097" s="87"/>
      <c r="Q64097" s="87"/>
      <c r="R64097" s="3"/>
    </row>
    <row r="64098" spans="11:18">
      <c r="K64098" s="87"/>
      <c r="Q64098" s="87"/>
      <c r="R64098" s="3"/>
    </row>
    <row r="64099" spans="11:18">
      <c r="K64099" s="87"/>
      <c r="Q64099" s="87"/>
      <c r="R64099" s="3"/>
    </row>
    <row r="64100" spans="11:18">
      <c r="K64100" s="87"/>
      <c r="Q64100" s="87"/>
      <c r="R64100" s="3"/>
    </row>
    <row r="64101" spans="11:18">
      <c r="K64101" s="87"/>
      <c r="Q64101" s="87"/>
      <c r="R64101" s="3"/>
    </row>
    <row r="64102" spans="11:18">
      <c r="K64102" s="87"/>
      <c r="Q64102" s="87"/>
      <c r="R64102" s="3"/>
    </row>
    <row r="64103" spans="11:18">
      <c r="K64103" s="87"/>
      <c r="Q64103" s="87"/>
      <c r="R64103" s="3"/>
    </row>
    <row r="64104" spans="11:18">
      <c r="K64104" s="87"/>
      <c r="Q64104" s="87"/>
      <c r="R64104" s="3"/>
    </row>
    <row r="64105" spans="11:18">
      <c r="K64105" s="87"/>
      <c r="Q64105" s="87"/>
      <c r="R64105" s="3"/>
    </row>
    <row r="64106" spans="11:18">
      <c r="K64106" s="87"/>
      <c r="Q64106" s="87"/>
      <c r="R64106" s="3"/>
    </row>
    <row r="64107" spans="11:18">
      <c r="K64107" s="87"/>
      <c r="Q64107" s="87"/>
      <c r="R64107" s="3"/>
    </row>
    <row r="64108" spans="11:18">
      <c r="K64108" s="87"/>
      <c r="Q64108" s="87"/>
      <c r="R64108" s="3"/>
    </row>
    <row r="64109" spans="11:18">
      <c r="K64109" s="87"/>
      <c r="Q64109" s="87"/>
      <c r="R64109" s="3"/>
    </row>
    <row r="64110" spans="11:18">
      <c r="K64110" s="87"/>
      <c r="Q64110" s="87"/>
      <c r="R64110" s="3"/>
    </row>
    <row r="64111" spans="11:18">
      <c r="K64111" s="87"/>
      <c r="Q64111" s="87"/>
      <c r="R64111" s="3"/>
    </row>
    <row r="64112" spans="11:18">
      <c r="K64112" s="87"/>
      <c r="Q64112" s="87"/>
      <c r="R64112" s="3"/>
    </row>
    <row r="64113" spans="11:18">
      <c r="K64113" s="87"/>
      <c r="Q64113" s="87"/>
      <c r="R64113" s="3"/>
    </row>
    <row r="64114" spans="11:18">
      <c r="K64114" s="87"/>
      <c r="Q64114" s="87"/>
      <c r="R64114" s="3"/>
    </row>
    <row r="64115" spans="11:18">
      <c r="K64115" s="87"/>
      <c r="Q64115" s="87"/>
      <c r="R64115" s="3"/>
    </row>
    <row r="64116" spans="11:18">
      <c r="K64116" s="87"/>
      <c r="Q64116" s="87"/>
      <c r="R64116" s="3"/>
    </row>
    <row r="64117" spans="11:18">
      <c r="K64117" s="87"/>
      <c r="Q64117" s="87"/>
      <c r="R64117" s="3"/>
    </row>
    <row r="64118" spans="11:18">
      <c r="K64118" s="87"/>
      <c r="Q64118" s="87"/>
      <c r="R64118" s="3"/>
    </row>
    <row r="64119" spans="11:18">
      <c r="K64119" s="87"/>
      <c r="Q64119" s="87"/>
      <c r="R64119" s="3"/>
    </row>
    <row r="64120" spans="11:18">
      <c r="K64120" s="87"/>
      <c r="Q64120" s="87"/>
      <c r="R64120" s="3"/>
    </row>
    <row r="64121" spans="11:18">
      <c r="K64121" s="87"/>
      <c r="Q64121" s="87"/>
      <c r="R64121" s="3"/>
    </row>
    <row r="64122" spans="11:18">
      <c r="K64122" s="87"/>
      <c r="Q64122" s="87"/>
      <c r="R64122" s="3"/>
    </row>
    <row r="64123" spans="11:18">
      <c r="K64123" s="87"/>
      <c r="Q64123" s="87"/>
      <c r="R64123" s="3"/>
    </row>
    <row r="64124" spans="11:18">
      <c r="K64124" s="87"/>
      <c r="Q64124" s="87"/>
      <c r="R64124" s="3"/>
    </row>
    <row r="64125" spans="11:18">
      <c r="K64125" s="87"/>
      <c r="Q64125" s="87"/>
      <c r="R64125" s="3"/>
    </row>
    <row r="64126" spans="11:18">
      <c r="K64126" s="87"/>
      <c r="Q64126" s="87"/>
      <c r="R64126" s="3"/>
    </row>
    <row r="64127" spans="11:18">
      <c r="K64127" s="87"/>
      <c r="Q64127" s="87"/>
      <c r="R64127" s="3"/>
    </row>
    <row r="64128" spans="11:18">
      <c r="K64128" s="87"/>
      <c r="Q64128" s="87"/>
      <c r="R64128" s="3"/>
    </row>
    <row r="64129" spans="11:18">
      <c r="K64129" s="87"/>
      <c r="Q64129" s="87"/>
      <c r="R64129" s="3"/>
    </row>
    <row r="64130" spans="11:18">
      <c r="K64130" s="87"/>
      <c r="Q64130" s="87"/>
      <c r="R64130" s="3"/>
    </row>
    <row r="64131" spans="11:18">
      <c r="K64131" s="87"/>
      <c r="Q64131" s="87"/>
      <c r="R64131" s="3"/>
    </row>
    <row r="64132" spans="11:18">
      <c r="K64132" s="87"/>
      <c r="Q64132" s="87"/>
      <c r="R64132" s="3"/>
    </row>
    <row r="64133" spans="11:18">
      <c r="K64133" s="87"/>
      <c r="Q64133" s="87"/>
      <c r="R64133" s="3"/>
    </row>
    <row r="64134" spans="11:18">
      <c r="K64134" s="87"/>
      <c r="Q64134" s="87"/>
      <c r="R64134" s="3"/>
    </row>
    <row r="64135" spans="11:18">
      <c r="K64135" s="87"/>
      <c r="Q64135" s="87"/>
      <c r="R64135" s="3"/>
    </row>
    <row r="64136" spans="11:18">
      <c r="K64136" s="87"/>
      <c r="Q64136" s="87"/>
      <c r="R64136" s="3"/>
    </row>
    <row r="64137" spans="11:18">
      <c r="K64137" s="87"/>
      <c r="Q64137" s="87"/>
      <c r="R64137" s="3"/>
    </row>
    <row r="64138" spans="11:18">
      <c r="K64138" s="87"/>
      <c r="Q64138" s="87"/>
      <c r="R64138" s="3"/>
    </row>
    <row r="64139" spans="11:18">
      <c r="K64139" s="87"/>
      <c r="Q64139" s="87"/>
      <c r="R64139" s="3"/>
    </row>
    <row r="64140" spans="11:18">
      <c r="K64140" s="87"/>
      <c r="Q64140" s="87"/>
      <c r="R64140" s="3"/>
    </row>
    <row r="64141" spans="11:18">
      <c r="K64141" s="87"/>
      <c r="Q64141" s="87"/>
      <c r="R64141" s="3"/>
    </row>
    <row r="64142" spans="11:18">
      <c r="K64142" s="87"/>
      <c r="Q64142" s="87"/>
      <c r="R64142" s="3"/>
    </row>
    <row r="64143" spans="11:18">
      <c r="K64143" s="87"/>
      <c r="Q64143" s="87"/>
      <c r="R64143" s="3"/>
    </row>
    <row r="64144" spans="11:18">
      <c r="K64144" s="87"/>
      <c r="Q64144" s="87"/>
      <c r="R64144" s="3"/>
    </row>
    <row r="64145" spans="11:18">
      <c r="K64145" s="87"/>
      <c r="Q64145" s="87"/>
      <c r="R64145" s="3"/>
    </row>
    <row r="64146" spans="11:18">
      <c r="K64146" s="87"/>
      <c r="Q64146" s="87"/>
      <c r="R64146" s="3"/>
    </row>
    <row r="64147" spans="11:18">
      <c r="K64147" s="87"/>
      <c r="Q64147" s="87"/>
      <c r="R64147" s="3"/>
    </row>
    <row r="64148" spans="11:18">
      <c r="K64148" s="87"/>
      <c r="Q64148" s="87"/>
      <c r="R64148" s="3"/>
    </row>
    <row r="64149" spans="11:18">
      <c r="K64149" s="87"/>
      <c r="Q64149" s="87"/>
      <c r="R64149" s="3"/>
    </row>
    <row r="64150" spans="11:18">
      <c r="K64150" s="87"/>
      <c r="Q64150" s="87"/>
      <c r="R64150" s="3"/>
    </row>
    <row r="64151" spans="11:18">
      <c r="K64151" s="87"/>
      <c r="Q64151" s="87"/>
      <c r="R64151" s="3"/>
    </row>
    <row r="64152" spans="11:18">
      <c r="K64152" s="87"/>
      <c r="Q64152" s="87"/>
      <c r="R64152" s="3"/>
    </row>
    <row r="64153" spans="11:18">
      <c r="K64153" s="87"/>
      <c r="Q64153" s="87"/>
      <c r="R64153" s="3"/>
    </row>
    <row r="64154" spans="11:18">
      <c r="K64154" s="87"/>
      <c r="Q64154" s="87"/>
      <c r="R64154" s="3"/>
    </row>
    <row r="64155" spans="11:18">
      <c r="K64155" s="87"/>
      <c r="Q64155" s="87"/>
      <c r="R64155" s="3"/>
    </row>
    <row r="64156" spans="11:18">
      <c r="K64156" s="87"/>
      <c r="Q64156" s="87"/>
      <c r="R64156" s="3"/>
    </row>
    <row r="64157" spans="11:18">
      <c r="K64157" s="87"/>
      <c r="Q64157" s="87"/>
      <c r="R64157" s="3"/>
    </row>
    <row r="64158" spans="11:18">
      <c r="K64158" s="87"/>
      <c r="Q64158" s="87"/>
      <c r="R64158" s="3"/>
    </row>
    <row r="64159" spans="11:18">
      <c r="K64159" s="87"/>
      <c r="Q64159" s="87"/>
      <c r="R64159" s="3"/>
    </row>
    <row r="64160" spans="11:18">
      <c r="K64160" s="87"/>
      <c r="Q64160" s="87"/>
      <c r="R64160" s="3"/>
    </row>
    <row r="64161" spans="11:18">
      <c r="K64161" s="87"/>
      <c r="Q64161" s="87"/>
      <c r="R64161" s="3"/>
    </row>
    <row r="64162" spans="11:18">
      <c r="K64162" s="87"/>
      <c r="Q64162" s="87"/>
      <c r="R64162" s="3"/>
    </row>
    <row r="64163" spans="11:18">
      <c r="K64163" s="87"/>
      <c r="Q64163" s="87"/>
      <c r="R64163" s="3"/>
    </row>
    <row r="64164" spans="11:18">
      <c r="K64164" s="87"/>
      <c r="Q64164" s="87"/>
      <c r="R64164" s="3"/>
    </row>
    <row r="64165" spans="11:18">
      <c r="K64165" s="87"/>
      <c r="Q64165" s="87"/>
      <c r="R64165" s="3"/>
    </row>
    <row r="64166" spans="11:18">
      <c r="K64166" s="87"/>
      <c r="Q64166" s="87"/>
      <c r="R64166" s="3"/>
    </row>
    <row r="64167" spans="11:18">
      <c r="K64167" s="87"/>
      <c r="Q64167" s="87"/>
      <c r="R64167" s="3"/>
    </row>
    <row r="64168" spans="11:18">
      <c r="K64168" s="87"/>
      <c r="Q64168" s="87"/>
      <c r="R64168" s="3"/>
    </row>
    <row r="64169" spans="11:18">
      <c r="K64169" s="87"/>
      <c r="Q64169" s="87"/>
      <c r="R64169" s="3"/>
    </row>
    <row r="64170" spans="11:18">
      <c r="K64170" s="87"/>
      <c r="Q64170" s="87"/>
      <c r="R64170" s="3"/>
    </row>
    <row r="64171" spans="11:18">
      <c r="K64171" s="87"/>
      <c r="Q64171" s="87"/>
      <c r="R64171" s="3"/>
    </row>
    <row r="64172" spans="11:18">
      <c r="K64172" s="87"/>
      <c r="Q64172" s="87"/>
      <c r="R64172" s="3"/>
    </row>
    <row r="64173" spans="11:18">
      <c r="K64173" s="87"/>
      <c r="Q64173" s="87"/>
      <c r="R64173" s="3"/>
    </row>
    <row r="64174" spans="11:18">
      <c r="K64174" s="87"/>
      <c r="Q64174" s="87"/>
      <c r="R64174" s="3"/>
    </row>
    <row r="64175" spans="11:18">
      <c r="K64175" s="87"/>
      <c r="Q64175" s="87"/>
      <c r="R64175" s="3"/>
    </row>
    <row r="64176" spans="11:18">
      <c r="K64176" s="87"/>
      <c r="Q64176" s="87"/>
      <c r="R64176" s="3"/>
    </row>
    <row r="64177" spans="11:18">
      <c r="K64177" s="87"/>
      <c r="Q64177" s="87"/>
      <c r="R64177" s="3"/>
    </row>
    <row r="64178" spans="11:18">
      <c r="K64178" s="87"/>
      <c r="Q64178" s="87"/>
      <c r="R64178" s="3"/>
    </row>
    <row r="64179" spans="11:18">
      <c r="K64179" s="87"/>
      <c r="Q64179" s="87"/>
      <c r="R64179" s="3"/>
    </row>
    <row r="64180" spans="11:18">
      <c r="K64180" s="87"/>
      <c r="Q64180" s="87"/>
      <c r="R64180" s="3"/>
    </row>
    <row r="64181" spans="11:18">
      <c r="K64181" s="87"/>
      <c r="Q64181" s="87"/>
      <c r="R64181" s="3"/>
    </row>
    <row r="64182" spans="11:18">
      <c r="K64182" s="87"/>
      <c r="Q64182" s="87"/>
      <c r="R64182" s="3"/>
    </row>
    <row r="64183" spans="11:18">
      <c r="K64183" s="87"/>
      <c r="Q64183" s="87"/>
      <c r="R64183" s="3"/>
    </row>
    <row r="64184" spans="11:18">
      <c r="K64184" s="87"/>
      <c r="Q64184" s="87"/>
      <c r="R64184" s="3"/>
    </row>
    <row r="64185" spans="11:18">
      <c r="K64185" s="87"/>
      <c r="Q64185" s="87"/>
      <c r="R64185" s="3"/>
    </row>
    <row r="64186" spans="11:18">
      <c r="K64186" s="87"/>
      <c r="Q64186" s="87"/>
      <c r="R64186" s="3"/>
    </row>
    <row r="64187" spans="11:18">
      <c r="K64187" s="87"/>
      <c r="Q64187" s="87"/>
      <c r="R64187" s="3"/>
    </row>
    <row r="64188" spans="11:18">
      <c r="K64188" s="87"/>
      <c r="Q64188" s="87"/>
      <c r="R64188" s="3"/>
    </row>
    <row r="64189" spans="11:18">
      <c r="K64189" s="87"/>
      <c r="Q64189" s="87"/>
      <c r="R64189" s="3"/>
    </row>
    <row r="64190" spans="11:18">
      <c r="K64190" s="87"/>
      <c r="Q64190" s="87"/>
      <c r="R64190" s="3"/>
    </row>
    <row r="64191" spans="11:18">
      <c r="K64191" s="87"/>
      <c r="Q64191" s="87"/>
      <c r="R64191" s="3"/>
    </row>
    <row r="64192" spans="11:18">
      <c r="K64192" s="87"/>
      <c r="Q64192" s="87"/>
      <c r="R64192" s="3"/>
    </row>
    <row r="64193" spans="11:18">
      <c r="K64193" s="87"/>
      <c r="Q64193" s="87"/>
      <c r="R64193" s="3"/>
    </row>
    <row r="64194" spans="11:18">
      <c r="K64194" s="87"/>
      <c r="Q64194" s="87"/>
      <c r="R64194" s="3"/>
    </row>
    <row r="64195" spans="11:18">
      <c r="K64195" s="87"/>
      <c r="Q64195" s="87"/>
      <c r="R64195" s="3"/>
    </row>
    <row r="64196" spans="11:18">
      <c r="K64196" s="87"/>
      <c r="Q64196" s="87"/>
      <c r="R64196" s="3"/>
    </row>
    <row r="64197" spans="11:18">
      <c r="K64197" s="87"/>
      <c r="Q64197" s="87"/>
      <c r="R64197" s="3"/>
    </row>
    <row r="64198" spans="11:18">
      <c r="K64198" s="87"/>
      <c r="Q64198" s="87"/>
      <c r="R64198" s="3"/>
    </row>
    <row r="64199" spans="11:18">
      <c r="K64199" s="87"/>
      <c r="Q64199" s="87"/>
      <c r="R64199" s="3"/>
    </row>
    <row r="64200" spans="11:18">
      <c r="K64200" s="87"/>
      <c r="Q64200" s="87"/>
      <c r="R64200" s="3"/>
    </row>
    <row r="64201" spans="11:18">
      <c r="K64201" s="87"/>
      <c r="Q64201" s="87"/>
      <c r="R64201" s="3"/>
    </row>
    <row r="64202" spans="11:18">
      <c r="K64202" s="87"/>
      <c r="Q64202" s="87"/>
      <c r="R64202" s="3"/>
    </row>
    <row r="64203" spans="11:18">
      <c r="K64203" s="87"/>
      <c r="Q64203" s="87"/>
      <c r="R64203" s="3"/>
    </row>
    <row r="64204" spans="11:18">
      <c r="K64204" s="87"/>
      <c r="Q64204" s="87"/>
      <c r="R64204" s="3"/>
    </row>
    <row r="64205" spans="11:18">
      <c r="K64205" s="87"/>
      <c r="Q64205" s="87"/>
      <c r="R64205" s="3"/>
    </row>
    <row r="64206" spans="11:18">
      <c r="K64206" s="87"/>
      <c r="Q64206" s="87"/>
      <c r="R64206" s="3"/>
    </row>
    <row r="64207" spans="11:18">
      <c r="K64207" s="87"/>
      <c r="Q64207" s="87"/>
      <c r="R64207" s="3"/>
    </row>
    <row r="64208" spans="11:18">
      <c r="K64208" s="87"/>
      <c r="Q64208" s="87"/>
      <c r="R64208" s="3"/>
    </row>
    <row r="64209" spans="11:18">
      <c r="K64209" s="87"/>
      <c r="Q64209" s="87"/>
      <c r="R64209" s="3"/>
    </row>
    <row r="64210" spans="11:18">
      <c r="K64210" s="87"/>
      <c r="Q64210" s="87"/>
      <c r="R64210" s="3"/>
    </row>
    <row r="64211" spans="11:18">
      <c r="K64211" s="87"/>
      <c r="Q64211" s="87"/>
      <c r="R64211" s="3"/>
    </row>
    <row r="64212" spans="11:18">
      <c r="K64212" s="87"/>
      <c r="Q64212" s="87"/>
      <c r="R64212" s="3"/>
    </row>
    <row r="64213" spans="11:18">
      <c r="K64213" s="87"/>
      <c r="Q64213" s="87"/>
      <c r="R64213" s="3"/>
    </row>
    <row r="64214" spans="11:18">
      <c r="K64214" s="87"/>
      <c r="Q64214" s="87"/>
      <c r="R64214" s="3"/>
    </row>
    <row r="64215" spans="11:18">
      <c r="K64215" s="87"/>
      <c r="Q64215" s="87"/>
      <c r="R64215" s="3"/>
    </row>
    <row r="64216" spans="11:18">
      <c r="K64216" s="87"/>
      <c r="Q64216" s="87"/>
      <c r="R64216" s="3"/>
    </row>
    <row r="64217" spans="11:18">
      <c r="K64217" s="87"/>
      <c r="Q64217" s="87"/>
      <c r="R64217" s="3"/>
    </row>
    <row r="64218" spans="11:18">
      <c r="K64218" s="87"/>
      <c r="Q64218" s="87"/>
      <c r="R64218" s="3"/>
    </row>
    <row r="64219" spans="11:18">
      <c r="K64219" s="87"/>
      <c r="Q64219" s="87"/>
      <c r="R64219" s="3"/>
    </row>
    <row r="64220" spans="11:18">
      <c r="K64220" s="87"/>
      <c r="Q64220" s="87"/>
      <c r="R64220" s="3"/>
    </row>
    <row r="64221" spans="11:18">
      <c r="K64221" s="87"/>
      <c r="Q64221" s="87"/>
      <c r="R64221" s="3"/>
    </row>
    <row r="64222" spans="11:18">
      <c r="K64222" s="87"/>
      <c r="Q64222" s="87"/>
      <c r="R64222" s="3"/>
    </row>
    <row r="64223" spans="11:18">
      <c r="K64223" s="87"/>
      <c r="Q64223" s="87"/>
      <c r="R64223" s="3"/>
    </row>
    <row r="64224" spans="11:18">
      <c r="K64224" s="87"/>
      <c r="Q64224" s="87"/>
      <c r="R64224" s="3"/>
    </row>
    <row r="64225" spans="11:18">
      <c r="K64225" s="87"/>
      <c r="Q64225" s="87"/>
      <c r="R64225" s="3"/>
    </row>
    <row r="64226" spans="11:18">
      <c r="K64226" s="87"/>
      <c r="Q64226" s="87"/>
      <c r="R64226" s="3"/>
    </row>
    <row r="64227" spans="11:18">
      <c r="K64227" s="87"/>
      <c r="Q64227" s="87"/>
      <c r="R64227" s="3"/>
    </row>
    <row r="64228" spans="11:18">
      <c r="K64228" s="87"/>
      <c r="Q64228" s="87"/>
      <c r="R64228" s="3"/>
    </row>
    <row r="64229" spans="11:18">
      <c r="K64229" s="87"/>
      <c r="Q64229" s="87"/>
      <c r="R64229" s="3"/>
    </row>
    <row r="64230" spans="11:18">
      <c r="K64230" s="87"/>
      <c r="Q64230" s="87"/>
      <c r="R64230" s="3"/>
    </row>
    <row r="64231" spans="11:18">
      <c r="K64231" s="87"/>
      <c r="Q64231" s="87"/>
      <c r="R64231" s="3"/>
    </row>
    <row r="64232" spans="11:18">
      <c r="K64232" s="87"/>
      <c r="Q64232" s="87"/>
      <c r="R64232" s="3"/>
    </row>
    <row r="64233" spans="11:18">
      <c r="K64233" s="87"/>
      <c r="Q64233" s="87"/>
      <c r="R64233" s="3"/>
    </row>
    <row r="64234" spans="11:18">
      <c r="K64234" s="87"/>
      <c r="Q64234" s="87"/>
      <c r="R64234" s="3"/>
    </row>
    <row r="64235" spans="11:18">
      <c r="K64235" s="87"/>
      <c r="Q64235" s="87"/>
      <c r="R64235" s="3"/>
    </row>
    <row r="64236" spans="11:18">
      <c r="K64236" s="87"/>
      <c r="Q64236" s="87"/>
      <c r="R64236" s="3"/>
    </row>
    <row r="64237" spans="11:18">
      <c r="K64237" s="87"/>
      <c r="Q64237" s="87"/>
      <c r="R64237" s="3"/>
    </row>
    <row r="64238" spans="11:18">
      <c r="K64238" s="87"/>
      <c r="Q64238" s="87"/>
      <c r="R64238" s="3"/>
    </row>
    <row r="64239" spans="11:18">
      <c r="K64239" s="87"/>
      <c r="Q64239" s="87"/>
      <c r="R64239" s="3"/>
    </row>
    <row r="64240" spans="11:18">
      <c r="K64240" s="87"/>
      <c r="Q64240" s="87"/>
      <c r="R64240" s="3"/>
    </row>
    <row r="64241" spans="11:18">
      <c r="K64241" s="87"/>
      <c r="Q64241" s="87"/>
      <c r="R64241" s="3"/>
    </row>
    <row r="64242" spans="11:18">
      <c r="K64242" s="87"/>
      <c r="Q64242" s="87"/>
      <c r="R64242" s="3"/>
    </row>
    <row r="64243" spans="11:18">
      <c r="K64243" s="87"/>
      <c r="Q64243" s="87"/>
      <c r="R64243" s="3"/>
    </row>
    <row r="64244" spans="11:18">
      <c r="K64244" s="87"/>
      <c r="Q64244" s="87"/>
      <c r="R64244" s="3"/>
    </row>
    <row r="64245" spans="11:18">
      <c r="K64245" s="87"/>
      <c r="Q64245" s="87"/>
      <c r="R64245" s="3"/>
    </row>
    <row r="64246" spans="11:18">
      <c r="K64246" s="87"/>
      <c r="Q64246" s="87"/>
      <c r="R64246" s="3"/>
    </row>
    <row r="64247" spans="11:18">
      <c r="K64247" s="87"/>
      <c r="Q64247" s="87"/>
      <c r="R64247" s="3"/>
    </row>
    <row r="64248" spans="11:18">
      <c r="K64248" s="87"/>
      <c r="Q64248" s="87"/>
      <c r="R64248" s="3"/>
    </row>
    <row r="64249" spans="11:18">
      <c r="K64249" s="87"/>
      <c r="Q64249" s="87"/>
      <c r="R64249" s="3"/>
    </row>
    <row r="64250" spans="11:18">
      <c r="K64250" s="87"/>
      <c r="Q64250" s="87"/>
      <c r="R64250" s="3"/>
    </row>
    <row r="64251" spans="11:18">
      <c r="K64251" s="87"/>
      <c r="Q64251" s="87"/>
      <c r="R64251" s="3"/>
    </row>
    <row r="64252" spans="11:18">
      <c r="K64252" s="87"/>
      <c r="Q64252" s="87"/>
      <c r="R64252" s="3"/>
    </row>
    <row r="64253" spans="11:18">
      <c r="K64253" s="87"/>
      <c r="Q64253" s="87"/>
      <c r="R64253" s="3"/>
    </row>
    <row r="64254" spans="11:18">
      <c r="K64254" s="87"/>
      <c r="Q64254" s="87"/>
      <c r="R64254" s="3"/>
    </row>
    <row r="64255" spans="11:18">
      <c r="K64255" s="87"/>
      <c r="Q64255" s="87"/>
      <c r="R64255" s="3"/>
    </row>
    <row r="64256" spans="11:18">
      <c r="K64256" s="87"/>
      <c r="Q64256" s="87"/>
      <c r="R64256" s="3"/>
    </row>
    <row r="64257" spans="11:18">
      <c r="K64257" s="87"/>
      <c r="Q64257" s="87"/>
      <c r="R64257" s="3"/>
    </row>
    <row r="64258" spans="11:18">
      <c r="K64258" s="87"/>
      <c r="Q64258" s="87"/>
      <c r="R64258" s="3"/>
    </row>
    <row r="64259" spans="11:18">
      <c r="K64259" s="87"/>
      <c r="Q64259" s="87"/>
      <c r="R64259" s="3"/>
    </row>
    <row r="64260" spans="11:18">
      <c r="K64260" s="87"/>
      <c r="Q64260" s="87"/>
      <c r="R64260" s="3"/>
    </row>
    <row r="64261" spans="11:18">
      <c r="K64261" s="87"/>
      <c r="Q64261" s="87"/>
      <c r="R64261" s="3"/>
    </row>
    <row r="64262" spans="11:18">
      <c r="K64262" s="87"/>
      <c r="Q64262" s="87"/>
      <c r="R64262" s="3"/>
    </row>
    <row r="64263" spans="11:18">
      <c r="K64263" s="87"/>
      <c r="Q64263" s="87"/>
      <c r="R64263" s="3"/>
    </row>
    <row r="64264" spans="11:18">
      <c r="K64264" s="87"/>
      <c r="Q64264" s="87"/>
      <c r="R64264" s="3"/>
    </row>
    <row r="64265" spans="11:18">
      <c r="K64265" s="87"/>
      <c r="Q64265" s="87"/>
      <c r="R64265" s="3"/>
    </row>
    <row r="64266" spans="11:18">
      <c r="K64266" s="87"/>
      <c r="Q64266" s="87"/>
      <c r="R64266" s="3"/>
    </row>
    <row r="64267" spans="11:18">
      <c r="K64267" s="87"/>
      <c r="Q64267" s="87"/>
      <c r="R64267" s="3"/>
    </row>
    <row r="64268" spans="11:18">
      <c r="K64268" s="87"/>
      <c r="Q64268" s="87"/>
      <c r="R64268" s="3"/>
    </row>
    <row r="64269" spans="11:18">
      <c r="K64269" s="87"/>
      <c r="Q64269" s="87"/>
      <c r="R64269" s="3"/>
    </row>
    <row r="64270" spans="11:18">
      <c r="K64270" s="87"/>
      <c r="Q64270" s="87"/>
      <c r="R64270" s="3"/>
    </row>
    <row r="64271" spans="11:18">
      <c r="K64271" s="87"/>
      <c r="Q64271" s="87"/>
      <c r="R64271" s="3"/>
    </row>
    <row r="64272" spans="11:18">
      <c r="K64272" s="87"/>
      <c r="Q64272" s="87"/>
      <c r="R64272" s="3"/>
    </row>
    <row r="64273" spans="11:18">
      <c r="K64273" s="87"/>
      <c r="Q64273" s="87"/>
      <c r="R64273" s="3"/>
    </row>
    <row r="64274" spans="11:18">
      <c r="K64274" s="87"/>
      <c r="Q64274" s="87"/>
      <c r="R64274" s="3"/>
    </row>
    <row r="64275" spans="11:18">
      <c r="K64275" s="87"/>
      <c r="Q64275" s="87"/>
      <c r="R64275" s="3"/>
    </row>
    <row r="64276" spans="11:18">
      <c r="K64276" s="87"/>
      <c r="Q64276" s="87"/>
      <c r="R64276" s="3"/>
    </row>
    <row r="64277" spans="11:18">
      <c r="K64277" s="87"/>
      <c r="Q64277" s="87"/>
      <c r="R64277" s="3"/>
    </row>
    <row r="64278" spans="11:18">
      <c r="K64278" s="87"/>
      <c r="Q64278" s="87"/>
      <c r="R64278" s="3"/>
    </row>
    <row r="64279" spans="11:18">
      <c r="K64279" s="87"/>
      <c r="Q64279" s="87"/>
      <c r="R64279" s="3"/>
    </row>
    <row r="64280" spans="11:18">
      <c r="K64280" s="87"/>
      <c r="Q64280" s="87"/>
      <c r="R64280" s="3"/>
    </row>
    <row r="64281" spans="11:18">
      <c r="K64281" s="87"/>
      <c r="Q64281" s="87"/>
      <c r="R64281" s="3"/>
    </row>
    <row r="64282" spans="11:18">
      <c r="K64282" s="87"/>
      <c r="Q64282" s="87"/>
      <c r="R64282" s="3"/>
    </row>
    <row r="64283" spans="11:18">
      <c r="K64283" s="87"/>
      <c r="Q64283" s="87"/>
      <c r="R64283" s="3"/>
    </row>
    <row r="64284" spans="11:18">
      <c r="K64284" s="87"/>
      <c r="Q64284" s="87"/>
      <c r="R64284" s="3"/>
    </row>
    <row r="64285" spans="11:18">
      <c r="K64285" s="87"/>
      <c r="Q64285" s="87"/>
      <c r="R64285" s="3"/>
    </row>
    <row r="64286" spans="11:18">
      <c r="K64286" s="87"/>
      <c r="Q64286" s="87"/>
      <c r="R64286" s="3"/>
    </row>
    <row r="64287" spans="11:18">
      <c r="K64287" s="87"/>
      <c r="Q64287" s="87"/>
      <c r="R64287" s="3"/>
    </row>
    <row r="64288" spans="11:18">
      <c r="K64288" s="87"/>
      <c r="Q64288" s="87"/>
      <c r="R64288" s="3"/>
    </row>
    <row r="64289" spans="11:18">
      <c r="K64289" s="87"/>
      <c r="Q64289" s="87"/>
      <c r="R64289" s="3"/>
    </row>
    <row r="64290" spans="11:18">
      <c r="K64290" s="87"/>
      <c r="Q64290" s="87"/>
      <c r="R64290" s="3"/>
    </row>
    <row r="64291" spans="11:18">
      <c r="K64291" s="87"/>
      <c r="Q64291" s="87"/>
      <c r="R64291" s="3"/>
    </row>
    <row r="64292" spans="11:18">
      <c r="K64292" s="87"/>
      <c r="Q64292" s="87"/>
      <c r="R64292" s="3"/>
    </row>
    <row r="64293" spans="11:18">
      <c r="K64293" s="87"/>
      <c r="Q64293" s="87"/>
      <c r="R64293" s="3"/>
    </row>
    <row r="64294" spans="11:18">
      <c r="K64294" s="87"/>
      <c r="Q64294" s="87"/>
      <c r="R64294" s="3"/>
    </row>
    <row r="64295" spans="11:18">
      <c r="K64295" s="87"/>
      <c r="Q64295" s="87"/>
      <c r="R64295" s="3"/>
    </row>
    <row r="64296" spans="11:18">
      <c r="K64296" s="87"/>
      <c r="Q64296" s="87"/>
      <c r="R64296" s="3"/>
    </row>
    <row r="64297" spans="11:18">
      <c r="K64297" s="87"/>
      <c r="Q64297" s="87"/>
      <c r="R64297" s="3"/>
    </row>
    <row r="64298" spans="11:18">
      <c r="K64298" s="87"/>
      <c r="Q64298" s="87"/>
      <c r="R64298" s="3"/>
    </row>
    <row r="64299" spans="11:18">
      <c r="K64299" s="87"/>
      <c r="Q64299" s="87"/>
      <c r="R64299" s="3"/>
    </row>
    <row r="64300" spans="11:18">
      <c r="K64300" s="87"/>
      <c r="Q64300" s="87"/>
      <c r="R64300" s="3"/>
    </row>
    <row r="64301" spans="11:18">
      <c r="K64301" s="87"/>
      <c r="Q64301" s="87"/>
      <c r="R64301" s="3"/>
    </row>
    <row r="64302" spans="11:18">
      <c r="K64302" s="87"/>
      <c r="Q64302" s="87"/>
      <c r="R64302" s="3"/>
    </row>
    <row r="64303" spans="11:18">
      <c r="K64303" s="87"/>
      <c r="Q64303" s="87"/>
      <c r="R64303" s="3"/>
    </row>
    <row r="64304" spans="11:18">
      <c r="K64304" s="87"/>
      <c r="Q64304" s="87"/>
      <c r="R64304" s="3"/>
    </row>
    <row r="64305" spans="11:18">
      <c r="K64305" s="87"/>
      <c r="Q64305" s="87"/>
      <c r="R64305" s="3"/>
    </row>
    <row r="64306" spans="11:18">
      <c r="K64306" s="87"/>
      <c r="Q64306" s="87"/>
      <c r="R64306" s="3"/>
    </row>
    <row r="64307" spans="11:18">
      <c r="K64307" s="87"/>
      <c r="Q64307" s="87"/>
      <c r="R64307" s="3"/>
    </row>
    <row r="64308" spans="11:18">
      <c r="K64308" s="87"/>
      <c r="Q64308" s="87"/>
      <c r="R64308" s="3"/>
    </row>
    <row r="64309" spans="11:18">
      <c r="K64309" s="87"/>
      <c r="Q64309" s="87"/>
      <c r="R64309" s="3"/>
    </row>
    <row r="64310" spans="11:18">
      <c r="K64310" s="87"/>
      <c r="Q64310" s="87"/>
      <c r="R64310" s="3"/>
    </row>
    <row r="64311" spans="11:18">
      <c r="K64311" s="87"/>
      <c r="Q64311" s="87"/>
      <c r="R64311" s="3"/>
    </row>
    <row r="64312" spans="11:18">
      <c r="K64312" s="87"/>
      <c r="Q64312" s="87"/>
      <c r="R64312" s="3"/>
    </row>
    <row r="64313" spans="11:18">
      <c r="K64313" s="87"/>
      <c r="Q64313" s="87"/>
      <c r="R64313" s="3"/>
    </row>
    <row r="64314" spans="11:18">
      <c r="K64314" s="87"/>
      <c r="Q64314" s="87"/>
      <c r="R64314" s="3"/>
    </row>
    <row r="64315" spans="11:18">
      <c r="K64315" s="87"/>
      <c r="Q64315" s="87"/>
      <c r="R64315" s="3"/>
    </row>
    <row r="64316" spans="11:18">
      <c r="K64316" s="87"/>
      <c r="Q64316" s="87"/>
      <c r="R64316" s="3"/>
    </row>
    <row r="64317" spans="11:18">
      <c r="K64317" s="87"/>
      <c r="Q64317" s="87"/>
      <c r="R64317" s="3"/>
    </row>
    <row r="64318" spans="11:18">
      <c r="K64318" s="87"/>
      <c r="Q64318" s="87"/>
      <c r="R64318" s="3"/>
    </row>
    <row r="64319" spans="11:18">
      <c r="K64319" s="87"/>
      <c r="Q64319" s="87"/>
      <c r="R64319" s="3"/>
    </row>
    <row r="64320" spans="11:18">
      <c r="K64320" s="87"/>
      <c r="Q64320" s="87"/>
      <c r="R64320" s="3"/>
    </row>
    <row r="64321" spans="11:18">
      <c r="K64321" s="87"/>
      <c r="Q64321" s="87"/>
      <c r="R64321" s="3"/>
    </row>
    <row r="64322" spans="11:18">
      <c r="K64322" s="87"/>
      <c r="Q64322" s="87"/>
      <c r="R64322" s="3"/>
    </row>
    <row r="64323" spans="11:18">
      <c r="K64323" s="87"/>
      <c r="Q64323" s="87"/>
      <c r="R64323" s="3"/>
    </row>
    <row r="64324" spans="11:18">
      <c r="K64324" s="87"/>
      <c r="Q64324" s="87"/>
      <c r="R64324" s="3"/>
    </row>
    <row r="64325" spans="11:18">
      <c r="K64325" s="87"/>
      <c r="Q64325" s="87"/>
      <c r="R64325" s="3"/>
    </row>
    <row r="64326" spans="11:18">
      <c r="K64326" s="87"/>
      <c r="Q64326" s="87"/>
      <c r="R64326" s="3"/>
    </row>
    <row r="64327" spans="11:18">
      <c r="K64327" s="87"/>
      <c r="Q64327" s="87"/>
      <c r="R64327" s="3"/>
    </row>
    <row r="64328" spans="11:18">
      <c r="K64328" s="87"/>
      <c r="Q64328" s="87"/>
      <c r="R64328" s="3"/>
    </row>
    <row r="64329" spans="11:18">
      <c r="K64329" s="87"/>
      <c r="Q64329" s="87"/>
      <c r="R64329" s="3"/>
    </row>
    <row r="64330" spans="11:18">
      <c r="K64330" s="87"/>
      <c r="Q64330" s="87"/>
      <c r="R64330" s="3"/>
    </row>
    <row r="64331" spans="11:18">
      <c r="K64331" s="87"/>
      <c r="Q64331" s="87"/>
      <c r="R64331" s="3"/>
    </row>
    <row r="64332" spans="11:18">
      <c r="K64332" s="87"/>
      <c r="Q64332" s="87"/>
      <c r="R64332" s="3"/>
    </row>
    <row r="64333" spans="11:18">
      <c r="K64333" s="87"/>
      <c r="Q64333" s="87"/>
      <c r="R64333" s="3"/>
    </row>
    <row r="64334" spans="11:18">
      <c r="K64334" s="87"/>
      <c r="Q64334" s="87"/>
      <c r="R64334" s="3"/>
    </row>
    <row r="64335" spans="11:18">
      <c r="K64335" s="87"/>
      <c r="Q64335" s="87"/>
      <c r="R64335" s="3"/>
    </row>
    <row r="64336" spans="11:18">
      <c r="K64336" s="87"/>
      <c r="Q64336" s="87"/>
      <c r="R64336" s="3"/>
    </row>
    <row r="64337" spans="11:18">
      <c r="K64337" s="87"/>
      <c r="Q64337" s="87"/>
      <c r="R64337" s="3"/>
    </row>
    <row r="64338" spans="11:18">
      <c r="K64338" s="87"/>
      <c r="Q64338" s="87"/>
      <c r="R64338" s="3"/>
    </row>
    <row r="64339" spans="11:18">
      <c r="K64339" s="87"/>
      <c r="Q64339" s="87"/>
      <c r="R64339" s="3"/>
    </row>
    <row r="64340" spans="11:18">
      <c r="K64340" s="87"/>
      <c r="Q64340" s="87"/>
      <c r="R64340" s="3"/>
    </row>
    <row r="64341" spans="11:18">
      <c r="K64341" s="87"/>
      <c r="Q64341" s="87"/>
      <c r="R64341" s="3"/>
    </row>
    <row r="64342" spans="11:18">
      <c r="K64342" s="87"/>
      <c r="Q64342" s="87"/>
      <c r="R64342" s="3"/>
    </row>
    <row r="64343" spans="11:18">
      <c r="K64343" s="87"/>
      <c r="Q64343" s="87"/>
      <c r="R64343" s="3"/>
    </row>
    <row r="64344" spans="11:18">
      <c r="K64344" s="87"/>
      <c r="Q64344" s="87"/>
      <c r="R64344" s="3"/>
    </row>
    <row r="64345" spans="11:18">
      <c r="K64345" s="87"/>
      <c r="Q64345" s="87"/>
      <c r="R64345" s="3"/>
    </row>
    <row r="64346" spans="11:18">
      <c r="K64346" s="87"/>
      <c r="Q64346" s="87"/>
      <c r="R64346" s="3"/>
    </row>
    <row r="64347" spans="11:18">
      <c r="K64347" s="87"/>
      <c r="Q64347" s="87"/>
      <c r="R64347" s="3"/>
    </row>
    <row r="64348" spans="11:18">
      <c r="K64348" s="87"/>
      <c r="Q64348" s="87"/>
      <c r="R64348" s="3"/>
    </row>
    <row r="64349" spans="11:18">
      <c r="K64349" s="87"/>
      <c r="Q64349" s="87"/>
      <c r="R64349" s="3"/>
    </row>
    <row r="64350" spans="11:18">
      <c r="K64350" s="87"/>
      <c r="Q64350" s="87"/>
      <c r="R64350" s="3"/>
    </row>
    <row r="64351" spans="11:18">
      <c r="K64351" s="87"/>
      <c r="Q64351" s="87"/>
      <c r="R64351" s="3"/>
    </row>
    <row r="64352" spans="11:18">
      <c r="K64352" s="87"/>
      <c r="Q64352" s="87"/>
      <c r="R64352" s="3"/>
    </row>
    <row r="64353" spans="11:18">
      <c r="K64353" s="87"/>
      <c r="Q64353" s="87"/>
      <c r="R64353" s="3"/>
    </row>
    <row r="64354" spans="11:18">
      <c r="K64354" s="87"/>
      <c r="Q64354" s="87"/>
      <c r="R64354" s="3"/>
    </row>
    <row r="64355" spans="11:18">
      <c r="K64355" s="87"/>
      <c r="Q64355" s="87"/>
      <c r="R64355" s="3"/>
    </row>
    <row r="64356" spans="11:18">
      <c r="K64356" s="87"/>
      <c r="Q64356" s="87"/>
      <c r="R64356" s="3"/>
    </row>
    <row r="64357" spans="11:18">
      <c r="K64357" s="87"/>
      <c r="Q64357" s="87"/>
      <c r="R64357" s="3"/>
    </row>
    <row r="64358" spans="11:18">
      <c r="K64358" s="87"/>
      <c r="Q64358" s="87"/>
      <c r="R64358" s="3"/>
    </row>
    <row r="64359" spans="11:18">
      <c r="K64359" s="87"/>
      <c r="Q64359" s="87"/>
      <c r="R64359" s="3"/>
    </row>
    <row r="64360" spans="11:18">
      <c r="K64360" s="87"/>
      <c r="Q64360" s="87"/>
      <c r="R64360" s="3"/>
    </row>
    <row r="64361" spans="11:18">
      <c r="K64361" s="87"/>
      <c r="Q64361" s="87"/>
      <c r="R64361" s="3"/>
    </row>
    <row r="64362" spans="11:18">
      <c r="K64362" s="87"/>
      <c r="Q64362" s="87"/>
      <c r="R64362" s="3"/>
    </row>
    <row r="64363" spans="11:18">
      <c r="K64363" s="87"/>
      <c r="Q64363" s="87"/>
      <c r="R64363" s="3"/>
    </row>
    <row r="64364" spans="11:18">
      <c r="K64364" s="87"/>
      <c r="Q64364" s="87"/>
      <c r="R64364" s="3"/>
    </row>
    <row r="64365" spans="11:18">
      <c r="K64365" s="87"/>
      <c r="Q64365" s="87"/>
      <c r="R64365" s="3"/>
    </row>
    <row r="64366" spans="11:18">
      <c r="K64366" s="87"/>
      <c r="Q64366" s="87"/>
      <c r="R64366" s="3"/>
    </row>
    <row r="64367" spans="11:18">
      <c r="K64367" s="87"/>
      <c r="Q64367" s="87"/>
      <c r="R64367" s="3"/>
    </row>
    <row r="64368" spans="11:18">
      <c r="K64368" s="87"/>
      <c r="Q64368" s="87"/>
      <c r="R64368" s="3"/>
    </row>
    <row r="64369" spans="11:18">
      <c r="K64369" s="87"/>
      <c r="Q64369" s="87"/>
      <c r="R64369" s="3"/>
    </row>
    <row r="64370" spans="11:18">
      <c r="K64370" s="87"/>
      <c r="Q64370" s="87"/>
      <c r="R64370" s="3"/>
    </row>
    <row r="64371" spans="11:18">
      <c r="K64371" s="87"/>
      <c r="Q64371" s="87"/>
      <c r="R64371" s="3"/>
    </row>
    <row r="64372" spans="11:18">
      <c r="K64372" s="87"/>
      <c r="Q64372" s="87"/>
      <c r="R64372" s="3"/>
    </row>
    <row r="64373" spans="11:18">
      <c r="K64373" s="87"/>
      <c r="Q64373" s="87"/>
      <c r="R64373" s="3"/>
    </row>
    <row r="64374" spans="11:18">
      <c r="K64374" s="87"/>
      <c r="Q64374" s="87"/>
      <c r="R64374" s="3"/>
    </row>
    <row r="64375" spans="11:18">
      <c r="K64375" s="87"/>
      <c r="Q64375" s="87"/>
      <c r="R64375" s="3"/>
    </row>
    <row r="64376" spans="11:18">
      <c r="K64376" s="87"/>
      <c r="Q64376" s="87"/>
      <c r="R64376" s="3"/>
    </row>
    <row r="64377" spans="11:18">
      <c r="K64377" s="87"/>
      <c r="Q64377" s="87"/>
      <c r="R64377" s="3"/>
    </row>
    <row r="64378" spans="11:18">
      <c r="K64378" s="87"/>
      <c r="Q64378" s="87"/>
      <c r="R64378" s="3"/>
    </row>
    <row r="64379" spans="11:18">
      <c r="K64379" s="87"/>
      <c r="Q64379" s="87"/>
      <c r="R64379" s="3"/>
    </row>
    <row r="64380" spans="11:18">
      <c r="K64380" s="87"/>
      <c r="Q64380" s="87"/>
      <c r="R64380" s="3"/>
    </row>
    <row r="64381" spans="11:18">
      <c r="K64381" s="87"/>
      <c r="Q64381" s="87"/>
      <c r="R64381" s="3"/>
    </row>
    <row r="64382" spans="11:18">
      <c r="K64382" s="87"/>
      <c r="Q64382" s="87"/>
      <c r="R64382" s="3"/>
    </row>
    <row r="64383" spans="11:18">
      <c r="K64383" s="87"/>
      <c r="Q64383" s="87"/>
      <c r="R64383" s="3"/>
    </row>
    <row r="64384" spans="11:18">
      <c r="K64384" s="87"/>
      <c r="Q64384" s="87"/>
      <c r="R64384" s="3"/>
    </row>
    <row r="64385" spans="11:18">
      <c r="K64385" s="87"/>
      <c r="Q64385" s="87"/>
      <c r="R64385" s="3"/>
    </row>
    <row r="64386" spans="11:18">
      <c r="K64386" s="87"/>
      <c r="Q64386" s="87"/>
      <c r="R64386" s="3"/>
    </row>
    <row r="64387" spans="11:18">
      <c r="K64387" s="87"/>
      <c r="Q64387" s="87"/>
      <c r="R64387" s="3"/>
    </row>
    <row r="64388" spans="11:18">
      <c r="K64388" s="87"/>
      <c r="Q64388" s="87"/>
      <c r="R64388" s="3"/>
    </row>
    <row r="64389" spans="11:18">
      <c r="K64389" s="87"/>
      <c r="Q64389" s="87"/>
      <c r="R64389" s="3"/>
    </row>
    <row r="64390" spans="11:18">
      <c r="K64390" s="87"/>
      <c r="Q64390" s="87"/>
      <c r="R64390" s="3"/>
    </row>
    <row r="64391" spans="11:18">
      <c r="K64391" s="87"/>
      <c r="Q64391" s="87"/>
      <c r="R64391" s="3"/>
    </row>
    <row r="64392" spans="11:18">
      <c r="K64392" s="87"/>
      <c r="Q64392" s="87"/>
      <c r="R64392" s="3"/>
    </row>
    <row r="64393" spans="11:18">
      <c r="K64393" s="87"/>
      <c r="Q64393" s="87"/>
      <c r="R64393" s="3"/>
    </row>
    <row r="64394" spans="11:18">
      <c r="K64394" s="87"/>
      <c r="Q64394" s="87"/>
      <c r="R64394" s="3"/>
    </row>
    <row r="64395" spans="11:18">
      <c r="K64395" s="87"/>
      <c r="Q64395" s="87"/>
      <c r="R64395" s="3"/>
    </row>
    <row r="64396" spans="11:18">
      <c r="K64396" s="87"/>
      <c r="Q64396" s="87"/>
      <c r="R64396" s="3"/>
    </row>
    <row r="64397" spans="11:18">
      <c r="K64397" s="87"/>
      <c r="Q64397" s="87"/>
      <c r="R64397" s="3"/>
    </row>
    <row r="64398" spans="11:18">
      <c r="K64398" s="87"/>
      <c r="Q64398" s="87"/>
      <c r="R64398" s="3"/>
    </row>
    <row r="64399" spans="11:18">
      <c r="K64399" s="87"/>
      <c r="Q64399" s="87"/>
      <c r="R64399" s="3"/>
    </row>
    <row r="64400" spans="11:18">
      <c r="K64400" s="87"/>
      <c r="Q64400" s="87"/>
      <c r="R64400" s="3"/>
    </row>
    <row r="64401" spans="11:18">
      <c r="K64401" s="87"/>
      <c r="Q64401" s="87"/>
      <c r="R64401" s="3"/>
    </row>
    <row r="64402" spans="11:18">
      <c r="K64402" s="87"/>
      <c r="Q64402" s="87"/>
      <c r="R64402" s="3"/>
    </row>
    <row r="64403" spans="11:18">
      <c r="K64403" s="87"/>
      <c r="Q64403" s="87"/>
      <c r="R64403" s="3"/>
    </row>
    <row r="64404" spans="11:18">
      <c r="K64404" s="87"/>
      <c r="Q64404" s="87"/>
      <c r="R64404" s="3"/>
    </row>
    <row r="64405" spans="11:18">
      <c r="K64405" s="87"/>
      <c r="Q64405" s="87"/>
      <c r="R64405" s="3"/>
    </row>
    <row r="64406" spans="11:18">
      <c r="K64406" s="87"/>
      <c r="Q64406" s="87"/>
      <c r="R64406" s="3"/>
    </row>
    <row r="64407" spans="11:18">
      <c r="K64407" s="87"/>
      <c r="Q64407" s="87"/>
      <c r="R64407" s="3"/>
    </row>
    <row r="64408" spans="11:18">
      <c r="K64408" s="87"/>
      <c r="Q64408" s="87"/>
      <c r="R64408" s="3"/>
    </row>
    <row r="64409" spans="11:18">
      <c r="K64409" s="87"/>
      <c r="Q64409" s="87"/>
      <c r="R64409" s="3"/>
    </row>
    <row r="64410" spans="11:18">
      <c r="K64410" s="87"/>
      <c r="Q64410" s="87"/>
      <c r="R64410" s="3"/>
    </row>
    <row r="64411" spans="11:18">
      <c r="K64411" s="87"/>
      <c r="Q64411" s="87"/>
      <c r="R64411" s="3"/>
    </row>
    <row r="64412" spans="11:18">
      <c r="K64412" s="87"/>
      <c r="Q64412" s="87"/>
      <c r="R64412" s="3"/>
    </row>
    <row r="64413" spans="11:18">
      <c r="K64413" s="87"/>
      <c r="Q64413" s="87"/>
      <c r="R64413" s="3"/>
    </row>
    <row r="64414" spans="11:18">
      <c r="K64414" s="87"/>
      <c r="Q64414" s="87"/>
      <c r="R64414" s="3"/>
    </row>
    <row r="64415" spans="11:18">
      <c r="K64415" s="87"/>
      <c r="Q64415" s="87"/>
      <c r="R64415" s="3"/>
    </row>
    <row r="64416" spans="11:18">
      <c r="K64416" s="87"/>
      <c r="Q64416" s="87"/>
      <c r="R64416" s="3"/>
    </row>
    <row r="64417" spans="11:18">
      <c r="K64417" s="87"/>
      <c r="Q64417" s="87"/>
      <c r="R64417" s="3"/>
    </row>
    <row r="64418" spans="11:18">
      <c r="K64418" s="87"/>
      <c r="Q64418" s="87"/>
      <c r="R64418" s="3"/>
    </row>
    <row r="64419" spans="11:18">
      <c r="K64419" s="87"/>
      <c r="Q64419" s="87"/>
      <c r="R64419" s="3"/>
    </row>
    <row r="64420" spans="11:18">
      <c r="K64420" s="87"/>
      <c r="Q64420" s="87"/>
      <c r="R64420" s="3"/>
    </row>
    <row r="64421" spans="11:18">
      <c r="K64421" s="87"/>
      <c r="Q64421" s="87"/>
      <c r="R64421" s="3"/>
    </row>
    <row r="64422" spans="11:18">
      <c r="K64422" s="87"/>
      <c r="Q64422" s="87"/>
      <c r="R64422" s="3"/>
    </row>
    <row r="64423" spans="11:18">
      <c r="K64423" s="87"/>
      <c r="Q64423" s="87"/>
      <c r="R64423" s="3"/>
    </row>
    <row r="64424" spans="11:18">
      <c r="K64424" s="87"/>
      <c r="Q64424" s="87"/>
      <c r="R64424" s="3"/>
    </row>
    <row r="64425" spans="11:18">
      <c r="K64425" s="87"/>
      <c r="Q64425" s="87"/>
      <c r="R64425" s="3"/>
    </row>
    <row r="64426" spans="11:18">
      <c r="K64426" s="87"/>
      <c r="Q64426" s="87"/>
      <c r="R64426" s="3"/>
    </row>
    <row r="64427" spans="11:18">
      <c r="K64427" s="87"/>
      <c r="Q64427" s="87"/>
      <c r="R64427" s="3"/>
    </row>
    <row r="64428" spans="11:18">
      <c r="K64428" s="87"/>
      <c r="Q64428" s="87"/>
      <c r="R64428" s="3"/>
    </row>
    <row r="64429" spans="11:18">
      <c r="K64429" s="87"/>
      <c r="Q64429" s="87"/>
      <c r="R64429" s="3"/>
    </row>
    <row r="64430" spans="11:18">
      <c r="K64430" s="87"/>
      <c r="Q64430" s="87"/>
      <c r="R64430" s="3"/>
    </row>
    <row r="64431" spans="11:18">
      <c r="K64431" s="87"/>
      <c r="Q64431" s="87"/>
      <c r="R64431" s="3"/>
    </row>
    <row r="64432" spans="11:18">
      <c r="K64432" s="87"/>
      <c r="Q64432" s="87"/>
      <c r="R64432" s="3"/>
    </row>
    <row r="64433" spans="11:18">
      <c r="K64433" s="87"/>
      <c r="Q64433" s="87"/>
      <c r="R64433" s="3"/>
    </row>
    <row r="64434" spans="11:18">
      <c r="K64434" s="87"/>
      <c r="Q64434" s="87"/>
      <c r="R64434" s="3"/>
    </row>
    <row r="64435" spans="11:18">
      <c r="K64435" s="87"/>
      <c r="Q64435" s="87"/>
      <c r="R64435" s="3"/>
    </row>
    <row r="64436" spans="11:18">
      <c r="K64436" s="87"/>
      <c r="Q64436" s="87"/>
      <c r="R64436" s="3"/>
    </row>
    <row r="64437" spans="11:18">
      <c r="K64437" s="87"/>
      <c r="Q64437" s="87"/>
      <c r="R64437" s="3"/>
    </row>
    <row r="64438" spans="11:18">
      <c r="K64438" s="87"/>
      <c r="Q64438" s="87"/>
      <c r="R64438" s="3"/>
    </row>
    <row r="64439" spans="11:18">
      <c r="K64439" s="87"/>
      <c r="Q64439" s="87"/>
      <c r="R64439" s="3"/>
    </row>
    <row r="64440" spans="11:18">
      <c r="K64440" s="87"/>
      <c r="Q64440" s="87"/>
      <c r="R64440" s="3"/>
    </row>
    <row r="64441" spans="11:18">
      <c r="K64441" s="87"/>
      <c r="Q64441" s="87"/>
      <c r="R64441" s="3"/>
    </row>
    <row r="64442" spans="11:18">
      <c r="K64442" s="87"/>
      <c r="Q64442" s="87"/>
      <c r="R64442" s="3"/>
    </row>
    <row r="64443" spans="11:18">
      <c r="K64443" s="87"/>
      <c r="Q64443" s="87"/>
      <c r="R64443" s="3"/>
    </row>
    <row r="64444" spans="11:18">
      <c r="K64444" s="87"/>
      <c r="Q64444" s="87"/>
      <c r="R64444" s="3"/>
    </row>
    <row r="64445" spans="11:18">
      <c r="K64445" s="87"/>
      <c r="Q64445" s="87"/>
      <c r="R64445" s="3"/>
    </row>
    <row r="64446" spans="11:18">
      <c r="K64446" s="87"/>
      <c r="Q64446" s="87"/>
      <c r="R64446" s="3"/>
    </row>
    <row r="64447" spans="11:18">
      <c r="K64447" s="87"/>
      <c r="Q64447" s="87"/>
      <c r="R64447" s="3"/>
    </row>
    <row r="64448" spans="11:18">
      <c r="K64448" s="87"/>
      <c r="Q64448" s="87"/>
      <c r="R64448" s="3"/>
    </row>
    <row r="64449" spans="11:18">
      <c r="K64449" s="87"/>
      <c r="Q64449" s="87"/>
      <c r="R64449" s="3"/>
    </row>
    <row r="64450" spans="11:18">
      <c r="K64450" s="87"/>
      <c r="Q64450" s="87"/>
      <c r="R64450" s="3"/>
    </row>
    <row r="64451" spans="11:18">
      <c r="K64451" s="87"/>
      <c r="Q64451" s="87"/>
      <c r="R64451" s="3"/>
    </row>
    <row r="64452" spans="11:18">
      <c r="K64452" s="87"/>
      <c r="Q64452" s="87"/>
      <c r="R64452" s="3"/>
    </row>
    <row r="64453" spans="11:18">
      <c r="K64453" s="87"/>
      <c r="Q64453" s="87"/>
      <c r="R64453" s="3"/>
    </row>
    <row r="64454" spans="11:18">
      <c r="K64454" s="87"/>
      <c r="Q64454" s="87"/>
      <c r="R64454" s="3"/>
    </row>
    <row r="64455" spans="11:18">
      <c r="K64455" s="87"/>
      <c r="Q64455" s="87"/>
      <c r="R64455" s="3"/>
    </row>
    <row r="64456" spans="11:18">
      <c r="K64456" s="87"/>
      <c r="Q64456" s="87"/>
      <c r="R64456" s="3"/>
    </row>
    <row r="64457" spans="11:18">
      <c r="K64457" s="87"/>
      <c r="Q64457" s="87"/>
      <c r="R64457" s="3"/>
    </row>
    <row r="64458" spans="11:18">
      <c r="K64458" s="87"/>
      <c r="Q64458" s="87"/>
      <c r="R64458" s="3"/>
    </row>
    <row r="64459" spans="11:18">
      <c r="K64459" s="87"/>
      <c r="Q64459" s="87"/>
      <c r="R64459" s="3"/>
    </row>
    <row r="64460" spans="11:18">
      <c r="K64460" s="87"/>
      <c r="Q64460" s="87"/>
      <c r="R64460" s="3"/>
    </row>
    <row r="64461" spans="11:18">
      <c r="K64461" s="87"/>
      <c r="Q64461" s="87"/>
      <c r="R64461" s="3"/>
    </row>
    <row r="64462" spans="11:18">
      <c r="K64462" s="87"/>
      <c r="Q64462" s="87"/>
      <c r="R64462" s="3"/>
    </row>
    <row r="64463" spans="11:18">
      <c r="K64463" s="87"/>
      <c r="Q64463" s="87"/>
      <c r="R64463" s="3"/>
    </row>
    <row r="64464" spans="11:18">
      <c r="K64464" s="87"/>
      <c r="Q64464" s="87"/>
      <c r="R64464" s="3"/>
    </row>
    <row r="64465" spans="11:18">
      <c r="K64465" s="87"/>
      <c r="Q64465" s="87"/>
      <c r="R64465" s="3"/>
    </row>
    <row r="64466" spans="11:18">
      <c r="K64466" s="87"/>
      <c r="Q64466" s="87"/>
      <c r="R64466" s="3"/>
    </row>
    <row r="64467" spans="11:18">
      <c r="K64467" s="87"/>
      <c r="Q64467" s="87"/>
      <c r="R64467" s="3"/>
    </row>
    <row r="64468" spans="11:18">
      <c r="K64468" s="87"/>
      <c r="Q64468" s="87"/>
      <c r="R64468" s="3"/>
    </row>
    <row r="64469" spans="11:18">
      <c r="K64469" s="87"/>
      <c r="Q64469" s="87"/>
      <c r="R64469" s="3"/>
    </row>
    <row r="64470" spans="11:18">
      <c r="K64470" s="87"/>
      <c r="Q64470" s="87"/>
      <c r="R64470" s="3"/>
    </row>
    <row r="64471" spans="11:18">
      <c r="K64471" s="87"/>
      <c r="Q64471" s="87"/>
      <c r="R64471" s="3"/>
    </row>
    <row r="64472" spans="11:18">
      <c r="K64472" s="87"/>
      <c r="Q64472" s="87"/>
      <c r="R64472" s="3"/>
    </row>
    <row r="64473" spans="11:18">
      <c r="K64473" s="87"/>
      <c r="Q64473" s="87"/>
      <c r="R64473" s="3"/>
    </row>
    <row r="64474" spans="11:18">
      <c r="K64474" s="87"/>
      <c r="Q64474" s="87"/>
      <c r="R64474" s="3"/>
    </row>
    <row r="64475" spans="11:18">
      <c r="K64475" s="87"/>
      <c r="Q64475" s="87"/>
      <c r="R64475" s="3"/>
    </row>
    <row r="64476" spans="11:18">
      <c r="K64476" s="87"/>
      <c r="Q64476" s="87"/>
      <c r="R64476" s="3"/>
    </row>
    <row r="64477" spans="11:18">
      <c r="K64477" s="87"/>
      <c r="Q64477" s="87"/>
      <c r="R64477" s="3"/>
    </row>
    <row r="64478" spans="11:18">
      <c r="K64478" s="87"/>
      <c r="Q64478" s="87"/>
      <c r="R64478" s="3"/>
    </row>
    <row r="64479" spans="11:18">
      <c r="K64479" s="87"/>
      <c r="Q64479" s="87"/>
      <c r="R64479" s="3"/>
    </row>
    <row r="64480" spans="11:18">
      <c r="K64480" s="87"/>
      <c r="Q64480" s="87"/>
      <c r="R64480" s="3"/>
    </row>
    <row r="64481" spans="11:18">
      <c r="K64481" s="87"/>
      <c r="Q64481" s="87"/>
      <c r="R64481" s="3"/>
    </row>
    <row r="64482" spans="11:18">
      <c r="K64482" s="87"/>
      <c r="Q64482" s="87"/>
      <c r="R64482" s="3"/>
    </row>
    <row r="64483" spans="11:18">
      <c r="K64483" s="87"/>
      <c r="Q64483" s="87"/>
      <c r="R64483" s="3"/>
    </row>
    <row r="64484" spans="11:18">
      <c r="K64484" s="87"/>
      <c r="Q64484" s="87"/>
      <c r="R64484" s="3"/>
    </row>
    <row r="64485" spans="11:18">
      <c r="K64485" s="87"/>
      <c r="Q64485" s="87"/>
      <c r="R64485" s="3"/>
    </row>
    <row r="64486" spans="11:18">
      <c r="K64486" s="87"/>
      <c r="Q64486" s="87"/>
      <c r="R64486" s="3"/>
    </row>
    <row r="64487" spans="11:18">
      <c r="K64487" s="87"/>
      <c r="Q64487" s="87"/>
      <c r="R64487" s="3"/>
    </row>
    <row r="64488" spans="11:18">
      <c r="K64488" s="87"/>
      <c r="Q64488" s="87"/>
      <c r="R64488" s="3"/>
    </row>
    <row r="64489" spans="11:18">
      <c r="K64489" s="87"/>
      <c r="Q64489" s="87"/>
      <c r="R64489" s="3"/>
    </row>
    <row r="64490" spans="11:18">
      <c r="K64490" s="87"/>
      <c r="Q64490" s="87"/>
      <c r="R64490" s="3"/>
    </row>
    <row r="64491" spans="11:18">
      <c r="K64491" s="87"/>
      <c r="Q64491" s="87"/>
      <c r="R64491" s="3"/>
    </row>
    <row r="64492" spans="11:18">
      <c r="K64492" s="87"/>
      <c r="Q64492" s="87"/>
      <c r="R64492" s="3"/>
    </row>
    <row r="64493" spans="11:18">
      <c r="K64493" s="87"/>
      <c r="Q64493" s="87"/>
      <c r="R64493" s="3"/>
    </row>
    <row r="64494" spans="11:18">
      <c r="K64494" s="87"/>
      <c r="Q64494" s="87"/>
      <c r="R64494" s="3"/>
    </row>
    <row r="64495" spans="11:18">
      <c r="K64495" s="87"/>
      <c r="Q64495" s="87"/>
      <c r="R64495" s="3"/>
    </row>
    <row r="64496" spans="11:18">
      <c r="K64496" s="87"/>
      <c r="Q64496" s="87"/>
      <c r="R64496" s="3"/>
    </row>
    <row r="64497" spans="11:18">
      <c r="K64497" s="87"/>
      <c r="Q64497" s="87"/>
      <c r="R64497" s="3"/>
    </row>
    <row r="64498" spans="11:18">
      <c r="K64498" s="87"/>
      <c r="Q64498" s="87"/>
      <c r="R64498" s="3"/>
    </row>
    <row r="64499" spans="11:18">
      <c r="K64499" s="87"/>
      <c r="Q64499" s="87"/>
      <c r="R64499" s="3"/>
    </row>
    <row r="64500" spans="11:18">
      <c r="K64500" s="87"/>
      <c r="Q64500" s="87"/>
      <c r="R64500" s="3"/>
    </row>
    <row r="64501" spans="11:18">
      <c r="K64501" s="87"/>
      <c r="Q64501" s="87"/>
      <c r="R64501" s="3"/>
    </row>
    <row r="64502" spans="11:18">
      <c r="K64502" s="87"/>
      <c r="Q64502" s="87"/>
      <c r="R64502" s="3"/>
    </row>
    <row r="64503" spans="11:18">
      <c r="K64503" s="87"/>
      <c r="Q64503" s="87"/>
      <c r="R64503" s="3"/>
    </row>
    <row r="64504" spans="11:18">
      <c r="K64504" s="87"/>
      <c r="Q64504" s="87"/>
      <c r="R64504" s="3"/>
    </row>
    <row r="64505" spans="11:18">
      <c r="K64505" s="87"/>
      <c r="Q64505" s="87"/>
      <c r="R64505" s="3"/>
    </row>
    <row r="64506" spans="11:18">
      <c r="K64506" s="87"/>
      <c r="Q64506" s="87"/>
      <c r="R64506" s="3"/>
    </row>
    <row r="64507" spans="11:18">
      <c r="K64507" s="87"/>
      <c r="Q64507" s="87"/>
      <c r="R64507" s="3"/>
    </row>
    <row r="64508" spans="11:18">
      <c r="K64508" s="87"/>
      <c r="Q64508" s="87"/>
      <c r="R64508" s="3"/>
    </row>
    <row r="64509" spans="11:18">
      <c r="K64509" s="87"/>
      <c r="Q64509" s="87"/>
      <c r="R64509" s="3"/>
    </row>
    <row r="64510" spans="11:18">
      <c r="K64510" s="87"/>
      <c r="Q64510" s="87"/>
      <c r="R64510" s="3"/>
    </row>
    <row r="64511" spans="11:18">
      <c r="K64511" s="87"/>
      <c r="Q64511" s="87"/>
      <c r="R64511" s="3"/>
    </row>
    <row r="64512" spans="11:18">
      <c r="K64512" s="87"/>
      <c r="Q64512" s="87"/>
      <c r="R64512" s="3"/>
    </row>
    <row r="64513" spans="11:18">
      <c r="K64513" s="87"/>
      <c r="Q64513" s="87"/>
      <c r="R64513" s="3"/>
    </row>
    <row r="64514" spans="11:18">
      <c r="K64514" s="87"/>
      <c r="Q64514" s="87"/>
      <c r="R64514" s="3"/>
    </row>
    <row r="64515" spans="11:18">
      <c r="K64515" s="87"/>
      <c r="Q64515" s="87"/>
      <c r="R64515" s="3"/>
    </row>
    <row r="64516" spans="11:18">
      <c r="K64516" s="87"/>
      <c r="Q64516" s="87"/>
      <c r="R64516" s="3"/>
    </row>
    <row r="64517" spans="11:18">
      <c r="K64517" s="87"/>
      <c r="Q64517" s="87"/>
      <c r="R64517" s="3"/>
    </row>
    <row r="64518" spans="11:18">
      <c r="K64518" s="87"/>
      <c r="Q64518" s="87"/>
      <c r="R64518" s="3"/>
    </row>
    <row r="64519" spans="11:18">
      <c r="K64519" s="87"/>
      <c r="Q64519" s="87"/>
      <c r="R64519" s="3"/>
    </row>
    <row r="64520" spans="11:18">
      <c r="K64520" s="87"/>
      <c r="Q64520" s="87"/>
      <c r="R64520" s="3"/>
    </row>
    <row r="64521" spans="11:18">
      <c r="K64521" s="87"/>
      <c r="Q64521" s="87"/>
      <c r="R64521" s="3"/>
    </row>
    <row r="64522" spans="11:18">
      <c r="K64522" s="87"/>
      <c r="Q64522" s="87"/>
      <c r="R64522" s="3"/>
    </row>
    <row r="64523" spans="11:18">
      <c r="K64523" s="87"/>
      <c r="Q64523" s="87"/>
      <c r="R64523" s="3"/>
    </row>
    <row r="64524" spans="11:18">
      <c r="K64524" s="87"/>
      <c r="Q64524" s="87"/>
      <c r="R64524" s="3"/>
    </row>
    <row r="64525" spans="11:18">
      <c r="K64525" s="87"/>
      <c r="Q64525" s="87"/>
      <c r="R64525" s="3"/>
    </row>
    <row r="64526" spans="11:18">
      <c r="K64526" s="87"/>
      <c r="Q64526" s="87"/>
      <c r="R64526" s="3"/>
    </row>
    <row r="64527" spans="11:18">
      <c r="K64527" s="87"/>
      <c r="Q64527" s="87"/>
      <c r="R64527" s="3"/>
    </row>
    <row r="64528" spans="11:18">
      <c r="K64528" s="87"/>
      <c r="Q64528" s="87"/>
      <c r="R64528" s="3"/>
    </row>
    <row r="64529" spans="11:18">
      <c r="K64529" s="87"/>
      <c r="Q64529" s="87"/>
      <c r="R64529" s="3"/>
    </row>
    <row r="64530" spans="11:18">
      <c r="K64530" s="87"/>
      <c r="Q64530" s="87"/>
      <c r="R64530" s="3"/>
    </row>
    <row r="64531" spans="11:18">
      <c r="K64531" s="87"/>
      <c r="Q64531" s="87"/>
      <c r="R64531" s="3"/>
    </row>
    <row r="64532" spans="11:18">
      <c r="K64532" s="87"/>
      <c r="Q64532" s="87"/>
      <c r="R64532" s="3"/>
    </row>
    <row r="64533" spans="11:18">
      <c r="K64533" s="87"/>
      <c r="Q64533" s="87"/>
      <c r="R64533" s="3"/>
    </row>
    <row r="64534" spans="11:18">
      <c r="K64534" s="87"/>
      <c r="Q64534" s="87"/>
      <c r="R64534" s="3"/>
    </row>
    <row r="64535" spans="11:18">
      <c r="K64535" s="87"/>
      <c r="Q64535" s="87"/>
      <c r="R64535" s="3"/>
    </row>
    <row r="64536" spans="11:18">
      <c r="K64536" s="87"/>
      <c r="Q64536" s="87"/>
      <c r="R64536" s="3"/>
    </row>
    <row r="64537" spans="11:18">
      <c r="K64537" s="87"/>
      <c r="Q64537" s="87"/>
      <c r="R64537" s="3"/>
    </row>
    <row r="64538" spans="11:18">
      <c r="K64538" s="87"/>
      <c r="Q64538" s="87"/>
      <c r="R64538" s="3"/>
    </row>
    <row r="64539" spans="11:18">
      <c r="K64539" s="87"/>
      <c r="Q64539" s="87"/>
      <c r="R64539" s="3"/>
    </row>
    <row r="64540" spans="11:18">
      <c r="K64540" s="87"/>
      <c r="Q64540" s="87"/>
      <c r="R64540" s="3"/>
    </row>
    <row r="64541" spans="11:18">
      <c r="K64541" s="87"/>
      <c r="Q64541" s="87"/>
      <c r="R64541" s="3"/>
    </row>
    <row r="64542" spans="11:18">
      <c r="K64542" s="87"/>
      <c r="Q64542" s="87"/>
      <c r="R64542" s="3"/>
    </row>
    <row r="64543" spans="11:18">
      <c r="K64543" s="87"/>
      <c r="Q64543" s="87"/>
      <c r="R64543" s="3"/>
    </row>
    <row r="64544" spans="11:18">
      <c r="K64544" s="87"/>
      <c r="Q64544" s="87"/>
      <c r="R64544" s="3"/>
    </row>
    <row r="64545" spans="11:18">
      <c r="K64545" s="87"/>
      <c r="Q64545" s="87"/>
      <c r="R64545" s="3"/>
    </row>
    <row r="64546" spans="11:18">
      <c r="K64546" s="87"/>
      <c r="Q64546" s="87"/>
      <c r="R64546" s="3"/>
    </row>
    <row r="64547" spans="11:18">
      <c r="K64547" s="87"/>
      <c r="Q64547" s="87"/>
      <c r="R64547" s="3"/>
    </row>
    <row r="64548" spans="11:18">
      <c r="K64548" s="87"/>
      <c r="Q64548" s="87"/>
      <c r="R64548" s="3"/>
    </row>
    <row r="64549" spans="11:18">
      <c r="K64549" s="87"/>
      <c r="Q64549" s="87"/>
      <c r="R64549" s="3"/>
    </row>
    <row r="64550" spans="11:18">
      <c r="K64550" s="87"/>
      <c r="Q64550" s="87"/>
      <c r="R64550" s="3"/>
    </row>
    <row r="64551" spans="11:18">
      <c r="K64551" s="87"/>
      <c r="Q64551" s="87"/>
      <c r="R64551" s="3"/>
    </row>
    <row r="64552" spans="11:18">
      <c r="K64552" s="87"/>
      <c r="Q64552" s="87"/>
      <c r="R64552" s="3"/>
    </row>
    <row r="64553" spans="11:18">
      <c r="K64553" s="87"/>
      <c r="Q64553" s="87"/>
      <c r="R64553" s="3"/>
    </row>
    <row r="64554" spans="11:18">
      <c r="K64554" s="87"/>
      <c r="Q64554" s="87"/>
      <c r="R64554" s="3"/>
    </row>
    <row r="64555" spans="11:18">
      <c r="K64555" s="87"/>
      <c r="Q64555" s="87"/>
      <c r="R64555" s="3"/>
    </row>
    <row r="64556" spans="11:18">
      <c r="K64556" s="87"/>
      <c r="Q64556" s="87"/>
      <c r="R64556" s="3"/>
    </row>
    <row r="64557" spans="11:18">
      <c r="K64557" s="87"/>
      <c r="Q64557" s="87"/>
      <c r="R64557" s="3"/>
    </row>
    <row r="64558" spans="11:18">
      <c r="K64558" s="87"/>
      <c r="Q64558" s="87"/>
      <c r="R64558" s="3"/>
    </row>
    <row r="64559" spans="11:18">
      <c r="K64559" s="87"/>
      <c r="Q64559" s="87"/>
      <c r="R64559" s="3"/>
    </row>
    <row r="64560" spans="11:18">
      <c r="K64560" s="87"/>
      <c r="Q64560" s="87"/>
      <c r="R64560" s="3"/>
    </row>
    <row r="64561" spans="11:18">
      <c r="K64561" s="87"/>
      <c r="Q64561" s="87"/>
      <c r="R64561" s="3"/>
    </row>
    <row r="64562" spans="11:18">
      <c r="K64562" s="87"/>
      <c r="Q64562" s="87"/>
      <c r="R64562" s="3"/>
    </row>
    <row r="64563" spans="11:18">
      <c r="K64563" s="87"/>
      <c r="Q64563" s="87"/>
      <c r="R64563" s="3"/>
    </row>
    <row r="64564" spans="11:18">
      <c r="K64564" s="87"/>
      <c r="Q64564" s="87"/>
      <c r="R64564" s="3"/>
    </row>
    <row r="64565" spans="11:18">
      <c r="K64565" s="87"/>
      <c r="Q64565" s="87"/>
      <c r="R64565" s="3"/>
    </row>
    <row r="64566" spans="11:18">
      <c r="K64566" s="87"/>
      <c r="Q64566" s="87"/>
      <c r="R64566" s="3"/>
    </row>
    <row r="64567" spans="11:18">
      <c r="K64567" s="87"/>
      <c r="Q64567" s="87"/>
      <c r="R64567" s="3"/>
    </row>
    <row r="64568" spans="11:18">
      <c r="K64568" s="87"/>
      <c r="Q64568" s="87"/>
      <c r="R64568" s="3"/>
    </row>
    <row r="64569" spans="11:18">
      <c r="K64569" s="87"/>
      <c r="Q64569" s="87"/>
      <c r="R64569" s="3"/>
    </row>
    <row r="64570" spans="11:18">
      <c r="K64570" s="87"/>
      <c r="Q64570" s="87"/>
      <c r="R64570" s="3"/>
    </row>
    <row r="64571" spans="11:18">
      <c r="K64571" s="87"/>
      <c r="Q64571" s="87"/>
      <c r="R64571" s="3"/>
    </row>
    <row r="64572" spans="11:18">
      <c r="K64572" s="87"/>
      <c r="Q64572" s="87"/>
      <c r="R64572" s="3"/>
    </row>
    <row r="64573" spans="11:18">
      <c r="K64573" s="87"/>
      <c r="Q64573" s="87"/>
      <c r="R64573" s="3"/>
    </row>
    <row r="64574" spans="11:18">
      <c r="K64574" s="87"/>
      <c r="Q64574" s="87"/>
      <c r="R64574" s="3"/>
    </row>
    <row r="64575" spans="11:18">
      <c r="K64575" s="87"/>
      <c r="Q64575" s="87"/>
      <c r="R64575" s="3"/>
    </row>
    <row r="64576" spans="11:18">
      <c r="K64576" s="87"/>
      <c r="Q64576" s="87"/>
      <c r="R64576" s="3"/>
    </row>
    <row r="64577" spans="11:18">
      <c r="K64577" s="87"/>
      <c r="Q64577" s="87"/>
      <c r="R64577" s="3"/>
    </row>
    <row r="64578" spans="11:18">
      <c r="K64578" s="87"/>
      <c r="Q64578" s="87"/>
      <c r="R64578" s="3"/>
    </row>
    <row r="64579" spans="11:18">
      <c r="K64579" s="87"/>
      <c r="Q64579" s="87"/>
      <c r="R64579" s="3"/>
    </row>
    <row r="64580" spans="11:18">
      <c r="K64580" s="87"/>
      <c r="Q64580" s="87"/>
      <c r="R64580" s="3"/>
    </row>
    <row r="64581" spans="11:18">
      <c r="K64581" s="87"/>
      <c r="Q64581" s="87"/>
      <c r="R64581" s="3"/>
    </row>
    <row r="64582" spans="11:18">
      <c r="K64582" s="87"/>
      <c r="Q64582" s="87"/>
      <c r="R64582" s="3"/>
    </row>
    <row r="64583" spans="11:18">
      <c r="K64583" s="87"/>
      <c r="Q64583" s="87"/>
      <c r="R64583" s="3"/>
    </row>
    <row r="64584" spans="11:18">
      <c r="K64584" s="87"/>
      <c r="Q64584" s="87"/>
      <c r="R64584" s="3"/>
    </row>
    <row r="64585" spans="11:18">
      <c r="K64585" s="87"/>
      <c r="Q64585" s="87"/>
      <c r="R64585" s="3"/>
    </row>
    <row r="64586" spans="11:18">
      <c r="K64586" s="87"/>
      <c r="Q64586" s="87"/>
      <c r="R64586" s="3"/>
    </row>
    <row r="64587" spans="11:18">
      <c r="K64587" s="87"/>
      <c r="Q64587" s="87"/>
      <c r="R64587" s="3"/>
    </row>
    <row r="64588" spans="11:18">
      <c r="K64588" s="87"/>
      <c r="Q64588" s="87"/>
      <c r="R64588" s="3"/>
    </row>
    <row r="64589" spans="11:18">
      <c r="K64589" s="87"/>
      <c r="Q64589" s="87"/>
      <c r="R64589" s="3"/>
    </row>
    <row r="64590" spans="11:18">
      <c r="K64590" s="87"/>
      <c r="Q64590" s="87"/>
      <c r="R64590" s="3"/>
    </row>
    <row r="64591" spans="11:18">
      <c r="K64591" s="87"/>
      <c r="Q64591" s="87"/>
      <c r="R64591" s="3"/>
    </row>
    <row r="64592" spans="11:18">
      <c r="K64592" s="87"/>
      <c r="Q64592" s="87"/>
      <c r="R64592" s="3"/>
    </row>
    <row r="64593" spans="11:18">
      <c r="K64593" s="87"/>
      <c r="Q64593" s="87"/>
      <c r="R64593" s="3"/>
    </row>
    <row r="64594" spans="11:18">
      <c r="K64594" s="87"/>
      <c r="Q64594" s="87"/>
      <c r="R64594" s="3"/>
    </row>
    <row r="64595" spans="11:18">
      <c r="K64595" s="87"/>
      <c r="Q64595" s="87"/>
      <c r="R64595" s="3"/>
    </row>
    <row r="64596" spans="11:18">
      <c r="K64596" s="87"/>
      <c r="Q64596" s="87"/>
      <c r="R64596" s="3"/>
    </row>
    <row r="64597" spans="11:18">
      <c r="K64597" s="87"/>
      <c r="Q64597" s="87"/>
      <c r="R64597" s="3"/>
    </row>
    <row r="64598" spans="11:18">
      <c r="K64598" s="87"/>
      <c r="Q64598" s="87"/>
      <c r="R64598" s="3"/>
    </row>
    <row r="64599" spans="11:18">
      <c r="K64599" s="87"/>
      <c r="Q64599" s="87"/>
      <c r="R64599" s="3"/>
    </row>
    <row r="64600" spans="11:18">
      <c r="K64600" s="87"/>
      <c r="Q64600" s="87"/>
      <c r="R64600" s="3"/>
    </row>
    <row r="64601" spans="11:18">
      <c r="K64601" s="87"/>
      <c r="Q64601" s="87"/>
      <c r="R64601" s="3"/>
    </row>
    <row r="64602" spans="11:18">
      <c r="K64602" s="87"/>
      <c r="Q64602" s="87"/>
      <c r="R64602" s="3"/>
    </row>
    <row r="64603" spans="11:18">
      <c r="K64603" s="87"/>
      <c r="Q64603" s="87"/>
      <c r="R64603" s="3"/>
    </row>
    <row r="64604" spans="11:18">
      <c r="K64604" s="87"/>
      <c r="Q64604" s="87"/>
      <c r="R64604" s="3"/>
    </row>
    <row r="64605" spans="11:18">
      <c r="K64605" s="87"/>
      <c r="Q64605" s="87"/>
      <c r="R64605" s="3"/>
    </row>
    <row r="64606" spans="11:18">
      <c r="K64606" s="87"/>
      <c r="Q64606" s="87"/>
      <c r="R64606" s="3"/>
    </row>
    <row r="64607" spans="11:18">
      <c r="K64607" s="87"/>
      <c r="Q64607" s="87"/>
      <c r="R64607" s="3"/>
    </row>
    <row r="64608" spans="11:18">
      <c r="K64608" s="87"/>
      <c r="Q64608" s="87"/>
      <c r="R64608" s="3"/>
    </row>
    <row r="64609" spans="11:18">
      <c r="K64609" s="87"/>
      <c r="Q64609" s="87"/>
      <c r="R64609" s="3"/>
    </row>
    <row r="64610" spans="11:18">
      <c r="K64610" s="87"/>
      <c r="Q64610" s="87"/>
      <c r="R64610" s="3"/>
    </row>
    <row r="64611" spans="11:18">
      <c r="K64611" s="87"/>
      <c r="Q64611" s="87"/>
      <c r="R64611" s="3"/>
    </row>
    <row r="64612" spans="11:18">
      <c r="K64612" s="87"/>
      <c r="Q64612" s="87"/>
      <c r="R64612" s="3"/>
    </row>
    <row r="64613" spans="11:18">
      <c r="K64613" s="87"/>
      <c r="Q64613" s="87"/>
      <c r="R64613" s="3"/>
    </row>
    <row r="64614" spans="11:18">
      <c r="K64614" s="87"/>
      <c r="Q64614" s="87"/>
      <c r="R64614" s="3"/>
    </row>
    <row r="64615" spans="11:18">
      <c r="K64615" s="87"/>
      <c r="Q64615" s="87"/>
      <c r="R64615" s="3"/>
    </row>
    <row r="64616" spans="11:18">
      <c r="K64616" s="87"/>
      <c r="Q64616" s="87"/>
      <c r="R64616" s="3"/>
    </row>
    <row r="64617" spans="11:18">
      <c r="K64617" s="87"/>
      <c r="Q64617" s="87"/>
      <c r="R64617" s="3"/>
    </row>
    <row r="64618" spans="11:18">
      <c r="K64618" s="87"/>
      <c r="Q64618" s="87"/>
      <c r="R64618" s="3"/>
    </row>
    <row r="64619" spans="11:18">
      <c r="K64619" s="87"/>
      <c r="Q64619" s="87"/>
      <c r="R64619" s="3"/>
    </row>
    <row r="64620" spans="11:18">
      <c r="K64620" s="87"/>
      <c r="Q64620" s="87"/>
      <c r="R64620" s="3"/>
    </row>
    <row r="64621" spans="11:18">
      <c r="K64621" s="87"/>
      <c r="Q64621" s="87"/>
      <c r="R64621" s="3"/>
    </row>
    <row r="64622" spans="11:18">
      <c r="K64622" s="87"/>
      <c r="Q64622" s="87"/>
      <c r="R64622" s="3"/>
    </row>
    <row r="64623" spans="11:18">
      <c r="K64623" s="87"/>
      <c r="Q64623" s="87"/>
      <c r="R64623" s="3"/>
    </row>
    <row r="64624" spans="11:18">
      <c r="K64624" s="87"/>
      <c r="Q64624" s="87"/>
      <c r="R64624" s="3"/>
    </row>
    <row r="64625" spans="11:18">
      <c r="K64625" s="87"/>
      <c r="Q64625" s="87"/>
      <c r="R64625" s="3"/>
    </row>
    <row r="64626" spans="11:18">
      <c r="K64626" s="87"/>
      <c r="Q64626" s="87"/>
      <c r="R64626" s="3"/>
    </row>
    <row r="64627" spans="11:18">
      <c r="K64627" s="87"/>
      <c r="Q64627" s="87"/>
      <c r="R64627" s="3"/>
    </row>
    <row r="64628" spans="11:18">
      <c r="K64628" s="87"/>
      <c r="Q64628" s="87"/>
      <c r="R64628" s="3"/>
    </row>
    <row r="64629" spans="11:18">
      <c r="K64629" s="87"/>
      <c r="Q64629" s="87"/>
      <c r="R64629" s="3"/>
    </row>
    <row r="64630" spans="11:18">
      <c r="K64630" s="87"/>
      <c r="Q64630" s="87"/>
      <c r="R64630" s="3"/>
    </row>
    <row r="64631" spans="11:18">
      <c r="K64631" s="87"/>
      <c r="Q64631" s="87"/>
      <c r="R64631" s="3"/>
    </row>
    <row r="64632" spans="11:18">
      <c r="K64632" s="87"/>
      <c r="Q64632" s="87"/>
      <c r="R64632" s="3"/>
    </row>
    <row r="64633" spans="11:18">
      <c r="K64633" s="87"/>
      <c r="Q64633" s="87"/>
      <c r="R64633" s="3"/>
    </row>
    <row r="64634" spans="11:18">
      <c r="K64634" s="87"/>
      <c r="Q64634" s="87"/>
      <c r="R64634" s="3"/>
    </row>
    <row r="64635" spans="11:18">
      <c r="K64635" s="87"/>
      <c r="Q64635" s="87"/>
      <c r="R64635" s="3"/>
    </row>
    <row r="64636" spans="11:18">
      <c r="K64636" s="87"/>
      <c r="Q64636" s="87"/>
      <c r="R64636" s="3"/>
    </row>
    <row r="64637" spans="11:18">
      <c r="K64637" s="87"/>
      <c r="Q64637" s="87"/>
      <c r="R64637" s="3"/>
    </row>
    <row r="64638" spans="11:18">
      <c r="K64638" s="87"/>
      <c r="Q64638" s="87"/>
      <c r="R64638" s="3"/>
    </row>
    <row r="64639" spans="11:18">
      <c r="K64639" s="87"/>
      <c r="Q64639" s="87"/>
      <c r="R64639" s="3"/>
    </row>
    <row r="64640" spans="11:18">
      <c r="K64640" s="87"/>
      <c r="Q64640" s="87"/>
      <c r="R64640" s="3"/>
    </row>
    <row r="64641" spans="11:18">
      <c r="K64641" s="87"/>
      <c r="Q64641" s="87"/>
      <c r="R64641" s="3"/>
    </row>
    <row r="64642" spans="11:18">
      <c r="K64642" s="87"/>
      <c r="Q64642" s="87"/>
      <c r="R64642" s="3"/>
    </row>
    <row r="64643" spans="11:18">
      <c r="K64643" s="87"/>
      <c r="Q64643" s="87"/>
      <c r="R64643" s="3"/>
    </row>
    <row r="64644" spans="11:18">
      <c r="K64644" s="87"/>
      <c r="Q64644" s="87"/>
      <c r="R64644" s="3"/>
    </row>
    <row r="64645" spans="11:18">
      <c r="K64645" s="87"/>
      <c r="Q64645" s="87"/>
      <c r="R64645" s="3"/>
    </row>
    <row r="64646" spans="11:18">
      <c r="K64646" s="87"/>
      <c r="Q64646" s="87"/>
      <c r="R64646" s="3"/>
    </row>
    <row r="64647" spans="11:18">
      <c r="K64647" s="87"/>
      <c r="Q64647" s="87"/>
      <c r="R64647" s="3"/>
    </row>
    <row r="64648" spans="11:18">
      <c r="K64648" s="87"/>
      <c r="Q64648" s="87"/>
      <c r="R64648" s="3"/>
    </row>
    <row r="64649" spans="11:18">
      <c r="K64649" s="87"/>
      <c r="Q64649" s="87"/>
      <c r="R64649" s="3"/>
    </row>
    <row r="64650" spans="11:18">
      <c r="K64650" s="87"/>
      <c r="Q64650" s="87"/>
      <c r="R64650" s="3"/>
    </row>
    <row r="64651" spans="11:18">
      <c r="K64651" s="87"/>
      <c r="Q64651" s="87"/>
      <c r="R64651" s="3"/>
    </row>
    <row r="64652" spans="11:18">
      <c r="K64652" s="87"/>
      <c r="Q64652" s="87"/>
      <c r="R64652" s="3"/>
    </row>
    <row r="64653" spans="11:18">
      <c r="K64653" s="87"/>
      <c r="Q64653" s="87"/>
      <c r="R64653" s="3"/>
    </row>
    <row r="64654" spans="11:18">
      <c r="K64654" s="87"/>
      <c r="Q64654" s="87"/>
      <c r="R64654" s="3"/>
    </row>
    <row r="64655" spans="11:18">
      <c r="K64655" s="87"/>
      <c r="Q64655" s="87"/>
      <c r="R64655" s="3"/>
    </row>
    <row r="64656" spans="11:18">
      <c r="K64656" s="87"/>
      <c r="Q64656" s="87"/>
      <c r="R64656" s="3"/>
    </row>
    <row r="64657" spans="11:18">
      <c r="K64657" s="87"/>
      <c r="Q64657" s="87"/>
      <c r="R64657" s="3"/>
    </row>
    <row r="64658" spans="11:18">
      <c r="K64658" s="87"/>
      <c r="Q64658" s="87"/>
      <c r="R64658" s="3"/>
    </row>
    <row r="64659" spans="11:18">
      <c r="K64659" s="87"/>
      <c r="Q64659" s="87"/>
      <c r="R64659" s="3"/>
    </row>
    <row r="64660" spans="11:18">
      <c r="K64660" s="87"/>
      <c r="Q64660" s="87"/>
      <c r="R64660" s="3"/>
    </row>
    <row r="64661" spans="11:18">
      <c r="K64661" s="87"/>
      <c r="Q64661" s="87"/>
      <c r="R64661" s="3"/>
    </row>
    <row r="64662" spans="11:18">
      <c r="K64662" s="87"/>
      <c r="Q64662" s="87"/>
      <c r="R64662" s="3"/>
    </row>
    <row r="64663" spans="11:18">
      <c r="K64663" s="87"/>
      <c r="Q64663" s="87"/>
      <c r="R64663" s="3"/>
    </row>
    <row r="64664" spans="11:18">
      <c r="K64664" s="87"/>
      <c r="Q64664" s="87"/>
      <c r="R64664" s="3"/>
    </row>
    <row r="64665" spans="11:18">
      <c r="K64665" s="87"/>
      <c r="Q64665" s="87"/>
      <c r="R64665" s="3"/>
    </row>
    <row r="64666" spans="11:18">
      <c r="K64666" s="87"/>
      <c r="Q64666" s="87"/>
      <c r="R64666" s="3"/>
    </row>
    <row r="64667" spans="11:18">
      <c r="K64667" s="87"/>
      <c r="Q64667" s="87"/>
      <c r="R64667" s="3"/>
    </row>
    <row r="64668" spans="11:18">
      <c r="K64668" s="87"/>
      <c r="Q64668" s="87"/>
      <c r="R64668" s="3"/>
    </row>
    <row r="64669" spans="11:18">
      <c r="K64669" s="87"/>
      <c r="Q64669" s="87"/>
      <c r="R64669" s="3"/>
    </row>
    <row r="64670" spans="11:18">
      <c r="K64670" s="87"/>
      <c r="Q64670" s="87"/>
      <c r="R64670" s="3"/>
    </row>
    <row r="64671" spans="11:18">
      <c r="K64671" s="87"/>
      <c r="Q64671" s="87"/>
      <c r="R64671" s="3"/>
    </row>
    <row r="64672" spans="11:18">
      <c r="K64672" s="87"/>
      <c r="Q64672" s="87"/>
      <c r="R64672" s="3"/>
    </row>
    <row r="64673" spans="11:18">
      <c r="K64673" s="87"/>
      <c r="Q64673" s="87"/>
      <c r="R64673" s="3"/>
    </row>
    <row r="64674" spans="11:18">
      <c r="K64674" s="87"/>
      <c r="Q64674" s="87"/>
      <c r="R64674" s="3"/>
    </row>
    <row r="64675" spans="11:18">
      <c r="K64675" s="87"/>
      <c r="Q64675" s="87"/>
      <c r="R64675" s="3"/>
    </row>
    <row r="64676" spans="11:18">
      <c r="K64676" s="87"/>
      <c r="Q64676" s="87"/>
      <c r="R64676" s="3"/>
    </row>
    <row r="64677" spans="11:18">
      <c r="K64677" s="87"/>
      <c r="Q64677" s="87"/>
      <c r="R64677" s="3"/>
    </row>
    <row r="64678" spans="11:18">
      <c r="K64678" s="87"/>
      <c r="Q64678" s="87"/>
      <c r="R64678" s="3"/>
    </row>
    <row r="64679" spans="11:18">
      <c r="K64679" s="87"/>
      <c r="Q64679" s="87"/>
      <c r="R64679" s="3"/>
    </row>
    <row r="64680" spans="11:18">
      <c r="K64680" s="87"/>
      <c r="Q64680" s="87"/>
      <c r="R64680" s="3"/>
    </row>
    <row r="64681" spans="11:18">
      <c r="K64681" s="87"/>
      <c r="Q64681" s="87"/>
      <c r="R64681" s="3"/>
    </row>
    <row r="64682" spans="11:18">
      <c r="K64682" s="87"/>
      <c r="Q64682" s="87"/>
      <c r="R64682" s="3"/>
    </row>
    <row r="64683" spans="11:18">
      <c r="K64683" s="87"/>
      <c r="Q64683" s="87"/>
      <c r="R64683" s="3"/>
    </row>
    <row r="64684" spans="11:18">
      <c r="K64684" s="87"/>
      <c r="Q64684" s="87"/>
      <c r="R64684" s="3"/>
    </row>
    <row r="64685" spans="11:18">
      <c r="K64685" s="87"/>
      <c r="Q64685" s="87"/>
      <c r="R64685" s="3"/>
    </row>
    <row r="64686" spans="11:18">
      <c r="K64686" s="87"/>
      <c r="Q64686" s="87"/>
      <c r="R64686" s="3"/>
    </row>
    <row r="64687" spans="11:18">
      <c r="K64687" s="87"/>
      <c r="Q64687" s="87"/>
      <c r="R64687" s="3"/>
    </row>
    <row r="64688" spans="11:18">
      <c r="K64688" s="87"/>
      <c r="Q64688" s="87"/>
      <c r="R64688" s="3"/>
    </row>
    <row r="64689" spans="11:18">
      <c r="K64689" s="87"/>
      <c r="Q64689" s="87"/>
      <c r="R64689" s="3"/>
    </row>
    <row r="64690" spans="11:18">
      <c r="K64690" s="87"/>
      <c r="Q64690" s="87"/>
      <c r="R64690" s="3"/>
    </row>
    <row r="64691" spans="11:18">
      <c r="K64691" s="87"/>
      <c r="Q64691" s="87"/>
      <c r="R64691" s="3"/>
    </row>
    <row r="64692" spans="11:18">
      <c r="K64692" s="87"/>
      <c r="Q64692" s="87"/>
      <c r="R64692" s="3"/>
    </row>
    <row r="64693" spans="11:18">
      <c r="K64693" s="87"/>
      <c r="Q64693" s="87"/>
      <c r="R64693" s="3"/>
    </row>
    <row r="64694" spans="11:18">
      <c r="K64694" s="87"/>
      <c r="Q64694" s="87"/>
      <c r="R64694" s="3"/>
    </row>
    <row r="64695" spans="11:18">
      <c r="K64695" s="87"/>
      <c r="Q64695" s="87"/>
      <c r="R64695" s="3"/>
    </row>
    <row r="64696" spans="11:18">
      <c r="K64696" s="87"/>
      <c r="Q64696" s="87"/>
      <c r="R64696" s="3"/>
    </row>
    <row r="64697" spans="11:18">
      <c r="K64697" s="87"/>
      <c r="Q64697" s="87"/>
      <c r="R64697" s="3"/>
    </row>
    <row r="64698" spans="11:18">
      <c r="K64698" s="87"/>
      <c r="Q64698" s="87"/>
      <c r="R64698" s="3"/>
    </row>
    <row r="64699" spans="11:18">
      <c r="K64699" s="87"/>
      <c r="Q64699" s="87"/>
      <c r="R64699" s="3"/>
    </row>
    <row r="64700" spans="11:18">
      <c r="K64700" s="87"/>
      <c r="Q64700" s="87"/>
      <c r="R64700" s="3"/>
    </row>
    <row r="64701" spans="11:18">
      <c r="K64701" s="87"/>
      <c r="Q64701" s="87"/>
      <c r="R64701" s="3"/>
    </row>
    <row r="64702" spans="11:18">
      <c r="K64702" s="87"/>
      <c r="Q64702" s="87"/>
      <c r="R64702" s="3"/>
    </row>
    <row r="64703" spans="11:18">
      <c r="K64703" s="87"/>
      <c r="Q64703" s="87"/>
      <c r="R64703" s="3"/>
    </row>
    <row r="64704" spans="11:18">
      <c r="K64704" s="87"/>
      <c r="Q64704" s="87"/>
      <c r="R64704" s="3"/>
    </row>
    <row r="64705" spans="11:18">
      <c r="K64705" s="87"/>
      <c r="Q64705" s="87"/>
      <c r="R64705" s="3"/>
    </row>
    <row r="64706" spans="11:18">
      <c r="K64706" s="87"/>
      <c r="Q64706" s="87"/>
      <c r="R64706" s="3"/>
    </row>
    <row r="64707" spans="11:18">
      <c r="K64707" s="87"/>
      <c r="Q64707" s="87"/>
      <c r="R64707" s="3"/>
    </row>
    <row r="64708" spans="11:18">
      <c r="K64708" s="87"/>
      <c r="Q64708" s="87"/>
      <c r="R64708" s="3"/>
    </row>
    <row r="64709" spans="11:18">
      <c r="K64709" s="87"/>
      <c r="Q64709" s="87"/>
      <c r="R64709" s="3"/>
    </row>
    <row r="64710" spans="11:18">
      <c r="K64710" s="87"/>
      <c r="Q64710" s="87"/>
      <c r="R64710" s="3"/>
    </row>
    <row r="64711" spans="11:18">
      <c r="K64711" s="87"/>
      <c r="Q64711" s="87"/>
      <c r="R64711" s="3"/>
    </row>
    <row r="64712" spans="11:18">
      <c r="K64712" s="87"/>
      <c r="Q64712" s="87"/>
      <c r="R64712" s="3"/>
    </row>
    <row r="64713" spans="11:18">
      <c r="K64713" s="87"/>
      <c r="Q64713" s="87"/>
      <c r="R64713" s="3"/>
    </row>
    <row r="64714" spans="11:18">
      <c r="K64714" s="87"/>
      <c r="Q64714" s="87"/>
      <c r="R64714" s="3"/>
    </row>
    <row r="64715" spans="11:18">
      <c r="K64715" s="87"/>
      <c r="Q64715" s="87"/>
      <c r="R64715" s="3"/>
    </row>
    <row r="64716" spans="11:18">
      <c r="K64716" s="87"/>
      <c r="Q64716" s="87"/>
      <c r="R64716" s="3"/>
    </row>
    <row r="64717" spans="11:18">
      <c r="K64717" s="87"/>
      <c r="Q64717" s="87"/>
      <c r="R64717" s="3"/>
    </row>
    <row r="64718" spans="11:18">
      <c r="K64718" s="87"/>
      <c r="Q64718" s="87"/>
      <c r="R64718" s="3"/>
    </row>
    <row r="64719" spans="11:18">
      <c r="K64719" s="87"/>
      <c r="Q64719" s="87"/>
      <c r="R64719" s="3"/>
    </row>
    <row r="64720" spans="11:18">
      <c r="K64720" s="87"/>
      <c r="Q64720" s="87"/>
      <c r="R64720" s="3"/>
    </row>
    <row r="64721" spans="11:18">
      <c r="K64721" s="87"/>
      <c r="Q64721" s="87"/>
      <c r="R64721" s="3"/>
    </row>
    <row r="64722" spans="11:18">
      <c r="K64722" s="87"/>
      <c r="Q64722" s="87"/>
      <c r="R64722" s="3"/>
    </row>
    <row r="64723" spans="11:18">
      <c r="K64723" s="87"/>
      <c r="Q64723" s="87"/>
      <c r="R64723" s="3"/>
    </row>
    <row r="64724" spans="11:18">
      <c r="K64724" s="87"/>
      <c r="Q64724" s="87"/>
      <c r="R64724" s="3"/>
    </row>
    <row r="64725" spans="11:18">
      <c r="K64725" s="87"/>
      <c r="Q64725" s="87"/>
      <c r="R64725" s="3"/>
    </row>
    <row r="64726" spans="11:18">
      <c r="K64726" s="87"/>
      <c r="Q64726" s="87"/>
      <c r="R64726" s="3"/>
    </row>
    <row r="64727" spans="11:18">
      <c r="K64727" s="87"/>
      <c r="Q64727" s="87"/>
      <c r="R64727" s="3"/>
    </row>
    <row r="64728" spans="11:18">
      <c r="K64728" s="87"/>
      <c r="Q64728" s="87"/>
      <c r="R64728" s="3"/>
    </row>
    <row r="64729" spans="11:18">
      <c r="K64729" s="87"/>
      <c r="Q64729" s="87"/>
      <c r="R64729" s="3"/>
    </row>
    <row r="64730" spans="11:18">
      <c r="K64730" s="87"/>
      <c r="Q64730" s="87"/>
      <c r="R64730" s="3"/>
    </row>
    <row r="64731" spans="11:18">
      <c r="K64731" s="87"/>
      <c r="Q64731" s="87"/>
      <c r="R64731" s="3"/>
    </row>
    <row r="64732" spans="11:18">
      <c r="K64732" s="87"/>
      <c r="Q64732" s="87"/>
      <c r="R64732" s="3"/>
    </row>
    <row r="64733" spans="11:18">
      <c r="K64733" s="87"/>
      <c r="Q64733" s="87"/>
      <c r="R64733" s="3"/>
    </row>
    <row r="64734" spans="11:18">
      <c r="K64734" s="87"/>
      <c r="Q64734" s="87"/>
      <c r="R64734" s="3"/>
    </row>
    <row r="64735" spans="11:18">
      <c r="K64735" s="87"/>
      <c r="Q64735" s="87"/>
      <c r="R64735" s="3"/>
    </row>
    <row r="64736" spans="11:18">
      <c r="K64736" s="87"/>
      <c r="Q64736" s="87"/>
      <c r="R64736" s="3"/>
    </row>
    <row r="64737" spans="11:18">
      <c r="K64737" s="87"/>
      <c r="Q64737" s="87"/>
      <c r="R64737" s="3"/>
    </row>
    <row r="64738" spans="11:18">
      <c r="K64738" s="87"/>
      <c r="Q64738" s="87"/>
      <c r="R64738" s="3"/>
    </row>
    <row r="64739" spans="11:18">
      <c r="K64739" s="87"/>
      <c r="Q64739" s="87"/>
      <c r="R64739" s="3"/>
    </row>
    <row r="64740" spans="11:18">
      <c r="K64740" s="87"/>
      <c r="Q64740" s="87"/>
      <c r="R64740" s="3"/>
    </row>
    <row r="64741" spans="11:18">
      <c r="K64741" s="87"/>
      <c r="Q64741" s="87"/>
      <c r="R64741" s="3"/>
    </row>
    <row r="64742" spans="11:18">
      <c r="K64742" s="87"/>
      <c r="Q64742" s="87"/>
      <c r="R64742" s="3"/>
    </row>
    <row r="64743" spans="11:18">
      <c r="K64743" s="87"/>
      <c r="Q64743" s="87"/>
      <c r="R64743" s="3"/>
    </row>
    <row r="64744" spans="11:18">
      <c r="K64744" s="87"/>
      <c r="Q64744" s="87"/>
      <c r="R64744" s="3"/>
    </row>
    <row r="64745" spans="11:18">
      <c r="K64745" s="87"/>
      <c r="Q64745" s="87"/>
      <c r="R64745" s="3"/>
    </row>
    <row r="64746" spans="11:18">
      <c r="K64746" s="87"/>
      <c r="Q64746" s="87"/>
      <c r="R64746" s="3"/>
    </row>
    <row r="64747" spans="11:18">
      <c r="K64747" s="87"/>
      <c r="Q64747" s="87"/>
      <c r="R64747" s="3"/>
    </row>
    <row r="64748" spans="11:18">
      <c r="K64748" s="87"/>
      <c r="Q64748" s="87"/>
      <c r="R64748" s="3"/>
    </row>
    <row r="64749" spans="11:18">
      <c r="K64749" s="87"/>
      <c r="Q64749" s="87"/>
      <c r="R64749" s="3"/>
    </row>
    <row r="64750" spans="11:18">
      <c r="K64750" s="87"/>
      <c r="Q64750" s="87"/>
      <c r="R64750" s="3"/>
    </row>
    <row r="64751" spans="11:18">
      <c r="K64751" s="87"/>
      <c r="Q64751" s="87"/>
      <c r="R64751" s="3"/>
    </row>
    <row r="64752" spans="11:18">
      <c r="K64752" s="87"/>
      <c r="Q64752" s="87"/>
      <c r="R64752" s="3"/>
    </row>
    <row r="64753" spans="11:18">
      <c r="K64753" s="87"/>
      <c r="Q64753" s="87"/>
      <c r="R64753" s="3"/>
    </row>
    <row r="64754" spans="11:18">
      <c r="K64754" s="87"/>
      <c r="Q64754" s="87"/>
      <c r="R64754" s="3"/>
    </row>
    <row r="64755" spans="11:18">
      <c r="K64755" s="87"/>
      <c r="Q64755" s="87"/>
      <c r="R64755" s="3"/>
    </row>
    <row r="64756" spans="11:18">
      <c r="K64756" s="87"/>
      <c r="Q64756" s="87"/>
      <c r="R64756" s="3"/>
    </row>
    <row r="64757" spans="11:18">
      <c r="K64757" s="87"/>
      <c r="Q64757" s="87"/>
      <c r="R64757" s="3"/>
    </row>
    <row r="64758" spans="11:18">
      <c r="K64758" s="87"/>
      <c r="Q64758" s="87"/>
      <c r="R64758" s="3"/>
    </row>
    <row r="64759" spans="11:18">
      <c r="K64759" s="87"/>
      <c r="Q64759" s="87"/>
      <c r="R64759" s="3"/>
    </row>
    <row r="64760" spans="11:18">
      <c r="K64760" s="87"/>
      <c r="Q64760" s="87"/>
      <c r="R64760" s="3"/>
    </row>
    <row r="64761" spans="11:18">
      <c r="K64761" s="87"/>
      <c r="Q64761" s="87"/>
      <c r="R64761" s="3"/>
    </row>
    <row r="64762" spans="11:18">
      <c r="K64762" s="87"/>
      <c r="Q64762" s="87"/>
      <c r="R64762" s="3"/>
    </row>
    <row r="64763" spans="11:18">
      <c r="K64763" s="87"/>
      <c r="Q64763" s="87"/>
      <c r="R64763" s="3"/>
    </row>
    <row r="64764" spans="11:18">
      <c r="K64764" s="87"/>
      <c r="Q64764" s="87"/>
      <c r="R64764" s="3"/>
    </row>
    <row r="64765" spans="11:18">
      <c r="K64765" s="87"/>
      <c r="Q64765" s="87"/>
      <c r="R64765" s="3"/>
    </row>
    <row r="64766" spans="11:18">
      <c r="K64766" s="87"/>
      <c r="Q64766" s="87"/>
      <c r="R64766" s="3"/>
    </row>
    <row r="64767" spans="11:18">
      <c r="K64767" s="87"/>
      <c r="Q64767" s="87"/>
      <c r="R64767" s="3"/>
    </row>
    <row r="64768" spans="11:18">
      <c r="K64768" s="87"/>
      <c r="Q64768" s="87"/>
      <c r="R64768" s="3"/>
    </row>
    <row r="64769" spans="11:18">
      <c r="K64769" s="87"/>
      <c r="Q64769" s="87"/>
      <c r="R64769" s="3"/>
    </row>
    <row r="64770" spans="11:18">
      <c r="K64770" s="87"/>
      <c r="Q64770" s="87"/>
      <c r="R64770" s="3"/>
    </row>
    <row r="64771" spans="11:18">
      <c r="K64771" s="87"/>
      <c r="Q64771" s="87"/>
      <c r="R64771" s="3"/>
    </row>
    <row r="64772" spans="11:18">
      <c r="K64772" s="87"/>
      <c r="Q64772" s="87"/>
      <c r="R64772" s="3"/>
    </row>
    <row r="64773" spans="11:18">
      <c r="K64773" s="87"/>
      <c r="Q64773" s="87"/>
      <c r="R64773" s="3"/>
    </row>
    <row r="64774" spans="11:18">
      <c r="K64774" s="87"/>
      <c r="Q64774" s="87"/>
      <c r="R64774" s="3"/>
    </row>
    <row r="64775" spans="11:18">
      <c r="K64775" s="87"/>
      <c r="Q64775" s="87"/>
      <c r="R64775" s="3"/>
    </row>
    <row r="64776" spans="11:18">
      <c r="K64776" s="87"/>
      <c r="Q64776" s="87"/>
      <c r="R64776" s="3"/>
    </row>
    <row r="64777" spans="11:18">
      <c r="K64777" s="87"/>
      <c r="Q64777" s="87"/>
      <c r="R64777" s="3"/>
    </row>
    <row r="64778" spans="11:18">
      <c r="K64778" s="87"/>
      <c r="Q64778" s="87"/>
      <c r="R64778" s="3"/>
    </row>
    <row r="64779" spans="11:18">
      <c r="K64779" s="87"/>
      <c r="Q64779" s="87"/>
      <c r="R64779" s="3"/>
    </row>
    <row r="64780" spans="11:18">
      <c r="K64780" s="87"/>
      <c r="Q64780" s="87"/>
      <c r="R64780" s="3"/>
    </row>
    <row r="64781" spans="11:18">
      <c r="K64781" s="87"/>
      <c r="Q64781" s="87"/>
      <c r="R64781" s="3"/>
    </row>
    <row r="64782" spans="11:18">
      <c r="K64782" s="87"/>
      <c r="Q64782" s="87"/>
      <c r="R64782" s="3"/>
    </row>
    <row r="64783" spans="11:18">
      <c r="K64783" s="87"/>
      <c r="Q64783" s="87"/>
      <c r="R64783" s="3"/>
    </row>
    <row r="64784" spans="11:18">
      <c r="K64784" s="87"/>
      <c r="Q64784" s="87"/>
      <c r="R64784" s="3"/>
    </row>
    <row r="64785" spans="11:18">
      <c r="K64785" s="87"/>
      <c r="Q64785" s="87"/>
      <c r="R64785" s="3"/>
    </row>
    <row r="64786" spans="11:18">
      <c r="K64786" s="87"/>
      <c r="Q64786" s="87"/>
      <c r="R64786" s="3"/>
    </row>
    <row r="64787" spans="11:18">
      <c r="K64787" s="87"/>
      <c r="Q64787" s="87"/>
      <c r="R64787" s="3"/>
    </row>
    <row r="64788" spans="11:18">
      <c r="K64788" s="87"/>
      <c r="Q64788" s="87"/>
      <c r="R64788" s="3"/>
    </row>
    <row r="64789" spans="11:18">
      <c r="K64789" s="87"/>
      <c r="Q64789" s="87"/>
      <c r="R64789" s="3"/>
    </row>
    <row r="64790" spans="11:18">
      <c r="K64790" s="87"/>
      <c r="Q64790" s="87"/>
      <c r="R64790" s="3"/>
    </row>
    <row r="64791" spans="11:18">
      <c r="K64791" s="87"/>
      <c r="Q64791" s="87"/>
      <c r="R64791" s="3"/>
    </row>
    <row r="64792" spans="11:18">
      <c r="K64792" s="87"/>
      <c r="Q64792" s="87"/>
      <c r="R64792" s="3"/>
    </row>
    <row r="64793" spans="11:18">
      <c r="K64793" s="87"/>
      <c r="Q64793" s="87"/>
      <c r="R64793" s="3"/>
    </row>
    <row r="64794" spans="11:18">
      <c r="K64794" s="87"/>
      <c r="Q64794" s="87"/>
      <c r="R64794" s="3"/>
    </row>
    <row r="64795" spans="11:18">
      <c r="K64795" s="87"/>
      <c r="Q64795" s="87"/>
      <c r="R64795" s="3"/>
    </row>
    <row r="64796" spans="11:18">
      <c r="K64796" s="87"/>
      <c r="Q64796" s="87"/>
      <c r="R64796" s="3"/>
    </row>
    <row r="64797" spans="11:18">
      <c r="K64797" s="87"/>
      <c r="Q64797" s="87"/>
      <c r="R64797" s="3"/>
    </row>
    <row r="64798" spans="11:18">
      <c r="K64798" s="87"/>
      <c r="Q64798" s="87"/>
      <c r="R64798" s="3"/>
    </row>
    <row r="64799" spans="11:18">
      <c r="K64799" s="87"/>
      <c r="Q64799" s="87"/>
      <c r="R64799" s="3"/>
    </row>
    <row r="64800" spans="11:18">
      <c r="K64800" s="87"/>
      <c r="Q64800" s="87"/>
      <c r="R64800" s="3"/>
    </row>
    <row r="64801" spans="11:18">
      <c r="K64801" s="87"/>
      <c r="Q64801" s="87"/>
      <c r="R64801" s="3"/>
    </row>
    <row r="64802" spans="11:18">
      <c r="K64802" s="87"/>
      <c r="Q64802" s="87"/>
      <c r="R64802" s="3"/>
    </row>
    <row r="64803" spans="11:18">
      <c r="K64803" s="87"/>
      <c r="Q64803" s="87"/>
      <c r="R64803" s="3"/>
    </row>
    <row r="64804" spans="11:18">
      <c r="K64804" s="87"/>
      <c r="Q64804" s="87"/>
      <c r="R64804" s="3"/>
    </row>
    <row r="64805" spans="11:18">
      <c r="K64805" s="87"/>
      <c r="Q64805" s="87"/>
      <c r="R64805" s="3"/>
    </row>
    <row r="64806" spans="11:18">
      <c r="K64806" s="87"/>
      <c r="Q64806" s="87"/>
      <c r="R64806" s="3"/>
    </row>
    <row r="64807" spans="11:18">
      <c r="K64807" s="87"/>
      <c r="Q64807" s="87"/>
      <c r="R64807" s="3"/>
    </row>
    <row r="64808" spans="11:18">
      <c r="K64808" s="87"/>
      <c r="Q64808" s="87"/>
      <c r="R64808" s="3"/>
    </row>
    <row r="64809" spans="11:18">
      <c r="K64809" s="87"/>
      <c r="Q64809" s="87"/>
      <c r="R64809" s="3"/>
    </row>
    <row r="64810" spans="11:18">
      <c r="K64810" s="87"/>
      <c r="Q64810" s="87"/>
      <c r="R64810" s="3"/>
    </row>
    <row r="64811" spans="11:18">
      <c r="K64811" s="87"/>
      <c r="Q64811" s="87"/>
      <c r="R64811" s="3"/>
    </row>
    <row r="64812" spans="11:18">
      <c r="K64812" s="87"/>
      <c r="Q64812" s="87"/>
      <c r="R64812" s="3"/>
    </row>
    <row r="64813" spans="11:18">
      <c r="K64813" s="87"/>
      <c r="Q64813" s="87"/>
      <c r="R64813" s="3"/>
    </row>
    <row r="64814" spans="11:18">
      <c r="K64814" s="87"/>
      <c r="Q64814" s="87"/>
      <c r="R64814" s="3"/>
    </row>
    <row r="64815" spans="11:18">
      <c r="K64815" s="87"/>
      <c r="Q64815" s="87"/>
      <c r="R64815" s="3"/>
    </row>
    <row r="64816" spans="11:18">
      <c r="K64816" s="87"/>
      <c r="Q64816" s="87"/>
      <c r="R64816" s="3"/>
    </row>
    <row r="64817" spans="11:18">
      <c r="K64817" s="87"/>
      <c r="Q64817" s="87"/>
      <c r="R64817" s="3"/>
    </row>
    <row r="64818" spans="11:18">
      <c r="K64818" s="87"/>
      <c r="Q64818" s="87"/>
      <c r="R64818" s="3"/>
    </row>
    <row r="64819" spans="11:18">
      <c r="K64819" s="87"/>
      <c r="Q64819" s="87"/>
      <c r="R64819" s="3"/>
    </row>
    <row r="64820" spans="11:18">
      <c r="K64820" s="87"/>
      <c r="Q64820" s="87"/>
      <c r="R64820" s="3"/>
    </row>
    <row r="64821" spans="11:18">
      <c r="K64821" s="87"/>
      <c r="Q64821" s="87"/>
      <c r="R64821" s="3"/>
    </row>
    <row r="64822" spans="11:18">
      <c r="K64822" s="87"/>
      <c r="Q64822" s="87"/>
      <c r="R64822" s="3"/>
    </row>
    <row r="64823" spans="11:18">
      <c r="K64823" s="87"/>
      <c r="Q64823" s="87"/>
      <c r="R64823" s="3"/>
    </row>
    <row r="64824" spans="11:18">
      <c r="K64824" s="87"/>
      <c r="Q64824" s="87"/>
      <c r="R64824" s="3"/>
    </row>
    <row r="64825" spans="11:18">
      <c r="K64825" s="87"/>
      <c r="Q64825" s="87"/>
      <c r="R64825" s="3"/>
    </row>
    <row r="64826" spans="11:18">
      <c r="K64826" s="87"/>
      <c r="Q64826" s="87"/>
      <c r="R64826" s="3"/>
    </row>
    <row r="64827" spans="11:18">
      <c r="K64827" s="87"/>
      <c r="Q64827" s="87"/>
      <c r="R64827" s="3"/>
    </row>
    <row r="64828" spans="11:18">
      <c r="K64828" s="87"/>
      <c r="Q64828" s="87"/>
      <c r="R64828" s="3"/>
    </row>
    <row r="64829" spans="11:18">
      <c r="K64829" s="87"/>
      <c r="Q64829" s="87"/>
      <c r="R64829" s="3"/>
    </row>
    <row r="64830" spans="11:18">
      <c r="K64830" s="87"/>
      <c r="Q64830" s="87"/>
      <c r="R64830" s="3"/>
    </row>
    <row r="64831" spans="11:18">
      <c r="K64831" s="87"/>
      <c r="Q64831" s="87"/>
      <c r="R64831" s="3"/>
    </row>
    <row r="64832" spans="11:18">
      <c r="K64832" s="87"/>
      <c r="Q64832" s="87"/>
      <c r="R64832" s="3"/>
    </row>
    <row r="64833" spans="11:18">
      <c r="K64833" s="87"/>
      <c r="Q64833" s="87"/>
      <c r="R64833" s="3"/>
    </row>
    <row r="64834" spans="11:18">
      <c r="K64834" s="87"/>
      <c r="Q64834" s="87"/>
      <c r="R64834" s="3"/>
    </row>
    <row r="64835" spans="11:18">
      <c r="K64835" s="87"/>
      <c r="Q64835" s="87"/>
      <c r="R64835" s="3"/>
    </row>
    <row r="64836" spans="11:18">
      <c r="K64836" s="87"/>
      <c r="Q64836" s="87"/>
      <c r="R64836" s="3"/>
    </row>
    <row r="64837" spans="11:18">
      <c r="K64837" s="87"/>
      <c r="Q64837" s="87"/>
      <c r="R64837" s="3"/>
    </row>
    <row r="64838" spans="11:18">
      <c r="K64838" s="87"/>
      <c r="Q64838" s="87"/>
      <c r="R64838" s="3"/>
    </row>
    <row r="64839" spans="11:18">
      <c r="K64839" s="87"/>
      <c r="Q64839" s="87"/>
      <c r="R64839" s="3"/>
    </row>
    <row r="64840" spans="11:18">
      <c r="K64840" s="87"/>
      <c r="Q64840" s="87"/>
      <c r="R64840" s="3"/>
    </row>
    <row r="64841" spans="11:18">
      <c r="K64841" s="87"/>
      <c r="Q64841" s="87"/>
      <c r="R64841" s="3"/>
    </row>
    <row r="64842" spans="11:18">
      <c r="K64842" s="87"/>
      <c r="Q64842" s="87"/>
      <c r="R64842" s="3"/>
    </row>
    <row r="64843" spans="11:18">
      <c r="K64843" s="87"/>
      <c r="Q64843" s="87"/>
      <c r="R64843" s="3"/>
    </row>
    <row r="64844" spans="11:18">
      <c r="K64844" s="87"/>
      <c r="Q64844" s="87"/>
      <c r="R64844" s="3"/>
    </row>
    <row r="64845" spans="11:18">
      <c r="K64845" s="87"/>
      <c r="Q64845" s="87"/>
      <c r="R64845" s="3"/>
    </row>
    <row r="64846" spans="11:18">
      <c r="K64846" s="87"/>
      <c r="Q64846" s="87"/>
      <c r="R64846" s="3"/>
    </row>
    <row r="64847" spans="11:18">
      <c r="K64847" s="87"/>
      <c r="Q64847" s="87"/>
      <c r="R64847" s="3"/>
    </row>
    <row r="64848" spans="11:18">
      <c r="K64848" s="87"/>
      <c r="Q64848" s="87"/>
      <c r="R64848" s="3"/>
    </row>
    <row r="64849" spans="11:18">
      <c r="K64849" s="87"/>
      <c r="Q64849" s="87"/>
      <c r="R64849" s="3"/>
    </row>
    <row r="64850" spans="11:18">
      <c r="K64850" s="87"/>
      <c r="Q64850" s="87"/>
      <c r="R64850" s="3"/>
    </row>
    <row r="64851" spans="11:18">
      <c r="K64851" s="87"/>
      <c r="Q64851" s="87"/>
      <c r="R64851" s="3"/>
    </row>
    <row r="64852" spans="11:18">
      <c r="K64852" s="87"/>
      <c r="Q64852" s="87"/>
      <c r="R64852" s="3"/>
    </row>
    <row r="64853" spans="11:18">
      <c r="K64853" s="87"/>
      <c r="Q64853" s="87"/>
      <c r="R64853" s="3"/>
    </row>
    <row r="64854" spans="11:18">
      <c r="K64854" s="87"/>
      <c r="Q64854" s="87"/>
      <c r="R64854" s="3"/>
    </row>
    <row r="64855" spans="11:18">
      <c r="K64855" s="87"/>
      <c r="Q64855" s="87"/>
      <c r="R64855" s="3"/>
    </row>
    <row r="64856" spans="11:18">
      <c r="K64856" s="87"/>
      <c r="Q64856" s="87"/>
      <c r="R64856" s="3"/>
    </row>
    <row r="64857" spans="11:18">
      <c r="K64857" s="87"/>
      <c r="Q64857" s="87"/>
      <c r="R64857" s="3"/>
    </row>
    <row r="64858" spans="11:18">
      <c r="K64858" s="87"/>
      <c r="Q64858" s="87"/>
      <c r="R64858" s="3"/>
    </row>
    <row r="64859" spans="11:18">
      <c r="K64859" s="87"/>
      <c r="Q64859" s="87"/>
      <c r="R64859" s="3"/>
    </row>
    <row r="64860" spans="11:18">
      <c r="K64860" s="87"/>
      <c r="Q64860" s="87"/>
      <c r="R64860" s="3"/>
    </row>
    <row r="64861" spans="11:18">
      <c r="K64861" s="87"/>
      <c r="Q64861" s="87"/>
      <c r="R64861" s="3"/>
    </row>
    <row r="64862" spans="11:18">
      <c r="K64862" s="87"/>
      <c r="Q64862" s="87"/>
      <c r="R64862" s="3"/>
    </row>
    <row r="64863" spans="11:18">
      <c r="K64863" s="87"/>
      <c r="Q64863" s="87"/>
      <c r="R64863" s="3"/>
    </row>
    <row r="64864" spans="11:18">
      <c r="K64864" s="87"/>
      <c r="Q64864" s="87"/>
      <c r="R64864" s="3"/>
    </row>
    <row r="64865" spans="11:18">
      <c r="K64865" s="87"/>
      <c r="Q64865" s="87"/>
      <c r="R64865" s="3"/>
    </row>
    <row r="64866" spans="11:18">
      <c r="K64866" s="87"/>
      <c r="Q64866" s="87"/>
      <c r="R64866" s="3"/>
    </row>
    <row r="64867" spans="11:18">
      <c r="K64867" s="87"/>
      <c r="Q64867" s="87"/>
      <c r="R64867" s="3"/>
    </row>
    <row r="64868" spans="11:18">
      <c r="K64868" s="87"/>
      <c r="Q64868" s="87"/>
      <c r="R64868" s="3"/>
    </row>
    <row r="64869" spans="11:18">
      <c r="K64869" s="87"/>
      <c r="Q64869" s="87"/>
      <c r="R64869" s="3"/>
    </row>
    <row r="64870" spans="11:18">
      <c r="K64870" s="87"/>
      <c r="Q64870" s="87"/>
      <c r="R64870" s="3"/>
    </row>
    <row r="64871" spans="11:18">
      <c r="K64871" s="87"/>
      <c r="Q64871" s="87"/>
      <c r="R64871" s="3"/>
    </row>
    <row r="64872" spans="11:18">
      <c r="K64872" s="87"/>
      <c r="Q64872" s="87"/>
      <c r="R64872" s="3"/>
    </row>
    <row r="64873" spans="11:18">
      <c r="K64873" s="87"/>
      <c r="Q64873" s="87"/>
      <c r="R64873" s="3"/>
    </row>
    <row r="64874" spans="11:18">
      <c r="K64874" s="87"/>
      <c r="Q64874" s="87"/>
      <c r="R64874" s="3"/>
    </row>
    <row r="64875" spans="11:18">
      <c r="K64875" s="87"/>
      <c r="Q64875" s="87"/>
      <c r="R64875" s="3"/>
    </row>
    <row r="64876" spans="11:18">
      <c r="K64876" s="87"/>
      <c r="Q64876" s="87"/>
      <c r="R64876" s="3"/>
    </row>
    <row r="64877" spans="11:18">
      <c r="K64877" s="87"/>
      <c r="Q64877" s="87"/>
      <c r="R64877" s="3"/>
    </row>
    <row r="64878" spans="11:18">
      <c r="K64878" s="87"/>
      <c r="Q64878" s="87"/>
      <c r="R64878" s="3"/>
    </row>
    <row r="64879" spans="11:18">
      <c r="K64879" s="87"/>
      <c r="Q64879" s="87"/>
      <c r="R64879" s="3"/>
    </row>
    <row r="64880" spans="11:18">
      <c r="K64880" s="87"/>
      <c r="Q64880" s="87"/>
      <c r="R64880" s="3"/>
    </row>
    <row r="64881" spans="11:18">
      <c r="K64881" s="87"/>
      <c r="Q64881" s="87"/>
      <c r="R64881" s="3"/>
    </row>
    <row r="64882" spans="11:18">
      <c r="K64882" s="87"/>
      <c r="Q64882" s="87"/>
      <c r="R64882" s="3"/>
    </row>
    <row r="64883" spans="11:18">
      <c r="K64883" s="87"/>
      <c r="Q64883" s="87"/>
      <c r="R64883" s="3"/>
    </row>
    <row r="64884" spans="11:18">
      <c r="K64884" s="87"/>
      <c r="Q64884" s="87"/>
      <c r="R64884" s="3"/>
    </row>
    <row r="64885" spans="11:18">
      <c r="K64885" s="87"/>
      <c r="Q64885" s="87"/>
      <c r="R64885" s="3"/>
    </row>
    <row r="64886" spans="11:18">
      <c r="K64886" s="87"/>
      <c r="Q64886" s="87"/>
      <c r="R64886" s="3"/>
    </row>
    <row r="64887" spans="11:18">
      <c r="K64887" s="87"/>
      <c r="Q64887" s="87"/>
      <c r="R64887" s="3"/>
    </row>
    <row r="64888" spans="11:18">
      <c r="K64888" s="87"/>
      <c r="Q64888" s="87"/>
      <c r="R64888" s="3"/>
    </row>
    <row r="64889" spans="11:18">
      <c r="K64889" s="87"/>
      <c r="Q64889" s="87"/>
      <c r="R64889" s="3"/>
    </row>
    <row r="64890" spans="11:18">
      <c r="K64890" s="87"/>
      <c r="Q64890" s="87"/>
      <c r="R64890" s="3"/>
    </row>
    <row r="64891" spans="11:18">
      <c r="K64891" s="87"/>
      <c r="Q64891" s="87"/>
      <c r="R64891" s="3"/>
    </row>
    <row r="64892" spans="11:18">
      <c r="K64892" s="87"/>
      <c r="Q64892" s="87"/>
      <c r="R64892" s="3"/>
    </row>
    <row r="64893" spans="11:18">
      <c r="K64893" s="87"/>
      <c r="Q64893" s="87"/>
      <c r="R64893" s="3"/>
    </row>
    <row r="64894" spans="11:18">
      <c r="K64894" s="87"/>
      <c r="Q64894" s="87"/>
      <c r="R64894" s="3"/>
    </row>
    <row r="64895" spans="11:18">
      <c r="K64895" s="87"/>
      <c r="Q64895" s="87"/>
      <c r="R64895" s="3"/>
    </row>
    <row r="64896" spans="11:18">
      <c r="K64896" s="87"/>
      <c r="Q64896" s="87"/>
      <c r="R64896" s="3"/>
    </row>
    <row r="64897" spans="11:18">
      <c r="K64897" s="87"/>
      <c r="Q64897" s="87"/>
      <c r="R64897" s="3"/>
    </row>
    <row r="64898" spans="11:18">
      <c r="K64898" s="87"/>
      <c r="Q64898" s="87"/>
      <c r="R64898" s="3"/>
    </row>
    <row r="64899" spans="11:18">
      <c r="K64899" s="87"/>
      <c r="Q64899" s="87"/>
      <c r="R64899" s="3"/>
    </row>
    <row r="64900" spans="11:18">
      <c r="K64900" s="87"/>
      <c r="Q64900" s="87"/>
      <c r="R64900" s="3"/>
    </row>
    <row r="64901" spans="11:18">
      <c r="K64901" s="87"/>
      <c r="Q64901" s="87"/>
      <c r="R64901" s="3"/>
    </row>
    <row r="64902" spans="11:18">
      <c r="K64902" s="87"/>
      <c r="Q64902" s="87"/>
      <c r="R64902" s="3"/>
    </row>
    <row r="64903" spans="11:18">
      <c r="K64903" s="87"/>
      <c r="Q64903" s="87"/>
      <c r="R64903" s="3"/>
    </row>
    <row r="64904" spans="11:18">
      <c r="K64904" s="87"/>
      <c r="Q64904" s="87"/>
      <c r="R64904" s="3"/>
    </row>
    <row r="64905" spans="11:18">
      <c r="K64905" s="87"/>
      <c r="Q64905" s="87"/>
      <c r="R64905" s="3"/>
    </row>
    <row r="64906" spans="11:18">
      <c r="K64906" s="87"/>
      <c r="Q64906" s="87"/>
      <c r="R64906" s="3"/>
    </row>
    <row r="64907" spans="11:18">
      <c r="K64907" s="87"/>
      <c r="Q64907" s="87"/>
      <c r="R64907" s="3"/>
    </row>
    <row r="64908" spans="11:18">
      <c r="K64908" s="87"/>
      <c r="Q64908" s="87"/>
      <c r="R64908" s="3"/>
    </row>
    <row r="64909" spans="11:18">
      <c r="K64909" s="87"/>
      <c r="Q64909" s="87"/>
      <c r="R64909" s="3"/>
    </row>
    <row r="64910" spans="11:18">
      <c r="K64910" s="87"/>
      <c r="Q64910" s="87"/>
      <c r="R64910" s="3"/>
    </row>
    <row r="64911" spans="11:18">
      <c r="K64911" s="87"/>
      <c r="Q64911" s="87"/>
      <c r="R64911" s="3"/>
    </row>
    <row r="64912" spans="11:18">
      <c r="K64912" s="87"/>
      <c r="Q64912" s="87"/>
      <c r="R64912" s="3"/>
    </row>
    <row r="64913" spans="11:18">
      <c r="K64913" s="87"/>
      <c r="Q64913" s="87"/>
      <c r="R64913" s="3"/>
    </row>
    <row r="64914" spans="11:18">
      <c r="K64914" s="87"/>
      <c r="Q64914" s="87"/>
      <c r="R64914" s="3"/>
    </row>
    <row r="64915" spans="11:18">
      <c r="K64915" s="87"/>
      <c r="Q64915" s="87"/>
      <c r="R64915" s="3"/>
    </row>
    <row r="64916" spans="11:18">
      <c r="K64916" s="87"/>
      <c r="Q64916" s="87"/>
      <c r="R64916" s="3"/>
    </row>
    <row r="64917" spans="11:18">
      <c r="K64917" s="87"/>
      <c r="Q64917" s="87"/>
      <c r="R64917" s="3"/>
    </row>
    <row r="64918" spans="11:18">
      <c r="K64918" s="87"/>
      <c r="Q64918" s="87"/>
      <c r="R64918" s="3"/>
    </row>
    <row r="64919" spans="11:18">
      <c r="K64919" s="87"/>
      <c r="Q64919" s="87"/>
      <c r="R64919" s="3"/>
    </row>
    <row r="64920" spans="11:18">
      <c r="K64920" s="87"/>
      <c r="Q64920" s="87"/>
      <c r="R64920" s="3"/>
    </row>
    <row r="64921" spans="11:18">
      <c r="K64921" s="87"/>
      <c r="Q64921" s="87"/>
      <c r="R64921" s="3"/>
    </row>
    <row r="64922" spans="11:18">
      <c r="K64922" s="87"/>
      <c r="Q64922" s="87"/>
      <c r="R64922" s="3"/>
    </row>
    <row r="64923" spans="11:18">
      <c r="K64923" s="87"/>
      <c r="Q64923" s="87"/>
      <c r="R64923" s="3"/>
    </row>
    <row r="64924" spans="11:18">
      <c r="K64924" s="87"/>
      <c r="Q64924" s="87"/>
      <c r="R64924" s="3"/>
    </row>
    <row r="64925" spans="11:18">
      <c r="K64925" s="87"/>
      <c r="Q64925" s="87"/>
      <c r="R64925" s="3"/>
    </row>
    <row r="64926" spans="11:18">
      <c r="K64926" s="87"/>
      <c r="Q64926" s="87"/>
      <c r="R64926" s="3"/>
    </row>
    <row r="64927" spans="11:18">
      <c r="K64927" s="87"/>
      <c r="Q64927" s="87"/>
      <c r="R64927" s="3"/>
    </row>
    <row r="64928" spans="11:18">
      <c r="K64928" s="87"/>
      <c r="Q64928" s="87"/>
      <c r="R64928" s="3"/>
    </row>
    <row r="64929" spans="11:18">
      <c r="K64929" s="87"/>
      <c r="Q64929" s="87"/>
      <c r="R64929" s="3"/>
    </row>
    <row r="64930" spans="11:18">
      <c r="K64930" s="87"/>
      <c r="Q64930" s="87"/>
      <c r="R64930" s="3"/>
    </row>
    <row r="64931" spans="11:18">
      <c r="K64931" s="87"/>
      <c r="Q64931" s="87"/>
      <c r="R64931" s="3"/>
    </row>
    <row r="64932" spans="11:18">
      <c r="K64932" s="87"/>
      <c r="Q64932" s="87"/>
      <c r="R64932" s="3"/>
    </row>
    <row r="64933" spans="11:18">
      <c r="K64933" s="87"/>
      <c r="Q64933" s="87"/>
      <c r="R64933" s="3"/>
    </row>
    <row r="64934" spans="11:18">
      <c r="K64934" s="87"/>
      <c r="Q64934" s="87"/>
      <c r="R64934" s="3"/>
    </row>
    <row r="64935" spans="11:18">
      <c r="K64935" s="87"/>
      <c r="Q64935" s="87"/>
      <c r="R64935" s="3"/>
    </row>
    <row r="64936" spans="11:18">
      <c r="K64936" s="87"/>
      <c r="Q64936" s="87"/>
      <c r="R64936" s="3"/>
    </row>
    <row r="64937" spans="11:18">
      <c r="K64937" s="87"/>
      <c r="Q64937" s="87"/>
      <c r="R64937" s="3"/>
    </row>
    <row r="64938" spans="11:18">
      <c r="K64938" s="87"/>
      <c r="Q64938" s="87"/>
      <c r="R64938" s="3"/>
    </row>
    <row r="64939" spans="11:18">
      <c r="K64939" s="87"/>
      <c r="Q64939" s="87"/>
      <c r="R64939" s="3"/>
    </row>
    <row r="64940" spans="11:18">
      <c r="K64940" s="87"/>
      <c r="Q64940" s="87"/>
      <c r="R64940" s="3"/>
    </row>
    <row r="64941" spans="11:18">
      <c r="K64941" s="87"/>
      <c r="Q64941" s="87"/>
      <c r="R64941" s="3"/>
    </row>
    <row r="64942" spans="11:18">
      <c r="K64942" s="87"/>
      <c r="Q64942" s="87"/>
      <c r="R64942" s="3"/>
    </row>
    <row r="64943" spans="11:18">
      <c r="K64943" s="87"/>
      <c r="Q64943" s="87"/>
      <c r="R64943" s="3"/>
    </row>
    <row r="64944" spans="11:18">
      <c r="K64944" s="87"/>
      <c r="Q64944" s="87"/>
      <c r="R64944" s="3"/>
    </row>
    <row r="64945" spans="11:18">
      <c r="K64945" s="87"/>
      <c r="Q64945" s="87"/>
      <c r="R64945" s="3"/>
    </row>
    <row r="64946" spans="11:18">
      <c r="K64946" s="87"/>
      <c r="Q64946" s="87"/>
      <c r="R64946" s="3"/>
    </row>
    <row r="64947" spans="11:18">
      <c r="K64947" s="87"/>
      <c r="Q64947" s="87"/>
      <c r="R64947" s="3"/>
    </row>
    <row r="64948" spans="11:18">
      <c r="K64948" s="87"/>
      <c r="Q64948" s="87"/>
      <c r="R64948" s="3"/>
    </row>
    <row r="64949" spans="11:18">
      <c r="K64949" s="87"/>
      <c r="Q64949" s="87"/>
      <c r="R64949" s="3"/>
    </row>
    <row r="64950" spans="11:18">
      <c r="K64950" s="87"/>
      <c r="Q64950" s="87"/>
      <c r="R64950" s="3"/>
    </row>
    <row r="64951" spans="11:18">
      <c r="K64951" s="87"/>
      <c r="Q64951" s="87"/>
      <c r="R64951" s="3"/>
    </row>
    <row r="64952" spans="11:18">
      <c r="K64952" s="87"/>
      <c r="Q64952" s="87"/>
      <c r="R64952" s="3"/>
    </row>
    <row r="64953" spans="11:18">
      <c r="K64953" s="87"/>
      <c r="Q64953" s="87"/>
      <c r="R64953" s="3"/>
    </row>
    <row r="64954" spans="11:18">
      <c r="K64954" s="87"/>
      <c r="Q64954" s="87"/>
      <c r="R64954" s="3"/>
    </row>
    <row r="64955" spans="11:18">
      <c r="K64955" s="87"/>
      <c r="Q64955" s="87"/>
      <c r="R64955" s="3"/>
    </row>
    <row r="64956" spans="11:18">
      <c r="K64956" s="87"/>
      <c r="Q64956" s="87"/>
      <c r="R64956" s="3"/>
    </row>
    <row r="64957" spans="11:18">
      <c r="K64957" s="87"/>
      <c r="Q64957" s="87"/>
      <c r="R64957" s="3"/>
    </row>
    <row r="64958" spans="11:18">
      <c r="K64958" s="87"/>
      <c r="Q64958" s="87"/>
      <c r="R64958" s="3"/>
    </row>
    <row r="64959" spans="11:18">
      <c r="K64959" s="87"/>
      <c r="Q64959" s="87"/>
      <c r="R64959" s="3"/>
    </row>
    <row r="64960" spans="11:18">
      <c r="K64960" s="87"/>
      <c r="Q64960" s="87"/>
      <c r="R64960" s="3"/>
    </row>
    <row r="64961" spans="11:18">
      <c r="K64961" s="87"/>
      <c r="Q64961" s="87"/>
      <c r="R64961" s="3"/>
    </row>
    <row r="64962" spans="11:18">
      <c r="K64962" s="87"/>
      <c r="Q64962" s="87"/>
      <c r="R64962" s="3"/>
    </row>
    <row r="64963" spans="11:18">
      <c r="K64963" s="87"/>
      <c r="Q64963" s="87"/>
      <c r="R64963" s="3"/>
    </row>
    <row r="64964" spans="11:18">
      <c r="K64964" s="87"/>
      <c r="Q64964" s="87"/>
      <c r="R64964" s="3"/>
    </row>
    <row r="64965" spans="11:18">
      <c r="K64965" s="87"/>
      <c r="Q64965" s="87"/>
      <c r="R64965" s="3"/>
    </row>
    <row r="64966" spans="11:18">
      <c r="K64966" s="87"/>
      <c r="Q64966" s="87"/>
      <c r="R64966" s="3"/>
    </row>
    <row r="64967" spans="11:18">
      <c r="K64967" s="87"/>
      <c r="Q64967" s="87"/>
      <c r="R64967" s="3"/>
    </row>
    <row r="64968" spans="11:18">
      <c r="K64968" s="87"/>
      <c r="Q64968" s="87"/>
      <c r="R64968" s="3"/>
    </row>
    <row r="64969" spans="11:18">
      <c r="K64969" s="87"/>
      <c r="Q64969" s="87"/>
      <c r="R64969" s="3"/>
    </row>
    <row r="64970" spans="11:18">
      <c r="K64970" s="87"/>
      <c r="Q64970" s="87"/>
      <c r="R64970" s="3"/>
    </row>
    <row r="64971" spans="11:18">
      <c r="K64971" s="87"/>
      <c r="Q64971" s="87"/>
      <c r="R64971" s="3"/>
    </row>
    <row r="64972" spans="11:18">
      <c r="K64972" s="87"/>
      <c r="Q64972" s="87"/>
      <c r="R64972" s="3"/>
    </row>
    <row r="64973" spans="11:18">
      <c r="K64973" s="87"/>
      <c r="Q64973" s="87"/>
      <c r="R64973" s="3"/>
    </row>
    <row r="64974" spans="11:18">
      <c r="K64974" s="87"/>
      <c r="Q64974" s="87"/>
      <c r="R64974" s="3"/>
    </row>
    <row r="64975" spans="11:18">
      <c r="K64975" s="87"/>
      <c r="Q64975" s="87"/>
      <c r="R64975" s="3"/>
    </row>
    <row r="64976" spans="11:18">
      <c r="K64976" s="87"/>
      <c r="Q64976" s="87"/>
      <c r="R64976" s="3"/>
    </row>
    <row r="64977" spans="11:18">
      <c r="K64977" s="87"/>
      <c r="Q64977" s="87"/>
      <c r="R64977" s="3"/>
    </row>
    <row r="64978" spans="11:18">
      <c r="K64978" s="87"/>
      <c r="Q64978" s="87"/>
      <c r="R64978" s="3"/>
    </row>
    <row r="64979" spans="11:18">
      <c r="K64979" s="87"/>
      <c r="Q64979" s="87"/>
      <c r="R64979" s="3"/>
    </row>
    <row r="64980" spans="11:18">
      <c r="K64980" s="87"/>
      <c r="Q64980" s="87"/>
      <c r="R64980" s="3"/>
    </row>
    <row r="64981" spans="11:18">
      <c r="K64981" s="87"/>
      <c r="Q64981" s="87"/>
      <c r="R64981" s="3"/>
    </row>
    <row r="64982" spans="11:18">
      <c r="K64982" s="87"/>
      <c r="Q64982" s="87"/>
      <c r="R64982" s="3"/>
    </row>
    <row r="64983" spans="11:18">
      <c r="K64983" s="87"/>
      <c r="Q64983" s="87"/>
      <c r="R64983" s="3"/>
    </row>
    <row r="64984" spans="11:18">
      <c r="K64984" s="87"/>
      <c r="Q64984" s="87"/>
      <c r="R64984" s="3"/>
    </row>
    <row r="64985" spans="11:18">
      <c r="K64985" s="87"/>
      <c r="Q64985" s="87"/>
      <c r="R64985" s="3"/>
    </row>
    <row r="64986" spans="11:18">
      <c r="K64986" s="87"/>
      <c r="Q64986" s="87"/>
      <c r="R64986" s="3"/>
    </row>
    <row r="64987" spans="11:18">
      <c r="K64987" s="87"/>
      <c r="Q64987" s="87"/>
      <c r="R64987" s="3"/>
    </row>
    <row r="64988" spans="11:18">
      <c r="K64988" s="87"/>
      <c r="Q64988" s="87"/>
      <c r="R64988" s="3"/>
    </row>
    <row r="64989" spans="11:18">
      <c r="K64989" s="87"/>
      <c r="Q64989" s="87"/>
      <c r="R64989" s="3"/>
    </row>
    <row r="64990" spans="11:18">
      <c r="K64990" s="87"/>
      <c r="Q64990" s="87"/>
      <c r="R64990" s="3"/>
    </row>
    <row r="64991" spans="11:18">
      <c r="K64991" s="87"/>
      <c r="Q64991" s="87"/>
      <c r="R64991" s="3"/>
    </row>
    <row r="64992" spans="11:18">
      <c r="K64992" s="87"/>
      <c r="Q64992" s="87"/>
      <c r="R64992" s="3"/>
    </row>
    <row r="64993" spans="11:18">
      <c r="K64993" s="87"/>
      <c r="Q64993" s="87"/>
      <c r="R64993" s="3"/>
    </row>
    <row r="64994" spans="11:18">
      <c r="K64994" s="87"/>
      <c r="Q64994" s="87"/>
      <c r="R64994" s="3"/>
    </row>
    <row r="64995" spans="11:18">
      <c r="K64995" s="87"/>
      <c r="Q64995" s="87"/>
      <c r="R64995" s="3"/>
    </row>
    <row r="64996" spans="11:18">
      <c r="K64996" s="87"/>
      <c r="Q64996" s="87"/>
      <c r="R64996" s="3"/>
    </row>
    <row r="64997" spans="11:18">
      <c r="K64997" s="87"/>
      <c r="Q64997" s="87"/>
      <c r="R64997" s="3"/>
    </row>
    <row r="64998" spans="11:18">
      <c r="K64998" s="87"/>
      <c r="Q64998" s="87"/>
      <c r="R64998" s="3"/>
    </row>
    <row r="64999" spans="11:18">
      <c r="K64999" s="87"/>
      <c r="Q64999" s="87"/>
      <c r="R64999" s="3"/>
    </row>
    <row r="65000" spans="11:18">
      <c r="K65000" s="87"/>
      <c r="Q65000" s="87"/>
      <c r="R65000" s="3"/>
    </row>
    <row r="65001" spans="11:18">
      <c r="K65001" s="87"/>
      <c r="Q65001" s="87"/>
      <c r="R65001" s="3"/>
    </row>
    <row r="65002" spans="11:18">
      <c r="K65002" s="87"/>
      <c r="Q65002" s="87"/>
      <c r="R65002" s="3"/>
    </row>
    <row r="65003" spans="11:18">
      <c r="K65003" s="87"/>
      <c r="Q65003" s="87"/>
      <c r="R65003" s="3"/>
    </row>
    <row r="65004" spans="11:18">
      <c r="K65004" s="87"/>
      <c r="Q65004" s="87"/>
      <c r="R65004" s="3"/>
    </row>
    <row r="65005" spans="11:18">
      <c r="K65005" s="87"/>
      <c r="Q65005" s="87"/>
      <c r="R65005" s="3"/>
    </row>
    <row r="65006" spans="11:18">
      <c r="K65006" s="87"/>
      <c r="Q65006" s="87"/>
      <c r="R65006" s="3"/>
    </row>
    <row r="65007" spans="11:18">
      <c r="K65007" s="87"/>
      <c r="Q65007" s="87"/>
      <c r="R65007" s="3"/>
    </row>
    <row r="65008" spans="11:18">
      <c r="K65008" s="87"/>
      <c r="Q65008" s="87"/>
      <c r="R65008" s="3"/>
    </row>
    <row r="65009" spans="11:18">
      <c r="K65009" s="87"/>
      <c r="Q65009" s="87"/>
      <c r="R65009" s="3"/>
    </row>
    <row r="65010" spans="11:18">
      <c r="K65010" s="87"/>
      <c r="Q65010" s="87"/>
      <c r="R65010" s="3"/>
    </row>
    <row r="65011" spans="11:18">
      <c r="K65011" s="87"/>
      <c r="Q65011" s="87"/>
      <c r="R65011" s="3"/>
    </row>
    <row r="65012" spans="11:18">
      <c r="K65012" s="87"/>
      <c r="Q65012" s="87"/>
      <c r="R65012" s="3"/>
    </row>
    <row r="65013" spans="11:18">
      <c r="K65013" s="87"/>
      <c r="Q65013" s="87"/>
      <c r="R65013" s="3"/>
    </row>
    <row r="65014" spans="11:18">
      <c r="K65014" s="87"/>
      <c r="Q65014" s="87"/>
      <c r="R65014" s="3"/>
    </row>
    <row r="65015" spans="11:18">
      <c r="K65015" s="87"/>
      <c r="Q65015" s="87"/>
      <c r="R65015" s="3"/>
    </row>
    <row r="65016" spans="11:18">
      <c r="K65016" s="87"/>
      <c r="Q65016" s="87"/>
      <c r="R65016" s="3"/>
    </row>
    <row r="65017" spans="11:18">
      <c r="K65017" s="87"/>
      <c r="Q65017" s="87"/>
      <c r="R65017" s="3"/>
    </row>
    <row r="65018" spans="11:18">
      <c r="K65018" s="87"/>
      <c r="Q65018" s="87"/>
      <c r="R65018" s="3"/>
    </row>
    <row r="65019" spans="11:18">
      <c r="K65019" s="87"/>
      <c r="Q65019" s="87"/>
      <c r="R65019" s="3"/>
    </row>
    <row r="65020" spans="11:18">
      <c r="K65020" s="87"/>
      <c r="Q65020" s="87"/>
      <c r="R65020" s="3"/>
    </row>
    <row r="65021" spans="11:18">
      <c r="K65021" s="87"/>
      <c r="Q65021" s="87"/>
      <c r="R65021" s="3"/>
    </row>
    <row r="65022" spans="11:18">
      <c r="K65022" s="87"/>
      <c r="Q65022" s="87"/>
      <c r="R65022" s="3"/>
    </row>
    <row r="65023" spans="11:18">
      <c r="K65023" s="87"/>
      <c r="Q65023" s="87"/>
      <c r="R65023" s="3"/>
    </row>
    <row r="65024" spans="11:18">
      <c r="K65024" s="87"/>
      <c r="Q65024" s="87"/>
      <c r="R65024" s="3"/>
    </row>
    <row r="65025" spans="11:18">
      <c r="K65025" s="87"/>
      <c r="Q65025" s="87"/>
      <c r="R65025" s="3"/>
    </row>
    <row r="65026" spans="11:18">
      <c r="K65026" s="87"/>
      <c r="Q65026" s="87"/>
      <c r="R65026" s="3"/>
    </row>
    <row r="65027" spans="11:18">
      <c r="K65027" s="87"/>
      <c r="Q65027" s="87"/>
      <c r="R65027" s="3"/>
    </row>
    <row r="65028" spans="11:18">
      <c r="K65028" s="87"/>
      <c r="Q65028" s="87"/>
      <c r="R65028" s="3"/>
    </row>
    <row r="65029" spans="11:18">
      <c r="K65029" s="87"/>
      <c r="Q65029" s="87"/>
      <c r="R65029" s="3"/>
    </row>
    <row r="65030" spans="11:18">
      <c r="K65030" s="87"/>
      <c r="Q65030" s="87"/>
      <c r="R65030" s="3"/>
    </row>
    <row r="65031" spans="11:18">
      <c r="K65031" s="87"/>
      <c r="Q65031" s="87"/>
      <c r="R65031" s="3"/>
    </row>
    <row r="65032" spans="11:18">
      <c r="K65032" s="87"/>
      <c r="Q65032" s="87"/>
      <c r="R65032" s="3"/>
    </row>
    <row r="65033" spans="11:18">
      <c r="K65033" s="87"/>
      <c r="Q65033" s="87"/>
      <c r="R65033" s="3"/>
    </row>
    <row r="65034" spans="11:18">
      <c r="K65034" s="87"/>
      <c r="Q65034" s="87"/>
      <c r="R65034" s="3"/>
    </row>
    <row r="65035" spans="11:18">
      <c r="K65035" s="87"/>
      <c r="Q65035" s="87"/>
      <c r="R65035" s="3"/>
    </row>
    <row r="65036" spans="11:18">
      <c r="K65036" s="87"/>
      <c r="Q65036" s="87"/>
      <c r="R65036" s="3"/>
    </row>
    <row r="65037" spans="11:18">
      <c r="K65037" s="87"/>
      <c r="Q65037" s="87"/>
      <c r="R65037" s="3"/>
    </row>
    <row r="65038" spans="11:18">
      <c r="K65038" s="87"/>
      <c r="Q65038" s="87"/>
      <c r="R65038" s="3"/>
    </row>
    <row r="65039" spans="11:18">
      <c r="K65039" s="87"/>
      <c r="Q65039" s="87"/>
      <c r="R65039" s="3"/>
    </row>
    <row r="65040" spans="11:18">
      <c r="K65040" s="87"/>
      <c r="Q65040" s="87"/>
      <c r="R65040" s="3"/>
    </row>
    <row r="65041" spans="11:18">
      <c r="K65041" s="87"/>
      <c r="Q65041" s="87"/>
      <c r="R65041" s="3"/>
    </row>
    <row r="65042" spans="11:18">
      <c r="K65042" s="87"/>
      <c r="Q65042" s="87"/>
      <c r="R65042" s="3"/>
    </row>
    <row r="65043" spans="11:18">
      <c r="K65043" s="87"/>
      <c r="Q65043" s="87"/>
      <c r="R65043" s="3"/>
    </row>
    <row r="65044" spans="11:18">
      <c r="K65044" s="87"/>
      <c r="Q65044" s="87"/>
      <c r="R65044" s="3"/>
    </row>
    <row r="65045" spans="11:18">
      <c r="K65045" s="87"/>
      <c r="Q65045" s="87"/>
      <c r="R65045" s="3"/>
    </row>
    <row r="65046" spans="11:18">
      <c r="K65046" s="87"/>
      <c r="Q65046" s="87"/>
      <c r="R65046" s="3"/>
    </row>
    <row r="65047" spans="11:18">
      <c r="K65047" s="87"/>
      <c r="Q65047" s="87"/>
      <c r="R65047" s="3"/>
    </row>
    <row r="65048" spans="11:18">
      <c r="K65048" s="87"/>
      <c r="Q65048" s="87"/>
      <c r="R65048" s="3"/>
    </row>
    <row r="65049" spans="11:18">
      <c r="K65049" s="87"/>
      <c r="Q65049" s="87"/>
      <c r="R65049" s="3"/>
    </row>
    <row r="65050" spans="11:18">
      <c r="K65050" s="87"/>
      <c r="Q65050" s="87"/>
      <c r="R65050" s="3"/>
    </row>
    <row r="65051" spans="11:18">
      <c r="K65051" s="87"/>
      <c r="Q65051" s="87"/>
      <c r="R65051" s="3"/>
    </row>
    <row r="65052" spans="11:18">
      <c r="K65052" s="87"/>
      <c r="Q65052" s="87"/>
      <c r="R65052" s="3"/>
    </row>
    <row r="65053" spans="11:18">
      <c r="K65053" s="87"/>
      <c r="Q65053" s="87"/>
      <c r="R65053" s="3"/>
    </row>
    <row r="65054" spans="11:18">
      <c r="K65054" s="87"/>
      <c r="Q65054" s="87"/>
      <c r="R65054" s="3"/>
    </row>
    <row r="65055" spans="11:18">
      <c r="K65055" s="87"/>
      <c r="Q65055" s="87"/>
      <c r="R65055" s="3"/>
    </row>
    <row r="65056" spans="11:18">
      <c r="K65056" s="87"/>
      <c r="Q65056" s="87"/>
      <c r="R65056" s="3"/>
    </row>
    <row r="65057" spans="11:18">
      <c r="K65057" s="87"/>
      <c r="Q65057" s="87"/>
      <c r="R65057" s="3"/>
    </row>
    <row r="65058" spans="11:18">
      <c r="K65058" s="87"/>
      <c r="Q65058" s="87"/>
      <c r="R65058" s="3"/>
    </row>
    <row r="65059" spans="11:18">
      <c r="K65059" s="87"/>
      <c r="Q65059" s="87"/>
      <c r="R65059" s="3"/>
    </row>
    <row r="65060" spans="11:18">
      <c r="K65060" s="87"/>
      <c r="Q65060" s="87"/>
      <c r="R65060" s="3"/>
    </row>
    <row r="65061" spans="11:18">
      <c r="K65061" s="87"/>
      <c r="Q65061" s="87"/>
      <c r="R65061" s="3"/>
    </row>
    <row r="65062" spans="11:18">
      <c r="K65062" s="87"/>
      <c r="Q65062" s="87"/>
      <c r="R65062" s="3"/>
    </row>
    <row r="65063" spans="11:18">
      <c r="K65063" s="87"/>
      <c r="Q65063" s="87"/>
      <c r="R65063" s="3"/>
    </row>
    <row r="65064" spans="11:18">
      <c r="K65064" s="87"/>
      <c r="Q65064" s="87"/>
      <c r="R65064" s="3"/>
    </row>
    <row r="65065" spans="11:18">
      <c r="K65065" s="87"/>
      <c r="Q65065" s="87"/>
      <c r="R65065" s="3"/>
    </row>
    <row r="65066" spans="11:18">
      <c r="K65066" s="87"/>
      <c r="Q65066" s="87"/>
      <c r="R65066" s="3"/>
    </row>
    <row r="65067" spans="11:18">
      <c r="K65067" s="87"/>
      <c r="Q65067" s="87"/>
      <c r="R65067" s="3"/>
    </row>
    <row r="65068" spans="11:18">
      <c r="K65068" s="87"/>
      <c r="Q65068" s="87"/>
      <c r="R65068" s="3"/>
    </row>
    <row r="65069" spans="11:18">
      <c r="K65069" s="87"/>
      <c r="Q65069" s="87"/>
      <c r="R65069" s="3"/>
    </row>
    <row r="65070" spans="11:18">
      <c r="K65070" s="87"/>
      <c r="Q65070" s="87"/>
      <c r="R65070" s="3"/>
    </row>
    <row r="65071" spans="11:18">
      <c r="K65071" s="87"/>
      <c r="Q65071" s="87"/>
      <c r="R65071" s="3"/>
    </row>
    <row r="65072" spans="11:18">
      <c r="K65072" s="87"/>
      <c r="Q65072" s="87"/>
      <c r="R65072" s="3"/>
    </row>
    <row r="65073" spans="11:18">
      <c r="K65073" s="87"/>
      <c r="Q65073" s="87"/>
      <c r="R65073" s="3"/>
    </row>
    <row r="65074" spans="11:18">
      <c r="K65074" s="87"/>
      <c r="Q65074" s="87"/>
      <c r="R65074" s="3"/>
    </row>
    <row r="65075" spans="11:18">
      <c r="K65075" s="87"/>
      <c r="Q65075" s="87"/>
      <c r="R65075" s="3"/>
    </row>
    <row r="65076" spans="11:18">
      <c r="K65076" s="87"/>
      <c r="Q65076" s="87"/>
      <c r="R65076" s="3"/>
    </row>
    <row r="65077" spans="11:18">
      <c r="K65077" s="87"/>
      <c r="Q65077" s="87"/>
      <c r="R65077" s="3"/>
    </row>
    <row r="65078" spans="11:18">
      <c r="K65078" s="87"/>
      <c r="Q65078" s="87"/>
      <c r="R65078" s="3"/>
    </row>
    <row r="65079" spans="11:18">
      <c r="K65079" s="87"/>
      <c r="Q65079" s="87"/>
      <c r="R65079" s="3"/>
    </row>
    <row r="65080" spans="11:18">
      <c r="K65080" s="87"/>
      <c r="Q65080" s="87"/>
      <c r="R65080" s="3"/>
    </row>
    <row r="65081" spans="11:18">
      <c r="K65081" s="87"/>
      <c r="Q65081" s="87"/>
      <c r="R65081" s="3"/>
    </row>
    <row r="65082" spans="11:18">
      <c r="K65082" s="87"/>
      <c r="Q65082" s="87"/>
      <c r="R65082" s="3"/>
    </row>
    <row r="65083" spans="11:18">
      <c r="K65083" s="87"/>
      <c r="Q65083" s="87"/>
      <c r="R65083" s="3"/>
    </row>
    <row r="65084" spans="11:18">
      <c r="K65084" s="87"/>
      <c r="Q65084" s="87"/>
      <c r="R65084" s="3"/>
    </row>
    <row r="65085" spans="11:18">
      <c r="K65085" s="87"/>
      <c r="Q65085" s="87"/>
      <c r="R65085" s="3"/>
    </row>
    <row r="65086" spans="11:18">
      <c r="K65086" s="87"/>
      <c r="Q65086" s="87"/>
      <c r="R65086" s="3"/>
    </row>
    <row r="65087" spans="11:18">
      <c r="K65087" s="87"/>
      <c r="Q65087" s="87"/>
      <c r="R65087" s="3"/>
    </row>
    <row r="65088" spans="11:18">
      <c r="K65088" s="87"/>
      <c r="Q65088" s="87"/>
      <c r="R65088" s="3"/>
    </row>
    <row r="65089" spans="11:18">
      <c r="K65089" s="87"/>
      <c r="Q65089" s="87"/>
      <c r="R65089" s="3"/>
    </row>
    <row r="65090" spans="11:18">
      <c r="K65090" s="87"/>
      <c r="Q65090" s="87"/>
      <c r="R65090" s="3"/>
    </row>
    <row r="65091" spans="11:18">
      <c r="K65091" s="87"/>
      <c r="Q65091" s="87"/>
      <c r="R65091" s="3"/>
    </row>
    <row r="65092" spans="11:18">
      <c r="K65092" s="87"/>
      <c r="Q65092" s="87"/>
      <c r="R65092" s="3"/>
    </row>
    <row r="65093" spans="11:18">
      <c r="K65093" s="87"/>
      <c r="Q65093" s="87"/>
      <c r="R65093" s="3"/>
    </row>
    <row r="65094" spans="11:18">
      <c r="K65094" s="87"/>
      <c r="Q65094" s="87"/>
      <c r="R65094" s="3"/>
    </row>
    <row r="65095" spans="11:18">
      <c r="K65095" s="87"/>
      <c r="Q65095" s="87"/>
      <c r="R65095" s="3"/>
    </row>
    <row r="65096" spans="11:18">
      <c r="K65096" s="87"/>
      <c r="Q65096" s="87"/>
      <c r="R65096" s="3"/>
    </row>
    <row r="65097" spans="11:18">
      <c r="K65097" s="87"/>
      <c r="Q65097" s="87"/>
      <c r="R65097" s="3"/>
    </row>
    <row r="65098" spans="11:18">
      <c r="K65098" s="87"/>
      <c r="Q65098" s="87"/>
      <c r="R65098" s="3"/>
    </row>
    <row r="65099" spans="11:18">
      <c r="K65099" s="87"/>
      <c r="Q65099" s="87"/>
      <c r="R65099" s="3"/>
    </row>
    <row r="65100" spans="11:18">
      <c r="K65100" s="87"/>
      <c r="Q65100" s="87"/>
      <c r="R65100" s="3"/>
    </row>
    <row r="65101" spans="11:18">
      <c r="K65101" s="87"/>
      <c r="Q65101" s="87"/>
      <c r="R65101" s="3"/>
    </row>
    <row r="65102" spans="11:18">
      <c r="K65102" s="87"/>
      <c r="Q65102" s="87"/>
      <c r="R65102" s="3"/>
    </row>
    <row r="65103" spans="11:18">
      <c r="K65103" s="87"/>
      <c r="Q65103" s="87"/>
      <c r="R65103" s="3"/>
    </row>
    <row r="65104" spans="11:18">
      <c r="K65104" s="87"/>
      <c r="Q65104" s="87"/>
      <c r="R65104" s="3"/>
    </row>
    <row r="65105" spans="11:18">
      <c r="K65105" s="87"/>
      <c r="Q65105" s="87"/>
      <c r="R65105" s="3"/>
    </row>
    <row r="65106" spans="11:18">
      <c r="K65106" s="87"/>
      <c r="Q65106" s="87"/>
      <c r="R65106" s="3"/>
    </row>
    <row r="65107" spans="11:18">
      <c r="K65107" s="87"/>
      <c r="Q65107" s="87"/>
      <c r="R65107" s="3"/>
    </row>
    <row r="65108" spans="11:18">
      <c r="K65108" s="87"/>
      <c r="Q65108" s="87"/>
      <c r="R65108" s="3"/>
    </row>
    <row r="65109" spans="11:18">
      <c r="K65109" s="87"/>
      <c r="Q65109" s="87"/>
      <c r="R65109" s="3"/>
    </row>
    <row r="65110" spans="11:18">
      <c r="K65110" s="87"/>
      <c r="Q65110" s="87"/>
      <c r="R65110" s="3"/>
    </row>
    <row r="65111" spans="11:18">
      <c r="K65111" s="87"/>
      <c r="Q65111" s="87"/>
      <c r="R65111" s="3"/>
    </row>
    <row r="65112" spans="11:18">
      <c r="K65112" s="87"/>
      <c r="Q65112" s="87"/>
      <c r="R65112" s="3"/>
    </row>
    <row r="65113" spans="11:18">
      <c r="K65113" s="87"/>
      <c r="Q65113" s="87"/>
      <c r="R65113" s="3"/>
    </row>
    <row r="65114" spans="11:18">
      <c r="K65114" s="87"/>
      <c r="Q65114" s="87"/>
      <c r="R65114" s="3"/>
    </row>
    <row r="65115" spans="11:18">
      <c r="K65115" s="87"/>
      <c r="Q65115" s="87"/>
      <c r="R65115" s="3"/>
    </row>
    <row r="65116" spans="11:18">
      <c r="K65116" s="87"/>
      <c r="Q65116" s="87"/>
      <c r="R65116" s="3"/>
    </row>
    <row r="65117" spans="11:18">
      <c r="K65117" s="87"/>
      <c r="Q65117" s="87"/>
      <c r="R65117" s="3"/>
    </row>
    <row r="65118" spans="11:18">
      <c r="K65118" s="87"/>
      <c r="Q65118" s="87"/>
      <c r="R65118" s="3"/>
    </row>
    <row r="65119" spans="11:18">
      <c r="K65119" s="87"/>
      <c r="Q65119" s="87"/>
      <c r="R65119" s="3"/>
    </row>
    <row r="65120" spans="11:18">
      <c r="K65120" s="87"/>
      <c r="Q65120" s="87"/>
      <c r="R65120" s="3"/>
    </row>
    <row r="65121" spans="11:18">
      <c r="K65121" s="87"/>
      <c r="Q65121" s="87"/>
      <c r="R65121" s="3"/>
    </row>
    <row r="65122" spans="11:18">
      <c r="K65122" s="87"/>
      <c r="Q65122" s="87"/>
      <c r="R65122" s="3"/>
    </row>
    <row r="65123" spans="11:18">
      <c r="K65123" s="87"/>
      <c r="Q65123" s="87"/>
      <c r="R65123" s="3"/>
    </row>
    <row r="65124" spans="11:18">
      <c r="K65124" s="87"/>
      <c r="Q65124" s="87"/>
      <c r="R65124" s="3"/>
    </row>
    <row r="65125" spans="11:18">
      <c r="K65125" s="87"/>
      <c r="Q65125" s="87"/>
      <c r="R65125" s="3"/>
    </row>
    <row r="65126" spans="11:18">
      <c r="K65126" s="87"/>
      <c r="Q65126" s="87"/>
      <c r="R65126" s="3"/>
    </row>
    <row r="65127" spans="11:18">
      <c r="K65127" s="87"/>
      <c r="Q65127" s="87"/>
      <c r="R65127" s="3"/>
    </row>
    <row r="65128" spans="11:18">
      <c r="K65128" s="87"/>
      <c r="Q65128" s="87"/>
      <c r="R65128" s="3"/>
    </row>
    <row r="65129" spans="11:18">
      <c r="K65129" s="87"/>
      <c r="Q65129" s="87"/>
      <c r="R65129" s="3"/>
    </row>
    <row r="65130" spans="11:18">
      <c r="K65130" s="87"/>
      <c r="Q65130" s="87"/>
      <c r="R65130" s="3"/>
    </row>
    <row r="65131" spans="11:18">
      <c r="K65131" s="87"/>
      <c r="Q65131" s="87"/>
      <c r="R65131" s="3"/>
    </row>
    <row r="65132" spans="11:18">
      <c r="K65132" s="87"/>
      <c r="Q65132" s="87"/>
      <c r="R65132" s="3"/>
    </row>
    <row r="65133" spans="11:18">
      <c r="K65133" s="87"/>
      <c r="Q65133" s="87"/>
      <c r="R65133" s="3"/>
    </row>
    <row r="65134" spans="11:18">
      <c r="K65134" s="87"/>
      <c r="Q65134" s="87"/>
      <c r="R65134" s="3"/>
    </row>
    <row r="65135" spans="11:18">
      <c r="K65135" s="87"/>
      <c r="Q65135" s="87"/>
      <c r="R65135" s="3"/>
    </row>
    <row r="65136" spans="11:18">
      <c r="K65136" s="87"/>
      <c r="Q65136" s="87"/>
      <c r="R65136" s="3"/>
    </row>
    <row r="65137" spans="11:18">
      <c r="K65137" s="87"/>
      <c r="Q65137" s="87"/>
      <c r="R65137" s="3"/>
    </row>
    <row r="65138" spans="11:18">
      <c r="K65138" s="87"/>
      <c r="Q65138" s="87"/>
      <c r="R65138" s="3"/>
    </row>
    <row r="65139" spans="11:18">
      <c r="K65139" s="87"/>
      <c r="Q65139" s="87"/>
      <c r="R65139" s="3"/>
    </row>
    <row r="65140" spans="11:18">
      <c r="K65140" s="87"/>
      <c r="Q65140" s="87"/>
      <c r="R65140" s="3"/>
    </row>
    <row r="65141" spans="11:18">
      <c r="K65141" s="87"/>
      <c r="Q65141" s="87"/>
      <c r="R65141" s="3"/>
    </row>
    <row r="65142" spans="11:18">
      <c r="K65142" s="87"/>
      <c r="Q65142" s="87"/>
      <c r="R65142" s="3"/>
    </row>
    <row r="65143" spans="11:18">
      <c r="K65143" s="87"/>
      <c r="Q65143" s="87"/>
      <c r="R65143" s="3"/>
    </row>
    <row r="65144" spans="11:18">
      <c r="K65144" s="87"/>
      <c r="Q65144" s="87"/>
      <c r="R65144" s="3"/>
    </row>
    <row r="65145" spans="11:18">
      <c r="K65145" s="87"/>
      <c r="Q65145" s="87"/>
      <c r="R65145" s="3"/>
    </row>
    <row r="65146" spans="11:18">
      <c r="K65146" s="87"/>
      <c r="Q65146" s="87"/>
      <c r="R65146" s="3"/>
    </row>
    <row r="65147" spans="11:18">
      <c r="K65147" s="87"/>
      <c r="Q65147" s="87"/>
      <c r="R65147" s="3"/>
    </row>
    <row r="65148" spans="11:18">
      <c r="K65148" s="87"/>
      <c r="Q65148" s="87"/>
      <c r="R65148" s="3"/>
    </row>
    <row r="65149" spans="11:18">
      <c r="K65149" s="87"/>
      <c r="Q65149" s="87"/>
      <c r="R65149" s="3"/>
    </row>
    <row r="65150" spans="11:18">
      <c r="K65150" s="87"/>
      <c r="Q65150" s="87"/>
      <c r="R65150" s="3"/>
    </row>
    <row r="65151" spans="11:18">
      <c r="K65151" s="87"/>
      <c r="Q65151" s="87"/>
      <c r="R65151" s="3"/>
    </row>
    <row r="65152" spans="11:18">
      <c r="K65152" s="87"/>
      <c r="Q65152" s="87"/>
      <c r="R65152" s="3"/>
    </row>
    <row r="65153" spans="11:18">
      <c r="K65153" s="87"/>
      <c r="Q65153" s="87"/>
      <c r="R65153" s="3"/>
    </row>
    <row r="65154" spans="11:18">
      <c r="K65154" s="87"/>
      <c r="Q65154" s="87"/>
      <c r="R65154" s="3"/>
    </row>
    <row r="65155" spans="11:18">
      <c r="K65155" s="87"/>
      <c r="Q65155" s="87"/>
      <c r="R65155" s="3"/>
    </row>
    <row r="65156" spans="11:18">
      <c r="K65156" s="87"/>
      <c r="Q65156" s="87"/>
      <c r="R65156" s="3"/>
    </row>
    <row r="65157" spans="11:18">
      <c r="K65157" s="87"/>
      <c r="Q65157" s="87"/>
      <c r="R65157" s="3"/>
    </row>
    <row r="65158" spans="11:18">
      <c r="K65158" s="87"/>
      <c r="Q65158" s="87"/>
      <c r="R65158" s="3"/>
    </row>
    <row r="65159" spans="11:18">
      <c r="K65159" s="87"/>
      <c r="Q65159" s="87"/>
      <c r="R65159" s="3"/>
    </row>
    <row r="65160" spans="11:18">
      <c r="K65160" s="87"/>
      <c r="Q65160" s="87"/>
      <c r="R65160" s="3"/>
    </row>
    <row r="65161" spans="11:18">
      <c r="K65161" s="87"/>
      <c r="Q65161" s="87"/>
      <c r="R65161" s="3"/>
    </row>
    <row r="65162" spans="11:18">
      <c r="K65162" s="87"/>
      <c r="Q65162" s="87"/>
      <c r="R65162" s="3"/>
    </row>
    <row r="65163" spans="11:18">
      <c r="K65163" s="87"/>
      <c r="Q65163" s="87"/>
      <c r="R65163" s="3"/>
    </row>
    <row r="65164" spans="11:18">
      <c r="K65164" s="87"/>
      <c r="Q65164" s="87"/>
      <c r="R65164" s="3"/>
    </row>
    <row r="65165" spans="11:18">
      <c r="K65165" s="87"/>
      <c r="Q65165" s="87"/>
      <c r="R65165" s="3"/>
    </row>
    <row r="65166" spans="11:18">
      <c r="K65166" s="87"/>
      <c r="Q65166" s="87"/>
      <c r="R65166" s="3"/>
    </row>
    <row r="65167" spans="11:18">
      <c r="K65167" s="87"/>
      <c r="Q65167" s="87"/>
      <c r="R65167" s="3"/>
    </row>
    <row r="65168" spans="11:18">
      <c r="K65168" s="87"/>
      <c r="Q65168" s="87"/>
      <c r="R65168" s="3"/>
    </row>
    <row r="65169" spans="11:18">
      <c r="K65169" s="87"/>
      <c r="Q65169" s="87"/>
      <c r="R65169" s="3"/>
    </row>
    <row r="65170" spans="11:18">
      <c r="K65170" s="87"/>
      <c r="Q65170" s="87"/>
      <c r="R65170" s="3"/>
    </row>
    <row r="65171" spans="11:18">
      <c r="K65171" s="87"/>
      <c r="Q65171" s="87"/>
      <c r="R65171" s="3"/>
    </row>
    <row r="65172" spans="11:18">
      <c r="K65172" s="87"/>
      <c r="Q65172" s="87"/>
      <c r="R65172" s="3"/>
    </row>
    <row r="65173" spans="11:18">
      <c r="K65173" s="87"/>
      <c r="Q65173" s="87"/>
      <c r="R65173" s="3"/>
    </row>
    <row r="65174" spans="11:18">
      <c r="K65174" s="87"/>
      <c r="Q65174" s="87"/>
      <c r="R65174" s="3"/>
    </row>
    <row r="65175" spans="11:18">
      <c r="K65175" s="87"/>
      <c r="Q65175" s="87"/>
      <c r="R65175" s="3"/>
    </row>
    <row r="65176" spans="11:18">
      <c r="K65176" s="87"/>
      <c r="Q65176" s="87"/>
      <c r="R65176" s="3"/>
    </row>
    <row r="65177" spans="11:18">
      <c r="K65177" s="87"/>
      <c r="Q65177" s="87"/>
      <c r="R65177" s="3"/>
    </row>
    <row r="65178" spans="11:18">
      <c r="K65178" s="87"/>
      <c r="Q65178" s="87"/>
      <c r="R65178" s="3"/>
    </row>
    <row r="65179" spans="11:18">
      <c r="K65179" s="87"/>
      <c r="Q65179" s="87"/>
      <c r="R65179" s="3"/>
    </row>
    <row r="65180" spans="11:18">
      <c r="K65180" s="87"/>
      <c r="Q65180" s="87"/>
      <c r="R65180" s="3"/>
    </row>
    <row r="65181" spans="11:18">
      <c r="K65181" s="87"/>
      <c r="Q65181" s="87"/>
      <c r="R65181" s="3"/>
    </row>
    <row r="65182" spans="11:18">
      <c r="K65182" s="87"/>
      <c r="Q65182" s="87"/>
      <c r="R65182" s="3"/>
    </row>
    <row r="65183" spans="11:18">
      <c r="K65183" s="87"/>
      <c r="Q65183" s="87"/>
      <c r="R65183" s="3"/>
    </row>
    <row r="65184" spans="11:18">
      <c r="K65184" s="87"/>
      <c r="Q65184" s="87"/>
      <c r="R65184" s="3"/>
    </row>
    <row r="65185" spans="11:18">
      <c r="K65185" s="87"/>
      <c r="Q65185" s="87"/>
      <c r="R65185" s="3"/>
    </row>
    <row r="65186" spans="11:18">
      <c r="K65186" s="87"/>
      <c r="Q65186" s="87"/>
      <c r="R65186" s="3"/>
    </row>
    <row r="65187" spans="11:18">
      <c r="K65187" s="87"/>
      <c r="Q65187" s="87"/>
      <c r="R65187" s="3"/>
    </row>
    <row r="65188" spans="11:18">
      <c r="K65188" s="87"/>
      <c r="Q65188" s="87"/>
      <c r="R65188" s="3"/>
    </row>
    <row r="65189" spans="11:18">
      <c r="K65189" s="87"/>
      <c r="Q65189" s="87"/>
      <c r="R65189" s="3"/>
    </row>
    <row r="65190" spans="11:18">
      <c r="K65190" s="87"/>
      <c r="Q65190" s="87"/>
      <c r="R65190" s="3"/>
    </row>
    <row r="65191" spans="11:18">
      <c r="K65191" s="87"/>
      <c r="Q65191" s="87"/>
      <c r="R65191" s="3"/>
    </row>
    <row r="65192" spans="11:18">
      <c r="K65192" s="87"/>
      <c r="Q65192" s="87"/>
      <c r="R65192" s="3"/>
    </row>
    <row r="65193" spans="11:18">
      <c r="K65193" s="87"/>
      <c r="Q65193" s="87"/>
      <c r="R65193" s="3"/>
    </row>
    <row r="65194" spans="11:18">
      <c r="K65194" s="87"/>
      <c r="Q65194" s="87"/>
      <c r="R65194" s="3"/>
    </row>
    <row r="65195" spans="11:18">
      <c r="K65195" s="87"/>
      <c r="Q65195" s="87"/>
      <c r="R65195" s="3"/>
    </row>
    <row r="65196" spans="11:18">
      <c r="K65196" s="87"/>
      <c r="Q65196" s="87"/>
      <c r="R65196" s="3"/>
    </row>
    <row r="65197" spans="11:18">
      <c r="K65197" s="87"/>
      <c r="Q65197" s="87"/>
      <c r="R65197" s="3"/>
    </row>
    <row r="65198" spans="11:18">
      <c r="K65198" s="87"/>
      <c r="Q65198" s="87"/>
      <c r="R65198" s="3"/>
    </row>
    <row r="65199" spans="11:18">
      <c r="K65199" s="87"/>
      <c r="Q65199" s="87"/>
      <c r="R65199" s="3"/>
    </row>
    <row r="65200" spans="11:18">
      <c r="K65200" s="87"/>
      <c r="Q65200" s="87"/>
      <c r="R65200" s="3"/>
    </row>
    <row r="65201" spans="11:18">
      <c r="K65201" s="87"/>
      <c r="Q65201" s="87"/>
      <c r="R65201" s="3"/>
    </row>
    <row r="65202" spans="11:18">
      <c r="K65202" s="87"/>
      <c r="Q65202" s="87"/>
      <c r="R65202" s="3"/>
    </row>
    <row r="65203" spans="11:18">
      <c r="K65203" s="87"/>
      <c r="Q65203" s="87"/>
      <c r="R65203" s="3"/>
    </row>
    <row r="65204" spans="11:18">
      <c r="K65204" s="87"/>
      <c r="Q65204" s="87"/>
      <c r="R65204" s="3"/>
    </row>
    <row r="65205" spans="11:18">
      <c r="K65205" s="87"/>
      <c r="Q65205" s="87"/>
      <c r="R65205" s="3"/>
    </row>
    <row r="65206" spans="11:18">
      <c r="K65206" s="87"/>
      <c r="Q65206" s="87"/>
      <c r="R65206" s="3"/>
    </row>
    <row r="65207" spans="11:18">
      <c r="K65207" s="87"/>
      <c r="Q65207" s="87"/>
      <c r="R65207" s="3"/>
    </row>
    <row r="65208" spans="11:18">
      <c r="K65208" s="87"/>
      <c r="Q65208" s="87"/>
      <c r="R65208" s="3"/>
    </row>
    <row r="65209" spans="11:18">
      <c r="K65209" s="87"/>
      <c r="Q65209" s="87"/>
      <c r="R65209" s="3"/>
    </row>
    <row r="65210" spans="11:18">
      <c r="K65210" s="87"/>
      <c r="Q65210" s="87"/>
      <c r="R65210" s="3"/>
    </row>
    <row r="65211" spans="11:18">
      <c r="K65211" s="87"/>
      <c r="Q65211" s="87"/>
      <c r="R65211" s="3"/>
    </row>
    <row r="65212" spans="11:18">
      <c r="K65212" s="87"/>
      <c r="Q65212" s="87"/>
      <c r="R65212" s="3"/>
    </row>
    <row r="65213" spans="11:18">
      <c r="K65213" s="87"/>
      <c r="Q65213" s="87"/>
      <c r="R65213" s="3"/>
    </row>
    <row r="65214" spans="11:18">
      <c r="K65214" s="87"/>
      <c r="Q65214" s="87"/>
      <c r="R65214" s="3"/>
    </row>
    <row r="65215" spans="11:18">
      <c r="K65215" s="87"/>
      <c r="Q65215" s="87"/>
      <c r="R65215" s="3"/>
    </row>
    <row r="65216" spans="11:18">
      <c r="K65216" s="87"/>
      <c r="Q65216" s="87"/>
      <c r="R65216" s="3"/>
    </row>
    <row r="65217" spans="11:18">
      <c r="K65217" s="87"/>
      <c r="Q65217" s="87"/>
      <c r="R65217" s="3"/>
    </row>
    <row r="65218" spans="11:18">
      <c r="K65218" s="87"/>
      <c r="Q65218" s="87"/>
      <c r="R65218" s="3"/>
    </row>
    <row r="65219" spans="11:18">
      <c r="K65219" s="87"/>
      <c r="Q65219" s="87"/>
      <c r="R65219" s="3"/>
    </row>
    <row r="65220" spans="11:18">
      <c r="K65220" s="87"/>
      <c r="Q65220" s="87"/>
      <c r="R65220" s="3"/>
    </row>
    <row r="65221" spans="11:18">
      <c r="K65221" s="87"/>
      <c r="Q65221" s="87"/>
      <c r="R65221" s="3"/>
    </row>
    <row r="65222" spans="11:18">
      <c r="K65222" s="87"/>
      <c r="Q65222" s="87"/>
      <c r="R65222" s="3"/>
    </row>
    <row r="65223" spans="11:18">
      <c r="K65223" s="87"/>
      <c r="Q65223" s="87"/>
      <c r="R65223" s="3"/>
    </row>
    <row r="65224" spans="11:18">
      <c r="K65224" s="87"/>
      <c r="Q65224" s="87"/>
      <c r="R65224" s="3"/>
    </row>
    <row r="65225" spans="11:18">
      <c r="K65225" s="87"/>
      <c r="Q65225" s="87"/>
      <c r="R65225" s="3"/>
    </row>
    <row r="65226" spans="11:18">
      <c r="K65226" s="87"/>
      <c r="Q65226" s="87"/>
      <c r="R65226" s="3"/>
    </row>
    <row r="65227" spans="11:18">
      <c r="K65227" s="87"/>
      <c r="Q65227" s="87"/>
      <c r="R65227" s="3"/>
    </row>
    <row r="65228" spans="11:18">
      <c r="K65228" s="87"/>
      <c r="Q65228" s="87"/>
      <c r="R65228" s="3"/>
    </row>
    <row r="65229" spans="11:18">
      <c r="K65229" s="87"/>
      <c r="Q65229" s="87"/>
      <c r="R65229" s="3"/>
    </row>
    <row r="65230" spans="11:18">
      <c r="K65230" s="87"/>
      <c r="Q65230" s="87"/>
      <c r="R65230" s="3"/>
    </row>
    <row r="65231" spans="11:18">
      <c r="K65231" s="87"/>
      <c r="Q65231" s="87"/>
      <c r="R65231" s="3"/>
    </row>
    <row r="65232" spans="11:18">
      <c r="K65232" s="87"/>
      <c r="Q65232" s="87"/>
      <c r="R65232" s="3"/>
    </row>
    <row r="65233" spans="11:18">
      <c r="K65233" s="87"/>
      <c r="Q65233" s="87"/>
      <c r="R65233" s="3"/>
    </row>
    <row r="65234" spans="11:18">
      <c r="K65234" s="87"/>
      <c r="Q65234" s="87"/>
      <c r="R65234" s="3"/>
    </row>
    <row r="65235" spans="11:18">
      <c r="K65235" s="87"/>
      <c r="Q65235" s="87"/>
      <c r="R65235" s="3"/>
    </row>
    <row r="65236" spans="11:18">
      <c r="K65236" s="87"/>
      <c r="Q65236" s="87"/>
      <c r="R65236" s="3"/>
    </row>
    <row r="65237" spans="11:18">
      <c r="K65237" s="87"/>
      <c r="Q65237" s="87"/>
      <c r="R65237" s="3"/>
    </row>
    <row r="65238" spans="11:18">
      <c r="K65238" s="87"/>
      <c r="Q65238" s="87"/>
      <c r="R65238" s="3"/>
    </row>
    <row r="65239" spans="11:18">
      <c r="K65239" s="87"/>
      <c r="Q65239" s="87"/>
      <c r="R65239" s="3"/>
    </row>
    <row r="65240" spans="11:18">
      <c r="K65240" s="87"/>
      <c r="Q65240" s="87"/>
      <c r="R65240" s="3"/>
    </row>
    <row r="65241" spans="11:18">
      <c r="K65241" s="87"/>
      <c r="Q65241" s="87"/>
      <c r="R65241" s="3"/>
    </row>
    <row r="65242" spans="11:18">
      <c r="K65242" s="87"/>
      <c r="Q65242" s="87"/>
      <c r="R65242" s="3"/>
    </row>
    <row r="65243" spans="11:18">
      <c r="K65243" s="87"/>
      <c r="Q65243" s="87"/>
      <c r="R65243" s="3"/>
    </row>
    <row r="65244" spans="11:18">
      <c r="K65244" s="87"/>
      <c r="Q65244" s="87"/>
      <c r="R65244" s="3"/>
    </row>
    <row r="65245" spans="11:18">
      <c r="K65245" s="87"/>
      <c r="Q65245" s="87"/>
      <c r="R65245" s="3"/>
    </row>
    <row r="65246" spans="11:18">
      <c r="K65246" s="87"/>
      <c r="Q65246" s="87"/>
      <c r="R65246" s="3"/>
    </row>
    <row r="65247" spans="11:18">
      <c r="K65247" s="87"/>
      <c r="Q65247" s="87"/>
      <c r="R65247" s="3"/>
    </row>
    <row r="65248" spans="11:18">
      <c r="K65248" s="87"/>
      <c r="Q65248" s="87"/>
      <c r="R65248" s="3"/>
    </row>
    <row r="65249" spans="11:18">
      <c r="K65249" s="87"/>
      <c r="Q65249" s="87"/>
      <c r="R65249" s="3"/>
    </row>
    <row r="65250" spans="11:18">
      <c r="K65250" s="87"/>
      <c r="Q65250" s="87"/>
      <c r="R65250" s="3"/>
    </row>
    <row r="65251" spans="11:18">
      <c r="K65251" s="87"/>
      <c r="Q65251" s="87"/>
      <c r="R65251" s="3"/>
    </row>
    <row r="65252" spans="11:18">
      <c r="K65252" s="87"/>
      <c r="Q65252" s="87"/>
      <c r="R65252" s="3"/>
    </row>
    <row r="65253" spans="11:18">
      <c r="K65253" s="87"/>
      <c r="Q65253" s="87"/>
      <c r="R65253" s="3"/>
    </row>
    <row r="65254" spans="11:18">
      <c r="K65254" s="87"/>
      <c r="Q65254" s="87"/>
      <c r="R65254" s="3"/>
    </row>
    <row r="65255" spans="11:18">
      <c r="K65255" s="87"/>
      <c r="Q65255" s="87"/>
      <c r="R65255" s="3"/>
    </row>
    <row r="65256" spans="11:18">
      <c r="K65256" s="87"/>
      <c r="Q65256" s="87"/>
      <c r="R65256" s="3"/>
    </row>
    <row r="65257" spans="11:18">
      <c r="K65257" s="87"/>
      <c r="Q65257" s="87"/>
      <c r="R65257" s="3"/>
    </row>
    <row r="65258" spans="11:18">
      <c r="K65258" s="87"/>
      <c r="Q65258" s="87"/>
      <c r="R65258" s="3"/>
    </row>
    <row r="65259" spans="11:18">
      <c r="K65259" s="87"/>
      <c r="Q65259" s="87"/>
      <c r="R65259" s="3"/>
    </row>
    <row r="65260" spans="11:18">
      <c r="K65260" s="87"/>
      <c r="Q65260" s="87"/>
      <c r="R65260" s="3"/>
    </row>
    <row r="65261" spans="11:18">
      <c r="K65261" s="87"/>
      <c r="Q65261" s="87"/>
      <c r="R65261" s="3"/>
    </row>
    <row r="65262" spans="11:18">
      <c r="K65262" s="87"/>
      <c r="Q65262" s="87"/>
      <c r="R65262" s="3"/>
    </row>
    <row r="65263" spans="11:18">
      <c r="K65263" s="87"/>
      <c r="Q65263" s="87"/>
      <c r="R65263" s="3"/>
    </row>
    <row r="65264" spans="11:18">
      <c r="K65264" s="87"/>
      <c r="Q65264" s="87"/>
      <c r="R65264" s="3"/>
    </row>
    <row r="65265" spans="11:18">
      <c r="K65265" s="87"/>
      <c r="Q65265" s="87"/>
      <c r="R65265" s="3"/>
    </row>
    <row r="65266" spans="11:18">
      <c r="K65266" s="87"/>
      <c r="Q65266" s="87"/>
      <c r="R65266" s="3"/>
    </row>
    <row r="65267" spans="11:18">
      <c r="K65267" s="87"/>
      <c r="Q65267" s="87"/>
      <c r="R65267" s="3"/>
    </row>
    <row r="65268" spans="11:18">
      <c r="K65268" s="87"/>
      <c r="Q65268" s="87"/>
      <c r="R65268" s="3"/>
    </row>
    <row r="65269" spans="11:18">
      <c r="K65269" s="87"/>
      <c r="Q65269" s="87"/>
      <c r="R65269" s="3"/>
    </row>
    <row r="65270" spans="11:18">
      <c r="K65270" s="87"/>
      <c r="Q65270" s="87"/>
      <c r="R65270" s="3"/>
    </row>
    <row r="65271" spans="11:18">
      <c r="K65271" s="87"/>
      <c r="Q65271" s="87"/>
      <c r="R65271" s="3"/>
    </row>
    <row r="65272" spans="11:18">
      <c r="K65272" s="87"/>
      <c r="Q65272" s="87"/>
      <c r="R65272" s="3"/>
    </row>
    <row r="65273" spans="11:18">
      <c r="K65273" s="87"/>
      <c r="Q65273" s="87"/>
      <c r="R65273" s="3"/>
    </row>
    <row r="65274" spans="11:18">
      <c r="K65274" s="87"/>
      <c r="Q65274" s="87"/>
      <c r="R65274" s="3"/>
    </row>
    <row r="65275" spans="11:18">
      <c r="K65275" s="87"/>
      <c r="Q65275" s="87"/>
      <c r="R65275" s="3"/>
    </row>
    <row r="65276" spans="11:18">
      <c r="K65276" s="87"/>
      <c r="Q65276" s="87"/>
      <c r="R65276" s="3"/>
    </row>
    <row r="65277" spans="11:18">
      <c r="K65277" s="87"/>
      <c r="Q65277" s="87"/>
      <c r="R65277" s="3"/>
    </row>
    <row r="65278" spans="11:18">
      <c r="K65278" s="87"/>
      <c r="Q65278" s="87"/>
      <c r="R65278" s="3"/>
    </row>
    <row r="65279" spans="11:18">
      <c r="K65279" s="87"/>
      <c r="Q65279" s="87"/>
      <c r="R65279" s="3"/>
    </row>
    <row r="65280" spans="11:18">
      <c r="K65280" s="87"/>
      <c r="Q65280" s="87"/>
      <c r="R65280" s="3"/>
    </row>
    <row r="65281" spans="11:18">
      <c r="K65281" s="87"/>
      <c r="Q65281" s="87"/>
      <c r="R65281" s="3"/>
    </row>
    <row r="65282" spans="11:18">
      <c r="K65282" s="87"/>
      <c r="Q65282" s="87"/>
      <c r="R65282" s="3"/>
    </row>
    <row r="65283" spans="11:18">
      <c r="K65283" s="87"/>
      <c r="Q65283" s="87"/>
      <c r="R65283" s="3"/>
    </row>
    <row r="65284" spans="11:18">
      <c r="K65284" s="87"/>
      <c r="Q65284" s="87"/>
      <c r="R65284" s="3"/>
    </row>
    <row r="65285" spans="11:18">
      <c r="K65285" s="87"/>
      <c r="Q65285" s="87"/>
      <c r="R65285" s="3"/>
    </row>
    <row r="65286" spans="11:18">
      <c r="K65286" s="87"/>
      <c r="Q65286" s="87"/>
      <c r="R65286" s="3"/>
    </row>
    <row r="65287" spans="11:18">
      <c r="K65287" s="87"/>
      <c r="Q65287" s="87"/>
      <c r="R65287" s="3"/>
    </row>
    <row r="65288" spans="11:18">
      <c r="K65288" s="87"/>
      <c r="Q65288" s="87"/>
      <c r="R65288" s="3"/>
    </row>
    <row r="65289" spans="11:18">
      <c r="K65289" s="87"/>
      <c r="Q65289" s="87"/>
      <c r="R65289" s="3"/>
    </row>
    <row r="65290" spans="11:18">
      <c r="K65290" s="87"/>
      <c r="Q65290" s="87"/>
      <c r="R65290" s="3"/>
    </row>
    <row r="65291" spans="11:18">
      <c r="K65291" s="87"/>
      <c r="Q65291" s="87"/>
      <c r="R65291" s="3"/>
    </row>
    <row r="65292" spans="11:18">
      <c r="K65292" s="87"/>
      <c r="Q65292" s="87"/>
      <c r="R65292" s="3"/>
    </row>
    <row r="65293" spans="11:18">
      <c r="K65293" s="87"/>
      <c r="Q65293" s="87"/>
      <c r="R65293" s="3"/>
    </row>
    <row r="65294" spans="11:18">
      <c r="K65294" s="87"/>
      <c r="Q65294" s="87"/>
      <c r="R65294" s="3"/>
    </row>
    <row r="65295" spans="11:18">
      <c r="K65295" s="87"/>
      <c r="Q65295" s="87"/>
      <c r="R65295" s="3"/>
    </row>
    <row r="65296" spans="11:18">
      <c r="K65296" s="87"/>
      <c r="Q65296" s="87"/>
      <c r="R65296" s="3"/>
    </row>
    <row r="65297" spans="11:18">
      <c r="K65297" s="87"/>
      <c r="Q65297" s="87"/>
      <c r="R65297" s="3"/>
    </row>
    <row r="65298" spans="11:18">
      <c r="K65298" s="87"/>
      <c r="Q65298" s="87"/>
      <c r="R65298" s="3"/>
    </row>
    <row r="65299" spans="11:18">
      <c r="K65299" s="87"/>
      <c r="Q65299" s="87"/>
      <c r="R65299" s="3"/>
    </row>
    <row r="65300" spans="11:18">
      <c r="K65300" s="87"/>
      <c r="Q65300" s="87"/>
      <c r="R65300" s="3"/>
    </row>
    <row r="65301" spans="11:18">
      <c r="K65301" s="87"/>
      <c r="Q65301" s="87"/>
      <c r="R65301" s="3"/>
    </row>
    <row r="65302" spans="11:18">
      <c r="K65302" s="87"/>
      <c r="Q65302" s="87"/>
      <c r="R65302" s="3"/>
    </row>
    <row r="65303" spans="11:18">
      <c r="K65303" s="87"/>
      <c r="Q65303" s="87"/>
      <c r="R65303" s="3"/>
    </row>
    <row r="65304" spans="11:18">
      <c r="K65304" s="87"/>
      <c r="Q65304" s="87"/>
      <c r="R65304" s="3"/>
    </row>
    <row r="65305" spans="11:18">
      <c r="K65305" s="87"/>
      <c r="Q65305" s="87"/>
      <c r="R65305" s="3"/>
    </row>
    <row r="65306" spans="11:18">
      <c r="K65306" s="87"/>
      <c r="Q65306" s="87"/>
      <c r="R65306" s="3"/>
    </row>
    <row r="65307" spans="11:18">
      <c r="K65307" s="87"/>
      <c r="Q65307" s="87"/>
      <c r="R65307" s="3"/>
    </row>
    <row r="65308" spans="11:18">
      <c r="K65308" s="87"/>
      <c r="Q65308" s="87"/>
      <c r="R65308" s="3"/>
    </row>
    <row r="65309" spans="11:18">
      <c r="K65309" s="87"/>
      <c r="Q65309" s="87"/>
      <c r="R65309" s="3"/>
    </row>
    <row r="65310" spans="11:18">
      <c r="K65310" s="87"/>
      <c r="Q65310" s="87"/>
      <c r="R65310" s="3"/>
    </row>
    <row r="65311" spans="11:18">
      <c r="K65311" s="87"/>
      <c r="Q65311" s="87"/>
      <c r="R65311" s="3"/>
    </row>
    <row r="65312" spans="11:18">
      <c r="K65312" s="87"/>
      <c r="Q65312" s="87"/>
      <c r="R65312" s="3"/>
    </row>
    <row r="65313" spans="11:18">
      <c r="K65313" s="87"/>
      <c r="Q65313" s="87"/>
      <c r="R65313" s="3"/>
    </row>
    <row r="65314" spans="11:18">
      <c r="K65314" s="87"/>
      <c r="Q65314" s="87"/>
      <c r="R65314" s="3"/>
    </row>
    <row r="65315" spans="11:18">
      <c r="K65315" s="87"/>
      <c r="Q65315" s="87"/>
      <c r="R65315" s="3"/>
    </row>
    <row r="65316" spans="11:18">
      <c r="K65316" s="87"/>
      <c r="Q65316" s="87"/>
      <c r="R65316" s="3"/>
    </row>
    <row r="65317" spans="11:18">
      <c r="K65317" s="87"/>
      <c r="Q65317" s="87"/>
      <c r="R65317" s="3"/>
    </row>
    <row r="65318" spans="11:18">
      <c r="K65318" s="87"/>
      <c r="Q65318" s="87"/>
      <c r="R65318" s="3"/>
    </row>
    <row r="65319" spans="11:18">
      <c r="K65319" s="87"/>
      <c r="Q65319" s="87"/>
      <c r="R65319" s="3"/>
    </row>
    <row r="65320" spans="11:18">
      <c r="K65320" s="87"/>
      <c r="Q65320" s="87"/>
      <c r="R65320" s="3"/>
    </row>
    <row r="65321" spans="11:18">
      <c r="K65321" s="87"/>
      <c r="Q65321" s="87"/>
      <c r="R65321" s="3"/>
    </row>
    <row r="65322" spans="11:18">
      <c r="K65322" s="87"/>
      <c r="Q65322" s="87"/>
      <c r="R65322" s="3"/>
    </row>
    <row r="65323" spans="11:18">
      <c r="K65323" s="87"/>
      <c r="Q65323" s="87"/>
      <c r="R65323" s="3"/>
    </row>
    <row r="65324" spans="11:18">
      <c r="K65324" s="87"/>
      <c r="Q65324" s="87"/>
      <c r="R65324" s="3"/>
    </row>
    <row r="65325" spans="11:18">
      <c r="K65325" s="87"/>
      <c r="Q65325" s="87"/>
      <c r="R65325" s="3"/>
    </row>
    <row r="65326" spans="11:18">
      <c r="K65326" s="87"/>
      <c r="Q65326" s="87"/>
      <c r="R65326" s="3"/>
    </row>
    <row r="65327" spans="11:18">
      <c r="K65327" s="87"/>
      <c r="Q65327" s="87"/>
      <c r="R65327" s="3"/>
    </row>
    <row r="65328" spans="11:18">
      <c r="K65328" s="87"/>
      <c r="Q65328" s="87"/>
      <c r="R65328" s="3"/>
    </row>
    <row r="65329" spans="11:18">
      <c r="K65329" s="87"/>
      <c r="Q65329" s="87"/>
      <c r="R65329" s="3"/>
    </row>
    <row r="65330" spans="11:18">
      <c r="K65330" s="87"/>
      <c r="Q65330" s="87"/>
      <c r="R65330" s="3"/>
    </row>
    <row r="65331" spans="11:18">
      <c r="K65331" s="87"/>
      <c r="Q65331" s="87"/>
      <c r="R65331" s="3"/>
    </row>
    <row r="65332" spans="11:18">
      <c r="K65332" s="87"/>
      <c r="Q65332" s="87"/>
      <c r="R65332" s="3"/>
    </row>
    <row r="65333" spans="11:18">
      <c r="K65333" s="87"/>
      <c r="Q65333" s="87"/>
      <c r="R65333" s="3"/>
    </row>
    <row r="65334" spans="11:18">
      <c r="K65334" s="87"/>
      <c r="Q65334" s="87"/>
      <c r="R65334" s="3"/>
    </row>
    <row r="65335" spans="11:18">
      <c r="K65335" s="87"/>
      <c r="Q65335" s="87"/>
      <c r="R65335" s="3"/>
    </row>
    <row r="65336" spans="11:18">
      <c r="K65336" s="87"/>
      <c r="Q65336" s="87"/>
      <c r="R65336" s="3"/>
    </row>
    <row r="65337" spans="11:18">
      <c r="K65337" s="87"/>
      <c r="Q65337" s="87"/>
      <c r="R65337" s="3"/>
    </row>
    <row r="65338" spans="11:18">
      <c r="K65338" s="87"/>
      <c r="Q65338" s="87"/>
      <c r="R65338" s="3"/>
    </row>
    <row r="65339" spans="11:18">
      <c r="K65339" s="87"/>
      <c r="Q65339" s="87"/>
      <c r="R65339" s="3"/>
    </row>
    <row r="65340" spans="11:18">
      <c r="K65340" s="87"/>
      <c r="Q65340" s="87"/>
      <c r="R65340" s="3"/>
    </row>
    <row r="65341" spans="11:18">
      <c r="K65341" s="87"/>
      <c r="Q65341" s="87"/>
      <c r="R65341" s="3"/>
    </row>
    <row r="65342" spans="11:18">
      <c r="K65342" s="87"/>
      <c r="Q65342" s="87"/>
      <c r="R65342" s="3"/>
    </row>
    <row r="65343" spans="11:18">
      <c r="K65343" s="87"/>
      <c r="Q65343" s="87"/>
      <c r="R65343" s="3"/>
    </row>
    <row r="65344" spans="11:18">
      <c r="K65344" s="87"/>
      <c r="Q65344" s="87"/>
      <c r="R65344" s="3"/>
    </row>
    <row r="65345" spans="11:18">
      <c r="K65345" s="87"/>
      <c r="Q65345" s="87"/>
      <c r="R65345" s="3"/>
    </row>
    <row r="65346" spans="11:18">
      <c r="K65346" s="87"/>
      <c r="Q65346" s="87"/>
      <c r="R65346" s="3"/>
    </row>
    <row r="65347" spans="11:18">
      <c r="K65347" s="87"/>
      <c r="Q65347" s="87"/>
      <c r="R65347" s="3"/>
    </row>
    <row r="65348" spans="11:18">
      <c r="K65348" s="87"/>
      <c r="Q65348" s="87"/>
      <c r="R65348" s="3"/>
    </row>
    <row r="65349" spans="11:18">
      <c r="K65349" s="87"/>
      <c r="Q65349" s="87"/>
      <c r="R65349" s="3"/>
    </row>
    <row r="65350" spans="11:18">
      <c r="K65350" s="87"/>
      <c r="Q65350" s="87"/>
      <c r="R65350" s="3"/>
    </row>
    <row r="65351" spans="11:18">
      <c r="K65351" s="87"/>
      <c r="Q65351" s="87"/>
      <c r="R65351" s="3"/>
    </row>
    <row r="65352" spans="11:18">
      <c r="K65352" s="87"/>
      <c r="Q65352" s="87"/>
      <c r="R65352" s="3"/>
    </row>
    <row r="65353" spans="11:18">
      <c r="K65353" s="87"/>
      <c r="Q65353" s="87"/>
      <c r="R65353" s="3"/>
    </row>
    <row r="65354" spans="11:18">
      <c r="K65354" s="87"/>
      <c r="Q65354" s="87"/>
      <c r="R65354" s="3"/>
    </row>
    <row r="65355" spans="11:18">
      <c r="K65355" s="87"/>
      <c r="Q65355" s="87"/>
      <c r="R65355" s="3"/>
    </row>
    <row r="65356" spans="11:18">
      <c r="K65356" s="87"/>
      <c r="Q65356" s="87"/>
      <c r="R65356" s="3"/>
    </row>
    <row r="65357" spans="11:18">
      <c r="K65357" s="87"/>
      <c r="Q65357" s="87"/>
      <c r="R65357" s="3"/>
    </row>
    <row r="65358" spans="11:18">
      <c r="K65358" s="87"/>
      <c r="Q65358" s="87"/>
      <c r="R65358" s="3"/>
    </row>
    <row r="65359" spans="11:18">
      <c r="K65359" s="87"/>
      <c r="Q65359" s="87"/>
      <c r="R65359" s="3"/>
    </row>
    <row r="65360" spans="11:18">
      <c r="K65360" s="87"/>
      <c r="Q65360" s="87"/>
      <c r="R65360" s="3"/>
    </row>
    <row r="65361" spans="11:18">
      <c r="K65361" s="87"/>
      <c r="Q65361" s="87"/>
      <c r="R65361" s="3"/>
    </row>
    <row r="65362" spans="11:18">
      <c r="K65362" s="87"/>
      <c r="Q65362" s="87"/>
      <c r="R65362" s="3"/>
    </row>
    <row r="65363" spans="11:18">
      <c r="K65363" s="87"/>
      <c r="Q65363" s="87"/>
      <c r="R65363" s="3"/>
    </row>
    <row r="65364" spans="11:18">
      <c r="K65364" s="87"/>
      <c r="Q65364" s="87"/>
      <c r="R65364" s="3"/>
    </row>
    <row r="65365" spans="11:18">
      <c r="K65365" s="87"/>
      <c r="Q65365" s="87"/>
      <c r="R65365" s="3"/>
    </row>
    <row r="65366" spans="11:18">
      <c r="K65366" s="87"/>
      <c r="Q65366" s="87"/>
      <c r="R65366" s="3"/>
    </row>
    <row r="65367" spans="11:18">
      <c r="K65367" s="87"/>
      <c r="Q65367" s="87"/>
      <c r="R65367" s="3"/>
    </row>
    <row r="65368" spans="11:18">
      <c r="K65368" s="87"/>
      <c r="Q65368" s="87"/>
      <c r="R65368" s="3"/>
    </row>
    <row r="65369" spans="11:18">
      <c r="K65369" s="87"/>
      <c r="Q65369" s="87"/>
      <c r="R65369" s="3"/>
    </row>
    <row r="65370" spans="11:18">
      <c r="K65370" s="87"/>
      <c r="Q65370" s="87"/>
      <c r="R65370" s="3"/>
    </row>
    <row r="65371" spans="11:18">
      <c r="K65371" s="87"/>
      <c r="Q65371" s="87"/>
      <c r="R65371" s="3"/>
    </row>
    <row r="65372" spans="11:18">
      <c r="K65372" s="87"/>
      <c r="Q65372" s="87"/>
      <c r="R65372" s="3"/>
    </row>
    <row r="65373" spans="11:18">
      <c r="K65373" s="87"/>
      <c r="Q65373" s="87"/>
      <c r="R65373" s="3"/>
    </row>
    <row r="65374" spans="11:18">
      <c r="K65374" s="87"/>
      <c r="Q65374" s="87"/>
      <c r="R65374" s="3"/>
    </row>
    <row r="65375" spans="11:18">
      <c r="K65375" s="87"/>
      <c r="Q65375" s="87"/>
      <c r="R65375" s="3"/>
    </row>
    <row r="65376" spans="11:18">
      <c r="K65376" s="87"/>
      <c r="Q65376" s="87"/>
      <c r="R65376" s="3"/>
    </row>
    <row r="65377" spans="11:18">
      <c r="K65377" s="87"/>
      <c r="Q65377" s="87"/>
      <c r="R65377" s="3"/>
    </row>
    <row r="65378" spans="11:18">
      <c r="K65378" s="87"/>
      <c r="Q65378" s="87"/>
      <c r="R65378" s="3"/>
    </row>
    <row r="65379" spans="11:18">
      <c r="K65379" s="87"/>
      <c r="Q65379" s="87"/>
      <c r="R65379" s="3"/>
    </row>
    <row r="65380" spans="11:18">
      <c r="K65380" s="87"/>
      <c r="Q65380" s="87"/>
      <c r="R65380" s="3"/>
    </row>
    <row r="65381" spans="11:18">
      <c r="K65381" s="87"/>
      <c r="Q65381" s="87"/>
      <c r="R65381" s="3"/>
    </row>
    <row r="65382" spans="11:18">
      <c r="K65382" s="87"/>
      <c r="Q65382" s="87"/>
      <c r="R65382" s="3"/>
    </row>
    <row r="65383" spans="11:18">
      <c r="K65383" s="87"/>
      <c r="Q65383" s="87"/>
      <c r="R65383" s="3"/>
    </row>
    <row r="65384" spans="11:18">
      <c r="K65384" s="87"/>
      <c r="Q65384" s="87"/>
      <c r="R65384" s="3"/>
    </row>
    <row r="65385" spans="11:18">
      <c r="K65385" s="87"/>
      <c r="Q65385" s="87"/>
      <c r="R65385" s="3"/>
    </row>
    <row r="65386" spans="11:18">
      <c r="K65386" s="87"/>
      <c r="Q65386" s="87"/>
      <c r="R65386" s="3"/>
    </row>
    <row r="65387" spans="11:18">
      <c r="K65387" s="87"/>
      <c r="Q65387" s="87"/>
      <c r="R65387" s="3"/>
    </row>
    <row r="65388" spans="11:18">
      <c r="K65388" s="87"/>
      <c r="Q65388" s="87"/>
      <c r="R65388" s="3"/>
    </row>
    <row r="65389" spans="11:18">
      <c r="K65389" s="87"/>
      <c r="Q65389" s="87"/>
      <c r="R65389" s="3"/>
    </row>
    <row r="65390" spans="11:18">
      <c r="K65390" s="87"/>
      <c r="Q65390" s="87"/>
      <c r="R65390" s="3"/>
    </row>
    <row r="65391" spans="11:18">
      <c r="K65391" s="87"/>
      <c r="Q65391" s="87"/>
      <c r="R65391" s="3"/>
    </row>
    <row r="65392" spans="11:18">
      <c r="K65392" s="87"/>
      <c r="Q65392" s="87"/>
      <c r="R65392" s="3"/>
    </row>
    <row r="65393" spans="11:18">
      <c r="K65393" s="87"/>
      <c r="Q65393" s="87"/>
      <c r="R65393" s="3"/>
    </row>
    <row r="65394" spans="11:18">
      <c r="K65394" s="87"/>
      <c r="Q65394" s="87"/>
      <c r="R65394" s="3"/>
    </row>
    <row r="65395" spans="11:18">
      <c r="K65395" s="87"/>
      <c r="Q65395" s="87"/>
      <c r="R65395" s="3"/>
    </row>
    <row r="65396" spans="11:18">
      <c r="K65396" s="87"/>
      <c r="Q65396" s="87"/>
      <c r="R65396" s="3"/>
    </row>
    <row r="65397" spans="11:18">
      <c r="K65397" s="87"/>
      <c r="Q65397" s="87"/>
      <c r="R65397" s="3"/>
    </row>
    <row r="65398" spans="11:18">
      <c r="K65398" s="87"/>
      <c r="Q65398" s="87"/>
      <c r="R65398" s="3"/>
    </row>
    <row r="65399" spans="11:18">
      <c r="K65399" s="87"/>
      <c r="Q65399" s="87"/>
      <c r="R65399" s="3"/>
    </row>
    <row r="65400" spans="11:18">
      <c r="K65400" s="87"/>
      <c r="Q65400" s="87"/>
      <c r="R65400" s="3"/>
    </row>
    <row r="65401" spans="11:18">
      <c r="K65401" s="87"/>
      <c r="Q65401" s="87"/>
      <c r="R65401" s="3"/>
    </row>
    <row r="65402" spans="11:18">
      <c r="K65402" s="87"/>
      <c r="Q65402" s="87"/>
      <c r="R65402" s="3"/>
    </row>
    <row r="65403" spans="11:18">
      <c r="K65403" s="87"/>
      <c r="Q65403" s="87"/>
      <c r="R65403" s="3"/>
    </row>
    <row r="65404" spans="11:18">
      <c r="K65404" s="87"/>
      <c r="Q65404" s="87"/>
      <c r="R65404" s="3"/>
    </row>
    <row r="65405" spans="11:18">
      <c r="K65405" s="87"/>
      <c r="Q65405" s="87"/>
      <c r="R65405" s="3"/>
    </row>
    <row r="65406" spans="11:18">
      <c r="K65406" s="87"/>
      <c r="Q65406" s="87"/>
      <c r="R65406" s="3"/>
    </row>
    <row r="65407" spans="11:18">
      <c r="K65407" s="87"/>
      <c r="Q65407" s="87"/>
      <c r="R65407" s="3"/>
    </row>
    <row r="65408" spans="11:18">
      <c r="K65408" s="87"/>
      <c r="Q65408" s="87"/>
      <c r="R65408" s="3"/>
    </row>
    <row r="65409" spans="11:18">
      <c r="K65409" s="87"/>
      <c r="Q65409" s="87"/>
      <c r="R65409" s="3"/>
    </row>
    <row r="65410" spans="11:18">
      <c r="K65410" s="87"/>
      <c r="Q65410" s="87"/>
      <c r="R65410" s="3"/>
    </row>
    <row r="65411" spans="11:18">
      <c r="K65411" s="87"/>
      <c r="Q65411" s="87"/>
      <c r="R65411" s="3"/>
    </row>
    <row r="65412" spans="11:18">
      <c r="K65412" s="87"/>
      <c r="Q65412" s="87"/>
      <c r="R65412" s="3"/>
    </row>
    <row r="65413" spans="11:18">
      <c r="K65413" s="87"/>
      <c r="Q65413" s="87"/>
      <c r="R65413" s="3"/>
    </row>
    <row r="65414" spans="11:18">
      <c r="K65414" s="87"/>
      <c r="Q65414" s="87"/>
      <c r="R65414" s="3"/>
    </row>
    <row r="65415" spans="11:18">
      <c r="K65415" s="87"/>
      <c r="Q65415" s="87"/>
      <c r="R65415" s="3"/>
    </row>
    <row r="65416" spans="11:18">
      <c r="K65416" s="87"/>
      <c r="Q65416" s="87"/>
      <c r="R65416" s="3"/>
    </row>
    <row r="65417" spans="11:18">
      <c r="K65417" s="87"/>
      <c r="Q65417" s="87"/>
      <c r="R65417" s="3"/>
    </row>
    <row r="65418" spans="11:18">
      <c r="K65418" s="87"/>
      <c r="Q65418" s="87"/>
      <c r="R65418" s="3"/>
    </row>
    <row r="65419" spans="11:18">
      <c r="K65419" s="87"/>
      <c r="Q65419" s="87"/>
      <c r="R65419" s="3"/>
    </row>
    <row r="65420" spans="11:18">
      <c r="K65420" s="87"/>
      <c r="Q65420" s="87"/>
      <c r="R65420" s="3"/>
    </row>
    <row r="65421" spans="11:18">
      <c r="K65421" s="87"/>
      <c r="Q65421" s="87"/>
      <c r="R65421" s="3"/>
    </row>
    <row r="65422" spans="11:18">
      <c r="K65422" s="87"/>
      <c r="Q65422" s="87"/>
      <c r="R65422" s="3"/>
    </row>
    <row r="65423" spans="11:18">
      <c r="K65423" s="87"/>
      <c r="Q65423" s="87"/>
      <c r="R65423" s="3"/>
    </row>
    <row r="65424" spans="11:18">
      <c r="K65424" s="87"/>
      <c r="Q65424" s="87"/>
      <c r="R65424" s="3"/>
    </row>
    <row r="65425" spans="11:18">
      <c r="K65425" s="87"/>
      <c r="Q65425" s="87"/>
      <c r="R65425" s="3"/>
    </row>
    <row r="65426" spans="11:18">
      <c r="K65426" s="87"/>
      <c r="Q65426" s="87"/>
      <c r="R65426" s="3"/>
    </row>
    <row r="65427" spans="11:18">
      <c r="K65427" s="87"/>
      <c r="Q65427" s="87"/>
      <c r="R65427" s="3"/>
    </row>
    <row r="65428" spans="11:18">
      <c r="K65428" s="87"/>
      <c r="Q65428" s="87"/>
      <c r="R65428" s="3"/>
    </row>
    <row r="65429" spans="11:18">
      <c r="K65429" s="87"/>
      <c r="Q65429" s="87"/>
      <c r="R65429" s="3"/>
    </row>
    <row r="65430" spans="11:18">
      <c r="K65430" s="87"/>
      <c r="Q65430" s="87"/>
      <c r="R65430" s="3"/>
    </row>
    <row r="65431" spans="11:18">
      <c r="K65431" s="87"/>
      <c r="Q65431" s="87"/>
      <c r="R65431" s="3"/>
    </row>
    <row r="65432" spans="11:18">
      <c r="K65432" s="87"/>
      <c r="Q65432" s="87"/>
      <c r="R65432" s="3"/>
    </row>
    <row r="65433" spans="11:18">
      <c r="K65433" s="87"/>
      <c r="Q65433" s="87"/>
      <c r="R65433" s="3"/>
    </row>
    <row r="65434" spans="11:18">
      <c r="K65434" s="87"/>
      <c r="Q65434" s="87"/>
      <c r="R65434" s="3"/>
    </row>
    <row r="65435" spans="11:18">
      <c r="K65435" s="87"/>
      <c r="Q65435" s="87"/>
      <c r="R65435" s="3"/>
    </row>
    <row r="65436" spans="11:18">
      <c r="K65436" s="87"/>
      <c r="Q65436" s="87"/>
      <c r="R65436" s="3"/>
    </row>
    <row r="65437" spans="11:18">
      <c r="K65437" s="87"/>
      <c r="Q65437" s="87"/>
      <c r="R65437" s="3"/>
    </row>
    <row r="65438" spans="11:18">
      <c r="K65438" s="87"/>
      <c r="Q65438" s="87"/>
      <c r="R65438" s="3"/>
    </row>
    <row r="65439" spans="11:18">
      <c r="K65439" s="87"/>
      <c r="Q65439" s="87"/>
      <c r="R65439" s="3"/>
    </row>
    <row r="65440" spans="11:18">
      <c r="K65440" s="87"/>
      <c r="Q65440" s="87"/>
      <c r="R65440" s="3"/>
    </row>
    <row r="65441" spans="11:18">
      <c r="K65441" s="87"/>
      <c r="Q65441" s="87"/>
      <c r="R65441" s="3"/>
    </row>
    <row r="65442" spans="11:18">
      <c r="K65442" s="87"/>
      <c r="Q65442" s="87"/>
      <c r="R65442" s="3"/>
    </row>
    <row r="65443" spans="11:18">
      <c r="K65443" s="87"/>
      <c r="Q65443" s="87"/>
      <c r="R65443" s="3"/>
    </row>
    <row r="65444" spans="11:18">
      <c r="K65444" s="87"/>
      <c r="Q65444" s="87"/>
      <c r="R65444" s="3"/>
    </row>
    <row r="65445" spans="11:18">
      <c r="K65445" s="87"/>
      <c r="Q65445" s="87"/>
      <c r="R65445" s="3"/>
    </row>
    <row r="65446" spans="11:18">
      <c r="K65446" s="87"/>
      <c r="Q65446" s="87"/>
      <c r="R65446" s="3"/>
    </row>
    <row r="65447" spans="11:18">
      <c r="K65447" s="87"/>
      <c r="Q65447" s="87"/>
      <c r="R65447" s="3"/>
    </row>
    <row r="65448" spans="11:18">
      <c r="K65448" s="87"/>
      <c r="Q65448" s="87"/>
      <c r="R65448" s="3"/>
    </row>
    <row r="65449" spans="11:18">
      <c r="K65449" s="87"/>
      <c r="Q65449" s="87"/>
      <c r="R65449" s="3"/>
    </row>
    <row r="65450" spans="11:18">
      <c r="K65450" s="87"/>
      <c r="Q65450" s="87"/>
      <c r="R65450" s="3"/>
    </row>
    <row r="65451" spans="11:18">
      <c r="K65451" s="87"/>
      <c r="Q65451" s="87"/>
      <c r="R65451" s="3"/>
    </row>
    <row r="65452" spans="11:18">
      <c r="K65452" s="87"/>
      <c r="Q65452" s="87"/>
      <c r="R65452" s="3"/>
    </row>
    <row r="65453" spans="11:18">
      <c r="K65453" s="87"/>
      <c r="Q65453" s="87"/>
      <c r="R65453" s="3"/>
    </row>
    <row r="65454" spans="11:18">
      <c r="K65454" s="87"/>
      <c r="Q65454" s="87"/>
      <c r="R65454" s="3"/>
    </row>
    <row r="65455" spans="11:18">
      <c r="K65455" s="87"/>
      <c r="Q65455" s="87"/>
      <c r="R65455" s="3"/>
    </row>
    <row r="65456" spans="11:18">
      <c r="K65456" s="87"/>
      <c r="Q65456" s="87"/>
      <c r="R65456" s="3"/>
    </row>
    <row r="65457" spans="11:18">
      <c r="K65457" s="87"/>
      <c r="Q65457" s="87"/>
      <c r="R65457" s="3"/>
    </row>
    <row r="65458" spans="11:18">
      <c r="K65458" s="87"/>
      <c r="Q65458" s="87"/>
      <c r="R65458" s="3"/>
    </row>
    <row r="65459" spans="11:18">
      <c r="K65459" s="87"/>
      <c r="Q65459" s="87"/>
      <c r="R65459" s="3"/>
    </row>
    <row r="65460" spans="11:18">
      <c r="K65460" s="87"/>
      <c r="Q65460" s="87"/>
      <c r="R65460" s="3"/>
    </row>
    <row r="65461" spans="11:18">
      <c r="K65461" s="87"/>
      <c r="Q65461" s="87"/>
      <c r="R65461" s="3"/>
    </row>
    <row r="65462" spans="11:18">
      <c r="K65462" s="87"/>
      <c r="Q65462" s="87"/>
      <c r="R65462" s="3"/>
    </row>
    <row r="65463" spans="11:18">
      <c r="K65463" s="87"/>
      <c r="Q65463" s="87"/>
      <c r="R65463" s="3"/>
    </row>
    <row r="65464" spans="11:18">
      <c r="K65464" s="87"/>
      <c r="Q65464" s="87"/>
      <c r="R65464" s="3"/>
    </row>
    <row r="65465" spans="11:18">
      <c r="K65465" s="87"/>
      <c r="Q65465" s="87"/>
      <c r="R65465" s="3"/>
    </row>
    <row r="65466" spans="11:18">
      <c r="K65466" s="87"/>
      <c r="Q65466" s="87"/>
      <c r="R65466" s="3"/>
    </row>
    <row r="65467" spans="11:18">
      <c r="K65467" s="87"/>
      <c r="Q65467" s="87"/>
      <c r="R65467" s="3"/>
    </row>
    <row r="65468" spans="11:18">
      <c r="K65468" s="87"/>
      <c r="Q65468" s="87"/>
      <c r="R65468" s="3"/>
    </row>
    <row r="65469" spans="11:18">
      <c r="K65469" s="87"/>
      <c r="Q65469" s="87"/>
      <c r="R65469" s="3"/>
    </row>
    <row r="65470" spans="11:18">
      <c r="K65470" s="87"/>
      <c r="Q65470" s="87"/>
      <c r="R65470" s="3"/>
    </row>
    <row r="65471" spans="11:18">
      <c r="K65471" s="87"/>
      <c r="Q65471" s="87"/>
      <c r="R65471" s="3"/>
    </row>
    <row r="65472" spans="11:18">
      <c r="K65472" s="87"/>
      <c r="Q65472" s="87"/>
      <c r="R65472" s="3"/>
    </row>
    <row r="65473" spans="11:18">
      <c r="K65473" s="87"/>
      <c r="Q65473" s="87"/>
      <c r="R65473" s="3"/>
    </row>
    <row r="65474" spans="11:18">
      <c r="K65474" s="87"/>
      <c r="Q65474" s="87"/>
      <c r="R65474" s="3"/>
    </row>
    <row r="65475" spans="11:18">
      <c r="K65475" s="87"/>
      <c r="Q65475" s="87"/>
      <c r="R65475" s="3"/>
    </row>
    <row r="65476" spans="11:18">
      <c r="K65476" s="87"/>
      <c r="Q65476" s="87"/>
      <c r="R65476" s="3"/>
    </row>
    <row r="65477" spans="11:18">
      <c r="K65477" s="87"/>
      <c r="Q65477" s="87"/>
      <c r="R65477" s="3"/>
    </row>
    <row r="65478" spans="11:18">
      <c r="K65478" s="87"/>
      <c r="Q65478" s="87"/>
      <c r="R65478" s="3"/>
    </row>
    <row r="65479" spans="11:18">
      <c r="K65479" s="87"/>
      <c r="Q65479" s="87"/>
      <c r="R65479" s="3"/>
    </row>
    <row r="65480" spans="11:18">
      <c r="K65480" s="87"/>
      <c r="Q65480" s="87"/>
      <c r="R65480" s="3"/>
    </row>
    <row r="65481" spans="11:18">
      <c r="K65481" s="87"/>
      <c r="Q65481" s="87"/>
      <c r="R65481" s="3"/>
    </row>
    <row r="65482" spans="11:18">
      <c r="K65482" s="87"/>
      <c r="Q65482" s="87"/>
      <c r="R65482" s="3"/>
    </row>
    <row r="65483" spans="11:18">
      <c r="K65483" s="87"/>
      <c r="Q65483" s="87"/>
      <c r="R65483" s="3"/>
    </row>
    <row r="65484" spans="11:18">
      <c r="K65484" s="87"/>
      <c r="Q65484" s="87"/>
      <c r="R65484" s="3"/>
    </row>
    <row r="65485" spans="11:18">
      <c r="K65485" s="87"/>
      <c r="Q65485" s="87"/>
      <c r="R65485" s="3"/>
    </row>
    <row r="65486" spans="11:18">
      <c r="K65486" s="87"/>
      <c r="Q65486" s="87"/>
      <c r="R65486" s="3"/>
    </row>
    <row r="65487" spans="11:18">
      <c r="K65487" s="87"/>
      <c r="Q65487" s="87"/>
      <c r="R65487" s="3"/>
    </row>
    <row r="65488" spans="11:18">
      <c r="K65488" s="87"/>
      <c r="Q65488" s="87"/>
      <c r="R65488" s="3"/>
    </row>
    <row r="65489" spans="11:18">
      <c r="K65489" s="87"/>
      <c r="Q65489" s="87"/>
      <c r="R65489" s="3"/>
    </row>
    <row r="65490" spans="11:18">
      <c r="K65490" s="87"/>
      <c r="Q65490" s="87"/>
      <c r="R65490" s="3"/>
    </row>
    <row r="65491" spans="11:18">
      <c r="K65491" s="87"/>
      <c r="Q65491" s="87"/>
      <c r="R65491" s="3"/>
    </row>
    <row r="65492" spans="11:18">
      <c r="K65492" s="87"/>
      <c r="Q65492" s="87"/>
      <c r="R65492" s="3"/>
    </row>
    <row r="65493" spans="11:18">
      <c r="K65493" s="87"/>
      <c r="Q65493" s="87"/>
      <c r="R65493" s="3"/>
    </row>
    <row r="65494" spans="11:18">
      <c r="K65494" s="87"/>
      <c r="Q65494" s="87"/>
      <c r="R65494" s="3"/>
    </row>
    <row r="65495" spans="11:18">
      <c r="K65495" s="87"/>
      <c r="Q65495" s="87"/>
      <c r="R65495" s="3"/>
    </row>
    <row r="65496" spans="11:18">
      <c r="K65496" s="87"/>
      <c r="Q65496" s="87"/>
      <c r="R65496" s="3"/>
    </row>
    <row r="65497" spans="11:18">
      <c r="K65497" s="87"/>
      <c r="Q65497" s="87"/>
      <c r="R65497" s="3"/>
    </row>
    <row r="65498" spans="11:18">
      <c r="K65498" s="87"/>
      <c r="Q65498" s="87"/>
      <c r="R65498" s="3"/>
    </row>
    <row r="65499" spans="11:18">
      <c r="K65499" s="87"/>
      <c r="Q65499" s="87"/>
      <c r="R65499" s="3"/>
    </row>
    <row r="65500" spans="11:18">
      <c r="K65500" s="87"/>
      <c r="Q65500" s="87"/>
      <c r="R65500" s="3"/>
    </row>
    <row r="65501" spans="11:18">
      <c r="K65501" s="87"/>
      <c r="Q65501" s="87"/>
      <c r="R65501" s="3"/>
    </row>
    <row r="65502" spans="11:18">
      <c r="K65502" s="87"/>
      <c r="Q65502" s="87"/>
      <c r="R65502" s="3"/>
    </row>
    <row r="65503" spans="11:18">
      <c r="K65503" s="87"/>
      <c r="Q65503" s="87"/>
      <c r="R65503" s="3"/>
    </row>
    <row r="65504" spans="11:18">
      <c r="K65504" s="87"/>
      <c r="Q65504" s="87"/>
      <c r="R65504" s="3"/>
    </row>
    <row r="65505" spans="11:18">
      <c r="K65505" s="87"/>
      <c r="Q65505" s="87"/>
      <c r="R65505" s="3"/>
    </row>
    <row r="65506" spans="11:18">
      <c r="K65506" s="87"/>
      <c r="Q65506" s="87"/>
      <c r="R65506" s="3"/>
    </row>
    <row r="65507" spans="11:18">
      <c r="K65507" s="87"/>
      <c r="Q65507" s="87"/>
      <c r="R65507" s="3"/>
    </row>
    <row r="65508" spans="11:18">
      <c r="K65508" s="87"/>
      <c r="Q65508" s="87"/>
      <c r="R65508" s="3"/>
    </row>
    <row r="65509" spans="11:18">
      <c r="K65509" s="87"/>
      <c r="Q65509" s="87"/>
      <c r="R65509" s="3"/>
    </row>
    <row r="65510" spans="11:18">
      <c r="K65510" s="87"/>
      <c r="Q65510" s="87"/>
      <c r="R65510" s="3"/>
    </row>
    <row r="65511" spans="11:18">
      <c r="K65511" s="87"/>
      <c r="Q65511" s="87"/>
      <c r="R65511" s="3"/>
    </row>
    <row r="65512" spans="11:18">
      <c r="K65512" s="87"/>
      <c r="Q65512" s="87"/>
      <c r="R65512" s="3"/>
    </row>
    <row r="65513" spans="11:18">
      <c r="K65513" s="87"/>
      <c r="Q65513" s="87"/>
      <c r="R65513" s="3"/>
    </row>
    <row r="65514" spans="11:18">
      <c r="K65514" s="87"/>
      <c r="Q65514" s="87"/>
      <c r="R65514" s="3"/>
    </row>
    <row r="65515" spans="11:18">
      <c r="K65515" s="87"/>
      <c r="Q65515" s="87"/>
      <c r="R65515" s="3"/>
    </row>
    <row r="65516" spans="11:18">
      <c r="K65516" s="87"/>
      <c r="Q65516" s="87"/>
      <c r="R65516" s="3"/>
    </row>
    <row r="65517" spans="11:18">
      <c r="K65517" s="87"/>
      <c r="Q65517" s="87"/>
      <c r="R65517" s="3"/>
    </row>
    <row r="65518" spans="11:18">
      <c r="K65518" s="87"/>
      <c r="Q65518" s="87"/>
      <c r="R65518" s="3"/>
    </row>
    <row r="65519" spans="11:18">
      <c r="K65519" s="87"/>
      <c r="Q65519" s="87"/>
      <c r="R65519" s="3"/>
    </row>
    <row r="65520" spans="11:18">
      <c r="K65520" s="87"/>
      <c r="Q65520" s="87"/>
      <c r="R65520" s="3"/>
    </row>
    <row r="65521" spans="11:18">
      <c r="K65521" s="87"/>
      <c r="Q65521" s="87"/>
      <c r="R65521" s="3"/>
    </row>
    <row r="65522" spans="11:18">
      <c r="K65522" s="87"/>
      <c r="Q65522" s="87"/>
      <c r="R65522" s="3"/>
    </row>
    <row r="65523" spans="11:18">
      <c r="K65523" s="87"/>
      <c r="Q65523" s="87"/>
      <c r="R65523" s="3"/>
    </row>
    <row r="65524" spans="11:18">
      <c r="K65524" s="87"/>
      <c r="Q65524" s="87"/>
      <c r="R65524" s="3"/>
    </row>
    <row r="65525" spans="11:18">
      <c r="K65525" s="87"/>
      <c r="Q65525" s="87"/>
      <c r="R65525" s="3"/>
    </row>
    <row r="65526" spans="11:18">
      <c r="K65526" s="87"/>
      <c r="Q65526" s="87"/>
      <c r="R65526" s="3"/>
    </row>
    <row r="65527" spans="11:18">
      <c r="K65527" s="87"/>
      <c r="Q65527" s="87"/>
      <c r="R65527" s="3"/>
    </row>
    <row r="65528" spans="11:18">
      <c r="K65528" s="87"/>
      <c r="Q65528" s="87"/>
      <c r="R65528" s="3"/>
    </row>
    <row r="65529" spans="11:18">
      <c r="K65529" s="87"/>
      <c r="Q65529" s="87"/>
      <c r="R65529" s="3"/>
    </row>
    <row r="65530" spans="11:18">
      <c r="K65530" s="87"/>
      <c r="Q65530" s="87"/>
      <c r="R65530" s="3"/>
    </row>
    <row r="65531" spans="11:18">
      <c r="K65531" s="87"/>
      <c r="Q65531" s="87"/>
      <c r="R65531" s="3"/>
    </row>
    <row r="65532" spans="11:18">
      <c r="K65532" s="87"/>
      <c r="Q65532" s="87"/>
      <c r="R65532" s="3"/>
    </row>
    <row r="65533" spans="11:18">
      <c r="K65533" s="87"/>
      <c r="Q65533" s="87"/>
      <c r="R65533" s="3"/>
    </row>
    <row r="65534" spans="11:18">
      <c r="K65534" s="87"/>
      <c r="Q65534" s="87"/>
      <c r="R65534" s="3"/>
    </row>
    <row r="65535" spans="11:18">
      <c r="K65535" s="87"/>
      <c r="Q65535" s="87"/>
      <c r="R65535" s="3"/>
    </row>
    <row r="65536" spans="11:18">
      <c r="K65536" s="87"/>
      <c r="Q65536" s="87"/>
      <c r="R65536" s="3"/>
    </row>
    <row r="65537" spans="11:18">
      <c r="K65537" s="87"/>
      <c r="Q65537" s="87"/>
      <c r="R65537" s="3"/>
    </row>
    <row r="65538" spans="11:18">
      <c r="K65538" s="87"/>
      <c r="Q65538" s="87"/>
      <c r="R65538" s="3"/>
    </row>
    <row r="65539" spans="11:18">
      <c r="K65539" s="87"/>
      <c r="Q65539" s="87"/>
      <c r="R65539" s="3"/>
    </row>
    <row r="65540" spans="11:18">
      <c r="K65540" s="87"/>
      <c r="Q65540" s="87"/>
      <c r="R65540" s="3"/>
    </row>
    <row r="65541" spans="11:18">
      <c r="K65541" s="87"/>
      <c r="Q65541" s="87"/>
      <c r="R65541" s="3"/>
    </row>
    <row r="65542" spans="11:18">
      <c r="K65542" s="87"/>
      <c r="Q65542" s="87"/>
      <c r="R65542" s="3"/>
    </row>
    <row r="65543" spans="11:18">
      <c r="K65543" s="87"/>
      <c r="Q65543" s="87"/>
      <c r="R65543" s="3"/>
    </row>
    <row r="65544" spans="11:18">
      <c r="K65544" s="87"/>
      <c r="Q65544" s="87"/>
      <c r="R65544" s="3"/>
    </row>
    <row r="65545" spans="11:18">
      <c r="K65545" s="87"/>
      <c r="Q65545" s="87"/>
      <c r="R65545" s="3"/>
    </row>
    <row r="65546" spans="11:18">
      <c r="K65546" s="87"/>
      <c r="Q65546" s="87"/>
      <c r="R65546" s="3"/>
    </row>
    <row r="65547" spans="11:18">
      <c r="K65547" s="87"/>
      <c r="Q65547" s="87"/>
      <c r="R65547" s="3"/>
    </row>
    <row r="65548" spans="11:18">
      <c r="K65548" s="87"/>
      <c r="Q65548" s="87"/>
      <c r="R65548" s="3"/>
    </row>
    <row r="65549" spans="11:18">
      <c r="K65549" s="87"/>
      <c r="Q65549" s="87"/>
      <c r="R65549" s="3"/>
    </row>
    <row r="65550" spans="11:18">
      <c r="K65550" s="87"/>
      <c r="Q65550" s="87"/>
      <c r="R65550" s="3"/>
    </row>
    <row r="65551" spans="11:18">
      <c r="K65551" s="87"/>
      <c r="Q65551" s="87"/>
      <c r="R65551" s="3"/>
    </row>
    <row r="65552" spans="11:18">
      <c r="K65552" s="87"/>
      <c r="Q65552" s="87"/>
      <c r="R65552" s="3"/>
    </row>
    <row r="65553" spans="11:18">
      <c r="K65553" s="87"/>
      <c r="Q65553" s="87"/>
      <c r="R65553" s="3"/>
    </row>
    <row r="65554" spans="11:18">
      <c r="K65554" s="87"/>
      <c r="Q65554" s="87"/>
      <c r="R65554" s="3"/>
    </row>
    <row r="65555" spans="11:18">
      <c r="K65555" s="87"/>
      <c r="Q65555" s="87"/>
      <c r="R65555" s="3"/>
    </row>
    <row r="65556" spans="11:18">
      <c r="K65556" s="87"/>
      <c r="Q65556" s="87"/>
      <c r="R65556" s="3"/>
    </row>
    <row r="65557" spans="11:18">
      <c r="K65557" s="87"/>
      <c r="Q65557" s="87"/>
      <c r="R65557" s="3"/>
    </row>
    <row r="65558" spans="11:18">
      <c r="K65558" s="87"/>
      <c r="Q65558" s="87"/>
      <c r="R65558" s="3"/>
    </row>
    <row r="65559" spans="11:18">
      <c r="K65559" s="87"/>
      <c r="Q65559" s="87"/>
      <c r="R65559" s="3"/>
    </row>
    <row r="65560" spans="11:18">
      <c r="K65560" s="87"/>
      <c r="Q65560" s="87"/>
      <c r="R65560" s="3"/>
    </row>
    <row r="65561" spans="11:18">
      <c r="K65561" s="87"/>
      <c r="Q65561" s="87"/>
      <c r="R65561" s="3"/>
    </row>
    <row r="65562" spans="11:18">
      <c r="K65562" s="87"/>
      <c r="Q65562" s="87"/>
      <c r="R65562" s="3"/>
    </row>
    <row r="65563" spans="11:18">
      <c r="K65563" s="87"/>
      <c r="Q65563" s="87"/>
      <c r="R65563" s="3"/>
    </row>
    <row r="65564" spans="11:18">
      <c r="K65564" s="87"/>
      <c r="Q65564" s="87"/>
      <c r="R65564" s="3"/>
    </row>
    <row r="65565" spans="11:18">
      <c r="K65565" s="87"/>
      <c r="Q65565" s="87"/>
      <c r="R65565" s="3"/>
    </row>
    <row r="65566" spans="11:18">
      <c r="K65566" s="87"/>
      <c r="Q65566" s="87"/>
      <c r="R65566" s="3"/>
    </row>
    <row r="65567" spans="11:18">
      <c r="K65567" s="87"/>
      <c r="Q65567" s="87"/>
      <c r="R65567" s="3"/>
    </row>
    <row r="65568" spans="11:18">
      <c r="K65568" s="87"/>
      <c r="Q65568" s="87"/>
      <c r="R65568" s="3"/>
    </row>
    <row r="65569" spans="11:18">
      <c r="K65569" s="87"/>
      <c r="Q65569" s="87"/>
      <c r="R65569" s="3"/>
    </row>
    <row r="65570" spans="11:18">
      <c r="K65570" s="87"/>
      <c r="Q65570" s="87"/>
      <c r="R65570" s="3"/>
    </row>
    <row r="65571" spans="11:18">
      <c r="K65571" s="87"/>
      <c r="Q65571" s="87"/>
      <c r="R65571" s="3"/>
    </row>
    <row r="65572" spans="11:18">
      <c r="K65572" s="87"/>
      <c r="Q65572" s="87"/>
      <c r="R65572" s="3"/>
    </row>
    <row r="65573" spans="11:18">
      <c r="K65573" s="87"/>
      <c r="Q65573" s="87"/>
      <c r="R65573" s="3"/>
    </row>
    <row r="65574" spans="11:18">
      <c r="K65574" s="87"/>
      <c r="Q65574" s="87"/>
      <c r="R65574" s="3"/>
    </row>
    <row r="65575" spans="11:18">
      <c r="K65575" s="87"/>
      <c r="Q65575" s="87"/>
      <c r="R65575" s="3"/>
    </row>
    <row r="65576" spans="11:18">
      <c r="K65576" s="87"/>
      <c r="Q65576" s="87"/>
      <c r="R65576" s="3"/>
    </row>
    <row r="65577" spans="11:18">
      <c r="K65577" s="87"/>
      <c r="Q65577" s="87"/>
      <c r="R65577" s="3"/>
    </row>
    <row r="65578" spans="11:18">
      <c r="K65578" s="87"/>
      <c r="Q65578" s="87"/>
      <c r="R65578" s="3"/>
    </row>
    <row r="65579" spans="11:18">
      <c r="K65579" s="87"/>
      <c r="Q65579" s="87"/>
      <c r="R65579" s="3"/>
    </row>
    <row r="65580" spans="11:18">
      <c r="K65580" s="87"/>
      <c r="Q65580" s="87"/>
      <c r="R65580" s="3"/>
    </row>
    <row r="65581" spans="11:18">
      <c r="K65581" s="87"/>
      <c r="Q65581" s="87"/>
      <c r="R65581" s="3"/>
    </row>
    <row r="65582" spans="11:18">
      <c r="K65582" s="87"/>
      <c r="Q65582" s="87"/>
      <c r="R65582" s="3"/>
    </row>
    <row r="65583" spans="11:18">
      <c r="K65583" s="87"/>
      <c r="Q65583" s="87"/>
      <c r="R65583" s="3"/>
    </row>
    <row r="65584" spans="11:18">
      <c r="K65584" s="87"/>
      <c r="Q65584" s="87"/>
      <c r="R65584" s="3"/>
    </row>
    <row r="65585" spans="11:18">
      <c r="K65585" s="87"/>
      <c r="Q65585" s="87"/>
      <c r="R65585" s="3"/>
    </row>
    <row r="65586" spans="11:18">
      <c r="K65586" s="87"/>
      <c r="Q65586" s="87"/>
      <c r="R65586" s="3"/>
    </row>
    <row r="65587" spans="11:18">
      <c r="K65587" s="87"/>
      <c r="Q65587" s="87"/>
      <c r="R65587" s="3"/>
    </row>
    <row r="65588" spans="11:18">
      <c r="K65588" s="87"/>
      <c r="Q65588" s="87"/>
      <c r="R65588" s="3"/>
    </row>
    <row r="65589" spans="11:18">
      <c r="K65589" s="87"/>
      <c r="Q65589" s="87"/>
      <c r="R65589" s="3"/>
    </row>
    <row r="65590" spans="11:18">
      <c r="K65590" s="87"/>
      <c r="Q65590" s="87"/>
      <c r="R65590" s="3"/>
    </row>
    <row r="65591" spans="11:18">
      <c r="K65591" s="87"/>
      <c r="Q65591" s="87"/>
      <c r="R65591" s="3"/>
    </row>
    <row r="65592" spans="11:18">
      <c r="K65592" s="87"/>
      <c r="Q65592" s="87"/>
      <c r="R65592" s="3"/>
    </row>
    <row r="65593" spans="11:18">
      <c r="K65593" s="87"/>
      <c r="Q65593" s="87"/>
      <c r="R65593" s="3"/>
    </row>
    <row r="65594" spans="11:18">
      <c r="K65594" s="87"/>
      <c r="Q65594" s="87"/>
      <c r="R65594" s="3"/>
    </row>
    <row r="65595" spans="11:18">
      <c r="K65595" s="87"/>
      <c r="Q65595" s="87"/>
      <c r="R65595" s="3"/>
    </row>
    <row r="65596" spans="11:18">
      <c r="K65596" s="87"/>
      <c r="Q65596" s="87"/>
      <c r="R65596" s="3"/>
    </row>
    <row r="65597" spans="11:18">
      <c r="K65597" s="87"/>
      <c r="Q65597" s="87"/>
      <c r="R65597" s="3"/>
    </row>
    <row r="65598" spans="11:18">
      <c r="K65598" s="87"/>
      <c r="Q65598" s="87"/>
      <c r="R65598" s="3"/>
    </row>
    <row r="65599" spans="11:18">
      <c r="K65599" s="87"/>
      <c r="Q65599" s="87"/>
      <c r="R65599" s="3"/>
    </row>
    <row r="65600" spans="11:18">
      <c r="K65600" s="87"/>
      <c r="Q65600" s="87"/>
      <c r="R65600" s="3"/>
    </row>
    <row r="65601" spans="11:18">
      <c r="K65601" s="87"/>
      <c r="Q65601" s="87"/>
      <c r="R65601" s="3"/>
    </row>
    <row r="65602" spans="11:18">
      <c r="K65602" s="87"/>
      <c r="Q65602" s="87"/>
      <c r="R65602" s="3"/>
    </row>
    <row r="65603" spans="11:18">
      <c r="K65603" s="87"/>
      <c r="Q65603" s="87"/>
      <c r="R65603" s="3"/>
    </row>
    <row r="65604" spans="11:18">
      <c r="K65604" s="87"/>
      <c r="Q65604" s="87"/>
      <c r="R65604" s="3"/>
    </row>
    <row r="65605" spans="11:18">
      <c r="K65605" s="87"/>
      <c r="Q65605" s="87"/>
      <c r="R65605" s="3"/>
    </row>
    <row r="65606" spans="11:18">
      <c r="K65606" s="87"/>
      <c r="Q65606" s="87"/>
      <c r="R65606" s="3"/>
    </row>
    <row r="65607" spans="11:18">
      <c r="K65607" s="87"/>
      <c r="Q65607" s="87"/>
      <c r="R65607" s="3"/>
    </row>
    <row r="65608" spans="11:18">
      <c r="K65608" s="87"/>
      <c r="Q65608" s="87"/>
      <c r="R65608" s="3"/>
    </row>
    <row r="65609" spans="11:18">
      <c r="K65609" s="87"/>
      <c r="Q65609" s="87"/>
      <c r="R65609" s="3"/>
    </row>
    <row r="65610" spans="11:18">
      <c r="K65610" s="87"/>
      <c r="Q65610" s="87"/>
      <c r="R65610" s="3"/>
    </row>
    <row r="65611" spans="11:18">
      <c r="K65611" s="87"/>
      <c r="Q65611" s="87"/>
      <c r="R65611" s="3"/>
    </row>
    <row r="65612" spans="11:18">
      <c r="K65612" s="87"/>
      <c r="Q65612" s="87"/>
      <c r="R65612" s="3"/>
    </row>
    <row r="65613" spans="11:18">
      <c r="K65613" s="87"/>
      <c r="Q65613" s="87"/>
      <c r="R65613" s="3"/>
    </row>
    <row r="65614" spans="11:18">
      <c r="K65614" s="87"/>
      <c r="Q65614" s="87"/>
      <c r="R65614" s="3"/>
    </row>
    <row r="65615" spans="11:18">
      <c r="K65615" s="87"/>
      <c r="Q65615" s="87"/>
      <c r="R65615" s="3"/>
    </row>
    <row r="65616" spans="11:18">
      <c r="K65616" s="87"/>
      <c r="Q65616" s="87"/>
      <c r="R65616" s="3"/>
    </row>
    <row r="65617" spans="11:18">
      <c r="K65617" s="87"/>
      <c r="Q65617" s="87"/>
      <c r="R65617" s="3"/>
    </row>
    <row r="65618" spans="11:18">
      <c r="K65618" s="87"/>
      <c r="Q65618" s="87"/>
      <c r="R65618" s="3"/>
    </row>
    <row r="65619" spans="11:18">
      <c r="K65619" s="87"/>
      <c r="Q65619" s="87"/>
      <c r="R65619" s="3"/>
    </row>
    <row r="65620" spans="11:18">
      <c r="K65620" s="87"/>
      <c r="Q65620" s="87"/>
      <c r="R65620" s="3"/>
    </row>
    <row r="65621" spans="11:18">
      <c r="K65621" s="87"/>
      <c r="Q65621" s="87"/>
      <c r="R65621" s="3"/>
    </row>
    <row r="65622" spans="11:18">
      <c r="K65622" s="87"/>
      <c r="Q65622" s="87"/>
      <c r="R65622" s="3"/>
    </row>
    <row r="65623" spans="11:18">
      <c r="K65623" s="87"/>
      <c r="Q65623" s="87"/>
      <c r="R65623" s="3"/>
    </row>
    <row r="65624" spans="11:18">
      <c r="K65624" s="87"/>
      <c r="Q65624" s="87"/>
      <c r="R65624" s="3"/>
    </row>
    <row r="65625" spans="11:18">
      <c r="K65625" s="87"/>
      <c r="Q65625" s="87"/>
      <c r="R65625" s="3"/>
    </row>
    <row r="65626" spans="11:18">
      <c r="K65626" s="87"/>
      <c r="Q65626" s="87"/>
      <c r="R65626" s="3"/>
    </row>
    <row r="65627" spans="11:18">
      <c r="K65627" s="87"/>
      <c r="Q65627" s="87"/>
      <c r="R65627" s="3"/>
    </row>
    <row r="65628" spans="11:18">
      <c r="K65628" s="87"/>
      <c r="Q65628" s="87"/>
      <c r="R65628" s="3"/>
    </row>
    <row r="65629" spans="11:18">
      <c r="K65629" s="87"/>
      <c r="Q65629" s="87"/>
      <c r="R65629" s="3"/>
    </row>
    <row r="65630" spans="11:18">
      <c r="K65630" s="87"/>
      <c r="Q65630" s="87"/>
      <c r="R65630" s="3"/>
    </row>
    <row r="65631" spans="11:18">
      <c r="K65631" s="87"/>
      <c r="Q65631" s="87"/>
      <c r="R65631" s="3"/>
    </row>
    <row r="65632" spans="11:18">
      <c r="K65632" s="87"/>
      <c r="Q65632" s="87"/>
      <c r="R65632" s="3"/>
    </row>
    <row r="65633" spans="11:18">
      <c r="K65633" s="87"/>
      <c r="Q65633" s="87"/>
      <c r="R65633" s="3"/>
    </row>
    <row r="65634" spans="11:18">
      <c r="K65634" s="87"/>
      <c r="Q65634" s="87"/>
      <c r="R65634" s="3"/>
    </row>
    <row r="65635" spans="11:18">
      <c r="K65635" s="87"/>
      <c r="Q65635" s="87"/>
      <c r="R65635" s="3"/>
    </row>
    <row r="65636" spans="11:18">
      <c r="K65636" s="87"/>
      <c r="Q65636" s="87"/>
      <c r="R65636" s="3"/>
    </row>
    <row r="65637" spans="11:18">
      <c r="K65637" s="87"/>
      <c r="Q65637" s="87"/>
      <c r="R65637" s="3"/>
    </row>
    <row r="65638" spans="11:18">
      <c r="K65638" s="87"/>
      <c r="Q65638" s="87"/>
      <c r="R65638" s="3"/>
    </row>
    <row r="65639" spans="11:18">
      <c r="K65639" s="87"/>
      <c r="Q65639" s="87"/>
      <c r="R65639" s="3"/>
    </row>
    <row r="65640" spans="11:18">
      <c r="K65640" s="87"/>
      <c r="Q65640" s="87"/>
      <c r="R65640" s="3"/>
    </row>
    <row r="65641" spans="11:18">
      <c r="K65641" s="87"/>
      <c r="Q65641" s="87"/>
      <c r="R65641" s="3"/>
    </row>
    <row r="65642" spans="11:18">
      <c r="K65642" s="87"/>
      <c r="Q65642" s="87"/>
      <c r="R65642" s="3"/>
    </row>
    <row r="65643" spans="11:18">
      <c r="K65643" s="87"/>
      <c r="Q65643" s="87"/>
      <c r="R65643" s="3"/>
    </row>
    <row r="65644" spans="11:18">
      <c r="K65644" s="87"/>
      <c r="Q65644" s="87"/>
      <c r="R65644" s="3"/>
    </row>
    <row r="65645" spans="11:18">
      <c r="K65645" s="87"/>
      <c r="Q65645" s="87"/>
      <c r="R65645" s="3"/>
    </row>
    <row r="65646" spans="11:18">
      <c r="K65646" s="87"/>
      <c r="Q65646" s="87"/>
      <c r="R65646" s="3"/>
    </row>
    <row r="65647" spans="11:18">
      <c r="K65647" s="87"/>
      <c r="Q65647" s="87"/>
      <c r="R65647" s="3"/>
    </row>
    <row r="65648" spans="11:18">
      <c r="K65648" s="87"/>
      <c r="Q65648" s="87"/>
      <c r="R65648" s="3"/>
    </row>
    <row r="65649" spans="11:18">
      <c r="K65649" s="87"/>
      <c r="Q65649" s="87"/>
      <c r="R65649" s="3"/>
    </row>
    <row r="65650" spans="11:18">
      <c r="K65650" s="87"/>
      <c r="Q65650" s="87"/>
      <c r="R65650" s="3"/>
    </row>
    <row r="65651" spans="11:18">
      <c r="K65651" s="87"/>
      <c r="Q65651" s="87"/>
      <c r="R65651" s="3"/>
    </row>
    <row r="65652" spans="11:18">
      <c r="K65652" s="87"/>
      <c r="Q65652" s="87"/>
      <c r="R65652" s="3"/>
    </row>
    <row r="65653" spans="11:18">
      <c r="K65653" s="87"/>
      <c r="Q65653" s="87"/>
      <c r="R65653" s="3"/>
    </row>
    <row r="65654" spans="11:18">
      <c r="K65654" s="87"/>
      <c r="Q65654" s="87"/>
      <c r="R65654" s="3"/>
    </row>
    <row r="65655" spans="11:18">
      <c r="K65655" s="87"/>
      <c r="Q65655" s="87"/>
      <c r="R65655" s="3"/>
    </row>
    <row r="65656" spans="11:18">
      <c r="K65656" s="87"/>
      <c r="Q65656" s="87"/>
      <c r="R65656" s="3"/>
    </row>
    <row r="65657" spans="11:18">
      <c r="K65657" s="87"/>
      <c r="Q65657" s="87"/>
      <c r="R65657" s="3"/>
    </row>
    <row r="65658" spans="11:18">
      <c r="K65658" s="87"/>
      <c r="Q65658" s="87"/>
      <c r="R65658" s="3"/>
    </row>
    <row r="65659" spans="11:18">
      <c r="K65659" s="87"/>
      <c r="Q65659" s="87"/>
      <c r="R65659" s="3"/>
    </row>
    <row r="65660" spans="11:18">
      <c r="K65660" s="87"/>
      <c r="Q65660" s="87"/>
      <c r="R65660" s="3"/>
    </row>
    <row r="65661" spans="11:18">
      <c r="K65661" s="87"/>
      <c r="Q65661" s="87"/>
      <c r="R65661" s="3"/>
    </row>
    <row r="65662" spans="11:18">
      <c r="K65662" s="87"/>
      <c r="Q65662" s="87"/>
      <c r="R65662" s="3"/>
    </row>
    <row r="65663" spans="11:18">
      <c r="K65663" s="87"/>
      <c r="Q65663" s="87"/>
      <c r="R65663" s="3"/>
    </row>
    <row r="65664" spans="11:18">
      <c r="K65664" s="87"/>
      <c r="Q65664" s="87"/>
      <c r="R65664" s="3"/>
    </row>
    <row r="65665" spans="11:18">
      <c r="K65665" s="87"/>
      <c r="Q65665" s="87"/>
      <c r="R65665" s="3"/>
    </row>
    <row r="65666" spans="11:18">
      <c r="K65666" s="87"/>
      <c r="Q65666" s="87"/>
      <c r="R65666" s="3"/>
    </row>
    <row r="65667" spans="11:18">
      <c r="K65667" s="87"/>
      <c r="Q65667" s="87"/>
      <c r="R65667" s="3"/>
    </row>
    <row r="65668" spans="11:18">
      <c r="K65668" s="87"/>
      <c r="Q65668" s="87"/>
      <c r="R65668" s="3"/>
    </row>
    <row r="65669" spans="11:18">
      <c r="K65669" s="87"/>
      <c r="Q65669" s="87"/>
      <c r="R65669" s="3"/>
    </row>
    <row r="65670" spans="11:18">
      <c r="K65670" s="87"/>
      <c r="Q65670" s="87"/>
      <c r="R65670" s="3"/>
    </row>
    <row r="65671" spans="11:18">
      <c r="K65671" s="87"/>
      <c r="Q65671" s="87"/>
      <c r="R65671" s="3"/>
    </row>
    <row r="65672" spans="11:18">
      <c r="K65672" s="87"/>
      <c r="Q65672" s="87"/>
      <c r="R65672" s="3"/>
    </row>
    <row r="65673" spans="11:18">
      <c r="K65673" s="87"/>
      <c r="Q65673" s="87"/>
      <c r="R65673" s="3"/>
    </row>
    <row r="65674" spans="11:18">
      <c r="K65674" s="87"/>
      <c r="Q65674" s="87"/>
      <c r="R65674" s="3"/>
    </row>
    <row r="65675" spans="11:18">
      <c r="K65675" s="87"/>
      <c r="Q65675" s="87"/>
      <c r="R65675" s="3"/>
    </row>
    <row r="65676" spans="11:18">
      <c r="K65676" s="87"/>
      <c r="Q65676" s="87"/>
      <c r="R65676" s="3"/>
    </row>
    <row r="65677" spans="11:18">
      <c r="K65677" s="87"/>
      <c r="Q65677" s="87"/>
      <c r="R65677" s="3"/>
    </row>
    <row r="65678" spans="11:18">
      <c r="K65678" s="87"/>
      <c r="Q65678" s="87"/>
      <c r="R65678" s="3"/>
    </row>
    <row r="65679" spans="11:18">
      <c r="K65679" s="87"/>
      <c r="Q65679" s="87"/>
      <c r="R65679" s="3"/>
    </row>
    <row r="65680" spans="11:18">
      <c r="K65680" s="87"/>
      <c r="Q65680" s="87"/>
      <c r="R65680" s="3"/>
    </row>
    <row r="65681" spans="11:18">
      <c r="K65681" s="87"/>
      <c r="Q65681" s="87"/>
      <c r="R65681" s="3"/>
    </row>
    <row r="65682" spans="11:18">
      <c r="K65682" s="87"/>
      <c r="Q65682" s="87"/>
      <c r="R65682" s="3"/>
    </row>
    <row r="65683" spans="11:18">
      <c r="K65683" s="87"/>
      <c r="Q65683" s="87"/>
      <c r="R65683" s="3"/>
    </row>
    <row r="65684" spans="11:18">
      <c r="K65684" s="87"/>
      <c r="Q65684" s="87"/>
      <c r="R65684" s="3"/>
    </row>
    <row r="65685" spans="11:18">
      <c r="K65685" s="87"/>
      <c r="Q65685" s="87"/>
      <c r="R65685" s="3"/>
    </row>
    <row r="65686" spans="11:18">
      <c r="K65686" s="87"/>
      <c r="Q65686" s="87"/>
      <c r="R65686" s="3"/>
    </row>
    <row r="65687" spans="11:18">
      <c r="K65687" s="87"/>
      <c r="Q65687" s="87"/>
      <c r="R65687" s="3"/>
    </row>
    <row r="65688" spans="11:18">
      <c r="K65688" s="87"/>
      <c r="Q65688" s="87"/>
      <c r="R65688" s="3"/>
    </row>
    <row r="65689" spans="11:18">
      <c r="K65689" s="87"/>
      <c r="Q65689" s="87"/>
      <c r="R65689" s="3"/>
    </row>
    <row r="65690" spans="11:18">
      <c r="K65690" s="87"/>
      <c r="Q65690" s="87"/>
      <c r="R65690" s="3"/>
    </row>
    <row r="65691" spans="11:18">
      <c r="K65691" s="87"/>
      <c r="Q65691" s="87"/>
      <c r="R65691" s="3"/>
    </row>
    <row r="65692" spans="11:18">
      <c r="K65692" s="87"/>
      <c r="Q65692" s="87"/>
      <c r="R65692" s="3"/>
    </row>
    <row r="65693" spans="11:18">
      <c r="K65693" s="87"/>
      <c r="Q65693" s="87"/>
      <c r="R65693" s="3"/>
    </row>
    <row r="65694" spans="11:18">
      <c r="K65694" s="87"/>
      <c r="Q65694" s="87"/>
      <c r="R65694" s="3"/>
    </row>
    <row r="65695" spans="11:18">
      <c r="K65695" s="87"/>
      <c r="Q65695" s="87"/>
      <c r="R65695" s="3"/>
    </row>
    <row r="65696" spans="11:18">
      <c r="K65696" s="87"/>
      <c r="Q65696" s="87"/>
      <c r="R65696" s="3"/>
    </row>
    <row r="65697" spans="11:18">
      <c r="K65697" s="87"/>
      <c r="Q65697" s="87"/>
      <c r="R65697" s="3"/>
    </row>
    <row r="65698" spans="11:18">
      <c r="K65698" s="87"/>
      <c r="Q65698" s="87"/>
      <c r="R65698" s="3"/>
    </row>
    <row r="65699" spans="11:18">
      <c r="K65699" s="87"/>
      <c r="Q65699" s="87"/>
      <c r="R65699" s="3"/>
    </row>
    <row r="65700" spans="11:18">
      <c r="K65700" s="87"/>
      <c r="Q65700" s="87"/>
      <c r="R65700" s="3"/>
    </row>
    <row r="65701" spans="11:18">
      <c r="K65701" s="87"/>
      <c r="Q65701" s="87"/>
      <c r="R65701" s="3"/>
    </row>
    <row r="65702" spans="11:18">
      <c r="K65702" s="87"/>
      <c r="Q65702" s="87"/>
      <c r="R65702" s="3"/>
    </row>
    <row r="65703" spans="11:18">
      <c r="K65703" s="87"/>
      <c r="Q65703" s="87"/>
      <c r="R65703" s="3"/>
    </row>
    <row r="65704" spans="11:18">
      <c r="K65704" s="87"/>
      <c r="Q65704" s="87"/>
      <c r="R65704" s="3"/>
    </row>
    <row r="65705" spans="11:18">
      <c r="K65705" s="87"/>
      <c r="Q65705" s="87"/>
      <c r="R65705" s="3"/>
    </row>
    <row r="65706" spans="11:18">
      <c r="K65706" s="87"/>
      <c r="Q65706" s="87"/>
      <c r="R65706" s="3"/>
    </row>
    <row r="65707" spans="11:18">
      <c r="K65707" s="87"/>
      <c r="Q65707" s="87"/>
      <c r="R65707" s="3"/>
    </row>
    <row r="65708" spans="11:18">
      <c r="K65708" s="87"/>
      <c r="Q65708" s="87"/>
      <c r="R65708" s="3"/>
    </row>
    <row r="65709" spans="11:18">
      <c r="K65709" s="87"/>
      <c r="Q65709" s="87"/>
      <c r="R65709" s="3"/>
    </row>
    <row r="65710" spans="11:18">
      <c r="K65710" s="87"/>
      <c r="Q65710" s="87"/>
      <c r="R65710" s="3"/>
    </row>
    <row r="65711" spans="11:18">
      <c r="K65711" s="87"/>
      <c r="Q65711" s="87"/>
      <c r="R65711" s="3"/>
    </row>
    <row r="65712" spans="11:18">
      <c r="K65712" s="87"/>
      <c r="Q65712" s="87"/>
      <c r="R65712" s="3"/>
    </row>
    <row r="65713" spans="11:18">
      <c r="K65713" s="87"/>
      <c r="Q65713" s="87"/>
      <c r="R65713" s="3"/>
    </row>
    <row r="65714" spans="11:18">
      <c r="K65714" s="87"/>
      <c r="Q65714" s="87"/>
      <c r="R65714" s="3"/>
    </row>
    <row r="65715" spans="11:18">
      <c r="K65715" s="87"/>
      <c r="Q65715" s="87"/>
      <c r="R65715" s="3"/>
    </row>
    <row r="65716" spans="11:18">
      <c r="K65716" s="87"/>
      <c r="Q65716" s="87"/>
      <c r="R65716" s="3"/>
    </row>
    <row r="65717" spans="11:18">
      <c r="K65717" s="87"/>
      <c r="Q65717" s="87"/>
      <c r="R65717" s="3"/>
    </row>
    <row r="65718" spans="11:18">
      <c r="K65718" s="87"/>
      <c r="Q65718" s="87"/>
      <c r="R65718" s="3"/>
    </row>
    <row r="65719" spans="11:18">
      <c r="K65719" s="87"/>
      <c r="Q65719" s="87"/>
      <c r="R65719" s="3"/>
    </row>
    <row r="65720" spans="11:18">
      <c r="K65720" s="87"/>
      <c r="Q65720" s="87"/>
      <c r="R65720" s="3"/>
    </row>
    <row r="65721" spans="11:18">
      <c r="K65721" s="87"/>
      <c r="Q65721" s="87"/>
      <c r="R65721" s="3"/>
    </row>
    <row r="65722" spans="11:18">
      <c r="K65722" s="87"/>
      <c r="Q65722" s="87"/>
      <c r="R65722" s="3"/>
    </row>
    <row r="65723" spans="11:18">
      <c r="K65723" s="87"/>
      <c r="Q65723" s="87"/>
      <c r="R65723" s="3"/>
    </row>
    <row r="65724" spans="11:18">
      <c r="K65724" s="87"/>
      <c r="Q65724" s="87"/>
      <c r="R65724" s="3"/>
    </row>
    <row r="65725" spans="11:18">
      <c r="K65725" s="87"/>
      <c r="Q65725" s="87"/>
      <c r="R65725" s="3"/>
    </row>
    <row r="65726" spans="11:18">
      <c r="K65726" s="87"/>
      <c r="Q65726" s="87"/>
      <c r="R65726" s="3"/>
    </row>
    <row r="65727" spans="11:18">
      <c r="K65727" s="87"/>
      <c r="Q65727" s="87"/>
      <c r="R65727" s="3"/>
    </row>
    <row r="65728" spans="11:18">
      <c r="K65728" s="87"/>
      <c r="Q65728" s="87"/>
      <c r="R65728" s="3"/>
    </row>
    <row r="65729" spans="11:18">
      <c r="K65729" s="87"/>
      <c r="Q65729" s="87"/>
      <c r="R65729" s="3"/>
    </row>
    <row r="65730" spans="11:18">
      <c r="K65730" s="87"/>
      <c r="Q65730" s="87"/>
      <c r="R65730" s="3"/>
    </row>
    <row r="65731" spans="11:18">
      <c r="K65731" s="87"/>
      <c r="Q65731" s="87"/>
      <c r="R65731" s="3"/>
    </row>
    <row r="65732" spans="11:18">
      <c r="K65732" s="87"/>
      <c r="Q65732" s="87"/>
      <c r="R65732" s="3"/>
    </row>
    <row r="65733" spans="11:18">
      <c r="K65733" s="87"/>
      <c r="Q65733" s="87"/>
      <c r="R65733" s="3"/>
    </row>
    <row r="65734" spans="11:18">
      <c r="K65734" s="87"/>
      <c r="Q65734" s="87"/>
      <c r="R65734" s="3"/>
    </row>
    <row r="65735" spans="11:18">
      <c r="K65735" s="87"/>
      <c r="Q65735" s="87"/>
      <c r="R65735" s="3"/>
    </row>
    <row r="65736" spans="11:18">
      <c r="K65736" s="87"/>
      <c r="Q65736" s="87"/>
      <c r="R65736" s="3"/>
    </row>
    <row r="65737" spans="11:18">
      <c r="K65737" s="87"/>
      <c r="Q65737" s="87"/>
      <c r="R65737" s="3"/>
    </row>
    <row r="65738" spans="11:18">
      <c r="K65738" s="87"/>
      <c r="Q65738" s="87"/>
      <c r="R65738" s="3"/>
    </row>
    <row r="65739" spans="11:18">
      <c r="K65739" s="87"/>
      <c r="Q65739" s="87"/>
      <c r="R65739" s="3"/>
    </row>
    <row r="65740" spans="11:18">
      <c r="K65740" s="87"/>
      <c r="Q65740" s="87"/>
      <c r="R65740" s="3"/>
    </row>
    <row r="65741" spans="11:18">
      <c r="K65741" s="87"/>
      <c r="Q65741" s="87"/>
      <c r="R65741" s="3"/>
    </row>
    <row r="65742" spans="11:18">
      <c r="K65742" s="87"/>
      <c r="Q65742" s="87"/>
      <c r="R65742" s="3"/>
    </row>
    <row r="65743" spans="11:18">
      <c r="K65743" s="87"/>
      <c r="Q65743" s="87"/>
      <c r="R65743" s="3"/>
    </row>
    <row r="65744" spans="11:18">
      <c r="K65744" s="87"/>
      <c r="Q65744" s="87"/>
      <c r="R65744" s="3"/>
    </row>
    <row r="65745" spans="11:18">
      <c r="K65745" s="87"/>
      <c r="Q65745" s="87"/>
      <c r="R65745" s="3"/>
    </row>
    <row r="65746" spans="11:18">
      <c r="K65746" s="87"/>
      <c r="Q65746" s="87"/>
      <c r="R65746" s="3"/>
    </row>
    <row r="65747" spans="11:18">
      <c r="K65747" s="87"/>
      <c r="Q65747" s="87"/>
      <c r="R65747" s="3"/>
    </row>
    <row r="65748" spans="11:18">
      <c r="K65748" s="87"/>
      <c r="Q65748" s="87"/>
      <c r="R65748" s="3"/>
    </row>
    <row r="65749" spans="11:18">
      <c r="K65749" s="87"/>
      <c r="Q65749" s="87"/>
      <c r="R65749" s="3"/>
    </row>
    <row r="65750" spans="11:18">
      <c r="K65750" s="87"/>
      <c r="Q65750" s="87"/>
      <c r="R65750" s="3"/>
    </row>
    <row r="65751" spans="11:18">
      <c r="K65751" s="87"/>
      <c r="Q65751" s="87"/>
      <c r="R65751" s="3"/>
    </row>
    <row r="65752" spans="11:18">
      <c r="K65752" s="87"/>
      <c r="Q65752" s="87"/>
      <c r="R65752" s="3"/>
    </row>
    <row r="65753" spans="11:18">
      <c r="K65753" s="87"/>
      <c r="Q65753" s="87"/>
      <c r="R65753" s="3"/>
    </row>
    <row r="65754" spans="11:18">
      <c r="K65754" s="87"/>
      <c r="Q65754" s="87"/>
      <c r="R65754" s="3"/>
    </row>
    <row r="65755" spans="11:18">
      <c r="K65755" s="87"/>
      <c r="Q65755" s="87"/>
      <c r="R65755" s="3"/>
    </row>
    <row r="65756" spans="11:18">
      <c r="K65756" s="87"/>
      <c r="Q65756" s="87"/>
      <c r="R65756" s="3"/>
    </row>
    <row r="65757" spans="11:18">
      <c r="K65757" s="87"/>
      <c r="Q65757" s="87"/>
      <c r="R65757" s="3"/>
    </row>
    <row r="65758" spans="11:18">
      <c r="K65758" s="87"/>
      <c r="Q65758" s="87"/>
      <c r="R65758" s="3"/>
    </row>
    <row r="65759" spans="11:18">
      <c r="K65759" s="87"/>
      <c r="Q65759" s="87"/>
      <c r="R65759" s="3"/>
    </row>
    <row r="65760" spans="11:18">
      <c r="K65760" s="87"/>
      <c r="Q65760" s="87"/>
      <c r="R65760" s="3"/>
    </row>
    <row r="65761" spans="11:18">
      <c r="K65761" s="87"/>
      <c r="Q65761" s="87"/>
      <c r="R65761" s="3"/>
    </row>
    <row r="65762" spans="11:18">
      <c r="K65762" s="87"/>
      <c r="Q65762" s="87"/>
      <c r="R65762" s="3"/>
    </row>
    <row r="65763" spans="11:18">
      <c r="K65763" s="87"/>
      <c r="Q65763" s="87"/>
      <c r="R65763" s="3"/>
    </row>
    <row r="65764" spans="11:18">
      <c r="K65764" s="87"/>
      <c r="Q65764" s="87"/>
      <c r="R65764" s="3"/>
    </row>
    <row r="65765" spans="11:18">
      <c r="K65765" s="87"/>
      <c r="Q65765" s="87"/>
      <c r="R65765" s="3"/>
    </row>
    <row r="65766" spans="11:18">
      <c r="K65766" s="87"/>
      <c r="Q65766" s="87"/>
      <c r="R65766" s="3"/>
    </row>
    <row r="65767" spans="11:18">
      <c r="K65767" s="87"/>
      <c r="Q65767" s="87"/>
      <c r="R65767" s="3"/>
    </row>
    <row r="65768" spans="11:18">
      <c r="K65768" s="87"/>
      <c r="Q65768" s="87"/>
      <c r="R65768" s="3"/>
    </row>
    <row r="65769" spans="11:18">
      <c r="K65769" s="87"/>
      <c r="Q65769" s="87"/>
      <c r="R65769" s="3"/>
    </row>
    <row r="65770" spans="11:18">
      <c r="K65770" s="87"/>
      <c r="Q65770" s="87"/>
      <c r="R65770" s="3"/>
    </row>
    <row r="65771" spans="11:18">
      <c r="K65771" s="87"/>
      <c r="Q65771" s="87"/>
      <c r="R65771" s="3"/>
    </row>
    <row r="65772" spans="11:18">
      <c r="K65772" s="87"/>
      <c r="Q65772" s="87"/>
      <c r="R65772" s="3"/>
    </row>
    <row r="65773" spans="11:18">
      <c r="K65773" s="87"/>
      <c r="Q65773" s="87"/>
      <c r="R65773" s="3"/>
    </row>
    <row r="65774" spans="11:18">
      <c r="K65774" s="87"/>
      <c r="Q65774" s="87"/>
      <c r="R65774" s="3"/>
    </row>
    <row r="65775" spans="11:18">
      <c r="K65775" s="87"/>
      <c r="Q65775" s="87"/>
      <c r="R65775" s="3"/>
    </row>
    <row r="65776" spans="11:18">
      <c r="K65776" s="87"/>
      <c r="Q65776" s="87"/>
      <c r="R65776" s="3"/>
    </row>
    <row r="65777" spans="11:18">
      <c r="K65777" s="87"/>
      <c r="Q65777" s="87"/>
      <c r="R65777" s="3"/>
    </row>
    <row r="65778" spans="11:18">
      <c r="K65778" s="87"/>
      <c r="Q65778" s="87"/>
      <c r="R65778" s="3"/>
    </row>
    <row r="65779" spans="11:18">
      <c r="K65779" s="87"/>
      <c r="Q65779" s="87"/>
      <c r="R65779" s="3"/>
    </row>
    <row r="65780" spans="11:18">
      <c r="K65780" s="87"/>
      <c r="Q65780" s="87"/>
      <c r="R65780" s="3"/>
    </row>
    <row r="65781" spans="11:18">
      <c r="K65781" s="87"/>
      <c r="Q65781" s="87"/>
      <c r="R65781" s="3"/>
    </row>
    <row r="65782" spans="11:18">
      <c r="K65782" s="87"/>
      <c r="Q65782" s="87"/>
      <c r="R65782" s="3"/>
    </row>
    <row r="65783" spans="11:18">
      <c r="K65783" s="87"/>
      <c r="Q65783" s="87"/>
      <c r="R65783" s="3"/>
    </row>
    <row r="65784" spans="11:18">
      <c r="K65784" s="87"/>
      <c r="Q65784" s="87"/>
      <c r="R65784" s="3"/>
    </row>
    <row r="65785" spans="11:18">
      <c r="K65785" s="87"/>
      <c r="Q65785" s="87"/>
      <c r="R65785" s="3"/>
    </row>
    <row r="65786" spans="11:18">
      <c r="K65786" s="87"/>
      <c r="Q65786" s="87"/>
      <c r="R65786" s="3"/>
    </row>
    <row r="65787" spans="11:18">
      <c r="K65787" s="87"/>
      <c r="Q65787" s="87"/>
      <c r="R65787" s="3"/>
    </row>
    <row r="65788" spans="11:18">
      <c r="K65788" s="87"/>
      <c r="Q65788" s="87"/>
      <c r="R65788" s="3"/>
    </row>
    <row r="65789" spans="11:18">
      <c r="K65789" s="87"/>
      <c r="Q65789" s="87"/>
      <c r="R65789" s="3"/>
    </row>
    <row r="65790" spans="11:18">
      <c r="K65790" s="87"/>
      <c r="Q65790" s="87"/>
      <c r="R65790" s="3"/>
    </row>
    <row r="65791" spans="11:18">
      <c r="K65791" s="87"/>
      <c r="Q65791" s="87"/>
      <c r="R65791" s="3"/>
    </row>
    <row r="65792" spans="11:18">
      <c r="K65792" s="87"/>
      <c r="Q65792" s="87"/>
      <c r="R65792" s="3"/>
    </row>
    <row r="65793" spans="11:18">
      <c r="K65793" s="87"/>
      <c r="Q65793" s="87"/>
      <c r="R65793" s="3"/>
    </row>
    <row r="65794" spans="11:18">
      <c r="K65794" s="87"/>
      <c r="Q65794" s="87"/>
      <c r="R65794" s="3"/>
    </row>
    <row r="65795" spans="11:18">
      <c r="K65795" s="87"/>
      <c r="Q65795" s="87"/>
      <c r="R65795" s="3"/>
    </row>
    <row r="65796" spans="11:18">
      <c r="K65796" s="87"/>
      <c r="Q65796" s="87"/>
      <c r="R65796" s="3"/>
    </row>
    <row r="65797" spans="11:18">
      <c r="K65797" s="87"/>
      <c r="Q65797" s="87"/>
      <c r="R65797" s="3"/>
    </row>
    <row r="65798" spans="11:18">
      <c r="K65798" s="87"/>
      <c r="Q65798" s="87"/>
      <c r="R65798" s="3"/>
    </row>
    <row r="65799" spans="11:18">
      <c r="K65799" s="87"/>
      <c r="Q65799" s="87"/>
      <c r="R65799" s="3"/>
    </row>
    <row r="65800" spans="11:18">
      <c r="K65800" s="87"/>
      <c r="Q65800" s="87"/>
      <c r="R65800" s="3"/>
    </row>
    <row r="65801" spans="11:18">
      <c r="K65801" s="87"/>
      <c r="Q65801" s="87"/>
      <c r="R65801" s="3"/>
    </row>
    <row r="65802" spans="11:18">
      <c r="K65802" s="87"/>
      <c r="Q65802" s="87"/>
      <c r="R65802" s="3"/>
    </row>
    <row r="65803" spans="11:18">
      <c r="K65803" s="87"/>
      <c r="Q65803" s="87"/>
      <c r="R65803" s="3"/>
    </row>
    <row r="65804" spans="11:18">
      <c r="K65804" s="87"/>
      <c r="Q65804" s="87"/>
      <c r="R65804" s="3"/>
    </row>
    <row r="65805" spans="11:18">
      <c r="K65805" s="87"/>
      <c r="Q65805" s="87"/>
      <c r="R65805" s="3"/>
    </row>
    <row r="65806" spans="11:18">
      <c r="K65806" s="87"/>
      <c r="Q65806" s="87"/>
      <c r="R65806" s="3"/>
    </row>
    <row r="65807" spans="11:18">
      <c r="K65807" s="87"/>
      <c r="Q65807" s="87"/>
      <c r="R65807" s="3"/>
    </row>
    <row r="65808" spans="11:18">
      <c r="K65808" s="87"/>
      <c r="Q65808" s="87"/>
      <c r="R65808" s="3"/>
    </row>
    <row r="65809" spans="11:18">
      <c r="K65809" s="87"/>
      <c r="Q65809" s="87"/>
      <c r="R65809" s="3"/>
    </row>
    <row r="65810" spans="11:18">
      <c r="K65810" s="87"/>
      <c r="Q65810" s="87"/>
      <c r="R65810" s="3"/>
    </row>
    <row r="65811" spans="11:18">
      <c r="K65811" s="87"/>
      <c r="Q65811" s="87"/>
      <c r="R65811" s="3"/>
    </row>
    <row r="65812" spans="11:18">
      <c r="K65812" s="87"/>
      <c r="Q65812" s="87"/>
      <c r="R65812" s="3"/>
    </row>
    <row r="65813" spans="11:18">
      <c r="K65813" s="87"/>
      <c r="Q65813" s="87"/>
      <c r="R65813" s="3"/>
    </row>
    <row r="65814" spans="11:18">
      <c r="K65814" s="87"/>
      <c r="Q65814" s="87"/>
      <c r="R65814" s="3"/>
    </row>
    <row r="65815" spans="11:18">
      <c r="K65815" s="87"/>
      <c r="Q65815" s="87"/>
      <c r="R65815" s="3"/>
    </row>
    <row r="65816" spans="11:18">
      <c r="K65816" s="87"/>
      <c r="Q65816" s="87"/>
      <c r="R65816" s="3"/>
    </row>
    <row r="65817" spans="11:18">
      <c r="K65817" s="87"/>
      <c r="Q65817" s="87"/>
      <c r="R65817" s="3"/>
    </row>
    <row r="65818" spans="11:18">
      <c r="K65818" s="87"/>
      <c r="Q65818" s="87"/>
      <c r="R65818" s="3"/>
    </row>
    <row r="65819" spans="11:18">
      <c r="K65819" s="87"/>
      <c r="Q65819" s="87"/>
      <c r="R65819" s="3"/>
    </row>
    <row r="65820" spans="11:18">
      <c r="K65820" s="87"/>
      <c r="Q65820" s="87"/>
      <c r="R65820" s="3"/>
    </row>
    <row r="65821" spans="11:18">
      <c r="K65821" s="87"/>
      <c r="Q65821" s="87"/>
      <c r="R65821" s="3"/>
    </row>
    <row r="65822" spans="11:18">
      <c r="K65822" s="87"/>
      <c r="Q65822" s="87"/>
      <c r="R65822" s="3"/>
    </row>
    <row r="65823" spans="11:18">
      <c r="K65823" s="87"/>
      <c r="Q65823" s="87"/>
      <c r="R65823" s="3"/>
    </row>
    <row r="65824" spans="11:18">
      <c r="K65824" s="87"/>
      <c r="Q65824" s="87"/>
      <c r="R65824" s="3"/>
    </row>
    <row r="65825" spans="11:18">
      <c r="K65825" s="87"/>
      <c r="Q65825" s="87"/>
      <c r="R65825" s="3"/>
    </row>
    <row r="65826" spans="11:18">
      <c r="K65826" s="87"/>
      <c r="Q65826" s="87"/>
      <c r="R65826" s="3"/>
    </row>
    <row r="65827" spans="11:18">
      <c r="K65827" s="87"/>
      <c r="Q65827" s="87"/>
      <c r="R65827" s="3"/>
    </row>
    <row r="65828" spans="11:18">
      <c r="K65828" s="87"/>
      <c r="Q65828" s="87"/>
      <c r="R65828" s="3"/>
    </row>
    <row r="65829" spans="11:18">
      <c r="K65829" s="87"/>
      <c r="Q65829" s="87"/>
      <c r="R65829" s="3"/>
    </row>
    <row r="65830" spans="11:18">
      <c r="K65830" s="87"/>
      <c r="Q65830" s="87"/>
      <c r="R65830" s="3"/>
    </row>
    <row r="65831" spans="11:18">
      <c r="K65831" s="87"/>
      <c r="Q65831" s="87"/>
      <c r="R65831" s="3"/>
    </row>
    <row r="65832" spans="11:18">
      <c r="K65832" s="87"/>
      <c r="Q65832" s="87"/>
      <c r="R65832" s="3"/>
    </row>
    <row r="65833" spans="11:18">
      <c r="K65833" s="87"/>
      <c r="Q65833" s="87"/>
      <c r="R65833" s="3"/>
    </row>
    <row r="65834" spans="11:18">
      <c r="K65834" s="87"/>
      <c r="Q65834" s="87"/>
      <c r="R65834" s="3"/>
    </row>
    <row r="65835" spans="11:18">
      <c r="K65835" s="87"/>
      <c r="Q65835" s="87"/>
      <c r="R65835" s="3"/>
    </row>
    <row r="65836" spans="11:18">
      <c r="K65836" s="87"/>
      <c r="Q65836" s="87"/>
      <c r="R65836" s="3"/>
    </row>
    <row r="65837" spans="11:18">
      <c r="K65837" s="87"/>
      <c r="Q65837" s="87"/>
      <c r="R65837" s="3"/>
    </row>
    <row r="65838" spans="11:18">
      <c r="K65838" s="87"/>
      <c r="Q65838" s="87"/>
      <c r="R65838" s="3"/>
    </row>
    <row r="65839" spans="11:18">
      <c r="K65839" s="87"/>
      <c r="Q65839" s="87"/>
      <c r="R65839" s="3"/>
    </row>
    <row r="65840" spans="11:18">
      <c r="K65840" s="87"/>
      <c r="Q65840" s="87"/>
      <c r="R65840" s="3"/>
    </row>
    <row r="65841" spans="11:18">
      <c r="K65841" s="87"/>
      <c r="Q65841" s="87"/>
      <c r="R65841" s="3"/>
    </row>
    <row r="65842" spans="11:18">
      <c r="K65842" s="87"/>
      <c r="Q65842" s="87"/>
      <c r="R65842" s="3"/>
    </row>
    <row r="65843" spans="11:18">
      <c r="K65843" s="87"/>
      <c r="Q65843" s="87"/>
      <c r="R65843" s="3"/>
    </row>
    <row r="65844" spans="11:18">
      <c r="K65844" s="87"/>
      <c r="Q65844" s="87"/>
      <c r="R65844" s="3"/>
    </row>
    <row r="65845" spans="11:18">
      <c r="K65845" s="87"/>
      <c r="Q65845" s="87"/>
      <c r="R65845" s="3"/>
    </row>
    <row r="65846" spans="11:18">
      <c r="K65846" s="87"/>
      <c r="Q65846" s="87"/>
      <c r="R65846" s="3"/>
    </row>
    <row r="65847" spans="11:18">
      <c r="K65847" s="87"/>
      <c r="Q65847" s="87"/>
      <c r="R65847" s="3"/>
    </row>
    <row r="65848" spans="11:18">
      <c r="K65848" s="87"/>
      <c r="Q65848" s="87"/>
      <c r="R65848" s="3"/>
    </row>
    <row r="65849" spans="11:18">
      <c r="K65849" s="87"/>
      <c r="Q65849" s="87"/>
      <c r="R65849" s="3"/>
    </row>
    <row r="65850" spans="11:18">
      <c r="K65850" s="87"/>
      <c r="Q65850" s="87"/>
      <c r="R65850" s="3"/>
    </row>
    <row r="65851" spans="11:18">
      <c r="K65851" s="87"/>
      <c r="Q65851" s="87"/>
      <c r="R65851" s="3"/>
    </row>
    <row r="65852" spans="11:18">
      <c r="K65852" s="87"/>
      <c r="Q65852" s="87"/>
      <c r="R65852" s="3"/>
    </row>
    <row r="65853" spans="11:18">
      <c r="K65853" s="87"/>
      <c r="Q65853" s="87"/>
      <c r="R65853" s="3"/>
    </row>
    <row r="65854" spans="11:18">
      <c r="K65854" s="87"/>
      <c r="Q65854" s="87"/>
      <c r="R65854" s="3"/>
    </row>
    <row r="65855" spans="11:18">
      <c r="K65855" s="87"/>
      <c r="Q65855" s="87"/>
      <c r="R65855" s="3"/>
    </row>
    <row r="65856" spans="11:18">
      <c r="K65856" s="87"/>
      <c r="Q65856" s="87"/>
      <c r="R65856" s="3"/>
    </row>
    <row r="65857" spans="11:18">
      <c r="K65857" s="87"/>
      <c r="Q65857" s="87"/>
      <c r="R65857" s="3"/>
    </row>
    <row r="65858" spans="11:18">
      <c r="K65858" s="87"/>
      <c r="Q65858" s="87"/>
      <c r="R65858" s="3"/>
    </row>
    <row r="65859" spans="11:18">
      <c r="K65859" s="87"/>
      <c r="Q65859" s="87"/>
      <c r="R65859" s="3"/>
    </row>
    <row r="65860" spans="11:18">
      <c r="K65860" s="87"/>
      <c r="Q65860" s="87"/>
      <c r="R65860" s="3"/>
    </row>
    <row r="65861" spans="11:18">
      <c r="K65861" s="87"/>
      <c r="Q65861" s="87"/>
      <c r="R65861" s="3"/>
    </row>
    <row r="65862" spans="11:18">
      <c r="K65862" s="87"/>
      <c r="Q65862" s="87"/>
      <c r="R65862" s="3"/>
    </row>
    <row r="65863" spans="11:18">
      <c r="K65863" s="87"/>
      <c r="Q65863" s="87"/>
      <c r="R65863" s="3"/>
    </row>
    <row r="65864" spans="11:18">
      <c r="K65864" s="87"/>
      <c r="Q65864" s="87"/>
      <c r="R65864" s="3"/>
    </row>
    <row r="65865" spans="11:18">
      <c r="K65865" s="87"/>
      <c r="Q65865" s="87"/>
      <c r="R65865" s="3"/>
    </row>
    <row r="65866" spans="11:18">
      <c r="K65866" s="87"/>
      <c r="Q65866" s="87"/>
      <c r="R65866" s="3"/>
    </row>
    <row r="65867" spans="11:18">
      <c r="K65867" s="87"/>
      <c r="Q65867" s="87"/>
      <c r="R65867" s="3"/>
    </row>
    <row r="65868" spans="11:18">
      <c r="K65868" s="87"/>
      <c r="Q65868" s="87"/>
      <c r="R65868" s="3"/>
    </row>
    <row r="65869" spans="11:18">
      <c r="K65869" s="87"/>
      <c r="Q65869" s="87"/>
      <c r="R65869" s="3"/>
    </row>
    <row r="65870" spans="11:18">
      <c r="K65870" s="87"/>
      <c r="Q65870" s="87"/>
      <c r="R65870" s="3"/>
    </row>
    <row r="65871" spans="11:18">
      <c r="K65871" s="87"/>
      <c r="Q65871" s="87"/>
      <c r="R65871" s="3"/>
    </row>
    <row r="65872" spans="11:18">
      <c r="K65872" s="87"/>
      <c r="Q65872" s="87"/>
      <c r="R65872" s="3"/>
    </row>
    <row r="65873" spans="11:18">
      <c r="K65873" s="87"/>
      <c r="Q65873" s="87"/>
      <c r="R65873" s="3"/>
    </row>
    <row r="65874" spans="11:18">
      <c r="K65874" s="87"/>
      <c r="Q65874" s="87"/>
      <c r="R65874" s="3"/>
    </row>
    <row r="65875" spans="11:18">
      <c r="K65875" s="87"/>
      <c r="Q65875" s="87"/>
      <c r="R65875" s="3"/>
    </row>
    <row r="65876" spans="11:18">
      <c r="K65876" s="87"/>
      <c r="Q65876" s="87"/>
      <c r="R65876" s="3"/>
    </row>
    <row r="65877" spans="11:18">
      <c r="K65877" s="87"/>
      <c r="Q65877" s="87"/>
      <c r="R65877" s="3"/>
    </row>
    <row r="65878" spans="11:18">
      <c r="K65878" s="87"/>
      <c r="Q65878" s="87"/>
      <c r="R65878" s="3"/>
    </row>
    <row r="65879" spans="11:18">
      <c r="K65879" s="87"/>
      <c r="Q65879" s="87"/>
      <c r="R65879" s="3"/>
    </row>
    <row r="65880" spans="11:18">
      <c r="K65880" s="87"/>
      <c r="Q65880" s="87"/>
      <c r="R65880" s="3"/>
    </row>
    <row r="65881" spans="11:18">
      <c r="K65881" s="87"/>
      <c r="Q65881" s="87"/>
      <c r="R65881" s="3"/>
    </row>
    <row r="65882" spans="11:18">
      <c r="K65882" s="87"/>
      <c r="Q65882" s="87"/>
      <c r="R65882" s="3"/>
    </row>
    <row r="65883" spans="11:18">
      <c r="K65883" s="87"/>
      <c r="Q65883" s="87"/>
      <c r="R65883" s="3"/>
    </row>
    <row r="65884" spans="11:18">
      <c r="K65884" s="87"/>
      <c r="Q65884" s="87"/>
      <c r="R65884" s="3"/>
    </row>
    <row r="65885" spans="11:18">
      <c r="K65885" s="87"/>
      <c r="Q65885" s="87"/>
      <c r="R65885" s="3"/>
    </row>
    <row r="65886" spans="11:18">
      <c r="K65886" s="87"/>
      <c r="Q65886" s="87"/>
      <c r="R65886" s="3"/>
    </row>
    <row r="65887" spans="11:18">
      <c r="K65887" s="87"/>
      <c r="Q65887" s="87"/>
      <c r="R65887" s="3"/>
    </row>
    <row r="65888" spans="11:18">
      <c r="K65888" s="87"/>
      <c r="Q65888" s="87"/>
      <c r="R65888" s="3"/>
    </row>
    <row r="65889" spans="11:18">
      <c r="K65889" s="87"/>
      <c r="Q65889" s="87"/>
      <c r="R65889" s="3"/>
    </row>
    <row r="65890" spans="11:18">
      <c r="K65890" s="87"/>
      <c r="Q65890" s="87"/>
      <c r="R65890" s="3"/>
    </row>
    <row r="65891" spans="11:18">
      <c r="K65891" s="87"/>
      <c r="Q65891" s="87"/>
      <c r="R65891" s="3"/>
    </row>
    <row r="65892" spans="11:18">
      <c r="K65892" s="87"/>
      <c r="Q65892" s="87"/>
      <c r="R65892" s="3"/>
    </row>
    <row r="65893" spans="11:18">
      <c r="K65893" s="87"/>
      <c r="Q65893" s="87"/>
      <c r="R65893" s="3"/>
    </row>
    <row r="65894" spans="11:18">
      <c r="K65894" s="87"/>
      <c r="Q65894" s="87"/>
      <c r="R65894" s="3"/>
    </row>
    <row r="65895" spans="11:18">
      <c r="K65895" s="87"/>
      <c r="Q65895" s="87"/>
      <c r="R65895" s="3"/>
    </row>
    <row r="65896" spans="11:18">
      <c r="K65896" s="87"/>
      <c r="Q65896" s="87"/>
      <c r="R65896" s="3"/>
    </row>
    <row r="65897" spans="11:18">
      <c r="K65897" s="87"/>
      <c r="Q65897" s="87"/>
      <c r="R65897" s="3"/>
    </row>
    <row r="65898" spans="11:18">
      <c r="K65898" s="87"/>
      <c r="Q65898" s="87"/>
      <c r="R65898" s="3"/>
    </row>
    <row r="65899" spans="11:18">
      <c r="K65899" s="87"/>
      <c r="Q65899" s="87"/>
      <c r="R65899" s="3"/>
    </row>
    <row r="65900" spans="11:18">
      <c r="K65900" s="87"/>
      <c r="Q65900" s="87"/>
      <c r="R65900" s="3"/>
    </row>
    <row r="65901" spans="11:18">
      <c r="K65901" s="87"/>
      <c r="Q65901" s="87"/>
      <c r="R65901" s="3"/>
    </row>
    <row r="65902" spans="11:18">
      <c r="K65902" s="87"/>
      <c r="Q65902" s="87"/>
      <c r="R65902" s="3"/>
    </row>
    <row r="65903" spans="11:18">
      <c r="K65903" s="87"/>
      <c r="Q65903" s="87"/>
      <c r="R65903" s="3"/>
    </row>
    <row r="65904" spans="11:18">
      <c r="K65904" s="87"/>
      <c r="Q65904" s="87"/>
      <c r="R65904" s="3"/>
    </row>
    <row r="65905" spans="11:18">
      <c r="K65905" s="87"/>
      <c r="Q65905" s="87"/>
      <c r="R65905" s="3"/>
    </row>
    <row r="65906" spans="11:18">
      <c r="K65906" s="87"/>
      <c r="Q65906" s="87"/>
      <c r="R65906" s="3"/>
    </row>
    <row r="65907" spans="11:18">
      <c r="K65907" s="87"/>
      <c r="Q65907" s="87"/>
      <c r="R65907" s="3"/>
    </row>
    <row r="65908" spans="11:18">
      <c r="K65908" s="87"/>
      <c r="Q65908" s="87"/>
      <c r="R65908" s="3"/>
    </row>
    <row r="65909" spans="11:18">
      <c r="K65909" s="87"/>
      <c r="Q65909" s="87"/>
      <c r="R65909" s="3"/>
    </row>
    <row r="65910" spans="11:18">
      <c r="K65910" s="87"/>
      <c r="Q65910" s="87"/>
      <c r="R65910" s="3"/>
    </row>
    <row r="65911" spans="11:18">
      <c r="K65911" s="87"/>
      <c r="Q65911" s="87"/>
      <c r="R65911" s="3"/>
    </row>
    <row r="65912" spans="11:18">
      <c r="K65912" s="87"/>
      <c r="Q65912" s="87"/>
      <c r="R65912" s="3"/>
    </row>
    <row r="65913" spans="11:18">
      <c r="K65913" s="87"/>
      <c r="Q65913" s="87"/>
      <c r="R65913" s="3"/>
    </row>
    <row r="65914" spans="11:18">
      <c r="K65914" s="87"/>
      <c r="Q65914" s="87"/>
      <c r="R65914" s="3"/>
    </row>
    <row r="65915" spans="11:18">
      <c r="K65915" s="87"/>
      <c r="Q65915" s="87"/>
      <c r="R65915" s="3"/>
    </row>
    <row r="65916" spans="11:18">
      <c r="K65916" s="87"/>
      <c r="Q65916" s="87"/>
      <c r="R65916" s="3"/>
    </row>
    <row r="65917" spans="11:18">
      <c r="K65917" s="87"/>
      <c r="Q65917" s="87"/>
      <c r="R65917" s="3"/>
    </row>
    <row r="65918" spans="11:18">
      <c r="K65918" s="87"/>
      <c r="Q65918" s="87"/>
      <c r="R65918" s="3"/>
    </row>
    <row r="65919" spans="11:18">
      <c r="K65919" s="87"/>
      <c r="Q65919" s="87"/>
      <c r="R65919" s="3"/>
    </row>
    <row r="65920" spans="11:18">
      <c r="K65920" s="87"/>
      <c r="Q65920" s="87"/>
      <c r="R65920" s="3"/>
    </row>
    <row r="65921" spans="11:18">
      <c r="K65921" s="87"/>
      <c r="Q65921" s="87"/>
      <c r="R65921" s="3"/>
    </row>
    <row r="65922" spans="11:18">
      <c r="K65922" s="87"/>
      <c r="Q65922" s="87"/>
      <c r="R65922" s="3"/>
    </row>
    <row r="65923" spans="11:18">
      <c r="K65923" s="87"/>
      <c r="Q65923" s="87"/>
      <c r="R65923" s="3"/>
    </row>
    <row r="65924" spans="11:18">
      <c r="K65924" s="87"/>
      <c r="Q65924" s="87"/>
      <c r="R65924" s="3"/>
    </row>
    <row r="65925" spans="11:18">
      <c r="K65925" s="87"/>
      <c r="Q65925" s="87"/>
      <c r="R65925" s="3"/>
    </row>
    <row r="65926" spans="11:18">
      <c r="K65926" s="87"/>
      <c r="Q65926" s="87"/>
      <c r="R65926" s="3"/>
    </row>
    <row r="65927" spans="11:18">
      <c r="K65927" s="87"/>
      <c r="Q65927" s="87"/>
      <c r="R65927" s="3"/>
    </row>
    <row r="65928" spans="11:18">
      <c r="K65928" s="87"/>
      <c r="Q65928" s="87"/>
      <c r="R65928" s="3"/>
    </row>
    <row r="65929" spans="11:18">
      <c r="K65929" s="87"/>
      <c r="Q65929" s="87"/>
      <c r="R65929" s="3"/>
    </row>
    <row r="65930" spans="11:18">
      <c r="K65930" s="87"/>
      <c r="Q65930" s="87"/>
      <c r="R65930" s="3"/>
    </row>
    <row r="65931" spans="11:18">
      <c r="K65931" s="87"/>
      <c r="Q65931" s="87"/>
      <c r="R65931" s="3"/>
    </row>
    <row r="65932" spans="11:18">
      <c r="K65932" s="87"/>
      <c r="Q65932" s="87"/>
      <c r="R65932" s="3"/>
    </row>
    <row r="65933" spans="11:18">
      <c r="K65933" s="87"/>
      <c r="Q65933" s="87"/>
      <c r="R65933" s="3"/>
    </row>
    <row r="65934" spans="11:18">
      <c r="K65934" s="87"/>
      <c r="Q65934" s="87"/>
      <c r="R65934" s="3"/>
    </row>
    <row r="65935" spans="11:18">
      <c r="K65935" s="87"/>
      <c r="Q65935" s="87"/>
      <c r="R65935" s="3"/>
    </row>
    <row r="65936" spans="11:18">
      <c r="K65936" s="87"/>
      <c r="Q65936" s="87"/>
      <c r="R65936" s="3"/>
    </row>
    <row r="65937" spans="11:18">
      <c r="K65937" s="87"/>
      <c r="Q65937" s="87"/>
      <c r="R65937" s="3"/>
    </row>
    <row r="65938" spans="11:18">
      <c r="K65938" s="87"/>
      <c r="Q65938" s="87"/>
      <c r="R65938" s="3"/>
    </row>
    <row r="65939" spans="11:18">
      <c r="K65939" s="87"/>
      <c r="Q65939" s="87"/>
      <c r="R65939" s="3"/>
    </row>
    <row r="65940" spans="11:18">
      <c r="K65940" s="87"/>
      <c r="Q65940" s="87"/>
      <c r="R65940" s="3"/>
    </row>
    <row r="65941" spans="11:18">
      <c r="K65941" s="87"/>
      <c r="Q65941" s="87"/>
      <c r="R65941" s="3"/>
    </row>
    <row r="65942" spans="11:18">
      <c r="K65942" s="87"/>
      <c r="Q65942" s="87"/>
      <c r="R65942" s="3"/>
    </row>
    <row r="65943" spans="11:18">
      <c r="K65943" s="87"/>
      <c r="Q65943" s="87"/>
      <c r="R65943" s="3"/>
    </row>
    <row r="65944" spans="11:18">
      <c r="K65944" s="87"/>
      <c r="Q65944" s="87"/>
      <c r="R65944" s="3"/>
    </row>
    <row r="65945" spans="11:18">
      <c r="K65945" s="87"/>
      <c r="Q65945" s="87"/>
      <c r="R65945" s="3"/>
    </row>
    <row r="65946" spans="11:18">
      <c r="K65946" s="87"/>
      <c r="Q65946" s="87"/>
      <c r="R65946" s="3"/>
    </row>
    <row r="65947" spans="11:18">
      <c r="K65947" s="87"/>
      <c r="Q65947" s="87"/>
      <c r="R65947" s="3"/>
    </row>
    <row r="65948" spans="11:18">
      <c r="K65948" s="87"/>
      <c r="Q65948" s="87"/>
      <c r="R65948" s="3"/>
    </row>
    <row r="65949" spans="11:18">
      <c r="K65949" s="87"/>
      <c r="Q65949" s="87"/>
      <c r="R65949" s="3"/>
    </row>
    <row r="65950" spans="11:18">
      <c r="K65950" s="87"/>
      <c r="Q65950" s="87"/>
      <c r="R65950" s="3"/>
    </row>
    <row r="65951" spans="11:18">
      <c r="K65951" s="87"/>
      <c r="Q65951" s="87"/>
      <c r="R65951" s="3"/>
    </row>
    <row r="65952" spans="11:18">
      <c r="K65952" s="87"/>
      <c r="Q65952" s="87"/>
      <c r="R65952" s="3"/>
    </row>
    <row r="65953" spans="11:18">
      <c r="K65953" s="87"/>
      <c r="Q65953" s="87"/>
      <c r="R65953" s="3"/>
    </row>
    <row r="65954" spans="11:18">
      <c r="K65954" s="87"/>
      <c r="Q65954" s="87"/>
      <c r="R65954" s="3"/>
    </row>
    <row r="65955" spans="11:18">
      <c r="K65955" s="87"/>
      <c r="Q65955" s="87"/>
      <c r="R65955" s="3"/>
    </row>
    <row r="65956" spans="11:18">
      <c r="K65956" s="87"/>
      <c r="Q65956" s="87"/>
      <c r="R65956" s="3"/>
    </row>
    <row r="65957" spans="11:18">
      <c r="K65957" s="87"/>
      <c r="Q65957" s="87"/>
      <c r="R65957" s="3"/>
    </row>
    <row r="65958" spans="11:18">
      <c r="K65958" s="87"/>
      <c r="Q65958" s="87"/>
      <c r="R65958" s="3"/>
    </row>
    <row r="65959" spans="11:18">
      <c r="K65959" s="87"/>
      <c r="Q65959" s="87"/>
      <c r="R65959" s="3"/>
    </row>
    <row r="65960" spans="11:18">
      <c r="K65960" s="87"/>
      <c r="Q65960" s="87"/>
      <c r="R65960" s="3"/>
    </row>
    <row r="65961" spans="11:18">
      <c r="K65961" s="87"/>
      <c r="Q65961" s="87"/>
      <c r="R65961" s="3"/>
    </row>
    <row r="65962" spans="11:18">
      <c r="K65962" s="87"/>
      <c r="Q65962" s="87"/>
      <c r="R65962" s="3"/>
    </row>
    <row r="65963" spans="11:18">
      <c r="K65963" s="87"/>
      <c r="Q65963" s="87"/>
      <c r="R65963" s="3"/>
    </row>
    <row r="65964" spans="11:18">
      <c r="K65964" s="87"/>
      <c r="Q65964" s="87"/>
      <c r="R65964" s="3"/>
    </row>
    <row r="65965" spans="11:18">
      <c r="K65965" s="87"/>
      <c r="Q65965" s="87"/>
      <c r="R65965" s="3"/>
    </row>
    <row r="65966" spans="11:18">
      <c r="K65966" s="87"/>
      <c r="Q65966" s="87"/>
      <c r="R65966" s="3"/>
    </row>
    <row r="65967" spans="11:18">
      <c r="K65967" s="87"/>
      <c r="Q65967" s="87"/>
      <c r="R65967" s="3"/>
    </row>
    <row r="65968" spans="11:18">
      <c r="K65968" s="87"/>
      <c r="Q65968" s="87"/>
      <c r="R65968" s="3"/>
    </row>
    <row r="65969" spans="11:18">
      <c r="K65969" s="87"/>
      <c r="Q65969" s="87"/>
      <c r="R65969" s="3"/>
    </row>
    <row r="65970" spans="11:18">
      <c r="K65970" s="87"/>
      <c r="Q65970" s="87"/>
      <c r="R65970" s="3"/>
    </row>
    <row r="65971" spans="11:18">
      <c r="K65971" s="87"/>
      <c r="Q65971" s="87"/>
      <c r="R65971" s="3"/>
    </row>
    <row r="65972" spans="11:18">
      <c r="K65972" s="87"/>
      <c r="Q65972" s="87"/>
      <c r="R65972" s="3"/>
    </row>
    <row r="65973" spans="11:18">
      <c r="K65973" s="87"/>
      <c r="Q65973" s="87"/>
      <c r="R65973" s="3"/>
    </row>
    <row r="65974" spans="11:18">
      <c r="K65974" s="87"/>
      <c r="Q65974" s="87"/>
      <c r="R65974" s="3"/>
    </row>
    <row r="65975" spans="11:18">
      <c r="K65975" s="87"/>
      <c r="Q65975" s="87"/>
      <c r="R65975" s="3"/>
    </row>
    <row r="65976" spans="11:18">
      <c r="K65976" s="87"/>
      <c r="Q65976" s="87"/>
      <c r="R65976" s="3"/>
    </row>
    <row r="65977" spans="11:18">
      <c r="K65977" s="87"/>
      <c r="Q65977" s="87"/>
      <c r="R65977" s="3"/>
    </row>
    <row r="65978" spans="11:18">
      <c r="K65978" s="87"/>
      <c r="Q65978" s="87"/>
      <c r="R65978" s="3"/>
    </row>
    <row r="65979" spans="11:18">
      <c r="K65979" s="87"/>
      <c r="Q65979" s="87"/>
      <c r="R65979" s="3"/>
    </row>
    <row r="65980" spans="11:18">
      <c r="K65980" s="87"/>
      <c r="Q65980" s="87"/>
      <c r="R65980" s="3"/>
    </row>
    <row r="65981" spans="11:18">
      <c r="K65981" s="87"/>
      <c r="Q65981" s="87"/>
      <c r="R65981" s="3"/>
    </row>
    <row r="65982" spans="11:18">
      <c r="K65982" s="87"/>
      <c r="Q65982" s="87"/>
      <c r="R65982" s="3"/>
    </row>
    <row r="65983" spans="11:18">
      <c r="K65983" s="87"/>
      <c r="Q65983" s="87"/>
      <c r="R65983" s="3"/>
    </row>
    <row r="65984" spans="11:18">
      <c r="K65984" s="87"/>
      <c r="Q65984" s="87"/>
      <c r="R65984" s="3"/>
    </row>
    <row r="65985" spans="11:18">
      <c r="K65985" s="87"/>
      <c r="Q65985" s="87"/>
      <c r="R65985" s="3"/>
    </row>
    <row r="65986" spans="11:18">
      <c r="K65986" s="87"/>
      <c r="Q65986" s="87"/>
      <c r="R65986" s="3"/>
    </row>
    <row r="65987" spans="11:18">
      <c r="K65987" s="87"/>
      <c r="Q65987" s="87"/>
      <c r="R65987" s="3"/>
    </row>
    <row r="65988" spans="11:18">
      <c r="K65988" s="87"/>
      <c r="Q65988" s="87"/>
      <c r="R65988" s="3"/>
    </row>
    <row r="65989" spans="11:18">
      <c r="K65989" s="87"/>
      <c r="Q65989" s="87"/>
      <c r="R65989" s="3"/>
    </row>
    <row r="65990" spans="11:18">
      <c r="K65990" s="87"/>
      <c r="Q65990" s="87"/>
      <c r="R65990" s="3"/>
    </row>
    <row r="65991" spans="11:18">
      <c r="K65991" s="87"/>
      <c r="Q65991" s="87"/>
      <c r="R65991" s="3"/>
    </row>
    <row r="65992" spans="11:18">
      <c r="K65992" s="87"/>
      <c r="Q65992" s="87"/>
      <c r="R65992" s="3"/>
    </row>
    <row r="65993" spans="11:18">
      <c r="K65993" s="87"/>
      <c r="Q65993" s="87"/>
      <c r="R65993" s="3"/>
    </row>
    <row r="65994" spans="11:18">
      <c r="K65994" s="87"/>
      <c r="Q65994" s="87"/>
      <c r="R65994" s="3"/>
    </row>
    <row r="65995" spans="11:18">
      <c r="K65995" s="87"/>
      <c r="Q65995" s="87"/>
      <c r="R65995" s="3"/>
    </row>
    <row r="65996" spans="11:18">
      <c r="K65996" s="87"/>
      <c r="Q65996" s="87"/>
      <c r="R65996" s="3"/>
    </row>
    <row r="65997" spans="11:18">
      <c r="K65997" s="87"/>
      <c r="Q65997" s="87"/>
      <c r="R65997" s="3"/>
    </row>
    <row r="65998" spans="11:18">
      <c r="K65998" s="87"/>
      <c r="Q65998" s="87"/>
      <c r="R65998" s="3"/>
    </row>
    <row r="65999" spans="11:18">
      <c r="K65999" s="87"/>
      <c r="Q65999" s="87"/>
      <c r="R65999" s="3"/>
    </row>
    <row r="66000" spans="11:18">
      <c r="K66000" s="87"/>
      <c r="Q66000" s="87"/>
      <c r="R66000" s="3"/>
    </row>
    <row r="66001" spans="11:18">
      <c r="K66001" s="87"/>
      <c r="Q66001" s="87"/>
      <c r="R66001" s="3"/>
    </row>
    <row r="66002" spans="11:18">
      <c r="K66002" s="87"/>
      <c r="Q66002" s="87"/>
      <c r="R66002" s="3"/>
    </row>
    <row r="66003" spans="11:18">
      <c r="K66003" s="87"/>
      <c r="Q66003" s="87"/>
      <c r="R66003" s="3"/>
    </row>
    <row r="66004" spans="11:18">
      <c r="K66004" s="87"/>
      <c r="Q66004" s="87"/>
      <c r="R66004" s="3"/>
    </row>
    <row r="66005" spans="11:18">
      <c r="K66005" s="87"/>
      <c r="Q66005" s="87"/>
      <c r="R66005" s="3"/>
    </row>
    <row r="66006" spans="11:18">
      <c r="K66006" s="87"/>
      <c r="Q66006" s="87"/>
      <c r="R66006" s="3"/>
    </row>
    <row r="66007" spans="11:18">
      <c r="K66007" s="87"/>
      <c r="Q66007" s="87"/>
      <c r="R66007" s="3"/>
    </row>
    <row r="66008" spans="11:18">
      <c r="K66008" s="87"/>
      <c r="Q66008" s="87"/>
      <c r="R66008" s="3"/>
    </row>
    <row r="66009" spans="11:18">
      <c r="K66009" s="87"/>
      <c r="Q66009" s="87"/>
      <c r="R66009" s="3"/>
    </row>
    <row r="66010" spans="11:18">
      <c r="K66010" s="87"/>
      <c r="Q66010" s="87"/>
      <c r="R66010" s="3"/>
    </row>
    <row r="66011" spans="11:18">
      <c r="K66011" s="87"/>
      <c r="Q66011" s="87"/>
      <c r="R66011" s="3"/>
    </row>
    <row r="66012" spans="11:18">
      <c r="K66012" s="87"/>
      <c r="Q66012" s="87"/>
      <c r="R66012" s="3"/>
    </row>
    <row r="66013" spans="11:18">
      <c r="K66013" s="87"/>
      <c r="Q66013" s="87"/>
      <c r="R66013" s="3"/>
    </row>
    <row r="66014" spans="11:18">
      <c r="K66014" s="87"/>
      <c r="Q66014" s="87"/>
      <c r="R66014" s="3"/>
    </row>
    <row r="66015" spans="11:18">
      <c r="K66015" s="87"/>
      <c r="Q66015" s="87"/>
      <c r="R66015" s="3"/>
    </row>
    <row r="66016" spans="11:18">
      <c r="K66016" s="87"/>
      <c r="Q66016" s="87"/>
      <c r="R66016" s="3"/>
    </row>
    <row r="66017" spans="11:18">
      <c r="K66017" s="87"/>
      <c r="Q66017" s="87"/>
      <c r="R66017" s="3"/>
    </row>
    <row r="66018" spans="11:18">
      <c r="K66018" s="87"/>
      <c r="Q66018" s="87"/>
      <c r="R66018" s="3"/>
    </row>
    <row r="66019" spans="11:18">
      <c r="K66019" s="87"/>
      <c r="Q66019" s="87"/>
      <c r="R66019" s="3"/>
    </row>
    <row r="66020" spans="11:18">
      <c r="K66020" s="87"/>
      <c r="Q66020" s="87"/>
      <c r="R66020" s="3"/>
    </row>
    <row r="66021" spans="11:18">
      <c r="K66021" s="87"/>
      <c r="Q66021" s="87"/>
      <c r="R66021" s="3"/>
    </row>
    <row r="66022" spans="11:18">
      <c r="K66022" s="87"/>
      <c r="Q66022" s="87"/>
      <c r="R66022" s="3"/>
    </row>
    <row r="66023" spans="11:18">
      <c r="K66023" s="87"/>
      <c r="Q66023" s="87"/>
      <c r="R66023" s="3"/>
    </row>
    <row r="66024" spans="11:18">
      <c r="K66024" s="87"/>
      <c r="Q66024" s="87"/>
      <c r="R66024" s="3"/>
    </row>
    <row r="66025" spans="11:18">
      <c r="K66025" s="87"/>
      <c r="Q66025" s="87"/>
      <c r="R66025" s="3"/>
    </row>
    <row r="66026" spans="11:18">
      <c r="K66026" s="87"/>
      <c r="Q66026" s="87"/>
      <c r="R66026" s="3"/>
    </row>
    <row r="66027" spans="11:18">
      <c r="K66027" s="87"/>
      <c r="Q66027" s="87"/>
      <c r="R66027" s="3"/>
    </row>
    <row r="66028" spans="11:18">
      <c r="K66028" s="87"/>
      <c r="Q66028" s="87"/>
      <c r="R66028" s="3"/>
    </row>
    <row r="66029" spans="11:18">
      <c r="K66029" s="87"/>
      <c r="Q66029" s="87"/>
      <c r="R66029" s="3"/>
    </row>
    <row r="66030" spans="11:18">
      <c r="K66030" s="87"/>
      <c r="Q66030" s="87"/>
      <c r="R66030" s="3"/>
    </row>
    <row r="66031" spans="11:18">
      <c r="K66031" s="87"/>
      <c r="Q66031" s="87"/>
      <c r="R66031" s="3"/>
    </row>
    <row r="66032" spans="11:18">
      <c r="K66032" s="87"/>
      <c r="Q66032" s="87"/>
      <c r="R66032" s="3"/>
    </row>
    <row r="66033" spans="11:18">
      <c r="K66033" s="87"/>
      <c r="Q66033" s="87"/>
      <c r="R66033" s="3"/>
    </row>
    <row r="66034" spans="11:18">
      <c r="K66034" s="87"/>
      <c r="Q66034" s="87"/>
      <c r="R66034" s="3"/>
    </row>
    <row r="66035" spans="11:18">
      <c r="K66035" s="87"/>
      <c r="Q66035" s="87"/>
      <c r="R66035" s="3"/>
    </row>
    <row r="66036" spans="11:18">
      <c r="K66036" s="87"/>
      <c r="Q66036" s="87"/>
      <c r="R66036" s="3"/>
    </row>
    <row r="66037" spans="11:18">
      <c r="K66037" s="87"/>
      <c r="Q66037" s="87"/>
      <c r="R66037" s="3"/>
    </row>
    <row r="66038" spans="11:18">
      <c r="K66038" s="87"/>
      <c r="Q66038" s="87"/>
      <c r="R66038" s="3"/>
    </row>
    <row r="66039" spans="11:18">
      <c r="K66039" s="87"/>
      <c r="Q66039" s="87"/>
      <c r="R66039" s="3"/>
    </row>
    <row r="66040" spans="11:18">
      <c r="K66040" s="87"/>
      <c r="Q66040" s="87"/>
      <c r="R66040" s="3"/>
    </row>
    <row r="66041" spans="11:18">
      <c r="K66041" s="87"/>
      <c r="Q66041" s="87"/>
      <c r="R66041" s="3"/>
    </row>
    <row r="66042" spans="11:18">
      <c r="K66042" s="87"/>
      <c r="Q66042" s="87"/>
      <c r="R66042" s="3"/>
    </row>
    <row r="66043" spans="11:18">
      <c r="K66043" s="87"/>
      <c r="Q66043" s="87"/>
      <c r="R66043" s="3"/>
    </row>
    <row r="66044" spans="11:18">
      <c r="K66044" s="87"/>
      <c r="Q66044" s="87"/>
      <c r="R66044" s="3"/>
    </row>
    <row r="66045" spans="11:18">
      <c r="K66045" s="87"/>
      <c r="Q66045" s="87"/>
      <c r="R66045" s="3"/>
    </row>
    <row r="66046" spans="11:18">
      <c r="K66046" s="87"/>
      <c r="Q66046" s="87"/>
      <c r="R66046" s="3"/>
    </row>
    <row r="66047" spans="11:18">
      <c r="K66047" s="87"/>
      <c r="Q66047" s="87"/>
      <c r="R66047" s="3"/>
    </row>
    <row r="66048" spans="11:18">
      <c r="K66048" s="87"/>
      <c r="Q66048" s="87"/>
      <c r="R66048" s="3"/>
    </row>
    <row r="66049" spans="11:18">
      <c r="K66049" s="87"/>
      <c r="Q66049" s="87"/>
      <c r="R66049" s="3"/>
    </row>
    <row r="66050" spans="11:18">
      <c r="K66050" s="87"/>
      <c r="Q66050" s="87"/>
      <c r="R66050" s="3"/>
    </row>
    <row r="66051" spans="11:18">
      <c r="K66051" s="87"/>
      <c r="Q66051" s="87"/>
      <c r="R66051" s="3"/>
    </row>
    <row r="66052" spans="11:18">
      <c r="K66052" s="87"/>
      <c r="Q66052" s="87"/>
      <c r="R66052" s="3"/>
    </row>
    <row r="66053" spans="11:18">
      <c r="K66053" s="87"/>
      <c r="Q66053" s="87"/>
      <c r="R66053" s="3"/>
    </row>
    <row r="66054" spans="11:18">
      <c r="K66054" s="87"/>
      <c r="Q66054" s="87"/>
      <c r="R66054" s="3"/>
    </row>
    <row r="66055" spans="11:18">
      <c r="K66055" s="87"/>
      <c r="Q66055" s="87"/>
      <c r="R66055" s="3"/>
    </row>
    <row r="66056" spans="11:18">
      <c r="K66056" s="87"/>
      <c r="Q66056" s="87"/>
      <c r="R66056" s="3"/>
    </row>
    <row r="66057" spans="11:18">
      <c r="K66057" s="87"/>
      <c r="Q66057" s="87"/>
      <c r="R66057" s="3"/>
    </row>
    <row r="66058" spans="11:18">
      <c r="K66058" s="87"/>
      <c r="Q66058" s="87"/>
      <c r="R66058" s="3"/>
    </row>
    <row r="66059" spans="11:18">
      <c r="K66059" s="87"/>
      <c r="Q66059" s="87"/>
      <c r="R66059" s="3"/>
    </row>
    <row r="66060" spans="11:18">
      <c r="K66060" s="87"/>
      <c r="Q66060" s="87"/>
      <c r="R66060" s="3"/>
    </row>
    <row r="66061" spans="11:18">
      <c r="K66061" s="87"/>
      <c r="Q66061" s="87"/>
      <c r="R66061" s="3"/>
    </row>
    <row r="66062" spans="11:18">
      <c r="K66062" s="87"/>
      <c r="Q66062" s="87"/>
      <c r="R66062" s="3"/>
    </row>
    <row r="66063" spans="11:18">
      <c r="K66063" s="87"/>
      <c r="Q66063" s="87"/>
      <c r="R66063" s="3"/>
    </row>
    <row r="66064" spans="11:18">
      <c r="K66064" s="87"/>
      <c r="Q66064" s="87"/>
      <c r="R66064" s="3"/>
    </row>
    <row r="66065" spans="11:18">
      <c r="K66065" s="87"/>
      <c r="Q66065" s="87"/>
      <c r="R66065" s="3"/>
    </row>
    <row r="66066" spans="11:18">
      <c r="K66066" s="87"/>
      <c r="Q66066" s="87"/>
      <c r="R66066" s="3"/>
    </row>
    <row r="66067" spans="11:18">
      <c r="K66067" s="87"/>
      <c r="Q66067" s="87"/>
      <c r="R66067" s="3"/>
    </row>
    <row r="66068" spans="11:18">
      <c r="K66068" s="87"/>
      <c r="Q66068" s="87"/>
      <c r="R66068" s="3"/>
    </row>
    <row r="66069" spans="11:18">
      <c r="K66069" s="87"/>
      <c r="Q66069" s="87"/>
      <c r="R66069" s="3"/>
    </row>
    <row r="66070" spans="11:18">
      <c r="K66070" s="87"/>
      <c r="Q66070" s="87"/>
      <c r="R66070" s="3"/>
    </row>
    <row r="66071" spans="11:18">
      <c r="K66071" s="87"/>
      <c r="Q66071" s="87"/>
      <c r="R66071" s="3"/>
    </row>
    <row r="66072" spans="11:18">
      <c r="K66072" s="87"/>
      <c r="Q66072" s="87"/>
      <c r="R66072" s="3"/>
    </row>
    <row r="66073" spans="11:18">
      <c r="K66073" s="87"/>
      <c r="Q66073" s="87"/>
      <c r="R66073" s="3"/>
    </row>
    <row r="66074" spans="11:18">
      <c r="K66074" s="87"/>
      <c r="Q66074" s="87"/>
      <c r="R66074" s="3"/>
    </row>
    <row r="66075" spans="11:18">
      <c r="K66075" s="87"/>
      <c r="Q66075" s="87"/>
      <c r="R66075" s="3"/>
    </row>
    <row r="66076" spans="11:18">
      <c r="K66076" s="87"/>
      <c r="Q66076" s="87"/>
      <c r="R66076" s="3"/>
    </row>
    <row r="66077" spans="11:18">
      <c r="K66077" s="87"/>
      <c r="Q66077" s="87"/>
      <c r="R66077" s="3"/>
    </row>
    <row r="66078" spans="11:18">
      <c r="K66078" s="87"/>
      <c r="Q66078" s="87"/>
      <c r="R66078" s="3"/>
    </row>
    <row r="66079" spans="11:18">
      <c r="K66079" s="87"/>
      <c r="Q66079" s="87"/>
      <c r="R66079" s="3"/>
    </row>
    <row r="66080" spans="11:18">
      <c r="K66080" s="87"/>
      <c r="Q66080" s="87"/>
      <c r="R66080" s="3"/>
    </row>
    <row r="66081" spans="11:18">
      <c r="K66081" s="87"/>
      <c r="Q66081" s="87"/>
      <c r="R66081" s="3"/>
    </row>
    <row r="66082" spans="11:18">
      <c r="K66082" s="87"/>
      <c r="Q66082" s="87"/>
      <c r="R66082" s="3"/>
    </row>
    <row r="66083" spans="11:18">
      <c r="K66083" s="87"/>
      <c r="Q66083" s="87"/>
      <c r="R66083" s="3"/>
    </row>
    <row r="66084" spans="11:18">
      <c r="K66084" s="87"/>
      <c r="Q66084" s="87"/>
      <c r="R66084" s="3"/>
    </row>
    <row r="66085" spans="11:18">
      <c r="K66085" s="87"/>
      <c r="Q66085" s="87"/>
      <c r="R66085" s="3"/>
    </row>
    <row r="66086" spans="11:18">
      <c r="K66086" s="87"/>
      <c r="Q66086" s="87"/>
      <c r="R66086" s="3"/>
    </row>
    <row r="66087" spans="11:18">
      <c r="K66087" s="87"/>
      <c r="Q66087" s="87"/>
      <c r="R66087" s="3"/>
    </row>
    <row r="66088" spans="11:18">
      <c r="K66088" s="87"/>
      <c r="Q66088" s="87"/>
      <c r="R66088" s="3"/>
    </row>
    <row r="66089" spans="11:18">
      <c r="K66089" s="87"/>
      <c r="Q66089" s="87"/>
      <c r="R66089" s="3"/>
    </row>
    <row r="66090" spans="11:18">
      <c r="K66090" s="87"/>
      <c r="Q66090" s="87"/>
      <c r="R66090" s="3"/>
    </row>
    <row r="66091" spans="11:18">
      <c r="K66091" s="87"/>
      <c r="Q66091" s="87"/>
      <c r="R66091" s="3"/>
    </row>
    <row r="66092" spans="11:18">
      <c r="K66092" s="87"/>
      <c r="Q66092" s="87"/>
      <c r="R66092" s="3"/>
    </row>
    <row r="66093" spans="11:18">
      <c r="K66093" s="87"/>
      <c r="Q66093" s="87"/>
      <c r="R66093" s="3"/>
    </row>
    <row r="66094" spans="11:18">
      <c r="K66094" s="87"/>
      <c r="Q66094" s="87"/>
      <c r="R66094" s="3"/>
    </row>
    <row r="66095" spans="11:18">
      <c r="K66095" s="87"/>
      <c r="Q66095" s="87"/>
      <c r="R66095" s="3"/>
    </row>
    <row r="66096" spans="11:18">
      <c r="K66096" s="87"/>
      <c r="Q66096" s="87"/>
      <c r="R66096" s="3"/>
    </row>
    <row r="66097" spans="11:18">
      <c r="K66097" s="87"/>
      <c r="Q66097" s="87"/>
      <c r="R66097" s="3"/>
    </row>
    <row r="66098" spans="11:18">
      <c r="K66098" s="87"/>
      <c r="Q66098" s="87"/>
      <c r="R66098" s="3"/>
    </row>
    <row r="66099" spans="11:18">
      <c r="K66099" s="87"/>
      <c r="Q66099" s="87"/>
      <c r="R66099" s="3"/>
    </row>
    <row r="66100" spans="11:18">
      <c r="K66100" s="87"/>
      <c r="Q66100" s="87"/>
      <c r="R66100" s="3"/>
    </row>
    <row r="66101" spans="11:18">
      <c r="K66101" s="87"/>
      <c r="Q66101" s="87"/>
      <c r="R66101" s="3"/>
    </row>
    <row r="66102" spans="11:18">
      <c r="K66102" s="87"/>
      <c r="Q66102" s="87"/>
      <c r="R66102" s="3"/>
    </row>
    <row r="66103" spans="11:18">
      <c r="K66103" s="87"/>
      <c r="Q66103" s="87"/>
      <c r="R66103" s="3"/>
    </row>
    <row r="66104" spans="11:18">
      <c r="K66104" s="87"/>
      <c r="Q66104" s="87"/>
      <c r="R66104" s="3"/>
    </row>
    <row r="66105" spans="11:18">
      <c r="K66105" s="87"/>
      <c r="Q66105" s="87"/>
      <c r="R66105" s="3"/>
    </row>
    <row r="66106" spans="11:18">
      <c r="K66106" s="87"/>
      <c r="Q66106" s="87"/>
      <c r="R66106" s="3"/>
    </row>
    <row r="66107" spans="11:18">
      <c r="K66107" s="87"/>
      <c r="Q66107" s="87"/>
      <c r="R66107" s="3"/>
    </row>
    <row r="66108" spans="11:18">
      <c r="K66108" s="87"/>
      <c r="Q66108" s="87"/>
      <c r="R66108" s="3"/>
    </row>
    <row r="66109" spans="11:18">
      <c r="K66109" s="87"/>
      <c r="Q66109" s="87"/>
      <c r="R66109" s="3"/>
    </row>
    <row r="66110" spans="11:18">
      <c r="K66110" s="87"/>
      <c r="Q66110" s="87"/>
      <c r="R66110" s="3"/>
    </row>
    <row r="66111" spans="11:18">
      <c r="K66111" s="87"/>
      <c r="Q66111" s="87"/>
      <c r="R66111" s="3"/>
    </row>
    <row r="66112" spans="11:18">
      <c r="K66112" s="87"/>
      <c r="Q66112" s="87"/>
      <c r="R66112" s="3"/>
    </row>
    <row r="66113" spans="11:18">
      <c r="K66113" s="87"/>
      <c r="Q66113" s="87"/>
      <c r="R66113" s="3"/>
    </row>
    <row r="66114" spans="11:18">
      <c r="K66114" s="87"/>
      <c r="Q66114" s="87"/>
      <c r="R66114" s="3"/>
    </row>
    <row r="66115" spans="11:18">
      <c r="K66115" s="87"/>
      <c r="Q66115" s="87"/>
      <c r="R66115" s="3"/>
    </row>
    <row r="66116" spans="11:18">
      <c r="K66116" s="87"/>
      <c r="Q66116" s="87"/>
      <c r="R66116" s="3"/>
    </row>
    <row r="66117" spans="11:18">
      <c r="K66117" s="87"/>
      <c r="Q66117" s="87"/>
      <c r="R66117" s="3"/>
    </row>
    <row r="66118" spans="11:18">
      <c r="K66118" s="87"/>
      <c r="Q66118" s="87"/>
      <c r="R66118" s="3"/>
    </row>
    <row r="66119" spans="11:18">
      <c r="K66119" s="87"/>
      <c r="Q66119" s="87"/>
      <c r="R66119" s="3"/>
    </row>
    <row r="66120" spans="11:18">
      <c r="K66120" s="87"/>
      <c r="Q66120" s="87"/>
      <c r="R66120" s="3"/>
    </row>
    <row r="66121" spans="11:18">
      <c r="K66121" s="87"/>
      <c r="Q66121" s="87"/>
      <c r="R66121" s="3"/>
    </row>
    <row r="66122" spans="11:18">
      <c r="K66122" s="87"/>
      <c r="Q66122" s="87"/>
      <c r="R66122" s="3"/>
    </row>
    <row r="66123" spans="11:18">
      <c r="K66123" s="87"/>
      <c r="Q66123" s="87"/>
      <c r="R66123" s="3"/>
    </row>
    <row r="66124" spans="11:18">
      <c r="K66124" s="87"/>
      <c r="Q66124" s="87"/>
      <c r="R66124" s="3"/>
    </row>
    <row r="66125" spans="11:18">
      <c r="K66125" s="87"/>
      <c r="Q66125" s="87"/>
      <c r="R66125" s="3"/>
    </row>
    <row r="66126" spans="11:18">
      <c r="K66126" s="87"/>
      <c r="Q66126" s="87"/>
      <c r="R66126" s="3"/>
    </row>
    <row r="66127" spans="11:18">
      <c r="K66127" s="87"/>
      <c r="Q66127" s="87"/>
      <c r="R66127" s="3"/>
    </row>
    <row r="66128" spans="11:18">
      <c r="K66128" s="87"/>
      <c r="Q66128" s="87"/>
      <c r="R66128" s="3"/>
    </row>
    <row r="66129" spans="11:18">
      <c r="K66129" s="87"/>
      <c r="Q66129" s="87"/>
      <c r="R66129" s="3"/>
    </row>
    <row r="66130" spans="11:18">
      <c r="K66130" s="87"/>
      <c r="Q66130" s="87"/>
      <c r="R66130" s="3"/>
    </row>
    <row r="66131" spans="11:18">
      <c r="K66131" s="87"/>
      <c r="Q66131" s="87"/>
      <c r="R66131" s="3"/>
    </row>
    <row r="66132" spans="11:18">
      <c r="K66132" s="87"/>
      <c r="Q66132" s="87"/>
      <c r="R66132" s="3"/>
    </row>
    <row r="66133" spans="11:18">
      <c r="K66133" s="87"/>
      <c r="Q66133" s="87"/>
      <c r="R66133" s="3"/>
    </row>
    <row r="66134" spans="11:18">
      <c r="K66134" s="87"/>
      <c r="Q66134" s="87"/>
      <c r="R66134" s="3"/>
    </row>
    <row r="66135" spans="11:18">
      <c r="K66135" s="87"/>
      <c r="Q66135" s="87"/>
      <c r="R66135" s="3"/>
    </row>
    <row r="66136" spans="11:18">
      <c r="K66136" s="87"/>
      <c r="Q66136" s="87"/>
      <c r="R66136" s="3"/>
    </row>
    <row r="66137" spans="11:18">
      <c r="K66137" s="87"/>
      <c r="Q66137" s="87"/>
      <c r="R66137" s="3"/>
    </row>
    <row r="66138" spans="11:18">
      <c r="K66138" s="87"/>
      <c r="Q66138" s="87"/>
      <c r="R66138" s="3"/>
    </row>
    <row r="66139" spans="11:18">
      <c r="K66139" s="87"/>
      <c r="Q66139" s="87"/>
      <c r="R66139" s="3"/>
    </row>
    <row r="66140" spans="11:18">
      <c r="K66140" s="87"/>
      <c r="Q66140" s="87"/>
      <c r="R66140" s="3"/>
    </row>
    <row r="66141" spans="11:18">
      <c r="K66141" s="87"/>
      <c r="Q66141" s="87"/>
      <c r="R66141" s="3"/>
    </row>
    <row r="66142" spans="11:18">
      <c r="K66142" s="87"/>
      <c r="Q66142" s="87"/>
      <c r="R66142" s="3"/>
    </row>
    <row r="66143" spans="11:18">
      <c r="K66143" s="87"/>
      <c r="Q66143" s="87"/>
      <c r="R66143" s="3"/>
    </row>
    <row r="66144" spans="11:18">
      <c r="K66144" s="87"/>
      <c r="Q66144" s="87"/>
      <c r="R66144" s="3"/>
    </row>
    <row r="66145" spans="11:18">
      <c r="K66145" s="87"/>
      <c r="Q66145" s="87"/>
      <c r="R66145" s="3"/>
    </row>
    <row r="66146" spans="11:18">
      <c r="K66146" s="87"/>
      <c r="Q66146" s="87"/>
      <c r="R66146" s="3"/>
    </row>
    <row r="66147" spans="11:18">
      <c r="K66147" s="87"/>
      <c r="Q66147" s="87"/>
      <c r="R66147" s="3"/>
    </row>
    <row r="66148" spans="11:18">
      <c r="K66148" s="87"/>
      <c r="Q66148" s="87"/>
      <c r="R66148" s="3"/>
    </row>
    <row r="66149" spans="11:18">
      <c r="K66149" s="87"/>
      <c r="Q66149" s="87"/>
      <c r="R66149" s="3"/>
    </row>
    <row r="66150" spans="11:18">
      <c r="K66150" s="87"/>
      <c r="Q66150" s="87"/>
      <c r="R66150" s="3"/>
    </row>
    <row r="66151" spans="11:18">
      <c r="K66151" s="87"/>
      <c r="Q66151" s="87"/>
      <c r="R66151" s="3"/>
    </row>
    <row r="66152" spans="11:18">
      <c r="K66152" s="87"/>
      <c r="Q66152" s="87"/>
      <c r="R66152" s="3"/>
    </row>
    <row r="66153" spans="11:18">
      <c r="K66153" s="87"/>
      <c r="Q66153" s="87"/>
      <c r="R66153" s="3"/>
    </row>
    <row r="66154" spans="11:18">
      <c r="K66154" s="87"/>
      <c r="Q66154" s="87"/>
      <c r="R66154" s="3"/>
    </row>
    <row r="66155" spans="11:18">
      <c r="K66155" s="87"/>
      <c r="Q66155" s="87"/>
      <c r="R66155" s="3"/>
    </row>
    <row r="66156" spans="11:18">
      <c r="K66156" s="87"/>
      <c r="Q66156" s="87"/>
      <c r="R66156" s="3"/>
    </row>
    <row r="66157" spans="11:18">
      <c r="K66157" s="87"/>
      <c r="Q66157" s="87"/>
      <c r="R66157" s="3"/>
    </row>
    <row r="66158" spans="11:18">
      <c r="K66158" s="87"/>
      <c r="Q66158" s="87"/>
      <c r="R66158" s="3"/>
    </row>
    <row r="66159" spans="11:18">
      <c r="K66159" s="87"/>
      <c r="Q66159" s="87"/>
      <c r="R66159" s="3"/>
    </row>
    <row r="66160" spans="11:18">
      <c r="K66160" s="87"/>
      <c r="Q66160" s="87"/>
      <c r="R66160" s="3"/>
    </row>
    <row r="66161" spans="11:18">
      <c r="K66161" s="87"/>
      <c r="Q66161" s="87"/>
      <c r="R66161" s="3"/>
    </row>
    <row r="66162" spans="11:18">
      <c r="K66162" s="87"/>
      <c r="Q66162" s="87"/>
      <c r="R66162" s="3"/>
    </row>
    <row r="66163" spans="11:18">
      <c r="K66163" s="87"/>
      <c r="Q66163" s="87"/>
      <c r="R66163" s="3"/>
    </row>
    <row r="66164" spans="11:18">
      <c r="K66164" s="87"/>
      <c r="Q66164" s="87"/>
      <c r="R66164" s="3"/>
    </row>
    <row r="66165" spans="11:18">
      <c r="K66165" s="87"/>
      <c r="Q66165" s="87"/>
      <c r="R66165" s="3"/>
    </row>
    <row r="66166" spans="11:18">
      <c r="K66166" s="87"/>
      <c r="Q66166" s="87"/>
      <c r="R66166" s="3"/>
    </row>
    <row r="66167" spans="11:18">
      <c r="K66167" s="87"/>
      <c r="Q66167" s="87"/>
      <c r="R66167" s="3"/>
    </row>
    <row r="66168" spans="11:18">
      <c r="K66168" s="87"/>
      <c r="Q66168" s="87"/>
      <c r="R66168" s="3"/>
    </row>
    <row r="66169" spans="11:18">
      <c r="K66169" s="87"/>
      <c r="Q66169" s="87"/>
      <c r="R66169" s="3"/>
    </row>
    <row r="66170" spans="11:18">
      <c r="K66170" s="87"/>
      <c r="Q66170" s="87"/>
      <c r="R66170" s="3"/>
    </row>
    <row r="66171" spans="11:18">
      <c r="K66171" s="87"/>
      <c r="Q66171" s="87"/>
      <c r="R66171" s="3"/>
    </row>
    <row r="66172" spans="11:18">
      <c r="K66172" s="87"/>
      <c r="Q66172" s="87"/>
      <c r="R66172" s="3"/>
    </row>
    <row r="66173" spans="11:18">
      <c r="K66173" s="87"/>
      <c r="Q66173" s="87"/>
      <c r="R66173" s="3"/>
    </row>
    <row r="66174" spans="11:18">
      <c r="K66174" s="87"/>
      <c r="Q66174" s="87"/>
      <c r="R66174" s="3"/>
    </row>
    <row r="66175" spans="11:18">
      <c r="K66175" s="87"/>
      <c r="Q66175" s="87"/>
      <c r="R66175" s="3"/>
    </row>
    <row r="66176" spans="11:18">
      <c r="K66176" s="87"/>
      <c r="Q66176" s="87"/>
      <c r="R66176" s="3"/>
    </row>
    <row r="66177" spans="11:18">
      <c r="K66177" s="87"/>
      <c r="Q66177" s="87"/>
      <c r="R66177" s="3"/>
    </row>
    <row r="66178" spans="11:18">
      <c r="K66178" s="87"/>
      <c r="Q66178" s="87"/>
      <c r="R66178" s="3"/>
    </row>
    <row r="66179" spans="11:18">
      <c r="K66179" s="87"/>
      <c r="Q66179" s="87"/>
      <c r="R66179" s="3"/>
    </row>
    <row r="66180" spans="11:18">
      <c r="K66180" s="87"/>
      <c r="Q66180" s="87"/>
      <c r="R66180" s="3"/>
    </row>
    <row r="66181" spans="11:18">
      <c r="K66181" s="87"/>
      <c r="Q66181" s="87"/>
      <c r="R66181" s="3"/>
    </row>
    <row r="66182" spans="11:18">
      <c r="K66182" s="87"/>
      <c r="Q66182" s="87"/>
      <c r="R66182" s="3"/>
    </row>
    <row r="66183" spans="11:18">
      <c r="K66183" s="87"/>
      <c r="Q66183" s="87"/>
      <c r="R66183" s="3"/>
    </row>
    <row r="66184" spans="11:18">
      <c r="K66184" s="87"/>
      <c r="Q66184" s="87"/>
      <c r="R66184" s="3"/>
    </row>
    <row r="66185" spans="11:18">
      <c r="K66185" s="87"/>
      <c r="Q66185" s="87"/>
      <c r="R66185" s="3"/>
    </row>
    <row r="66186" spans="11:18">
      <c r="K66186" s="87"/>
      <c r="Q66186" s="87"/>
      <c r="R66186" s="3"/>
    </row>
    <row r="66187" spans="11:18">
      <c r="K66187" s="87"/>
      <c r="Q66187" s="87"/>
      <c r="R66187" s="3"/>
    </row>
    <row r="66188" spans="11:18">
      <c r="K66188" s="87"/>
      <c r="Q66188" s="87"/>
      <c r="R66188" s="3"/>
    </row>
    <row r="66189" spans="11:18">
      <c r="K66189" s="87"/>
      <c r="Q66189" s="87"/>
      <c r="R66189" s="3"/>
    </row>
    <row r="66190" spans="11:18">
      <c r="K66190" s="87"/>
      <c r="Q66190" s="87"/>
      <c r="R66190" s="3"/>
    </row>
    <row r="66191" spans="11:18">
      <c r="K66191" s="87"/>
      <c r="Q66191" s="87"/>
      <c r="R66191" s="3"/>
    </row>
    <row r="66192" spans="11:18">
      <c r="K66192" s="87"/>
      <c r="Q66192" s="87"/>
      <c r="R66192" s="3"/>
    </row>
    <row r="66193" spans="11:18">
      <c r="K66193" s="87"/>
      <c r="Q66193" s="87"/>
      <c r="R66193" s="3"/>
    </row>
    <row r="66194" spans="11:18">
      <c r="K66194" s="87"/>
      <c r="Q66194" s="87"/>
      <c r="R66194" s="3"/>
    </row>
    <row r="66195" spans="11:18">
      <c r="K66195" s="87"/>
      <c r="Q66195" s="87"/>
      <c r="R66195" s="3"/>
    </row>
    <row r="66196" spans="11:18">
      <c r="K66196" s="87"/>
      <c r="Q66196" s="87"/>
      <c r="R66196" s="3"/>
    </row>
    <row r="66197" spans="11:18">
      <c r="K66197" s="87"/>
      <c r="Q66197" s="87"/>
      <c r="R66197" s="3"/>
    </row>
    <row r="66198" spans="11:18">
      <c r="K66198" s="87"/>
      <c r="Q66198" s="87"/>
      <c r="R66198" s="3"/>
    </row>
    <row r="66199" spans="11:18">
      <c r="K66199" s="87"/>
      <c r="Q66199" s="87"/>
      <c r="R66199" s="3"/>
    </row>
    <row r="66200" spans="11:18">
      <c r="K66200" s="87"/>
      <c r="Q66200" s="87"/>
      <c r="R66200" s="3"/>
    </row>
    <row r="66201" spans="11:18">
      <c r="K66201" s="87"/>
      <c r="Q66201" s="87"/>
      <c r="R66201" s="3"/>
    </row>
    <row r="66202" spans="11:18">
      <c r="K66202" s="87"/>
      <c r="Q66202" s="87"/>
      <c r="R66202" s="3"/>
    </row>
    <row r="66203" spans="11:18">
      <c r="K66203" s="87"/>
      <c r="Q66203" s="87"/>
      <c r="R66203" s="3"/>
    </row>
    <row r="66204" spans="11:18">
      <c r="K66204" s="87"/>
      <c r="Q66204" s="87"/>
      <c r="R66204" s="3"/>
    </row>
    <row r="66205" spans="11:18">
      <c r="K66205" s="87"/>
      <c r="Q66205" s="87"/>
      <c r="R66205" s="3"/>
    </row>
    <row r="66206" spans="11:18">
      <c r="K66206" s="87"/>
      <c r="Q66206" s="87"/>
      <c r="R66206" s="3"/>
    </row>
    <row r="66207" spans="11:18">
      <c r="K66207" s="87"/>
      <c r="Q66207" s="87"/>
      <c r="R66207" s="3"/>
    </row>
    <row r="66208" spans="11:18">
      <c r="K66208" s="87"/>
      <c r="Q66208" s="87"/>
      <c r="R66208" s="3"/>
    </row>
    <row r="66209" spans="11:18">
      <c r="K66209" s="87"/>
      <c r="Q66209" s="87"/>
      <c r="R66209" s="3"/>
    </row>
    <row r="66210" spans="11:18">
      <c r="K66210" s="87"/>
      <c r="Q66210" s="87"/>
      <c r="R66210" s="3"/>
    </row>
    <row r="66211" spans="11:18">
      <c r="K66211" s="87"/>
      <c r="Q66211" s="87"/>
      <c r="R66211" s="3"/>
    </row>
    <row r="66212" spans="11:18">
      <c r="K66212" s="87"/>
      <c r="Q66212" s="87"/>
      <c r="R66212" s="3"/>
    </row>
    <row r="66213" spans="11:18">
      <c r="K66213" s="87"/>
      <c r="Q66213" s="87"/>
      <c r="R66213" s="3"/>
    </row>
    <row r="66214" spans="11:18">
      <c r="K66214" s="87"/>
      <c r="Q66214" s="87"/>
      <c r="R66214" s="3"/>
    </row>
    <row r="66215" spans="11:18">
      <c r="K66215" s="87"/>
      <c r="Q66215" s="87"/>
      <c r="R66215" s="3"/>
    </row>
    <row r="66216" spans="11:18">
      <c r="K66216" s="87"/>
      <c r="Q66216" s="87"/>
      <c r="R66216" s="3"/>
    </row>
    <row r="66217" spans="11:18">
      <c r="K66217" s="87"/>
      <c r="Q66217" s="87"/>
      <c r="R66217" s="3"/>
    </row>
    <row r="66218" spans="11:18">
      <c r="K66218" s="87"/>
      <c r="Q66218" s="87"/>
      <c r="R66218" s="3"/>
    </row>
    <row r="66219" spans="11:18">
      <c r="K66219" s="87"/>
      <c r="Q66219" s="87"/>
      <c r="R66219" s="3"/>
    </row>
    <row r="66220" spans="11:18">
      <c r="K66220" s="87"/>
      <c r="Q66220" s="87"/>
      <c r="R66220" s="3"/>
    </row>
    <row r="66221" spans="11:18">
      <c r="K66221" s="87"/>
      <c r="Q66221" s="87"/>
      <c r="R66221" s="3"/>
    </row>
    <row r="66222" spans="11:18">
      <c r="K66222" s="87"/>
      <c r="Q66222" s="87"/>
      <c r="R66222" s="3"/>
    </row>
    <row r="66223" spans="11:18">
      <c r="K66223" s="87"/>
      <c r="Q66223" s="87"/>
      <c r="R66223" s="3"/>
    </row>
    <row r="66224" spans="11:18">
      <c r="K66224" s="87"/>
      <c r="Q66224" s="87"/>
      <c r="R66224" s="3"/>
    </row>
    <row r="66225" spans="11:18">
      <c r="K66225" s="87"/>
      <c r="Q66225" s="87"/>
      <c r="R66225" s="3"/>
    </row>
    <row r="66226" spans="11:18">
      <c r="K66226" s="87"/>
      <c r="Q66226" s="87"/>
      <c r="R66226" s="3"/>
    </row>
    <row r="66227" spans="11:18">
      <c r="K66227" s="87"/>
      <c r="Q66227" s="87"/>
      <c r="R66227" s="3"/>
    </row>
    <row r="66228" spans="11:18">
      <c r="K66228" s="87"/>
      <c r="Q66228" s="87"/>
      <c r="R66228" s="3"/>
    </row>
    <row r="66229" spans="11:18">
      <c r="K66229" s="87"/>
      <c r="Q66229" s="87"/>
      <c r="R66229" s="3"/>
    </row>
    <row r="66230" spans="11:18">
      <c r="K66230" s="87"/>
      <c r="Q66230" s="87"/>
      <c r="R66230" s="3"/>
    </row>
    <row r="66231" spans="11:18">
      <c r="K66231" s="87"/>
      <c r="Q66231" s="87"/>
      <c r="R66231" s="3"/>
    </row>
    <row r="66232" spans="11:18">
      <c r="K66232" s="87"/>
      <c r="Q66232" s="87"/>
      <c r="R66232" s="3"/>
    </row>
    <row r="66233" spans="11:18">
      <c r="K66233" s="87"/>
      <c r="Q66233" s="87"/>
      <c r="R66233" s="3"/>
    </row>
    <row r="66234" spans="11:18">
      <c r="K66234" s="87"/>
      <c r="Q66234" s="87"/>
      <c r="R66234" s="3"/>
    </row>
    <row r="66235" spans="11:18">
      <c r="K66235" s="87"/>
      <c r="Q66235" s="87"/>
      <c r="R66235" s="3"/>
    </row>
    <row r="66236" spans="11:18">
      <c r="K66236" s="87"/>
      <c r="Q66236" s="87"/>
      <c r="R66236" s="3"/>
    </row>
    <row r="66237" spans="11:18">
      <c r="K66237" s="87"/>
      <c r="Q66237" s="87"/>
      <c r="R66237" s="3"/>
    </row>
    <row r="66238" spans="11:18">
      <c r="K66238" s="87"/>
      <c r="Q66238" s="87"/>
      <c r="R66238" s="3"/>
    </row>
    <row r="66239" spans="11:18">
      <c r="K66239" s="87"/>
      <c r="Q66239" s="87"/>
      <c r="R66239" s="3"/>
    </row>
    <row r="66240" spans="11:18">
      <c r="K66240" s="87"/>
      <c r="Q66240" s="87"/>
      <c r="R66240" s="3"/>
    </row>
    <row r="66241" spans="11:18">
      <c r="K66241" s="87"/>
      <c r="Q66241" s="87"/>
      <c r="R66241" s="3"/>
    </row>
    <row r="66242" spans="11:18">
      <c r="K66242" s="87"/>
      <c r="Q66242" s="87"/>
      <c r="R66242" s="3"/>
    </row>
    <row r="66243" spans="11:18">
      <c r="K66243" s="87"/>
      <c r="Q66243" s="87"/>
      <c r="R66243" s="3"/>
    </row>
    <row r="66244" spans="11:18">
      <c r="K66244" s="87"/>
      <c r="Q66244" s="87"/>
      <c r="R66244" s="3"/>
    </row>
    <row r="66245" spans="11:18">
      <c r="K66245" s="87"/>
      <c r="Q66245" s="87"/>
      <c r="R66245" s="3"/>
    </row>
    <row r="66246" spans="11:18">
      <c r="K66246" s="87"/>
      <c r="Q66246" s="87"/>
      <c r="R66246" s="3"/>
    </row>
    <row r="66247" spans="11:18">
      <c r="K66247" s="87"/>
      <c r="Q66247" s="87"/>
      <c r="R66247" s="3"/>
    </row>
    <row r="66248" spans="11:18">
      <c r="K66248" s="87"/>
      <c r="Q66248" s="87"/>
      <c r="R66248" s="3"/>
    </row>
    <row r="66249" spans="11:18">
      <c r="K66249" s="87"/>
      <c r="Q66249" s="87"/>
      <c r="R66249" s="3"/>
    </row>
    <row r="66250" spans="11:18">
      <c r="K66250" s="87"/>
      <c r="Q66250" s="87"/>
      <c r="R66250" s="3"/>
    </row>
    <row r="66251" spans="11:18">
      <c r="K66251" s="87"/>
      <c r="Q66251" s="87"/>
      <c r="R66251" s="3"/>
    </row>
    <row r="66252" spans="11:18">
      <c r="K66252" s="87"/>
      <c r="Q66252" s="87"/>
      <c r="R66252" s="3"/>
    </row>
    <row r="66253" spans="11:18">
      <c r="K66253" s="87"/>
      <c r="Q66253" s="87"/>
      <c r="R66253" s="3"/>
    </row>
    <row r="66254" spans="11:18">
      <c r="K66254" s="87"/>
      <c r="Q66254" s="87"/>
      <c r="R66254" s="3"/>
    </row>
    <row r="66255" spans="11:18">
      <c r="K66255" s="87"/>
      <c r="Q66255" s="87"/>
      <c r="R66255" s="3"/>
    </row>
    <row r="66256" spans="11:18">
      <c r="K66256" s="87"/>
      <c r="Q66256" s="87"/>
      <c r="R66256" s="3"/>
    </row>
    <row r="66257" spans="11:18">
      <c r="K66257" s="87"/>
      <c r="Q66257" s="87"/>
      <c r="R66257" s="3"/>
    </row>
    <row r="66258" spans="11:18">
      <c r="K66258" s="87"/>
      <c r="Q66258" s="87"/>
      <c r="R66258" s="3"/>
    </row>
    <row r="66259" spans="11:18">
      <c r="K66259" s="87"/>
      <c r="Q66259" s="87"/>
      <c r="R66259" s="3"/>
    </row>
    <row r="66260" spans="11:18">
      <c r="K66260" s="87"/>
      <c r="Q66260" s="87"/>
      <c r="R66260" s="3"/>
    </row>
    <row r="66261" spans="11:18">
      <c r="K66261" s="87"/>
      <c r="Q66261" s="87"/>
      <c r="R66261" s="3"/>
    </row>
    <row r="66262" spans="11:18">
      <c r="K66262" s="87"/>
      <c r="Q66262" s="87"/>
      <c r="R66262" s="3"/>
    </row>
    <row r="66263" spans="11:18">
      <c r="K66263" s="87"/>
      <c r="Q66263" s="87"/>
      <c r="R66263" s="3"/>
    </row>
    <row r="66264" spans="11:18">
      <c r="K66264" s="87"/>
      <c r="Q66264" s="87"/>
      <c r="R66264" s="3"/>
    </row>
    <row r="66265" spans="11:18">
      <c r="K66265" s="87"/>
      <c r="Q66265" s="87"/>
      <c r="R66265" s="3"/>
    </row>
    <row r="66266" spans="11:18">
      <c r="K66266" s="87"/>
      <c r="Q66266" s="87"/>
      <c r="R66266" s="3"/>
    </row>
    <row r="66267" spans="11:18">
      <c r="K66267" s="87"/>
      <c r="Q66267" s="87"/>
      <c r="R66267" s="3"/>
    </row>
    <row r="66268" spans="11:18">
      <c r="K66268" s="87"/>
      <c r="Q66268" s="87"/>
      <c r="R66268" s="3"/>
    </row>
    <row r="66269" spans="11:18">
      <c r="K66269" s="87"/>
      <c r="Q66269" s="87"/>
      <c r="R66269" s="3"/>
    </row>
    <row r="66270" spans="11:18">
      <c r="K66270" s="87"/>
      <c r="Q66270" s="87"/>
      <c r="R66270" s="3"/>
    </row>
    <row r="66271" spans="11:18">
      <c r="K66271" s="87"/>
      <c r="Q66271" s="87"/>
      <c r="R66271" s="3"/>
    </row>
    <row r="66272" spans="11:18">
      <c r="K66272" s="87"/>
      <c r="Q66272" s="87"/>
      <c r="R66272" s="3"/>
    </row>
    <row r="66273" spans="11:18">
      <c r="K66273" s="87"/>
      <c r="Q66273" s="87"/>
      <c r="R66273" s="3"/>
    </row>
    <row r="66274" spans="11:18">
      <c r="K66274" s="87"/>
      <c r="Q66274" s="87"/>
      <c r="R66274" s="3"/>
    </row>
    <row r="66275" spans="11:18">
      <c r="K66275" s="87"/>
      <c r="Q66275" s="87"/>
      <c r="R66275" s="3"/>
    </row>
    <row r="66276" spans="11:18">
      <c r="K66276" s="87"/>
      <c r="Q66276" s="87"/>
      <c r="R66276" s="3"/>
    </row>
    <row r="66277" spans="11:18">
      <c r="K66277" s="87"/>
      <c r="Q66277" s="87"/>
      <c r="R66277" s="3"/>
    </row>
    <row r="66278" spans="11:18">
      <c r="K66278" s="87"/>
      <c r="Q66278" s="87"/>
      <c r="R66278" s="3"/>
    </row>
    <row r="66279" spans="11:18">
      <c r="K66279" s="87"/>
      <c r="Q66279" s="87"/>
      <c r="R66279" s="3"/>
    </row>
    <row r="66280" spans="11:18">
      <c r="K66280" s="87"/>
      <c r="Q66280" s="87"/>
      <c r="R66280" s="3"/>
    </row>
    <row r="66281" spans="11:18">
      <c r="K66281" s="87"/>
      <c r="Q66281" s="87"/>
      <c r="R66281" s="3"/>
    </row>
    <row r="66282" spans="11:18">
      <c r="K66282" s="87"/>
      <c r="Q66282" s="87"/>
      <c r="R66282" s="3"/>
    </row>
    <row r="66283" spans="11:18">
      <c r="K66283" s="87"/>
      <c r="Q66283" s="87"/>
      <c r="R66283" s="3"/>
    </row>
    <row r="66284" spans="11:18">
      <c r="K66284" s="87"/>
      <c r="Q66284" s="87"/>
      <c r="R66284" s="3"/>
    </row>
    <row r="66285" spans="11:18">
      <c r="K66285" s="87"/>
      <c r="Q66285" s="87"/>
      <c r="R66285" s="3"/>
    </row>
    <row r="66286" spans="11:18">
      <c r="K66286" s="87"/>
      <c r="Q66286" s="87"/>
      <c r="R66286" s="3"/>
    </row>
    <row r="66287" spans="11:18">
      <c r="K66287" s="87"/>
      <c r="Q66287" s="87"/>
      <c r="R66287" s="3"/>
    </row>
    <row r="66288" spans="11:18">
      <c r="K66288" s="87"/>
      <c r="Q66288" s="87"/>
      <c r="R66288" s="3"/>
    </row>
    <row r="66289" spans="11:18">
      <c r="K66289" s="87"/>
      <c r="Q66289" s="87"/>
      <c r="R66289" s="3"/>
    </row>
    <row r="66290" spans="11:18">
      <c r="K66290" s="87"/>
      <c r="Q66290" s="87"/>
      <c r="R66290" s="3"/>
    </row>
    <row r="66291" spans="11:18">
      <c r="K66291" s="87"/>
      <c r="Q66291" s="87"/>
      <c r="R66291" s="3"/>
    </row>
    <row r="66292" spans="11:18">
      <c r="K66292" s="87"/>
      <c r="Q66292" s="87"/>
      <c r="R66292" s="3"/>
    </row>
    <row r="66293" spans="11:18">
      <c r="K66293" s="87"/>
      <c r="Q66293" s="87"/>
      <c r="R66293" s="3"/>
    </row>
    <row r="66294" spans="11:18">
      <c r="K66294" s="87"/>
      <c r="Q66294" s="87"/>
      <c r="R66294" s="3"/>
    </row>
    <row r="66295" spans="11:18">
      <c r="K66295" s="87"/>
      <c r="Q66295" s="87"/>
      <c r="R66295" s="3"/>
    </row>
    <row r="66296" spans="11:18">
      <c r="K66296" s="87"/>
      <c r="Q66296" s="87"/>
      <c r="R66296" s="3"/>
    </row>
    <row r="66297" spans="11:18">
      <c r="K66297" s="87"/>
      <c r="Q66297" s="87"/>
      <c r="R66297" s="3"/>
    </row>
    <row r="66298" spans="11:18">
      <c r="K66298" s="87"/>
      <c r="Q66298" s="87"/>
      <c r="R66298" s="3"/>
    </row>
    <row r="66299" spans="11:18">
      <c r="K66299" s="87"/>
      <c r="Q66299" s="87"/>
      <c r="R66299" s="3"/>
    </row>
    <row r="66300" spans="11:18">
      <c r="K66300" s="87"/>
      <c r="Q66300" s="87"/>
      <c r="R66300" s="3"/>
    </row>
    <row r="66301" spans="11:18">
      <c r="K66301" s="87"/>
      <c r="Q66301" s="87"/>
      <c r="R66301" s="3"/>
    </row>
    <row r="66302" spans="11:18">
      <c r="K66302" s="87"/>
      <c r="Q66302" s="87"/>
      <c r="R66302" s="3"/>
    </row>
    <row r="66303" spans="11:18">
      <c r="K66303" s="87"/>
      <c r="Q66303" s="87"/>
      <c r="R66303" s="3"/>
    </row>
    <row r="66304" spans="11:18">
      <c r="K66304" s="87"/>
      <c r="Q66304" s="87"/>
      <c r="R66304" s="3"/>
    </row>
    <row r="66305" spans="11:18">
      <c r="K66305" s="87"/>
      <c r="Q66305" s="87"/>
      <c r="R66305" s="3"/>
    </row>
    <row r="66306" spans="11:18">
      <c r="K66306" s="87"/>
      <c r="Q66306" s="87"/>
      <c r="R66306" s="3"/>
    </row>
    <row r="66307" spans="11:18">
      <c r="K66307" s="87"/>
      <c r="Q66307" s="87"/>
      <c r="R66307" s="3"/>
    </row>
    <row r="66308" spans="11:18">
      <c r="K66308" s="87"/>
      <c r="Q66308" s="87"/>
      <c r="R66308" s="3"/>
    </row>
    <row r="66309" spans="11:18">
      <c r="K66309" s="87"/>
      <c r="Q66309" s="87"/>
      <c r="R66309" s="3"/>
    </row>
    <row r="66310" spans="11:18">
      <c r="K66310" s="87"/>
      <c r="Q66310" s="87"/>
      <c r="R66310" s="3"/>
    </row>
    <row r="66311" spans="11:18">
      <c r="K66311" s="87"/>
      <c r="Q66311" s="87"/>
      <c r="R66311" s="3"/>
    </row>
    <row r="66312" spans="11:18">
      <c r="K66312" s="87"/>
      <c r="Q66312" s="87"/>
      <c r="R66312" s="3"/>
    </row>
    <row r="66313" spans="11:18">
      <c r="K66313" s="87"/>
      <c r="Q66313" s="87"/>
      <c r="R66313" s="3"/>
    </row>
    <row r="66314" spans="11:18">
      <c r="K66314" s="87"/>
      <c r="Q66314" s="87"/>
      <c r="R66314" s="3"/>
    </row>
    <row r="66315" spans="11:18">
      <c r="K66315" s="87"/>
      <c r="Q66315" s="87"/>
      <c r="R66315" s="3"/>
    </row>
    <row r="66316" spans="11:18">
      <c r="K66316" s="87"/>
      <c r="Q66316" s="87"/>
      <c r="R66316" s="3"/>
    </row>
    <row r="66317" spans="11:18">
      <c r="K66317" s="87"/>
      <c r="Q66317" s="87"/>
      <c r="R66317" s="3"/>
    </row>
    <row r="66318" spans="11:18">
      <c r="K66318" s="87"/>
      <c r="Q66318" s="87"/>
      <c r="R66318" s="3"/>
    </row>
    <row r="66319" spans="11:18">
      <c r="K66319" s="87"/>
      <c r="Q66319" s="87"/>
      <c r="R66319" s="3"/>
    </row>
    <row r="66320" spans="11:18">
      <c r="K66320" s="87"/>
      <c r="Q66320" s="87"/>
      <c r="R66320" s="3"/>
    </row>
    <row r="66321" spans="11:18">
      <c r="K66321" s="87"/>
      <c r="Q66321" s="87"/>
      <c r="R66321" s="3"/>
    </row>
    <row r="66322" spans="11:18">
      <c r="K66322" s="87"/>
      <c r="Q66322" s="87"/>
      <c r="R66322" s="3"/>
    </row>
    <row r="66323" spans="11:18">
      <c r="K66323" s="87"/>
      <c r="Q66323" s="87"/>
      <c r="R66323" s="3"/>
    </row>
    <row r="66324" spans="11:18">
      <c r="K66324" s="87"/>
      <c r="Q66324" s="87"/>
      <c r="R66324" s="3"/>
    </row>
    <row r="66325" spans="11:18">
      <c r="K66325" s="87"/>
      <c r="Q66325" s="87"/>
      <c r="R66325" s="3"/>
    </row>
    <row r="66326" spans="11:18">
      <c r="K66326" s="87"/>
      <c r="Q66326" s="87"/>
      <c r="R66326" s="3"/>
    </row>
    <row r="66327" spans="11:18">
      <c r="K66327" s="87"/>
      <c r="Q66327" s="87"/>
      <c r="R66327" s="3"/>
    </row>
    <row r="66328" spans="11:18">
      <c r="K66328" s="87"/>
      <c r="Q66328" s="87"/>
      <c r="R66328" s="3"/>
    </row>
    <row r="66329" spans="11:18">
      <c r="K66329" s="87"/>
      <c r="Q66329" s="87"/>
      <c r="R66329" s="3"/>
    </row>
    <row r="66330" spans="11:18">
      <c r="K66330" s="87"/>
      <c r="Q66330" s="87"/>
      <c r="R66330" s="3"/>
    </row>
    <row r="66331" spans="11:18">
      <c r="K66331" s="87"/>
      <c r="Q66331" s="87"/>
      <c r="R66331" s="3"/>
    </row>
    <row r="66332" spans="11:18">
      <c r="K66332" s="87"/>
      <c r="Q66332" s="87"/>
      <c r="R66332" s="3"/>
    </row>
    <row r="66333" spans="11:18">
      <c r="K66333" s="87"/>
      <c r="Q66333" s="87"/>
      <c r="R66333" s="3"/>
    </row>
    <row r="66334" spans="11:18">
      <c r="K66334" s="87"/>
      <c r="Q66334" s="87"/>
      <c r="R66334" s="3"/>
    </row>
    <row r="66335" spans="11:18">
      <c r="K66335" s="87"/>
      <c r="Q66335" s="87"/>
      <c r="R66335" s="3"/>
    </row>
    <row r="66336" spans="11:18">
      <c r="K66336" s="87"/>
      <c r="Q66336" s="87"/>
      <c r="R66336" s="3"/>
    </row>
    <row r="66337" spans="11:18">
      <c r="K66337" s="87"/>
      <c r="Q66337" s="87"/>
      <c r="R66337" s="3"/>
    </row>
    <row r="66338" spans="11:18">
      <c r="K66338" s="87"/>
      <c r="Q66338" s="87"/>
      <c r="R66338" s="3"/>
    </row>
    <row r="66339" spans="11:18">
      <c r="K66339" s="87"/>
      <c r="Q66339" s="87"/>
      <c r="R66339" s="3"/>
    </row>
    <row r="66340" spans="11:18">
      <c r="K66340" s="87"/>
      <c r="Q66340" s="87"/>
      <c r="R66340" s="3"/>
    </row>
    <row r="66341" spans="11:18">
      <c r="K66341" s="87"/>
      <c r="Q66341" s="87"/>
      <c r="R66341" s="3"/>
    </row>
    <row r="66342" spans="11:18">
      <c r="K66342" s="87"/>
      <c r="Q66342" s="87"/>
      <c r="R66342" s="3"/>
    </row>
    <row r="66343" spans="11:18">
      <c r="K66343" s="87"/>
      <c r="Q66343" s="87"/>
      <c r="R66343" s="3"/>
    </row>
    <row r="66344" spans="11:18">
      <c r="K66344" s="87"/>
      <c r="Q66344" s="87"/>
      <c r="R66344" s="3"/>
    </row>
    <row r="66345" spans="11:18">
      <c r="K66345" s="87"/>
      <c r="Q66345" s="87"/>
      <c r="R66345" s="3"/>
    </row>
    <row r="66346" spans="11:18">
      <c r="K66346" s="87"/>
      <c r="Q66346" s="87"/>
      <c r="R66346" s="3"/>
    </row>
    <row r="66347" spans="11:18">
      <c r="K66347" s="87"/>
      <c r="Q66347" s="87"/>
      <c r="R66347" s="3"/>
    </row>
    <row r="66348" spans="11:18">
      <c r="K66348" s="87"/>
      <c r="Q66348" s="87"/>
      <c r="R66348" s="3"/>
    </row>
    <row r="66349" spans="11:18">
      <c r="K66349" s="87"/>
      <c r="Q66349" s="87"/>
      <c r="R66349" s="3"/>
    </row>
    <row r="66350" spans="11:18">
      <c r="K66350" s="87"/>
      <c r="Q66350" s="87"/>
      <c r="R66350" s="3"/>
    </row>
    <row r="66351" spans="11:18">
      <c r="K66351" s="87"/>
      <c r="Q66351" s="87"/>
      <c r="R66351" s="3"/>
    </row>
    <row r="66352" spans="11:18">
      <c r="K66352" s="87"/>
      <c r="Q66352" s="87"/>
      <c r="R66352" s="3"/>
    </row>
    <row r="66353" spans="11:18">
      <c r="K66353" s="87"/>
      <c r="Q66353" s="87"/>
      <c r="R66353" s="3"/>
    </row>
    <row r="66354" spans="11:18">
      <c r="K66354" s="87"/>
      <c r="Q66354" s="87"/>
      <c r="R66354" s="3"/>
    </row>
    <row r="66355" spans="11:18">
      <c r="K66355" s="87"/>
      <c r="Q66355" s="87"/>
      <c r="R66355" s="3"/>
    </row>
    <row r="66356" spans="11:18">
      <c r="K66356" s="87"/>
      <c r="Q66356" s="87"/>
      <c r="R66356" s="3"/>
    </row>
    <row r="66357" spans="11:18">
      <c r="K66357" s="87"/>
      <c r="Q66357" s="87"/>
      <c r="R66357" s="3"/>
    </row>
    <row r="66358" spans="11:18">
      <c r="K66358" s="87"/>
      <c r="Q66358" s="87"/>
      <c r="R66358" s="3"/>
    </row>
    <row r="66359" spans="11:18">
      <c r="K66359" s="87"/>
      <c r="Q66359" s="87"/>
      <c r="R66359" s="3"/>
    </row>
    <row r="66360" spans="11:18">
      <c r="K66360" s="87"/>
      <c r="Q66360" s="87"/>
      <c r="R66360" s="3"/>
    </row>
    <row r="66361" spans="11:18">
      <c r="K66361" s="87"/>
      <c r="Q66361" s="87"/>
      <c r="R66361" s="3"/>
    </row>
    <row r="66362" spans="11:18">
      <c r="K66362" s="87"/>
      <c r="Q66362" s="87"/>
      <c r="R66362" s="3"/>
    </row>
    <row r="66363" spans="11:18">
      <c r="K66363" s="87"/>
      <c r="Q66363" s="87"/>
      <c r="R66363" s="3"/>
    </row>
    <row r="66364" spans="11:18">
      <c r="K66364" s="87"/>
      <c r="Q66364" s="87"/>
      <c r="R66364" s="3"/>
    </row>
    <row r="66365" spans="11:18">
      <c r="K66365" s="87"/>
      <c r="Q66365" s="87"/>
      <c r="R66365" s="3"/>
    </row>
    <row r="66366" spans="11:18">
      <c r="K66366" s="87"/>
      <c r="Q66366" s="87"/>
      <c r="R66366" s="3"/>
    </row>
    <row r="66367" spans="11:18">
      <c r="K66367" s="87"/>
      <c r="Q66367" s="87"/>
      <c r="R66367" s="3"/>
    </row>
    <row r="66368" spans="11:18">
      <c r="K66368" s="87"/>
      <c r="Q66368" s="87"/>
      <c r="R66368" s="3"/>
    </row>
    <row r="66369" spans="11:18">
      <c r="K66369" s="87"/>
      <c r="Q66369" s="87"/>
      <c r="R66369" s="3"/>
    </row>
    <row r="66370" spans="11:18">
      <c r="K66370" s="87"/>
      <c r="Q66370" s="87"/>
      <c r="R66370" s="3"/>
    </row>
    <row r="66371" spans="11:18">
      <c r="K66371" s="87"/>
      <c r="Q66371" s="87"/>
      <c r="R66371" s="3"/>
    </row>
    <row r="66372" spans="11:18">
      <c r="K66372" s="87"/>
      <c r="Q66372" s="87"/>
      <c r="R66372" s="3"/>
    </row>
    <row r="66373" spans="11:18">
      <c r="K66373" s="87"/>
      <c r="Q66373" s="87"/>
      <c r="R66373" s="3"/>
    </row>
    <row r="66374" spans="11:18">
      <c r="K66374" s="87"/>
      <c r="Q66374" s="87"/>
      <c r="R66374" s="3"/>
    </row>
    <row r="66375" spans="11:18">
      <c r="K66375" s="87"/>
      <c r="Q66375" s="87"/>
      <c r="R66375" s="3"/>
    </row>
    <row r="66376" spans="11:18">
      <c r="K66376" s="87"/>
      <c r="Q66376" s="87"/>
      <c r="R66376" s="3"/>
    </row>
    <row r="66377" spans="11:18">
      <c r="K66377" s="87"/>
      <c r="Q66377" s="87"/>
      <c r="R66377" s="3"/>
    </row>
    <row r="66378" spans="11:18">
      <c r="K66378" s="87"/>
      <c r="Q66378" s="87"/>
      <c r="R66378" s="3"/>
    </row>
    <row r="66379" spans="11:18">
      <c r="K66379" s="87"/>
      <c r="Q66379" s="87"/>
      <c r="R66379" s="3"/>
    </row>
    <row r="66380" spans="11:18">
      <c r="K66380" s="87"/>
      <c r="Q66380" s="87"/>
      <c r="R66380" s="3"/>
    </row>
    <row r="66381" spans="11:18">
      <c r="K66381" s="87"/>
      <c r="Q66381" s="87"/>
      <c r="R66381" s="3"/>
    </row>
    <row r="66382" spans="11:18">
      <c r="K66382" s="87"/>
      <c r="Q66382" s="87"/>
      <c r="R66382" s="3"/>
    </row>
    <row r="66383" spans="11:18">
      <c r="K66383" s="87"/>
      <c r="Q66383" s="87"/>
      <c r="R66383" s="3"/>
    </row>
    <row r="66384" spans="11:18">
      <c r="K66384" s="87"/>
      <c r="Q66384" s="87"/>
      <c r="R66384" s="3"/>
    </row>
    <row r="66385" spans="11:18">
      <c r="K66385" s="87"/>
      <c r="Q66385" s="87"/>
      <c r="R66385" s="3"/>
    </row>
    <row r="66386" spans="11:18">
      <c r="K66386" s="87"/>
      <c r="Q66386" s="87"/>
      <c r="R66386" s="3"/>
    </row>
    <row r="66387" spans="11:18">
      <c r="K66387" s="87"/>
      <c r="Q66387" s="87"/>
      <c r="R66387" s="3"/>
    </row>
    <row r="66388" spans="11:18">
      <c r="K66388" s="87"/>
      <c r="Q66388" s="87"/>
      <c r="R66388" s="3"/>
    </row>
    <row r="66389" spans="11:18">
      <c r="K66389" s="87"/>
      <c r="Q66389" s="87"/>
      <c r="R66389" s="3"/>
    </row>
    <row r="66390" spans="11:18">
      <c r="K66390" s="87"/>
      <c r="Q66390" s="87"/>
      <c r="R66390" s="3"/>
    </row>
    <row r="66391" spans="11:18">
      <c r="K66391" s="87"/>
      <c r="Q66391" s="87"/>
      <c r="R66391" s="3"/>
    </row>
    <row r="66392" spans="11:18">
      <c r="K66392" s="87"/>
      <c r="Q66392" s="87"/>
      <c r="R66392" s="3"/>
    </row>
    <row r="66393" spans="11:18">
      <c r="K66393" s="87"/>
      <c r="Q66393" s="87"/>
      <c r="R66393" s="3"/>
    </row>
    <row r="66394" spans="11:18">
      <c r="K66394" s="87"/>
      <c r="Q66394" s="87"/>
      <c r="R66394" s="3"/>
    </row>
    <row r="66395" spans="11:18">
      <c r="K66395" s="87"/>
      <c r="Q66395" s="87"/>
      <c r="R66395" s="3"/>
    </row>
    <row r="66396" spans="11:18">
      <c r="K66396" s="87"/>
      <c r="Q66396" s="87"/>
      <c r="R66396" s="3"/>
    </row>
    <row r="66397" spans="11:18">
      <c r="K66397" s="87"/>
      <c r="Q66397" s="87"/>
      <c r="R66397" s="3"/>
    </row>
    <row r="66398" spans="11:18">
      <c r="K66398" s="87"/>
      <c r="Q66398" s="87"/>
      <c r="R66398" s="3"/>
    </row>
    <row r="66399" spans="11:18">
      <c r="K66399" s="87"/>
      <c r="Q66399" s="87"/>
      <c r="R66399" s="3"/>
    </row>
    <row r="66400" spans="11:18">
      <c r="K66400" s="87"/>
      <c r="Q66400" s="87"/>
      <c r="R66400" s="3"/>
    </row>
    <row r="66401" spans="11:18">
      <c r="K66401" s="87"/>
      <c r="Q66401" s="87"/>
      <c r="R66401" s="3"/>
    </row>
    <row r="66402" spans="11:18">
      <c r="K66402" s="87"/>
      <c r="Q66402" s="87"/>
      <c r="R66402" s="3"/>
    </row>
    <row r="66403" spans="11:18">
      <c r="K66403" s="87"/>
      <c r="Q66403" s="87"/>
      <c r="R66403" s="3"/>
    </row>
    <row r="66404" spans="11:18">
      <c r="K66404" s="87"/>
      <c r="Q66404" s="87"/>
      <c r="R66404" s="3"/>
    </row>
    <row r="66405" spans="11:18">
      <c r="K66405" s="87"/>
      <c r="Q66405" s="87"/>
      <c r="R66405" s="3"/>
    </row>
    <row r="66406" spans="11:18">
      <c r="K66406" s="87"/>
      <c r="Q66406" s="87"/>
      <c r="R66406" s="3"/>
    </row>
    <row r="66407" spans="11:18">
      <c r="K66407" s="87"/>
      <c r="Q66407" s="87"/>
      <c r="R66407" s="3"/>
    </row>
    <row r="66408" spans="11:18">
      <c r="K66408" s="87"/>
      <c r="Q66408" s="87"/>
      <c r="R66408" s="3"/>
    </row>
    <row r="66409" spans="11:18">
      <c r="K66409" s="87"/>
      <c r="Q66409" s="87"/>
      <c r="R66409" s="3"/>
    </row>
    <row r="66410" spans="11:18">
      <c r="K66410" s="87"/>
      <c r="Q66410" s="87"/>
      <c r="R66410" s="3"/>
    </row>
    <row r="66411" spans="11:18">
      <c r="K66411" s="87"/>
      <c r="Q66411" s="87"/>
      <c r="R66411" s="3"/>
    </row>
    <row r="66412" spans="11:18">
      <c r="K66412" s="87"/>
      <c r="Q66412" s="87"/>
      <c r="R66412" s="3"/>
    </row>
    <row r="66413" spans="11:18">
      <c r="K66413" s="87"/>
      <c r="Q66413" s="87"/>
      <c r="R66413" s="3"/>
    </row>
    <row r="66414" spans="11:18">
      <c r="K66414" s="87"/>
      <c r="Q66414" s="87"/>
      <c r="R66414" s="3"/>
    </row>
    <row r="66415" spans="11:18">
      <c r="K66415" s="87"/>
      <c r="Q66415" s="87"/>
      <c r="R66415" s="3"/>
    </row>
    <row r="66416" spans="11:18">
      <c r="K66416" s="87"/>
      <c r="Q66416" s="87"/>
      <c r="R66416" s="3"/>
    </row>
    <row r="66417" spans="11:18">
      <c r="K66417" s="87"/>
      <c r="Q66417" s="87"/>
      <c r="R66417" s="3"/>
    </row>
    <row r="66418" spans="11:18">
      <c r="K66418" s="87"/>
      <c r="Q66418" s="87"/>
      <c r="R66418" s="3"/>
    </row>
    <row r="66419" spans="11:18">
      <c r="K66419" s="87"/>
      <c r="Q66419" s="87"/>
      <c r="R66419" s="3"/>
    </row>
    <row r="66420" spans="11:18">
      <c r="K66420" s="87"/>
      <c r="Q66420" s="87"/>
      <c r="R66420" s="3"/>
    </row>
    <row r="66421" spans="11:18">
      <c r="K66421" s="87"/>
      <c r="Q66421" s="87"/>
      <c r="R66421" s="3"/>
    </row>
    <row r="66422" spans="11:18">
      <c r="K66422" s="87"/>
      <c r="Q66422" s="87"/>
      <c r="R66422" s="3"/>
    </row>
    <row r="66423" spans="11:18">
      <c r="K66423" s="87"/>
      <c r="Q66423" s="87"/>
      <c r="R66423" s="3"/>
    </row>
    <row r="66424" spans="11:18">
      <c r="K66424" s="87"/>
      <c r="Q66424" s="87"/>
      <c r="R66424" s="3"/>
    </row>
    <row r="66425" spans="11:18">
      <c r="K66425" s="87"/>
      <c r="Q66425" s="87"/>
      <c r="R66425" s="3"/>
    </row>
    <row r="66426" spans="11:18">
      <c r="K66426" s="87"/>
      <c r="Q66426" s="87"/>
      <c r="R66426" s="3"/>
    </row>
    <row r="66427" spans="11:18">
      <c r="K66427" s="87"/>
      <c r="Q66427" s="87"/>
      <c r="R66427" s="3"/>
    </row>
    <row r="66428" spans="11:18">
      <c r="K66428" s="87"/>
      <c r="Q66428" s="87"/>
      <c r="R66428" s="3"/>
    </row>
    <row r="66429" spans="11:18">
      <c r="K66429" s="87"/>
      <c r="Q66429" s="87"/>
      <c r="R66429" s="3"/>
    </row>
    <row r="66430" spans="11:18">
      <c r="K66430" s="87"/>
      <c r="Q66430" s="87"/>
      <c r="R66430" s="3"/>
    </row>
    <row r="66431" spans="11:18">
      <c r="K66431" s="87"/>
      <c r="Q66431" s="87"/>
      <c r="R66431" s="3"/>
    </row>
    <row r="66432" spans="11:18">
      <c r="K66432" s="87"/>
      <c r="Q66432" s="87"/>
      <c r="R66432" s="3"/>
    </row>
    <row r="66433" spans="11:18">
      <c r="K66433" s="87"/>
      <c r="Q66433" s="87"/>
      <c r="R66433" s="3"/>
    </row>
    <row r="66434" spans="11:18">
      <c r="K66434" s="87"/>
      <c r="Q66434" s="87"/>
      <c r="R66434" s="3"/>
    </row>
    <row r="66435" spans="11:18">
      <c r="K66435" s="87"/>
      <c r="Q66435" s="87"/>
      <c r="R66435" s="3"/>
    </row>
    <row r="66436" spans="11:18">
      <c r="K66436" s="87"/>
      <c r="Q66436" s="87"/>
      <c r="R66436" s="3"/>
    </row>
    <row r="66437" spans="11:18">
      <c r="K66437" s="87"/>
      <c r="Q66437" s="87"/>
      <c r="R66437" s="3"/>
    </row>
    <row r="66438" spans="11:18">
      <c r="K66438" s="87"/>
      <c r="Q66438" s="87"/>
      <c r="R66438" s="3"/>
    </row>
    <row r="66439" spans="11:18">
      <c r="K66439" s="87"/>
      <c r="Q66439" s="87"/>
      <c r="R66439" s="3"/>
    </row>
    <row r="66440" spans="11:18">
      <c r="K66440" s="87"/>
      <c r="Q66440" s="87"/>
      <c r="R66440" s="3"/>
    </row>
    <row r="66441" spans="11:18">
      <c r="K66441" s="87"/>
      <c r="Q66441" s="87"/>
      <c r="R66441" s="3"/>
    </row>
    <row r="66442" spans="11:18">
      <c r="K66442" s="87"/>
      <c r="Q66442" s="87"/>
      <c r="R66442" s="3"/>
    </row>
    <row r="66443" spans="11:18">
      <c r="K66443" s="87"/>
      <c r="Q66443" s="87"/>
      <c r="R66443" s="3"/>
    </row>
    <row r="66444" spans="11:18">
      <c r="K66444" s="87"/>
      <c r="Q66444" s="87"/>
      <c r="R66444" s="3"/>
    </row>
    <row r="66445" spans="11:18">
      <c r="K66445" s="87"/>
      <c r="Q66445" s="87"/>
      <c r="R66445" s="3"/>
    </row>
    <row r="66446" spans="11:18">
      <c r="K66446" s="87"/>
      <c r="Q66446" s="87"/>
      <c r="R66446" s="3"/>
    </row>
    <row r="66447" spans="11:18">
      <c r="K66447" s="87"/>
      <c r="Q66447" s="87"/>
      <c r="R66447" s="3"/>
    </row>
    <row r="66448" spans="11:18">
      <c r="K66448" s="87"/>
      <c r="Q66448" s="87"/>
      <c r="R66448" s="3"/>
    </row>
    <row r="66449" spans="11:18">
      <c r="K66449" s="87"/>
      <c r="Q66449" s="87"/>
      <c r="R66449" s="3"/>
    </row>
    <row r="66450" spans="11:18">
      <c r="K66450" s="87"/>
      <c r="Q66450" s="87"/>
      <c r="R66450" s="3"/>
    </row>
    <row r="66451" spans="11:18">
      <c r="K66451" s="87"/>
      <c r="Q66451" s="87"/>
      <c r="R66451" s="3"/>
    </row>
    <row r="66452" spans="11:18">
      <c r="K66452" s="87"/>
      <c r="Q66452" s="87"/>
      <c r="R66452" s="3"/>
    </row>
    <row r="66453" spans="11:18">
      <c r="K66453" s="87"/>
      <c r="Q66453" s="87"/>
      <c r="R66453" s="3"/>
    </row>
    <row r="66454" spans="11:18">
      <c r="K66454" s="87"/>
      <c r="Q66454" s="87"/>
      <c r="R66454" s="3"/>
    </row>
    <row r="66455" spans="11:18">
      <c r="K66455" s="87"/>
      <c r="Q66455" s="87"/>
      <c r="R66455" s="3"/>
    </row>
    <row r="66456" spans="11:18">
      <c r="K66456" s="87"/>
      <c r="Q66456" s="87"/>
      <c r="R66456" s="3"/>
    </row>
    <row r="66457" spans="11:18">
      <c r="K66457" s="87"/>
      <c r="Q66457" s="87"/>
      <c r="R66457" s="3"/>
    </row>
    <row r="66458" spans="11:18">
      <c r="K66458" s="87"/>
      <c r="Q66458" s="87"/>
      <c r="R66458" s="3"/>
    </row>
    <row r="66459" spans="11:18">
      <c r="K66459" s="87"/>
      <c r="Q66459" s="87"/>
      <c r="R66459" s="3"/>
    </row>
    <row r="66460" spans="11:18">
      <c r="K66460" s="87"/>
      <c r="Q66460" s="87"/>
      <c r="R66460" s="3"/>
    </row>
    <row r="66461" spans="11:18">
      <c r="K66461" s="87"/>
      <c r="Q66461" s="87"/>
      <c r="R66461" s="3"/>
    </row>
    <row r="66462" spans="11:18">
      <c r="K66462" s="87"/>
      <c r="Q66462" s="87"/>
      <c r="R66462" s="3"/>
    </row>
    <row r="66463" spans="11:18">
      <c r="K66463" s="87"/>
      <c r="Q66463" s="87"/>
      <c r="R66463" s="3"/>
    </row>
    <row r="66464" spans="11:18">
      <c r="K66464" s="87"/>
      <c r="Q66464" s="87"/>
      <c r="R66464" s="3"/>
    </row>
    <row r="66465" spans="11:18">
      <c r="K66465" s="87"/>
      <c r="Q66465" s="87"/>
      <c r="R66465" s="3"/>
    </row>
    <row r="66466" spans="11:18">
      <c r="K66466" s="87"/>
      <c r="Q66466" s="87"/>
      <c r="R66466" s="3"/>
    </row>
    <row r="66467" spans="11:18">
      <c r="K66467" s="87"/>
      <c r="Q66467" s="87"/>
      <c r="R66467" s="3"/>
    </row>
    <row r="66468" spans="11:18">
      <c r="K66468" s="87"/>
      <c r="Q66468" s="87"/>
      <c r="R66468" s="3"/>
    </row>
    <row r="66469" spans="11:18">
      <c r="K66469" s="87"/>
      <c r="Q66469" s="87"/>
      <c r="R66469" s="3"/>
    </row>
    <row r="66470" spans="11:18">
      <c r="K66470" s="87"/>
      <c r="Q66470" s="87"/>
      <c r="R66470" s="3"/>
    </row>
    <row r="66471" spans="11:18">
      <c r="K66471" s="87"/>
      <c r="Q66471" s="87"/>
      <c r="R66471" s="3"/>
    </row>
    <row r="66472" spans="11:18">
      <c r="K66472" s="87"/>
      <c r="Q66472" s="87"/>
      <c r="R66472" s="3"/>
    </row>
    <row r="66473" spans="11:18">
      <c r="K66473" s="87"/>
      <c r="Q66473" s="87"/>
      <c r="R66473" s="3"/>
    </row>
    <row r="66474" spans="11:18">
      <c r="K66474" s="87"/>
      <c r="Q66474" s="87"/>
      <c r="R66474" s="3"/>
    </row>
    <row r="66475" spans="11:18">
      <c r="K66475" s="87"/>
      <c r="Q66475" s="87"/>
      <c r="R66475" s="3"/>
    </row>
    <row r="66476" spans="11:18">
      <c r="K66476" s="87"/>
      <c r="Q66476" s="87"/>
      <c r="R66476" s="3"/>
    </row>
    <row r="66477" spans="11:18">
      <c r="K66477" s="87"/>
      <c r="Q66477" s="87"/>
      <c r="R66477" s="3"/>
    </row>
    <row r="66478" spans="11:18">
      <c r="K66478" s="87"/>
      <c r="Q66478" s="87"/>
      <c r="R66478" s="3"/>
    </row>
    <row r="66479" spans="11:18">
      <c r="K66479" s="87"/>
      <c r="Q66479" s="87"/>
      <c r="R66479" s="3"/>
    </row>
    <row r="66480" spans="11:18">
      <c r="K66480" s="87"/>
      <c r="Q66480" s="87"/>
      <c r="R66480" s="3"/>
    </row>
    <row r="66481" spans="11:18">
      <c r="K66481" s="87"/>
      <c r="Q66481" s="87"/>
      <c r="R66481" s="3"/>
    </row>
    <row r="66482" spans="11:18">
      <c r="K66482" s="87"/>
      <c r="Q66482" s="87"/>
      <c r="R66482" s="3"/>
    </row>
    <row r="66483" spans="11:18">
      <c r="K66483" s="87"/>
      <c r="Q66483" s="87"/>
      <c r="R66483" s="3"/>
    </row>
    <row r="66484" spans="11:18">
      <c r="K66484" s="87"/>
      <c r="Q66484" s="87"/>
      <c r="R66484" s="3"/>
    </row>
    <row r="66485" spans="11:18">
      <c r="K66485" s="87"/>
      <c r="Q66485" s="87"/>
      <c r="R66485" s="3"/>
    </row>
    <row r="66486" spans="11:18">
      <c r="K66486" s="87"/>
      <c r="Q66486" s="87"/>
      <c r="R66486" s="3"/>
    </row>
    <row r="66487" spans="11:18">
      <c r="K66487" s="87"/>
      <c r="Q66487" s="87"/>
      <c r="R66487" s="3"/>
    </row>
    <row r="66488" spans="11:18">
      <c r="K66488" s="87"/>
      <c r="Q66488" s="87"/>
      <c r="R66488" s="3"/>
    </row>
    <row r="66489" spans="11:18">
      <c r="K66489" s="87"/>
      <c r="Q66489" s="87"/>
      <c r="R66489" s="3"/>
    </row>
    <row r="66490" spans="11:18">
      <c r="K66490" s="87"/>
      <c r="Q66490" s="87"/>
      <c r="R66490" s="3"/>
    </row>
    <row r="66491" spans="11:18">
      <c r="K66491" s="87"/>
      <c r="Q66491" s="87"/>
      <c r="R66491" s="3"/>
    </row>
    <row r="66492" spans="11:18">
      <c r="K66492" s="87"/>
      <c r="Q66492" s="87"/>
      <c r="R66492" s="3"/>
    </row>
    <row r="66493" spans="11:18">
      <c r="K66493" s="87"/>
      <c r="Q66493" s="87"/>
      <c r="R66493" s="3"/>
    </row>
    <row r="66494" spans="11:18">
      <c r="K66494" s="87"/>
      <c r="Q66494" s="87"/>
      <c r="R66494" s="3"/>
    </row>
    <row r="66495" spans="11:18">
      <c r="K66495" s="87"/>
      <c r="Q66495" s="87"/>
      <c r="R66495" s="3"/>
    </row>
    <row r="66496" spans="11:18">
      <c r="K66496" s="87"/>
      <c r="Q66496" s="87"/>
      <c r="R66496" s="3"/>
    </row>
    <row r="66497" spans="11:18">
      <c r="K66497" s="87"/>
      <c r="Q66497" s="87"/>
      <c r="R66497" s="3"/>
    </row>
    <row r="66498" spans="11:18">
      <c r="K66498" s="87"/>
      <c r="Q66498" s="87"/>
      <c r="R66498" s="3"/>
    </row>
    <row r="66499" spans="11:18">
      <c r="K66499" s="87"/>
      <c r="Q66499" s="87"/>
      <c r="R66499" s="3"/>
    </row>
    <row r="66500" spans="11:18">
      <c r="K66500" s="87"/>
      <c r="Q66500" s="87"/>
      <c r="R66500" s="3"/>
    </row>
    <row r="66501" spans="11:18">
      <c r="K66501" s="87"/>
      <c r="Q66501" s="87"/>
      <c r="R66501" s="3"/>
    </row>
    <row r="66502" spans="11:18">
      <c r="K66502" s="87"/>
      <c r="Q66502" s="87"/>
      <c r="R66502" s="3"/>
    </row>
    <row r="66503" spans="11:18">
      <c r="K66503" s="87"/>
      <c r="Q66503" s="87"/>
      <c r="R66503" s="3"/>
    </row>
    <row r="66504" spans="11:18">
      <c r="K66504" s="87"/>
      <c r="Q66504" s="87"/>
      <c r="R66504" s="3"/>
    </row>
    <row r="66505" spans="11:18">
      <c r="K66505" s="87"/>
      <c r="Q66505" s="87"/>
      <c r="R66505" s="3"/>
    </row>
    <row r="66506" spans="11:18">
      <c r="K66506" s="87"/>
      <c r="Q66506" s="87"/>
      <c r="R66506" s="3"/>
    </row>
    <row r="66507" spans="11:18">
      <c r="K66507" s="87"/>
      <c r="Q66507" s="87"/>
      <c r="R66507" s="3"/>
    </row>
    <row r="66508" spans="11:18">
      <c r="K66508" s="87"/>
      <c r="Q66508" s="87"/>
      <c r="R66508" s="3"/>
    </row>
    <row r="66509" spans="11:18">
      <c r="K66509" s="87"/>
      <c r="Q66509" s="87"/>
      <c r="R66509" s="3"/>
    </row>
    <row r="66510" spans="11:18">
      <c r="K66510" s="87"/>
      <c r="Q66510" s="87"/>
      <c r="R66510" s="3"/>
    </row>
    <row r="66511" spans="11:18">
      <c r="K66511" s="87"/>
      <c r="Q66511" s="87"/>
      <c r="R66511" s="3"/>
    </row>
    <row r="66512" spans="11:18">
      <c r="K66512" s="87"/>
      <c r="Q66512" s="87"/>
      <c r="R66512" s="3"/>
    </row>
    <row r="66513" spans="11:18">
      <c r="K66513" s="87"/>
      <c r="Q66513" s="87"/>
      <c r="R66513" s="3"/>
    </row>
    <row r="66514" spans="11:18">
      <c r="K66514" s="87"/>
      <c r="Q66514" s="87"/>
      <c r="R66514" s="3"/>
    </row>
    <row r="66515" spans="11:18">
      <c r="K66515" s="87"/>
      <c r="Q66515" s="87"/>
      <c r="R66515" s="3"/>
    </row>
    <row r="66516" spans="11:18">
      <c r="K66516" s="87"/>
      <c r="Q66516" s="87"/>
      <c r="R66516" s="3"/>
    </row>
    <row r="66517" spans="11:18">
      <c r="K66517" s="87"/>
      <c r="Q66517" s="87"/>
      <c r="R66517" s="3"/>
    </row>
    <row r="66518" spans="11:18">
      <c r="K66518" s="87"/>
      <c r="Q66518" s="87"/>
      <c r="R66518" s="3"/>
    </row>
    <row r="66519" spans="11:18">
      <c r="K66519" s="87"/>
      <c r="Q66519" s="87"/>
      <c r="R66519" s="3"/>
    </row>
    <row r="66520" spans="11:18">
      <c r="K66520" s="87"/>
      <c r="Q66520" s="87"/>
      <c r="R66520" s="3"/>
    </row>
    <row r="66521" spans="11:18">
      <c r="K66521" s="87"/>
      <c r="Q66521" s="87"/>
      <c r="R66521" s="3"/>
    </row>
    <row r="66522" spans="11:18">
      <c r="K66522" s="87"/>
      <c r="Q66522" s="87"/>
      <c r="R66522" s="3"/>
    </row>
    <row r="66523" spans="11:18">
      <c r="K66523" s="87"/>
      <c r="Q66523" s="87"/>
      <c r="R66523" s="3"/>
    </row>
    <row r="66524" spans="11:18">
      <c r="K66524" s="87"/>
      <c r="Q66524" s="87"/>
      <c r="R66524" s="3"/>
    </row>
    <row r="66525" spans="11:18">
      <c r="K66525" s="87"/>
      <c r="Q66525" s="87"/>
      <c r="R66525" s="3"/>
    </row>
    <row r="66526" spans="11:18">
      <c r="K66526" s="87"/>
      <c r="Q66526" s="87"/>
      <c r="R66526" s="3"/>
    </row>
    <row r="66527" spans="11:18">
      <c r="K66527" s="87"/>
      <c r="Q66527" s="87"/>
      <c r="R66527" s="3"/>
    </row>
    <row r="66528" spans="11:18">
      <c r="K66528" s="87"/>
      <c r="Q66528" s="87"/>
      <c r="R66528" s="3"/>
    </row>
    <row r="66529" spans="11:18">
      <c r="K66529" s="87"/>
      <c r="Q66529" s="87"/>
      <c r="R66529" s="3"/>
    </row>
    <row r="66530" spans="11:18">
      <c r="K66530" s="87"/>
      <c r="Q66530" s="87"/>
      <c r="R66530" s="3"/>
    </row>
    <row r="66531" spans="11:18">
      <c r="K66531" s="87"/>
      <c r="Q66531" s="87"/>
      <c r="R66531" s="3"/>
    </row>
    <row r="66532" spans="11:18">
      <c r="K66532" s="87"/>
      <c r="Q66532" s="87"/>
      <c r="R66532" s="3"/>
    </row>
    <row r="66533" spans="11:18">
      <c r="K66533" s="87"/>
      <c r="Q66533" s="87"/>
      <c r="R66533" s="3"/>
    </row>
    <row r="66534" spans="11:18">
      <c r="K66534" s="87"/>
      <c r="Q66534" s="87"/>
      <c r="R66534" s="3"/>
    </row>
    <row r="66535" spans="11:18">
      <c r="K66535" s="87"/>
      <c r="Q66535" s="87"/>
      <c r="R66535" s="3"/>
    </row>
    <row r="66536" spans="11:18">
      <c r="K66536" s="87"/>
      <c r="Q66536" s="87"/>
      <c r="R66536" s="3"/>
    </row>
    <row r="66537" spans="11:18">
      <c r="K66537" s="87"/>
      <c r="Q66537" s="87"/>
      <c r="R66537" s="3"/>
    </row>
    <row r="66538" spans="11:18">
      <c r="K66538" s="87"/>
      <c r="Q66538" s="87"/>
      <c r="R66538" s="3"/>
    </row>
    <row r="66539" spans="11:18">
      <c r="K66539" s="87"/>
      <c r="Q66539" s="87"/>
      <c r="R66539" s="3"/>
    </row>
    <row r="66540" spans="11:18">
      <c r="K66540" s="87"/>
      <c r="Q66540" s="87"/>
      <c r="R66540" s="3"/>
    </row>
    <row r="66541" spans="11:18">
      <c r="K66541" s="87"/>
      <c r="Q66541" s="87"/>
      <c r="R66541" s="3"/>
    </row>
    <row r="66542" spans="11:18">
      <c r="K66542" s="87"/>
      <c r="Q66542" s="87"/>
      <c r="R66542" s="3"/>
    </row>
    <row r="66543" spans="11:18">
      <c r="K66543" s="87"/>
      <c r="Q66543" s="87"/>
      <c r="R66543" s="3"/>
    </row>
    <row r="66544" spans="11:18">
      <c r="K66544" s="87"/>
      <c r="Q66544" s="87"/>
      <c r="R66544" s="3"/>
    </row>
    <row r="66545" spans="11:18">
      <c r="K66545" s="87"/>
      <c r="Q66545" s="87"/>
      <c r="R66545" s="3"/>
    </row>
    <row r="66546" spans="11:18">
      <c r="K66546" s="87"/>
      <c r="Q66546" s="87"/>
      <c r="R66546" s="3"/>
    </row>
    <row r="66547" spans="11:18">
      <c r="K66547" s="87"/>
      <c r="Q66547" s="87"/>
      <c r="R66547" s="3"/>
    </row>
    <row r="66548" spans="11:18">
      <c r="K66548" s="87"/>
      <c r="Q66548" s="87"/>
      <c r="R66548" s="3"/>
    </row>
    <row r="66549" spans="11:18">
      <c r="K66549" s="87"/>
      <c r="Q66549" s="87"/>
      <c r="R66549" s="3"/>
    </row>
    <row r="66550" spans="11:18">
      <c r="K66550" s="87"/>
      <c r="Q66550" s="87"/>
      <c r="R66550" s="3"/>
    </row>
    <row r="66551" spans="11:18">
      <c r="K66551" s="87"/>
      <c r="Q66551" s="87"/>
      <c r="R66551" s="3"/>
    </row>
    <row r="66552" spans="11:18">
      <c r="K66552" s="87"/>
      <c r="Q66552" s="87"/>
      <c r="R66552" s="3"/>
    </row>
    <row r="66553" spans="11:18">
      <c r="K66553" s="87"/>
      <c r="Q66553" s="87"/>
      <c r="R66553" s="3"/>
    </row>
    <row r="66554" spans="11:18">
      <c r="K66554" s="87"/>
      <c r="Q66554" s="87"/>
      <c r="R66554" s="3"/>
    </row>
    <row r="66555" spans="11:18">
      <c r="K66555" s="87"/>
      <c r="Q66555" s="87"/>
      <c r="R66555" s="3"/>
    </row>
    <row r="66556" spans="11:18">
      <c r="K66556" s="87"/>
      <c r="Q66556" s="87"/>
      <c r="R66556" s="3"/>
    </row>
    <row r="66557" spans="11:18">
      <c r="K66557" s="87"/>
      <c r="Q66557" s="87"/>
      <c r="R66557" s="3"/>
    </row>
    <row r="66558" spans="11:18">
      <c r="K66558" s="87"/>
      <c r="Q66558" s="87"/>
      <c r="R66558" s="3"/>
    </row>
    <row r="66559" spans="11:18">
      <c r="K66559" s="87"/>
      <c r="Q66559" s="87"/>
      <c r="R66559" s="3"/>
    </row>
    <row r="66560" spans="11:18">
      <c r="K66560" s="87"/>
      <c r="Q66560" s="87"/>
      <c r="R66560" s="3"/>
    </row>
    <row r="66561" spans="11:18">
      <c r="K66561" s="87"/>
      <c r="Q66561" s="87"/>
      <c r="R66561" s="3"/>
    </row>
    <row r="66562" spans="11:18">
      <c r="K66562" s="87"/>
      <c r="Q66562" s="87"/>
      <c r="R66562" s="3"/>
    </row>
    <row r="66563" spans="11:18">
      <c r="K66563" s="87"/>
      <c r="Q66563" s="87"/>
      <c r="R66563" s="3"/>
    </row>
    <row r="66564" spans="11:18">
      <c r="K66564" s="87"/>
      <c r="Q66564" s="87"/>
      <c r="R66564" s="3"/>
    </row>
    <row r="66565" spans="11:18">
      <c r="K66565" s="87"/>
      <c r="Q66565" s="87"/>
      <c r="R66565" s="3"/>
    </row>
    <row r="66566" spans="11:18">
      <c r="K66566" s="87"/>
      <c r="Q66566" s="87"/>
      <c r="R66566" s="3"/>
    </row>
    <row r="66567" spans="11:18">
      <c r="K66567" s="87"/>
      <c r="Q66567" s="87"/>
      <c r="R66567" s="3"/>
    </row>
    <row r="66568" spans="11:18">
      <c r="K66568" s="87"/>
      <c r="Q66568" s="87"/>
      <c r="R66568" s="3"/>
    </row>
    <row r="66569" spans="11:18">
      <c r="K66569" s="87"/>
      <c r="Q66569" s="87"/>
      <c r="R66569" s="3"/>
    </row>
    <row r="66570" spans="11:18">
      <c r="K66570" s="87"/>
      <c r="Q66570" s="87"/>
      <c r="R66570" s="3"/>
    </row>
    <row r="66571" spans="11:18">
      <c r="K66571" s="87"/>
      <c r="Q66571" s="87"/>
      <c r="R66571" s="3"/>
    </row>
    <row r="66572" spans="11:18">
      <c r="K66572" s="87"/>
      <c r="Q66572" s="87"/>
      <c r="R66572" s="3"/>
    </row>
    <row r="66573" spans="11:18">
      <c r="K66573" s="87"/>
      <c r="Q66573" s="87"/>
      <c r="R66573" s="3"/>
    </row>
    <row r="66574" spans="11:18">
      <c r="K66574" s="87"/>
      <c r="Q66574" s="87"/>
      <c r="R66574" s="3"/>
    </row>
    <row r="66575" spans="11:18">
      <c r="K66575" s="87"/>
      <c r="Q66575" s="87"/>
      <c r="R66575" s="3"/>
    </row>
    <row r="66576" spans="11:18">
      <c r="K66576" s="87"/>
      <c r="Q66576" s="87"/>
      <c r="R66576" s="3"/>
    </row>
    <row r="66577" spans="11:18">
      <c r="K66577" s="87"/>
      <c r="Q66577" s="87"/>
      <c r="R66577" s="3"/>
    </row>
    <row r="66578" spans="11:18">
      <c r="K66578" s="87"/>
      <c r="Q66578" s="87"/>
      <c r="R66578" s="3"/>
    </row>
    <row r="66579" spans="11:18">
      <c r="K66579" s="87"/>
      <c r="Q66579" s="87"/>
      <c r="R66579" s="3"/>
    </row>
    <row r="66580" spans="11:18">
      <c r="K66580" s="87"/>
      <c r="Q66580" s="87"/>
      <c r="R66580" s="3"/>
    </row>
    <row r="66581" spans="11:18">
      <c r="K66581" s="87"/>
      <c r="Q66581" s="87"/>
      <c r="R66581" s="3"/>
    </row>
    <row r="66582" spans="11:18">
      <c r="K66582" s="87"/>
      <c r="Q66582" s="87"/>
      <c r="R66582" s="3"/>
    </row>
    <row r="66583" spans="11:18">
      <c r="K66583" s="87"/>
      <c r="Q66583" s="87"/>
      <c r="R66583" s="3"/>
    </row>
    <row r="66584" spans="11:18">
      <c r="K66584" s="87"/>
      <c r="Q66584" s="87"/>
      <c r="R66584" s="3"/>
    </row>
    <row r="66585" spans="11:18">
      <c r="K66585" s="87"/>
      <c r="Q66585" s="87"/>
      <c r="R66585" s="3"/>
    </row>
    <row r="66586" spans="11:18">
      <c r="K66586" s="87"/>
      <c r="Q66586" s="87"/>
      <c r="R66586" s="3"/>
    </row>
    <row r="66587" spans="11:18">
      <c r="K66587" s="87"/>
      <c r="Q66587" s="87"/>
      <c r="R66587" s="3"/>
    </row>
    <row r="66588" spans="11:18">
      <c r="K66588" s="87"/>
      <c r="Q66588" s="87"/>
      <c r="R66588" s="3"/>
    </row>
    <row r="66589" spans="11:18">
      <c r="K66589" s="87"/>
      <c r="Q66589" s="87"/>
      <c r="R66589" s="3"/>
    </row>
    <row r="66590" spans="11:18">
      <c r="K66590" s="87"/>
      <c r="Q66590" s="87"/>
      <c r="R66590" s="3"/>
    </row>
    <row r="66591" spans="11:18">
      <c r="K66591" s="87"/>
      <c r="Q66591" s="87"/>
      <c r="R66591" s="3"/>
    </row>
    <row r="66592" spans="11:18">
      <c r="K66592" s="87"/>
      <c r="Q66592" s="87"/>
      <c r="R66592" s="3"/>
    </row>
    <row r="66593" spans="11:18">
      <c r="K66593" s="87"/>
      <c r="Q66593" s="87"/>
      <c r="R66593" s="3"/>
    </row>
    <row r="66594" spans="11:18">
      <c r="K66594" s="87"/>
      <c r="Q66594" s="87"/>
      <c r="R66594" s="3"/>
    </row>
    <row r="66595" spans="11:18">
      <c r="K66595" s="87"/>
      <c r="Q66595" s="87"/>
      <c r="R66595" s="3"/>
    </row>
    <row r="66596" spans="11:18">
      <c r="K66596" s="87"/>
      <c r="Q66596" s="87"/>
      <c r="R66596" s="3"/>
    </row>
    <row r="66597" spans="11:18">
      <c r="K66597" s="87"/>
      <c r="Q66597" s="87"/>
      <c r="R66597" s="3"/>
    </row>
    <row r="66598" spans="11:18">
      <c r="K66598" s="87"/>
      <c r="Q66598" s="87"/>
      <c r="R66598" s="3"/>
    </row>
    <row r="66599" spans="11:18">
      <c r="K66599" s="87"/>
      <c r="Q66599" s="87"/>
      <c r="R66599" s="3"/>
    </row>
    <row r="66600" spans="11:18">
      <c r="K66600" s="87"/>
      <c r="Q66600" s="87"/>
      <c r="R66600" s="3"/>
    </row>
    <row r="66601" spans="11:18">
      <c r="K66601" s="87"/>
      <c r="Q66601" s="87"/>
      <c r="R66601" s="3"/>
    </row>
    <row r="66602" spans="11:18">
      <c r="K66602" s="87"/>
      <c r="Q66602" s="87"/>
      <c r="R66602" s="3"/>
    </row>
    <row r="66603" spans="11:18">
      <c r="K66603" s="87"/>
      <c r="Q66603" s="87"/>
      <c r="R66603" s="3"/>
    </row>
    <row r="66604" spans="11:18">
      <c r="K66604" s="87"/>
      <c r="Q66604" s="87"/>
      <c r="R66604" s="3"/>
    </row>
    <row r="66605" spans="11:18">
      <c r="K66605" s="87"/>
      <c r="Q66605" s="87"/>
      <c r="R66605" s="3"/>
    </row>
    <row r="66606" spans="11:18">
      <c r="K66606" s="87"/>
      <c r="Q66606" s="87"/>
      <c r="R66606" s="3"/>
    </row>
    <row r="66607" spans="11:18">
      <c r="K66607" s="87"/>
      <c r="Q66607" s="87"/>
      <c r="R66607" s="3"/>
    </row>
    <row r="66608" spans="11:18">
      <c r="K66608" s="87"/>
      <c r="Q66608" s="87"/>
      <c r="R66608" s="3"/>
    </row>
    <row r="66609" spans="11:18">
      <c r="K66609" s="87"/>
      <c r="Q66609" s="87"/>
      <c r="R66609" s="3"/>
    </row>
    <row r="66610" spans="11:18">
      <c r="K66610" s="87"/>
      <c r="Q66610" s="87"/>
      <c r="R66610" s="3"/>
    </row>
    <row r="66611" spans="11:18">
      <c r="K66611" s="87"/>
      <c r="Q66611" s="87"/>
      <c r="R66611" s="3"/>
    </row>
    <row r="66612" spans="11:18">
      <c r="K66612" s="87"/>
      <c r="Q66612" s="87"/>
      <c r="R66612" s="3"/>
    </row>
    <row r="66613" spans="11:18">
      <c r="K66613" s="87"/>
      <c r="Q66613" s="87"/>
      <c r="R66613" s="3"/>
    </row>
    <row r="66614" spans="11:18">
      <c r="K66614" s="87"/>
      <c r="Q66614" s="87"/>
      <c r="R66614" s="3"/>
    </row>
    <row r="66615" spans="11:18">
      <c r="K66615" s="87"/>
      <c r="Q66615" s="87"/>
      <c r="R66615" s="3"/>
    </row>
    <row r="66616" spans="11:18">
      <c r="K66616" s="87"/>
      <c r="Q66616" s="87"/>
      <c r="R66616" s="3"/>
    </row>
    <row r="66617" spans="11:18">
      <c r="K66617" s="87"/>
      <c r="Q66617" s="87"/>
      <c r="R66617" s="3"/>
    </row>
    <row r="66618" spans="11:18">
      <c r="K66618" s="87"/>
      <c r="Q66618" s="87"/>
      <c r="R66618" s="3"/>
    </row>
    <row r="66619" spans="11:18">
      <c r="K66619" s="87"/>
      <c r="Q66619" s="87"/>
      <c r="R66619" s="3"/>
    </row>
    <row r="66620" spans="11:18">
      <c r="K66620" s="87"/>
      <c r="Q66620" s="87"/>
      <c r="R66620" s="3"/>
    </row>
    <row r="66621" spans="11:18">
      <c r="K66621" s="87"/>
      <c r="Q66621" s="87"/>
      <c r="R66621" s="3"/>
    </row>
    <row r="66622" spans="11:18">
      <c r="K66622" s="87"/>
      <c r="Q66622" s="87"/>
      <c r="R66622" s="3"/>
    </row>
    <row r="66623" spans="11:18">
      <c r="K66623" s="87"/>
      <c r="Q66623" s="87"/>
      <c r="R66623" s="3"/>
    </row>
    <row r="66624" spans="11:18">
      <c r="K66624" s="87"/>
      <c r="Q66624" s="87"/>
      <c r="R66624" s="3"/>
    </row>
    <row r="66625" spans="11:18">
      <c r="K66625" s="87"/>
      <c r="Q66625" s="87"/>
      <c r="R66625" s="3"/>
    </row>
    <row r="66626" spans="11:18">
      <c r="K66626" s="87"/>
      <c r="Q66626" s="87"/>
      <c r="R66626" s="3"/>
    </row>
    <row r="66627" spans="11:18">
      <c r="K66627" s="87"/>
      <c r="Q66627" s="87"/>
      <c r="R66627" s="3"/>
    </row>
    <row r="66628" spans="11:18">
      <c r="K66628" s="87"/>
      <c r="Q66628" s="87"/>
      <c r="R66628" s="3"/>
    </row>
    <row r="66629" spans="11:18">
      <c r="K66629" s="87"/>
      <c r="Q66629" s="87"/>
      <c r="R66629" s="3"/>
    </row>
    <row r="66630" spans="11:18">
      <c r="K66630" s="87"/>
      <c r="Q66630" s="87"/>
      <c r="R66630" s="3"/>
    </row>
    <row r="66631" spans="11:18">
      <c r="K66631" s="87"/>
      <c r="Q66631" s="87"/>
      <c r="R66631" s="3"/>
    </row>
    <row r="66632" spans="11:18">
      <c r="K66632" s="87"/>
      <c r="Q66632" s="87"/>
      <c r="R66632" s="3"/>
    </row>
    <row r="66633" spans="11:18">
      <c r="K66633" s="87"/>
      <c r="Q66633" s="87"/>
      <c r="R66633" s="3"/>
    </row>
    <row r="66634" spans="11:18">
      <c r="K66634" s="87"/>
      <c r="Q66634" s="87"/>
      <c r="R66634" s="3"/>
    </row>
    <row r="66635" spans="11:18">
      <c r="K66635" s="87"/>
      <c r="Q66635" s="87"/>
      <c r="R66635" s="3"/>
    </row>
    <row r="66636" spans="11:18">
      <c r="K66636" s="87"/>
      <c r="Q66636" s="87"/>
      <c r="R66636" s="3"/>
    </row>
    <row r="66637" spans="11:18">
      <c r="K66637" s="87"/>
      <c r="Q66637" s="87"/>
      <c r="R66637" s="3"/>
    </row>
    <row r="66638" spans="11:18">
      <c r="K66638" s="87"/>
      <c r="Q66638" s="87"/>
      <c r="R66638" s="3"/>
    </row>
    <row r="66639" spans="11:18">
      <c r="K66639" s="87"/>
      <c r="Q66639" s="87"/>
      <c r="R66639" s="3"/>
    </row>
    <row r="66640" spans="11:18">
      <c r="K66640" s="87"/>
      <c r="Q66640" s="87"/>
      <c r="R66640" s="3"/>
    </row>
    <row r="66641" spans="11:18">
      <c r="K66641" s="87"/>
      <c r="Q66641" s="87"/>
      <c r="R66641" s="3"/>
    </row>
    <row r="66642" spans="11:18">
      <c r="K66642" s="87"/>
      <c r="Q66642" s="87"/>
      <c r="R66642" s="3"/>
    </row>
    <row r="66643" spans="11:18">
      <c r="K66643" s="87"/>
      <c r="Q66643" s="87"/>
      <c r="R66643" s="3"/>
    </row>
    <row r="66644" spans="11:18">
      <c r="K66644" s="87"/>
      <c r="Q66644" s="87"/>
      <c r="R66644" s="3"/>
    </row>
    <row r="66645" spans="11:18">
      <c r="K66645" s="87"/>
      <c r="Q66645" s="87"/>
      <c r="R66645" s="3"/>
    </row>
    <row r="66646" spans="11:18">
      <c r="K66646" s="87"/>
      <c r="Q66646" s="87"/>
      <c r="R66646" s="3"/>
    </row>
    <row r="66647" spans="11:18">
      <c r="K66647" s="87"/>
      <c r="Q66647" s="87"/>
      <c r="R66647" s="3"/>
    </row>
    <row r="66648" spans="11:18">
      <c r="K66648" s="87"/>
      <c r="Q66648" s="87"/>
      <c r="R66648" s="3"/>
    </row>
    <row r="66649" spans="11:18">
      <c r="K66649" s="87"/>
      <c r="Q66649" s="87"/>
      <c r="R66649" s="3"/>
    </row>
    <row r="66650" spans="11:18">
      <c r="K66650" s="87"/>
      <c r="Q66650" s="87"/>
      <c r="R66650" s="3"/>
    </row>
    <row r="66651" spans="11:18">
      <c r="K66651" s="87"/>
      <c r="Q66651" s="87"/>
      <c r="R66651" s="3"/>
    </row>
    <row r="66652" spans="11:18">
      <c r="K66652" s="87"/>
      <c r="Q66652" s="87"/>
      <c r="R66652" s="3"/>
    </row>
    <row r="66653" spans="11:18">
      <c r="K66653" s="87"/>
      <c r="Q66653" s="87"/>
      <c r="R66653" s="3"/>
    </row>
    <row r="66654" spans="11:18">
      <c r="K66654" s="87"/>
      <c r="Q66654" s="87"/>
      <c r="R66654" s="3"/>
    </row>
    <row r="66655" spans="11:18">
      <c r="K66655" s="87"/>
      <c r="Q66655" s="87"/>
      <c r="R66655" s="3"/>
    </row>
    <row r="66656" spans="11:18">
      <c r="K66656" s="87"/>
      <c r="Q66656" s="87"/>
      <c r="R66656" s="3"/>
    </row>
    <row r="66657" spans="11:18">
      <c r="K66657" s="87"/>
      <c r="Q66657" s="87"/>
      <c r="R66657" s="3"/>
    </row>
    <row r="66658" spans="11:18">
      <c r="K66658" s="87"/>
      <c r="Q66658" s="87"/>
      <c r="R66658" s="3"/>
    </row>
    <row r="66659" spans="11:18">
      <c r="K66659" s="87"/>
      <c r="Q66659" s="87"/>
      <c r="R66659" s="3"/>
    </row>
    <row r="66660" spans="11:18">
      <c r="K66660" s="87"/>
      <c r="Q66660" s="87"/>
      <c r="R66660" s="3"/>
    </row>
    <row r="66661" spans="11:18">
      <c r="K66661" s="87"/>
      <c r="Q66661" s="87"/>
      <c r="R66661" s="3"/>
    </row>
    <row r="66662" spans="11:18">
      <c r="K66662" s="87"/>
      <c r="Q66662" s="87"/>
      <c r="R66662" s="3"/>
    </row>
    <row r="66663" spans="11:18">
      <c r="K66663" s="87"/>
      <c r="Q66663" s="87"/>
      <c r="R66663" s="3"/>
    </row>
    <row r="66664" spans="11:18">
      <c r="K66664" s="87"/>
      <c r="Q66664" s="87"/>
      <c r="R66664" s="3"/>
    </row>
    <row r="66665" spans="11:18">
      <c r="K66665" s="87"/>
      <c r="Q66665" s="87"/>
      <c r="R66665" s="3"/>
    </row>
    <row r="66666" spans="11:18">
      <c r="K66666" s="87"/>
      <c r="Q66666" s="87"/>
      <c r="R66666" s="3"/>
    </row>
    <row r="66667" spans="11:18">
      <c r="K66667" s="87"/>
      <c r="Q66667" s="87"/>
      <c r="R66667" s="3"/>
    </row>
    <row r="66668" spans="11:18">
      <c r="K66668" s="87"/>
      <c r="Q66668" s="87"/>
      <c r="R66668" s="3"/>
    </row>
    <row r="66669" spans="11:18">
      <c r="K66669" s="87"/>
      <c r="Q66669" s="87"/>
      <c r="R66669" s="3"/>
    </row>
    <row r="66670" spans="11:18">
      <c r="K66670" s="87"/>
      <c r="Q66670" s="87"/>
      <c r="R66670" s="3"/>
    </row>
    <row r="66671" spans="11:18">
      <c r="K66671" s="87"/>
      <c r="Q66671" s="87"/>
      <c r="R66671" s="3"/>
    </row>
    <row r="66672" spans="11:18">
      <c r="K66672" s="87"/>
      <c r="Q66672" s="87"/>
      <c r="R66672" s="3"/>
    </row>
    <row r="66673" spans="11:18">
      <c r="K66673" s="87"/>
      <c r="Q66673" s="87"/>
      <c r="R66673" s="3"/>
    </row>
    <row r="66674" spans="11:18">
      <c r="K66674" s="87"/>
      <c r="Q66674" s="87"/>
      <c r="R66674" s="3"/>
    </row>
    <row r="66675" spans="11:18">
      <c r="K66675" s="87"/>
      <c r="Q66675" s="87"/>
      <c r="R66675" s="3"/>
    </row>
    <row r="66676" spans="11:18">
      <c r="K66676" s="87"/>
      <c r="Q66676" s="87"/>
      <c r="R66676" s="3"/>
    </row>
    <row r="66677" spans="11:18">
      <c r="K66677" s="87"/>
      <c r="Q66677" s="87"/>
      <c r="R66677" s="3"/>
    </row>
    <row r="66678" spans="11:18">
      <c r="K66678" s="87"/>
      <c r="Q66678" s="87"/>
      <c r="R66678" s="3"/>
    </row>
    <row r="66679" spans="11:18">
      <c r="K66679" s="87"/>
      <c r="Q66679" s="87"/>
      <c r="R66679" s="3"/>
    </row>
    <row r="66680" spans="11:18">
      <c r="K66680" s="87"/>
      <c r="Q66680" s="87"/>
      <c r="R66680" s="3"/>
    </row>
    <row r="66681" spans="11:18">
      <c r="K66681" s="87"/>
      <c r="Q66681" s="87"/>
      <c r="R66681" s="3"/>
    </row>
    <row r="66682" spans="11:18">
      <c r="K66682" s="87"/>
      <c r="Q66682" s="87"/>
      <c r="R66682" s="3"/>
    </row>
    <row r="66683" spans="11:18">
      <c r="K66683" s="87"/>
      <c r="Q66683" s="87"/>
      <c r="R66683" s="3"/>
    </row>
    <row r="66684" spans="11:18">
      <c r="K66684" s="87"/>
      <c r="Q66684" s="87"/>
      <c r="R66684" s="3"/>
    </row>
    <row r="66685" spans="11:18">
      <c r="K66685" s="87"/>
      <c r="Q66685" s="87"/>
      <c r="R66685" s="3"/>
    </row>
    <row r="66686" spans="11:18">
      <c r="K66686" s="87"/>
      <c r="Q66686" s="87"/>
      <c r="R66686" s="3"/>
    </row>
    <row r="66687" spans="11:18">
      <c r="K66687" s="87"/>
      <c r="Q66687" s="87"/>
      <c r="R66687" s="3"/>
    </row>
    <row r="66688" spans="11:18">
      <c r="K66688" s="87"/>
      <c r="Q66688" s="87"/>
      <c r="R66688" s="3"/>
    </row>
    <row r="66689" spans="11:18">
      <c r="K66689" s="87"/>
      <c r="Q66689" s="87"/>
      <c r="R66689" s="3"/>
    </row>
    <row r="66690" spans="11:18">
      <c r="K66690" s="87"/>
      <c r="Q66690" s="87"/>
      <c r="R66690" s="3"/>
    </row>
    <row r="66691" spans="11:18">
      <c r="K66691" s="87"/>
      <c r="Q66691" s="87"/>
      <c r="R66691" s="3"/>
    </row>
    <row r="66692" spans="11:18">
      <c r="K66692" s="87"/>
      <c r="Q66692" s="87"/>
      <c r="R66692" s="3"/>
    </row>
    <row r="66693" spans="11:18">
      <c r="K66693" s="87"/>
      <c r="Q66693" s="87"/>
      <c r="R66693" s="3"/>
    </row>
    <row r="66694" spans="11:18">
      <c r="K66694" s="87"/>
      <c r="Q66694" s="87"/>
      <c r="R66694" s="3"/>
    </row>
    <row r="66695" spans="11:18">
      <c r="K66695" s="87"/>
      <c r="Q66695" s="87"/>
      <c r="R66695" s="3"/>
    </row>
    <row r="66696" spans="11:18">
      <c r="K66696" s="87"/>
      <c r="Q66696" s="87"/>
      <c r="R66696" s="3"/>
    </row>
    <row r="66697" spans="11:18">
      <c r="K66697" s="87"/>
      <c r="Q66697" s="87"/>
      <c r="R66697" s="3"/>
    </row>
    <row r="66698" spans="11:18">
      <c r="K66698" s="87"/>
      <c r="Q66698" s="87"/>
      <c r="R66698" s="3"/>
    </row>
    <row r="66699" spans="11:18">
      <c r="K66699" s="87"/>
      <c r="Q66699" s="87"/>
      <c r="R66699" s="3"/>
    </row>
    <row r="66700" spans="11:18">
      <c r="K66700" s="87"/>
      <c r="Q66700" s="87"/>
      <c r="R66700" s="3"/>
    </row>
    <row r="66701" spans="11:18">
      <c r="K66701" s="87"/>
      <c r="Q66701" s="87"/>
      <c r="R66701" s="3"/>
    </row>
    <row r="66702" spans="11:18">
      <c r="K66702" s="87"/>
      <c r="Q66702" s="87"/>
      <c r="R66702" s="3"/>
    </row>
    <row r="66703" spans="11:18">
      <c r="K66703" s="87"/>
      <c r="Q66703" s="87"/>
      <c r="R66703" s="3"/>
    </row>
    <row r="66704" spans="11:18">
      <c r="K66704" s="87"/>
      <c r="Q66704" s="87"/>
      <c r="R66704" s="3"/>
    </row>
    <row r="66705" spans="11:18">
      <c r="K66705" s="87"/>
      <c r="Q66705" s="87"/>
      <c r="R66705" s="3"/>
    </row>
    <row r="66706" spans="11:18">
      <c r="K66706" s="87"/>
      <c r="Q66706" s="87"/>
      <c r="R66706" s="3"/>
    </row>
    <row r="66707" spans="11:18">
      <c r="K66707" s="87"/>
      <c r="Q66707" s="87"/>
      <c r="R66707" s="3"/>
    </row>
    <row r="66708" spans="11:18">
      <c r="K66708" s="87"/>
      <c r="Q66708" s="87"/>
      <c r="R66708" s="3"/>
    </row>
    <row r="66709" spans="11:18">
      <c r="K66709" s="87"/>
      <c r="Q66709" s="87"/>
      <c r="R66709" s="3"/>
    </row>
    <row r="66710" spans="11:18">
      <c r="K66710" s="87"/>
      <c r="Q66710" s="87"/>
      <c r="R66710" s="3"/>
    </row>
    <row r="66711" spans="11:18">
      <c r="K66711" s="87"/>
      <c r="Q66711" s="87"/>
      <c r="R66711" s="3"/>
    </row>
    <row r="66712" spans="11:18">
      <c r="K66712" s="87"/>
      <c r="Q66712" s="87"/>
      <c r="R66712" s="3"/>
    </row>
    <row r="66713" spans="11:18">
      <c r="K66713" s="87"/>
      <c r="Q66713" s="87"/>
      <c r="R66713" s="3"/>
    </row>
    <row r="66714" spans="11:18">
      <c r="K66714" s="87"/>
      <c r="Q66714" s="87"/>
      <c r="R66714" s="3"/>
    </row>
    <row r="66715" spans="11:18">
      <c r="K66715" s="87"/>
      <c r="Q66715" s="87"/>
      <c r="R66715" s="3"/>
    </row>
    <row r="66716" spans="11:18">
      <c r="K66716" s="87"/>
      <c r="Q66716" s="87"/>
      <c r="R66716" s="3"/>
    </row>
    <row r="66717" spans="11:18">
      <c r="K66717" s="87"/>
      <c r="Q66717" s="87"/>
      <c r="R66717" s="3"/>
    </row>
    <row r="66718" spans="11:18">
      <c r="K66718" s="87"/>
      <c r="Q66718" s="87"/>
      <c r="R66718" s="3"/>
    </row>
    <row r="66719" spans="11:18">
      <c r="K66719" s="87"/>
      <c r="Q66719" s="87"/>
      <c r="R66719" s="3"/>
    </row>
    <row r="66720" spans="11:18">
      <c r="K66720" s="87"/>
      <c r="Q66720" s="87"/>
      <c r="R66720" s="3"/>
    </row>
    <row r="66721" spans="11:18">
      <c r="K66721" s="87"/>
      <c r="Q66721" s="87"/>
      <c r="R66721" s="3"/>
    </row>
    <row r="66722" spans="11:18">
      <c r="K66722" s="87"/>
      <c r="Q66722" s="87"/>
      <c r="R66722" s="3"/>
    </row>
    <row r="66723" spans="11:18">
      <c r="K66723" s="87"/>
      <c r="Q66723" s="87"/>
      <c r="R66723" s="3"/>
    </row>
    <row r="66724" spans="11:18">
      <c r="K66724" s="87"/>
      <c r="Q66724" s="87"/>
      <c r="R66724" s="3"/>
    </row>
    <row r="66725" spans="11:18">
      <c r="K66725" s="87"/>
      <c r="Q66725" s="87"/>
      <c r="R66725" s="3"/>
    </row>
    <row r="66726" spans="11:18">
      <c r="K66726" s="87"/>
      <c r="Q66726" s="87"/>
      <c r="R66726" s="3"/>
    </row>
    <row r="66727" spans="11:18">
      <c r="K66727" s="87"/>
      <c r="Q66727" s="87"/>
      <c r="R66727" s="3"/>
    </row>
    <row r="66728" spans="11:18">
      <c r="K66728" s="87"/>
      <c r="Q66728" s="87"/>
      <c r="R66728" s="3"/>
    </row>
    <row r="66729" spans="11:18">
      <c r="K66729" s="87"/>
      <c r="Q66729" s="87"/>
      <c r="R66729" s="3"/>
    </row>
    <row r="66730" spans="11:18">
      <c r="K66730" s="87"/>
      <c r="Q66730" s="87"/>
      <c r="R66730" s="3"/>
    </row>
    <row r="66731" spans="11:18">
      <c r="K66731" s="87"/>
      <c r="Q66731" s="87"/>
      <c r="R66731" s="3"/>
    </row>
    <row r="66732" spans="11:18">
      <c r="K66732" s="87"/>
      <c r="Q66732" s="87"/>
      <c r="R66732" s="3"/>
    </row>
    <row r="66733" spans="11:18">
      <c r="K66733" s="87"/>
      <c r="Q66733" s="87"/>
      <c r="R66733" s="3"/>
    </row>
    <row r="66734" spans="11:18">
      <c r="K66734" s="87"/>
      <c r="Q66734" s="87"/>
      <c r="R66734" s="3"/>
    </row>
    <row r="66735" spans="11:18">
      <c r="K66735" s="87"/>
      <c r="Q66735" s="87"/>
      <c r="R66735" s="3"/>
    </row>
    <row r="66736" spans="11:18">
      <c r="K66736" s="87"/>
      <c r="Q66736" s="87"/>
      <c r="R66736" s="3"/>
    </row>
    <row r="66737" spans="11:18">
      <c r="K66737" s="87"/>
      <c r="Q66737" s="87"/>
      <c r="R66737" s="3"/>
    </row>
    <row r="66738" spans="11:18">
      <c r="K66738" s="87"/>
      <c r="Q66738" s="87"/>
      <c r="R66738" s="3"/>
    </row>
    <row r="66739" spans="11:18">
      <c r="K66739" s="87"/>
      <c r="Q66739" s="87"/>
      <c r="R66739" s="3"/>
    </row>
    <row r="66740" spans="11:18">
      <c r="K66740" s="87"/>
      <c r="Q66740" s="87"/>
      <c r="R66740" s="3"/>
    </row>
    <row r="66741" spans="11:18">
      <c r="K66741" s="87"/>
      <c r="Q66741" s="87"/>
      <c r="R66741" s="3"/>
    </row>
    <row r="66742" spans="11:18">
      <c r="K66742" s="87"/>
      <c r="Q66742" s="87"/>
      <c r="R66742" s="3"/>
    </row>
    <row r="66743" spans="11:18">
      <c r="K66743" s="87"/>
      <c r="Q66743" s="87"/>
      <c r="R66743" s="3"/>
    </row>
    <row r="66744" spans="11:18">
      <c r="K66744" s="87"/>
      <c r="Q66744" s="87"/>
      <c r="R66744" s="3"/>
    </row>
    <row r="66745" spans="11:18">
      <c r="K66745" s="87"/>
      <c r="Q66745" s="87"/>
      <c r="R66745" s="3"/>
    </row>
    <row r="66746" spans="11:18">
      <c r="K66746" s="87"/>
      <c r="Q66746" s="87"/>
      <c r="R66746" s="3"/>
    </row>
    <row r="66747" spans="11:18">
      <c r="K66747" s="87"/>
      <c r="Q66747" s="87"/>
      <c r="R66747" s="3"/>
    </row>
    <row r="66748" spans="11:18">
      <c r="K66748" s="87"/>
      <c r="Q66748" s="87"/>
      <c r="R66748" s="3"/>
    </row>
    <row r="66749" spans="11:18">
      <c r="K66749" s="87"/>
      <c r="Q66749" s="87"/>
      <c r="R66749" s="3"/>
    </row>
    <row r="66750" spans="11:18">
      <c r="K66750" s="87"/>
      <c r="Q66750" s="87"/>
      <c r="R66750" s="3"/>
    </row>
    <row r="66751" spans="11:18">
      <c r="K66751" s="87"/>
      <c r="Q66751" s="87"/>
      <c r="R66751" s="3"/>
    </row>
    <row r="66752" spans="11:18">
      <c r="K66752" s="87"/>
      <c r="Q66752" s="87"/>
      <c r="R66752" s="3"/>
    </row>
    <row r="66753" spans="11:18">
      <c r="K66753" s="87"/>
      <c r="Q66753" s="87"/>
      <c r="R66753" s="3"/>
    </row>
    <row r="66754" spans="11:18">
      <c r="K66754" s="87"/>
      <c r="Q66754" s="87"/>
      <c r="R66754" s="3"/>
    </row>
    <row r="66755" spans="11:18">
      <c r="K66755" s="87"/>
      <c r="Q66755" s="87"/>
      <c r="R66755" s="3"/>
    </row>
    <row r="66756" spans="11:18">
      <c r="K66756" s="87"/>
      <c r="Q66756" s="87"/>
      <c r="R66756" s="3"/>
    </row>
    <row r="66757" spans="11:18">
      <c r="K66757" s="87"/>
      <c r="Q66757" s="87"/>
      <c r="R66757" s="3"/>
    </row>
    <row r="66758" spans="11:18">
      <c r="K66758" s="87"/>
      <c r="Q66758" s="87"/>
      <c r="R66758" s="3"/>
    </row>
    <row r="66759" spans="11:18">
      <c r="K66759" s="87"/>
      <c r="Q66759" s="87"/>
      <c r="R66759" s="3"/>
    </row>
    <row r="66760" spans="11:18">
      <c r="K66760" s="87"/>
      <c r="Q66760" s="87"/>
      <c r="R66760" s="3"/>
    </row>
    <row r="66761" spans="11:18">
      <c r="K66761" s="87"/>
      <c r="Q66761" s="87"/>
      <c r="R66761" s="3"/>
    </row>
    <row r="66762" spans="11:18">
      <c r="K66762" s="87"/>
      <c r="Q66762" s="87"/>
      <c r="R66762" s="3"/>
    </row>
    <row r="66763" spans="11:18">
      <c r="K66763" s="87"/>
      <c r="Q66763" s="87"/>
      <c r="R66763" s="3"/>
    </row>
    <row r="66764" spans="11:18">
      <c r="K66764" s="87"/>
      <c r="Q66764" s="87"/>
      <c r="R66764" s="3"/>
    </row>
    <row r="66765" spans="11:18">
      <c r="K66765" s="87"/>
      <c r="Q66765" s="87"/>
      <c r="R66765" s="3"/>
    </row>
    <row r="66766" spans="11:18">
      <c r="K66766" s="87"/>
      <c r="Q66766" s="87"/>
      <c r="R66766" s="3"/>
    </row>
    <row r="66767" spans="11:18">
      <c r="K66767" s="87"/>
      <c r="Q66767" s="87"/>
      <c r="R66767" s="3"/>
    </row>
    <row r="66768" spans="11:18">
      <c r="K66768" s="87"/>
      <c r="Q66768" s="87"/>
      <c r="R66768" s="3"/>
    </row>
    <row r="66769" spans="11:18">
      <c r="K66769" s="87"/>
      <c r="Q66769" s="87"/>
      <c r="R66769" s="3"/>
    </row>
    <row r="66770" spans="11:18">
      <c r="K66770" s="87"/>
      <c r="Q66770" s="87"/>
      <c r="R66770" s="3"/>
    </row>
    <row r="66771" spans="11:18">
      <c r="K66771" s="87"/>
      <c r="Q66771" s="87"/>
      <c r="R66771" s="3"/>
    </row>
    <row r="66772" spans="11:18">
      <c r="K66772" s="87"/>
      <c r="Q66772" s="87"/>
      <c r="R66772" s="3"/>
    </row>
    <row r="66773" spans="11:18">
      <c r="K66773" s="87"/>
      <c r="Q66773" s="87"/>
      <c r="R66773" s="3"/>
    </row>
    <row r="66774" spans="11:18">
      <c r="K66774" s="87"/>
      <c r="Q66774" s="87"/>
      <c r="R66774" s="3"/>
    </row>
    <row r="66775" spans="11:18">
      <c r="K66775" s="87"/>
      <c r="Q66775" s="87"/>
      <c r="R66775" s="3"/>
    </row>
    <row r="66776" spans="11:18">
      <c r="K66776" s="87"/>
      <c r="Q66776" s="87"/>
      <c r="R66776" s="3"/>
    </row>
    <row r="66777" spans="11:18">
      <c r="K66777" s="87"/>
      <c r="Q66777" s="87"/>
      <c r="R66777" s="3"/>
    </row>
    <row r="66778" spans="11:18">
      <c r="K66778" s="87"/>
      <c r="Q66778" s="87"/>
      <c r="R66778" s="3"/>
    </row>
    <row r="66779" spans="11:18">
      <c r="K66779" s="87"/>
      <c r="Q66779" s="87"/>
      <c r="R66779" s="3"/>
    </row>
    <row r="66780" spans="11:18">
      <c r="K66780" s="87"/>
      <c r="Q66780" s="87"/>
      <c r="R66780" s="3"/>
    </row>
    <row r="66781" spans="11:18">
      <c r="K66781" s="87"/>
      <c r="Q66781" s="87"/>
      <c r="R66781" s="3"/>
    </row>
    <row r="66782" spans="11:18">
      <c r="K66782" s="87"/>
      <c r="Q66782" s="87"/>
      <c r="R66782" s="3"/>
    </row>
    <row r="66783" spans="11:18">
      <c r="K66783" s="87"/>
      <c r="Q66783" s="87"/>
      <c r="R66783" s="3"/>
    </row>
    <row r="66784" spans="11:18">
      <c r="K66784" s="87"/>
      <c r="Q66784" s="87"/>
      <c r="R66784" s="3"/>
    </row>
    <row r="66785" spans="11:18">
      <c r="K66785" s="87"/>
      <c r="Q66785" s="87"/>
      <c r="R66785" s="3"/>
    </row>
    <row r="66786" spans="11:18">
      <c r="K66786" s="87"/>
      <c r="Q66786" s="87"/>
      <c r="R66786" s="3"/>
    </row>
    <row r="66787" spans="11:18">
      <c r="K66787" s="87"/>
      <c r="Q66787" s="87"/>
      <c r="R66787" s="3"/>
    </row>
    <row r="66788" spans="11:18">
      <c r="K66788" s="87"/>
      <c r="Q66788" s="87"/>
      <c r="R66788" s="3"/>
    </row>
    <row r="66789" spans="11:18">
      <c r="K66789" s="87"/>
      <c r="Q66789" s="87"/>
      <c r="R66789" s="3"/>
    </row>
    <row r="66790" spans="11:18">
      <c r="K66790" s="87"/>
      <c r="Q66790" s="87"/>
      <c r="R66790" s="3"/>
    </row>
    <row r="66791" spans="11:18">
      <c r="K66791" s="87"/>
      <c r="Q66791" s="87"/>
      <c r="R66791" s="3"/>
    </row>
    <row r="66792" spans="11:18">
      <c r="K66792" s="87"/>
      <c r="Q66792" s="87"/>
      <c r="R66792" s="3"/>
    </row>
    <row r="66793" spans="11:18">
      <c r="K66793" s="87"/>
      <c r="Q66793" s="87"/>
      <c r="R66793" s="3"/>
    </row>
    <row r="66794" spans="11:18">
      <c r="K66794" s="87"/>
      <c r="Q66794" s="87"/>
      <c r="R66794" s="3"/>
    </row>
    <row r="66795" spans="11:18">
      <c r="K66795" s="87"/>
      <c r="Q66795" s="87"/>
      <c r="R66795" s="3"/>
    </row>
    <row r="66796" spans="11:18">
      <c r="K66796" s="87"/>
      <c r="Q66796" s="87"/>
      <c r="R66796" s="3"/>
    </row>
    <row r="66797" spans="11:18">
      <c r="K66797" s="87"/>
      <c r="Q66797" s="87"/>
      <c r="R66797" s="3"/>
    </row>
    <row r="66798" spans="11:18">
      <c r="K66798" s="87"/>
      <c r="Q66798" s="87"/>
      <c r="R66798" s="3"/>
    </row>
    <row r="66799" spans="11:18">
      <c r="K66799" s="87"/>
      <c r="Q66799" s="87"/>
      <c r="R66799" s="3"/>
    </row>
    <row r="66800" spans="11:18">
      <c r="K66800" s="87"/>
      <c r="Q66800" s="87"/>
      <c r="R66800" s="3"/>
    </row>
    <row r="66801" spans="11:18">
      <c r="K66801" s="87"/>
      <c r="Q66801" s="87"/>
      <c r="R66801" s="3"/>
    </row>
    <row r="66802" spans="11:18">
      <c r="K66802" s="87"/>
      <c r="Q66802" s="87"/>
      <c r="R66802" s="3"/>
    </row>
    <row r="66803" spans="11:18">
      <c r="K66803" s="87"/>
      <c r="Q66803" s="87"/>
      <c r="R66803" s="3"/>
    </row>
    <row r="66804" spans="11:18">
      <c r="K66804" s="87"/>
      <c r="Q66804" s="87"/>
      <c r="R66804" s="3"/>
    </row>
    <row r="66805" spans="11:18">
      <c r="K66805" s="87"/>
      <c r="Q66805" s="87"/>
      <c r="R66805" s="3"/>
    </row>
    <row r="66806" spans="11:18">
      <c r="K66806" s="87"/>
      <c r="Q66806" s="87"/>
      <c r="R66806" s="3"/>
    </row>
    <row r="66807" spans="11:18">
      <c r="K66807" s="87"/>
      <c r="Q66807" s="87"/>
      <c r="R66807" s="3"/>
    </row>
    <row r="66808" spans="11:18">
      <c r="K66808" s="87"/>
      <c r="Q66808" s="87"/>
      <c r="R66808" s="3"/>
    </row>
    <row r="66809" spans="11:18">
      <c r="K66809" s="87"/>
      <c r="Q66809" s="87"/>
      <c r="R66809" s="3"/>
    </row>
    <row r="66810" spans="11:18">
      <c r="K66810" s="87"/>
      <c r="Q66810" s="87"/>
      <c r="R66810" s="3"/>
    </row>
    <row r="66811" spans="11:18">
      <c r="K66811" s="87"/>
      <c r="Q66811" s="87"/>
      <c r="R66811" s="3"/>
    </row>
    <row r="66812" spans="11:18">
      <c r="K66812" s="87"/>
      <c r="Q66812" s="87"/>
      <c r="R66812" s="3"/>
    </row>
    <row r="66813" spans="11:18">
      <c r="K66813" s="87"/>
      <c r="Q66813" s="87"/>
      <c r="R66813" s="3"/>
    </row>
    <row r="66814" spans="11:18">
      <c r="K66814" s="87"/>
      <c r="Q66814" s="87"/>
      <c r="R66814" s="3"/>
    </row>
    <row r="66815" spans="11:18">
      <c r="K66815" s="87"/>
      <c r="Q66815" s="87"/>
      <c r="R66815" s="3"/>
    </row>
    <row r="66816" spans="11:18">
      <c r="K66816" s="87"/>
      <c r="Q66816" s="87"/>
      <c r="R66816" s="3"/>
    </row>
    <row r="66817" spans="11:18">
      <c r="K66817" s="87"/>
      <c r="Q66817" s="87"/>
      <c r="R66817" s="3"/>
    </row>
    <row r="66818" spans="11:18">
      <c r="K66818" s="87"/>
      <c r="Q66818" s="87"/>
      <c r="R66818" s="3"/>
    </row>
    <row r="66819" spans="11:18">
      <c r="K66819" s="87"/>
      <c r="Q66819" s="87"/>
      <c r="R66819" s="3"/>
    </row>
    <row r="66820" spans="11:18">
      <c r="K66820" s="87"/>
      <c r="Q66820" s="87"/>
      <c r="R66820" s="3"/>
    </row>
    <row r="66821" spans="11:18">
      <c r="K66821" s="87"/>
      <c r="Q66821" s="87"/>
      <c r="R66821" s="3"/>
    </row>
    <row r="66822" spans="11:18">
      <c r="K66822" s="87"/>
      <c r="Q66822" s="87"/>
      <c r="R66822" s="3"/>
    </row>
    <row r="66823" spans="11:18">
      <c r="K66823" s="87"/>
      <c r="Q66823" s="87"/>
      <c r="R66823" s="3"/>
    </row>
    <row r="66824" spans="11:18">
      <c r="K66824" s="87"/>
      <c r="Q66824" s="87"/>
      <c r="R66824" s="3"/>
    </row>
    <row r="66825" spans="11:18">
      <c r="K66825" s="87"/>
      <c r="Q66825" s="87"/>
      <c r="R66825" s="3"/>
    </row>
    <row r="66826" spans="11:18">
      <c r="K66826" s="87"/>
      <c r="Q66826" s="87"/>
      <c r="R66826" s="3"/>
    </row>
    <row r="66827" spans="11:18">
      <c r="K66827" s="87"/>
      <c r="Q66827" s="87"/>
      <c r="R66827" s="3"/>
    </row>
    <row r="66828" spans="11:18">
      <c r="K66828" s="87"/>
      <c r="Q66828" s="87"/>
      <c r="R66828" s="3"/>
    </row>
    <row r="66829" spans="11:18">
      <c r="K66829" s="87"/>
      <c r="Q66829" s="87"/>
      <c r="R66829" s="3"/>
    </row>
    <row r="66830" spans="11:18">
      <c r="K66830" s="87"/>
      <c r="Q66830" s="87"/>
      <c r="R66830" s="3"/>
    </row>
    <row r="66831" spans="11:18">
      <c r="K66831" s="87"/>
      <c r="Q66831" s="87"/>
      <c r="R66831" s="3"/>
    </row>
    <row r="66832" spans="11:18">
      <c r="K66832" s="87"/>
      <c r="Q66832" s="87"/>
      <c r="R66832" s="3"/>
    </row>
    <row r="66833" spans="11:18">
      <c r="K66833" s="87"/>
      <c r="Q66833" s="87"/>
      <c r="R66833" s="3"/>
    </row>
    <row r="66834" spans="11:18">
      <c r="K66834" s="87"/>
      <c r="Q66834" s="87"/>
      <c r="R66834" s="3"/>
    </row>
    <row r="66835" spans="11:18">
      <c r="K66835" s="87"/>
      <c r="Q66835" s="87"/>
      <c r="R66835" s="3"/>
    </row>
    <row r="66836" spans="11:18">
      <c r="K66836" s="87"/>
      <c r="Q66836" s="87"/>
      <c r="R66836" s="3"/>
    </row>
    <row r="66837" spans="11:18">
      <c r="K66837" s="87"/>
      <c r="Q66837" s="87"/>
      <c r="R66837" s="3"/>
    </row>
    <row r="66838" spans="11:18">
      <c r="K66838" s="87"/>
      <c r="Q66838" s="87"/>
      <c r="R66838" s="3"/>
    </row>
    <row r="66839" spans="11:18">
      <c r="K66839" s="87"/>
      <c r="Q66839" s="87"/>
      <c r="R66839" s="3"/>
    </row>
    <row r="66840" spans="11:18">
      <c r="K66840" s="87"/>
      <c r="Q66840" s="87"/>
      <c r="R66840" s="3"/>
    </row>
    <row r="66841" spans="11:18">
      <c r="K66841" s="87"/>
      <c r="Q66841" s="87"/>
      <c r="R66841" s="3"/>
    </row>
    <row r="66842" spans="11:18">
      <c r="K66842" s="87"/>
      <c r="Q66842" s="87"/>
      <c r="R66842" s="3"/>
    </row>
    <row r="66843" spans="11:18">
      <c r="K66843" s="87"/>
      <c r="Q66843" s="87"/>
      <c r="R66843" s="3"/>
    </row>
    <row r="66844" spans="11:18">
      <c r="K66844" s="87"/>
      <c r="Q66844" s="87"/>
      <c r="R66844" s="3"/>
    </row>
    <row r="66845" spans="11:18">
      <c r="K66845" s="87"/>
      <c r="Q66845" s="87"/>
      <c r="R66845" s="3"/>
    </row>
    <row r="66846" spans="11:18">
      <c r="K66846" s="87"/>
      <c r="Q66846" s="87"/>
      <c r="R66846" s="3"/>
    </row>
    <row r="66847" spans="11:18">
      <c r="K66847" s="87"/>
      <c r="Q66847" s="87"/>
      <c r="R66847" s="3"/>
    </row>
    <row r="66848" spans="11:18">
      <c r="K66848" s="87"/>
      <c r="Q66848" s="87"/>
      <c r="R66848" s="3"/>
    </row>
    <row r="66849" spans="11:18">
      <c r="K66849" s="87"/>
      <c r="Q66849" s="87"/>
      <c r="R66849" s="3"/>
    </row>
    <row r="66850" spans="11:18">
      <c r="K66850" s="87"/>
      <c r="Q66850" s="87"/>
      <c r="R66850" s="3"/>
    </row>
    <row r="66851" spans="11:18">
      <c r="K66851" s="87"/>
      <c r="Q66851" s="87"/>
      <c r="R66851" s="3"/>
    </row>
    <row r="66852" spans="11:18">
      <c r="K66852" s="87"/>
      <c r="Q66852" s="87"/>
      <c r="R66852" s="3"/>
    </row>
    <row r="66853" spans="11:18">
      <c r="K66853" s="87"/>
      <c r="Q66853" s="87"/>
      <c r="R66853" s="3"/>
    </row>
    <row r="66854" spans="11:18">
      <c r="K66854" s="87"/>
      <c r="Q66854" s="87"/>
      <c r="R66854" s="3"/>
    </row>
    <row r="66855" spans="11:18">
      <c r="K66855" s="87"/>
      <c r="Q66855" s="87"/>
      <c r="R66855" s="3"/>
    </row>
    <row r="66856" spans="11:18">
      <c r="K66856" s="87"/>
      <c r="Q66856" s="87"/>
      <c r="R66856" s="3"/>
    </row>
    <row r="66857" spans="11:18">
      <c r="K66857" s="87"/>
      <c r="Q66857" s="87"/>
      <c r="R66857" s="3"/>
    </row>
    <row r="66858" spans="11:18">
      <c r="K66858" s="87"/>
      <c r="Q66858" s="87"/>
      <c r="R66858" s="3"/>
    </row>
    <row r="66859" spans="11:18">
      <c r="K66859" s="87"/>
      <c r="Q66859" s="87"/>
      <c r="R66859" s="3"/>
    </row>
    <row r="66860" spans="11:18">
      <c r="K66860" s="87"/>
      <c r="Q66860" s="87"/>
      <c r="R66860" s="3"/>
    </row>
    <row r="66861" spans="11:18">
      <c r="K66861" s="87"/>
      <c r="Q66861" s="87"/>
      <c r="R66861" s="3"/>
    </row>
    <row r="66862" spans="11:18">
      <c r="K66862" s="87"/>
      <c r="Q66862" s="87"/>
      <c r="R66862" s="3"/>
    </row>
    <row r="66863" spans="11:18">
      <c r="K66863" s="87"/>
      <c r="Q66863" s="87"/>
      <c r="R66863" s="3"/>
    </row>
    <row r="66864" spans="11:18">
      <c r="K66864" s="87"/>
      <c r="Q66864" s="87"/>
      <c r="R66864" s="3"/>
    </row>
    <row r="66865" spans="11:18">
      <c r="K66865" s="87"/>
      <c r="Q66865" s="87"/>
      <c r="R66865" s="3"/>
    </row>
    <row r="66866" spans="11:18">
      <c r="K66866" s="87"/>
      <c r="Q66866" s="87"/>
      <c r="R66866" s="3"/>
    </row>
    <row r="66867" spans="11:18">
      <c r="K66867" s="87"/>
      <c r="Q66867" s="87"/>
      <c r="R66867" s="3"/>
    </row>
    <row r="66868" spans="11:18">
      <c r="K66868" s="87"/>
      <c r="Q66868" s="87"/>
      <c r="R66868" s="3"/>
    </row>
    <row r="66869" spans="11:18">
      <c r="K66869" s="87"/>
      <c r="Q66869" s="87"/>
      <c r="R66869" s="3"/>
    </row>
    <row r="66870" spans="11:18">
      <c r="K66870" s="87"/>
      <c r="Q66870" s="87"/>
      <c r="R66870" s="3"/>
    </row>
    <row r="66871" spans="11:18">
      <c r="K66871" s="87"/>
      <c r="Q66871" s="87"/>
      <c r="R66871" s="3"/>
    </row>
    <row r="66872" spans="11:18">
      <c r="K66872" s="87"/>
      <c r="Q66872" s="87"/>
      <c r="R66872" s="3"/>
    </row>
    <row r="66873" spans="11:18">
      <c r="K66873" s="87"/>
      <c r="Q66873" s="87"/>
      <c r="R66873" s="3"/>
    </row>
    <row r="66874" spans="11:18">
      <c r="K66874" s="87"/>
      <c r="Q66874" s="87"/>
      <c r="R66874" s="3"/>
    </row>
    <row r="66875" spans="11:18">
      <c r="K66875" s="87"/>
      <c r="Q66875" s="87"/>
      <c r="R66875" s="3"/>
    </row>
    <row r="66876" spans="11:18">
      <c r="K66876" s="87"/>
      <c r="Q66876" s="87"/>
      <c r="R66876" s="3"/>
    </row>
    <row r="66877" spans="11:18">
      <c r="K66877" s="87"/>
      <c r="Q66877" s="87"/>
      <c r="R66877" s="3"/>
    </row>
    <row r="66878" spans="11:18">
      <c r="K66878" s="87"/>
      <c r="Q66878" s="87"/>
      <c r="R66878" s="3"/>
    </row>
    <row r="66879" spans="11:18">
      <c r="K66879" s="87"/>
      <c r="Q66879" s="87"/>
      <c r="R66879" s="3"/>
    </row>
    <row r="66880" spans="11:18">
      <c r="K66880" s="87"/>
      <c r="Q66880" s="87"/>
      <c r="R66880" s="3"/>
    </row>
    <row r="66881" spans="11:18">
      <c r="K66881" s="87"/>
      <c r="Q66881" s="87"/>
      <c r="R66881" s="3"/>
    </row>
    <row r="66882" spans="11:18">
      <c r="K66882" s="87"/>
      <c r="Q66882" s="87"/>
      <c r="R66882" s="3"/>
    </row>
    <row r="66883" spans="11:18">
      <c r="K66883" s="87"/>
      <c r="Q66883" s="87"/>
      <c r="R66883" s="3"/>
    </row>
    <row r="66884" spans="11:18">
      <c r="K66884" s="87"/>
      <c r="Q66884" s="87"/>
      <c r="R66884" s="3"/>
    </row>
    <row r="66885" spans="11:18">
      <c r="K66885" s="87"/>
      <c r="Q66885" s="87"/>
      <c r="R66885" s="3"/>
    </row>
    <row r="66886" spans="11:18">
      <c r="K66886" s="87"/>
      <c r="Q66886" s="87"/>
      <c r="R66886" s="3"/>
    </row>
    <row r="66887" spans="11:18">
      <c r="K66887" s="87"/>
      <c r="Q66887" s="87"/>
      <c r="R66887" s="3"/>
    </row>
    <row r="66888" spans="11:18">
      <c r="K66888" s="87"/>
      <c r="Q66888" s="87"/>
      <c r="R66888" s="3"/>
    </row>
    <row r="66889" spans="11:18">
      <c r="K66889" s="87"/>
      <c r="Q66889" s="87"/>
      <c r="R66889" s="3"/>
    </row>
    <row r="66890" spans="11:18">
      <c r="K66890" s="87"/>
      <c r="Q66890" s="87"/>
      <c r="R66890" s="3"/>
    </row>
    <row r="66891" spans="11:18">
      <c r="K66891" s="87"/>
      <c r="Q66891" s="87"/>
      <c r="R66891" s="3"/>
    </row>
    <row r="66892" spans="11:18">
      <c r="K66892" s="87"/>
      <c r="Q66892" s="87"/>
      <c r="R66892" s="3"/>
    </row>
    <row r="66893" spans="11:18">
      <c r="K66893" s="87"/>
      <c r="Q66893" s="87"/>
      <c r="R66893" s="3"/>
    </row>
    <row r="66894" spans="11:18">
      <c r="K66894" s="87"/>
      <c r="Q66894" s="87"/>
      <c r="R66894" s="3"/>
    </row>
    <row r="66895" spans="11:18">
      <c r="K66895" s="87"/>
      <c r="Q66895" s="87"/>
      <c r="R66895" s="3"/>
    </row>
    <row r="66896" spans="11:18">
      <c r="K66896" s="87"/>
      <c r="Q66896" s="87"/>
      <c r="R66896" s="3"/>
    </row>
    <row r="66897" spans="11:18">
      <c r="K66897" s="87"/>
      <c r="Q66897" s="87"/>
      <c r="R66897" s="3"/>
    </row>
    <row r="66898" spans="11:18">
      <c r="K66898" s="87"/>
      <c r="Q66898" s="87"/>
      <c r="R66898" s="3"/>
    </row>
    <row r="66899" spans="11:18">
      <c r="K66899" s="87"/>
      <c r="Q66899" s="87"/>
      <c r="R66899" s="3"/>
    </row>
    <row r="66900" spans="11:18">
      <c r="K66900" s="87"/>
      <c r="Q66900" s="87"/>
      <c r="R66900" s="3"/>
    </row>
    <row r="66901" spans="11:18">
      <c r="K66901" s="87"/>
      <c r="Q66901" s="87"/>
      <c r="R66901" s="3"/>
    </row>
    <row r="66902" spans="11:18">
      <c r="K66902" s="87"/>
      <c r="Q66902" s="87"/>
      <c r="R66902" s="3"/>
    </row>
    <row r="66903" spans="11:18">
      <c r="K66903" s="87"/>
      <c r="Q66903" s="87"/>
      <c r="R66903" s="3"/>
    </row>
    <row r="66904" spans="11:18">
      <c r="K66904" s="87"/>
      <c r="Q66904" s="87"/>
      <c r="R66904" s="3"/>
    </row>
    <row r="66905" spans="11:18">
      <c r="K66905" s="87"/>
      <c r="Q66905" s="87"/>
      <c r="R66905" s="3"/>
    </row>
    <row r="66906" spans="11:18">
      <c r="K66906" s="87"/>
      <c r="Q66906" s="87"/>
      <c r="R66906" s="3"/>
    </row>
    <row r="66907" spans="11:18">
      <c r="K66907" s="87"/>
      <c r="Q66907" s="87"/>
      <c r="R66907" s="3"/>
    </row>
    <row r="66908" spans="11:18">
      <c r="K66908" s="87"/>
      <c r="Q66908" s="87"/>
      <c r="R66908" s="3"/>
    </row>
    <row r="66909" spans="11:18">
      <c r="K66909" s="87"/>
      <c r="Q66909" s="87"/>
      <c r="R66909" s="3"/>
    </row>
    <row r="66910" spans="11:18">
      <c r="K66910" s="87"/>
      <c r="Q66910" s="87"/>
      <c r="R66910" s="3"/>
    </row>
    <row r="66911" spans="11:18">
      <c r="K66911" s="87"/>
      <c r="Q66911" s="87"/>
      <c r="R66911" s="3"/>
    </row>
    <row r="66912" spans="11:18">
      <c r="K66912" s="87"/>
      <c r="Q66912" s="87"/>
      <c r="R66912" s="3"/>
    </row>
    <row r="66913" spans="11:18">
      <c r="K66913" s="87"/>
      <c r="Q66913" s="87"/>
      <c r="R66913" s="3"/>
    </row>
    <row r="66914" spans="11:18">
      <c r="K66914" s="87"/>
      <c r="Q66914" s="87"/>
      <c r="R66914" s="3"/>
    </row>
    <row r="66915" spans="11:18">
      <c r="K66915" s="87"/>
      <c r="Q66915" s="87"/>
      <c r="R66915" s="3"/>
    </row>
    <row r="66916" spans="11:18">
      <c r="K66916" s="87"/>
      <c r="Q66916" s="87"/>
      <c r="R66916" s="3"/>
    </row>
    <row r="66917" spans="11:18">
      <c r="K66917" s="87"/>
      <c r="Q66917" s="87"/>
      <c r="R66917" s="3"/>
    </row>
    <row r="66918" spans="11:18">
      <c r="K66918" s="87"/>
      <c r="Q66918" s="87"/>
      <c r="R66918" s="3"/>
    </row>
    <row r="66919" spans="11:18">
      <c r="K66919" s="87"/>
      <c r="Q66919" s="87"/>
      <c r="R66919" s="3"/>
    </row>
    <row r="66920" spans="11:18">
      <c r="K66920" s="87"/>
      <c r="Q66920" s="87"/>
      <c r="R66920" s="3"/>
    </row>
    <row r="66921" spans="11:18">
      <c r="K66921" s="87"/>
      <c r="Q66921" s="87"/>
      <c r="R66921" s="3"/>
    </row>
    <row r="66922" spans="11:18">
      <c r="K66922" s="87"/>
      <c r="Q66922" s="87"/>
      <c r="R66922" s="3"/>
    </row>
    <row r="66923" spans="11:18">
      <c r="K66923" s="87"/>
      <c r="Q66923" s="87"/>
      <c r="R66923" s="3"/>
    </row>
    <row r="66924" spans="11:18">
      <c r="K66924" s="87"/>
      <c r="Q66924" s="87"/>
      <c r="R66924" s="3"/>
    </row>
    <row r="66925" spans="11:18">
      <c r="K66925" s="87"/>
      <c r="Q66925" s="87"/>
      <c r="R66925" s="3"/>
    </row>
    <row r="66926" spans="11:18">
      <c r="K66926" s="87"/>
      <c r="Q66926" s="87"/>
      <c r="R66926" s="3"/>
    </row>
    <row r="66927" spans="11:18">
      <c r="K66927" s="87"/>
      <c r="Q66927" s="87"/>
      <c r="R66927" s="3"/>
    </row>
    <row r="66928" spans="11:18">
      <c r="K66928" s="87"/>
      <c r="Q66928" s="87"/>
      <c r="R66928" s="3"/>
    </row>
    <row r="66929" spans="11:18">
      <c r="K66929" s="87"/>
      <c r="Q66929" s="87"/>
      <c r="R66929" s="3"/>
    </row>
    <row r="66930" spans="11:18">
      <c r="K66930" s="87"/>
      <c r="Q66930" s="87"/>
      <c r="R66930" s="3"/>
    </row>
    <row r="66931" spans="11:18">
      <c r="K66931" s="87"/>
      <c r="Q66931" s="87"/>
      <c r="R66931" s="3"/>
    </row>
    <row r="66932" spans="11:18">
      <c r="K66932" s="87"/>
      <c r="Q66932" s="87"/>
      <c r="R66932" s="3"/>
    </row>
    <row r="66933" spans="11:18">
      <c r="K66933" s="87"/>
      <c r="Q66933" s="87"/>
      <c r="R66933" s="3"/>
    </row>
    <row r="66934" spans="11:18">
      <c r="K66934" s="87"/>
      <c r="Q66934" s="87"/>
      <c r="R66934" s="3"/>
    </row>
    <row r="66935" spans="11:18">
      <c r="K66935" s="87"/>
      <c r="Q66935" s="87"/>
      <c r="R66935" s="3"/>
    </row>
    <row r="66936" spans="11:18">
      <c r="K66936" s="87"/>
      <c r="Q66936" s="87"/>
      <c r="R66936" s="3"/>
    </row>
    <row r="66937" spans="11:18">
      <c r="K66937" s="87"/>
      <c r="Q66937" s="87"/>
      <c r="R66937" s="3"/>
    </row>
    <row r="66938" spans="11:18">
      <c r="K66938" s="87"/>
      <c r="Q66938" s="87"/>
      <c r="R66938" s="3"/>
    </row>
    <row r="66939" spans="11:18">
      <c r="K66939" s="87"/>
      <c r="Q66939" s="87"/>
      <c r="R66939" s="3"/>
    </row>
    <row r="66940" spans="11:18">
      <c r="K66940" s="87"/>
      <c r="Q66940" s="87"/>
      <c r="R66940" s="3"/>
    </row>
    <row r="66941" spans="11:18">
      <c r="K66941" s="87"/>
      <c r="Q66941" s="87"/>
      <c r="R66941" s="3"/>
    </row>
    <row r="66942" spans="11:18">
      <c r="K66942" s="87"/>
      <c r="Q66942" s="87"/>
      <c r="R66942" s="3"/>
    </row>
    <row r="66943" spans="11:18">
      <c r="K66943" s="87"/>
      <c r="Q66943" s="87"/>
      <c r="R66943" s="3"/>
    </row>
    <row r="66944" spans="11:18">
      <c r="K66944" s="87"/>
      <c r="Q66944" s="87"/>
      <c r="R66944" s="3"/>
    </row>
    <row r="66945" spans="11:18">
      <c r="K66945" s="87"/>
      <c r="Q66945" s="87"/>
      <c r="R66945" s="3"/>
    </row>
    <row r="66946" spans="11:18">
      <c r="K66946" s="87"/>
      <c r="Q66946" s="87"/>
      <c r="R66946" s="3"/>
    </row>
    <row r="66947" spans="11:18">
      <c r="K66947" s="87"/>
      <c r="Q66947" s="87"/>
      <c r="R66947" s="3"/>
    </row>
    <row r="66948" spans="11:18">
      <c r="K66948" s="87"/>
      <c r="Q66948" s="87"/>
      <c r="R66948" s="3"/>
    </row>
    <row r="66949" spans="11:18">
      <c r="K66949" s="87"/>
      <c r="Q66949" s="87"/>
      <c r="R66949" s="3"/>
    </row>
    <row r="66950" spans="11:18">
      <c r="K66950" s="87"/>
      <c r="Q66950" s="87"/>
      <c r="R66950" s="3"/>
    </row>
    <row r="66951" spans="11:18">
      <c r="K66951" s="87"/>
      <c r="Q66951" s="87"/>
      <c r="R66951" s="3"/>
    </row>
    <row r="66952" spans="11:18">
      <c r="K66952" s="87"/>
      <c r="Q66952" s="87"/>
      <c r="R66952" s="3"/>
    </row>
    <row r="66953" spans="11:18">
      <c r="K66953" s="87"/>
      <c r="Q66953" s="87"/>
      <c r="R66953" s="3"/>
    </row>
    <row r="66954" spans="11:18">
      <c r="K66954" s="87"/>
      <c r="Q66954" s="87"/>
      <c r="R66954" s="3"/>
    </row>
    <row r="66955" spans="11:18">
      <c r="K66955" s="87"/>
      <c r="Q66955" s="87"/>
      <c r="R66955" s="3"/>
    </row>
    <row r="66956" spans="11:18">
      <c r="K66956" s="87"/>
      <c r="Q66956" s="87"/>
      <c r="R66956" s="3"/>
    </row>
    <row r="66957" spans="11:18">
      <c r="K66957" s="87"/>
      <c r="Q66957" s="87"/>
      <c r="R66957" s="3"/>
    </row>
    <row r="66958" spans="11:18">
      <c r="K66958" s="87"/>
      <c r="Q66958" s="87"/>
      <c r="R66958" s="3"/>
    </row>
    <row r="66959" spans="11:18">
      <c r="K66959" s="87"/>
      <c r="Q66959" s="87"/>
      <c r="R66959" s="3"/>
    </row>
    <row r="66960" spans="11:18">
      <c r="K66960" s="87"/>
      <c r="Q66960" s="87"/>
      <c r="R66960" s="3"/>
    </row>
    <row r="66961" spans="11:18">
      <c r="K66961" s="87"/>
      <c r="Q66961" s="87"/>
      <c r="R66961" s="3"/>
    </row>
    <row r="66962" spans="11:18">
      <c r="K66962" s="87"/>
      <c r="Q66962" s="87"/>
      <c r="R66962" s="3"/>
    </row>
    <row r="66963" spans="11:18">
      <c r="K66963" s="87"/>
      <c r="Q66963" s="87"/>
      <c r="R66963" s="3"/>
    </row>
    <row r="66964" spans="11:18">
      <c r="K66964" s="87"/>
      <c r="Q66964" s="87"/>
      <c r="R66964" s="3"/>
    </row>
    <row r="66965" spans="11:18">
      <c r="K66965" s="87"/>
      <c r="Q66965" s="87"/>
      <c r="R66965" s="3"/>
    </row>
    <row r="66966" spans="11:18">
      <c r="K66966" s="87"/>
      <c r="Q66966" s="87"/>
      <c r="R66966" s="3"/>
    </row>
    <row r="66967" spans="11:18">
      <c r="K66967" s="87"/>
      <c r="Q66967" s="87"/>
      <c r="R66967" s="3"/>
    </row>
    <row r="66968" spans="11:18">
      <c r="K66968" s="87"/>
      <c r="Q66968" s="87"/>
      <c r="R66968" s="3"/>
    </row>
    <row r="66969" spans="11:18">
      <c r="K66969" s="87"/>
      <c r="Q66969" s="87"/>
      <c r="R66969" s="3"/>
    </row>
    <row r="66970" spans="11:18">
      <c r="K66970" s="87"/>
      <c r="Q66970" s="87"/>
      <c r="R66970" s="3"/>
    </row>
    <row r="66971" spans="11:18">
      <c r="K66971" s="87"/>
      <c r="Q66971" s="87"/>
      <c r="R66971" s="3"/>
    </row>
    <row r="66972" spans="11:18">
      <c r="K66972" s="87"/>
      <c r="Q66972" s="87"/>
      <c r="R66972" s="3"/>
    </row>
    <row r="66973" spans="11:18">
      <c r="K66973" s="87"/>
      <c r="Q66973" s="87"/>
      <c r="R66973" s="3"/>
    </row>
    <row r="66974" spans="11:18">
      <c r="K66974" s="87"/>
      <c r="Q66974" s="87"/>
      <c r="R66974" s="3"/>
    </row>
    <row r="66975" spans="11:18">
      <c r="K66975" s="87"/>
      <c r="Q66975" s="87"/>
      <c r="R66975" s="3"/>
    </row>
    <row r="66976" spans="11:18">
      <c r="K66976" s="87"/>
      <c r="Q66976" s="87"/>
      <c r="R66976" s="3"/>
    </row>
    <row r="66977" spans="11:18">
      <c r="K66977" s="87"/>
      <c r="Q66977" s="87"/>
      <c r="R66977" s="3"/>
    </row>
    <row r="66978" spans="11:18">
      <c r="K66978" s="87"/>
      <c r="Q66978" s="87"/>
      <c r="R66978" s="3"/>
    </row>
    <row r="66979" spans="11:18">
      <c r="K66979" s="87"/>
      <c r="Q66979" s="87"/>
      <c r="R66979" s="3"/>
    </row>
    <row r="66980" spans="11:18">
      <c r="K66980" s="87"/>
      <c r="Q66980" s="87"/>
      <c r="R66980" s="3"/>
    </row>
    <row r="66981" spans="11:18">
      <c r="K66981" s="87"/>
      <c r="Q66981" s="87"/>
      <c r="R66981" s="3"/>
    </row>
    <row r="66982" spans="11:18">
      <c r="K66982" s="87"/>
      <c r="Q66982" s="87"/>
      <c r="R66982" s="3"/>
    </row>
    <row r="66983" spans="11:18">
      <c r="K66983" s="87"/>
      <c r="Q66983" s="87"/>
      <c r="R66983" s="3"/>
    </row>
    <row r="66984" spans="11:18">
      <c r="K66984" s="87"/>
      <c r="Q66984" s="87"/>
      <c r="R66984" s="3"/>
    </row>
    <row r="66985" spans="11:18">
      <c r="K66985" s="87"/>
      <c r="Q66985" s="87"/>
      <c r="R66985" s="3"/>
    </row>
    <row r="66986" spans="11:18">
      <c r="K66986" s="87"/>
      <c r="Q66986" s="87"/>
      <c r="R66986" s="3"/>
    </row>
    <row r="66987" spans="11:18">
      <c r="K66987" s="87"/>
      <c r="Q66987" s="87"/>
      <c r="R66987" s="3"/>
    </row>
    <row r="66988" spans="11:18">
      <c r="K66988" s="87"/>
      <c r="Q66988" s="87"/>
      <c r="R66988" s="3"/>
    </row>
    <row r="66989" spans="11:18">
      <c r="K66989" s="87"/>
      <c r="Q66989" s="87"/>
      <c r="R66989" s="3"/>
    </row>
    <row r="66990" spans="11:18">
      <c r="K66990" s="87"/>
      <c r="Q66990" s="87"/>
      <c r="R66990" s="3"/>
    </row>
    <row r="66991" spans="11:18">
      <c r="K66991" s="87"/>
      <c r="Q66991" s="87"/>
      <c r="R66991" s="3"/>
    </row>
    <row r="66992" spans="11:18">
      <c r="K66992" s="87"/>
      <c r="Q66992" s="87"/>
      <c r="R66992" s="3"/>
    </row>
    <row r="66993" spans="11:18">
      <c r="K66993" s="87"/>
      <c r="Q66993" s="87"/>
      <c r="R66993" s="3"/>
    </row>
    <row r="66994" spans="11:18">
      <c r="K66994" s="87"/>
      <c r="Q66994" s="87"/>
      <c r="R66994" s="3"/>
    </row>
    <row r="66995" spans="11:18">
      <c r="K66995" s="87"/>
      <c r="Q66995" s="87"/>
      <c r="R66995" s="3"/>
    </row>
    <row r="66996" spans="11:18">
      <c r="K66996" s="87"/>
      <c r="Q66996" s="87"/>
      <c r="R66996" s="3"/>
    </row>
    <row r="66997" spans="11:18">
      <c r="K66997" s="87"/>
      <c r="Q66997" s="87"/>
      <c r="R66997" s="3"/>
    </row>
    <row r="66998" spans="11:18">
      <c r="K66998" s="87"/>
      <c r="Q66998" s="87"/>
      <c r="R66998" s="3"/>
    </row>
    <row r="66999" spans="11:18">
      <c r="K66999" s="87"/>
      <c r="Q66999" s="87"/>
      <c r="R66999" s="3"/>
    </row>
    <row r="67000" spans="11:18">
      <c r="K67000" s="87"/>
      <c r="Q67000" s="87"/>
      <c r="R67000" s="3"/>
    </row>
    <row r="67001" spans="11:18">
      <c r="K67001" s="87"/>
      <c r="Q67001" s="87"/>
      <c r="R67001" s="3"/>
    </row>
    <row r="67002" spans="11:18">
      <c r="K67002" s="87"/>
      <c r="Q67002" s="87"/>
      <c r="R67002" s="3"/>
    </row>
    <row r="67003" spans="11:18">
      <c r="K67003" s="87"/>
      <c r="Q67003" s="87"/>
      <c r="R67003" s="3"/>
    </row>
    <row r="67004" spans="11:18">
      <c r="K67004" s="87"/>
      <c r="Q67004" s="87"/>
      <c r="R67004" s="3"/>
    </row>
    <row r="67005" spans="11:18">
      <c r="K67005" s="87"/>
      <c r="Q67005" s="87"/>
      <c r="R67005" s="3"/>
    </row>
    <row r="67006" spans="11:18">
      <c r="K67006" s="87"/>
      <c r="Q67006" s="87"/>
      <c r="R67006" s="3"/>
    </row>
    <row r="67007" spans="11:18">
      <c r="K67007" s="87"/>
      <c r="Q67007" s="87"/>
      <c r="R67007" s="3"/>
    </row>
    <row r="67008" spans="11:18">
      <c r="K67008" s="87"/>
      <c r="Q67008" s="87"/>
      <c r="R67008" s="3"/>
    </row>
    <row r="67009" spans="11:18">
      <c r="K67009" s="87"/>
      <c r="Q67009" s="87"/>
      <c r="R67009" s="3"/>
    </row>
    <row r="67010" spans="11:18">
      <c r="K67010" s="87"/>
      <c r="Q67010" s="87"/>
      <c r="R67010" s="3"/>
    </row>
    <row r="67011" spans="11:18">
      <c r="K67011" s="87"/>
      <c r="Q67011" s="87"/>
      <c r="R67011" s="3"/>
    </row>
    <row r="67012" spans="11:18">
      <c r="K67012" s="87"/>
      <c r="Q67012" s="87"/>
      <c r="R67012" s="3"/>
    </row>
    <row r="67013" spans="11:18">
      <c r="K67013" s="87"/>
      <c r="Q67013" s="87"/>
      <c r="R67013" s="3"/>
    </row>
    <row r="67014" spans="11:18">
      <c r="K67014" s="87"/>
      <c r="Q67014" s="87"/>
      <c r="R67014" s="3"/>
    </row>
    <row r="67015" spans="11:18">
      <c r="K67015" s="87"/>
      <c r="Q67015" s="87"/>
      <c r="R67015" s="3"/>
    </row>
    <row r="67016" spans="11:18">
      <c r="K67016" s="87"/>
      <c r="Q67016" s="87"/>
      <c r="R67016" s="3"/>
    </row>
    <row r="67017" spans="11:18">
      <c r="K67017" s="87"/>
      <c r="Q67017" s="87"/>
      <c r="R67017" s="3"/>
    </row>
    <row r="67018" spans="11:18">
      <c r="K67018" s="87"/>
      <c r="Q67018" s="87"/>
      <c r="R67018" s="3"/>
    </row>
    <row r="67019" spans="11:18">
      <c r="K67019" s="87"/>
      <c r="Q67019" s="87"/>
      <c r="R67019" s="3"/>
    </row>
    <row r="67020" spans="11:18">
      <c r="K67020" s="87"/>
      <c r="Q67020" s="87"/>
      <c r="R67020" s="3"/>
    </row>
    <row r="67021" spans="11:18">
      <c r="K67021" s="87"/>
      <c r="Q67021" s="87"/>
      <c r="R67021" s="3"/>
    </row>
    <row r="67022" spans="11:18">
      <c r="K67022" s="87"/>
      <c r="Q67022" s="87"/>
      <c r="R67022" s="3"/>
    </row>
    <row r="67023" spans="11:18">
      <c r="K67023" s="87"/>
      <c r="Q67023" s="87"/>
      <c r="R67023" s="3"/>
    </row>
    <row r="67024" spans="11:18">
      <c r="K67024" s="87"/>
      <c r="Q67024" s="87"/>
      <c r="R67024" s="3"/>
    </row>
    <row r="67025" spans="11:18">
      <c r="K67025" s="87"/>
      <c r="Q67025" s="87"/>
      <c r="R67025" s="3"/>
    </row>
    <row r="67026" spans="11:18">
      <c r="K67026" s="87"/>
      <c r="Q67026" s="87"/>
      <c r="R67026" s="3"/>
    </row>
    <row r="67027" spans="11:18">
      <c r="K67027" s="87"/>
      <c r="Q67027" s="87"/>
      <c r="R67027" s="3"/>
    </row>
    <row r="67028" spans="11:18">
      <c r="K67028" s="87"/>
      <c r="Q67028" s="87"/>
      <c r="R67028" s="3"/>
    </row>
    <row r="67029" spans="11:18">
      <c r="K67029" s="87"/>
      <c r="Q67029" s="87"/>
      <c r="R67029" s="3"/>
    </row>
    <row r="67030" spans="11:18">
      <c r="K67030" s="87"/>
      <c r="Q67030" s="87"/>
      <c r="R67030" s="3"/>
    </row>
    <row r="67031" spans="11:18">
      <c r="K67031" s="87"/>
      <c r="Q67031" s="87"/>
      <c r="R67031" s="3"/>
    </row>
    <row r="67032" spans="11:18">
      <c r="K67032" s="87"/>
      <c r="Q67032" s="87"/>
      <c r="R67032" s="3"/>
    </row>
    <row r="67033" spans="11:18">
      <c r="K67033" s="87"/>
      <c r="Q67033" s="87"/>
      <c r="R67033" s="3"/>
    </row>
    <row r="67034" spans="11:18">
      <c r="K67034" s="87"/>
      <c r="Q67034" s="87"/>
      <c r="R67034" s="3"/>
    </row>
    <row r="67035" spans="11:18">
      <c r="K67035" s="87"/>
      <c r="Q67035" s="87"/>
      <c r="R67035" s="3"/>
    </row>
    <row r="67036" spans="11:18">
      <c r="K67036" s="87"/>
      <c r="Q67036" s="87"/>
      <c r="R67036" s="3"/>
    </row>
    <row r="67037" spans="11:18">
      <c r="K67037" s="87"/>
      <c r="Q67037" s="87"/>
      <c r="R67037" s="3"/>
    </row>
    <row r="67038" spans="11:18">
      <c r="K67038" s="87"/>
      <c r="Q67038" s="87"/>
      <c r="R67038" s="3"/>
    </row>
    <row r="67039" spans="11:18">
      <c r="K67039" s="87"/>
      <c r="Q67039" s="87"/>
      <c r="R67039" s="3"/>
    </row>
    <row r="67040" spans="11:18">
      <c r="K67040" s="87"/>
      <c r="Q67040" s="87"/>
      <c r="R67040" s="3"/>
    </row>
    <row r="67041" spans="11:18">
      <c r="K67041" s="87"/>
      <c r="Q67041" s="87"/>
      <c r="R67041" s="3"/>
    </row>
    <row r="67042" spans="11:18">
      <c r="K67042" s="87"/>
      <c r="Q67042" s="87"/>
      <c r="R67042" s="3"/>
    </row>
    <row r="67043" spans="11:18">
      <c r="K67043" s="87"/>
      <c r="Q67043" s="87"/>
      <c r="R67043" s="3"/>
    </row>
    <row r="67044" spans="11:18">
      <c r="K67044" s="87"/>
      <c r="Q67044" s="87"/>
      <c r="R67044" s="3"/>
    </row>
    <row r="67045" spans="11:18">
      <c r="K67045" s="87"/>
      <c r="Q67045" s="87"/>
      <c r="R67045" s="3"/>
    </row>
    <row r="67046" spans="11:18">
      <c r="K67046" s="87"/>
      <c r="Q67046" s="87"/>
      <c r="R67046" s="3"/>
    </row>
    <row r="67047" spans="11:18">
      <c r="K67047" s="87"/>
      <c r="Q67047" s="87"/>
      <c r="R67047" s="3"/>
    </row>
    <row r="67048" spans="11:18">
      <c r="K67048" s="87"/>
      <c r="Q67048" s="87"/>
      <c r="R67048" s="3"/>
    </row>
    <row r="67049" spans="11:18">
      <c r="K67049" s="87"/>
      <c r="Q67049" s="87"/>
      <c r="R67049" s="3"/>
    </row>
    <row r="67050" spans="11:18">
      <c r="K67050" s="87"/>
      <c r="Q67050" s="87"/>
      <c r="R67050" s="3"/>
    </row>
    <row r="67051" spans="11:18">
      <c r="K67051" s="87"/>
      <c r="Q67051" s="87"/>
      <c r="R67051" s="3"/>
    </row>
    <row r="67052" spans="11:18">
      <c r="K67052" s="87"/>
      <c r="Q67052" s="87"/>
      <c r="R67052" s="3"/>
    </row>
    <row r="67053" spans="11:18">
      <c r="K67053" s="87"/>
      <c r="Q67053" s="87"/>
      <c r="R67053" s="3"/>
    </row>
    <row r="67054" spans="11:18">
      <c r="K67054" s="87"/>
      <c r="Q67054" s="87"/>
      <c r="R67054" s="3"/>
    </row>
    <row r="67055" spans="11:18">
      <c r="K67055" s="87"/>
      <c r="Q67055" s="87"/>
      <c r="R67055" s="3"/>
    </row>
    <row r="67056" spans="11:18">
      <c r="K67056" s="87"/>
      <c r="Q67056" s="87"/>
      <c r="R67056" s="3"/>
    </row>
    <row r="67057" spans="11:18">
      <c r="K67057" s="87"/>
      <c r="Q67057" s="87"/>
      <c r="R67057" s="3"/>
    </row>
    <row r="67058" spans="11:18">
      <c r="K67058" s="87"/>
      <c r="Q67058" s="87"/>
      <c r="R67058" s="3"/>
    </row>
    <row r="67059" spans="11:18">
      <c r="K67059" s="87"/>
      <c r="Q67059" s="87"/>
      <c r="R67059" s="3"/>
    </row>
    <row r="67060" spans="11:18">
      <c r="K67060" s="87"/>
      <c r="Q67060" s="87"/>
      <c r="R67060" s="3"/>
    </row>
    <row r="67061" spans="11:18">
      <c r="K67061" s="87"/>
      <c r="Q67061" s="87"/>
      <c r="R67061" s="3"/>
    </row>
    <row r="67062" spans="11:18">
      <c r="K67062" s="87"/>
      <c r="Q67062" s="87"/>
      <c r="R67062" s="3"/>
    </row>
    <row r="67063" spans="11:18">
      <c r="K67063" s="87"/>
      <c r="Q67063" s="87"/>
      <c r="R67063" s="3"/>
    </row>
    <row r="67064" spans="11:18">
      <c r="K67064" s="87"/>
      <c r="Q67064" s="87"/>
      <c r="R67064" s="3"/>
    </row>
    <row r="67065" spans="11:18">
      <c r="K67065" s="87"/>
      <c r="Q67065" s="87"/>
      <c r="R67065" s="3"/>
    </row>
    <row r="67066" spans="11:18">
      <c r="K67066" s="87"/>
      <c r="Q67066" s="87"/>
      <c r="R67066" s="3"/>
    </row>
    <row r="67067" spans="11:18">
      <c r="K67067" s="87"/>
      <c r="Q67067" s="87"/>
      <c r="R67067" s="3"/>
    </row>
    <row r="67068" spans="11:18">
      <c r="K67068" s="87"/>
      <c r="Q67068" s="87"/>
      <c r="R67068" s="3"/>
    </row>
    <row r="67069" spans="11:18">
      <c r="K67069" s="87"/>
      <c r="Q67069" s="87"/>
      <c r="R67069" s="3"/>
    </row>
    <row r="67070" spans="11:18">
      <c r="K67070" s="87"/>
      <c r="Q67070" s="87"/>
      <c r="R67070" s="3"/>
    </row>
    <row r="67071" spans="11:18">
      <c r="K67071" s="87"/>
      <c r="Q67071" s="87"/>
      <c r="R67071" s="3"/>
    </row>
    <row r="67072" spans="11:18">
      <c r="K67072" s="87"/>
      <c r="Q67072" s="87"/>
      <c r="R67072" s="3"/>
    </row>
    <row r="67073" spans="11:18">
      <c r="K67073" s="87"/>
      <c r="Q67073" s="87"/>
      <c r="R67073" s="3"/>
    </row>
    <row r="67074" spans="11:18">
      <c r="K67074" s="87"/>
      <c r="Q67074" s="87"/>
      <c r="R67074" s="3"/>
    </row>
    <row r="67075" spans="11:18">
      <c r="K67075" s="87"/>
      <c r="Q67075" s="87"/>
      <c r="R67075" s="3"/>
    </row>
    <row r="67076" spans="11:18">
      <c r="K67076" s="87"/>
      <c r="Q67076" s="87"/>
      <c r="R67076" s="3"/>
    </row>
    <row r="67077" spans="11:18">
      <c r="K67077" s="87"/>
      <c r="Q67077" s="87"/>
      <c r="R67077" s="3"/>
    </row>
    <row r="67078" spans="11:18">
      <c r="K67078" s="87"/>
      <c r="Q67078" s="87"/>
      <c r="R67078" s="3"/>
    </row>
    <row r="67079" spans="11:18">
      <c r="K67079" s="87"/>
      <c r="Q67079" s="87"/>
      <c r="R67079" s="3"/>
    </row>
    <row r="67080" spans="11:18">
      <c r="K67080" s="87"/>
      <c r="Q67080" s="87"/>
      <c r="R67080" s="3"/>
    </row>
    <row r="67081" spans="11:18">
      <c r="K67081" s="87"/>
      <c r="Q67081" s="87"/>
      <c r="R67081" s="3"/>
    </row>
    <row r="67082" spans="11:18">
      <c r="K67082" s="87"/>
      <c r="Q67082" s="87"/>
      <c r="R67082" s="3"/>
    </row>
    <row r="67083" spans="11:18">
      <c r="K67083" s="87"/>
      <c r="Q67083" s="87"/>
      <c r="R67083" s="3"/>
    </row>
    <row r="67084" spans="11:18">
      <c r="K67084" s="87"/>
      <c r="Q67084" s="87"/>
      <c r="R67084" s="3"/>
    </row>
    <row r="67085" spans="11:18">
      <c r="K67085" s="87"/>
      <c r="Q67085" s="87"/>
      <c r="R67085" s="3"/>
    </row>
    <row r="67086" spans="11:18">
      <c r="K67086" s="87"/>
      <c r="Q67086" s="87"/>
      <c r="R67086" s="3"/>
    </row>
    <row r="67087" spans="11:18">
      <c r="K67087" s="87"/>
      <c r="Q67087" s="87"/>
      <c r="R67087" s="3"/>
    </row>
    <row r="67088" spans="11:18">
      <c r="K67088" s="87"/>
      <c r="Q67088" s="87"/>
      <c r="R67088" s="3"/>
    </row>
    <row r="67089" spans="11:18">
      <c r="K67089" s="87"/>
      <c r="Q67089" s="87"/>
      <c r="R67089" s="3"/>
    </row>
    <row r="67090" spans="11:18">
      <c r="K67090" s="87"/>
      <c r="Q67090" s="87"/>
      <c r="R67090" s="3"/>
    </row>
    <row r="67091" spans="11:18">
      <c r="K67091" s="87"/>
      <c r="Q67091" s="87"/>
      <c r="R67091" s="3"/>
    </row>
    <row r="67092" spans="11:18">
      <c r="K67092" s="87"/>
      <c r="Q67092" s="87"/>
      <c r="R67092" s="3"/>
    </row>
    <row r="67093" spans="11:18">
      <c r="K67093" s="87"/>
      <c r="Q67093" s="87"/>
      <c r="R67093" s="3"/>
    </row>
    <row r="67094" spans="11:18">
      <c r="K67094" s="87"/>
      <c r="Q67094" s="87"/>
      <c r="R67094" s="3"/>
    </row>
    <row r="67095" spans="11:18">
      <c r="K67095" s="87"/>
      <c r="Q67095" s="87"/>
      <c r="R67095" s="3"/>
    </row>
    <row r="67096" spans="11:18">
      <c r="K67096" s="87"/>
      <c r="Q67096" s="87"/>
      <c r="R67096" s="3"/>
    </row>
    <row r="67097" spans="11:18">
      <c r="K67097" s="87"/>
      <c r="Q67097" s="87"/>
      <c r="R67097" s="3"/>
    </row>
    <row r="67098" spans="11:18">
      <c r="K67098" s="87"/>
      <c r="Q67098" s="87"/>
      <c r="R67098" s="3"/>
    </row>
    <row r="67099" spans="11:18">
      <c r="K67099" s="87"/>
      <c r="Q67099" s="87"/>
      <c r="R67099" s="3"/>
    </row>
    <row r="67100" spans="11:18">
      <c r="K67100" s="87"/>
      <c r="Q67100" s="87"/>
      <c r="R67100" s="3"/>
    </row>
    <row r="67101" spans="11:18">
      <c r="K67101" s="87"/>
      <c r="Q67101" s="87"/>
      <c r="R67101" s="3"/>
    </row>
    <row r="67102" spans="11:18">
      <c r="K67102" s="87"/>
      <c r="Q67102" s="87"/>
      <c r="R67102" s="3"/>
    </row>
    <row r="67103" spans="11:18">
      <c r="K67103" s="87"/>
      <c r="Q67103" s="87"/>
      <c r="R67103" s="3"/>
    </row>
    <row r="67104" spans="11:18">
      <c r="K67104" s="87"/>
      <c r="Q67104" s="87"/>
      <c r="R67104" s="3"/>
    </row>
    <row r="67105" spans="11:18">
      <c r="K67105" s="87"/>
      <c r="Q67105" s="87"/>
      <c r="R67105" s="3"/>
    </row>
    <row r="67106" spans="11:18">
      <c r="K67106" s="87"/>
      <c r="Q67106" s="87"/>
      <c r="R67106" s="3"/>
    </row>
    <row r="67107" spans="11:18">
      <c r="K67107" s="87"/>
      <c r="Q67107" s="87"/>
      <c r="R67107" s="3"/>
    </row>
    <row r="67108" spans="11:18">
      <c r="K67108" s="87"/>
      <c r="Q67108" s="87"/>
      <c r="R67108" s="3"/>
    </row>
    <row r="67109" spans="11:18">
      <c r="K67109" s="87"/>
      <c r="Q67109" s="87"/>
      <c r="R67109" s="3"/>
    </row>
    <row r="67110" spans="11:18">
      <c r="K67110" s="87"/>
      <c r="Q67110" s="87"/>
      <c r="R67110" s="3"/>
    </row>
    <row r="67111" spans="11:18">
      <c r="K67111" s="87"/>
      <c r="Q67111" s="87"/>
      <c r="R67111" s="3"/>
    </row>
    <row r="67112" spans="11:18">
      <c r="K67112" s="87"/>
      <c r="Q67112" s="87"/>
      <c r="R67112" s="3"/>
    </row>
    <row r="67113" spans="11:18">
      <c r="K67113" s="87"/>
      <c r="Q67113" s="87"/>
      <c r="R67113" s="3"/>
    </row>
    <row r="67114" spans="11:18">
      <c r="K67114" s="87"/>
      <c r="Q67114" s="87"/>
      <c r="R67114" s="3"/>
    </row>
    <row r="67115" spans="11:18">
      <c r="K67115" s="87"/>
      <c r="Q67115" s="87"/>
      <c r="R67115" s="3"/>
    </row>
    <row r="67116" spans="11:18">
      <c r="K67116" s="87"/>
      <c r="Q67116" s="87"/>
      <c r="R67116" s="3"/>
    </row>
    <row r="67117" spans="11:18">
      <c r="K67117" s="87"/>
      <c r="Q67117" s="87"/>
      <c r="R67117" s="3"/>
    </row>
    <row r="67118" spans="11:18">
      <c r="K67118" s="87"/>
      <c r="Q67118" s="87"/>
      <c r="R67118" s="3"/>
    </row>
    <row r="67119" spans="11:18">
      <c r="K67119" s="87"/>
      <c r="Q67119" s="87"/>
      <c r="R67119" s="3"/>
    </row>
    <row r="67120" spans="11:18">
      <c r="K67120" s="87"/>
      <c r="Q67120" s="87"/>
      <c r="R67120" s="3"/>
    </row>
    <row r="67121" spans="11:18">
      <c r="K67121" s="87"/>
      <c r="Q67121" s="87"/>
      <c r="R67121" s="3"/>
    </row>
    <row r="67122" spans="11:18">
      <c r="K67122" s="87"/>
      <c r="Q67122" s="87"/>
      <c r="R67122" s="3"/>
    </row>
    <row r="67123" spans="11:18">
      <c r="K67123" s="87"/>
      <c r="Q67123" s="87"/>
      <c r="R67123" s="3"/>
    </row>
    <row r="67124" spans="11:18">
      <c r="K67124" s="87"/>
      <c r="Q67124" s="87"/>
      <c r="R67124" s="3"/>
    </row>
    <row r="67125" spans="11:18">
      <c r="K67125" s="87"/>
      <c r="Q67125" s="87"/>
      <c r="R67125" s="3"/>
    </row>
    <row r="67126" spans="11:18">
      <c r="K67126" s="87"/>
      <c r="Q67126" s="87"/>
      <c r="R67126" s="3"/>
    </row>
    <row r="67127" spans="11:18">
      <c r="K67127" s="87"/>
      <c r="Q67127" s="87"/>
      <c r="R67127" s="3"/>
    </row>
    <row r="67128" spans="11:18">
      <c r="K67128" s="87"/>
      <c r="Q67128" s="87"/>
      <c r="R67128" s="3"/>
    </row>
    <row r="67129" spans="11:18">
      <c r="K67129" s="87"/>
      <c r="Q67129" s="87"/>
      <c r="R67129" s="3"/>
    </row>
    <row r="67130" spans="11:18">
      <c r="K67130" s="87"/>
      <c r="Q67130" s="87"/>
      <c r="R67130" s="3"/>
    </row>
    <row r="67131" spans="11:18">
      <c r="K67131" s="87"/>
      <c r="Q67131" s="87"/>
      <c r="R67131" s="3"/>
    </row>
    <row r="67132" spans="11:18">
      <c r="K67132" s="87"/>
      <c r="Q67132" s="87"/>
      <c r="R67132" s="3"/>
    </row>
    <row r="67133" spans="11:18">
      <c r="K67133" s="87"/>
      <c r="Q67133" s="87"/>
      <c r="R67133" s="3"/>
    </row>
    <row r="67134" spans="11:18">
      <c r="K67134" s="87"/>
      <c r="Q67134" s="87"/>
      <c r="R67134" s="3"/>
    </row>
    <row r="67135" spans="11:18">
      <c r="K67135" s="87"/>
      <c r="Q67135" s="87"/>
      <c r="R67135" s="3"/>
    </row>
    <row r="67136" spans="11:18">
      <c r="K67136" s="87"/>
      <c r="Q67136" s="87"/>
      <c r="R67136" s="3"/>
    </row>
    <row r="67137" spans="11:18">
      <c r="K67137" s="87"/>
      <c r="Q67137" s="87"/>
      <c r="R67137" s="3"/>
    </row>
    <row r="67138" spans="11:18">
      <c r="K67138" s="87"/>
      <c r="Q67138" s="87"/>
      <c r="R67138" s="3"/>
    </row>
    <row r="67139" spans="11:18">
      <c r="K67139" s="87"/>
      <c r="Q67139" s="87"/>
      <c r="R67139" s="3"/>
    </row>
    <row r="67140" spans="11:18">
      <c r="K67140" s="87"/>
      <c r="Q67140" s="87"/>
      <c r="R67140" s="3"/>
    </row>
    <row r="67141" spans="11:18">
      <c r="K67141" s="87"/>
      <c r="Q67141" s="87"/>
      <c r="R67141" s="3"/>
    </row>
    <row r="67142" spans="11:18">
      <c r="K67142" s="87"/>
      <c r="Q67142" s="87"/>
      <c r="R67142" s="3"/>
    </row>
    <row r="67143" spans="11:18">
      <c r="K67143" s="87"/>
      <c r="Q67143" s="87"/>
      <c r="R67143" s="3"/>
    </row>
    <row r="67144" spans="11:18">
      <c r="K67144" s="87"/>
      <c r="Q67144" s="87"/>
      <c r="R67144" s="3"/>
    </row>
    <row r="67145" spans="11:18">
      <c r="K67145" s="87"/>
      <c r="Q67145" s="87"/>
      <c r="R67145" s="3"/>
    </row>
    <row r="67146" spans="11:18">
      <c r="K67146" s="87"/>
      <c r="Q67146" s="87"/>
      <c r="R67146" s="3"/>
    </row>
    <row r="67147" spans="11:18">
      <c r="K67147" s="87"/>
      <c r="Q67147" s="87"/>
      <c r="R67147" s="3"/>
    </row>
    <row r="67148" spans="11:18">
      <c r="K67148" s="87"/>
      <c r="Q67148" s="87"/>
      <c r="R67148" s="3"/>
    </row>
    <row r="67149" spans="11:18">
      <c r="K67149" s="87"/>
      <c r="Q67149" s="87"/>
      <c r="R67149" s="3"/>
    </row>
    <row r="67150" spans="11:18">
      <c r="K67150" s="87"/>
      <c r="Q67150" s="87"/>
      <c r="R67150" s="3"/>
    </row>
    <row r="67151" spans="11:18">
      <c r="K67151" s="87"/>
      <c r="Q67151" s="87"/>
      <c r="R67151" s="3"/>
    </row>
    <row r="67152" spans="11:18">
      <c r="K67152" s="87"/>
      <c r="Q67152" s="87"/>
      <c r="R67152" s="3"/>
    </row>
    <row r="67153" spans="11:18">
      <c r="K67153" s="87"/>
      <c r="Q67153" s="87"/>
      <c r="R67153" s="3"/>
    </row>
    <row r="67154" spans="11:18">
      <c r="K67154" s="87"/>
      <c r="Q67154" s="87"/>
      <c r="R67154" s="3"/>
    </row>
    <row r="67155" spans="11:18">
      <c r="K67155" s="87"/>
      <c r="Q67155" s="87"/>
      <c r="R67155" s="3"/>
    </row>
    <row r="67156" spans="11:18">
      <c r="K67156" s="87"/>
      <c r="Q67156" s="87"/>
      <c r="R67156" s="3"/>
    </row>
    <row r="67157" spans="11:18">
      <c r="K67157" s="87"/>
      <c r="Q67157" s="87"/>
      <c r="R67157" s="3"/>
    </row>
    <row r="67158" spans="11:18">
      <c r="K67158" s="87"/>
      <c r="Q67158" s="87"/>
      <c r="R67158" s="3"/>
    </row>
    <row r="67159" spans="11:18">
      <c r="K67159" s="87"/>
      <c r="Q67159" s="87"/>
      <c r="R67159" s="3"/>
    </row>
    <row r="67160" spans="11:18">
      <c r="K67160" s="87"/>
      <c r="Q67160" s="87"/>
      <c r="R67160" s="3"/>
    </row>
    <row r="67161" spans="11:18">
      <c r="K67161" s="87"/>
      <c r="Q67161" s="87"/>
      <c r="R67161" s="3"/>
    </row>
    <row r="67162" spans="11:18">
      <c r="K67162" s="87"/>
      <c r="Q67162" s="87"/>
      <c r="R67162" s="3"/>
    </row>
    <row r="67163" spans="11:18">
      <c r="K67163" s="87"/>
      <c r="Q67163" s="87"/>
      <c r="R67163" s="3"/>
    </row>
    <row r="67164" spans="11:18">
      <c r="K67164" s="87"/>
      <c r="Q67164" s="87"/>
      <c r="R67164" s="3"/>
    </row>
    <row r="67165" spans="11:18">
      <c r="K67165" s="87"/>
      <c r="Q67165" s="87"/>
      <c r="R67165" s="3"/>
    </row>
    <row r="67166" spans="11:18">
      <c r="K67166" s="87"/>
      <c r="Q67166" s="87"/>
      <c r="R67166" s="3"/>
    </row>
    <row r="67167" spans="11:18">
      <c r="K67167" s="87"/>
      <c r="Q67167" s="87"/>
      <c r="R67167" s="3"/>
    </row>
    <row r="67168" spans="11:18">
      <c r="K67168" s="87"/>
      <c r="Q67168" s="87"/>
      <c r="R67168" s="3"/>
    </row>
    <row r="67169" spans="11:18">
      <c r="K67169" s="87"/>
      <c r="Q67169" s="87"/>
      <c r="R67169" s="3"/>
    </row>
    <row r="67170" spans="11:18">
      <c r="K67170" s="87"/>
      <c r="Q67170" s="87"/>
      <c r="R67170" s="3"/>
    </row>
    <row r="67171" spans="11:18">
      <c r="K67171" s="87"/>
      <c r="Q67171" s="87"/>
      <c r="R67171" s="3"/>
    </row>
    <row r="67172" spans="11:18">
      <c r="K67172" s="87"/>
      <c r="Q67172" s="87"/>
      <c r="R67172" s="3"/>
    </row>
    <row r="67173" spans="11:18">
      <c r="K67173" s="87"/>
      <c r="Q67173" s="87"/>
      <c r="R67173" s="3"/>
    </row>
    <row r="67174" spans="11:18">
      <c r="K67174" s="87"/>
      <c r="Q67174" s="87"/>
      <c r="R67174" s="3"/>
    </row>
    <row r="67175" spans="11:18">
      <c r="K67175" s="87"/>
      <c r="Q67175" s="87"/>
      <c r="R67175" s="3"/>
    </row>
    <row r="67176" spans="11:18">
      <c r="K67176" s="87"/>
      <c r="Q67176" s="87"/>
      <c r="R67176" s="3"/>
    </row>
    <row r="67177" spans="11:18">
      <c r="K67177" s="87"/>
      <c r="Q67177" s="87"/>
      <c r="R67177" s="3"/>
    </row>
    <row r="67178" spans="11:18">
      <c r="K67178" s="87"/>
      <c r="Q67178" s="87"/>
      <c r="R67178" s="3"/>
    </row>
    <row r="67179" spans="11:18">
      <c r="K67179" s="87"/>
      <c r="Q67179" s="87"/>
      <c r="R67179" s="3"/>
    </row>
    <row r="67180" spans="11:18">
      <c r="K67180" s="87"/>
      <c r="Q67180" s="87"/>
      <c r="R67180" s="3"/>
    </row>
    <row r="67181" spans="11:18">
      <c r="K67181" s="87"/>
      <c r="Q67181" s="87"/>
      <c r="R67181" s="3"/>
    </row>
    <row r="67182" spans="11:18">
      <c r="K67182" s="87"/>
      <c r="Q67182" s="87"/>
      <c r="R67182" s="3"/>
    </row>
    <row r="67183" spans="11:18">
      <c r="K67183" s="87"/>
      <c r="Q67183" s="87"/>
      <c r="R67183" s="3"/>
    </row>
    <row r="67184" spans="11:18">
      <c r="K67184" s="87"/>
      <c r="Q67184" s="87"/>
      <c r="R67184" s="3"/>
    </row>
    <row r="67185" spans="11:18">
      <c r="K67185" s="87"/>
      <c r="Q67185" s="87"/>
      <c r="R67185" s="3"/>
    </row>
    <row r="67186" spans="11:18">
      <c r="K67186" s="87"/>
      <c r="Q67186" s="87"/>
      <c r="R67186" s="3"/>
    </row>
    <row r="67187" spans="11:18">
      <c r="K67187" s="87"/>
      <c r="Q67187" s="87"/>
      <c r="R67187" s="3"/>
    </row>
    <row r="67188" spans="11:18">
      <c r="K67188" s="87"/>
      <c r="Q67188" s="87"/>
      <c r="R67188" s="3"/>
    </row>
    <row r="67189" spans="11:18">
      <c r="K67189" s="87"/>
      <c r="Q67189" s="87"/>
      <c r="R67189" s="3"/>
    </row>
    <row r="67190" spans="11:18">
      <c r="K67190" s="87"/>
      <c r="Q67190" s="87"/>
      <c r="R67190" s="3"/>
    </row>
    <row r="67191" spans="11:18">
      <c r="K67191" s="87"/>
      <c r="Q67191" s="87"/>
      <c r="R67191" s="3"/>
    </row>
    <row r="67192" spans="11:18">
      <c r="K67192" s="87"/>
      <c r="Q67192" s="87"/>
      <c r="R67192" s="3"/>
    </row>
    <row r="67193" spans="11:18">
      <c r="K67193" s="87"/>
      <c r="Q67193" s="87"/>
      <c r="R67193" s="3"/>
    </row>
    <row r="67194" spans="11:18">
      <c r="K67194" s="87"/>
      <c r="Q67194" s="87"/>
      <c r="R67194" s="3"/>
    </row>
    <row r="67195" spans="11:18">
      <c r="K67195" s="87"/>
      <c r="Q67195" s="87"/>
      <c r="R67195" s="3"/>
    </row>
    <row r="67196" spans="11:18">
      <c r="K67196" s="87"/>
      <c r="Q67196" s="87"/>
      <c r="R67196" s="3"/>
    </row>
    <row r="67197" spans="11:18">
      <c r="K67197" s="87"/>
      <c r="Q67197" s="87"/>
      <c r="R67197" s="3"/>
    </row>
    <row r="67198" spans="11:18">
      <c r="K67198" s="87"/>
      <c r="Q67198" s="87"/>
      <c r="R67198" s="3"/>
    </row>
    <row r="67199" spans="11:18">
      <c r="K67199" s="87"/>
      <c r="Q67199" s="87"/>
      <c r="R67199" s="3"/>
    </row>
    <row r="67200" spans="11:18">
      <c r="K67200" s="87"/>
      <c r="Q67200" s="87"/>
      <c r="R67200" s="3"/>
    </row>
    <row r="67201" spans="11:18">
      <c r="K67201" s="87"/>
      <c r="Q67201" s="87"/>
      <c r="R67201" s="3"/>
    </row>
    <row r="67202" spans="11:18">
      <c r="K67202" s="87"/>
      <c r="Q67202" s="87"/>
      <c r="R67202" s="3"/>
    </row>
    <row r="67203" spans="11:18">
      <c r="K67203" s="87"/>
      <c r="Q67203" s="87"/>
      <c r="R67203" s="3"/>
    </row>
    <row r="67204" spans="11:18">
      <c r="K67204" s="87"/>
      <c r="Q67204" s="87"/>
      <c r="R67204" s="3"/>
    </row>
    <row r="67205" spans="11:18">
      <c r="K67205" s="87"/>
      <c r="Q67205" s="87"/>
      <c r="R67205" s="3"/>
    </row>
    <row r="67206" spans="11:18">
      <c r="K67206" s="87"/>
      <c r="Q67206" s="87"/>
      <c r="R67206" s="3"/>
    </row>
    <row r="67207" spans="11:18">
      <c r="K67207" s="87"/>
      <c r="Q67207" s="87"/>
      <c r="R67207" s="3"/>
    </row>
    <row r="67208" spans="11:18">
      <c r="K67208" s="87"/>
      <c r="Q67208" s="87"/>
      <c r="R67208" s="3"/>
    </row>
    <row r="67209" spans="11:18">
      <c r="K67209" s="87"/>
      <c r="Q67209" s="87"/>
      <c r="R67209" s="3"/>
    </row>
    <row r="67210" spans="11:18">
      <c r="K67210" s="87"/>
      <c r="Q67210" s="87"/>
      <c r="R67210" s="3"/>
    </row>
    <row r="67211" spans="11:18">
      <c r="K67211" s="87"/>
      <c r="Q67211" s="87"/>
      <c r="R67211" s="3"/>
    </row>
    <row r="67212" spans="11:18">
      <c r="K67212" s="87"/>
      <c r="Q67212" s="87"/>
      <c r="R67212" s="3"/>
    </row>
    <row r="67213" spans="11:18">
      <c r="K67213" s="87"/>
      <c r="Q67213" s="87"/>
      <c r="R67213" s="3"/>
    </row>
    <row r="67214" spans="11:18">
      <c r="K67214" s="87"/>
      <c r="Q67214" s="87"/>
      <c r="R67214" s="3"/>
    </row>
    <row r="67215" spans="11:18">
      <c r="K67215" s="87"/>
      <c r="Q67215" s="87"/>
      <c r="R67215" s="3"/>
    </row>
    <row r="67216" spans="11:18">
      <c r="K67216" s="87"/>
      <c r="Q67216" s="87"/>
      <c r="R67216" s="3"/>
    </row>
    <row r="67217" spans="11:18">
      <c r="K67217" s="87"/>
      <c r="Q67217" s="87"/>
      <c r="R67217" s="3"/>
    </row>
    <row r="67218" spans="11:18">
      <c r="K67218" s="87"/>
      <c r="Q67218" s="87"/>
      <c r="R67218" s="3"/>
    </row>
    <row r="67219" spans="11:18">
      <c r="K67219" s="87"/>
      <c r="Q67219" s="87"/>
      <c r="R67219" s="3"/>
    </row>
    <row r="67220" spans="11:18">
      <c r="K67220" s="87"/>
      <c r="Q67220" s="87"/>
      <c r="R67220" s="3"/>
    </row>
    <row r="67221" spans="11:18">
      <c r="K67221" s="87"/>
      <c r="Q67221" s="87"/>
      <c r="R67221" s="3"/>
    </row>
    <row r="67222" spans="11:18">
      <c r="K67222" s="87"/>
      <c r="Q67222" s="87"/>
      <c r="R67222" s="3"/>
    </row>
    <row r="67223" spans="11:18">
      <c r="K67223" s="87"/>
      <c r="Q67223" s="87"/>
      <c r="R67223" s="3"/>
    </row>
    <row r="67224" spans="11:18">
      <c r="K67224" s="87"/>
      <c r="Q67224" s="87"/>
      <c r="R67224" s="3"/>
    </row>
    <row r="67225" spans="11:18">
      <c r="K67225" s="87"/>
      <c r="Q67225" s="87"/>
      <c r="R67225" s="3"/>
    </row>
    <row r="67226" spans="11:18">
      <c r="K67226" s="87"/>
      <c r="Q67226" s="87"/>
      <c r="R67226" s="3"/>
    </row>
    <row r="67227" spans="11:18">
      <c r="K67227" s="87"/>
      <c r="Q67227" s="87"/>
      <c r="R67227" s="3"/>
    </row>
    <row r="67228" spans="11:18">
      <c r="K67228" s="87"/>
      <c r="Q67228" s="87"/>
      <c r="R67228" s="3"/>
    </row>
    <row r="67229" spans="11:18">
      <c r="K67229" s="87"/>
      <c r="Q67229" s="87"/>
      <c r="R67229" s="3"/>
    </row>
    <row r="67230" spans="11:18">
      <c r="K67230" s="87"/>
      <c r="Q67230" s="87"/>
      <c r="R67230" s="3"/>
    </row>
    <row r="67231" spans="11:18">
      <c r="K67231" s="87"/>
      <c r="Q67231" s="87"/>
      <c r="R67231" s="3"/>
    </row>
    <row r="67232" spans="11:18">
      <c r="K67232" s="87"/>
      <c r="Q67232" s="87"/>
      <c r="R67232" s="3"/>
    </row>
    <row r="67233" spans="11:18">
      <c r="K67233" s="87"/>
      <c r="Q67233" s="87"/>
      <c r="R67233" s="3"/>
    </row>
    <row r="67234" spans="11:18">
      <c r="K67234" s="87"/>
      <c r="Q67234" s="87"/>
      <c r="R67234" s="3"/>
    </row>
    <row r="67235" spans="11:18">
      <c r="K67235" s="87"/>
      <c r="Q67235" s="87"/>
      <c r="R67235" s="3"/>
    </row>
    <row r="67236" spans="11:18">
      <c r="K67236" s="87"/>
      <c r="Q67236" s="87"/>
      <c r="R67236" s="3"/>
    </row>
    <row r="67237" spans="11:18">
      <c r="K67237" s="87"/>
      <c r="Q67237" s="87"/>
      <c r="R67237" s="3"/>
    </row>
    <row r="67238" spans="11:18">
      <c r="K67238" s="87"/>
      <c r="Q67238" s="87"/>
      <c r="R67238" s="3"/>
    </row>
    <row r="67239" spans="11:18">
      <c r="K67239" s="87"/>
      <c r="Q67239" s="87"/>
      <c r="R67239" s="3"/>
    </row>
    <row r="67240" spans="11:18">
      <c r="K67240" s="87"/>
      <c r="Q67240" s="87"/>
      <c r="R67240" s="3"/>
    </row>
    <row r="67241" spans="11:18">
      <c r="K67241" s="87"/>
      <c r="Q67241" s="87"/>
      <c r="R67241" s="3"/>
    </row>
    <row r="67242" spans="11:18">
      <c r="K67242" s="87"/>
      <c r="Q67242" s="87"/>
      <c r="R67242" s="3"/>
    </row>
    <row r="67243" spans="11:18">
      <c r="K67243" s="87"/>
      <c r="Q67243" s="87"/>
      <c r="R67243" s="3"/>
    </row>
    <row r="67244" spans="11:18">
      <c r="K67244" s="87"/>
      <c r="Q67244" s="87"/>
      <c r="R67244" s="3"/>
    </row>
    <row r="67245" spans="11:18">
      <c r="K67245" s="87"/>
      <c r="Q67245" s="87"/>
      <c r="R67245" s="3"/>
    </row>
    <row r="67246" spans="11:18">
      <c r="K67246" s="87"/>
      <c r="Q67246" s="87"/>
      <c r="R67246" s="3"/>
    </row>
    <row r="67247" spans="11:18">
      <c r="K67247" s="87"/>
      <c r="Q67247" s="87"/>
      <c r="R67247" s="3"/>
    </row>
    <row r="67248" spans="11:18">
      <c r="K67248" s="87"/>
      <c r="Q67248" s="87"/>
      <c r="R67248" s="3"/>
    </row>
    <row r="67249" spans="11:18">
      <c r="K67249" s="87"/>
      <c r="Q67249" s="87"/>
      <c r="R67249" s="3"/>
    </row>
    <row r="67250" spans="11:18">
      <c r="K67250" s="87"/>
      <c r="Q67250" s="87"/>
      <c r="R67250" s="3"/>
    </row>
    <row r="67251" spans="11:18">
      <c r="K67251" s="87"/>
      <c r="Q67251" s="87"/>
      <c r="R67251" s="3"/>
    </row>
    <row r="67252" spans="11:18">
      <c r="K67252" s="87"/>
      <c r="Q67252" s="87"/>
      <c r="R67252" s="3"/>
    </row>
    <row r="67253" spans="11:18">
      <c r="K67253" s="87"/>
      <c r="Q67253" s="87"/>
      <c r="R67253" s="3"/>
    </row>
    <row r="67254" spans="11:18">
      <c r="K67254" s="87"/>
      <c r="Q67254" s="87"/>
      <c r="R67254" s="3"/>
    </row>
    <row r="67255" spans="11:18">
      <c r="K67255" s="87"/>
      <c r="Q67255" s="87"/>
      <c r="R67255" s="3"/>
    </row>
    <row r="67256" spans="11:18">
      <c r="K67256" s="87"/>
      <c r="Q67256" s="87"/>
      <c r="R67256" s="3"/>
    </row>
    <row r="67257" spans="11:18">
      <c r="K67257" s="87"/>
      <c r="Q67257" s="87"/>
      <c r="R67257" s="3"/>
    </row>
    <row r="67258" spans="11:18">
      <c r="K67258" s="87"/>
      <c r="Q67258" s="87"/>
      <c r="R67258" s="3"/>
    </row>
    <row r="67259" spans="11:18">
      <c r="K67259" s="87"/>
      <c r="Q67259" s="87"/>
      <c r="R67259" s="3"/>
    </row>
    <row r="67260" spans="11:18">
      <c r="K67260" s="87"/>
      <c r="Q67260" s="87"/>
      <c r="R67260" s="3"/>
    </row>
    <row r="67261" spans="11:18">
      <c r="K67261" s="87"/>
      <c r="Q67261" s="87"/>
      <c r="R67261" s="3"/>
    </row>
    <row r="67262" spans="11:18">
      <c r="K67262" s="87"/>
      <c r="Q67262" s="87"/>
      <c r="R67262" s="3"/>
    </row>
    <row r="67263" spans="11:18">
      <c r="K67263" s="87"/>
      <c r="Q67263" s="87"/>
      <c r="R67263" s="3"/>
    </row>
    <row r="67264" spans="11:18">
      <c r="K67264" s="87"/>
      <c r="Q67264" s="87"/>
      <c r="R67264" s="3"/>
    </row>
    <row r="67265" spans="11:18">
      <c r="K67265" s="87"/>
      <c r="Q67265" s="87"/>
      <c r="R67265" s="3"/>
    </row>
    <row r="67266" spans="11:18">
      <c r="K67266" s="87"/>
      <c r="Q67266" s="87"/>
      <c r="R67266" s="3"/>
    </row>
    <row r="67267" spans="11:18">
      <c r="K67267" s="87"/>
      <c r="Q67267" s="87"/>
      <c r="R67267" s="3"/>
    </row>
    <row r="67268" spans="11:18">
      <c r="K67268" s="87"/>
      <c r="Q67268" s="87"/>
      <c r="R67268" s="3"/>
    </row>
    <row r="67269" spans="11:18">
      <c r="K67269" s="87"/>
      <c r="Q67269" s="87"/>
      <c r="R67269" s="3"/>
    </row>
    <row r="67270" spans="11:18">
      <c r="K67270" s="87"/>
      <c r="Q67270" s="87"/>
      <c r="R67270" s="3"/>
    </row>
    <row r="67271" spans="11:18">
      <c r="K67271" s="87"/>
      <c r="Q67271" s="87"/>
      <c r="R67271" s="3"/>
    </row>
    <row r="67272" spans="11:18">
      <c r="K67272" s="87"/>
      <c r="Q67272" s="87"/>
      <c r="R67272" s="3"/>
    </row>
    <row r="67273" spans="11:18">
      <c r="K67273" s="87"/>
      <c r="Q67273" s="87"/>
      <c r="R67273" s="3"/>
    </row>
    <row r="67274" spans="11:18">
      <c r="K67274" s="87"/>
      <c r="Q67274" s="87"/>
      <c r="R67274" s="3"/>
    </row>
    <row r="67275" spans="11:18">
      <c r="K67275" s="87"/>
      <c r="Q67275" s="87"/>
      <c r="R67275" s="3"/>
    </row>
    <row r="67276" spans="11:18">
      <c r="K67276" s="87"/>
      <c r="Q67276" s="87"/>
      <c r="R67276" s="3"/>
    </row>
    <row r="67277" spans="11:18">
      <c r="K67277" s="87"/>
      <c r="Q67277" s="87"/>
      <c r="R67277" s="3"/>
    </row>
    <row r="67278" spans="11:18">
      <c r="K67278" s="87"/>
      <c r="Q67278" s="87"/>
      <c r="R67278" s="3"/>
    </row>
    <row r="67279" spans="11:18">
      <c r="K67279" s="87"/>
      <c r="Q67279" s="87"/>
      <c r="R67279" s="3"/>
    </row>
    <row r="67280" spans="11:18">
      <c r="K67280" s="87"/>
      <c r="Q67280" s="87"/>
      <c r="R67280" s="3"/>
    </row>
    <row r="67281" spans="11:18">
      <c r="K67281" s="87"/>
      <c r="Q67281" s="87"/>
      <c r="R67281" s="3"/>
    </row>
    <row r="67282" spans="11:18">
      <c r="K67282" s="87"/>
      <c r="Q67282" s="87"/>
      <c r="R67282" s="3"/>
    </row>
    <row r="67283" spans="11:18">
      <c r="K67283" s="87"/>
      <c r="Q67283" s="87"/>
      <c r="R67283" s="3"/>
    </row>
    <row r="67284" spans="11:18">
      <c r="K67284" s="87"/>
      <c r="Q67284" s="87"/>
      <c r="R67284" s="3"/>
    </row>
    <row r="67285" spans="11:18">
      <c r="K67285" s="87"/>
      <c r="Q67285" s="87"/>
      <c r="R67285" s="3"/>
    </row>
    <row r="67286" spans="11:18">
      <c r="K67286" s="87"/>
      <c r="Q67286" s="87"/>
      <c r="R67286" s="3"/>
    </row>
    <row r="67287" spans="11:18">
      <c r="K67287" s="87"/>
      <c r="Q67287" s="87"/>
      <c r="R67287" s="3"/>
    </row>
    <row r="67288" spans="11:18">
      <c r="K67288" s="87"/>
      <c r="Q67288" s="87"/>
      <c r="R67288" s="3"/>
    </row>
    <row r="67289" spans="11:18">
      <c r="K67289" s="87"/>
      <c r="Q67289" s="87"/>
      <c r="R67289" s="3"/>
    </row>
    <row r="67290" spans="11:18">
      <c r="K67290" s="87"/>
      <c r="Q67290" s="87"/>
      <c r="R67290" s="3"/>
    </row>
    <row r="67291" spans="11:18">
      <c r="K67291" s="87"/>
      <c r="Q67291" s="87"/>
      <c r="R67291" s="3"/>
    </row>
    <row r="67292" spans="11:18">
      <c r="K67292" s="87"/>
      <c r="Q67292" s="87"/>
      <c r="R67292" s="3"/>
    </row>
    <row r="67293" spans="11:18">
      <c r="K67293" s="87"/>
      <c r="Q67293" s="87"/>
      <c r="R67293" s="3"/>
    </row>
    <row r="67294" spans="11:18">
      <c r="K67294" s="87"/>
      <c r="Q67294" s="87"/>
      <c r="R67294" s="3"/>
    </row>
    <row r="67295" spans="11:18">
      <c r="K67295" s="87"/>
      <c r="Q67295" s="87"/>
      <c r="R67295" s="3"/>
    </row>
    <row r="67296" spans="11:18">
      <c r="K67296" s="87"/>
      <c r="Q67296" s="87"/>
      <c r="R67296" s="3"/>
    </row>
    <row r="67297" spans="11:18">
      <c r="K67297" s="87"/>
      <c r="Q67297" s="87"/>
      <c r="R67297" s="3"/>
    </row>
    <row r="67298" spans="11:18">
      <c r="K67298" s="87"/>
      <c r="Q67298" s="87"/>
      <c r="R67298" s="3"/>
    </row>
    <row r="67299" spans="11:18">
      <c r="K67299" s="87"/>
      <c r="Q67299" s="87"/>
      <c r="R67299" s="3"/>
    </row>
    <row r="67300" spans="11:18">
      <c r="K67300" s="87"/>
      <c r="Q67300" s="87"/>
      <c r="R67300" s="3"/>
    </row>
    <row r="67301" spans="11:18">
      <c r="K67301" s="87"/>
      <c r="Q67301" s="87"/>
      <c r="R67301" s="3"/>
    </row>
    <row r="67302" spans="11:18">
      <c r="K67302" s="87"/>
      <c r="Q67302" s="87"/>
      <c r="R67302" s="3"/>
    </row>
    <row r="67303" spans="11:18">
      <c r="K67303" s="87"/>
      <c r="Q67303" s="87"/>
      <c r="R67303" s="3"/>
    </row>
    <row r="67304" spans="11:18">
      <c r="K67304" s="87"/>
      <c r="Q67304" s="87"/>
      <c r="R67304" s="3"/>
    </row>
    <row r="67305" spans="11:18">
      <c r="K67305" s="87"/>
      <c r="Q67305" s="87"/>
      <c r="R67305" s="3"/>
    </row>
    <row r="67306" spans="11:18">
      <c r="K67306" s="87"/>
      <c r="Q67306" s="87"/>
      <c r="R67306" s="3"/>
    </row>
    <row r="67307" spans="11:18">
      <c r="K67307" s="87"/>
      <c r="Q67307" s="87"/>
      <c r="R67307" s="3"/>
    </row>
    <row r="67308" spans="11:18">
      <c r="K67308" s="87"/>
      <c r="Q67308" s="87"/>
      <c r="R67308" s="3"/>
    </row>
    <row r="67309" spans="11:18">
      <c r="K67309" s="87"/>
      <c r="Q67309" s="87"/>
      <c r="R67309" s="3"/>
    </row>
    <row r="67310" spans="11:18">
      <c r="K67310" s="87"/>
      <c r="Q67310" s="87"/>
      <c r="R67310" s="3"/>
    </row>
    <row r="67311" spans="11:18">
      <c r="K67311" s="87"/>
      <c r="Q67311" s="87"/>
      <c r="R67311" s="3"/>
    </row>
    <row r="67312" spans="11:18">
      <c r="K67312" s="87"/>
      <c r="Q67312" s="87"/>
      <c r="R67312" s="3"/>
    </row>
    <row r="67313" spans="11:18">
      <c r="K67313" s="87"/>
      <c r="Q67313" s="87"/>
      <c r="R67313" s="3"/>
    </row>
    <row r="67314" spans="11:18">
      <c r="K67314" s="87"/>
      <c r="Q67314" s="87"/>
      <c r="R67314" s="3"/>
    </row>
    <row r="67315" spans="11:18">
      <c r="K67315" s="87"/>
      <c r="Q67315" s="87"/>
      <c r="R67315" s="3"/>
    </row>
    <row r="67316" spans="11:18">
      <c r="K67316" s="87"/>
      <c r="Q67316" s="87"/>
      <c r="R67316" s="3"/>
    </row>
    <row r="67317" spans="11:18">
      <c r="K67317" s="87"/>
      <c r="Q67317" s="87"/>
      <c r="R67317" s="3"/>
    </row>
    <row r="67318" spans="11:18">
      <c r="K67318" s="87"/>
      <c r="Q67318" s="87"/>
      <c r="R67318" s="3"/>
    </row>
    <row r="67319" spans="11:18">
      <c r="K67319" s="87"/>
      <c r="Q67319" s="87"/>
      <c r="R67319" s="3"/>
    </row>
    <row r="67320" spans="11:18">
      <c r="K67320" s="87"/>
      <c r="Q67320" s="87"/>
      <c r="R67320" s="3"/>
    </row>
    <row r="67321" spans="11:18">
      <c r="K67321" s="87"/>
      <c r="Q67321" s="87"/>
      <c r="R67321" s="3"/>
    </row>
    <row r="67322" spans="11:18">
      <c r="K67322" s="87"/>
      <c r="Q67322" s="87"/>
      <c r="R67322" s="3"/>
    </row>
    <row r="67323" spans="11:18">
      <c r="K67323" s="87"/>
      <c r="Q67323" s="87"/>
      <c r="R67323" s="3"/>
    </row>
    <row r="67324" spans="11:18">
      <c r="K67324" s="87"/>
      <c r="Q67324" s="87"/>
      <c r="R67324" s="3"/>
    </row>
    <row r="67325" spans="11:18">
      <c r="K67325" s="87"/>
      <c r="Q67325" s="87"/>
      <c r="R67325" s="3"/>
    </row>
    <row r="67326" spans="11:18">
      <c r="K67326" s="87"/>
      <c r="Q67326" s="87"/>
      <c r="R67326" s="3"/>
    </row>
    <row r="67327" spans="11:18">
      <c r="K67327" s="87"/>
      <c r="Q67327" s="87"/>
      <c r="R67327" s="3"/>
    </row>
    <row r="67328" spans="11:18">
      <c r="K67328" s="87"/>
      <c r="Q67328" s="87"/>
      <c r="R67328" s="3"/>
    </row>
    <row r="67329" spans="11:18">
      <c r="K67329" s="87"/>
      <c r="Q67329" s="87"/>
      <c r="R67329" s="3"/>
    </row>
    <row r="67330" spans="11:18">
      <c r="K67330" s="87"/>
      <c r="Q67330" s="87"/>
      <c r="R67330" s="3"/>
    </row>
    <row r="67331" spans="11:18">
      <c r="K67331" s="87"/>
      <c r="Q67331" s="87"/>
      <c r="R67331" s="3"/>
    </row>
    <row r="67332" spans="11:18">
      <c r="K67332" s="87"/>
      <c r="Q67332" s="87"/>
      <c r="R67332" s="3"/>
    </row>
    <row r="67333" spans="11:18">
      <c r="K67333" s="87"/>
      <c r="Q67333" s="87"/>
      <c r="R67333" s="3"/>
    </row>
    <row r="67334" spans="11:18">
      <c r="K67334" s="87"/>
      <c r="Q67334" s="87"/>
      <c r="R67334" s="3"/>
    </row>
    <row r="67335" spans="11:18">
      <c r="K67335" s="87"/>
      <c r="Q67335" s="87"/>
      <c r="R67335" s="3"/>
    </row>
    <row r="67336" spans="11:18">
      <c r="K67336" s="87"/>
      <c r="Q67336" s="87"/>
      <c r="R67336" s="3"/>
    </row>
    <row r="67337" spans="11:18">
      <c r="K67337" s="87"/>
      <c r="Q67337" s="87"/>
      <c r="R67337" s="3"/>
    </row>
    <row r="67338" spans="11:18">
      <c r="K67338" s="87"/>
      <c r="Q67338" s="87"/>
      <c r="R67338" s="3"/>
    </row>
    <row r="67339" spans="11:18">
      <c r="K67339" s="87"/>
      <c r="Q67339" s="87"/>
      <c r="R67339" s="3"/>
    </row>
    <row r="67340" spans="11:18">
      <c r="K67340" s="87"/>
      <c r="Q67340" s="87"/>
      <c r="R67340" s="3"/>
    </row>
    <row r="67341" spans="11:18">
      <c r="K67341" s="87"/>
      <c r="Q67341" s="87"/>
      <c r="R67341" s="3"/>
    </row>
    <row r="67342" spans="11:18">
      <c r="K67342" s="87"/>
      <c r="Q67342" s="87"/>
      <c r="R67342" s="3"/>
    </row>
    <row r="67343" spans="11:18">
      <c r="K67343" s="87"/>
      <c r="Q67343" s="87"/>
      <c r="R67343" s="3"/>
    </row>
    <row r="67344" spans="11:18">
      <c r="K67344" s="87"/>
      <c r="Q67344" s="87"/>
      <c r="R67344" s="3"/>
    </row>
    <row r="67345" spans="11:18">
      <c r="K67345" s="87"/>
      <c r="Q67345" s="87"/>
      <c r="R67345" s="3"/>
    </row>
    <row r="67346" spans="11:18">
      <c r="K67346" s="87"/>
      <c r="Q67346" s="87"/>
      <c r="R67346" s="3"/>
    </row>
    <row r="67347" spans="11:18">
      <c r="K67347" s="87"/>
      <c r="Q67347" s="87"/>
      <c r="R67347" s="3"/>
    </row>
    <row r="67348" spans="11:18">
      <c r="K67348" s="87"/>
      <c r="Q67348" s="87"/>
      <c r="R67348" s="3"/>
    </row>
    <row r="67349" spans="11:18">
      <c r="K67349" s="87"/>
      <c r="Q67349" s="87"/>
      <c r="R67349" s="3"/>
    </row>
    <row r="67350" spans="11:18">
      <c r="K67350" s="87"/>
      <c r="Q67350" s="87"/>
      <c r="R67350" s="3"/>
    </row>
    <row r="67351" spans="11:18">
      <c r="K67351" s="87"/>
      <c r="Q67351" s="87"/>
      <c r="R67351" s="3"/>
    </row>
    <row r="67352" spans="11:18">
      <c r="K67352" s="87"/>
      <c r="Q67352" s="87"/>
      <c r="R67352" s="3"/>
    </row>
    <row r="67353" spans="11:18">
      <c r="K67353" s="87"/>
      <c r="Q67353" s="87"/>
      <c r="R67353" s="3"/>
    </row>
    <row r="67354" spans="11:18">
      <c r="K67354" s="87"/>
      <c r="Q67354" s="87"/>
      <c r="R67354" s="3"/>
    </row>
    <row r="67355" spans="11:18">
      <c r="K67355" s="87"/>
      <c r="Q67355" s="87"/>
      <c r="R67355" s="3"/>
    </row>
    <row r="67356" spans="11:18">
      <c r="K67356" s="87"/>
      <c r="Q67356" s="87"/>
      <c r="R67356" s="3"/>
    </row>
    <row r="67357" spans="11:18">
      <c r="K67357" s="87"/>
      <c r="Q67357" s="87"/>
      <c r="R67357" s="3"/>
    </row>
    <row r="67358" spans="11:18">
      <c r="K67358" s="87"/>
      <c r="Q67358" s="87"/>
      <c r="R67358" s="3"/>
    </row>
    <row r="67359" spans="11:18">
      <c r="K67359" s="87"/>
      <c r="Q67359" s="87"/>
      <c r="R67359" s="3"/>
    </row>
    <row r="67360" spans="11:18">
      <c r="K67360" s="87"/>
      <c r="Q67360" s="87"/>
      <c r="R67360" s="3"/>
    </row>
    <row r="67361" spans="11:18">
      <c r="K67361" s="87"/>
      <c r="Q67361" s="87"/>
      <c r="R67361" s="3"/>
    </row>
    <row r="67362" spans="11:18">
      <c r="K67362" s="87"/>
      <c r="Q67362" s="87"/>
      <c r="R67362" s="3"/>
    </row>
    <row r="67363" spans="11:18">
      <c r="K67363" s="87"/>
      <c r="Q67363" s="87"/>
      <c r="R67363" s="3"/>
    </row>
    <row r="67364" spans="11:18">
      <c r="K67364" s="87"/>
      <c r="Q67364" s="87"/>
      <c r="R67364" s="3"/>
    </row>
    <row r="67365" spans="11:18">
      <c r="K67365" s="87"/>
      <c r="Q67365" s="87"/>
      <c r="R67365" s="3"/>
    </row>
    <row r="67366" spans="11:18">
      <c r="K67366" s="87"/>
      <c r="Q67366" s="87"/>
      <c r="R67366" s="3"/>
    </row>
    <row r="67367" spans="11:18">
      <c r="K67367" s="87"/>
      <c r="Q67367" s="87"/>
      <c r="R67367" s="3"/>
    </row>
    <row r="67368" spans="11:18">
      <c r="K67368" s="87"/>
      <c r="Q67368" s="87"/>
      <c r="R67368" s="3"/>
    </row>
    <row r="67369" spans="11:18">
      <c r="K67369" s="87"/>
      <c r="Q67369" s="87"/>
      <c r="R67369" s="3"/>
    </row>
    <row r="67370" spans="11:18">
      <c r="K67370" s="87"/>
      <c r="Q67370" s="87"/>
      <c r="R67370" s="3"/>
    </row>
    <row r="67371" spans="11:18">
      <c r="K67371" s="87"/>
      <c r="Q67371" s="87"/>
      <c r="R67371" s="3"/>
    </row>
    <row r="67372" spans="11:18">
      <c r="K67372" s="87"/>
      <c r="Q67372" s="87"/>
      <c r="R67372" s="3"/>
    </row>
    <row r="67373" spans="11:18">
      <c r="K67373" s="87"/>
      <c r="Q67373" s="87"/>
      <c r="R67373" s="3"/>
    </row>
    <row r="67374" spans="11:18">
      <c r="K67374" s="87"/>
      <c r="Q67374" s="87"/>
      <c r="R67374" s="3"/>
    </row>
    <row r="67375" spans="11:18">
      <c r="K67375" s="87"/>
      <c r="Q67375" s="87"/>
      <c r="R67375" s="3"/>
    </row>
    <row r="67376" spans="11:18">
      <c r="K67376" s="87"/>
      <c r="Q67376" s="87"/>
      <c r="R67376" s="3"/>
    </row>
    <row r="67377" spans="11:18">
      <c r="K67377" s="87"/>
      <c r="Q67377" s="87"/>
      <c r="R67377" s="3"/>
    </row>
    <row r="67378" spans="11:18">
      <c r="K67378" s="87"/>
      <c r="Q67378" s="87"/>
      <c r="R67378" s="3"/>
    </row>
    <row r="67379" spans="11:18">
      <c r="K67379" s="87"/>
      <c r="Q67379" s="87"/>
      <c r="R67379" s="3"/>
    </row>
    <row r="67380" spans="11:18">
      <c r="K67380" s="87"/>
      <c r="Q67380" s="87"/>
      <c r="R67380" s="3"/>
    </row>
    <row r="67381" spans="11:18">
      <c r="K67381" s="87"/>
      <c r="Q67381" s="87"/>
      <c r="R67381" s="3"/>
    </row>
    <row r="67382" spans="11:18">
      <c r="K67382" s="87"/>
      <c r="Q67382" s="87"/>
      <c r="R67382" s="3"/>
    </row>
    <row r="67383" spans="11:18">
      <c r="K67383" s="87"/>
      <c r="Q67383" s="87"/>
      <c r="R67383" s="3"/>
    </row>
    <row r="67384" spans="11:18">
      <c r="K67384" s="87"/>
      <c r="Q67384" s="87"/>
      <c r="R67384" s="3"/>
    </row>
    <row r="67385" spans="11:18">
      <c r="K67385" s="87"/>
      <c r="Q67385" s="87"/>
      <c r="R67385" s="3"/>
    </row>
    <row r="67386" spans="11:18">
      <c r="K67386" s="87"/>
      <c r="Q67386" s="87"/>
      <c r="R67386" s="3"/>
    </row>
    <row r="67387" spans="11:18">
      <c r="K67387" s="87"/>
      <c r="Q67387" s="87"/>
      <c r="R67387" s="3"/>
    </row>
    <row r="67388" spans="11:18">
      <c r="K67388" s="87"/>
      <c r="Q67388" s="87"/>
      <c r="R67388" s="3"/>
    </row>
    <row r="67389" spans="11:18">
      <c r="K67389" s="87"/>
      <c r="Q67389" s="87"/>
      <c r="R67389" s="3"/>
    </row>
    <row r="67390" spans="11:18">
      <c r="K67390" s="87"/>
      <c r="Q67390" s="87"/>
      <c r="R67390" s="3"/>
    </row>
    <row r="67391" spans="11:18">
      <c r="K67391" s="87"/>
      <c r="Q67391" s="87"/>
      <c r="R67391" s="3"/>
    </row>
    <row r="67392" spans="11:18">
      <c r="K67392" s="87"/>
      <c r="Q67392" s="87"/>
      <c r="R67392" s="3"/>
    </row>
    <row r="67393" spans="11:18">
      <c r="K67393" s="87"/>
      <c r="Q67393" s="87"/>
      <c r="R67393" s="3"/>
    </row>
    <row r="67394" spans="11:18">
      <c r="K67394" s="87"/>
      <c r="Q67394" s="87"/>
      <c r="R67394" s="3"/>
    </row>
    <row r="67395" spans="11:18">
      <c r="K67395" s="87"/>
      <c r="Q67395" s="87"/>
      <c r="R67395" s="3"/>
    </row>
    <row r="67396" spans="11:18">
      <c r="K67396" s="87"/>
      <c r="Q67396" s="87"/>
      <c r="R67396" s="3"/>
    </row>
    <row r="67397" spans="11:18">
      <c r="K67397" s="87"/>
      <c r="Q67397" s="87"/>
      <c r="R67397" s="3"/>
    </row>
    <row r="67398" spans="11:18">
      <c r="K67398" s="87"/>
      <c r="Q67398" s="87"/>
      <c r="R67398" s="3"/>
    </row>
    <row r="67399" spans="11:18">
      <c r="K67399" s="87"/>
      <c r="Q67399" s="87"/>
      <c r="R67399" s="3"/>
    </row>
    <row r="67400" spans="11:18">
      <c r="K67400" s="87"/>
      <c r="Q67400" s="87"/>
      <c r="R67400" s="3"/>
    </row>
    <row r="67401" spans="11:18">
      <c r="K67401" s="87"/>
      <c r="Q67401" s="87"/>
      <c r="R67401" s="3"/>
    </row>
    <row r="67402" spans="11:18">
      <c r="K67402" s="87"/>
      <c r="Q67402" s="87"/>
      <c r="R67402" s="3"/>
    </row>
    <row r="67403" spans="11:18">
      <c r="K67403" s="87"/>
      <c r="Q67403" s="87"/>
      <c r="R67403" s="3"/>
    </row>
    <row r="67404" spans="11:18">
      <c r="K67404" s="87"/>
      <c r="Q67404" s="87"/>
      <c r="R67404" s="3"/>
    </row>
    <row r="67405" spans="11:18">
      <c r="K67405" s="87"/>
      <c r="Q67405" s="87"/>
      <c r="R67405" s="3"/>
    </row>
    <row r="67406" spans="11:18">
      <c r="K67406" s="87"/>
      <c r="Q67406" s="87"/>
      <c r="R67406" s="3"/>
    </row>
    <row r="67407" spans="11:18">
      <c r="K67407" s="87"/>
      <c r="Q67407" s="87"/>
      <c r="R67407" s="3"/>
    </row>
    <row r="67408" spans="11:18">
      <c r="K67408" s="87"/>
      <c r="Q67408" s="87"/>
      <c r="R67408" s="3"/>
    </row>
    <row r="67409" spans="11:18">
      <c r="K67409" s="87"/>
      <c r="Q67409" s="87"/>
      <c r="R67409" s="3"/>
    </row>
    <row r="67410" spans="11:18">
      <c r="K67410" s="87"/>
      <c r="Q67410" s="87"/>
      <c r="R67410" s="3"/>
    </row>
    <row r="67411" spans="11:18">
      <c r="K67411" s="87"/>
      <c r="Q67411" s="87"/>
      <c r="R67411" s="3"/>
    </row>
    <row r="67412" spans="11:18">
      <c r="K67412" s="87"/>
      <c r="Q67412" s="87"/>
      <c r="R67412" s="3"/>
    </row>
    <row r="67413" spans="11:18">
      <c r="K67413" s="87"/>
      <c r="Q67413" s="87"/>
      <c r="R67413" s="3"/>
    </row>
    <row r="67414" spans="11:18">
      <c r="K67414" s="87"/>
      <c r="Q67414" s="87"/>
      <c r="R67414" s="3"/>
    </row>
    <row r="67415" spans="11:18">
      <c r="K67415" s="87"/>
      <c r="Q67415" s="87"/>
      <c r="R67415" s="3"/>
    </row>
    <row r="67416" spans="11:18">
      <c r="K67416" s="87"/>
      <c r="Q67416" s="87"/>
      <c r="R67416" s="3"/>
    </row>
    <row r="67417" spans="11:18">
      <c r="K67417" s="87"/>
      <c r="Q67417" s="87"/>
      <c r="R67417" s="3"/>
    </row>
    <row r="67418" spans="11:18">
      <c r="K67418" s="87"/>
      <c r="Q67418" s="87"/>
      <c r="R67418" s="3"/>
    </row>
    <row r="67419" spans="11:18">
      <c r="K67419" s="87"/>
      <c r="Q67419" s="87"/>
      <c r="R67419" s="3"/>
    </row>
    <row r="67420" spans="11:18">
      <c r="K67420" s="87"/>
      <c r="Q67420" s="87"/>
      <c r="R67420" s="3"/>
    </row>
    <row r="67421" spans="11:18">
      <c r="K67421" s="87"/>
      <c r="Q67421" s="87"/>
      <c r="R67421" s="3"/>
    </row>
    <row r="67422" spans="11:18">
      <c r="K67422" s="87"/>
      <c r="Q67422" s="87"/>
      <c r="R67422" s="3"/>
    </row>
    <row r="67423" spans="11:18">
      <c r="K67423" s="87"/>
      <c r="Q67423" s="87"/>
      <c r="R67423" s="3"/>
    </row>
    <row r="67424" spans="11:18">
      <c r="K67424" s="87"/>
      <c r="Q67424" s="87"/>
      <c r="R67424" s="3"/>
    </row>
    <row r="67425" spans="11:18">
      <c r="K67425" s="87"/>
      <c r="Q67425" s="87"/>
      <c r="R67425" s="3"/>
    </row>
    <row r="67426" spans="11:18">
      <c r="K67426" s="87"/>
      <c r="Q67426" s="87"/>
      <c r="R67426" s="3"/>
    </row>
    <row r="67427" spans="11:18">
      <c r="K67427" s="87"/>
      <c r="Q67427" s="87"/>
      <c r="R67427" s="3"/>
    </row>
    <row r="67428" spans="11:18">
      <c r="K67428" s="87"/>
      <c r="Q67428" s="87"/>
      <c r="R67428" s="3"/>
    </row>
    <row r="67429" spans="11:18">
      <c r="K67429" s="87"/>
      <c r="Q67429" s="87"/>
      <c r="R67429" s="3"/>
    </row>
    <row r="67430" spans="11:18">
      <c r="K67430" s="87"/>
      <c r="Q67430" s="87"/>
      <c r="R67430" s="3"/>
    </row>
    <row r="67431" spans="11:18">
      <c r="K67431" s="87"/>
      <c r="Q67431" s="87"/>
      <c r="R67431" s="3"/>
    </row>
    <row r="67432" spans="11:18">
      <c r="K67432" s="87"/>
      <c r="Q67432" s="87"/>
      <c r="R67432" s="3"/>
    </row>
    <row r="67433" spans="11:18">
      <c r="K67433" s="87"/>
      <c r="Q67433" s="87"/>
      <c r="R67433" s="3"/>
    </row>
    <row r="67434" spans="11:18">
      <c r="K67434" s="87"/>
      <c r="Q67434" s="87"/>
      <c r="R67434" s="3"/>
    </row>
    <row r="67435" spans="11:18">
      <c r="K67435" s="87"/>
      <c r="Q67435" s="87"/>
      <c r="R67435" s="3"/>
    </row>
    <row r="67436" spans="11:18">
      <c r="K67436" s="87"/>
      <c r="Q67436" s="87"/>
      <c r="R67436" s="3"/>
    </row>
    <row r="67437" spans="11:18">
      <c r="K67437" s="87"/>
      <c r="Q67437" s="87"/>
      <c r="R67437" s="3"/>
    </row>
    <row r="67438" spans="11:18">
      <c r="K67438" s="87"/>
      <c r="Q67438" s="87"/>
      <c r="R67438" s="3"/>
    </row>
    <row r="67439" spans="11:18">
      <c r="K67439" s="87"/>
      <c r="Q67439" s="87"/>
      <c r="R67439" s="3"/>
    </row>
    <row r="67440" spans="11:18">
      <c r="K67440" s="87"/>
      <c r="Q67440" s="87"/>
      <c r="R67440" s="3"/>
    </row>
    <row r="67441" spans="11:18">
      <c r="K67441" s="87"/>
      <c r="Q67441" s="87"/>
      <c r="R67441" s="3"/>
    </row>
    <row r="67442" spans="11:18">
      <c r="K67442" s="87"/>
      <c r="Q67442" s="87"/>
      <c r="R67442" s="3"/>
    </row>
    <row r="67443" spans="11:18">
      <c r="K67443" s="87"/>
      <c r="Q67443" s="87"/>
      <c r="R67443" s="3"/>
    </row>
    <row r="67444" spans="11:18">
      <c r="K67444" s="87"/>
      <c r="Q67444" s="87"/>
      <c r="R67444" s="3"/>
    </row>
    <row r="67445" spans="11:18">
      <c r="K67445" s="87"/>
      <c r="Q67445" s="87"/>
      <c r="R67445" s="3"/>
    </row>
    <row r="67446" spans="11:18">
      <c r="K67446" s="87"/>
      <c r="Q67446" s="87"/>
      <c r="R67446" s="3"/>
    </row>
    <row r="67447" spans="11:18">
      <c r="K67447" s="87"/>
      <c r="Q67447" s="87"/>
      <c r="R67447" s="3"/>
    </row>
    <row r="67448" spans="11:18">
      <c r="K67448" s="87"/>
      <c r="Q67448" s="87"/>
      <c r="R67448" s="3"/>
    </row>
    <row r="67449" spans="11:18">
      <c r="K67449" s="87"/>
      <c r="Q67449" s="87"/>
      <c r="R67449" s="3"/>
    </row>
    <row r="67450" spans="11:18">
      <c r="K67450" s="87"/>
      <c r="Q67450" s="87"/>
      <c r="R67450" s="3"/>
    </row>
    <row r="67451" spans="11:18">
      <c r="K67451" s="87"/>
      <c r="Q67451" s="87"/>
      <c r="R67451" s="3"/>
    </row>
    <row r="67452" spans="11:18">
      <c r="K67452" s="87"/>
      <c r="Q67452" s="87"/>
      <c r="R67452" s="3"/>
    </row>
    <row r="67453" spans="11:18">
      <c r="K67453" s="87"/>
      <c r="Q67453" s="87"/>
      <c r="R67453" s="3"/>
    </row>
    <row r="67454" spans="11:18">
      <c r="K67454" s="87"/>
      <c r="Q67454" s="87"/>
      <c r="R67454" s="3"/>
    </row>
    <row r="67455" spans="11:18">
      <c r="K67455" s="87"/>
      <c r="Q67455" s="87"/>
      <c r="R67455" s="3"/>
    </row>
    <row r="67456" spans="11:18">
      <c r="K67456" s="87"/>
      <c r="Q67456" s="87"/>
      <c r="R67456" s="3"/>
    </row>
    <row r="67457" spans="11:18">
      <c r="K67457" s="87"/>
      <c r="Q67457" s="87"/>
      <c r="R67457" s="3"/>
    </row>
    <row r="67458" spans="11:18">
      <c r="K67458" s="87"/>
      <c r="Q67458" s="87"/>
      <c r="R67458" s="3"/>
    </row>
    <row r="67459" spans="11:18">
      <c r="K67459" s="87"/>
      <c r="Q67459" s="87"/>
      <c r="R67459" s="3"/>
    </row>
    <row r="67460" spans="11:18">
      <c r="K67460" s="87"/>
      <c r="Q67460" s="87"/>
      <c r="R67460" s="3"/>
    </row>
    <row r="67461" spans="11:18">
      <c r="K67461" s="87"/>
      <c r="Q67461" s="87"/>
      <c r="R67461" s="3"/>
    </row>
    <row r="67462" spans="11:18">
      <c r="K67462" s="87"/>
      <c r="Q67462" s="87"/>
      <c r="R67462" s="3"/>
    </row>
    <row r="67463" spans="11:18">
      <c r="K67463" s="87"/>
      <c r="Q67463" s="87"/>
      <c r="R67463" s="3"/>
    </row>
    <row r="67464" spans="11:18">
      <c r="K67464" s="87"/>
      <c r="Q67464" s="87"/>
      <c r="R67464" s="3"/>
    </row>
    <row r="67465" spans="11:18">
      <c r="K67465" s="87"/>
      <c r="Q67465" s="87"/>
      <c r="R67465" s="3"/>
    </row>
    <row r="67466" spans="11:18">
      <c r="K67466" s="87"/>
      <c r="Q67466" s="87"/>
      <c r="R67466" s="3"/>
    </row>
    <row r="67467" spans="11:18">
      <c r="K67467" s="87"/>
      <c r="Q67467" s="87"/>
      <c r="R67467" s="3"/>
    </row>
    <row r="67468" spans="11:18">
      <c r="K67468" s="87"/>
      <c r="Q67468" s="87"/>
      <c r="R67468" s="3"/>
    </row>
    <row r="67469" spans="11:18">
      <c r="K67469" s="87"/>
      <c r="Q67469" s="87"/>
      <c r="R67469" s="3"/>
    </row>
    <row r="67470" spans="11:18">
      <c r="K67470" s="87"/>
      <c r="Q67470" s="87"/>
      <c r="R67470" s="3"/>
    </row>
    <row r="67471" spans="11:18">
      <c r="K67471" s="87"/>
      <c r="Q67471" s="87"/>
      <c r="R67471" s="3"/>
    </row>
    <row r="67472" spans="11:18">
      <c r="K67472" s="87"/>
      <c r="Q67472" s="87"/>
      <c r="R67472" s="3"/>
    </row>
    <row r="67473" spans="11:18">
      <c r="K67473" s="87"/>
      <c r="Q67473" s="87"/>
      <c r="R67473" s="3"/>
    </row>
    <row r="67474" spans="11:18">
      <c r="K67474" s="87"/>
      <c r="Q67474" s="87"/>
      <c r="R67474" s="3"/>
    </row>
    <row r="67475" spans="11:18">
      <c r="K67475" s="87"/>
      <c r="Q67475" s="87"/>
      <c r="R67475" s="3"/>
    </row>
    <row r="67476" spans="11:18">
      <c r="K67476" s="87"/>
      <c r="Q67476" s="87"/>
      <c r="R67476" s="3"/>
    </row>
    <row r="67477" spans="11:18">
      <c r="K67477" s="87"/>
      <c r="Q67477" s="87"/>
      <c r="R67477" s="3"/>
    </row>
    <row r="67478" spans="11:18">
      <c r="K67478" s="87"/>
      <c r="Q67478" s="87"/>
      <c r="R67478" s="3"/>
    </row>
    <row r="67479" spans="11:18">
      <c r="K67479" s="87"/>
      <c r="Q67479" s="87"/>
      <c r="R67479" s="3"/>
    </row>
    <row r="67480" spans="11:18">
      <c r="K67480" s="87"/>
      <c r="Q67480" s="87"/>
      <c r="R67480" s="3"/>
    </row>
    <row r="67481" spans="11:18">
      <c r="K67481" s="87"/>
      <c r="Q67481" s="87"/>
      <c r="R67481" s="3"/>
    </row>
    <row r="67482" spans="11:18">
      <c r="K67482" s="87"/>
      <c r="Q67482" s="87"/>
      <c r="R67482" s="3"/>
    </row>
    <row r="67483" spans="11:18">
      <c r="K67483" s="87"/>
      <c r="Q67483" s="87"/>
      <c r="R67483" s="3"/>
    </row>
    <row r="67484" spans="11:18">
      <c r="K67484" s="87"/>
      <c r="Q67484" s="87"/>
      <c r="R67484" s="3"/>
    </row>
    <row r="67485" spans="11:18">
      <c r="K67485" s="87"/>
      <c r="Q67485" s="87"/>
      <c r="R67485" s="3"/>
    </row>
    <row r="67486" spans="11:18">
      <c r="K67486" s="87"/>
      <c r="Q67486" s="87"/>
      <c r="R67486" s="3"/>
    </row>
    <row r="67487" spans="11:18">
      <c r="K67487" s="87"/>
      <c r="Q67487" s="87"/>
      <c r="R67487" s="3"/>
    </row>
    <row r="67488" spans="11:18">
      <c r="K67488" s="87"/>
      <c r="Q67488" s="87"/>
      <c r="R67488" s="3"/>
    </row>
    <row r="67489" spans="11:18">
      <c r="K67489" s="87"/>
      <c r="Q67489" s="87"/>
      <c r="R67489" s="3"/>
    </row>
    <row r="67490" spans="11:18">
      <c r="K67490" s="87"/>
      <c r="Q67490" s="87"/>
      <c r="R67490" s="3"/>
    </row>
    <row r="67491" spans="11:18">
      <c r="K67491" s="87"/>
      <c r="Q67491" s="87"/>
      <c r="R67491" s="3"/>
    </row>
    <row r="67492" spans="11:18">
      <c r="K67492" s="87"/>
      <c r="Q67492" s="87"/>
      <c r="R67492" s="3"/>
    </row>
    <row r="67493" spans="11:18">
      <c r="K67493" s="87"/>
      <c r="Q67493" s="87"/>
      <c r="R67493" s="3"/>
    </row>
    <row r="67494" spans="11:18">
      <c r="K67494" s="87"/>
      <c r="Q67494" s="87"/>
      <c r="R67494" s="3"/>
    </row>
    <row r="67495" spans="11:18">
      <c r="K67495" s="87"/>
      <c r="Q67495" s="87"/>
      <c r="R67495" s="3"/>
    </row>
    <row r="67496" spans="11:18">
      <c r="K67496" s="87"/>
      <c r="Q67496" s="87"/>
      <c r="R67496" s="3"/>
    </row>
    <row r="67497" spans="11:18">
      <c r="K67497" s="87"/>
      <c r="Q67497" s="87"/>
      <c r="R67497" s="3"/>
    </row>
    <row r="67498" spans="11:18">
      <c r="K67498" s="87"/>
      <c r="Q67498" s="87"/>
      <c r="R67498" s="3"/>
    </row>
    <row r="67499" spans="11:18">
      <c r="K67499" s="87"/>
      <c r="Q67499" s="87"/>
      <c r="R67499" s="3"/>
    </row>
    <row r="67500" spans="11:18">
      <c r="K67500" s="87"/>
      <c r="Q67500" s="87"/>
      <c r="R67500" s="3"/>
    </row>
    <row r="67501" spans="11:18">
      <c r="K67501" s="87"/>
      <c r="Q67501" s="87"/>
      <c r="R67501" s="3"/>
    </row>
    <row r="67502" spans="11:18">
      <c r="K67502" s="87"/>
      <c r="Q67502" s="87"/>
      <c r="R67502" s="3"/>
    </row>
    <row r="67503" spans="11:18">
      <c r="K67503" s="87"/>
      <c r="Q67503" s="87"/>
      <c r="R67503" s="3"/>
    </row>
    <row r="67504" spans="11:18">
      <c r="K67504" s="87"/>
      <c r="Q67504" s="87"/>
      <c r="R67504" s="3"/>
    </row>
    <row r="67505" spans="11:18">
      <c r="K67505" s="87"/>
      <c r="Q67505" s="87"/>
      <c r="R67505" s="3"/>
    </row>
    <row r="67506" spans="11:18">
      <c r="K67506" s="87"/>
      <c r="Q67506" s="87"/>
      <c r="R67506" s="3"/>
    </row>
    <row r="67507" spans="11:18">
      <c r="K67507" s="87"/>
      <c r="Q67507" s="87"/>
      <c r="R67507" s="3"/>
    </row>
    <row r="67508" spans="11:18">
      <c r="K67508" s="87"/>
      <c r="Q67508" s="87"/>
      <c r="R67508" s="3"/>
    </row>
    <row r="67509" spans="11:18">
      <c r="K67509" s="87"/>
      <c r="Q67509" s="87"/>
      <c r="R67509" s="3"/>
    </row>
    <row r="67510" spans="11:18">
      <c r="K67510" s="87"/>
      <c r="Q67510" s="87"/>
      <c r="R67510" s="3"/>
    </row>
    <row r="67511" spans="11:18">
      <c r="K67511" s="87"/>
      <c r="Q67511" s="87"/>
      <c r="R67511" s="3"/>
    </row>
    <row r="67512" spans="11:18">
      <c r="K67512" s="87"/>
      <c r="Q67512" s="87"/>
      <c r="R67512" s="3"/>
    </row>
    <row r="67513" spans="11:18">
      <c r="K67513" s="87"/>
      <c r="Q67513" s="87"/>
      <c r="R67513" s="3"/>
    </row>
    <row r="67514" spans="11:18">
      <c r="K67514" s="87"/>
      <c r="Q67514" s="87"/>
      <c r="R67514" s="3"/>
    </row>
    <row r="67515" spans="11:18">
      <c r="K67515" s="87"/>
      <c r="Q67515" s="87"/>
      <c r="R67515" s="3"/>
    </row>
    <row r="67516" spans="11:18">
      <c r="K67516" s="87"/>
      <c r="Q67516" s="87"/>
      <c r="R67516" s="3"/>
    </row>
    <row r="67517" spans="11:18">
      <c r="K67517" s="87"/>
      <c r="Q67517" s="87"/>
      <c r="R67517" s="3"/>
    </row>
    <row r="67518" spans="11:18">
      <c r="K67518" s="87"/>
      <c r="Q67518" s="87"/>
      <c r="R67518" s="3"/>
    </row>
    <row r="67519" spans="11:18">
      <c r="K67519" s="87"/>
      <c r="Q67519" s="87"/>
      <c r="R67519" s="3"/>
    </row>
    <row r="67520" spans="11:18">
      <c r="K67520" s="87"/>
      <c r="Q67520" s="87"/>
      <c r="R67520" s="3"/>
    </row>
    <row r="67521" spans="11:18">
      <c r="K67521" s="87"/>
      <c r="Q67521" s="87"/>
      <c r="R67521" s="3"/>
    </row>
    <row r="67522" spans="11:18">
      <c r="K67522" s="87"/>
      <c r="Q67522" s="87"/>
      <c r="R67522" s="3"/>
    </row>
    <row r="67523" spans="11:18">
      <c r="K67523" s="87"/>
      <c r="Q67523" s="87"/>
      <c r="R67523" s="3"/>
    </row>
    <row r="67524" spans="11:18">
      <c r="K67524" s="87"/>
      <c r="Q67524" s="87"/>
      <c r="R67524" s="3"/>
    </row>
    <row r="67525" spans="11:18">
      <c r="K67525" s="87"/>
      <c r="Q67525" s="87"/>
      <c r="R67525" s="3"/>
    </row>
    <row r="67526" spans="11:18">
      <c r="K67526" s="87"/>
      <c r="Q67526" s="87"/>
      <c r="R67526" s="3"/>
    </row>
    <row r="67527" spans="11:18">
      <c r="K67527" s="87"/>
      <c r="Q67527" s="87"/>
      <c r="R67527" s="3"/>
    </row>
    <row r="67528" spans="11:18">
      <c r="K67528" s="87"/>
      <c r="Q67528" s="87"/>
      <c r="R67528" s="3"/>
    </row>
    <row r="67529" spans="11:18">
      <c r="K67529" s="87"/>
      <c r="Q67529" s="87"/>
      <c r="R67529" s="3"/>
    </row>
    <row r="67530" spans="11:18">
      <c r="K67530" s="87"/>
      <c r="Q67530" s="87"/>
      <c r="R67530" s="3"/>
    </row>
    <row r="67531" spans="11:18">
      <c r="K67531" s="87"/>
      <c r="Q67531" s="87"/>
      <c r="R67531" s="3"/>
    </row>
    <row r="67532" spans="11:18">
      <c r="K67532" s="87"/>
      <c r="Q67532" s="87"/>
      <c r="R67532" s="3"/>
    </row>
    <row r="67533" spans="11:18">
      <c r="K67533" s="87"/>
      <c r="Q67533" s="87"/>
      <c r="R67533" s="3"/>
    </row>
    <row r="67534" spans="11:18">
      <c r="K67534" s="87"/>
      <c r="Q67534" s="87"/>
      <c r="R67534" s="3"/>
    </row>
    <row r="67535" spans="11:18">
      <c r="K67535" s="87"/>
      <c r="Q67535" s="87"/>
      <c r="R67535" s="3"/>
    </row>
    <row r="67536" spans="11:18">
      <c r="K67536" s="87"/>
      <c r="Q67536" s="87"/>
      <c r="R67536" s="3"/>
    </row>
    <row r="67537" spans="11:18">
      <c r="K67537" s="87"/>
      <c r="Q67537" s="87"/>
      <c r="R67537" s="3"/>
    </row>
    <row r="67538" spans="11:18">
      <c r="K67538" s="87"/>
      <c r="Q67538" s="87"/>
      <c r="R67538" s="3"/>
    </row>
    <row r="67539" spans="11:18">
      <c r="K67539" s="87"/>
      <c r="Q67539" s="87"/>
      <c r="R67539" s="3"/>
    </row>
    <row r="67540" spans="11:18">
      <c r="K67540" s="87"/>
      <c r="Q67540" s="87"/>
      <c r="R67540" s="3"/>
    </row>
    <row r="67541" spans="11:18">
      <c r="K67541" s="87"/>
      <c r="Q67541" s="87"/>
      <c r="R67541" s="3"/>
    </row>
    <row r="67542" spans="11:18">
      <c r="K67542" s="87"/>
      <c r="Q67542" s="87"/>
      <c r="R67542" s="3"/>
    </row>
    <row r="67543" spans="11:18">
      <c r="K67543" s="87"/>
      <c r="Q67543" s="87"/>
      <c r="R67543" s="3"/>
    </row>
    <row r="67544" spans="11:18">
      <c r="K67544" s="87"/>
      <c r="Q67544" s="87"/>
      <c r="R67544" s="3"/>
    </row>
    <row r="67545" spans="11:18">
      <c r="K67545" s="87"/>
      <c r="Q67545" s="87"/>
      <c r="R67545" s="3"/>
    </row>
    <row r="67546" spans="11:18">
      <c r="K67546" s="87"/>
      <c r="Q67546" s="87"/>
      <c r="R67546" s="3"/>
    </row>
    <row r="67547" spans="11:18">
      <c r="K67547" s="87"/>
      <c r="Q67547" s="87"/>
      <c r="R67547" s="3"/>
    </row>
    <row r="67548" spans="11:18">
      <c r="K67548" s="87"/>
      <c r="Q67548" s="87"/>
      <c r="R67548" s="3"/>
    </row>
    <row r="67549" spans="11:18">
      <c r="K67549" s="87"/>
      <c r="Q67549" s="87"/>
      <c r="R67549" s="3"/>
    </row>
    <row r="67550" spans="11:18">
      <c r="K67550" s="87"/>
      <c r="Q67550" s="87"/>
      <c r="R67550" s="3"/>
    </row>
    <row r="67551" spans="11:18">
      <c r="K67551" s="87"/>
      <c r="Q67551" s="87"/>
      <c r="R67551" s="3"/>
    </row>
    <row r="67552" spans="11:18">
      <c r="K67552" s="87"/>
      <c r="Q67552" s="87"/>
      <c r="R67552" s="3"/>
    </row>
    <row r="67553" spans="11:18">
      <c r="K67553" s="87"/>
      <c r="Q67553" s="87"/>
      <c r="R67553" s="3"/>
    </row>
    <row r="67554" spans="11:18">
      <c r="K67554" s="87"/>
      <c r="Q67554" s="87"/>
      <c r="R67554" s="3"/>
    </row>
    <row r="67555" spans="11:18">
      <c r="K67555" s="87"/>
      <c r="Q67555" s="87"/>
      <c r="R67555" s="3"/>
    </row>
    <row r="67556" spans="11:18">
      <c r="K67556" s="87"/>
      <c r="Q67556" s="87"/>
      <c r="R67556" s="3"/>
    </row>
    <row r="67557" spans="11:18">
      <c r="K67557" s="87"/>
      <c r="Q67557" s="87"/>
      <c r="R67557" s="3"/>
    </row>
    <row r="67558" spans="11:18">
      <c r="K67558" s="87"/>
      <c r="Q67558" s="87"/>
      <c r="R67558" s="3"/>
    </row>
    <row r="67559" spans="11:18">
      <c r="K67559" s="87"/>
      <c r="Q67559" s="87"/>
      <c r="R67559" s="3"/>
    </row>
    <row r="67560" spans="11:18">
      <c r="K67560" s="87"/>
      <c r="Q67560" s="87"/>
      <c r="R67560" s="3"/>
    </row>
    <row r="67561" spans="11:18">
      <c r="K67561" s="87"/>
      <c r="Q67561" s="87"/>
      <c r="R67561" s="3"/>
    </row>
    <row r="67562" spans="11:18">
      <c r="K67562" s="87"/>
      <c r="Q67562" s="87"/>
      <c r="R67562" s="3"/>
    </row>
    <row r="67563" spans="11:18">
      <c r="K67563" s="87"/>
      <c r="Q67563" s="87"/>
      <c r="R67563" s="3"/>
    </row>
    <row r="67564" spans="11:18">
      <c r="K67564" s="87"/>
      <c r="Q67564" s="87"/>
      <c r="R67564" s="3"/>
    </row>
    <row r="67565" spans="11:18">
      <c r="K67565" s="87"/>
      <c r="Q67565" s="87"/>
      <c r="R67565" s="3"/>
    </row>
    <row r="67566" spans="11:18">
      <c r="K67566" s="87"/>
      <c r="Q67566" s="87"/>
      <c r="R67566" s="3"/>
    </row>
    <row r="67567" spans="11:18">
      <c r="K67567" s="87"/>
      <c r="Q67567" s="87"/>
      <c r="R67567" s="3"/>
    </row>
    <row r="67568" spans="11:18">
      <c r="K67568" s="87"/>
      <c r="Q67568" s="87"/>
      <c r="R67568" s="3"/>
    </row>
    <row r="67569" spans="11:18">
      <c r="K67569" s="87"/>
      <c r="Q67569" s="87"/>
      <c r="R67569" s="3"/>
    </row>
    <row r="67570" spans="11:18">
      <c r="K67570" s="87"/>
      <c r="Q67570" s="87"/>
      <c r="R67570" s="3"/>
    </row>
    <row r="67571" spans="11:18">
      <c r="K67571" s="87"/>
      <c r="Q67571" s="87"/>
      <c r="R67571" s="3"/>
    </row>
    <row r="67572" spans="11:18">
      <c r="K67572" s="87"/>
      <c r="Q67572" s="87"/>
      <c r="R67572" s="3"/>
    </row>
    <row r="67573" spans="11:18">
      <c r="K67573" s="87"/>
      <c r="Q67573" s="87"/>
      <c r="R67573" s="3"/>
    </row>
    <row r="67574" spans="11:18">
      <c r="K67574" s="87"/>
      <c r="Q67574" s="87"/>
      <c r="R67574" s="3"/>
    </row>
    <row r="67575" spans="11:18">
      <c r="K67575" s="87"/>
      <c r="Q67575" s="87"/>
      <c r="R67575" s="3"/>
    </row>
    <row r="67576" spans="11:18">
      <c r="K67576" s="87"/>
      <c r="Q67576" s="87"/>
      <c r="R67576" s="3"/>
    </row>
    <row r="67577" spans="11:18">
      <c r="K67577" s="87"/>
      <c r="Q67577" s="87"/>
      <c r="R67577" s="3"/>
    </row>
    <row r="67578" spans="11:18">
      <c r="K67578" s="87"/>
      <c r="Q67578" s="87"/>
      <c r="R67578" s="3"/>
    </row>
    <row r="67579" spans="11:18">
      <c r="K67579" s="87"/>
      <c r="Q67579" s="87"/>
      <c r="R67579" s="3"/>
    </row>
    <row r="67580" spans="11:18">
      <c r="K67580" s="87"/>
      <c r="Q67580" s="87"/>
      <c r="R67580" s="3"/>
    </row>
    <row r="67581" spans="11:18">
      <c r="K67581" s="87"/>
      <c r="Q67581" s="87"/>
      <c r="R67581" s="3"/>
    </row>
    <row r="67582" spans="11:18">
      <c r="K67582" s="87"/>
      <c r="Q67582" s="87"/>
      <c r="R67582" s="3"/>
    </row>
    <row r="67583" spans="11:18">
      <c r="K67583" s="87"/>
      <c r="Q67583" s="87"/>
      <c r="R67583" s="3"/>
    </row>
    <row r="67584" spans="11:18">
      <c r="K67584" s="87"/>
      <c r="Q67584" s="87"/>
      <c r="R67584" s="3"/>
    </row>
    <row r="67585" spans="11:18">
      <c r="K67585" s="87"/>
      <c r="Q67585" s="87"/>
      <c r="R67585" s="3"/>
    </row>
    <row r="67586" spans="11:18">
      <c r="K67586" s="87"/>
      <c r="Q67586" s="87"/>
      <c r="R67586" s="3"/>
    </row>
    <row r="67587" spans="11:18">
      <c r="K67587" s="87"/>
      <c r="Q67587" s="87"/>
      <c r="R67587" s="3"/>
    </row>
    <row r="67588" spans="11:18">
      <c r="K67588" s="87"/>
      <c r="Q67588" s="87"/>
      <c r="R67588" s="3"/>
    </row>
    <row r="67589" spans="11:18">
      <c r="K67589" s="87"/>
      <c r="Q67589" s="87"/>
      <c r="R67589" s="3"/>
    </row>
    <row r="67590" spans="11:18">
      <c r="K67590" s="87"/>
      <c r="Q67590" s="87"/>
      <c r="R67590" s="3"/>
    </row>
    <row r="67591" spans="11:18">
      <c r="K67591" s="87"/>
      <c r="Q67591" s="87"/>
      <c r="R67591" s="3"/>
    </row>
    <row r="67592" spans="11:18">
      <c r="K67592" s="87"/>
      <c r="Q67592" s="87"/>
      <c r="R67592" s="3"/>
    </row>
    <row r="67593" spans="11:18">
      <c r="K67593" s="87"/>
      <c r="Q67593" s="87"/>
      <c r="R67593" s="3"/>
    </row>
    <row r="67594" spans="11:18">
      <c r="K67594" s="87"/>
      <c r="Q67594" s="87"/>
      <c r="R67594" s="3"/>
    </row>
    <row r="67595" spans="11:18">
      <c r="K67595" s="87"/>
      <c r="Q67595" s="87"/>
      <c r="R67595" s="3"/>
    </row>
    <row r="67596" spans="11:18">
      <c r="K67596" s="87"/>
      <c r="Q67596" s="87"/>
      <c r="R67596" s="3"/>
    </row>
    <row r="67597" spans="11:18">
      <c r="K67597" s="87"/>
      <c r="Q67597" s="87"/>
      <c r="R67597" s="3"/>
    </row>
    <row r="67598" spans="11:18">
      <c r="K67598" s="87"/>
      <c r="Q67598" s="87"/>
      <c r="R67598" s="3"/>
    </row>
    <row r="67599" spans="11:18">
      <c r="K67599" s="87"/>
      <c r="Q67599" s="87"/>
      <c r="R67599" s="3"/>
    </row>
    <row r="67600" spans="11:18">
      <c r="K67600" s="87"/>
      <c r="Q67600" s="87"/>
      <c r="R67600" s="3"/>
    </row>
    <row r="67601" spans="11:18">
      <c r="K67601" s="87"/>
      <c r="Q67601" s="87"/>
      <c r="R67601" s="3"/>
    </row>
    <row r="67602" spans="11:18">
      <c r="K67602" s="87"/>
      <c r="Q67602" s="87"/>
      <c r="R67602" s="3"/>
    </row>
    <row r="67603" spans="11:18">
      <c r="K67603" s="87"/>
      <c r="Q67603" s="87"/>
      <c r="R67603" s="3"/>
    </row>
    <row r="67604" spans="11:18">
      <c r="K67604" s="87"/>
      <c r="Q67604" s="87"/>
      <c r="R67604" s="3"/>
    </row>
    <row r="67605" spans="11:18">
      <c r="K67605" s="87"/>
      <c r="Q67605" s="87"/>
      <c r="R67605" s="3"/>
    </row>
    <row r="67606" spans="11:18">
      <c r="K67606" s="87"/>
      <c r="Q67606" s="87"/>
      <c r="R67606" s="3"/>
    </row>
    <row r="67607" spans="11:18">
      <c r="K67607" s="87"/>
      <c r="Q67607" s="87"/>
      <c r="R67607" s="3"/>
    </row>
    <row r="67608" spans="11:18">
      <c r="K67608" s="87"/>
      <c r="Q67608" s="87"/>
      <c r="R67608" s="3"/>
    </row>
    <row r="67609" spans="11:18">
      <c r="K67609" s="87"/>
      <c r="Q67609" s="87"/>
      <c r="R67609" s="3"/>
    </row>
    <row r="67610" spans="11:18">
      <c r="K67610" s="87"/>
      <c r="Q67610" s="87"/>
      <c r="R67610" s="3"/>
    </row>
    <row r="67611" spans="11:18">
      <c r="K67611" s="87"/>
      <c r="Q67611" s="87"/>
      <c r="R67611" s="3"/>
    </row>
    <row r="67612" spans="11:18">
      <c r="K67612" s="87"/>
      <c r="Q67612" s="87"/>
      <c r="R67612" s="3"/>
    </row>
    <row r="67613" spans="11:18">
      <c r="K67613" s="87"/>
      <c r="Q67613" s="87"/>
      <c r="R67613" s="3"/>
    </row>
    <row r="67614" spans="11:18">
      <c r="K67614" s="87"/>
      <c r="Q67614" s="87"/>
      <c r="R67614" s="3"/>
    </row>
    <row r="67615" spans="11:18">
      <c r="K67615" s="87"/>
      <c r="Q67615" s="87"/>
      <c r="R67615" s="3"/>
    </row>
    <row r="67616" spans="11:18">
      <c r="K67616" s="87"/>
      <c r="Q67616" s="87"/>
      <c r="R67616" s="3"/>
    </row>
    <row r="67617" spans="11:18">
      <c r="K67617" s="87"/>
      <c r="Q67617" s="87"/>
      <c r="R67617" s="3"/>
    </row>
    <row r="67618" spans="11:18">
      <c r="K67618" s="87"/>
      <c r="Q67618" s="87"/>
      <c r="R67618" s="3"/>
    </row>
    <row r="67619" spans="11:18">
      <c r="K67619" s="87"/>
      <c r="Q67619" s="87"/>
      <c r="R67619" s="3"/>
    </row>
    <row r="67620" spans="11:18">
      <c r="K67620" s="87"/>
      <c r="Q67620" s="87"/>
      <c r="R67620" s="3"/>
    </row>
    <row r="67621" spans="11:18">
      <c r="K67621" s="87"/>
      <c r="Q67621" s="87"/>
      <c r="R67621" s="3"/>
    </row>
    <row r="67622" spans="11:18">
      <c r="K67622" s="87"/>
      <c r="Q67622" s="87"/>
      <c r="R67622" s="3"/>
    </row>
    <row r="67623" spans="11:18">
      <c r="K67623" s="87"/>
      <c r="Q67623" s="87"/>
      <c r="R67623" s="3"/>
    </row>
    <row r="67624" spans="11:18">
      <c r="K67624" s="87"/>
      <c r="Q67624" s="87"/>
      <c r="R67624" s="3"/>
    </row>
    <row r="67625" spans="11:18">
      <c r="K67625" s="87"/>
      <c r="Q67625" s="87"/>
      <c r="R67625" s="3"/>
    </row>
    <row r="67626" spans="11:18">
      <c r="K67626" s="87"/>
      <c r="Q67626" s="87"/>
      <c r="R67626" s="3"/>
    </row>
    <row r="67627" spans="11:18">
      <c r="K67627" s="87"/>
      <c r="Q67627" s="87"/>
      <c r="R67627" s="3"/>
    </row>
    <row r="67628" spans="11:18">
      <c r="K67628" s="87"/>
      <c r="Q67628" s="87"/>
      <c r="R67628" s="3"/>
    </row>
    <row r="67629" spans="11:18">
      <c r="K67629" s="87"/>
      <c r="Q67629" s="87"/>
      <c r="R67629" s="3"/>
    </row>
    <row r="67630" spans="11:18">
      <c r="K67630" s="87"/>
      <c r="Q67630" s="87"/>
      <c r="R67630" s="3"/>
    </row>
    <row r="67631" spans="11:18">
      <c r="K67631" s="87"/>
      <c r="Q67631" s="87"/>
      <c r="R67631" s="3"/>
    </row>
    <row r="67632" spans="11:18">
      <c r="K67632" s="87"/>
      <c r="Q67632" s="87"/>
      <c r="R67632" s="3"/>
    </row>
    <row r="67633" spans="11:18">
      <c r="K67633" s="87"/>
      <c r="Q67633" s="87"/>
      <c r="R67633" s="3"/>
    </row>
    <row r="67634" spans="11:18">
      <c r="K67634" s="87"/>
      <c r="Q67634" s="87"/>
      <c r="R67634" s="3"/>
    </row>
    <row r="67635" spans="11:18">
      <c r="K67635" s="87"/>
      <c r="Q67635" s="87"/>
      <c r="R67635" s="3"/>
    </row>
    <row r="67636" spans="11:18">
      <c r="K67636" s="87"/>
      <c r="Q67636" s="87"/>
      <c r="R67636" s="3"/>
    </row>
    <row r="67637" spans="11:18">
      <c r="K67637" s="87"/>
      <c r="Q67637" s="87"/>
      <c r="R67637" s="3"/>
    </row>
    <row r="67638" spans="11:18">
      <c r="K67638" s="87"/>
      <c r="Q67638" s="87"/>
      <c r="R67638" s="3"/>
    </row>
    <row r="67639" spans="11:18">
      <c r="K67639" s="87"/>
      <c r="Q67639" s="87"/>
      <c r="R67639" s="3"/>
    </row>
    <row r="67640" spans="11:18">
      <c r="K67640" s="87"/>
      <c r="Q67640" s="87"/>
      <c r="R67640" s="3"/>
    </row>
    <row r="67641" spans="11:18">
      <c r="K67641" s="87"/>
      <c r="Q67641" s="87"/>
      <c r="R67641" s="3"/>
    </row>
    <row r="67642" spans="11:18">
      <c r="K67642" s="87"/>
      <c r="Q67642" s="87"/>
      <c r="R67642" s="3"/>
    </row>
    <row r="67643" spans="11:18">
      <c r="K67643" s="87"/>
      <c r="Q67643" s="87"/>
      <c r="R67643" s="3"/>
    </row>
    <row r="67644" spans="11:18">
      <c r="K67644" s="87"/>
      <c r="Q67644" s="87"/>
      <c r="R67644" s="3"/>
    </row>
    <row r="67645" spans="11:18">
      <c r="K67645" s="87"/>
      <c r="Q67645" s="87"/>
      <c r="R67645" s="3"/>
    </row>
    <row r="67646" spans="11:18">
      <c r="K67646" s="87"/>
      <c r="Q67646" s="87"/>
      <c r="R67646" s="3"/>
    </row>
    <row r="67647" spans="11:18">
      <c r="K67647" s="87"/>
      <c r="Q67647" s="87"/>
      <c r="R67647" s="3"/>
    </row>
    <row r="67648" spans="11:18">
      <c r="K67648" s="87"/>
      <c r="Q67648" s="87"/>
      <c r="R67648" s="3"/>
    </row>
    <row r="67649" spans="11:18">
      <c r="K67649" s="87"/>
      <c r="Q67649" s="87"/>
      <c r="R67649" s="3"/>
    </row>
    <row r="67650" spans="11:18">
      <c r="K67650" s="87"/>
      <c r="Q67650" s="87"/>
      <c r="R67650" s="3"/>
    </row>
    <row r="67651" spans="11:18">
      <c r="K67651" s="87"/>
      <c r="Q67651" s="87"/>
      <c r="R67651" s="3"/>
    </row>
    <row r="67652" spans="11:18">
      <c r="K67652" s="87"/>
      <c r="Q67652" s="87"/>
      <c r="R67652" s="3"/>
    </row>
    <row r="67653" spans="11:18">
      <c r="K67653" s="87"/>
      <c r="Q67653" s="87"/>
      <c r="R67653" s="3"/>
    </row>
    <row r="67654" spans="11:18">
      <c r="K67654" s="87"/>
      <c r="Q67654" s="87"/>
      <c r="R67654" s="3"/>
    </row>
    <row r="67655" spans="11:18">
      <c r="K67655" s="87"/>
      <c r="Q67655" s="87"/>
      <c r="R67655" s="3"/>
    </row>
    <row r="67656" spans="11:18">
      <c r="K67656" s="87"/>
      <c r="Q67656" s="87"/>
      <c r="R67656" s="3"/>
    </row>
    <row r="67657" spans="11:18">
      <c r="K67657" s="87"/>
      <c r="Q67657" s="87"/>
      <c r="R67657" s="3"/>
    </row>
    <row r="67658" spans="11:18">
      <c r="K67658" s="87"/>
      <c r="Q67658" s="87"/>
      <c r="R67658" s="3"/>
    </row>
    <row r="67659" spans="11:18">
      <c r="K67659" s="87"/>
      <c r="Q67659" s="87"/>
      <c r="R67659" s="3"/>
    </row>
    <row r="67660" spans="11:18">
      <c r="K67660" s="87"/>
      <c r="Q67660" s="87"/>
      <c r="R67660" s="3"/>
    </row>
    <row r="67661" spans="11:18">
      <c r="K67661" s="87"/>
      <c r="Q67661" s="87"/>
      <c r="R67661" s="3"/>
    </row>
    <row r="67662" spans="11:18">
      <c r="K67662" s="87"/>
      <c r="Q67662" s="87"/>
      <c r="R67662" s="3"/>
    </row>
    <row r="67663" spans="11:18">
      <c r="K67663" s="87"/>
      <c r="Q67663" s="87"/>
      <c r="R67663" s="3"/>
    </row>
    <row r="67664" spans="11:18">
      <c r="K67664" s="87"/>
      <c r="Q67664" s="87"/>
      <c r="R67664" s="3"/>
    </row>
    <row r="67665" spans="11:18">
      <c r="K67665" s="87"/>
      <c r="Q67665" s="87"/>
      <c r="R67665" s="3"/>
    </row>
    <row r="67666" spans="11:18">
      <c r="K67666" s="87"/>
      <c r="Q67666" s="87"/>
      <c r="R67666" s="3"/>
    </row>
    <row r="67667" spans="11:18">
      <c r="K67667" s="87"/>
      <c r="Q67667" s="87"/>
      <c r="R67667" s="3"/>
    </row>
    <row r="67668" spans="11:18">
      <c r="K67668" s="87"/>
      <c r="Q67668" s="87"/>
      <c r="R67668" s="3"/>
    </row>
    <row r="67669" spans="11:18">
      <c r="K67669" s="87"/>
      <c r="Q67669" s="87"/>
      <c r="R67669" s="3"/>
    </row>
    <row r="67670" spans="11:18">
      <c r="K67670" s="87"/>
      <c r="Q67670" s="87"/>
      <c r="R67670" s="3"/>
    </row>
    <row r="67671" spans="11:18">
      <c r="K67671" s="87"/>
      <c r="Q67671" s="87"/>
      <c r="R67671" s="3"/>
    </row>
    <row r="67672" spans="11:18">
      <c r="K67672" s="87"/>
      <c r="Q67672" s="87"/>
      <c r="R67672" s="3"/>
    </row>
    <row r="67673" spans="11:18">
      <c r="K67673" s="87"/>
      <c r="Q67673" s="87"/>
      <c r="R67673" s="3"/>
    </row>
    <row r="67674" spans="11:18">
      <c r="K67674" s="87"/>
      <c r="Q67674" s="87"/>
      <c r="R67674" s="3"/>
    </row>
    <row r="67675" spans="11:18">
      <c r="K67675" s="87"/>
      <c r="Q67675" s="87"/>
      <c r="R67675" s="3"/>
    </row>
    <row r="67676" spans="11:18">
      <c r="K67676" s="87"/>
      <c r="Q67676" s="87"/>
      <c r="R67676" s="3"/>
    </row>
    <row r="67677" spans="11:18">
      <c r="K67677" s="87"/>
      <c r="Q67677" s="87"/>
      <c r="R67677" s="3"/>
    </row>
    <row r="67678" spans="11:18">
      <c r="K67678" s="87"/>
      <c r="Q67678" s="87"/>
      <c r="R67678" s="3"/>
    </row>
    <row r="67679" spans="11:18">
      <c r="K67679" s="87"/>
      <c r="Q67679" s="87"/>
      <c r="R67679" s="3"/>
    </row>
    <row r="67680" spans="11:18">
      <c r="K67680" s="87"/>
      <c r="Q67680" s="87"/>
      <c r="R67680" s="3"/>
    </row>
    <row r="67681" spans="11:18">
      <c r="K67681" s="87"/>
      <c r="Q67681" s="87"/>
      <c r="R67681" s="3"/>
    </row>
    <row r="67682" spans="11:18">
      <c r="K67682" s="87"/>
      <c r="Q67682" s="87"/>
      <c r="R67682" s="3"/>
    </row>
    <row r="67683" spans="11:18">
      <c r="K67683" s="87"/>
      <c r="Q67683" s="87"/>
      <c r="R67683" s="3"/>
    </row>
    <row r="67684" spans="11:18">
      <c r="K67684" s="87"/>
      <c r="Q67684" s="87"/>
      <c r="R67684" s="3"/>
    </row>
    <row r="67685" spans="11:18">
      <c r="K67685" s="87"/>
      <c r="Q67685" s="87"/>
      <c r="R67685" s="3"/>
    </row>
    <row r="67686" spans="11:18">
      <c r="K67686" s="87"/>
      <c r="Q67686" s="87"/>
      <c r="R67686" s="3"/>
    </row>
    <row r="67687" spans="11:18">
      <c r="K67687" s="87"/>
      <c r="Q67687" s="87"/>
      <c r="R67687" s="3"/>
    </row>
    <row r="67688" spans="11:18">
      <c r="K67688" s="87"/>
      <c r="Q67688" s="87"/>
      <c r="R67688" s="3"/>
    </row>
    <row r="67689" spans="11:18">
      <c r="K67689" s="87"/>
      <c r="Q67689" s="87"/>
      <c r="R67689" s="3"/>
    </row>
    <row r="67690" spans="11:18">
      <c r="K67690" s="87"/>
      <c r="Q67690" s="87"/>
      <c r="R67690" s="3"/>
    </row>
    <row r="67691" spans="11:18">
      <c r="K67691" s="87"/>
      <c r="Q67691" s="87"/>
      <c r="R67691" s="3"/>
    </row>
    <row r="67692" spans="11:18">
      <c r="K67692" s="87"/>
      <c r="Q67692" s="87"/>
      <c r="R67692" s="3"/>
    </row>
    <row r="67693" spans="11:18">
      <c r="K67693" s="87"/>
      <c r="Q67693" s="87"/>
      <c r="R67693" s="3"/>
    </row>
    <row r="67694" spans="11:18">
      <c r="K67694" s="87"/>
      <c r="Q67694" s="87"/>
      <c r="R67694" s="3"/>
    </row>
    <row r="67695" spans="11:18">
      <c r="K67695" s="87"/>
      <c r="Q67695" s="87"/>
      <c r="R67695" s="3"/>
    </row>
    <row r="67696" spans="11:18">
      <c r="K67696" s="87"/>
      <c r="Q67696" s="87"/>
      <c r="R67696" s="3"/>
    </row>
    <row r="67697" spans="11:18">
      <c r="K67697" s="87"/>
      <c r="Q67697" s="87"/>
      <c r="R67697" s="3"/>
    </row>
    <row r="67698" spans="11:18">
      <c r="K67698" s="87"/>
      <c r="Q67698" s="87"/>
      <c r="R67698" s="3"/>
    </row>
    <row r="67699" spans="11:18">
      <c r="K67699" s="87"/>
      <c r="Q67699" s="87"/>
      <c r="R67699" s="3"/>
    </row>
    <row r="67700" spans="11:18">
      <c r="K67700" s="87"/>
      <c r="Q67700" s="87"/>
      <c r="R67700" s="3"/>
    </row>
    <row r="67701" spans="11:18">
      <c r="K67701" s="87"/>
      <c r="Q67701" s="87"/>
      <c r="R67701" s="3"/>
    </row>
    <row r="67702" spans="11:18">
      <c r="K67702" s="87"/>
      <c r="Q67702" s="87"/>
      <c r="R67702" s="3"/>
    </row>
    <row r="67703" spans="11:18">
      <c r="K67703" s="87"/>
      <c r="Q67703" s="87"/>
      <c r="R67703" s="3"/>
    </row>
    <row r="67704" spans="11:18">
      <c r="K67704" s="87"/>
      <c r="Q67704" s="87"/>
      <c r="R67704" s="3"/>
    </row>
    <row r="67705" spans="11:18">
      <c r="K67705" s="87"/>
      <c r="Q67705" s="87"/>
      <c r="R67705" s="3"/>
    </row>
    <row r="67706" spans="11:18">
      <c r="K67706" s="87"/>
      <c r="Q67706" s="87"/>
      <c r="R67706" s="3"/>
    </row>
    <row r="67707" spans="11:18">
      <c r="K67707" s="87"/>
      <c r="Q67707" s="87"/>
      <c r="R67707" s="3"/>
    </row>
    <row r="67708" spans="11:18">
      <c r="K67708" s="87"/>
      <c r="Q67708" s="87"/>
      <c r="R67708" s="3"/>
    </row>
    <row r="67709" spans="11:18">
      <c r="K67709" s="87"/>
      <c r="Q67709" s="87"/>
      <c r="R67709" s="3"/>
    </row>
    <row r="67710" spans="11:18">
      <c r="K67710" s="87"/>
      <c r="Q67710" s="87"/>
      <c r="R67710" s="3"/>
    </row>
    <row r="67711" spans="11:18">
      <c r="K67711" s="87"/>
      <c r="Q67711" s="87"/>
      <c r="R67711" s="3"/>
    </row>
    <row r="67712" spans="11:18">
      <c r="K67712" s="87"/>
      <c r="Q67712" s="87"/>
      <c r="R67712" s="3"/>
    </row>
    <row r="67713" spans="11:18">
      <c r="K67713" s="87"/>
      <c r="Q67713" s="87"/>
      <c r="R67713" s="3"/>
    </row>
    <row r="67714" spans="11:18">
      <c r="K67714" s="87"/>
      <c r="Q67714" s="87"/>
      <c r="R67714" s="3"/>
    </row>
    <row r="67715" spans="11:18">
      <c r="K67715" s="87"/>
      <c r="Q67715" s="87"/>
      <c r="R67715" s="3"/>
    </row>
    <row r="67716" spans="11:18">
      <c r="K67716" s="87"/>
      <c r="Q67716" s="87"/>
      <c r="R67716" s="3"/>
    </row>
    <row r="67717" spans="11:18">
      <c r="K67717" s="87"/>
      <c r="Q67717" s="87"/>
      <c r="R67717" s="3"/>
    </row>
    <row r="67718" spans="11:18">
      <c r="K67718" s="87"/>
      <c r="Q67718" s="87"/>
      <c r="R67718" s="3"/>
    </row>
    <row r="67719" spans="11:18">
      <c r="K67719" s="87"/>
      <c r="Q67719" s="87"/>
      <c r="R67719" s="3"/>
    </row>
    <row r="67720" spans="11:18">
      <c r="K67720" s="87"/>
      <c r="Q67720" s="87"/>
      <c r="R67720" s="3"/>
    </row>
    <row r="67721" spans="11:18">
      <c r="K67721" s="87"/>
      <c r="Q67721" s="87"/>
      <c r="R67721" s="3"/>
    </row>
    <row r="67722" spans="11:18">
      <c r="K67722" s="87"/>
      <c r="Q67722" s="87"/>
      <c r="R67722" s="3"/>
    </row>
    <row r="67723" spans="11:18">
      <c r="K67723" s="87"/>
      <c r="Q67723" s="87"/>
      <c r="R67723" s="3"/>
    </row>
    <row r="67724" spans="11:18">
      <c r="K67724" s="87"/>
      <c r="Q67724" s="87"/>
      <c r="R67724" s="3"/>
    </row>
    <row r="67725" spans="11:18">
      <c r="K67725" s="87"/>
      <c r="Q67725" s="87"/>
      <c r="R67725" s="3"/>
    </row>
    <row r="67726" spans="11:18">
      <c r="K67726" s="87"/>
      <c r="Q67726" s="87"/>
      <c r="R67726" s="3"/>
    </row>
    <row r="67727" spans="11:18">
      <c r="K67727" s="87"/>
      <c r="Q67727" s="87"/>
      <c r="R67727" s="3"/>
    </row>
    <row r="67728" spans="11:18">
      <c r="K67728" s="87"/>
      <c r="Q67728" s="87"/>
      <c r="R67728" s="3"/>
    </row>
    <row r="67729" spans="11:18">
      <c r="K67729" s="87"/>
      <c r="Q67729" s="87"/>
      <c r="R67729" s="3"/>
    </row>
    <row r="67730" spans="11:18">
      <c r="K67730" s="87"/>
      <c r="Q67730" s="87"/>
      <c r="R67730" s="3"/>
    </row>
    <row r="67731" spans="11:18">
      <c r="K67731" s="87"/>
      <c r="Q67731" s="87"/>
      <c r="R67731" s="3"/>
    </row>
    <row r="67732" spans="11:18">
      <c r="K67732" s="87"/>
      <c r="Q67732" s="87"/>
      <c r="R67732" s="3"/>
    </row>
    <row r="67733" spans="11:18">
      <c r="K67733" s="87"/>
      <c r="Q67733" s="87"/>
      <c r="R67733" s="3"/>
    </row>
    <row r="67734" spans="11:18">
      <c r="K67734" s="87"/>
      <c r="Q67734" s="87"/>
      <c r="R67734" s="3"/>
    </row>
    <row r="67735" spans="11:18">
      <c r="K67735" s="87"/>
      <c r="Q67735" s="87"/>
      <c r="R67735" s="3"/>
    </row>
    <row r="67736" spans="11:18">
      <c r="K67736" s="87"/>
      <c r="Q67736" s="87"/>
      <c r="R67736" s="3"/>
    </row>
    <row r="67737" spans="11:18">
      <c r="K67737" s="87"/>
      <c r="Q67737" s="87"/>
      <c r="R67737" s="3"/>
    </row>
    <row r="67738" spans="11:18">
      <c r="K67738" s="87"/>
      <c r="Q67738" s="87"/>
      <c r="R67738" s="3"/>
    </row>
    <row r="67739" spans="11:18">
      <c r="K67739" s="87"/>
      <c r="Q67739" s="87"/>
      <c r="R67739" s="3"/>
    </row>
    <row r="67740" spans="11:18">
      <c r="K67740" s="87"/>
      <c r="Q67740" s="87"/>
      <c r="R67740" s="3"/>
    </row>
    <row r="67741" spans="11:18">
      <c r="K67741" s="87"/>
      <c r="Q67741" s="87"/>
      <c r="R67741" s="3"/>
    </row>
    <row r="67742" spans="11:18">
      <c r="K67742" s="87"/>
      <c r="Q67742" s="87"/>
      <c r="R67742" s="3"/>
    </row>
    <row r="67743" spans="11:18">
      <c r="K67743" s="87"/>
      <c r="Q67743" s="87"/>
      <c r="R67743" s="3"/>
    </row>
    <row r="67744" spans="11:18">
      <c r="K67744" s="87"/>
      <c r="Q67744" s="87"/>
      <c r="R67744" s="3"/>
    </row>
    <row r="67745" spans="11:18">
      <c r="K67745" s="87"/>
      <c r="Q67745" s="87"/>
      <c r="R67745" s="3"/>
    </row>
    <row r="67746" spans="11:18">
      <c r="K67746" s="87"/>
      <c r="Q67746" s="87"/>
      <c r="R67746" s="3"/>
    </row>
    <row r="67747" spans="11:18">
      <c r="K67747" s="87"/>
      <c r="Q67747" s="87"/>
      <c r="R67747" s="3"/>
    </row>
    <row r="67748" spans="11:18">
      <c r="K67748" s="87"/>
      <c r="Q67748" s="87"/>
      <c r="R67748" s="3"/>
    </row>
    <row r="67749" spans="11:18">
      <c r="K67749" s="87"/>
      <c r="Q67749" s="87"/>
      <c r="R67749" s="3"/>
    </row>
    <row r="67750" spans="11:18">
      <c r="K67750" s="87"/>
      <c r="Q67750" s="87"/>
      <c r="R67750" s="3"/>
    </row>
    <row r="67751" spans="11:18">
      <c r="K67751" s="87"/>
      <c r="Q67751" s="87"/>
      <c r="R67751" s="3"/>
    </row>
    <row r="67752" spans="11:18">
      <c r="K67752" s="87"/>
      <c r="Q67752" s="87"/>
      <c r="R67752" s="3"/>
    </row>
    <row r="67753" spans="11:18">
      <c r="K67753" s="87"/>
      <c r="Q67753" s="87"/>
      <c r="R67753" s="3"/>
    </row>
    <row r="67754" spans="11:18">
      <c r="K67754" s="87"/>
      <c r="Q67754" s="87"/>
      <c r="R67754" s="3"/>
    </row>
    <row r="67755" spans="11:18">
      <c r="K67755" s="87"/>
      <c r="Q67755" s="87"/>
      <c r="R67755" s="3"/>
    </row>
    <row r="67756" spans="11:18">
      <c r="K67756" s="87"/>
      <c r="Q67756" s="87"/>
      <c r="R67756" s="3"/>
    </row>
    <row r="67757" spans="11:18">
      <c r="K67757" s="87"/>
      <c r="Q67757" s="87"/>
      <c r="R67757" s="3"/>
    </row>
    <row r="67758" spans="11:18">
      <c r="K67758" s="87"/>
      <c r="Q67758" s="87"/>
      <c r="R67758" s="3"/>
    </row>
    <row r="67759" spans="11:18">
      <c r="K67759" s="87"/>
      <c r="Q67759" s="87"/>
      <c r="R67759" s="3"/>
    </row>
    <row r="67760" spans="11:18">
      <c r="K67760" s="87"/>
      <c r="Q67760" s="87"/>
      <c r="R67760" s="3"/>
    </row>
    <row r="67761" spans="11:18">
      <c r="K67761" s="87"/>
      <c r="Q67761" s="87"/>
      <c r="R67761" s="3"/>
    </row>
    <row r="67762" spans="11:18">
      <c r="K67762" s="87"/>
      <c r="Q67762" s="87"/>
      <c r="R67762" s="3"/>
    </row>
    <row r="67763" spans="11:18">
      <c r="K67763" s="87"/>
      <c r="Q67763" s="87"/>
      <c r="R67763" s="3"/>
    </row>
    <row r="67764" spans="11:18">
      <c r="K67764" s="87"/>
      <c r="Q67764" s="87"/>
      <c r="R67764" s="3"/>
    </row>
    <row r="67765" spans="11:18">
      <c r="K67765" s="87"/>
      <c r="Q67765" s="87"/>
      <c r="R67765" s="3"/>
    </row>
    <row r="67766" spans="11:18">
      <c r="K67766" s="87"/>
      <c r="Q67766" s="87"/>
      <c r="R67766" s="3"/>
    </row>
    <row r="67767" spans="11:18">
      <c r="K67767" s="87"/>
      <c r="Q67767" s="87"/>
      <c r="R67767" s="3"/>
    </row>
    <row r="67768" spans="11:18">
      <c r="K67768" s="87"/>
      <c r="Q67768" s="87"/>
      <c r="R67768" s="3"/>
    </row>
    <row r="67769" spans="11:18">
      <c r="K67769" s="87"/>
      <c r="Q67769" s="87"/>
      <c r="R67769" s="3"/>
    </row>
    <row r="67770" spans="11:18">
      <c r="K67770" s="87"/>
      <c r="Q67770" s="87"/>
      <c r="R67770" s="3"/>
    </row>
    <row r="67771" spans="11:18">
      <c r="K67771" s="87"/>
      <c r="Q67771" s="87"/>
      <c r="R67771" s="3"/>
    </row>
    <row r="67772" spans="11:18">
      <c r="K67772" s="87"/>
      <c r="Q67772" s="87"/>
      <c r="R67772" s="3"/>
    </row>
    <row r="67773" spans="11:18">
      <c r="K67773" s="87"/>
      <c r="Q67773" s="87"/>
      <c r="R67773" s="3"/>
    </row>
    <row r="67774" spans="11:18">
      <c r="K67774" s="87"/>
      <c r="Q67774" s="87"/>
      <c r="R67774" s="3"/>
    </row>
    <row r="67775" spans="11:18">
      <c r="K67775" s="87"/>
      <c r="Q67775" s="87"/>
      <c r="R67775" s="3"/>
    </row>
    <row r="67776" spans="11:18">
      <c r="K67776" s="87"/>
      <c r="Q67776" s="87"/>
      <c r="R67776" s="3"/>
    </row>
    <row r="67777" spans="11:18">
      <c r="K67777" s="87"/>
      <c r="Q67777" s="87"/>
      <c r="R67777" s="3"/>
    </row>
    <row r="67778" spans="11:18">
      <c r="K67778" s="87"/>
      <c r="Q67778" s="87"/>
      <c r="R67778" s="3"/>
    </row>
    <row r="67779" spans="11:18">
      <c r="K67779" s="87"/>
      <c r="Q67779" s="87"/>
      <c r="R67779" s="3"/>
    </row>
    <row r="67780" spans="11:18">
      <c r="K67780" s="87"/>
      <c r="Q67780" s="87"/>
      <c r="R67780" s="3"/>
    </row>
    <row r="67781" spans="11:18">
      <c r="K67781" s="87"/>
      <c r="Q67781" s="87"/>
      <c r="R67781" s="3"/>
    </row>
    <row r="67782" spans="11:18">
      <c r="K67782" s="87"/>
      <c r="Q67782" s="87"/>
      <c r="R67782" s="3"/>
    </row>
    <row r="67783" spans="11:18">
      <c r="K67783" s="87"/>
      <c r="Q67783" s="87"/>
      <c r="R67783" s="3"/>
    </row>
    <row r="67784" spans="11:18">
      <c r="K67784" s="87"/>
      <c r="Q67784" s="87"/>
      <c r="R67784" s="3"/>
    </row>
    <row r="67785" spans="11:18">
      <c r="K67785" s="87"/>
      <c r="Q67785" s="87"/>
      <c r="R67785" s="3"/>
    </row>
    <row r="67786" spans="11:18">
      <c r="K67786" s="87"/>
      <c r="Q67786" s="87"/>
      <c r="R67786" s="3"/>
    </row>
    <row r="67787" spans="11:18">
      <c r="K67787" s="87"/>
      <c r="Q67787" s="87"/>
      <c r="R67787" s="3"/>
    </row>
    <row r="67788" spans="11:18">
      <c r="K67788" s="87"/>
      <c r="Q67788" s="87"/>
      <c r="R67788" s="3"/>
    </row>
    <row r="67789" spans="11:18">
      <c r="K67789" s="87"/>
      <c r="Q67789" s="87"/>
      <c r="R67789" s="3"/>
    </row>
    <row r="67790" spans="11:18">
      <c r="K67790" s="87"/>
      <c r="Q67790" s="87"/>
      <c r="R67790" s="3"/>
    </row>
    <row r="67791" spans="11:18">
      <c r="K67791" s="87"/>
      <c r="Q67791" s="87"/>
      <c r="R67791" s="3"/>
    </row>
    <row r="67792" spans="11:18">
      <c r="K67792" s="87"/>
      <c r="Q67792" s="87"/>
      <c r="R67792" s="3"/>
    </row>
    <row r="67793" spans="11:18">
      <c r="K67793" s="87"/>
      <c r="Q67793" s="87"/>
      <c r="R67793" s="3"/>
    </row>
    <row r="67794" spans="11:18">
      <c r="K67794" s="87"/>
      <c r="Q67794" s="87"/>
      <c r="R67794" s="3"/>
    </row>
    <row r="67795" spans="11:18">
      <c r="K67795" s="87"/>
      <c r="Q67795" s="87"/>
      <c r="R67795" s="3"/>
    </row>
    <row r="67796" spans="11:18">
      <c r="K67796" s="87"/>
      <c r="Q67796" s="87"/>
      <c r="R67796" s="3"/>
    </row>
    <row r="67797" spans="11:18">
      <c r="K67797" s="87"/>
      <c r="Q67797" s="87"/>
      <c r="R67797" s="3"/>
    </row>
    <row r="67798" spans="11:18">
      <c r="K67798" s="87"/>
      <c r="Q67798" s="87"/>
      <c r="R67798" s="3"/>
    </row>
    <row r="67799" spans="11:18">
      <c r="K67799" s="87"/>
      <c r="Q67799" s="87"/>
      <c r="R67799" s="3"/>
    </row>
    <row r="67800" spans="11:18">
      <c r="K67800" s="87"/>
      <c r="Q67800" s="87"/>
      <c r="R67800" s="3"/>
    </row>
    <row r="67801" spans="11:18">
      <c r="K67801" s="87"/>
      <c r="Q67801" s="87"/>
      <c r="R67801" s="3"/>
    </row>
    <row r="67802" spans="11:18">
      <c r="K67802" s="87"/>
      <c r="Q67802" s="87"/>
      <c r="R67802" s="3"/>
    </row>
    <row r="67803" spans="11:18">
      <c r="K67803" s="87"/>
      <c r="Q67803" s="87"/>
      <c r="R67803" s="3"/>
    </row>
    <row r="67804" spans="11:18">
      <c r="K67804" s="87"/>
      <c r="Q67804" s="87"/>
      <c r="R67804" s="3"/>
    </row>
    <row r="67805" spans="11:18">
      <c r="K67805" s="87"/>
      <c r="Q67805" s="87"/>
      <c r="R67805" s="3"/>
    </row>
    <row r="67806" spans="11:18">
      <c r="K67806" s="87"/>
      <c r="Q67806" s="87"/>
      <c r="R67806" s="3"/>
    </row>
    <row r="67807" spans="11:18">
      <c r="K67807" s="87"/>
      <c r="Q67807" s="87"/>
      <c r="R67807" s="3"/>
    </row>
    <row r="67808" spans="11:18">
      <c r="K67808" s="87"/>
      <c r="Q67808" s="87"/>
      <c r="R67808" s="3"/>
    </row>
    <row r="67809" spans="11:18">
      <c r="K67809" s="87"/>
      <c r="Q67809" s="87"/>
      <c r="R67809" s="3"/>
    </row>
    <row r="67810" spans="11:18">
      <c r="K67810" s="87"/>
      <c r="Q67810" s="87"/>
      <c r="R67810" s="3"/>
    </row>
    <row r="67811" spans="11:18">
      <c r="K67811" s="87"/>
      <c r="Q67811" s="87"/>
      <c r="R67811" s="3"/>
    </row>
    <row r="67812" spans="11:18">
      <c r="K67812" s="87"/>
      <c r="Q67812" s="87"/>
      <c r="R67812" s="3"/>
    </row>
    <row r="67813" spans="11:18">
      <c r="K67813" s="87"/>
      <c r="Q67813" s="87"/>
      <c r="R67813" s="3"/>
    </row>
    <row r="67814" spans="11:18">
      <c r="K67814" s="87"/>
      <c r="Q67814" s="87"/>
      <c r="R67814" s="3"/>
    </row>
    <row r="67815" spans="11:18">
      <c r="K67815" s="87"/>
      <c r="Q67815" s="87"/>
      <c r="R67815" s="3"/>
    </row>
    <row r="67816" spans="11:18">
      <c r="K67816" s="87"/>
      <c r="Q67816" s="87"/>
      <c r="R67816" s="3"/>
    </row>
    <row r="67817" spans="11:18">
      <c r="K67817" s="87"/>
      <c r="Q67817" s="87"/>
      <c r="R67817" s="3"/>
    </row>
    <row r="67818" spans="11:18">
      <c r="K67818" s="87"/>
      <c r="Q67818" s="87"/>
      <c r="R67818" s="3"/>
    </row>
    <row r="67819" spans="11:18">
      <c r="K67819" s="87"/>
      <c r="Q67819" s="87"/>
      <c r="R67819" s="3"/>
    </row>
    <row r="67820" spans="11:18">
      <c r="K67820" s="87"/>
      <c r="Q67820" s="87"/>
      <c r="R67820" s="3"/>
    </row>
    <row r="67821" spans="11:18">
      <c r="K67821" s="87"/>
      <c r="Q67821" s="87"/>
      <c r="R67821" s="3"/>
    </row>
    <row r="67822" spans="11:18">
      <c r="K67822" s="87"/>
      <c r="Q67822" s="87"/>
      <c r="R67822" s="3"/>
    </row>
    <row r="67823" spans="11:18">
      <c r="K67823" s="87"/>
      <c r="Q67823" s="87"/>
      <c r="R67823" s="3"/>
    </row>
    <row r="67824" spans="11:18">
      <c r="K67824" s="87"/>
      <c r="Q67824" s="87"/>
      <c r="R67824" s="3"/>
    </row>
    <row r="67825" spans="11:18">
      <c r="K67825" s="87"/>
      <c r="Q67825" s="87"/>
      <c r="R67825" s="3"/>
    </row>
    <row r="67826" spans="11:18">
      <c r="K67826" s="87"/>
      <c r="Q67826" s="87"/>
      <c r="R67826" s="3"/>
    </row>
    <row r="67827" spans="11:18">
      <c r="K67827" s="87"/>
      <c r="Q67827" s="87"/>
      <c r="R67827" s="3"/>
    </row>
    <row r="67828" spans="11:18">
      <c r="K67828" s="87"/>
      <c r="Q67828" s="87"/>
      <c r="R67828" s="3"/>
    </row>
    <row r="67829" spans="11:18">
      <c r="K67829" s="87"/>
      <c r="Q67829" s="87"/>
      <c r="R67829" s="3"/>
    </row>
    <row r="67830" spans="11:18">
      <c r="K67830" s="87"/>
      <c r="Q67830" s="87"/>
      <c r="R67830" s="3"/>
    </row>
    <row r="67831" spans="11:18">
      <c r="K67831" s="87"/>
      <c r="Q67831" s="87"/>
      <c r="R67831" s="3"/>
    </row>
    <row r="67832" spans="11:18">
      <c r="K67832" s="87"/>
      <c r="Q67832" s="87"/>
      <c r="R67832" s="3"/>
    </row>
    <row r="67833" spans="11:18">
      <c r="K67833" s="87"/>
      <c r="Q67833" s="87"/>
      <c r="R67833" s="3"/>
    </row>
    <row r="67834" spans="11:18">
      <c r="K67834" s="87"/>
      <c r="Q67834" s="87"/>
      <c r="R67834" s="3"/>
    </row>
    <row r="67835" spans="11:18">
      <c r="K67835" s="87"/>
      <c r="Q67835" s="87"/>
      <c r="R67835" s="3"/>
    </row>
    <row r="67836" spans="11:18">
      <c r="K67836" s="87"/>
      <c r="Q67836" s="87"/>
      <c r="R67836" s="3"/>
    </row>
    <row r="67837" spans="11:18">
      <c r="K67837" s="87"/>
      <c r="Q67837" s="87"/>
      <c r="R67837" s="3"/>
    </row>
    <row r="67838" spans="11:18">
      <c r="K67838" s="87"/>
      <c r="Q67838" s="87"/>
      <c r="R67838" s="3"/>
    </row>
    <row r="67839" spans="11:18">
      <c r="K67839" s="87"/>
      <c r="Q67839" s="87"/>
      <c r="R67839" s="3"/>
    </row>
    <row r="67840" spans="11:18">
      <c r="K67840" s="87"/>
      <c r="Q67840" s="87"/>
      <c r="R67840" s="3"/>
    </row>
    <row r="67841" spans="11:18">
      <c r="K67841" s="87"/>
      <c r="Q67841" s="87"/>
      <c r="R67841" s="3"/>
    </row>
    <row r="67842" spans="11:18">
      <c r="K67842" s="87"/>
      <c r="Q67842" s="87"/>
      <c r="R67842" s="3"/>
    </row>
    <row r="67843" spans="11:18">
      <c r="K67843" s="87"/>
      <c r="Q67843" s="87"/>
      <c r="R67843" s="3"/>
    </row>
    <row r="67844" spans="11:18">
      <c r="K67844" s="87"/>
      <c r="Q67844" s="87"/>
      <c r="R67844" s="3"/>
    </row>
    <row r="67845" spans="11:18">
      <c r="K67845" s="87"/>
      <c r="Q67845" s="87"/>
      <c r="R67845" s="3"/>
    </row>
    <row r="67846" spans="11:18">
      <c r="K67846" s="87"/>
      <c r="Q67846" s="87"/>
      <c r="R67846" s="3"/>
    </row>
    <row r="67847" spans="11:18">
      <c r="K67847" s="87"/>
      <c r="Q67847" s="87"/>
      <c r="R67847" s="3"/>
    </row>
    <row r="67848" spans="11:18">
      <c r="K67848" s="87"/>
      <c r="Q67848" s="87"/>
      <c r="R67848" s="3"/>
    </row>
    <row r="67849" spans="11:18">
      <c r="K67849" s="87"/>
      <c r="Q67849" s="87"/>
      <c r="R67849" s="3"/>
    </row>
    <row r="67850" spans="11:18">
      <c r="K67850" s="87"/>
      <c r="Q67850" s="87"/>
      <c r="R67850" s="3"/>
    </row>
    <row r="67851" spans="11:18">
      <c r="K67851" s="87"/>
      <c r="Q67851" s="87"/>
      <c r="R67851" s="3"/>
    </row>
    <row r="67852" spans="11:18">
      <c r="K67852" s="87"/>
      <c r="Q67852" s="87"/>
      <c r="R67852" s="3"/>
    </row>
    <row r="67853" spans="11:18">
      <c r="K67853" s="87"/>
      <c r="Q67853" s="87"/>
      <c r="R67853" s="3"/>
    </row>
    <row r="67854" spans="11:18">
      <c r="K67854" s="87"/>
      <c r="Q67854" s="87"/>
      <c r="R67854" s="3"/>
    </row>
    <row r="67855" spans="11:18">
      <c r="K67855" s="87"/>
      <c r="Q67855" s="87"/>
      <c r="R67855" s="3"/>
    </row>
    <row r="67856" spans="11:18">
      <c r="K67856" s="87"/>
      <c r="Q67856" s="87"/>
      <c r="R67856" s="3"/>
    </row>
    <row r="67857" spans="11:18">
      <c r="K67857" s="87"/>
      <c r="Q67857" s="87"/>
      <c r="R67857" s="3"/>
    </row>
    <row r="67858" spans="11:18">
      <c r="K67858" s="87"/>
      <c r="Q67858" s="87"/>
      <c r="R67858" s="3"/>
    </row>
    <row r="67859" spans="11:18">
      <c r="K67859" s="87"/>
      <c r="Q67859" s="87"/>
      <c r="R67859" s="3"/>
    </row>
    <row r="67860" spans="11:18">
      <c r="K67860" s="87"/>
      <c r="Q67860" s="87"/>
      <c r="R67860" s="3"/>
    </row>
    <row r="67861" spans="11:18">
      <c r="K67861" s="87"/>
      <c r="Q67861" s="87"/>
      <c r="R67861" s="3"/>
    </row>
    <row r="67862" spans="11:18">
      <c r="K67862" s="87"/>
      <c r="Q67862" s="87"/>
      <c r="R67862" s="3"/>
    </row>
    <row r="67863" spans="11:18">
      <c r="K67863" s="87"/>
      <c r="Q67863" s="87"/>
      <c r="R67863" s="3"/>
    </row>
    <row r="67864" spans="11:18">
      <c r="K67864" s="87"/>
      <c r="Q67864" s="87"/>
      <c r="R67864" s="3"/>
    </row>
    <row r="67865" spans="11:18">
      <c r="K67865" s="87"/>
      <c r="Q67865" s="87"/>
      <c r="R67865" s="3"/>
    </row>
    <row r="67866" spans="11:18">
      <c r="K67866" s="87"/>
      <c r="Q67866" s="87"/>
      <c r="R67866" s="3"/>
    </row>
    <row r="67867" spans="11:18">
      <c r="K67867" s="87"/>
      <c r="Q67867" s="87"/>
      <c r="R67867" s="3"/>
    </row>
    <row r="67868" spans="11:18">
      <c r="K67868" s="87"/>
      <c r="Q67868" s="87"/>
      <c r="R67868" s="3"/>
    </row>
    <row r="67869" spans="11:18">
      <c r="K67869" s="87"/>
      <c r="Q67869" s="87"/>
      <c r="R67869" s="3"/>
    </row>
    <row r="67870" spans="11:18">
      <c r="K67870" s="87"/>
      <c r="Q67870" s="87"/>
      <c r="R67870" s="3"/>
    </row>
    <row r="67871" spans="11:18">
      <c r="K67871" s="87"/>
      <c r="Q67871" s="87"/>
      <c r="R67871" s="3"/>
    </row>
    <row r="67872" spans="11:18">
      <c r="K67872" s="87"/>
      <c r="Q67872" s="87"/>
      <c r="R67872" s="3"/>
    </row>
    <row r="67873" spans="11:18">
      <c r="K67873" s="87"/>
      <c r="Q67873" s="87"/>
      <c r="R67873" s="3"/>
    </row>
    <row r="67874" spans="11:18">
      <c r="K67874" s="87"/>
      <c r="Q67874" s="87"/>
      <c r="R67874" s="3"/>
    </row>
    <row r="67875" spans="11:18">
      <c r="K67875" s="87"/>
      <c r="Q67875" s="87"/>
      <c r="R67875" s="3"/>
    </row>
    <row r="67876" spans="11:18">
      <c r="K67876" s="87"/>
      <c r="Q67876" s="87"/>
      <c r="R67876" s="3"/>
    </row>
    <row r="67877" spans="11:18">
      <c r="K67877" s="87"/>
      <c r="Q67877" s="87"/>
      <c r="R67877" s="3"/>
    </row>
    <row r="67878" spans="11:18">
      <c r="K67878" s="87"/>
      <c r="Q67878" s="87"/>
      <c r="R67878" s="3"/>
    </row>
    <row r="67879" spans="11:18">
      <c r="K67879" s="87"/>
      <c r="Q67879" s="87"/>
      <c r="R67879" s="3"/>
    </row>
    <row r="67880" spans="11:18">
      <c r="K67880" s="87"/>
      <c r="Q67880" s="87"/>
      <c r="R67880" s="3"/>
    </row>
    <row r="67881" spans="11:18">
      <c r="K67881" s="87"/>
      <c r="Q67881" s="87"/>
      <c r="R67881" s="3"/>
    </row>
    <row r="67882" spans="11:18">
      <c r="K67882" s="87"/>
      <c r="Q67882" s="87"/>
      <c r="R67882" s="3"/>
    </row>
    <row r="67883" spans="11:18">
      <c r="K67883" s="87"/>
      <c r="Q67883" s="87"/>
      <c r="R67883" s="3"/>
    </row>
    <row r="67884" spans="11:18">
      <c r="K67884" s="87"/>
      <c r="Q67884" s="87"/>
      <c r="R67884" s="3"/>
    </row>
    <row r="67885" spans="11:18">
      <c r="K67885" s="87"/>
      <c r="Q67885" s="87"/>
      <c r="R67885" s="3"/>
    </row>
    <row r="67886" spans="11:18">
      <c r="K67886" s="87"/>
      <c r="Q67886" s="87"/>
      <c r="R67886" s="3"/>
    </row>
    <row r="67887" spans="11:18">
      <c r="K67887" s="87"/>
      <c r="Q67887" s="87"/>
      <c r="R67887" s="3"/>
    </row>
    <row r="67888" spans="11:18">
      <c r="K67888" s="87"/>
      <c r="Q67888" s="87"/>
      <c r="R67888" s="3"/>
    </row>
    <row r="67889" spans="11:18">
      <c r="K67889" s="87"/>
      <c r="Q67889" s="87"/>
      <c r="R67889" s="3"/>
    </row>
    <row r="67890" spans="11:18">
      <c r="K67890" s="87"/>
      <c r="Q67890" s="87"/>
      <c r="R67890" s="3"/>
    </row>
    <row r="67891" spans="11:18">
      <c r="K67891" s="87"/>
      <c r="Q67891" s="87"/>
      <c r="R67891" s="3"/>
    </row>
    <row r="67892" spans="11:18">
      <c r="K67892" s="87"/>
      <c r="Q67892" s="87"/>
      <c r="R67892" s="3"/>
    </row>
    <row r="67893" spans="11:18">
      <c r="K67893" s="87"/>
      <c r="Q67893" s="87"/>
      <c r="R67893" s="3"/>
    </row>
    <row r="67894" spans="11:18">
      <c r="K67894" s="87"/>
      <c r="Q67894" s="87"/>
      <c r="R67894" s="3"/>
    </row>
    <row r="67895" spans="11:18">
      <c r="K67895" s="87"/>
      <c r="Q67895" s="87"/>
      <c r="R67895" s="3"/>
    </row>
    <row r="67896" spans="11:18">
      <c r="K67896" s="87"/>
      <c r="Q67896" s="87"/>
      <c r="R67896" s="3"/>
    </row>
    <row r="67897" spans="11:18">
      <c r="K67897" s="87"/>
      <c r="Q67897" s="87"/>
      <c r="R67897" s="3"/>
    </row>
    <row r="67898" spans="11:18">
      <c r="K67898" s="87"/>
      <c r="Q67898" s="87"/>
      <c r="R67898" s="3"/>
    </row>
    <row r="67899" spans="11:18">
      <c r="K67899" s="87"/>
      <c r="Q67899" s="87"/>
      <c r="R67899" s="3"/>
    </row>
    <row r="67900" spans="11:18">
      <c r="K67900" s="87"/>
      <c r="Q67900" s="87"/>
      <c r="R67900" s="3"/>
    </row>
    <row r="67901" spans="11:18">
      <c r="K67901" s="87"/>
      <c r="Q67901" s="87"/>
      <c r="R67901" s="3"/>
    </row>
    <row r="67902" spans="11:18">
      <c r="K67902" s="87"/>
      <c r="Q67902" s="87"/>
      <c r="R67902" s="3"/>
    </row>
    <row r="67903" spans="11:18">
      <c r="K67903" s="87"/>
      <c r="Q67903" s="87"/>
      <c r="R67903" s="3"/>
    </row>
    <row r="67904" spans="11:18">
      <c r="K67904" s="87"/>
      <c r="Q67904" s="87"/>
      <c r="R67904" s="3"/>
    </row>
    <row r="67905" spans="11:18">
      <c r="K67905" s="87"/>
      <c r="Q67905" s="87"/>
      <c r="R67905" s="3"/>
    </row>
    <row r="67906" spans="11:18">
      <c r="K67906" s="87"/>
      <c r="Q67906" s="87"/>
      <c r="R67906" s="3"/>
    </row>
    <row r="67907" spans="11:18">
      <c r="K67907" s="87"/>
      <c r="Q67907" s="87"/>
      <c r="R67907" s="3"/>
    </row>
    <row r="67908" spans="11:18">
      <c r="K67908" s="87"/>
      <c r="Q67908" s="87"/>
      <c r="R67908" s="3"/>
    </row>
    <row r="67909" spans="11:18">
      <c r="K67909" s="87"/>
      <c r="Q67909" s="87"/>
      <c r="R67909" s="3"/>
    </row>
    <row r="67910" spans="11:18">
      <c r="K67910" s="87"/>
      <c r="Q67910" s="87"/>
      <c r="R67910" s="3"/>
    </row>
    <row r="67911" spans="11:18">
      <c r="K67911" s="87"/>
      <c r="Q67911" s="87"/>
      <c r="R67911" s="3"/>
    </row>
    <row r="67912" spans="11:18">
      <c r="K67912" s="87"/>
      <c r="Q67912" s="87"/>
      <c r="R67912" s="3"/>
    </row>
    <row r="67913" spans="11:18">
      <c r="K67913" s="87"/>
      <c r="Q67913" s="87"/>
      <c r="R67913" s="3"/>
    </row>
    <row r="67914" spans="11:18">
      <c r="K67914" s="87"/>
      <c r="Q67914" s="87"/>
      <c r="R67914" s="3"/>
    </row>
    <row r="67915" spans="11:18">
      <c r="K67915" s="87"/>
      <c r="Q67915" s="87"/>
      <c r="R67915" s="3"/>
    </row>
    <row r="67916" spans="11:18">
      <c r="K67916" s="87"/>
      <c r="Q67916" s="87"/>
      <c r="R67916" s="3"/>
    </row>
    <row r="67917" spans="11:18">
      <c r="K67917" s="87"/>
      <c r="Q67917" s="87"/>
      <c r="R67917" s="3"/>
    </row>
    <row r="67918" spans="11:18">
      <c r="K67918" s="87"/>
      <c r="Q67918" s="87"/>
      <c r="R67918" s="3"/>
    </row>
    <row r="67919" spans="11:18">
      <c r="K67919" s="87"/>
      <c r="Q67919" s="87"/>
      <c r="R67919" s="3"/>
    </row>
    <row r="67920" spans="11:18">
      <c r="K67920" s="87"/>
      <c r="Q67920" s="87"/>
      <c r="R67920" s="3"/>
    </row>
    <row r="67921" spans="11:18">
      <c r="K67921" s="87"/>
      <c r="Q67921" s="87"/>
      <c r="R67921" s="3"/>
    </row>
    <row r="67922" spans="11:18">
      <c r="K67922" s="87"/>
      <c r="Q67922" s="87"/>
      <c r="R67922" s="3"/>
    </row>
    <row r="67923" spans="11:18">
      <c r="K67923" s="87"/>
      <c r="Q67923" s="87"/>
      <c r="R67923" s="3"/>
    </row>
    <row r="67924" spans="11:18">
      <c r="K67924" s="87"/>
      <c r="Q67924" s="87"/>
      <c r="R67924" s="3"/>
    </row>
    <row r="67925" spans="11:18">
      <c r="K67925" s="87"/>
      <c r="Q67925" s="87"/>
      <c r="R67925" s="3"/>
    </row>
    <row r="67926" spans="11:18">
      <c r="K67926" s="87"/>
      <c r="Q67926" s="87"/>
      <c r="R67926" s="3"/>
    </row>
    <row r="67927" spans="11:18">
      <c r="K67927" s="87"/>
      <c r="Q67927" s="87"/>
      <c r="R67927" s="3"/>
    </row>
    <row r="67928" spans="11:18">
      <c r="K67928" s="87"/>
      <c r="Q67928" s="87"/>
      <c r="R67928" s="3"/>
    </row>
    <row r="67929" spans="11:18">
      <c r="K67929" s="87"/>
      <c r="Q67929" s="87"/>
      <c r="R67929" s="3"/>
    </row>
    <row r="67930" spans="11:18">
      <c r="K67930" s="87"/>
      <c r="Q67930" s="87"/>
      <c r="R67930" s="3"/>
    </row>
    <row r="67931" spans="11:18">
      <c r="K67931" s="87"/>
      <c r="Q67931" s="87"/>
      <c r="R67931" s="3"/>
    </row>
    <row r="67932" spans="11:18">
      <c r="K67932" s="87"/>
      <c r="Q67932" s="87"/>
      <c r="R67932" s="3"/>
    </row>
    <row r="67933" spans="11:18">
      <c r="K67933" s="87"/>
      <c r="Q67933" s="87"/>
      <c r="R67933" s="3"/>
    </row>
    <row r="67934" spans="11:18">
      <c r="K67934" s="87"/>
      <c r="Q67934" s="87"/>
      <c r="R67934" s="3"/>
    </row>
    <row r="67935" spans="11:18">
      <c r="K67935" s="87"/>
      <c r="Q67935" s="87"/>
      <c r="R67935" s="3"/>
    </row>
    <row r="67936" spans="11:18">
      <c r="K67936" s="87"/>
      <c r="Q67936" s="87"/>
      <c r="R67936" s="3"/>
    </row>
    <row r="67937" spans="11:18">
      <c r="K67937" s="87"/>
      <c r="Q67937" s="87"/>
      <c r="R67937" s="3"/>
    </row>
    <row r="67938" spans="11:18">
      <c r="K67938" s="87"/>
      <c r="Q67938" s="87"/>
      <c r="R67938" s="3"/>
    </row>
    <row r="67939" spans="11:18">
      <c r="K67939" s="87"/>
      <c r="Q67939" s="87"/>
      <c r="R67939" s="3"/>
    </row>
    <row r="67940" spans="11:18">
      <c r="K67940" s="87"/>
      <c r="Q67940" s="87"/>
      <c r="R67940" s="3"/>
    </row>
    <row r="67941" spans="11:18">
      <c r="K67941" s="87"/>
      <c r="Q67941" s="87"/>
      <c r="R67941" s="3"/>
    </row>
    <row r="67942" spans="11:18">
      <c r="K67942" s="87"/>
      <c r="Q67942" s="87"/>
      <c r="R67942" s="3"/>
    </row>
    <row r="67943" spans="11:18">
      <c r="K67943" s="87"/>
      <c r="Q67943" s="87"/>
      <c r="R67943" s="3"/>
    </row>
    <row r="67944" spans="11:18">
      <c r="K67944" s="87"/>
      <c r="Q67944" s="87"/>
      <c r="R67944" s="3"/>
    </row>
    <row r="67945" spans="11:18">
      <c r="K67945" s="87"/>
      <c r="Q67945" s="87"/>
      <c r="R67945" s="3"/>
    </row>
    <row r="67946" spans="11:18">
      <c r="K67946" s="87"/>
      <c r="Q67946" s="87"/>
      <c r="R67946" s="3"/>
    </row>
    <row r="67947" spans="11:18">
      <c r="K67947" s="87"/>
      <c r="Q67947" s="87"/>
      <c r="R67947" s="3"/>
    </row>
    <row r="67948" spans="11:18">
      <c r="K67948" s="87"/>
      <c r="Q67948" s="87"/>
      <c r="R67948" s="3"/>
    </row>
    <row r="67949" spans="11:18">
      <c r="K67949" s="87"/>
      <c r="Q67949" s="87"/>
      <c r="R67949" s="3"/>
    </row>
    <row r="67950" spans="11:18">
      <c r="K67950" s="87"/>
      <c r="Q67950" s="87"/>
      <c r="R67950" s="3"/>
    </row>
    <row r="67951" spans="11:18">
      <c r="K67951" s="87"/>
      <c r="Q67951" s="87"/>
      <c r="R67951" s="3"/>
    </row>
    <row r="67952" spans="11:18">
      <c r="K67952" s="87"/>
      <c r="Q67952" s="87"/>
      <c r="R67952" s="3"/>
    </row>
    <row r="67953" spans="11:18">
      <c r="K67953" s="87"/>
      <c r="Q67953" s="87"/>
      <c r="R67953" s="3"/>
    </row>
    <row r="67954" spans="11:18">
      <c r="K67954" s="87"/>
      <c r="Q67954" s="87"/>
      <c r="R67954" s="3"/>
    </row>
    <row r="67955" spans="11:18">
      <c r="K67955" s="87"/>
      <c r="Q67955" s="87"/>
      <c r="R67955" s="3"/>
    </row>
    <row r="67956" spans="11:18">
      <c r="K67956" s="87"/>
      <c r="Q67956" s="87"/>
      <c r="R67956" s="3"/>
    </row>
    <row r="67957" spans="11:18">
      <c r="K67957" s="87"/>
      <c r="Q67957" s="87"/>
      <c r="R67957" s="3"/>
    </row>
    <row r="67958" spans="11:18">
      <c r="K67958" s="87"/>
      <c r="Q67958" s="87"/>
      <c r="R67958" s="3"/>
    </row>
    <row r="67959" spans="11:18">
      <c r="K67959" s="87"/>
      <c r="Q67959" s="87"/>
      <c r="R67959" s="3"/>
    </row>
    <row r="67960" spans="11:18">
      <c r="K67960" s="87"/>
      <c r="Q67960" s="87"/>
      <c r="R67960" s="3"/>
    </row>
    <row r="67961" spans="11:18">
      <c r="K67961" s="87"/>
      <c r="Q67961" s="87"/>
      <c r="R67961" s="3"/>
    </row>
    <row r="67962" spans="11:18">
      <c r="K67962" s="87"/>
      <c r="Q67962" s="87"/>
      <c r="R67962" s="3"/>
    </row>
    <row r="67963" spans="11:18">
      <c r="K67963" s="87"/>
      <c r="Q67963" s="87"/>
      <c r="R67963" s="3"/>
    </row>
    <row r="67964" spans="11:18">
      <c r="K67964" s="87"/>
      <c r="Q67964" s="87"/>
      <c r="R67964" s="3"/>
    </row>
    <row r="67965" spans="11:18">
      <c r="K67965" s="87"/>
      <c r="Q67965" s="87"/>
      <c r="R67965" s="3"/>
    </row>
    <row r="67966" spans="11:18">
      <c r="K67966" s="87"/>
      <c r="Q67966" s="87"/>
      <c r="R67966" s="3"/>
    </row>
    <row r="67967" spans="11:18">
      <c r="K67967" s="87"/>
      <c r="Q67967" s="87"/>
      <c r="R67967" s="3"/>
    </row>
    <row r="67968" spans="11:18">
      <c r="K67968" s="87"/>
      <c r="Q67968" s="87"/>
      <c r="R67968" s="3"/>
    </row>
    <row r="67969" spans="11:18">
      <c r="K67969" s="87"/>
      <c r="Q67969" s="87"/>
      <c r="R67969" s="3"/>
    </row>
    <row r="67970" spans="11:18">
      <c r="K67970" s="87"/>
      <c r="Q67970" s="87"/>
      <c r="R67970" s="3"/>
    </row>
    <row r="67971" spans="11:18">
      <c r="K67971" s="87"/>
      <c r="Q67971" s="87"/>
      <c r="R67971" s="3"/>
    </row>
    <row r="67972" spans="11:18">
      <c r="K67972" s="87"/>
      <c r="Q67972" s="87"/>
      <c r="R67972" s="3"/>
    </row>
    <row r="67973" spans="11:18">
      <c r="K67973" s="87"/>
      <c r="Q67973" s="87"/>
      <c r="R67973" s="3"/>
    </row>
    <row r="67974" spans="11:18">
      <c r="K67974" s="87"/>
      <c r="Q67974" s="87"/>
      <c r="R67974" s="3"/>
    </row>
    <row r="67975" spans="11:18">
      <c r="K67975" s="87"/>
      <c r="Q67975" s="87"/>
      <c r="R67975" s="3"/>
    </row>
    <row r="67976" spans="11:18">
      <c r="K67976" s="87"/>
      <c r="Q67976" s="87"/>
      <c r="R67976" s="3"/>
    </row>
    <row r="67977" spans="11:18">
      <c r="K67977" s="87"/>
      <c r="Q67977" s="87"/>
      <c r="R67977" s="3"/>
    </row>
    <row r="67978" spans="11:18">
      <c r="K67978" s="87"/>
      <c r="Q67978" s="87"/>
      <c r="R67978" s="3"/>
    </row>
    <row r="67979" spans="11:18">
      <c r="K67979" s="87"/>
      <c r="Q67979" s="87"/>
      <c r="R67979" s="3"/>
    </row>
    <row r="67980" spans="11:18">
      <c r="K67980" s="87"/>
      <c r="Q67980" s="87"/>
      <c r="R67980" s="3"/>
    </row>
    <row r="67981" spans="11:18">
      <c r="K67981" s="87"/>
      <c r="Q67981" s="87"/>
      <c r="R67981" s="3"/>
    </row>
    <row r="67982" spans="11:18">
      <c r="K67982" s="87"/>
      <c r="Q67982" s="87"/>
      <c r="R67982" s="3"/>
    </row>
    <row r="67983" spans="11:18">
      <c r="K67983" s="87"/>
      <c r="Q67983" s="87"/>
      <c r="R67983" s="3"/>
    </row>
    <row r="67984" spans="11:18">
      <c r="K67984" s="87"/>
      <c r="Q67984" s="87"/>
      <c r="R67984" s="3"/>
    </row>
    <row r="67985" spans="11:18">
      <c r="K67985" s="87"/>
      <c r="Q67985" s="87"/>
      <c r="R67985" s="3"/>
    </row>
    <row r="67986" spans="11:18">
      <c r="K67986" s="87"/>
      <c r="Q67986" s="87"/>
      <c r="R67986" s="3"/>
    </row>
    <row r="67987" spans="11:18">
      <c r="K67987" s="87"/>
      <c r="Q67987" s="87"/>
      <c r="R67987" s="3"/>
    </row>
    <row r="67988" spans="11:18">
      <c r="K67988" s="87"/>
      <c r="Q67988" s="87"/>
      <c r="R67988" s="3"/>
    </row>
    <row r="67989" spans="11:18">
      <c r="K67989" s="87"/>
      <c r="Q67989" s="87"/>
      <c r="R67989" s="3"/>
    </row>
    <row r="67990" spans="11:18">
      <c r="K67990" s="87"/>
      <c r="Q67990" s="87"/>
      <c r="R67990" s="3"/>
    </row>
    <row r="67991" spans="11:18">
      <c r="K67991" s="87"/>
      <c r="Q67991" s="87"/>
      <c r="R67991" s="3"/>
    </row>
    <row r="67992" spans="11:18">
      <c r="K67992" s="87"/>
      <c r="Q67992" s="87"/>
      <c r="R67992" s="3"/>
    </row>
    <row r="67993" spans="11:18">
      <c r="K67993" s="87"/>
      <c r="Q67993" s="87"/>
      <c r="R67993" s="3"/>
    </row>
    <row r="67994" spans="11:18">
      <c r="K67994" s="87"/>
      <c r="Q67994" s="87"/>
      <c r="R67994" s="3"/>
    </row>
    <row r="67995" spans="11:18">
      <c r="K67995" s="87"/>
      <c r="Q67995" s="87"/>
      <c r="R67995" s="3"/>
    </row>
    <row r="67996" spans="11:18">
      <c r="K67996" s="87"/>
      <c r="Q67996" s="87"/>
      <c r="R67996" s="3"/>
    </row>
    <row r="67997" spans="11:18">
      <c r="K67997" s="87"/>
      <c r="Q67997" s="87"/>
      <c r="R67997" s="3"/>
    </row>
    <row r="67998" spans="11:18">
      <c r="K67998" s="87"/>
      <c r="Q67998" s="87"/>
      <c r="R67998" s="3"/>
    </row>
    <row r="67999" spans="11:18">
      <c r="K67999" s="87"/>
      <c r="Q67999" s="87"/>
      <c r="R67999" s="3"/>
    </row>
    <row r="68000" spans="11:18">
      <c r="K68000" s="87"/>
      <c r="Q68000" s="87"/>
      <c r="R68000" s="3"/>
    </row>
    <row r="68001" spans="11:18">
      <c r="K68001" s="87"/>
      <c r="Q68001" s="87"/>
      <c r="R68001" s="3"/>
    </row>
    <row r="68002" spans="11:18">
      <c r="K68002" s="87"/>
      <c r="Q68002" s="87"/>
      <c r="R68002" s="3"/>
    </row>
    <row r="68003" spans="11:18">
      <c r="K68003" s="87"/>
      <c r="Q68003" s="87"/>
      <c r="R68003" s="3"/>
    </row>
    <row r="68004" spans="11:18">
      <c r="K68004" s="87"/>
      <c r="Q68004" s="87"/>
      <c r="R68004" s="3"/>
    </row>
    <row r="68005" spans="11:18">
      <c r="K68005" s="87"/>
      <c r="Q68005" s="87"/>
      <c r="R68005" s="3"/>
    </row>
    <row r="68006" spans="11:18">
      <c r="K68006" s="87"/>
      <c r="Q68006" s="87"/>
      <c r="R68006" s="3"/>
    </row>
    <row r="68007" spans="11:18">
      <c r="K68007" s="87"/>
      <c r="Q68007" s="87"/>
      <c r="R68007" s="3"/>
    </row>
    <row r="68008" spans="11:18">
      <c r="K68008" s="87"/>
      <c r="Q68008" s="87"/>
      <c r="R68008" s="3"/>
    </row>
    <row r="68009" spans="11:18">
      <c r="K68009" s="87"/>
      <c r="Q68009" s="87"/>
      <c r="R68009" s="3"/>
    </row>
    <row r="68010" spans="11:18">
      <c r="K68010" s="87"/>
      <c r="Q68010" s="87"/>
      <c r="R68010" s="3"/>
    </row>
    <row r="68011" spans="11:18">
      <c r="K68011" s="87"/>
      <c r="Q68011" s="87"/>
      <c r="R68011" s="3"/>
    </row>
    <row r="68012" spans="11:18">
      <c r="K68012" s="87"/>
      <c r="Q68012" s="87"/>
      <c r="R68012" s="3"/>
    </row>
    <row r="68013" spans="11:18">
      <c r="K68013" s="87"/>
      <c r="Q68013" s="87"/>
      <c r="R68013" s="3"/>
    </row>
    <row r="68014" spans="11:18">
      <c r="K68014" s="87"/>
      <c r="Q68014" s="87"/>
      <c r="R68014" s="3"/>
    </row>
    <row r="68015" spans="11:18">
      <c r="K68015" s="87"/>
      <c r="Q68015" s="87"/>
      <c r="R68015" s="3"/>
    </row>
    <row r="68016" spans="11:18">
      <c r="K68016" s="87"/>
      <c r="Q68016" s="87"/>
      <c r="R68016" s="3"/>
    </row>
    <row r="68017" spans="11:18">
      <c r="K68017" s="87"/>
      <c r="Q68017" s="87"/>
      <c r="R68017" s="3"/>
    </row>
    <row r="68018" spans="11:18">
      <c r="K68018" s="87"/>
      <c r="Q68018" s="87"/>
      <c r="R68018" s="3"/>
    </row>
    <row r="68019" spans="11:18">
      <c r="K68019" s="87"/>
      <c r="Q68019" s="87"/>
      <c r="R68019" s="3"/>
    </row>
    <row r="68020" spans="11:18">
      <c r="K68020" s="87"/>
      <c r="Q68020" s="87"/>
      <c r="R68020" s="3"/>
    </row>
    <row r="68021" spans="11:18">
      <c r="K68021" s="87"/>
      <c r="Q68021" s="87"/>
      <c r="R68021" s="3"/>
    </row>
    <row r="68022" spans="11:18">
      <c r="K68022" s="87"/>
      <c r="Q68022" s="87"/>
      <c r="R68022" s="3"/>
    </row>
    <row r="68023" spans="11:18">
      <c r="K68023" s="87"/>
      <c r="Q68023" s="87"/>
      <c r="R68023" s="3"/>
    </row>
    <row r="68024" spans="11:18">
      <c r="K68024" s="87"/>
      <c r="Q68024" s="87"/>
      <c r="R68024" s="3"/>
    </row>
    <row r="68025" spans="11:18">
      <c r="K68025" s="87"/>
      <c r="Q68025" s="87"/>
      <c r="R68025" s="3"/>
    </row>
    <row r="68026" spans="11:18">
      <c r="K68026" s="87"/>
      <c r="Q68026" s="87"/>
      <c r="R68026" s="3"/>
    </row>
    <row r="68027" spans="11:18">
      <c r="K68027" s="87"/>
      <c r="Q68027" s="87"/>
      <c r="R68027" s="3"/>
    </row>
    <row r="68028" spans="11:18">
      <c r="K68028" s="87"/>
      <c r="Q68028" s="87"/>
      <c r="R68028" s="3"/>
    </row>
    <row r="68029" spans="11:18">
      <c r="K68029" s="87"/>
      <c r="Q68029" s="87"/>
      <c r="R68029" s="3"/>
    </row>
    <row r="68030" spans="11:18">
      <c r="K68030" s="87"/>
      <c r="Q68030" s="87"/>
      <c r="R68030" s="3"/>
    </row>
    <row r="68031" spans="11:18">
      <c r="K68031" s="87"/>
      <c r="Q68031" s="87"/>
      <c r="R68031" s="3"/>
    </row>
    <row r="68032" spans="11:18">
      <c r="K68032" s="87"/>
      <c r="Q68032" s="87"/>
      <c r="R68032" s="3"/>
    </row>
    <row r="68033" spans="11:18">
      <c r="K68033" s="87"/>
      <c r="Q68033" s="87"/>
      <c r="R68033" s="3"/>
    </row>
    <row r="68034" spans="11:18">
      <c r="K68034" s="87"/>
      <c r="Q68034" s="87"/>
      <c r="R68034" s="3"/>
    </row>
    <row r="68035" spans="11:18">
      <c r="K68035" s="87"/>
      <c r="Q68035" s="87"/>
      <c r="R68035" s="3"/>
    </row>
    <row r="68036" spans="11:18">
      <c r="K68036" s="87"/>
      <c r="Q68036" s="87"/>
      <c r="R68036" s="3"/>
    </row>
    <row r="68037" spans="11:18">
      <c r="K68037" s="87"/>
      <c r="Q68037" s="87"/>
      <c r="R68037" s="3"/>
    </row>
    <row r="68038" spans="11:18">
      <c r="K68038" s="87"/>
      <c r="Q68038" s="87"/>
      <c r="R68038" s="3"/>
    </row>
    <row r="68039" spans="11:18">
      <c r="K68039" s="87"/>
      <c r="Q68039" s="87"/>
      <c r="R68039" s="3"/>
    </row>
    <row r="68040" spans="11:18">
      <c r="K68040" s="87"/>
      <c r="Q68040" s="87"/>
      <c r="R68040" s="3"/>
    </row>
    <row r="68041" spans="11:18">
      <c r="K68041" s="87"/>
      <c r="Q68041" s="87"/>
      <c r="R68041" s="3"/>
    </row>
    <row r="68042" spans="11:18">
      <c r="K68042" s="87"/>
      <c r="Q68042" s="87"/>
      <c r="R68042" s="3"/>
    </row>
    <row r="68043" spans="11:18">
      <c r="K68043" s="87"/>
      <c r="Q68043" s="87"/>
      <c r="R68043" s="3"/>
    </row>
    <row r="68044" spans="11:18">
      <c r="K68044" s="87"/>
      <c r="Q68044" s="87"/>
      <c r="R68044" s="3"/>
    </row>
    <row r="68045" spans="11:18">
      <c r="K68045" s="87"/>
      <c r="Q68045" s="87"/>
      <c r="R68045" s="3"/>
    </row>
    <row r="68046" spans="11:18">
      <c r="K68046" s="87"/>
      <c r="Q68046" s="87"/>
      <c r="R68046" s="3"/>
    </row>
    <row r="68047" spans="11:18">
      <c r="K68047" s="87"/>
      <c r="Q68047" s="87"/>
      <c r="R68047" s="3"/>
    </row>
    <row r="68048" spans="11:18">
      <c r="K68048" s="87"/>
      <c r="Q68048" s="87"/>
      <c r="R68048" s="3"/>
    </row>
    <row r="68049" spans="11:18">
      <c r="K68049" s="87"/>
      <c r="Q68049" s="87"/>
      <c r="R68049" s="3"/>
    </row>
    <row r="68050" spans="11:18">
      <c r="K68050" s="87"/>
      <c r="Q68050" s="87"/>
      <c r="R68050" s="3"/>
    </row>
    <row r="68051" spans="11:18">
      <c r="K68051" s="87"/>
      <c r="Q68051" s="87"/>
      <c r="R68051" s="3"/>
    </row>
    <row r="68052" spans="11:18">
      <c r="K68052" s="87"/>
      <c r="Q68052" s="87"/>
      <c r="R68052" s="3"/>
    </row>
    <row r="68053" spans="11:18">
      <c r="K68053" s="87"/>
      <c r="Q68053" s="87"/>
      <c r="R68053" s="3"/>
    </row>
    <row r="68054" spans="11:18">
      <c r="K68054" s="87"/>
      <c r="Q68054" s="87"/>
      <c r="R68054" s="3"/>
    </row>
    <row r="68055" spans="11:18">
      <c r="K68055" s="87"/>
      <c r="Q68055" s="87"/>
      <c r="R68055" s="3"/>
    </row>
    <row r="68056" spans="11:18">
      <c r="K68056" s="87"/>
      <c r="Q68056" s="87"/>
      <c r="R68056" s="3"/>
    </row>
    <row r="68057" spans="11:18">
      <c r="K68057" s="87"/>
      <c r="Q68057" s="87"/>
      <c r="R68057" s="3"/>
    </row>
    <row r="68058" spans="11:18">
      <c r="K68058" s="87"/>
      <c r="Q68058" s="87"/>
      <c r="R68058" s="3"/>
    </row>
    <row r="68059" spans="11:18">
      <c r="K68059" s="87"/>
      <c r="Q68059" s="87"/>
      <c r="R68059" s="3"/>
    </row>
    <row r="68060" spans="11:18">
      <c r="K68060" s="87"/>
      <c r="Q68060" s="87"/>
      <c r="R68060" s="3"/>
    </row>
    <row r="68061" spans="11:18">
      <c r="K68061" s="87"/>
      <c r="Q68061" s="87"/>
      <c r="R68061" s="3"/>
    </row>
    <row r="68062" spans="11:18">
      <c r="K68062" s="87"/>
      <c r="Q68062" s="87"/>
      <c r="R68062" s="3"/>
    </row>
    <row r="68063" spans="11:18">
      <c r="K68063" s="87"/>
      <c r="Q68063" s="87"/>
      <c r="R68063" s="3"/>
    </row>
    <row r="68064" spans="11:18">
      <c r="K68064" s="87"/>
      <c r="Q68064" s="87"/>
      <c r="R68064" s="3"/>
    </row>
    <row r="68065" spans="11:18">
      <c r="K68065" s="87"/>
      <c r="Q68065" s="87"/>
      <c r="R68065" s="3"/>
    </row>
    <row r="68066" spans="11:18">
      <c r="K68066" s="87"/>
      <c r="Q68066" s="87"/>
      <c r="R68066" s="3"/>
    </row>
    <row r="68067" spans="11:18">
      <c r="K68067" s="87"/>
      <c r="Q68067" s="87"/>
      <c r="R68067" s="3"/>
    </row>
    <row r="68068" spans="11:18">
      <c r="K68068" s="87"/>
      <c r="Q68068" s="87"/>
      <c r="R68068" s="3"/>
    </row>
    <row r="68069" spans="11:18">
      <c r="K68069" s="87"/>
      <c r="Q68069" s="87"/>
      <c r="R68069" s="3"/>
    </row>
    <row r="68070" spans="11:18">
      <c r="K68070" s="87"/>
      <c r="Q68070" s="87"/>
      <c r="R68070" s="3"/>
    </row>
    <row r="68071" spans="11:18">
      <c r="K68071" s="87"/>
      <c r="Q68071" s="87"/>
      <c r="R68071" s="3"/>
    </row>
    <row r="68072" spans="11:18">
      <c r="K68072" s="87"/>
      <c r="Q68072" s="87"/>
      <c r="R68072" s="3"/>
    </row>
    <row r="68073" spans="11:18">
      <c r="K68073" s="87"/>
      <c r="Q68073" s="87"/>
      <c r="R68073" s="3"/>
    </row>
    <row r="68074" spans="11:18">
      <c r="K68074" s="87"/>
      <c r="Q68074" s="87"/>
      <c r="R68074" s="3"/>
    </row>
    <row r="68075" spans="11:18">
      <c r="K68075" s="87"/>
      <c r="Q68075" s="87"/>
      <c r="R68075" s="3"/>
    </row>
    <row r="68076" spans="11:18">
      <c r="K68076" s="87"/>
      <c r="Q68076" s="87"/>
      <c r="R68076" s="3"/>
    </row>
    <row r="68077" spans="11:18">
      <c r="K68077" s="87"/>
      <c r="Q68077" s="87"/>
      <c r="R68077" s="3"/>
    </row>
    <row r="68078" spans="11:18">
      <c r="K68078" s="87"/>
      <c r="Q68078" s="87"/>
      <c r="R68078" s="3"/>
    </row>
    <row r="68079" spans="11:18">
      <c r="K68079" s="87"/>
      <c r="Q68079" s="87"/>
      <c r="R68079" s="3"/>
    </row>
    <row r="68080" spans="11:18">
      <c r="K68080" s="87"/>
      <c r="Q68080" s="87"/>
      <c r="R68080" s="3"/>
    </row>
    <row r="68081" spans="11:18">
      <c r="K68081" s="87"/>
      <c r="Q68081" s="87"/>
      <c r="R68081" s="3"/>
    </row>
    <row r="68082" spans="11:18">
      <c r="K68082" s="87"/>
      <c r="Q68082" s="87"/>
      <c r="R68082" s="3"/>
    </row>
    <row r="68083" spans="11:18">
      <c r="K68083" s="87"/>
      <c r="Q68083" s="87"/>
      <c r="R68083" s="3"/>
    </row>
    <row r="68084" spans="11:18">
      <c r="K68084" s="87"/>
      <c r="Q68084" s="87"/>
      <c r="R68084" s="3"/>
    </row>
    <row r="68085" spans="11:18">
      <c r="K68085" s="87"/>
      <c r="Q68085" s="87"/>
      <c r="R68085" s="3"/>
    </row>
    <row r="68086" spans="11:18">
      <c r="K68086" s="87"/>
      <c r="Q68086" s="87"/>
      <c r="R68086" s="3"/>
    </row>
    <row r="68087" spans="11:18">
      <c r="K68087" s="87"/>
      <c r="Q68087" s="87"/>
      <c r="R68087" s="3"/>
    </row>
    <row r="68088" spans="11:18">
      <c r="K68088" s="87"/>
      <c r="Q68088" s="87"/>
      <c r="R68088" s="3"/>
    </row>
    <row r="68089" spans="11:18">
      <c r="K68089" s="87"/>
      <c r="Q68089" s="87"/>
      <c r="R68089" s="3"/>
    </row>
    <row r="68090" spans="11:18">
      <c r="K68090" s="87"/>
      <c r="Q68090" s="87"/>
      <c r="R68090" s="3"/>
    </row>
    <row r="68091" spans="11:18">
      <c r="K68091" s="87"/>
      <c r="Q68091" s="87"/>
      <c r="R68091" s="3"/>
    </row>
    <row r="68092" spans="11:18">
      <c r="K68092" s="87"/>
      <c r="Q68092" s="87"/>
      <c r="R68092" s="3"/>
    </row>
    <row r="68093" spans="11:18">
      <c r="K68093" s="87"/>
      <c r="Q68093" s="87"/>
      <c r="R68093" s="3"/>
    </row>
    <row r="68094" spans="11:18">
      <c r="K68094" s="87"/>
      <c r="Q68094" s="87"/>
      <c r="R68094" s="3"/>
    </row>
    <row r="68095" spans="11:18">
      <c r="K68095" s="87"/>
      <c r="Q68095" s="87"/>
      <c r="R68095" s="3"/>
    </row>
    <row r="68096" spans="11:18">
      <c r="K68096" s="87"/>
      <c r="Q68096" s="87"/>
      <c r="R68096" s="3"/>
    </row>
    <row r="68097" spans="11:18">
      <c r="K68097" s="87"/>
      <c r="Q68097" s="87"/>
      <c r="R68097" s="3"/>
    </row>
    <row r="68098" spans="11:18">
      <c r="K68098" s="87"/>
      <c r="Q68098" s="87"/>
      <c r="R68098" s="3"/>
    </row>
    <row r="68099" spans="11:18">
      <c r="K68099" s="87"/>
      <c r="Q68099" s="87"/>
      <c r="R68099" s="3"/>
    </row>
    <row r="68100" spans="11:18">
      <c r="K68100" s="87"/>
      <c r="Q68100" s="87"/>
      <c r="R68100" s="3"/>
    </row>
    <row r="68101" spans="11:18">
      <c r="K68101" s="87"/>
      <c r="Q68101" s="87"/>
      <c r="R68101" s="3"/>
    </row>
    <row r="68102" spans="11:18">
      <c r="K68102" s="87"/>
      <c r="Q68102" s="87"/>
      <c r="R68102" s="3"/>
    </row>
    <row r="68103" spans="11:18">
      <c r="K68103" s="87"/>
      <c r="Q68103" s="87"/>
      <c r="R68103" s="3"/>
    </row>
    <row r="68104" spans="11:18">
      <c r="K68104" s="87"/>
      <c r="Q68104" s="87"/>
      <c r="R68104" s="3"/>
    </row>
    <row r="68105" spans="11:18">
      <c r="K68105" s="87"/>
      <c r="Q68105" s="87"/>
      <c r="R68105" s="3"/>
    </row>
    <row r="68106" spans="11:18">
      <c r="K68106" s="87"/>
      <c r="Q68106" s="87"/>
      <c r="R68106" s="3"/>
    </row>
    <row r="68107" spans="11:18">
      <c r="K68107" s="87"/>
      <c r="Q68107" s="87"/>
      <c r="R68107" s="3"/>
    </row>
    <row r="68108" spans="11:18">
      <c r="K68108" s="87"/>
      <c r="Q68108" s="87"/>
      <c r="R68108" s="3"/>
    </row>
    <row r="68109" spans="11:18">
      <c r="K68109" s="87"/>
      <c r="Q68109" s="87"/>
      <c r="R68109" s="3"/>
    </row>
    <row r="68110" spans="11:18">
      <c r="K68110" s="87"/>
      <c r="Q68110" s="87"/>
      <c r="R68110" s="3"/>
    </row>
    <row r="68111" spans="11:18">
      <c r="K68111" s="87"/>
      <c r="Q68111" s="87"/>
      <c r="R68111" s="3"/>
    </row>
    <row r="68112" spans="11:18">
      <c r="K68112" s="87"/>
      <c r="Q68112" s="87"/>
      <c r="R68112" s="3"/>
    </row>
    <row r="68113" spans="11:18">
      <c r="K68113" s="87"/>
      <c r="Q68113" s="87"/>
      <c r="R68113" s="3"/>
    </row>
    <row r="68114" spans="11:18">
      <c r="K68114" s="87"/>
      <c r="Q68114" s="87"/>
      <c r="R68114" s="3"/>
    </row>
    <row r="68115" spans="11:18">
      <c r="K68115" s="87"/>
      <c r="Q68115" s="87"/>
      <c r="R68115" s="3"/>
    </row>
    <row r="68116" spans="11:18">
      <c r="K68116" s="87"/>
      <c r="Q68116" s="87"/>
      <c r="R68116" s="3"/>
    </row>
    <row r="68117" spans="11:18">
      <c r="K68117" s="87"/>
      <c r="Q68117" s="87"/>
      <c r="R68117" s="3"/>
    </row>
    <row r="68118" spans="11:18">
      <c r="K68118" s="87"/>
      <c r="Q68118" s="87"/>
      <c r="R68118" s="3"/>
    </row>
    <row r="68119" spans="11:18">
      <c r="K68119" s="87"/>
      <c r="Q68119" s="87"/>
      <c r="R68119" s="3"/>
    </row>
    <row r="68120" spans="11:18">
      <c r="K68120" s="87"/>
      <c r="Q68120" s="87"/>
      <c r="R68120" s="3"/>
    </row>
    <row r="68121" spans="11:18">
      <c r="K68121" s="87"/>
      <c r="Q68121" s="87"/>
      <c r="R68121" s="3"/>
    </row>
    <row r="68122" spans="11:18">
      <c r="K68122" s="87"/>
      <c r="Q68122" s="87"/>
      <c r="R68122" s="3"/>
    </row>
    <row r="68123" spans="11:18">
      <c r="K68123" s="87"/>
      <c r="Q68123" s="87"/>
      <c r="R68123" s="3"/>
    </row>
    <row r="68124" spans="11:18">
      <c r="K68124" s="87"/>
      <c r="Q68124" s="87"/>
      <c r="R68124" s="3"/>
    </row>
    <row r="68125" spans="11:18">
      <c r="K68125" s="87"/>
      <c r="Q68125" s="87"/>
      <c r="R68125" s="3"/>
    </row>
    <row r="68126" spans="11:18">
      <c r="K68126" s="87"/>
      <c r="Q68126" s="87"/>
      <c r="R68126" s="3"/>
    </row>
    <row r="68127" spans="11:18">
      <c r="K68127" s="87"/>
      <c r="Q68127" s="87"/>
      <c r="R68127" s="3"/>
    </row>
    <row r="68128" spans="11:18">
      <c r="K68128" s="87"/>
      <c r="Q68128" s="87"/>
      <c r="R68128" s="3"/>
    </row>
    <row r="68129" spans="11:18">
      <c r="K68129" s="87"/>
      <c r="Q68129" s="87"/>
      <c r="R68129" s="3"/>
    </row>
    <row r="68130" spans="11:18">
      <c r="K68130" s="87"/>
      <c r="Q68130" s="87"/>
      <c r="R68130" s="3"/>
    </row>
    <row r="68131" spans="11:18">
      <c r="K68131" s="87"/>
      <c r="Q68131" s="87"/>
      <c r="R68131" s="3"/>
    </row>
    <row r="68132" spans="11:18">
      <c r="K68132" s="87"/>
      <c r="Q68132" s="87"/>
      <c r="R68132" s="3"/>
    </row>
    <row r="68133" spans="11:18">
      <c r="K68133" s="87"/>
      <c r="Q68133" s="87"/>
      <c r="R68133" s="3"/>
    </row>
    <row r="68134" spans="11:18">
      <c r="K68134" s="87"/>
      <c r="Q68134" s="87"/>
      <c r="R68134" s="3"/>
    </row>
    <row r="68135" spans="11:18">
      <c r="K68135" s="87"/>
      <c r="Q68135" s="87"/>
      <c r="R68135" s="3"/>
    </row>
    <row r="68136" spans="11:18">
      <c r="K68136" s="87"/>
      <c r="Q68136" s="87"/>
      <c r="R68136" s="3"/>
    </row>
    <row r="68137" spans="11:18">
      <c r="K68137" s="87"/>
      <c r="Q68137" s="87"/>
      <c r="R68137" s="3"/>
    </row>
    <row r="68138" spans="11:18">
      <c r="K68138" s="87"/>
      <c r="Q68138" s="87"/>
      <c r="R68138" s="3"/>
    </row>
    <row r="68139" spans="11:18">
      <c r="K68139" s="87"/>
      <c r="Q68139" s="87"/>
      <c r="R68139" s="3"/>
    </row>
    <row r="68140" spans="11:18">
      <c r="K68140" s="87"/>
      <c r="Q68140" s="87"/>
      <c r="R68140" s="3"/>
    </row>
    <row r="68141" spans="11:18">
      <c r="K68141" s="87"/>
      <c r="Q68141" s="87"/>
      <c r="R68141" s="3"/>
    </row>
    <row r="68142" spans="11:18">
      <c r="K68142" s="87"/>
      <c r="Q68142" s="87"/>
      <c r="R68142" s="3"/>
    </row>
    <row r="68143" spans="11:18">
      <c r="K68143" s="87"/>
      <c r="Q68143" s="87"/>
      <c r="R68143" s="3"/>
    </row>
    <row r="68144" spans="11:18">
      <c r="K68144" s="87"/>
      <c r="Q68144" s="87"/>
      <c r="R68144" s="3"/>
    </row>
    <row r="68145" spans="11:18">
      <c r="K68145" s="87"/>
      <c r="Q68145" s="87"/>
      <c r="R68145" s="3"/>
    </row>
    <row r="68146" spans="11:18">
      <c r="K68146" s="87"/>
      <c r="Q68146" s="87"/>
      <c r="R68146" s="3"/>
    </row>
    <row r="68147" spans="11:18">
      <c r="K68147" s="87"/>
      <c r="Q68147" s="87"/>
      <c r="R68147" s="3"/>
    </row>
    <row r="68148" spans="11:18">
      <c r="K68148" s="87"/>
      <c r="Q68148" s="87"/>
      <c r="R68148" s="3"/>
    </row>
    <row r="68149" spans="11:18">
      <c r="K68149" s="87"/>
      <c r="Q68149" s="87"/>
      <c r="R68149" s="3"/>
    </row>
    <row r="68150" spans="11:18">
      <c r="K68150" s="87"/>
      <c r="Q68150" s="87"/>
      <c r="R68150" s="3"/>
    </row>
    <row r="68151" spans="11:18">
      <c r="K68151" s="87"/>
      <c r="Q68151" s="87"/>
      <c r="R68151" s="3"/>
    </row>
    <row r="68152" spans="11:18">
      <c r="K68152" s="87"/>
      <c r="Q68152" s="87"/>
      <c r="R68152" s="3"/>
    </row>
    <row r="68153" spans="11:18">
      <c r="K68153" s="87"/>
      <c r="Q68153" s="87"/>
      <c r="R68153" s="3"/>
    </row>
    <row r="68154" spans="11:18">
      <c r="K68154" s="87"/>
      <c r="Q68154" s="87"/>
      <c r="R68154" s="3"/>
    </row>
    <row r="68155" spans="11:18">
      <c r="K68155" s="87"/>
      <c r="Q68155" s="87"/>
      <c r="R68155" s="3"/>
    </row>
    <row r="68156" spans="11:18">
      <c r="K68156" s="87"/>
      <c r="Q68156" s="87"/>
      <c r="R68156" s="3"/>
    </row>
    <row r="68157" spans="11:18">
      <c r="K68157" s="87"/>
      <c r="Q68157" s="87"/>
      <c r="R68157" s="3"/>
    </row>
    <row r="68158" spans="11:18">
      <c r="K68158" s="87"/>
      <c r="Q68158" s="87"/>
      <c r="R68158" s="3"/>
    </row>
    <row r="68159" spans="11:18">
      <c r="K68159" s="87"/>
      <c r="Q68159" s="87"/>
      <c r="R68159" s="3"/>
    </row>
    <row r="68160" spans="11:18">
      <c r="K68160" s="87"/>
      <c r="Q68160" s="87"/>
      <c r="R68160" s="3"/>
    </row>
    <row r="68161" spans="11:18">
      <c r="K68161" s="87"/>
      <c r="Q68161" s="87"/>
      <c r="R68161" s="3"/>
    </row>
    <row r="68162" spans="11:18">
      <c r="K68162" s="87"/>
      <c r="Q68162" s="87"/>
      <c r="R68162" s="3"/>
    </row>
    <row r="68163" spans="11:18">
      <c r="K68163" s="87"/>
      <c r="Q68163" s="87"/>
      <c r="R68163" s="3"/>
    </row>
    <row r="68164" spans="11:18">
      <c r="K68164" s="87"/>
      <c r="Q68164" s="87"/>
      <c r="R68164" s="3"/>
    </row>
    <row r="68165" spans="11:18">
      <c r="K68165" s="87"/>
      <c r="Q68165" s="87"/>
      <c r="R68165" s="3"/>
    </row>
    <row r="68166" spans="11:18">
      <c r="K68166" s="87"/>
      <c r="Q68166" s="87"/>
      <c r="R68166" s="3"/>
    </row>
    <row r="68167" spans="11:18">
      <c r="K68167" s="87"/>
      <c r="Q68167" s="87"/>
      <c r="R68167" s="3"/>
    </row>
    <row r="68168" spans="11:18">
      <c r="K68168" s="87"/>
      <c r="Q68168" s="87"/>
      <c r="R68168" s="3"/>
    </row>
    <row r="68169" spans="11:18">
      <c r="K68169" s="87"/>
      <c r="Q68169" s="87"/>
      <c r="R68169" s="3"/>
    </row>
    <row r="68170" spans="11:18">
      <c r="K68170" s="87"/>
      <c r="Q68170" s="87"/>
      <c r="R68170" s="3"/>
    </row>
    <row r="68171" spans="11:18">
      <c r="K68171" s="87"/>
      <c r="Q68171" s="87"/>
      <c r="R68171" s="3"/>
    </row>
    <row r="68172" spans="11:18">
      <c r="K68172" s="87"/>
      <c r="Q68172" s="87"/>
      <c r="R68172" s="3"/>
    </row>
    <row r="68173" spans="11:18">
      <c r="K68173" s="87"/>
      <c r="Q68173" s="87"/>
      <c r="R68173" s="3"/>
    </row>
    <row r="68174" spans="11:18">
      <c r="K68174" s="87"/>
      <c r="Q68174" s="87"/>
      <c r="R68174" s="3"/>
    </row>
    <row r="68175" spans="11:18">
      <c r="K68175" s="87"/>
      <c r="Q68175" s="87"/>
      <c r="R68175" s="3"/>
    </row>
    <row r="68176" spans="11:18">
      <c r="K68176" s="87"/>
      <c r="Q68176" s="87"/>
      <c r="R68176" s="3"/>
    </row>
    <row r="68177" spans="11:18">
      <c r="K68177" s="87"/>
      <c r="Q68177" s="87"/>
      <c r="R68177" s="3"/>
    </row>
    <row r="68178" spans="11:18">
      <c r="K68178" s="87"/>
      <c r="Q68178" s="87"/>
      <c r="R68178" s="3"/>
    </row>
    <row r="68179" spans="11:18">
      <c r="K68179" s="87"/>
      <c r="Q68179" s="87"/>
      <c r="R68179" s="3"/>
    </row>
    <row r="68180" spans="11:18">
      <c r="K68180" s="87"/>
      <c r="Q68180" s="87"/>
      <c r="R68180" s="3"/>
    </row>
    <row r="68181" spans="11:18">
      <c r="K68181" s="87"/>
      <c r="Q68181" s="87"/>
      <c r="R68181" s="3"/>
    </row>
    <row r="68182" spans="11:18">
      <c r="K68182" s="87"/>
      <c r="Q68182" s="87"/>
      <c r="R68182" s="3"/>
    </row>
    <row r="68183" spans="11:18">
      <c r="K68183" s="87"/>
      <c r="Q68183" s="87"/>
      <c r="R68183" s="3"/>
    </row>
    <row r="68184" spans="11:18">
      <c r="K68184" s="87"/>
      <c r="Q68184" s="87"/>
      <c r="R68184" s="3"/>
    </row>
    <row r="68185" spans="11:18">
      <c r="K68185" s="87"/>
      <c r="Q68185" s="87"/>
      <c r="R68185" s="3"/>
    </row>
    <row r="68186" spans="11:18">
      <c r="K68186" s="87"/>
      <c r="Q68186" s="87"/>
      <c r="R68186" s="3"/>
    </row>
    <row r="68187" spans="11:18">
      <c r="K68187" s="87"/>
      <c r="Q68187" s="87"/>
      <c r="R68187" s="3"/>
    </row>
    <row r="68188" spans="11:18">
      <c r="K68188" s="87"/>
      <c r="Q68188" s="87"/>
      <c r="R68188" s="3"/>
    </row>
    <row r="68189" spans="11:18">
      <c r="K68189" s="87"/>
      <c r="Q68189" s="87"/>
      <c r="R68189" s="3"/>
    </row>
    <row r="68190" spans="11:18">
      <c r="K68190" s="87"/>
      <c r="Q68190" s="87"/>
      <c r="R68190" s="3"/>
    </row>
    <row r="68191" spans="11:18">
      <c r="K68191" s="87"/>
      <c r="Q68191" s="87"/>
      <c r="R68191" s="3"/>
    </row>
    <row r="68192" spans="11:18">
      <c r="K68192" s="87"/>
      <c r="Q68192" s="87"/>
      <c r="R68192" s="3"/>
    </row>
    <row r="68193" spans="11:18">
      <c r="K68193" s="87"/>
      <c r="Q68193" s="87"/>
      <c r="R68193" s="3"/>
    </row>
    <row r="68194" spans="11:18">
      <c r="K68194" s="87"/>
      <c r="Q68194" s="87"/>
      <c r="R68194" s="3"/>
    </row>
    <row r="68195" spans="11:18">
      <c r="K68195" s="87"/>
      <c r="Q68195" s="87"/>
      <c r="R68195" s="3"/>
    </row>
    <row r="68196" spans="11:18">
      <c r="K68196" s="87"/>
      <c r="Q68196" s="87"/>
      <c r="R68196" s="3"/>
    </row>
    <row r="68197" spans="11:18">
      <c r="K68197" s="87"/>
      <c r="Q68197" s="87"/>
      <c r="R68197" s="3"/>
    </row>
    <row r="68198" spans="11:18">
      <c r="K68198" s="87"/>
      <c r="Q68198" s="87"/>
      <c r="R68198" s="3"/>
    </row>
    <row r="68199" spans="11:18">
      <c r="K68199" s="87"/>
      <c r="Q68199" s="87"/>
      <c r="R68199" s="3"/>
    </row>
    <row r="68200" spans="11:18">
      <c r="K68200" s="87"/>
      <c r="Q68200" s="87"/>
      <c r="R68200" s="3"/>
    </row>
    <row r="68201" spans="11:18">
      <c r="K68201" s="87"/>
      <c r="Q68201" s="87"/>
      <c r="R68201" s="3"/>
    </row>
    <row r="68202" spans="11:18">
      <c r="K68202" s="87"/>
      <c r="Q68202" s="87"/>
      <c r="R68202" s="3"/>
    </row>
    <row r="68203" spans="11:18">
      <c r="K68203" s="87"/>
      <c r="Q68203" s="87"/>
      <c r="R68203" s="3"/>
    </row>
    <row r="68204" spans="11:18">
      <c r="K68204" s="87"/>
      <c r="Q68204" s="87"/>
      <c r="R68204" s="3"/>
    </row>
    <row r="68205" spans="11:18">
      <c r="K68205" s="87"/>
      <c r="Q68205" s="87"/>
      <c r="R68205" s="3"/>
    </row>
    <row r="68206" spans="11:18">
      <c r="K68206" s="87"/>
      <c r="Q68206" s="87"/>
      <c r="R68206" s="3"/>
    </row>
    <row r="68207" spans="11:18">
      <c r="K68207" s="87"/>
      <c r="Q68207" s="87"/>
      <c r="R68207" s="3"/>
    </row>
    <row r="68208" spans="11:18">
      <c r="K68208" s="87"/>
      <c r="Q68208" s="87"/>
      <c r="R68208" s="3"/>
    </row>
    <row r="68209" spans="11:18">
      <c r="K68209" s="87"/>
      <c r="Q68209" s="87"/>
      <c r="R68209" s="3"/>
    </row>
    <row r="68210" spans="11:18">
      <c r="K68210" s="87"/>
      <c r="Q68210" s="87"/>
      <c r="R68210" s="3"/>
    </row>
    <row r="68211" spans="11:18">
      <c r="K68211" s="87"/>
      <c r="Q68211" s="87"/>
      <c r="R68211" s="3"/>
    </row>
    <row r="68212" spans="11:18">
      <c r="K68212" s="87"/>
      <c r="Q68212" s="87"/>
      <c r="R68212" s="3"/>
    </row>
    <row r="68213" spans="11:18">
      <c r="K68213" s="87"/>
      <c r="Q68213" s="87"/>
      <c r="R68213" s="3"/>
    </row>
    <row r="68214" spans="11:18">
      <c r="K68214" s="87"/>
      <c r="Q68214" s="87"/>
      <c r="R68214" s="3"/>
    </row>
    <row r="68215" spans="11:18">
      <c r="K68215" s="87"/>
      <c r="Q68215" s="87"/>
      <c r="R68215" s="3"/>
    </row>
    <row r="68216" spans="11:18">
      <c r="K68216" s="87"/>
      <c r="Q68216" s="87"/>
      <c r="R68216" s="3"/>
    </row>
    <row r="68217" spans="11:18">
      <c r="K68217" s="87"/>
      <c r="Q68217" s="87"/>
      <c r="R68217" s="3"/>
    </row>
    <row r="68218" spans="11:18">
      <c r="K68218" s="87"/>
      <c r="Q68218" s="87"/>
      <c r="R68218" s="3"/>
    </row>
    <row r="68219" spans="11:18">
      <c r="K68219" s="87"/>
      <c r="Q68219" s="87"/>
      <c r="R68219" s="3"/>
    </row>
    <row r="68220" spans="11:18">
      <c r="K68220" s="87"/>
      <c r="Q68220" s="87"/>
      <c r="R68220" s="3"/>
    </row>
    <row r="68221" spans="11:18">
      <c r="K68221" s="87"/>
      <c r="Q68221" s="87"/>
      <c r="R68221" s="3"/>
    </row>
    <row r="68222" spans="11:18">
      <c r="K68222" s="87"/>
      <c r="Q68222" s="87"/>
      <c r="R68222" s="3"/>
    </row>
    <row r="68223" spans="11:18">
      <c r="K68223" s="87"/>
      <c r="Q68223" s="87"/>
      <c r="R68223" s="3"/>
    </row>
    <row r="68224" spans="11:18">
      <c r="K68224" s="87"/>
      <c r="Q68224" s="87"/>
      <c r="R68224" s="3"/>
    </row>
    <row r="68225" spans="11:18">
      <c r="K68225" s="87"/>
      <c r="Q68225" s="87"/>
      <c r="R68225" s="3"/>
    </row>
    <row r="68226" spans="11:18">
      <c r="K68226" s="87"/>
      <c r="Q68226" s="87"/>
      <c r="R68226" s="3"/>
    </row>
    <row r="68227" spans="11:18">
      <c r="K68227" s="87"/>
      <c r="Q68227" s="87"/>
      <c r="R68227" s="3"/>
    </row>
    <row r="68228" spans="11:18">
      <c r="K68228" s="87"/>
      <c r="Q68228" s="87"/>
      <c r="R68228" s="3"/>
    </row>
    <row r="68229" spans="11:18">
      <c r="K68229" s="87"/>
      <c r="Q68229" s="87"/>
      <c r="R68229" s="3"/>
    </row>
    <row r="68230" spans="11:18">
      <c r="K68230" s="87"/>
      <c r="Q68230" s="87"/>
      <c r="R68230" s="3"/>
    </row>
    <row r="68231" spans="11:18">
      <c r="K68231" s="87"/>
      <c r="Q68231" s="87"/>
      <c r="R68231" s="3"/>
    </row>
    <row r="68232" spans="11:18">
      <c r="K68232" s="87"/>
      <c r="Q68232" s="87"/>
      <c r="R68232" s="3"/>
    </row>
    <row r="68233" spans="11:18">
      <c r="K68233" s="87"/>
      <c r="Q68233" s="87"/>
      <c r="R68233" s="3"/>
    </row>
    <row r="68234" spans="11:18">
      <c r="K68234" s="87"/>
      <c r="Q68234" s="87"/>
      <c r="R68234" s="3"/>
    </row>
    <row r="68235" spans="11:18">
      <c r="K68235" s="87"/>
      <c r="Q68235" s="87"/>
      <c r="R68235" s="3"/>
    </row>
    <row r="68236" spans="11:18">
      <c r="K68236" s="87"/>
      <c r="Q68236" s="87"/>
      <c r="R68236" s="3"/>
    </row>
    <row r="68237" spans="11:18">
      <c r="K68237" s="87"/>
      <c r="Q68237" s="87"/>
      <c r="R68237" s="3"/>
    </row>
    <row r="68238" spans="11:18">
      <c r="K68238" s="87"/>
      <c r="Q68238" s="87"/>
      <c r="R68238" s="3"/>
    </row>
    <row r="68239" spans="11:18">
      <c r="K68239" s="87"/>
      <c r="Q68239" s="87"/>
      <c r="R68239" s="3"/>
    </row>
    <row r="68240" spans="11:18">
      <c r="K68240" s="87"/>
      <c r="Q68240" s="87"/>
      <c r="R68240" s="3"/>
    </row>
    <row r="68241" spans="11:18">
      <c r="K68241" s="87"/>
      <c r="Q68241" s="87"/>
      <c r="R68241" s="3"/>
    </row>
    <row r="68242" spans="11:18">
      <c r="K68242" s="87"/>
      <c r="Q68242" s="87"/>
      <c r="R68242" s="3"/>
    </row>
    <row r="68243" spans="11:18">
      <c r="K68243" s="87"/>
      <c r="Q68243" s="87"/>
      <c r="R68243" s="3"/>
    </row>
    <row r="68244" spans="11:18">
      <c r="K68244" s="87"/>
      <c r="Q68244" s="87"/>
      <c r="R68244" s="3"/>
    </row>
    <row r="68245" spans="11:18">
      <c r="K68245" s="87"/>
      <c r="Q68245" s="87"/>
      <c r="R68245" s="3"/>
    </row>
    <row r="68246" spans="11:18">
      <c r="K68246" s="87"/>
      <c r="Q68246" s="87"/>
      <c r="R68246" s="3"/>
    </row>
    <row r="68247" spans="11:18">
      <c r="K68247" s="87"/>
      <c r="Q68247" s="87"/>
      <c r="R68247" s="3"/>
    </row>
    <row r="68248" spans="11:18">
      <c r="K68248" s="87"/>
      <c r="Q68248" s="87"/>
      <c r="R68248" s="3"/>
    </row>
    <row r="68249" spans="11:18">
      <c r="K68249" s="87"/>
      <c r="Q68249" s="87"/>
      <c r="R68249" s="3"/>
    </row>
    <row r="68250" spans="11:18">
      <c r="K68250" s="87"/>
      <c r="Q68250" s="87"/>
      <c r="R68250" s="3"/>
    </row>
    <row r="68251" spans="11:18">
      <c r="K68251" s="87"/>
      <c r="Q68251" s="87"/>
      <c r="R68251" s="3"/>
    </row>
    <row r="68252" spans="11:18">
      <c r="K68252" s="87"/>
      <c r="Q68252" s="87"/>
      <c r="R68252" s="3"/>
    </row>
    <row r="68253" spans="11:18">
      <c r="K68253" s="87"/>
      <c r="Q68253" s="87"/>
      <c r="R68253" s="3"/>
    </row>
    <row r="68254" spans="11:18">
      <c r="K68254" s="87"/>
      <c r="Q68254" s="87"/>
      <c r="R68254" s="3"/>
    </row>
    <row r="68255" spans="11:18">
      <c r="K68255" s="87"/>
      <c r="Q68255" s="87"/>
      <c r="R68255" s="3"/>
    </row>
    <row r="68256" spans="11:18">
      <c r="K68256" s="87"/>
      <c r="Q68256" s="87"/>
      <c r="R68256" s="3"/>
    </row>
    <row r="68257" spans="11:18">
      <c r="K68257" s="87"/>
      <c r="Q68257" s="87"/>
      <c r="R68257" s="3"/>
    </row>
    <row r="68258" spans="11:18">
      <c r="K68258" s="87"/>
      <c r="Q68258" s="87"/>
      <c r="R68258" s="3"/>
    </row>
    <row r="68259" spans="11:18">
      <c r="K68259" s="87"/>
      <c r="Q68259" s="87"/>
      <c r="R68259" s="3"/>
    </row>
    <row r="68260" spans="11:18">
      <c r="K68260" s="87"/>
      <c r="Q68260" s="87"/>
      <c r="R68260" s="3"/>
    </row>
    <row r="68261" spans="11:18">
      <c r="K68261" s="87"/>
      <c r="Q68261" s="87"/>
      <c r="R68261" s="3"/>
    </row>
    <row r="68262" spans="11:18">
      <c r="K68262" s="87"/>
      <c r="Q68262" s="87"/>
      <c r="R68262" s="3"/>
    </row>
    <row r="68263" spans="11:18">
      <c r="K68263" s="87"/>
      <c r="Q68263" s="87"/>
      <c r="R68263" s="3"/>
    </row>
    <row r="68264" spans="11:18">
      <c r="K68264" s="87"/>
      <c r="Q68264" s="87"/>
      <c r="R68264" s="3"/>
    </row>
    <row r="68265" spans="11:18">
      <c r="K68265" s="87"/>
      <c r="Q68265" s="87"/>
      <c r="R68265" s="3"/>
    </row>
    <row r="68266" spans="11:18">
      <c r="K68266" s="87"/>
      <c r="Q68266" s="87"/>
      <c r="R68266" s="3"/>
    </row>
    <row r="68267" spans="11:18">
      <c r="K68267" s="87"/>
      <c r="Q68267" s="87"/>
      <c r="R68267" s="3"/>
    </row>
    <row r="68268" spans="11:18">
      <c r="K68268" s="87"/>
      <c r="Q68268" s="87"/>
      <c r="R68268" s="3"/>
    </row>
    <row r="68269" spans="11:18">
      <c r="K68269" s="87"/>
      <c r="Q68269" s="87"/>
      <c r="R68269" s="3"/>
    </row>
    <row r="68270" spans="11:18">
      <c r="K68270" s="87"/>
      <c r="Q68270" s="87"/>
      <c r="R68270" s="3"/>
    </row>
    <row r="68271" spans="11:18">
      <c r="K68271" s="87"/>
      <c r="Q68271" s="87"/>
      <c r="R68271" s="3"/>
    </row>
    <row r="68272" spans="11:18">
      <c r="K68272" s="87"/>
      <c r="Q68272" s="87"/>
      <c r="R68272" s="3"/>
    </row>
    <row r="68273" spans="11:18">
      <c r="K68273" s="87"/>
      <c r="Q68273" s="87"/>
      <c r="R68273" s="3"/>
    </row>
    <row r="68274" spans="11:18">
      <c r="K68274" s="87"/>
      <c r="Q68274" s="87"/>
      <c r="R68274" s="3"/>
    </row>
    <row r="68275" spans="11:18">
      <c r="K68275" s="87"/>
      <c r="Q68275" s="87"/>
      <c r="R68275" s="3"/>
    </row>
    <row r="68276" spans="11:18">
      <c r="K68276" s="87"/>
      <c r="Q68276" s="87"/>
      <c r="R68276" s="3"/>
    </row>
    <row r="68277" spans="11:18">
      <c r="K68277" s="87"/>
      <c r="Q68277" s="87"/>
      <c r="R68277" s="3"/>
    </row>
    <row r="68278" spans="11:18">
      <c r="K68278" s="87"/>
      <c r="Q68278" s="87"/>
      <c r="R68278" s="3"/>
    </row>
    <row r="68279" spans="11:18">
      <c r="K68279" s="87"/>
      <c r="Q68279" s="87"/>
      <c r="R68279" s="3"/>
    </row>
    <row r="68280" spans="11:18">
      <c r="K68280" s="87"/>
      <c r="Q68280" s="87"/>
      <c r="R68280" s="3"/>
    </row>
    <row r="68281" spans="11:18">
      <c r="K68281" s="87"/>
      <c r="Q68281" s="87"/>
      <c r="R68281" s="3"/>
    </row>
    <row r="68282" spans="11:18">
      <c r="K68282" s="87"/>
      <c r="Q68282" s="87"/>
      <c r="R68282" s="3"/>
    </row>
    <row r="68283" spans="11:18">
      <c r="K68283" s="87"/>
      <c r="Q68283" s="87"/>
      <c r="R68283" s="3"/>
    </row>
    <row r="68284" spans="11:18">
      <c r="K68284" s="87"/>
      <c r="Q68284" s="87"/>
      <c r="R68284" s="3"/>
    </row>
    <row r="68285" spans="11:18">
      <c r="K68285" s="87"/>
      <c r="Q68285" s="87"/>
      <c r="R68285" s="3"/>
    </row>
    <row r="68286" spans="11:18">
      <c r="K68286" s="87"/>
      <c r="Q68286" s="87"/>
      <c r="R68286" s="3"/>
    </row>
    <row r="68287" spans="11:18">
      <c r="K68287" s="87"/>
      <c r="Q68287" s="87"/>
      <c r="R68287" s="3"/>
    </row>
    <row r="68288" spans="11:18">
      <c r="K68288" s="87"/>
      <c r="Q68288" s="87"/>
      <c r="R68288" s="3"/>
    </row>
    <row r="68289" spans="11:18">
      <c r="K68289" s="87"/>
      <c r="Q68289" s="87"/>
      <c r="R68289" s="3"/>
    </row>
    <row r="68290" spans="11:18">
      <c r="K68290" s="87"/>
      <c r="Q68290" s="87"/>
      <c r="R68290" s="3"/>
    </row>
    <row r="68291" spans="11:18">
      <c r="K68291" s="87"/>
      <c r="Q68291" s="87"/>
      <c r="R68291" s="3"/>
    </row>
    <row r="68292" spans="11:18">
      <c r="K68292" s="87"/>
      <c r="Q68292" s="87"/>
      <c r="R68292" s="3"/>
    </row>
    <row r="68293" spans="11:18">
      <c r="K68293" s="87"/>
      <c r="Q68293" s="87"/>
      <c r="R68293" s="3"/>
    </row>
    <row r="68294" spans="11:18">
      <c r="K68294" s="87"/>
      <c r="Q68294" s="87"/>
      <c r="R68294" s="3"/>
    </row>
    <row r="68295" spans="11:18">
      <c r="K68295" s="87"/>
      <c r="Q68295" s="87"/>
      <c r="R68295" s="3"/>
    </row>
    <row r="68296" spans="11:18">
      <c r="K68296" s="87"/>
      <c r="Q68296" s="87"/>
      <c r="R68296" s="3"/>
    </row>
    <row r="68297" spans="11:18">
      <c r="K68297" s="87"/>
      <c r="Q68297" s="87"/>
      <c r="R68297" s="3"/>
    </row>
    <row r="68298" spans="11:18">
      <c r="K68298" s="87"/>
      <c r="Q68298" s="87"/>
      <c r="R68298" s="3"/>
    </row>
    <row r="68299" spans="11:18">
      <c r="K68299" s="87"/>
      <c r="Q68299" s="87"/>
      <c r="R68299" s="3"/>
    </row>
    <row r="68300" spans="11:18">
      <c r="K68300" s="87"/>
      <c r="Q68300" s="87"/>
      <c r="R68300" s="3"/>
    </row>
    <row r="68301" spans="11:18">
      <c r="K68301" s="87"/>
      <c r="Q68301" s="87"/>
      <c r="R68301" s="3"/>
    </row>
    <row r="68302" spans="11:18">
      <c r="K68302" s="87"/>
      <c r="Q68302" s="87"/>
      <c r="R68302" s="3"/>
    </row>
    <row r="68303" spans="11:18">
      <c r="K68303" s="87"/>
      <c r="Q68303" s="87"/>
      <c r="R68303" s="3"/>
    </row>
    <row r="68304" spans="11:18">
      <c r="K68304" s="87"/>
      <c r="Q68304" s="87"/>
      <c r="R68304" s="3"/>
    </row>
    <row r="68305" spans="11:18">
      <c r="K68305" s="87"/>
      <c r="Q68305" s="87"/>
      <c r="R68305" s="3"/>
    </row>
    <row r="68306" spans="11:18">
      <c r="K68306" s="87"/>
      <c r="Q68306" s="87"/>
      <c r="R68306" s="3"/>
    </row>
    <row r="68307" spans="11:18">
      <c r="K68307" s="87"/>
      <c r="Q68307" s="87"/>
      <c r="R68307" s="3"/>
    </row>
    <row r="68308" spans="11:18">
      <c r="K68308" s="87"/>
      <c r="Q68308" s="87"/>
      <c r="R68308" s="3"/>
    </row>
    <row r="68309" spans="11:18">
      <c r="K68309" s="87"/>
      <c r="Q68309" s="87"/>
      <c r="R68309" s="3"/>
    </row>
    <row r="68310" spans="11:18">
      <c r="K68310" s="87"/>
      <c r="Q68310" s="87"/>
      <c r="R68310" s="3"/>
    </row>
    <row r="68311" spans="11:18">
      <c r="K68311" s="87"/>
      <c r="Q68311" s="87"/>
      <c r="R68311" s="3"/>
    </row>
    <row r="68312" spans="11:18">
      <c r="K68312" s="87"/>
      <c r="Q68312" s="87"/>
      <c r="R68312" s="3"/>
    </row>
    <row r="68313" spans="11:18">
      <c r="K68313" s="87"/>
      <c r="Q68313" s="87"/>
      <c r="R68313" s="3"/>
    </row>
    <row r="68314" spans="11:18">
      <c r="K68314" s="87"/>
      <c r="Q68314" s="87"/>
      <c r="R68314" s="3"/>
    </row>
    <row r="68315" spans="11:18">
      <c r="K68315" s="87"/>
      <c r="Q68315" s="87"/>
      <c r="R68315" s="3"/>
    </row>
    <row r="68316" spans="11:18">
      <c r="K68316" s="87"/>
      <c r="Q68316" s="87"/>
      <c r="R68316" s="3"/>
    </row>
    <row r="68317" spans="11:18">
      <c r="K68317" s="87"/>
      <c r="Q68317" s="87"/>
      <c r="R68317" s="3"/>
    </row>
    <row r="68318" spans="11:18">
      <c r="K68318" s="87"/>
      <c r="Q68318" s="87"/>
      <c r="R68318" s="3"/>
    </row>
    <row r="68319" spans="11:18">
      <c r="K68319" s="87"/>
      <c r="Q68319" s="87"/>
      <c r="R68319" s="3"/>
    </row>
    <row r="68320" spans="11:18">
      <c r="K68320" s="87"/>
      <c r="Q68320" s="87"/>
      <c r="R68320" s="3"/>
    </row>
    <row r="68321" spans="11:18">
      <c r="K68321" s="87"/>
      <c r="Q68321" s="87"/>
      <c r="R68321" s="3"/>
    </row>
    <row r="68322" spans="11:18">
      <c r="K68322" s="87"/>
      <c r="Q68322" s="87"/>
      <c r="R68322" s="3"/>
    </row>
    <row r="68323" spans="11:18">
      <c r="K68323" s="87"/>
      <c r="Q68323" s="87"/>
      <c r="R68323" s="3"/>
    </row>
    <row r="68324" spans="11:18">
      <c r="K68324" s="87"/>
      <c r="Q68324" s="87"/>
      <c r="R68324" s="3"/>
    </row>
    <row r="68325" spans="11:18">
      <c r="K68325" s="87"/>
      <c r="Q68325" s="87"/>
      <c r="R68325" s="3"/>
    </row>
    <row r="68326" spans="11:18">
      <c r="K68326" s="87"/>
      <c r="Q68326" s="87"/>
      <c r="R68326" s="3"/>
    </row>
    <row r="68327" spans="11:18">
      <c r="K68327" s="87"/>
      <c r="Q68327" s="87"/>
      <c r="R68327" s="3"/>
    </row>
    <row r="68328" spans="11:18">
      <c r="K68328" s="87"/>
      <c r="Q68328" s="87"/>
      <c r="R68328" s="3"/>
    </row>
    <row r="68329" spans="11:18">
      <c r="K68329" s="87"/>
      <c r="Q68329" s="87"/>
      <c r="R68329" s="3"/>
    </row>
    <row r="68330" spans="11:18">
      <c r="K68330" s="87"/>
      <c r="Q68330" s="87"/>
      <c r="R68330" s="3"/>
    </row>
    <row r="68331" spans="11:18">
      <c r="K68331" s="87"/>
      <c r="Q68331" s="87"/>
      <c r="R68331" s="3"/>
    </row>
    <row r="68332" spans="11:18">
      <c r="K68332" s="87"/>
      <c r="Q68332" s="87"/>
      <c r="R68332" s="3"/>
    </row>
    <row r="68333" spans="11:18">
      <c r="K68333" s="87"/>
      <c r="Q68333" s="87"/>
      <c r="R68333" s="3"/>
    </row>
    <row r="68334" spans="11:18">
      <c r="K68334" s="87"/>
      <c r="Q68334" s="87"/>
      <c r="R68334" s="3"/>
    </row>
    <row r="68335" spans="11:18">
      <c r="K68335" s="87"/>
      <c r="Q68335" s="87"/>
      <c r="R68335" s="3"/>
    </row>
    <row r="68336" spans="11:18">
      <c r="K68336" s="87"/>
      <c r="Q68336" s="87"/>
      <c r="R68336" s="3"/>
    </row>
    <row r="68337" spans="11:18">
      <c r="K68337" s="87"/>
      <c r="Q68337" s="87"/>
      <c r="R68337" s="3"/>
    </row>
    <row r="68338" spans="11:18">
      <c r="K68338" s="87"/>
      <c r="Q68338" s="87"/>
      <c r="R68338" s="3"/>
    </row>
    <row r="68339" spans="11:18">
      <c r="K68339" s="87"/>
      <c r="Q68339" s="87"/>
      <c r="R68339" s="3"/>
    </row>
    <row r="68340" spans="11:18">
      <c r="K68340" s="87"/>
      <c r="Q68340" s="87"/>
      <c r="R68340" s="3"/>
    </row>
    <row r="68341" spans="11:18">
      <c r="K68341" s="87"/>
      <c r="Q68341" s="87"/>
      <c r="R68341" s="3"/>
    </row>
    <row r="68342" spans="11:18">
      <c r="K68342" s="87"/>
      <c r="Q68342" s="87"/>
      <c r="R68342" s="3"/>
    </row>
    <row r="68343" spans="11:18">
      <c r="K68343" s="87"/>
      <c r="Q68343" s="87"/>
      <c r="R68343" s="3"/>
    </row>
    <row r="68344" spans="11:18">
      <c r="K68344" s="87"/>
      <c r="Q68344" s="87"/>
      <c r="R68344" s="3"/>
    </row>
    <row r="68345" spans="11:18">
      <c r="K68345" s="87"/>
      <c r="Q68345" s="87"/>
      <c r="R68345" s="3"/>
    </row>
    <row r="68346" spans="11:18">
      <c r="K68346" s="87"/>
      <c r="Q68346" s="87"/>
      <c r="R68346" s="3"/>
    </row>
    <row r="68347" spans="11:18">
      <c r="K68347" s="87"/>
      <c r="Q68347" s="87"/>
      <c r="R68347" s="3"/>
    </row>
    <row r="68348" spans="11:18">
      <c r="K68348" s="87"/>
      <c r="Q68348" s="87"/>
      <c r="R68348" s="3"/>
    </row>
    <row r="68349" spans="11:18">
      <c r="K68349" s="87"/>
      <c r="Q68349" s="87"/>
      <c r="R68349" s="3"/>
    </row>
    <row r="68350" spans="11:18">
      <c r="K68350" s="87"/>
      <c r="Q68350" s="87"/>
      <c r="R68350" s="3"/>
    </row>
    <row r="68351" spans="11:18">
      <c r="K68351" s="87"/>
      <c r="Q68351" s="87"/>
      <c r="R68351" s="3"/>
    </row>
    <row r="68352" spans="11:18">
      <c r="K68352" s="87"/>
      <c r="Q68352" s="87"/>
      <c r="R68352" s="3"/>
    </row>
    <row r="68353" spans="11:18">
      <c r="K68353" s="87"/>
      <c r="Q68353" s="87"/>
      <c r="R68353" s="3"/>
    </row>
    <row r="68354" spans="11:18">
      <c r="K68354" s="87"/>
      <c r="Q68354" s="87"/>
      <c r="R68354" s="3"/>
    </row>
    <row r="68355" spans="11:18">
      <c r="K68355" s="87"/>
      <c r="Q68355" s="87"/>
      <c r="R68355" s="3"/>
    </row>
    <row r="68356" spans="11:18">
      <c r="K68356" s="87"/>
      <c r="Q68356" s="87"/>
      <c r="R68356" s="3"/>
    </row>
    <row r="68357" spans="11:18">
      <c r="K68357" s="87"/>
      <c r="Q68357" s="87"/>
      <c r="R68357" s="3"/>
    </row>
    <row r="68358" spans="11:18">
      <c r="K68358" s="87"/>
      <c r="Q68358" s="87"/>
      <c r="R68358" s="3"/>
    </row>
    <row r="68359" spans="11:18">
      <c r="K68359" s="87"/>
      <c r="Q68359" s="87"/>
      <c r="R68359" s="3"/>
    </row>
    <row r="68360" spans="11:18">
      <c r="K68360" s="87"/>
      <c r="Q68360" s="87"/>
      <c r="R68360" s="3"/>
    </row>
    <row r="68361" spans="11:18">
      <c r="K68361" s="87"/>
      <c r="Q68361" s="87"/>
      <c r="R68361" s="3"/>
    </row>
    <row r="68362" spans="11:18">
      <c r="K68362" s="87"/>
      <c r="Q68362" s="87"/>
      <c r="R68362" s="3"/>
    </row>
    <row r="68363" spans="11:18">
      <c r="K68363" s="87"/>
      <c r="Q68363" s="87"/>
      <c r="R68363" s="3"/>
    </row>
    <row r="68364" spans="11:18">
      <c r="K68364" s="87"/>
      <c r="Q68364" s="87"/>
      <c r="R68364" s="3"/>
    </row>
    <row r="68365" spans="11:18">
      <c r="K68365" s="87"/>
      <c r="Q68365" s="87"/>
      <c r="R68365" s="3"/>
    </row>
    <row r="68366" spans="11:18">
      <c r="K68366" s="87"/>
      <c r="Q68366" s="87"/>
      <c r="R68366" s="3"/>
    </row>
    <row r="68367" spans="11:18">
      <c r="K68367" s="87"/>
      <c r="Q68367" s="87"/>
      <c r="R68367" s="3"/>
    </row>
    <row r="68368" spans="11:18">
      <c r="K68368" s="87"/>
      <c r="Q68368" s="87"/>
      <c r="R68368" s="3"/>
    </row>
    <row r="68369" spans="11:18">
      <c r="K68369" s="87"/>
      <c r="Q68369" s="87"/>
      <c r="R68369" s="3"/>
    </row>
    <row r="68370" spans="11:18">
      <c r="K68370" s="87"/>
      <c r="Q68370" s="87"/>
      <c r="R68370" s="3"/>
    </row>
    <row r="68371" spans="11:18">
      <c r="K68371" s="87"/>
      <c r="Q68371" s="87"/>
      <c r="R68371" s="3"/>
    </row>
    <row r="68372" spans="11:18">
      <c r="K68372" s="87"/>
      <c r="Q68372" s="87"/>
      <c r="R68372" s="3"/>
    </row>
    <row r="68373" spans="11:18">
      <c r="K68373" s="87"/>
      <c r="Q68373" s="87"/>
      <c r="R68373" s="3"/>
    </row>
    <row r="68374" spans="11:18">
      <c r="K68374" s="87"/>
      <c r="Q68374" s="87"/>
      <c r="R68374" s="3"/>
    </row>
    <row r="68375" spans="11:18">
      <c r="K68375" s="87"/>
      <c r="Q68375" s="87"/>
      <c r="R68375" s="3"/>
    </row>
    <row r="68376" spans="11:18">
      <c r="K68376" s="87"/>
      <c r="Q68376" s="87"/>
      <c r="R68376" s="3"/>
    </row>
    <row r="68377" spans="11:18">
      <c r="K68377" s="87"/>
      <c r="Q68377" s="87"/>
      <c r="R68377" s="3"/>
    </row>
    <row r="68378" spans="11:18">
      <c r="K68378" s="87"/>
      <c r="Q68378" s="87"/>
      <c r="R68378" s="3"/>
    </row>
    <row r="68379" spans="11:18">
      <c r="K68379" s="87"/>
      <c r="Q68379" s="87"/>
      <c r="R68379" s="3"/>
    </row>
    <row r="68380" spans="11:18">
      <c r="K68380" s="87"/>
      <c r="Q68380" s="87"/>
      <c r="R68380" s="3"/>
    </row>
    <row r="68381" spans="11:18">
      <c r="K68381" s="87"/>
      <c r="Q68381" s="87"/>
      <c r="R68381" s="3"/>
    </row>
    <row r="68382" spans="11:18">
      <c r="K68382" s="87"/>
      <c r="Q68382" s="87"/>
      <c r="R68382" s="3"/>
    </row>
    <row r="68383" spans="11:18">
      <c r="K68383" s="87"/>
      <c r="Q68383" s="87"/>
      <c r="R68383" s="3"/>
    </row>
    <row r="68384" spans="11:18">
      <c r="K68384" s="87"/>
      <c r="Q68384" s="87"/>
      <c r="R68384" s="3"/>
    </row>
    <row r="68385" spans="11:18">
      <c r="K68385" s="87"/>
      <c r="Q68385" s="87"/>
      <c r="R68385" s="3"/>
    </row>
    <row r="68386" spans="11:18">
      <c r="K68386" s="87"/>
      <c r="Q68386" s="87"/>
      <c r="R68386" s="3"/>
    </row>
    <row r="68387" spans="11:18">
      <c r="K68387" s="87"/>
      <c r="Q68387" s="87"/>
      <c r="R68387" s="3"/>
    </row>
    <row r="68388" spans="11:18">
      <c r="K68388" s="87"/>
      <c r="Q68388" s="87"/>
      <c r="R68388" s="3"/>
    </row>
    <row r="68389" spans="11:18">
      <c r="K68389" s="87"/>
      <c r="Q68389" s="87"/>
      <c r="R68389" s="3"/>
    </row>
    <row r="68390" spans="11:18">
      <c r="K68390" s="87"/>
      <c r="Q68390" s="87"/>
      <c r="R68390" s="3"/>
    </row>
    <row r="68391" spans="11:18">
      <c r="K68391" s="87"/>
      <c r="Q68391" s="87"/>
      <c r="R68391" s="3"/>
    </row>
    <row r="68392" spans="11:18">
      <c r="K68392" s="87"/>
      <c r="Q68392" s="87"/>
      <c r="R68392" s="3"/>
    </row>
    <row r="68393" spans="11:18">
      <c r="K68393" s="87"/>
      <c r="Q68393" s="87"/>
      <c r="R68393" s="3"/>
    </row>
    <row r="68394" spans="11:18">
      <c r="K68394" s="87"/>
      <c r="Q68394" s="87"/>
      <c r="R68394" s="3"/>
    </row>
    <row r="68395" spans="11:18">
      <c r="K68395" s="87"/>
      <c r="Q68395" s="87"/>
      <c r="R68395" s="3"/>
    </row>
    <row r="68396" spans="11:18">
      <c r="K68396" s="87"/>
      <c r="Q68396" s="87"/>
      <c r="R68396" s="3"/>
    </row>
    <row r="68397" spans="11:18">
      <c r="K68397" s="87"/>
      <c r="Q68397" s="87"/>
      <c r="R68397" s="3"/>
    </row>
    <row r="68398" spans="11:18">
      <c r="K68398" s="87"/>
      <c r="Q68398" s="87"/>
      <c r="R68398" s="3"/>
    </row>
    <row r="68399" spans="11:18">
      <c r="K68399" s="87"/>
      <c r="Q68399" s="87"/>
      <c r="R68399" s="3"/>
    </row>
    <row r="68400" spans="11:18">
      <c r="K68400" s="87"/>
      <c r="Q68400" s="87"/>
      <c r="R68400" s="3"/>
    </row>
    <row r="68401" spans="11:18">
      <c r="K68401" s="87"/>
      <c r="Q68401" s="87"/>
      <c r="R68401" s="3"/>
    </row>
    <row r="68402" spans="11:18">
      <c r="K68402" s="87"/>
      <c r="Q68402" s="87"/>
      <c r="R68402" s="3"/>
    </row>
    <row r="68403" spans="11:18">
      <c r="K68403" s="87"/>
      <c r="Q68403" s="87"/>
      <c r="R68403" s="3"/>
    </row>
    <row r="68404" spans="11:18">
      <c r="K68404" s="87"/>
      <c r="Q68404" s="87"/>
      <c r="R68404" s="3"/>
    </row>
    <row r="68405" spans="11:18">
      <c r="K68405" s="87"/>
      <c r="Q68405" s="87"/>
      <c r="R68405" s="3"/>
    </row>
    <row r="68406" spans="11:18">
      <c r="K68406" s="87"/>
      <c r="Q68406" s="87"/>
      <c r="R68406" s="3"/>
    </row>
    <row r="68407" spans="11:18">
      <c r="K68407" s="87"/>
      <c r="Q68407" s="87"/>
      <c r="R68407" s="3"/>
    </row>
    <row r="68408" spans="11:18">
      <c r="K68408" s="87"/>
      <c r="Q68408" s="87"/>
      <c r="R68408" s="3"/>
    </row>
    <row r="68409" spans="11:18">
      <c r="K68409" s="87"/>
      <c r="Q68409" s="87"/>
      <c r="R68409" s="3"/>
    </row>
    <row r="68410" spans="11:18">
      <c r="K68410" s="87"/>
      <c r="Q68410" s="87"/>
      <c r="R68410" s="3"/>
    </row>
    <row r="68411" spans="11:18">
      <c r="K68411" s="87"/>
      <c r="Q68411" s="87"/>
      <c r="R68411" s="3"/>
    </row>
    <row r="68412" spans="11:18">
      <c r="K68412" s="87"/>
      <c r="Q68412" s="87"/>
      <c r="R68412" s="3"/>
    </row>
    <row r="68413" spans="11:18">
      <c r="K68413" s="87"/>
      <c r="Q68413" s="87"/>
      <c r="R68413" s="3"/>
    </row>
    <row r="68414" spans="11:18">
      <c r="K68414" s="87"/>
      <c r="Q68414" s="87"/>
      <c r="R68414" s="3"/>
    </row>
    <row r="68415" spans="11:18">
      <c r="K68415" s="87"/>
      <c r="Q68415" s="87"/>
      <c r="R68415" s="3"/>
    </row>
    <row r="68416" spans="11:18">
      <c r="K68416" s="87"/>
      <c r="Q68416" s="87"/>
      <c r="R68416" s="3"/>
    </row>
    <row r="68417" spans="11:18">
      <c r="K68417" s="87"/>
      <c r="Q68417" s="87"/>
      <c r="R68417" s="3"/>
    </row>
    <row r="68418" spans="11:18">
      <c r="K68418" s="87"/>
      <c r="Q68418" s="87"/>
      <c r="R68418" s="3"/>
    </row>
    <row r="68419" spans="11:18">
      <c r="K68419" s="87"/>
      <c r="Q68419" s="87"/>
      <c r="R68419" s="3"/>
    </row>
    <row r="68420" spans="11:18">
      <c r="K68420" s="87"/>
      <c r="Q68420" s="87"/>
      <c r="R68420" s="3"/>
    </row>
    <row r="68421" spans="11:18">
      <c r="K68421" s="87"/>
      <c r="Q68421" s="87"/>
      <c r="R68421" s="3"/>
    </row>
    <row r="68422" spans="11:18">
      <c r="K68422" s="87"/>
      <c r="Q68422" s="87"/>
      <c r="R68422" s="3"/>
    </row>
    <row r="68423" spans="11:18">
      <c r="K68423" s="87"/>
      <c r="Q68423" s="87"/>
      <c r="R68423" s="3"/>
    </row>
    <row r="68424" spans="11:18">
      <c r="K68424" s="87"/>
      <c r="Q68424" s="87"/>
      <c r="R68424" s="3"/>
    </row>
    <row r="68425" spans="11:18">
      <c r="K68425" s="87"/>
      <c r="Q68425" s="87"/>
      <c r="R68425" s="3"/>
    </row>
    <row r="68426" spans="11:18">
      <c r="K68426" s="87"/>
      <c r="Q68426" s="87"/>
      <c r="R68426" s="3"/>
    </row>
    <row r="68427" spans="11:18">
      <c r="K68427" s="87"/>
      <c r="Q68427" s="87"/>
      <c r="R68427" s="3"/>
    </row>
    <row r="68428" spans="11:18">
      <c r="K68428" s="87"/>
      <c r="Q68428" s="87"/>
      <c r="R68428" s="3"/>
    </row>
    <row r="68429" spans="11:18">
      <c r="K68429" s="87"/>
      <c r="Q68429" s="87"/>
      <c r="R68429" s="3"/>
    </row>
    <row r="68430" spans="11:18">
      <c r="K68430" s="87"/>
      <c r="Q68430" s="87"/>
      <c r="R68430" s="3"/>
    </row>
    <row r="68431" spans="11:18">
      <c r="K68431" s="87"/>
      <c r="Q68431" s="87"/>
      <c r="R68431" s="3"/>
    </row>
    <row r="68432" spans="11:18">
      <c r="K68432" s="87"/>
      <c r="Q68432" s="87"/>
      <c r="R68432" s="3"/>
    </row>
    <row r="68433" spans="11:18">
      <c r="K68433" s="87"/>
      <c r="Q68433" s="87"/>
      <c r="R68433" s="3"/>
    </row>
    <row r="68434" spans="11:18">
      <c r="K68434" s="87"/>
      <c r="Q68434" s="87"/>
      <c r="R68434" s="3"/>
    </row>
    <row r="68435" spans="11:18">
      <c r="K68435" s="87"/>
      <c r="Q68435" s="87"/>
      <c r="R68435" s="3"/>
    </row>
    <row r="68436" spans="11:18">
      <c r="K68436" s="87"/>
      <c r="Q68436" s="87"/>
      <c r="R68436" s="3"/>
    </row>
    <row r="68437" spans="11:18">
      <c r="K68437" s="87"/>
      <c r="Q68437" s="87"/>
      <c r="R68437" s="3"/>
    </row>
    <row r="68438" spans="11:18">
      <c r="K68438" s="87"/>
      <c r="Q68438" s="87"/>
      <c r="R68438" s="3"/>
    </row>
    <row r="68439" spans="11:18">
      <c r="K68439" s="87"/>
      <c r="Q68439" s="87"/>
      <c r="R68439" s="3"/>
    </row>
    <row r="68440" spans="11:18">
      <c r="K68440" s="87"/>
      <c r="Q68440" s="87"/>
      <c r="R68440" s="3"/>
    </row>
    <row r="68441" spans="11:18">
      <c r="K68441" s="87"/>
      <c r="Q68441" s="87"/>
      <c r="R68441" s="3"/>
    </row>
    <row r="68442" spans="11:18">
      <c r="K68442" s="87"/>
      <c r="Q68442" s="87"/>
      <c r="R68442" s="3"/>
    </row>
    <row r="68443" spans="11:18">
      <c r="K68443" s="87"/>
      <c r="Q68443" s="87"/>
      <c r="R68443" s="3"/>
    </row>
    <row r="68444" spans="11:18">
      <c r="K68444" s="87"/>
      <c r="Q68444" s="87"/>
      <c r="R68444" s="3"/>
    </row>
    <row r="68445" spans="11:18">
      <c r="K68445" s="87"/>
      <c r="Q68445" s="87"/>
      <c r="R68445" s="3"/>
    </row>
    <row r="68446" spans="11:18">
      <c r="K68446" s="87"/>
      <c r="Q68446" s="87"/>
      <c r="R68446" s="3"/>
    </row>
    <row r="68447" spans="11:18">
      <c r="K68447" s="87"/>
      <c r="Q68447" s="87"/>
      <c r="R68447" s="3"/>
    </row>
    <row r="68448" spans="11:18">
      <c r="K68448" s="87"/>
      <c r="Q68448" s="87"/>
      <c r="R68448" s="3"/>
    </row>
    <row r="68449" spans="11:18">
      <c r="K68449" s="87"/>
      <c r="Q68449" s="87"/>
      <c r="R68449" s="3"/>
    </row>
    <row r="68450" spans="11:18">
      <c r="K68450" s="87"/>
      <c r="Q68450" s="87"/>
      <c r="R68450" s="3"/>
    </row>
    <row r="68451" spans="11:18">
      <c r="K68451" s="87"/>
      <c r="Q68451" s="87"/>
      <c r="R68451" s="3"/>
    </row>
    <row r="68452" spans="11:18">
      <c r="K68452" s="87"/>
      <c r="Q68452" s="87"/>
      <c r="R68452" s="3"/>
    </row>
    <row r="68453" spans="11:18">
      <c r="K68453" s="87"/>
      <c r="Q68453" s="87"/>
      <c r="R68453" s="3"/>
    </row>
    <row r="68454" spans="11:18">
      <c r="K68454" s="87"/>
      <c r="Q68454" s="87"/>
      <c r="R68454" s="3"/>
    </row>
    <row r="68455" spans="11:18">
      <c r="K68455" s="87"/>
      <c r="Q68455" s="87"/>
      <c r="R68455" s="3"/>
    </row>
    <row r="68456" spans="11:18">
      <c r="K68456" s="87"/>
      <c r="Q68456" s="87"/>
      <c r="R68456" s="3"/>
    </row>
    <row r="68457" spans="11:18">
      <c r="K68457" s="87"/>
      <c r="Q68457" s="87"/>
      <c r="R68457" s="3"/>
    </row>
    <row r="68458" spans="11:18">
      <c r="K68458" s="87"/>
      <c r="Q68458" s="87"/>
      <c r="R68458" s="3"/>
    </row>
    <row r="68459" spans="11:18">
      <c r="K68459" s="87"/>
      <c r="Q68459" s="87"/>
      <c r="R68459" s="3"/>
    </row>
    <row r="68460" spans="11:18">
      <c r="K68460" s="87"/>
      <c r="Q68460" s="87"/>
      <c r="R68460" s="3"/>
    </row>
    <row r="68461" spans="11:18">
      <c r="K68461" s="87"/>
      <c r="Q68461" s="87"/>
      <c r="R68461" s="3"/>
    </row>
    <row r="68462" spans="11:18">
      <c r="K68462" s="87"/>
      <c r="Q68462" s="87"/>
      <c r="R68462" s="3"/>
    </row>
    <row r="68463" spans="11:18">
      <c r="K68463" s="87"/>
      <c r="Q68463" s="87"/>
      <c r="R68463" s="3"/>
    </row>
    <row r="68464" spans="11:18">
      <c r="K68464" s="87"/>
      <c r="Q68464" s="87"/>
      <c r="R68464" s="3"/>
    </row>
    <row r="68465" spans="11:18">
      <c r="K68465" s="87"/>
      <c r="Q68465" s="87"/>
      <c r="R68465" s="3"/>
    </row>
    <row r="68466" spans="11:18">
      <c r="K68466" s="87"/>
      <c r="Q68466" s="87"/>
      <c r="R68466" s="3"/>
    </row>
    <row r="68467" spans="11:18">
      <c r="K68467" s="87"/>
      <c r="Q68467" s="87"/>
      <c r="R68467" s="3"/>
    </row>
    <row r="68468" spans="11:18">
      <c r="K68468" s="87"/>
      <c r="Q68468" s="87"/>
      <c r="R68468" s="3"/>
    </row>
    <row r="68469" spans="11:18">
      <c r="K68469" s="87"/>
      <c r="Q68469" s="87"/>
      <c r="R68469" s="3"/>
    </row>
    <row r="68470" spans="11:18">
      <c r="K68470" s="87"/>
      <c r="Q68470" s="87"/>
      <c r="R68470" s="3"/>
    </row>
    <row r="68471" spans="11:18">
      <c r="K68471" s="87"/>
      <c r="Q68471" s="87"/>
      <c r="R68471" s="3"/>
    </row>
    <row r="68472" spans="11:18">
      <c r="K68472" s="87"/>
      <c r="Q68472" s="87"/>
      <c r="R68472" s="3"/>
    </row>
    <row r="68473" spans="11:18">
      <c r="K68473" s="87"/>
      <c r="Q68473" s="87"/>
      <c r="R68473" s="3"/>
    </row>
    <row r="68474" spans="11:18">
      <c r="K68474" s="87"/>
      <c r="Q68474" s="87"/>
      <c r="R68474" s="3"/>
    </row>
    <row r="68475" spans="11:18">
      <c r="K68475" s="87"/>
      <c r="Q68475" s="87"/>
      <c r="R68475" s="3"/>
    </row>
    <row r="68476" spans="11:18">
      <c r="K68476" s="87"/>
      <c r="Q68476" s="87"/>
      <c r="R68476" s="3"/>
    </row>
    <row r="68477" spans="11:18">
      <c r="K68477" s="87"/>
      <c r="Q68477" s="87"/>
      <c r="R68477" s="3"/>
    </row>
    <row r="68478" spans="11:18">
      <c r="K68478" s="87"/>
      <c r="Q68478" s="87"/>
      <c r="R68478" s="3"/>
    </row>
    <row r="68479" spans="11:18">
      <c r="K68479" s="87"/>
      <c r="Q68479" s="87"/>
      <c r="R68479" s="3"/>
    </row>
    <row r="68480" spans="11:18">
      <c r="K68480" s="87"/>
      <c r="Q68480" s="87"/>
      <c r="R68480" s="3"/>
    </row>
    <row r="68481" spans="11:18">
      <c r="K68481" s="87"/>
      <c r="Q68481" s="87"/>
      <c r="R68481" s="3"/>
    </row>
    <row r="68482" spans="11:18">
      <c r="K68482" s="87"/>
      <c r="Q68482" s="87"/>
      <c r="R68482" s="3"/>
    </row>
    <row r="68483" spans="11:18">
      <c r="K68483" s="87"/>
      <c r="Q68483" s="87"/>
      <c r="R68483" s="3"/>
    </row>
    <row r="68484" spans="11:18">
      <c r="K68484" s="87"/>
      <c r="Q68484" s="87"/>
      <c r="R68484" s="3"/>
    </row>
    <row r="68485" spans="11:18">
      <c r="K68485" s="87"/>
      <c r="Q68485" s="87"/>
      <c r="R68485" s="3"/>
    </row>
    <row r="68486" spans="11:18">
      <c r="K68486" s="87"/>
      <c r="Q68486" s="87"/>
      <c r="R68486" s="3"/>
    </row>
    <row r="68487" spans="11:18">
      <c r="K68487" s="87"/>
      <c r="Q68487" s="87"/>
      <c r="R68487" s="3"/>
    </row>
    <row r="68488" spans="11:18">
      <c r="K68488" s="87"/>
      <c r="Q68488" s="87"/>
      <c r="R68488" s="3"/>
    </row>
    <row r="68489" spans="11:18">
      <c r="K68489" s="87"/>
      <c r="Q68489" s="87"/>
      <c r="R68489" s="3"/>
    </row>
    <row r="68490" spans="11:18">
      <c r="K68490" s="87"/>
      <c r="Q68490" s="87"/>
      <c r="R68490" s="3"/>
    </row>
    <row r="68491" spans="11:18">
      <c r="K68491" s="87"/>
      <c r="Q68491" s="87"/>
      <c r="R68491" s="3"/>
    </row>
    <row r="68492" spans="11:18">
      <c r="K68492" s="87"/>
      <c r="Q68492" s="87"/>
      <c r="R68492" s="3"/>
    </row>
    <row r="68493" spans="11:18">
      <c r="K68493" s="87"/>
      <c r="Q68493" s="87"/>
      <c r="R68493" s="3"/>
    </row>
    <row r="68494" spans="11:18">
      <c r="K68494" s="87"/>
      <c r="Q68494" s="87"/>
      <c r="R68494" s="3"/>
    </row>
    <row r="68495" spans="11:18">
      <c r="K68495" s="87"/>
      <c r="Q68495" s="87"/>
      <c r="R68495" s="3"/>
    </row>
    <row r="68496" spans="11:18">
      <c r="K68496" s="87"/>
      <c r="Q68496" s="87"/>
      <c r="R68496" s="3"/>
    </row>
    <row r="68497" spans="11:18">
      <c r="K68497" s="87"/>
      <c r="Q68497" s="87"/>
      <c r="R68497" s="3"/>
    </row>
    <row r="68498" spans="11:18">
      <c r="K68498" s="87"/>
      <c r="Q68498" s="87"/>
      <c r="R68498" s="3"/>
    </row>
    <row r="68499" spans="11:18">
      <c r="K68499" s="87"/>
      <c r="Q68499" s="87"/>
      <c r="R68499" s="3"/>
    </row>
    <row r="68500" spans="11:18">
      <c r="K68500" s="87"/>
      <c r="Q68500" s="87"/>
      <c r="R68500" s="3"/>
    </row>
    <row r="68501" spans="11:18">
      <c r="K68501" s="87"/>
      <c r="Q68501" s="87"/>
      <c r="R68501" s="3"/>
    </row>
    <row r="68502" spans="11:18">
      <c r="K68502" s="87"/>
      <c r="Q68502" s="87"/>
      <c r="R68502" s="3"/>
    </row>
    <row r="68503" spans="11:18">
      <c r="K68503" s="87"/>
      <c r="Q68503" s="87"/>
      <c r="R68503" s="3"/>
    </row>
    <row r="68504" spans="11:18">
      <c r="K68504" s="87"/>
      <c r="Q68504" s="87"/>
      <c r="R68504" s="3"/>
    </row>
    <row r="68505" spans="11:18">
      <c r="K68505" s="87"/>
      <c r="Q68505" s="87"/>
      <c r="R68505" s="3"/>
    </row>
    <row r="68506" spans="11:18">
      <c r="K68506" s="87"/>
      <c r="Q68506" s="87"/>
      <c r="R68506" s="3"/>
    </row>
    <row r="68507" spans="11:18">
      <c r="K68507" s="87"/>
      <c r="Q68507" s="87"/>
      <c r="R68507" s="3"/>
    </row>
    <row r="68508" spans="11:18">
      <c r="K68508" s="87"/>
      <c r="Q68508" s="87"/>
      <c r="R68508" s="3"/>
    </row>
    <row r="68509" spans="11:18">
      <c r="K68509" s="87"/>
      <c r="Q68509" s="87"/>
      <c r="R68509" s="3"/>
    </row>
    <row r="68510" spans="11:18">
      <c r="K68510" s="87"/>
      <c r="Q68510" s="87"/>
      <c r="R68510" s="3"/>
    </row>
    <row r="68511" spans="11:18">
      <c r="K68511" s="87"/>
      <c r="Q68511" s="87"/>
      <c r="R68511" s="3"/>
    </row>
    <row r="68512" spans="11:18">
      <c r="K68512" s="87"/>
      <c r="Q68512" s="87"/>
      <c r="R68512" s="3"/>
    </row>
    <row r="68513" spans="11:18">
      <c r="K68513" s="87"/>
      <c r="Q68513" s="87"/>
      <c r="R68513" s="3"/>
    </row>
    <row r="68514" spans="11:18">
      <c r="K68514" s="87"/>
      <c r="Q68514" s="87"/>
      <c r="R68514" s="3"/>
    </row>
    <row r="68515" spans="11:18">
      <c r="K68515" s="87"/>
      <c r="Q68515" s="87"/>
      <c r="R68515" s="3"/>
    </row>
    <row r="68516" spans="11:18">
      <c r="K68516" s="87"/>
      <c r="Q68516" s="87"/>
      <c r="R68516" s="3"/>
    </row>
    <row r="68517" spans="11:18">
      <c r="K68517" s="87"/>
      <c r="Q68517" s="87"/>
      <c r="R68517" s="3"/>
    </row>
    <row r="68518" spans="11:18">
      <c r="K68518" s="87"/>
      <c r="Q68518" s="87"/>
      <c r="R68518" s="3"/>
    </row>
    <row r="68519" spans="11:18">
      <c r="K68519" s="87"/>
      <c r="Q68519" s="87"/>
      <c r="R68519" s="3"/>
    </row>
    <row r="68520" spans="11:18">
      <c r="K68520" s="87"/>
      <c r="Q68520" s="87"/>
      <c r="R68520" s="3"/>
    </row>
    <row r="68521" spans="11:18">
      <c r="K68521" s="87"/>
      <c r="Q68521" s="87"/>
      <c r="R68521" s="3"/>
    </row>
    <row r="68522" spans="11:18">
      <c r="K68522" s="87"/>
      <c r="Q68522" s="87"/>
      <c r="R68522" s="3"/>
    </row>
    <row r="68523" spans="11:18">
      <c r="K68523" s="87"/>
      <c r="Q68523" s="87"/>
      <c r="R68523" s="3"/>
    </row>
    <row r="68524" spans="11:18">
      <c r="K68524" s="87"/>
      <c r="Q68524" s="87"/>
      <c r="R68524" s="3"/>
    </row>
    <row r="68525" spans="11:18">
      <c r="K68525" s="87"/>
      <c r="Q68525" s="87"/>
      <c r="R68525" s="3"/>
    </row>
    <row r="68526" spans="11:18">
      <c r="K68526" s="87"/>
      <c r="Q68526" s="87"/>
      <c r="R68526" s="3"/>
    </row>
    <row r="68527" spans="11:18">
      <c r="K68527" s="87"/>
      <c r="Q68527" s="87"/>
      <c r="R68527" s="3"/>
    </row>
    <row r="68528" spans="11:18">
      <c r="K68528" s="87"/>
      <c r="Q68528" s="87"/>
      <c r="R68528" s="3"/>
    </row>
    <row r="68529" spans="11:18">
      <c r="K68529" s="87"/>
      <c r="Q68529" s="87"/>
      <c r="R68529" s="3"/>
    </row>
    <row r="68530" spans="11:18">
      <c r="K68530" s="87"/>
      <c r="Q68530" s="87"/>
      <c r="R68530" s="3"/>
    </row>
    <row r="68531" spans="11:18">
      <c r="K68531" s="87"/>
      <c r="Q68531" s="87"/>
      <c r="R68531" s="3"/>
    </row>
    <row r="68532" spans="11:18">
      <c r="K68532" s="87"/>
      <c r="Q68532" s="87"/>
      <c r="R68532" s="3"/>
    </row>
    <row r="68533" spans="11:18">
      <c r="K68533" s="87"/>
      <c r="Q68533" s="87"/>
      <c r="R68533" s="3"/>
    </row>
    <row r="68534" spans="11:18">
      <c r="K68534" s="87"/>
      <c r="Q68534" s="87"/>
      <c r="R68534" s="3"/>
    </row>
    <row r="68535" spans="11:18">
      <c r="K68535" s="87"/>
      <c r="Q68535" s="87"/>
      <c r="R68535" s="3"/>
    </row>
    <row r="68536" spans="11:18">
      <c r="K68536" s="87"/>
      <c r="Q68536" s="87"/>
      <c r="R68536" s="3"/>
    </row>
    <row r="68537" spans="11:18">
      <c r="K68537" s="87"/>
      <c r="Q68537" s="87"/>
      <c r="R68537" s="3"/>
    </row>
    <row r="68538" spans="11:18">
      <c r="K68538" s="87"/>
      <c r="Q68538" s="87"/>
      <c r="R68538" s="3"/>
    </row>
    <row r="68539" spans="11:18">
      <c r="K68539" s="87"/>
      <c r="Q68539" s="87"/>
      <c r="R68539" s="3"/>
    </row>
    <row r="68540" spans="11:18">
      <c r="K68540" s="87"/>
      <c r="Q68540" s="87"/>
      <c r="R68540" s="3"/>
    </row>
    <row r="68541" spans="11:18">
      <c r="K68541" s="87"/>
      <c r="Q68541" s="87"/>
      <c r="R68541" s="3"/>
    </row>
    <row r="68542" spans="11:18">
      <c r="K68542" s="87"/>
      <c r="Q68542" s="87"/>
      <c r="R68542" s="3"/>
    </row>
    <row r="68543" spans="11:18">
      <c r="K68543" s="87"/>
      <c r="Q68543" s="87"/>
      <c r="R68543" s="3"/>
    </row>
    <row r="68544" spans="11:18">
      <c r="K68544" s="87"/>
      <c r="Q68544" s="87"/>
      <c r="R68544" s="3"/>
    </row>
    <row r="68545" spans="11:18">
      <c r="K68545" s="87"/>
      <c r="Q68545" s="87"/>
      <c r="R68545" s="3"/>
    </row>
    <row r="68546" spans="11:18">
      <c r="K68546" s="87"/>
      <c r="Q68546" s="87"/>
      <c r="R68546" s="3"/>
    </row>
    <row r="68547" spans="11:18">
      <c r="K68547" s="87"/>
      <c r="Q68547" s="87"/>
      <c r="R68547" s="3"/>
    </row>
    <row r="68548" spans="11:18">
      <c r="K68548" s="87"/>
      <c r="Q68548" s="87"/>
      <c r="R68548" s="3"/>
    </row>
    <row r="68549" spans="11:18">
      <c r="K68549" s="87"/>
      <c r="Q68549" s="87"/>
      <c r="R68549" s="3"/>
    </row>
    <row r="68550" spans="11:18">
      <c r="K68550" s="87"/>
      <c r="Q68550" s="87"/>
      <c r="R68550" s="3"/>
    </row>
    <row r="68551" spans="11:18">
      <c r="K68551" s="87"/>
      <c r="Q68551" s="87"/>
      <c r="R68551" s="3"/>
    </row>
    <row r="68552" spans="11:18">
      <c r="K68552" s="87"/>
      <c r="Q68552" s="87"/>
      <c r="R68552" s="3"/>
    </row>
    <row r="68553" spans="11:18">
      <c r="K68553" s="87"/>
      <c r="Q68553" s="87"/>
      <c r="R68553" s="3"/>
    </row>
    <row r="68554" spans="11:18">
      <c r="K68554" s="87"/>
      <c r="Q68554" s="87"/>
      <c r="R68554" s="3"/>
    </row>
    <row r="68555" spans="11:18">
      <c r="K68555" s="87"/>
      <c r="Q68555" s="87"/>
      <c r="R68555" s="3"/>
    </row>
    <row r="68556" spans="11:18">
      <c r="K68556" s="87"/>
      <c r="Q68556" s="87"/>
      <c r="R68556" s="3"/>
    </row>
    <row r="68557" spans="11:18">
      <c r="K68557" s="87"/>
      <c r="Q68557" s="87"/>
      <c r="R68557" s="3"/>
    </row>
    <row r="68558" spans="11:18">
      <c r="K68558" s="87"/>
      <c r="Q68558" s="87"/>
      <c r="R68558" s="3"/>
    </row>
    <row r="68559" spans="11:18">
      <c r="K68559" s="87"/>
      <c r="Q68559" s="87"/>
      <c r="R68559" s="3"/>
    </row>
    <row r="68560" spans="11:18">
      <c r="K68560" s="87"/>
      <c r="Q68560" s="87"/>
      <c r="R68560" s="3"/>
    </row>
    <row r="68561" spans="11:18">
      <c r="K68561" s="87"/>
      <c r="Q68561" s="87"/>
      <c r="R68561" s="3"/>
    </row>
    <row r="68562" spans="11:18">
      <c r="K68562" s="87"/>
      <c r="Q68562" s="87"/>
      <c r="R68562" s="3"/>
    </row>
    <row r="68563" spans="11:18">
      <c r="K68563" s="87"/>
      <c r="Q68563" s="87"/>
      <c r="R68563" s="3"/>
    </row>
    <row r="68564" spans="11:18">
      <c r="K68564" s="87"/>
      <c r="Q68564" s="87"/>
      <c r="R68564" s="3"/>
    </row>
    <row r="68565" spans="11:18">
      <c r="K68565" s="87"/>
      <c r="Q68565" s="87"/>
      <c r="R68565" s="3"/>
    </row>
    <row r="68566" spans="11:18">
      <c r="K68566" s="87"/>
      <c r="Q68566" s="87"/>
      <c r="R68566" s="3"/>
    </row>
    <row r="68567" spans="11:18">
      <c r="K68567" s="87"/>
      <c r="Q68567" s="87"/>
      <c r="R68567" s="3"/>
    </row>
    <row r="68568" spans="11:18">
      <c r="K68568" s="87"/>
      <c r="Q68568" s="87"/>
      <c r="R68568" s="3"/>
    </row>
    <row r="68569" spans="11:18">
      <c r="K68569" s="87"/>
      <c r="Q68569" s="87"/>
      <c r="R68569" s="3"/>
    </row>
    <row r="68570" spans="11:18">
      <c r="K68570" s="87"/>
      <c r="Q68570" s="87"/>
      <c r="R68570" s="3"/>
    </row>
    <row r="68571" spans="11:18">
      <c r="K68571" s="87"/>
      <c r="Q68571" s="87"/>
      <c r="R68571" s="3"/>
    </row>
    <row r="68572" spans="11:18">
      <c r="K68572" s="87"/>
      <c r="Q68572" s="87"/>
      <c r="R68572" s="3"/>
    </row>
    <row r="68573" spans="11:18">
      <c r="K68573" s="87"/>
      <c r="Q68573" s="87"/>
      <c r="R68573" s="3"/>
    </row>
    <row r="68574" spans="11:18">
      <c r="K68574" s="87"/>
      <c r="Q68574" s="87"/>
      <c r="R68574" s="3"/>
    </row>
    <row r="68575" spans="11:18">
      <c r="K68575" s="87"/>
      <c r="Q68575" s="87"/>
      <c r="R68575" s="3"/>
    </row>
    <row r="68576" spans="11:18">
      <c r="K68576" s="87"/>
      <c r="Q68576" s="87"/>
      <c r="R68576" s="3"/>
    </row>
    <row r="68577" spans="11:18">
      <c r="K68577" s="87"/>
      <c r="Q68577" s="87"/>
      <c r="R68577" s="3"/>
    </row>
    <row r="68578" spans="11:18">
      <c r="K68578" s="87"/>
      <c r="Q68578" s="87"/>
      <c r="R68578" s="3"/>
    </row>
    <row r="68579" spans="11:18">
      <c r="K68579" s="87"/>
      <c r="Q68579" s="87"/>
      <c r="R68579" s="3"/>
    </row>
    <row r="68580" spans="11:18">
      <c r="K68580" s="87"/>
      <c r="Q68580" s="87"/>
      <c r="R68580" s="3"/>
    </row>
    <row r="68581" spans="11:18">
      <c r="K68581" s="87"/>
      <c r="Q68581" s="87"/>
      <c r="R68581" s="3"/>
    </row>
    <row r="68582" spans="11:18">
      <c r="K68582" s="87"/>
      <c r="Q68582" s="87"/>
      <c r="R68582" s="3"/>
    </row>
    <row r="68583" spans="11:18">
      <c r="K68583" s="87"/>
      <c r="Q68583" s="87"/>
      <c r="R68583" s="3"/>
    </row>
    <row r="68584" spans="11:18">
      <c r="K68584" s="87"/>
      <c r="Q68584" s="87"/>
      <c r="R68584" s="3"/>
    </row>
    <row r="68585" spans="11:18">
      <c r="K68585" s="87"/>
      <c r="Q68585" s="87"/>
      <c r="R68585" s="3"/>
    </row>
    <row r="68586" spans="11:18">
      <c r="K68586" s="87"/>
      <c r="Q68586" s="87"/>
      <c r="R68586" s="3"/>
    </row>
    <row r="68587" spans="11:18">
      <c r="K68587" s="87"/>
      <c r="Q68587" s="87"/>
      <c r="R68587" s="3"/>
    </row>
    <row r="68588" spans="11:18">
      <c r="K68588" s="87"/>
      <c r="Q68588" s="87"/>
      <c r="R68588" s="3"/>
    </row>
    <row r="68589" spans="11:18">
      <c r="K68589" s="87"/>
      <c r="Q68589" s="87"/>
      <c r="R68589" s="3"/>
    </row>
    <row r="68590" spans="11:18">
      <c r="K68590" s="87"/>
      <c r="Q68590" s="87"/>
      <c r="R68590" s="3"/>
    </row>
    <row r="68591" spans="11:18">
      <c r="K68591" s="87"/>
      <c r="Q68591" s="87"/>
      <c r="R68591" s="3"/>
    </row>
    <row r="68592" spans="11:18">
      <c r="K68592" s="87"/>
      <c r="Q68592" s="87"/>
      <c r="R68592" s="3"/>
    </row>
    <row r="68593" spans="11:18">
      <c r="K68593" s="87"/>
      <c r="Q68593" s="87"/>
      <c r="R68593" s="3"/>
    </row>
    <row r="68594" spans="11:18">
      <c r="K68594" s="87"/>
      <c r="Q68594" s="87"/>
      <c r="R68594" s="3"/>
    </row>
    <row r="68595" spans="11:18">
      <c r="K68595" s="87"/>
      <c r="Q68595" s="87"/>
      <c r="R68595" s="3"/>
    </row>
    <row r="68596" spans="11:18">
      <c r="K68596" s="87"/>
      <c r="Q68596" s="87"/>
      <c r="R68596" s="3"/>
    </row>
    <row r="68597" spans="11:18">
      <c r="K68597" s="87"/>
      <c r="Q68597" s="87"/>
      <c r="R68597" s="3"/>
    </row>
    <row r="68598" spans="11:18">
      <c r="K68598" s="87"/>
      <c r="Q68598" s="87"/>
      <c r="R68598" s="3"/>
    </row>
    <row r="68599" spans="11:18">
      <c r="K68599" s="87"/>
      <c r="Q68599" s="87"/>
      <c r="R68599" s="3"/>
    </row>
    <row r="68600" spans="11:18">
      <c r="K68600" s="87"/>
      <c r="Q68600" s="87"/>
      <c r="R68600" s="3"/>
    </row>
    <row r="68601" spans="11:18">
      <c r="K68601" s="87"/>
      <c r="Q68601" s="87"/>
      <c r="R68601" s="3"/>
    </row>
    <row r="68602" spans="11:18">
      <c r="K68602" s="87"/>
      <c r="Q68602" s="87"/>
      <c r="R68602" s="3"/>
    </row>
    <row r="68603" spans="11:18">
      <c r="K68603" s="87"/>
      <c r="Q68603" s="87"/>
      <c r="R68603" s="3"/>
    </row>
    <row r="68604" spans="11:18">
      <c r="K68604" s="87"/>
      <c r="Q68604" s="87"/>
      <c r="R68604" s="3"/>
    </row>
    <row r="68605" spans="11:18">
      <c r="K68605" s="87"/>
      <c r="Q68605" s="87"/>
      <c r="R68605" s="3"/>
    </row>
    <row r="68606" spans="11:18">
      <c r="K68606" s="87"/>
      <c r="Q68606" s="87"/>
      <c r="R68606" s="3"/>
    </row>
    <row r="68607" spans="11:18">
      <c r="K68607" s="87"/>
      <c r="Q68607" s="87"/>
      <c r="R68607" s="3"/>
    </row>
    <row r="68608" spans="11:18">
      <c r="K68608" s="87"/>
      <c r="Q68608" s="87"/>
      <c r="R68608" s="3"/>
    </row>
    <row r="68609" spans="11:18">
      <c r="K68609" s="87"/>
      <c r="Q68609" s="87"/>
      <c r="R68609" s="3"/>
    </row>
    <row r="68610" spans="11:18">
      <c r="K68610" s="87"/>
      <c r="Q68610" s="87"/>
      <c r="R68610" s="3"/>
    </row>
    <row r="68611" spans="11:18">
      <c r="K68611" s="87"/>
      <c r="Q68611" s="87"/>
      <c r="R68611" s="3"/>
    </row>
    <row r="68612" spans="11:18">
      <c r="K68612" s="87"/>
      <c r="Q68612" s="87"/>
      <c r="R68612" s="3"/>
    </row>
    <row r="68613" spans="11:18">
      <c r="K68613" s="87"/>
      <c r="Q68613" s="87"/>
      <c r="R68613" s="3"/>
    </row>
    <row r="68614" spans="11:18">
      <c r="K68614" s="87"/>
      <c r="Q68614" s="87"/>
      <c r="R68614" s="3"/>
    </row>
    <row r="68615" spans="11:18">
      <c r="K68615" s="87"/>
      <c r="Q68615" s="87"/>
      <c r="R68615" s="3"/>
    </row>
    <row r="68616" spans="11:18">
      <c r="K68616" s="87"/>
      <c r="Q68616" s="87"/>
      <c r="R68616" s="3"/>
    </row>
    <row r="68617" spans="11:18">
      <c r="K68617" s="87"/>
      <c r="Q68617" s="87"/>
      <c r="R68617" s="3"/>
    </row>
    <row r="68618" spans="11:18">
      <c r="K68618" s="87"/>
      <c r="Q68618" s="87"/>
      <c r="R68618" s="3"/>
    </row>
    <row r="68619" spans="11:18">
      <c r="K68619" s="87"/>
      <c r="Q68619" s="87"/>
      <c r="R68619" s="3"/>
    </row>
    <row r="68620" spans="11:18">
      <c r="K68620" s="87"/>
      <c r="Q68620" s="87"/>
      <c r="R68620" s="3"/>
    </row>
    <row r="68621" spans="11:18">
      <c r="K68621" s="87"/>
      <c r="Q68621" s="87"/>
      <c r="R68621" s="3"/>
    </row>
    <row r="68622" spans="11:18">
      <c r="K68622" s="87"/>
      <c r="Q68622" s="87"/>
      <c r="R68622" s="3"/>
    </row>
    <row r="68623" spans="11:18">
      <c r="K68623" s="87"/>
      <c r="Q68623" s="87"/>
      <c r="R68623" s="3"/>
    </row>
    <row r="68624" spans="11:18">
      <c r="K68624" s="87"/>
      <c r="Q68624" s="87"/>
      <c r="R68624" s="3"/>
    </row>
    <row r="68625" spans="11:18">
      <c r="K68625" s="87"/>
      <c r="Q68625" s="87"/>
      <c r="R68625" s="3"/>
    </row>
    <row r="68626" spans="11:18">
      <c r="K68626" s="87"/>
      <c r="Q68626" s="87"/>
      <c r="R68626" s="3"/>
    </row>
    <row r="68627" spans="11:18">
      <c r="K68627" s="87"/>
      <c r="Q68627" s="87"/>
      <c r="R68627" s="3"/>
    </row>
    <row r="68628" spans="11:18">
      <c r="K68628" s="87"/>
      <c r="Q68628" s="87"/>
      <c r="R68628" s="3"/>
    </row>
    <row r="68629" spans="11:18">
      <c r="K68629" s="87"/>
      <c r="Q68629" s="87"/>
      <c r="R68629" s="3"/>
    </row>
    <row r="68630" spans="11:18">
      <c r="K68630" s="87"/>
      <c r="Q68630" s="87"/>
      <c r="R68630" s="3"/>
    </row>
    <row r="68631" spans="11:18">
      <c r="K68631" s="87"/>
      <c r="Q68631" s="87"/>
      <c r="R68631" s="3"/>
    </row>
    <row r="68632" spans="11:18">
      <c r="K68632" s="87"/>
      <c r="Q68632" s="87"/>
      <c r="R68632" s="3"/>
    </row>
    <row r="68633" spans="11:18">
      <c r="K68633" s="87"/>
      <c r="Q68633" s="87"/>
      <c r="R68633" s="3"/>
    </row>
    <row r="68634" spans="11:18">
      <c r="K68634" s="87"/>
      <c r="Q68634" s="87"/>
      <c r="R68634" s="3"/>
    </row>
    <row r="68635" spans="11:18">
      <c r="K68635" s="87"/>
      <c r="Q68635" s="87"/>
      <c r="R68635" s="3"/>
    </row>
    <row r="68636" spans="11:18">
      <c r="K68636" s="87"/>
      <c r="Q68636" s="87"/>
      <c r="R68636" s="3"/>
    </row>
    <row r="68637" spans="11:18">
      <c r="K68637" s="87"/>
      <c r="Q68637" s="87"/>
      <c r="R68637" s="3"/>
    </row>
    <row r="68638" spans="11:18">
      <c r="K68638" s="87"/>
      <c r="Q68638" s="87"/>
      <c r="R68638" s="3"/>
    </row>
    <row r="68639" spans="11:18">
      <c r="K68639" s="87"/>
      <c r="Q68639" s="87"/>
      <c r="R68639" s="3"/>
    </row>
    <row r="68640" spans="11:18">
      <c r="K68640" s="87"/>
      <c r="Q68640" s="87"/>
      <c r="R68640" s="3"/>
    </row>
    <row r="68641" spans="11:18">
      <c r="K68641" s="87"/>
      <c r="Q68641" s="87"/>
      <c r="R68641" s="3"/>
    </row>
    <row r="68642" spans="11:18">
      <c r="K68642" s="87"/>
      <c r="Q68642" s="87"/>
      <c r="R68642" s="3"/>
    </row>
    <row r="68643" spans="11:18">
      <c r="K68643" s="87"/>
      <c r="Q68643" s="87"/>
      <c r="R68643" s="3"/>
    </row>
    <row r="68644" spans="11:18">
      <c r="K68644" s="87"/>
      <c r="Q68644" s="87"/>
      <c r="R68644" s="3"/>
    </row>
    <row r="68645" spans="11:18">
      <c r="K68645" s="87"/>
      <c r="Q68645" s="87"/>
      <c r="R68645" s="3"/>
    </row>
    <row r="68646" spans="11:18">
      <c r="K68646" s="87"/>
      <c r="Q68646" s="87"/>
      <c r="R68646" s="3"/>
    </row>
    <row r="68647" spans="11:18">
      <c r="K68647" s="87"/>
      <c r="Q68647" s="87"/>
      <c r="R68647" s="3"/>
    </row>
    <row r="68648" spans="11:18">
      <c r="K68648" s="87"/>
      <c r="Q68648" s="87"/>
      <c r="R68648" s="3"/>
    </row>
    <row r="68649" spans="11:18">
      <c r="K68649" s="87"/>
      <c r="Q68649" s="87"/>
      <c r="R68649" s="3"/>
    </row>
    <row r="68650" spans="11:18">
      <c r="K68650" s="87"/>
      <c r="Q68650" s="87"/>
      <c r="R68650" s="3"/>
    </row>
    <row r="68651" spans="11:18">
      <c r="K68651" s="87"/>
      <c r="Q68651" s="87"/>
      <c r="R68651" s="3"/>
    </row>
    <row r="68652" spans="11:18">
      <c r="K68652" s="87"/>
      <c r="Q68652" s="87"/>
      <c r="R68652" s="3"/>
    </row>
    <row r="68653" spans="11:18">
      <c r="K68653" s="87"/>
      <c r="Q68653" s="87"/>
      <c r="R68653" s="3"/>
    </row>
    <row r="68654" spans="11:18">
      <c r="K68654" s="87"/>
      <c r="Q68654" s="87"/>
      <c r="R68654" s="3"/>
    </row>
    <row r="68655" spans="11:18">
      <c r="K68655" s="87"/>
      <c r="Q68655" s="87"/>
      <c r="R68655" s="3"/>
    </row>
    <row r="68656" spans="11:18">
      <c r="K68656" s="87"/>
      <c r="Q68656" s="87"/>
      <c r="R68656" s="3"/>
    </row>
    <row r="68657" spans="11:18">
      <c r="K68657" s="87"/>
      <c r="Q68657" s="87"/>
      <c r="R68657" s="3"/>
    </row>
    <row r="68658" spans="11:18">
      <c r="K68658" s="87"/>
      <c r="Q68658" s="87"/>
      <c r="R68658" s="3"/>
    </row>
    <row r="68659" spans="11:18">
      <c r="K68659" s="87"/>
      <c r="Q68659" s="87"/>
      <c r="R68659" s="3"/>
    </row>
    <row r="68660" spans="11:18">
      <c r="K68660" s="87"/>
      <c r="Q68660" s="87"/>
      <c r="R68660" s="3"/>
    </row>
    <row r="68661" spans="11:18">
      <c r="K68661" s="87"/>
      <c r="Q68661" s="87"/>
      <c r="R68661" s="3"/>
    </row>
    <row r="68662" spans="11:18">
      <c r="K68662" s="87"/>
      <c r="Q68662" s="87"/>
      <c r="R68662" s="3"/>
    </row>
    <row r="68663" spans="11:18">
      <c r="K68663" s="87"/>
      <c r="Q68663" s="87"/>
      <c r="R68663" s="3"/>
    </row>
    <row r="68664" spans="11:18">
      <c r="K68664" s="87"/>
      <c r="Q68664" s="87"/>
      <c r="R68664" s="3"/>
    </row>
    <row r="68665" spans="11:18">
      <c r="K68665" s="87"/>
      <c r="Q68665" s="87"/>
      <c r="R68665" s="3"/>
    </row>
    <row r="68666" spans="11:18">
      <c r="K68666" s="87"/>
      <c r="Q68666" s="87"/>
      <c r="R68666" s="3"/>
    </row>
    <row r="68667" spans="11:18">
      <c r="K68667" s="87"/>
      <c r="Q68667" s="87"/>
      <c r="R68667" s="3"/>
    </row>
    <row r="68668" spans="11:18">
      <c r="K68668" s="87"/>
      <c r="Q68668" s="87"/>
      <c r="R68668" s="3"/>
    </row>
    <row r="68669" spans="11:18">
      <c r="K68669" s="87"/>
      <c r="Q68669" s="87"/>
      <c r="R68669" s="3"/>
    </row>
    <row r="68670" spans="11:18">
      <c r="K68670" s="87"/>
      <c r="Q68670" s="87"/>
      <c r="R68670" s="3"/>
    </row>
    <row r="68671" spans="11:18">
      <c r="K68671" s="87"/>
      <c r="Q68671" s="87"/>
      <c r="R68671" s="3"/>
    </row>
    <row r="68672" spans="11:18">
      <c r="K68672" s="87"/>
      <c r="Q68672" s="87"/>
      <c r="R68672" s="3"/>
    </row>
    <row r="68673" spans="11:18">
      <c r="K68673" s="87"/>
      <c r="Q68673" s="87"/>
      <c r="R68673" s="3"/>
    </row>
    <row r="68674" spans="11:18">
      <c r="K68674" s="87"/>
      <c r="Q68674" s="87"/>
      <c r="R68674" s="3"/>
    </row>
    <row r="68675" spans="11:18">
      <c r="K68675" s="87"/>
      <c r="Q68675" s="87"/>
      <c r="R68675" s="3"/>
    </row>
    <row r="68676" spans="11:18">
      <c r="K68676" s="87"/>
      <c r="Q68676" s="87"/>
      <c r="R68676" s="3"/>
    </row>
    <row r="68677" spans="11:18">
      <c r="K68677" s="87"/>
      <c r="Q68677" s="87"/>
      <c r="R68677" s="3"/>
    </row>
    <row r="68678" spans="11:18">
      <c r="K68678" s="87"/>
      <c r="Q68678" s="87"/>
      <c r="R68678" s="3"/>
    </row>
    <row r="68679" spans="11:18">
      <c r="K68679" s="87"/>
      <c r="Q68679" s="87"/>
      <c r="R68679" s="3"/>
    </row>
    <row r="68680" spans="11:18">
      <c r="K68680" s="87"/>
      <c r="Q68680" s="87"/>
      <c r="R68680" s="3"/>
    </row>
    <row r="68681" spans="11:18">
      <c r="K68681" s="87"/>
      <c r="Q68681" s="87"/>
      <c r="R68681" s="3"/>
    </row>
    <row r="68682" spans="11:18">
      <c r="K68682" s="87"/>
      <c r="Q68682" s="87"/>
      <c r="R68682" s="3"/>
    </row>
    <row r="68683" spans="11:18">
      <c r="K68683" s="87"/>
      <c r="Q68683" s="87"/>
      <c r="R68683" s="3"/>
    </row>
    <row r="68684" spans="11:18">
      <c r="K68684" s="87"/>
      <c r="Q68684" s="87"/>
      <c r="R68684" s="3"/>
    </row>
    <row r="68685" spans="11:18">
      <c r="K68685" s="87"/>
      <c r="Q68685" s="87"/>
      <c r="R68685" s="3"/>
    </row>
    <row r="68686" spans="11:18">
      <c r="K68686" s="87"/>
      <c r="Q68686" s="87"/>
      <c r="R68686" s="3"/>
    </row>
    <row r="68687" spans="11:18">
      <c r="K68687" s="87"/>
      <c r="Q68687" s="87"/>
      <c r="R68687" s="3"/>
    </row>
    <row r="68688" spans="11:18">
      <c r="K68688" s="87"/>
      <c r="Q68688" s="87"/>
      <c r="R68688" s="3"/>
    </row>
    <row r="68689" spans="11:18">
      <c r="K68689" s="87"/>
      <c r="Q68689" s="87"/>
      <c r="R68689" s="3"/>
    </row>
    <row r="68690" spans="11:18">
      <c r="K68690" s="87"/>
      <c r="Q68690" s="87"/>
      <c r="R68690" s="3"/>
    </row>
    <row r="68691" spans="11:18">
      <c r="K68691" s="87"/>
      <c r="Q68691" s="87"/>
      <c r="R68691" s="3"/>
    </row>
    <row r="68692" spans="11:18">
      <c r="K68692" s="87"/>
      <c r="Q68692" s="87"/>
      <c r="R68692" s="3"/>
    </row>
    <row r="68693" spans="11:18">
      <c r="K68693" s="87"/>
      <c r="Q68693" s="87"/>
      <c r="R68693" s="3"/>
    </row>
    <row r="68694" spans="11:18">
      <c r="K68694" s="87"/>
      <c r="Q68694" s="87"/>
      <c r="R68694" s="3"/>
    </row>
    <row r="68695" spans="11:18">
      <c r="K68695" s="87"/>
      <c r="Q68695" s="87"/>
      <c r="R68695" s="3"/>
    </row>
    <row r="68696" spans="11:18">
      <c r="K68696" s="87"/>
      <c r="Q68696" s="87"/>
      <c r="R68696" s="3"/>
    </row>
    <row r="68697" spans="11:18">
      <c r="K68697" s="87"/>
      <c r="Q68697" s="87"/>
      <c r="R68697" s="3"/>
    </row>
    <row r="68698" spans="11:18">
      <c r="K68698" s="87"/>
      <c r="Q68698" s="87"/>
      <c r="R68698" s="3"/>
    </row>
    <row r="68699" spans="11:18">
      <c r="K68699" s="87"/>
      <c r="Q68699" s="87"/>
      <c r="R68699" s="3"/>
    </row>
    <row r="68700" spans="11:18">
      <c r="K68700" s="87"/>
      <c r="Q68700" s="87"/>
      <c r="R68700" s="3"/>
    </row>
    <row r="68701" spans="11:18">
      <c r="K68701" s="87"/>
      <c r="Q68701" s="87"/>
      <c r="R68701" s="3"/>
    </row>
    <row r="68702" spans="11:18">
      <c r="K68702" s="87"/>
      <c r="Q68702" s="87"/>
      <c r="R68702" s="3"/>
    </row>
    <row r="68703" spans="11:18">
      <c r="K68703" s="87"/>
      <c r="Q68703" s="87"/>
      <c r="R68703" s="3"/>
    </row>
    <row r="68704" spans="11:18">
      <c r="K68704" s="87"/>
      <c r="Q68704" s="87"/>
      <c r="R68704" s="3"/>
    </row>
    <row r="68705" spans="11:18">
      <c r="K68705" s="87"/>
      <c r="Q68705" s="87"/>
      <c r="R68705" s="3"/>
    </row>
    <row r="68706" spans="11:18">
      <c r="K68706" s="87"/>
      <c r="Q68706" s="87"/>
      <c r="R68706" s="3"/>
    </row>
    <row r="68707" spans="11:18">
      <c r="K68707" s="87"/>
      <c r="Q68707" s="87"/>
      <c r="R68707" s="3"/>
    </row>
    <row r="68708" spans="11:18">
      <c r="K68708" s="87"/>
      <c r="Q68708" s="87"/>
      <c r="R68708" s="3"/>
    </row>
    <row r="68709" spans="11:18">
      <c r="K68709" s="87"/>
      <c r="Q68709" s="87"/>
      <c r="R68709" s="3"/>
    </row>
    <row r="68710" spans="11:18">
      <c r="K68710" s="87"/>
      <c r="Q68710" s="87"/>
      <c r="R68710" s="3"/>
    </row>
    <row r="68711" spans="11:18">
      <c r="K68711" s="87"/>
      <c r="Q68711" s="87"/>
      <c r="R68711" s="3"/>
    </row>
    <row r="68712" spans="11:18">
      <c r="K68712" s="87"/>
      <c r="Q68712" s="87"/>
      <c r="R68712" s="3"/>
    </row>
    <row r="68713" spans="11:18">
      <c r="K68713" s="87"/>
      <c r="Q68713" s="87"/>
      <c r="R68713" s="3"/>
    </row>
    <row r="68714" spans="11:18">
      <c r="K68714" s="87"/>
      <c r="Q68714" s="87"/>
      <c r="R68714" s="3"/>
    </row>
    <row r="68715" spans="11:18">
      <c r="K68715" s="87"/>
      <c r="Q68715" s="87"/>
      <c r="R68715" s="3"/>
    </row>
    <row r="68716" spans="11:18">
      <c r="K68716" s="87"/>
      <c r="Q68716" s="87"/>
      <c r="R68716" s="3"/>
    </row>
    <row r="68717" spans="11:18">
      <c r="K68717" s="87"/>
      <c r="Q68717" s="87"/>
      <c r="R68717" s="3"/>
    </row>
    <row r="68718" spans="11:18">
      <c r="K68718" s="87"/>
      <c r="Q68718" s="87"/>
      <c r="R68718" s="3"/>
    </row>
    <row r="68719" spans="11:18">
      <c r="K68719" s="87"/>
      <c r="Q68719" s="87"/>
      <c r="R68719" s="3"/>
    </row>
    <row r="68720" spans="11:18">
      <c r="K68720" s="87"/>
      <c r="Q68720" s="87"/>
      <c r="R68720" s="3"/>
    </row>
    <row r="68721" spans="11:18">
      <c r="K68721" s="87"/>
      <c r="Q68721" s="87"/>
      <c r="R68721" s="3"/>
    </row>
    <row r="68722" spans="11:18">
      <c r="K68722" s="87"/>
      <c r="Q68722" s="87"/>
      <c r="R68722" s="3"/>
    </row>
    <row r="68723" spans="11:18">
      <c r="K68723" s="87"/>
      <c r="Q68723" s="87"/>
      <c r="R68723" s="3"/>
    </row>
    <row r="68724" spans="11:18">
      <c r="K68724" s="87"/>
      <c r="Q68724" s="87"/>
      <c r="R68724" s="3"/>
    </row>
    <row r="68725" spans="11:18">
      <c r="K68725" s="87"/>
      <c r="Q68725" s="87"/>
      <c r="R68725" s="3"/>
    </row>
    <row r="68726" spans="11:18">
      <c r="K68726" s="87"/>
      <c r="Q68726" s="87"/>
      <c r="R68726" s="3"/>
    </row>
    <row r="68727" spans="11:18">
      <c r="K68727" s="87"/>
      <c r="Q68727" s="87"/>
      <c r="R68727" s="3"/>
    </row>
    <row r="68728" spans="11:18">
      <c r="K68728" s="87"/>
      <c r="Q68728" s="87"/>
      <c r="R68728" s="3"/>
    </row>
    <row r="68729" spans="11:18">
      <c r="K68729" s="87"/>
      <c r="Q68729" s="87"/>
      <c r="R68729" s="3"/>
    </row>
    <row r="68730" spans="11:18">
      <c r="K68730" s="87"/>
      <c r="Q68730" s="87"/>
      <c r="R68730" s="3"/>
    </row>
    <row r="68731" spans="11:18">
      <c r="K68731" s="87"/>
      <c r="Q68731" s="87"/>
      <c r="R68731" s="3"/>
    </row>
    <row r="68732" spans="11:18">
      <c r="K68732" s="87"/>
      <c r="Q68732" s="87"/>
      <c r="R68732" s="3"/>
    </row>
    <row r="68733" spans="11:18">
      <c r="K68733" s="87"/>
      <c r="Q68733" s="87"/>
      <c r="R68733" s="3"/>
    </row>
    <row r="68734" spans="11:18">
      <c r="K68734" s="87"/>
      <c r="Q68734" s="87"/>
      <c r="R68734" s="3"/>
    </row>
    <row r="68735" spans="11:18">
      <c r="K68735" s="87"/>
      <c r="Q68735" s="87"/>
      <c r="R68735" s="3"/>
    </row>
    <row r="68736" spans="11:18">
      <c r="K68736" s="87"/>
      <c r="Q68736" s="87"/>
      <c r="R68736" s="3"/>
    </row>
    <row r="68737" spans="11:18">
      <c r="K68737" s="87"/>
      <c r="Q68737" s="87"/>
      <c r="R68737" s="3"/>
    </row>
    <row r="68738" spans="11:18">
      <c r="K68738" s="87"/>
      <c r="Q68738" s="87"/>
      <c r="R68738" s="3"/>
    </row>
    <row r="68739" spans="11:18">
      <c r="K68739" s="87"/>
      <c r="Q68739" s="87"/>
      <c r="R68739" s="3"/>
    </row>
    <row r="68740" spans="11:18">
      <c r="K68740" s="87"/>
      <c r="Q68740" s="87"/>
      <c r="R68740" s="3"/>
    </row>
    <row r="68741" spans="11:18">
      <c r="K68741" s="87"/>
      <c r="Q68741" s="87"/>
      <c r="R68741" s="3"/>
    </row>
    <row r="68742" spans="11:18">
      <c r="K68742" s="87"/>
      <c r="Q68742" s="87"/>
      <c r="R68742" s="3"/>
    </row>
    <row r="68743" spans="11:18">
      <c r="K68743" s="87"/>
      <c r="Q68743" s="87"/>
      <c r="R68743" s="3"/>
    </row>
    <row r="68744" spans="11:18">
      <c r="K68744" s="87"/>
      <c r="Q68744" s="87"/>
      <c r="R68744" s="3"/>
    </row>
    <row r="68745" spans="11:18">
      <c r="K68745" s="87"/>
      <c r="Q68745" s="87"/>
      <c r="R68745" s="3"/>
    </row>
    <row r="68746" spans="11:18">
      <c r="K68746" s="87"/>
      <c r="Q68746" s="87"/>
      <c r="R68746" s="3"/>
    </row>
    <row r="68747" spans="11:18">
      <c r="K68747" s="87"/>
      <c r="Q68747" s="87"/>
      <c r="R68747" s="3"/>
    </row>
    <row r="68748" spans="11:18">
      <c r="K68748" s="87"/>
      <c r="Q68748" s="87"/>
      <c r="R68748" s="3"/>
    </row>
    <row r="68749" spans="11:18">
      <c r="K68749" s="87"/>
      <c r="Q68749" s="87"/>
      <c r="R68749" s="3"/>
    </row>
    <row r="68750" spans="11:18">
      <c r="K68750" s="87"/>
      <c r="Q68750" s="87"/>
      <c r="R68750" s="3"/>
    </row>
    <row r="68751" spans="11:18">
      <c r="K68751" s="87"/>
      <c r="Q68751" s="87"/>
      <c r="R68751" s="3"/>
    </row>
    <row r="68752" spans="11:18">
      <c r="K68752" s="87"/>
      <c r="Q68752" s="87"/>
      <c r="R68752" s="3"/>
    </row>
    <row r="68753" spans="11:18">
      <c r="K68753" s="87"/>
      <c r="Q68753" s="87"/>
      <c r="R68753" s="3"/>
    </row>
    <row r="68754" spans="11:18">
      <c r="K68754" s="87"/>
      <c r="Q68754" s="87"/>
      <c r="R68754" s="3"/>
    </row>
    <row r="68755" spans="11:18">
      <c r="K68755" s="87"/>
      <c r="Q68755" s="87"/>
      <c r="R68755" s="3"/>
    </row>
    <row r="68756" spans="11:18">
      <c r="K68756" s="87"/>
      <c r="Q68756" s="87"/>
      <c r="R68756" s="3"/>
    </row>
    <row r="68757" spans="11:18">
      <c r="K68757" s="87"/>
      <c r="Q68757" s="87"/>
      <c r="R68757" s="3"/>
    </row>
    <row r="68758" spans="11:18">
      <c r="K68758" s="87"/>
      <c r="Q68758" s="87"/>
      <c r="R68758" s="3"/>
    </row>
    <row r="68759" spans="11:18">
      <c r="K68759" s="87"/>
      <c r="Q68759" s="87"/>
      <c r="R68759" s="3"/>
    </row>
    <row r="68760" spans="11:18">
      <c r="K68760" s="87"/>
      <c r="Q68760" s="87"/>
      <c r="R68760" s="3"/>
    </row>
    <row r="68761" spans="11:18">
      <c r="K68761" s="87"/>
      <c r="Q68761" s="87"/>
      <c r="R68761" s="3"/>
    </row>
    <row r="68762" spans="11:18">
      <c r="K68762" s="87"/>
      <c r="Q68762" s="87"/>
      <c r="R68762" s="3"/>
    </row>
    <row r="68763" spans="11:18">
      <c r="K68763" s="87"/>
      <c r="Q68763" s="87"/>
      <c r="R68763" s="3"/>
    </row>
    <row r="68764" spans="11:18">
      <c r="K68764" s="87"/>
      <c r="Q68764" s="87"/>
      <c r="R68764" s="3"/>
    </row>
    <row r="68765" spans="11:18">
      <c r="K68765" s="87"/>
      <c r="Q68765" s="87"/>
      <c r="R68765" s="3"/>
    </row>
    <row r="68766" spans="11:18">
      <c r="K68766" s="87"/>
      <c r="Q68766" s="87"/>
      <c r="R68766" s="3"/>
    </row>
    <row r="68767" spans="11:18">
      <c r="K68767" s="87"/>
      <c r="Q68767" s="87"/>
      <c r="R68767" s="3"/>
    </row>
    <row r="68768" spans="11:18">
      <c r="K68768" s="87"/>
      <c r="Q68768" s="87"/>
      <c r="R68768" s="3"/>
    </row>
    <row r="68769" spans="11:18">
      <c r="K68769" s="87"/>
      <c r="Q68769" s="87"/>
      <c r="R68769" s="3"/>
    </row>
    <row r="68770" spans="11:18">
      <c r="K68770" s="87"/>
      <c r="Q68770" s="87"/>
      <c r="R68770" s="3"/>
    </row>
    <row r="68771" spans="11:18">
      <c r="K68771" s="87"/>
      <c r="Q68771" s="87"/>
      <c r="R68771" s="3"/>
    </row>
    <row r="68772" spans="11:18">
      <c r="K68772" s="87"/>
      <c r="Q68772" s="87"/>
      <c r="R68772" s="3"/>
    </row>
    <row r="68773" spans="11:18">
      <c r="K68773" s="87"/>
      <c r="Q68773" s="87"/>
      <c r="R68773" s="3"/>
    </row>
    <row r="68774" spans="11:18">
      <c r="K68774" s="87"/>
      <c r="Q68774" s="87"/>
      <c r="R68774" s="3"/>
    </row>
    <row r="68775" spans="11:18">
      <c r="K68775" s="87"/>
      <c r="Q68775" s="87"/>
      <c r="R68775" s="3"/>
    </row>
    <row r="68776" spans="11:18">
      <c r="K68776" s="87"/>
      <c r="Q68776" s="87"/>
      <c r="R68776" s="3"/>
    </row>
    <row r="68777" spans="11:18">
      <c r="K68777" s="87"/>
      <c r="Q68777" s="87"/>
      <c r="R68777" s="3"/>
    </row>
    <row r="68778" spans="11:18">
      <c r="K68778" s="87"/>
      <c r="Q68778" s="87"/>
      <c r="R68778" s="3"/>
    </row>
    <row r="68779" spans="11:18">
      <c r="K68779" s="87"/>
      <c r="Q68779" s="87"/>
      <c r="R68779" s="3"/>
    </row>
    <row r="68780" spans="11:18">
      <c r="K68780" s="87"/>
      <c r="Q68780" s="87"/>
      <c r="R68780" s="3"/>
    </row>
    <row r="68781" spans="11:18">
      <c r="K68781" s="87"/>
      <c r="Q68781" s="87"/>
      <c r="R68781" s="3"/>
    </row>
    <row r="68782" spans="11:18">
      <c r="K68782" s="87"/>
      <c r="Q68782" s="87"/>
      <c r="R68782" s="3"/>
    </row>
    <row r="68783" spans="11:18">
      <c r="K68783" s="87"/>
      <c r="Q68783" s="87"/>
      <c r="R68783" s="3"/>
    </row>
    <row r="68784" spans="11:18">
      <c r="K68784" s="87"/>
      <c r="Q68784" s="87"/>
      <c r="R68784" s="3"/>
    </row>
    <row r="68785" spans="11:18">
      <c r="K68785" s="87"/>
      <c r="Q68785" s="87"/>
      <c r="R68785" s="3"/>
    </row>
    <row r="68786" spans="11:18">
      <c r="K68786" s="87"/>
      <c r="Q68786" s="87"/>
      <c r="R68786" s="3"/>
    </row>
    <row r="68787" spans="11:18">
      <c r="K68787" s="87"/>
      <c r="Q68787" s="87"/>
      <c r="R68787" s="3"/>
    </row>
    <row r="68788" spans="11:18">
      <c r="K68788" s="87"/>
      <c r="Q68788" s="87"/>
      <c r="R68788" s="3"/>
    </row>
    <row r="68789" spans="11:18">
      <c r="K68789" s="87"/>
      <c r="Q68789" s="87"/>
      <c r="R68789" s="3"/>
    </row>
    <row r="68790" spans="11:18">
      <c r="K68790" s="87"/>
      <c r="Q68790" s="87"/>
      <c r="R68790" s="3"/>
    </row>
    <row r="68791" spans="11:18">
      <c r="K68791" s="87"/>
      <c r="Q68791" s="87"/>
      <c r="R68791" s="3"/>
    </row>
    <row r="68792" spans="11:18">
      <c r="K68792" s="87"/>
      <c r="Q68792" s="87"/>
      <c r="R68792" s="3"/>
    </row>
    <row r="68793" spans="11:18">
      <c r="K68793" s="87"/>
      <c r="Q68793" s="87"/>
      <c r="R68793" s="3"/>
    </row>
    <row r="68794" spans="11:18">
      <c r="K68794" s="87"/>
      <c r="Q68794" s="87"/>
      <c r="R68794" s="3"/>
    </row>
    <row r="68795" spans="11:18">
      <c r="K68795" s="87"/>
      <c r="Q68795" s="87"/>
      <c r="R68795" s="3"/>
    </row>
    <row r="68796" spans="11:18">
      <c r="K68796" s="87"/>
      <c r="Q68796" s="87"/>
      <c r="R68796" s="3"/>
    </row>
    <row r="68797" spans="11:18">
      <c r="K68797" s="87"/>
      <c r="Q68797" s="87"/>
      <c r="R68797" s="3"/>
    </row>
    <row r="68798" spans="11:18">
      <c r="K68798" s="87"/>
      <c r="Q68798" s="87"/>
      <c r="R68798" s="3"/>
    </row>
    <row r="68799" spans="11:18">
      <c r="K68799" s="87"/>
      <c r="Q68799" s="87"/>
      <c r="R68799" s="3"/>
    </row>
    <row r="68800" spans="11:18">
      <c r="K68800" s="87"/>
      <c r="Q68800" s="87"/>
      <c r="R68800" s="3"/>
    </row>
    <row r="68801" spans="11:18">
      <c r="K68801" s="87"/>
      <c r="Q68801" s="87"/>
      <c r="R68801" s="3"/>
    </row>
    <row r="68802" spans="11:18">
      <c r="K68802" s="87"/>
      <c r="Q68802" s="87"/>
      <c r="R68802" s="3"/>
    </row>
    <row r="68803" spans="11:18">
      <c r="K68803" s="87"/>
      <c r="Q68803" s="87"/>
      <c r="R68803" s="3"/>
    </row>
    <row r="68804" spans="11:18">
      <c r="K68804" s="87"/>
      <c r="Q68804" s="87"/>
      <c r="R68804" s="3"/>
    </row>
    <row r="68805" spans="11:18">
      <c r="K68805" s="87"/>
      <c r="Q68805" s="87"/>
      <c r="R68805" s="3"/>
    </row>
    <row r="68806" spans="11:18">
      <c r="K68806" s="87"/>
      <c r="Q68806" s="87"/>
      <c r="R68806" s="3"/>
    </row>
    <row r="68807" spans="11:18">
      <c r="K68807" s="87"/>
      <c r="Q68807" s="87"/>
      <c r="R68807" s="3"/>
    </row>
    <row r="68808" spans="11:18">
      <c r="K68808" s="87"/>
      <c r="Q68808" s="87"/>
      <c r="R68808" s="3"/>
    </row>
    <row r="68809" spans="11:18">
      <c r="K68809" s="87"/>
      <c r="Q68809" s="87"/>
      <c r="R68809" s="3"/>
    </row>
    <row r="68810" spans="11:18">
      <c r="K68810" s="87"/>
      <c r="Q68810" s="87"/>
      <c r="R68810" s="3"/>
    </row>
    <row r="68811" spans="11:18">
      <c r="K68811" s="87"/>
      <c r="Q68811" s="87"/>
      <c r="R68811" s="3"/>
    </row>
    <row r="68812" spans="11:18">
      <c r="K68812" s="87"/>
      <c r="Q68812" s="87"/>
      <c r="R68812" s="3"/>
    </row>
    <row r="68813" spans="11:18">
      <c r="K68813" s="87"/>
      <c r="Q68813" s="87"/>
      <c r="R68813" s="3"/>
    </row>
    <row r="68814" spans="11:18">
      <c r="K68814" s="87"/>
      <c r="Q68814" s="87"/>
      <c r="R68814" s="3"/>
    </row>
    <row r="68815" spans="11:18">
      <c r="K68815" s="87"/>
      <c r="Q68815" s="87"/>
      <c r="R68815" s="3"/>
    </row>
    <row r="68816" spans="11:18">
      <c r="K68816" s="87"/>
      <c r="Q68816" s="87"/>
      <c r="R68816" s="3"/>
    </row>
    <row r="68817" spans="11:18">
      <c r="K68817" s="87"/>
      <c r="Q68817" s="87"/>
      <c r="R68817" s="3"/>
    </row>
    <row r="68818" spans="11:18">
      <c r="K68818" s="87"/>
      <c r="Q68818" s="87"/>
      <c r="R68818" s="3"/>
    </row>
    <row r="68819" spans="11:18">
      <c r="K68819" s="87"/>
      <c r="Q68819" s="87"/>
      <c r="R68819" s="3"/>
    </row>
    <row r="68820" spans="11:18">
      <c r="K68820" s="87"/>
      <c r="Q68820" s="87"/>
      <c r="R68820" s="3"/>
    </row>
    <row r="68821" spans="11:18">
      <c r="K68821" s="87"/>
      <c r="Q68821" s="87"/>
      <c r="R68821" s="3"/>
    </row>
    <row r="68822" spans="11:18">
      <c r="K68822" s="87"/>
      <c r="Q68822" s="87"/>
      <c r="R68822" s="3"/>
    </row>
    <row r="68823" spans="11:18">
      <c r="K68823" s="87"/>
      <c r="Q68823" s="87"/>
      <c r="R68823" s="3"/>
    </row>
    <row r="68824" spans="11:18">
      <c r="K68824" s="87"/>
      <c r="Q68824" s="87"/>
      <c r="R68824" s="3"/>
    </row>
    <row r="68825" spans="11:18">
      <c r="K68825" s="87"/>
      <c r="Q68825" s="87"/>
      <c r="R68825" s="3"/>
    </row>
    <row r="68826" spans="11:18">
      <c r="K68826" s="87"/>
      <c r="Q68826" s="87"/>
      <c r="R68826" s="3"/>
    </row>
    <row r="68827" spans="11:18">
      <c r="K68827" s="87"/>
      <c r="Q68827" s="87"/>
      <c r="R68827" s="3"/>
    </row>
    <row r="68828" spans="11:18">
      <c r="K68828" s="87"/>
      <c r="Q68828" s="87"/>
      <c r="R68828" s="3"/>
    </row>
    <row r="68829" spans="11:18">
      <c r="K68829" s="87"/>
      <c r="Q68829" s="87"/>
      <c r="R68829" s="3"/>
    </row>
    <row r="68830" spans="11:18">
      <c r="K68830" s="87"/>
      <c r="Q68830" s="87"/>
      <c r="R68830" s="3"/>
    </row>
    <row r="68831" spans="11:18">
      <c r="K68831" s="87"/>
      <c r="Q68831" s="87"/>
      <c r="R68831" s="3"/>
    </row>
    <row r="68832" spans="11:18">
      <c r="K68832" s="87"/>
      <c r="Q68832" s="87"/>
      <c r="R68832" s="3"/>
    </row>
    <row r="68833" spans="11:18">
      <c r="K68833" s="87"/>
      <c r="Q68833" s="87"/>
      <c r="R68833" s="3"/>
    </row>
    <row r="68834" spans="11:18">
      <c r="K68834" s="87"/>
      <c r="Q68834" s="87"/>
      <c r="R68834" s="3"/>
    </row>
    <row r="68835" spans="11:18">
      <c r="K68835" s="87"/>
      <c r="Q68835" s="87"/>
      <c r="R68835" s="3"/>
    </row>
    <row r="68836" spans="11:18">
      <c r="K68836" s="87"/>
      <c r="Q68836" s="87"/>
      <c r="R68836" s="3"/>
    </row>
    <row r="68837" spans="11:18">
      <c r="K68837" s="87"/>
      <c r="Q68837" s="87"/>
      <c r="R68837" s="3"/>
    </row>
    <row r="68838" spans="11:18">
      <c r="K68838" s="87"/>
      <c r="Q68838" s="87"/>
      <c r="R68838" s="3"/>
    </row>
    <row r="68839" spans="11:18">
      <c r="K68839" s="87"/>
      <c r="Q68839" s="87"/>
      <c r="R68839" s="3"/>
    </row>
    <row r="68840" spans="11:18">
      <c r="K68840" s="87"/>
      <c r="Q68840" s="87"/>
      <c r="R68840" s="3"/>
    </row>
    <row r="68841" spans="11:18">
      <c r="K68841" s="87"/>
      <c r="Q68841" s="87"/>
      <c r="R68841" s="3"/>
    </row>
    <row r="68842" spans="11:18">
      <c r="K68842" s="87"/>
      <c r="Q68842" s="87"/>
      <c r="R68842" s="3"/>
    </row>
    <row r="68843" spans="11:18">
      <c r="K68843" s="87"/>
      <c r="Q68843" s="87"/>
      <c r="R68843" s="3"/>
    </row>
    <row r="68844" spans="11:18">
      <c r="K68844" s="87"/>
      <c r="Q68844" s="87"/>
      <c r="R68844" s="3"/>
    </row>
    <row r="68845" spans="11:18">
      <c r="K68845" s="87"/>
      <c r="Q68845" s="87"/>
      <c r="R68845" s="3"/>
    </row>
    <row r="68846" spans="11:18">
      <c r="K68846" s="87"/>
      <c r="Q68846" s="87"/>
      <c r="R68846" s="3"/>
    </row>
    <row r="68847" spans="11:18">
      <c r="K68847" s="87"/>
      <c r="Q68847" s="87"/>
      <c r="R68847" s="3"/>
    </row>
    <row r="68848" spans="11:18">
      <c r="K68848" s="87"/>
      <c r="Q68848" s="87"/>
      <c r="R68848" s="3"/>
    </row>
    <row r="68849" spans="11:18">
      <c r="K68849" s="87"/>
      <c r="Q68849" s="87"/>
      <c r="R68849" s="3"/>
    </row>
    <row r="68850" spans="11:18">
      <c r="K68850" s="87"/>
      <c r="Q68850" s="87"/>
      <c r="R68850" s="3"/>
    </row>
    <row r="68851" spans="11:18">
      <c r="K68851" s="87"/>
      <c r="Q68851" s="87"/>
      <c r="R68851" s="3"/>
    </row>
    <row r="68852" spans="11:18">
      <c r="K68852" s="87"/>
      <c r="Q68852" s="87"/>
      <c r="R68852" s="3"/>
    </row>
    <row r="68853" spans="11:18">
      <c r="K68853" s="87"/>
      <c r="Q68853" s="87"/>
      <c r="R68853" s="3"/>
    </row>
    <row r="68854" spans="11:18">
      <c r="K68854" s="87"/>
      <c r="Q68854" s="87"/>
      <c r="R68854" s="3"/>
    </row>
    <row r="68855" spans="11:18">
      <c r="K68855" s="87"/>
      <c r="Q68855" s="87"/>
      <c r="R68855" s="3"/>
    </row>
    <row r="68856" spans="11:18">
      <c r="K68856" s="87"/>
      <c r="Q68856" s="87"/>
      <c r="R68856" s="3"/>
    </row>
    <row r="68857" spans="11:18">
      <c r="K68857" s="87"/>
      <c r="Q68857" s="87"/>
      <c r="R68857" s="3"/>
    </row>
    <row r="68858" spans="11:18">
      <c r="K68858" s="87"/>
      <c r="Q68858" s="87"/>
      <c r="R68858" s="3"/>
    </row>
    <row r="68859" spans="11:18">
      <c r="K68859" s="87"/>
      <c r="Q68859" s="87"/>
      <c r="R68859" s="3"/>
    </row>
    <row r="68860" spans="11:18">
      <c r="K68860" s="87"/>
      <c r="Q68860" s="87"/>
      <c r="R68860" s="3"/>
    </row>
    <row r="68861" spans="11:18">
      <c r="K68861" s="87"/>
      <c r="Q68861" s="87"/>
      <c r="R68861" s="3"/>
    </row>
    <row r="68862" spans="11:18">
      <c r="K68862" s="87"/>
      <c r="Q68862" s="87"/>
      <c r="R68862" s="3"/>
    </row>
    <row r="68863" spans="11:18">
      <c r="K68863" s="87"/>
      <c r="Q68863" s="87"/>
      <c r="R68863" s="3"/>
    </row>
    <row r="68864" spans="11:18">
      <c r="K68864" s="87"/>
      <c r="Q68864" s="87"/>
      <c r="R68864" s="3"/>
    </row>
    <row r="68865" spans="11:18">
      <c r="K68865" s="87"/>
      <c r="Q68865" s="87"/>
      <c r="R68865" s="3"/>
    </row>
    <row r="68866" spans="11:18">
      <c r="K68866" s="87"/>
      <c r="Q68866" s="87"/>
      <c r="R68866" s="3"/>
    </row>
    <row r="68867" spans="11:18">
      <c r="K68867" s="87"/>
      <c r="Q68867" s="87"/>
      <c r="R68867" s="3"/>
    </row>
    <row r="68868" spans="11:18">
      <c r="K68868" s="87"/>
      <c r="Q68868" s="87"/>
      <c r="R68868" s="3"/>
    </row>
    <row r="68869" spans="11:18">
      <c r="K68869" s="87"/>
      <c r="Q68869" s="87"/>
      <c r="R68869" s="3"/>
    </row>
    <row r="68870" spans="11:18">
      <c r="K68870" s="87"/>
      <c r="Q68870" s="87"/>
      <c r="R68870" s="3"/>
    </row>
    <row r="68871" spans="11:18">
      <c r="K68871" s="87"/>
      <c r="Q68871" s="87"/>
      <c r="R68871" s="3"/>
    </row>
    <row r="68872" spans="11:18">
      <c r="K68872" s="87"/>
      <c r="Q68872" s="87"/>
      <c r="R68872" s="3"/>
    </row>
    <row r="68873" spans="11:18">
      <c r="K68873" s="87"/>
      <c r="Q68873" s="87"/>
      <c r="R68873" s="3"/>
    </row>
    <row r="68874" spans="11:18">
      <c r="K68874" s="87"/>
      <c r="Q68874" s="87"/>
      <c r="R68874" s="3"/>
    </row>
    <row r="68875" spans="11:18">
      <c r="K68875" s="87"/>
      <c r="Q68875" s="87"/>
      <c r="R68875" s="3"/>
    </row>
    <row r="68876" spans="11:18">
      <c r="K68876" s="87"/>
      <c r="Q68876" s="87"/>
      <c r="R68876" s="3"/>
    </row>
    <row r="68877" spans="11:18">
      <c r="K68877" s="87"/>
      <c r="Q68877" s="87"/>
      <c r="R68877" s="3"/>
    </row>
    <row r="68878" spans="11:18">
      <c r="K68878" s="87"/>
      <c r="Q68878" s="87"/>
      <c r="R68878" s="3"/>
    </row>
    <row r="68879" spans="11:18">
      <c r="K68879" s="87"/>
      <c r="Q68879" s="87"/>
      <c r="R68879" s="3"/>
    </row>
    <row r="68880" spans="11:18">
      <c r="K68880" s="87"/>
      <c r="Q68880" s="87"/>
      <c r="R68880" s="3"/>
    </row>
    <row r="68881" spans="11:18">
      <c r="K68881" s="87"/>
      <c r="Q68881" s="87"/>
      <c r="R68881" s="3"/>
    </row>
    <row r="68882" spans="11:18">
      <c r="K68882" s="87"/>
      <c r="Q68882" s="87"/>
      <c r="R68882" s="3"/>
    </row>
    <row r="68883" spans="11:18">
      <c r="K68883" s="87"/>
      <c r="Q68883" s="87"/>
      <c r="R68883" s="3"/>
    </row>
    <row r="68884" spans="11:18">
      <c r="K68884" s="87"/>
      <c r="Q68884" s="87"/>
      <c r="R68884" s="3"/>
    </row>
    <row r="68885" spans="11:18">
      <c r="K68885" s="87"/>
      <c r="Q68885" s="87"/>
      <c r="R68885" s="3"/>
    </row>
    <row r="68886" spans="11:18">
      <c r="K68886" s="87"/>
      <c r="Q68886" s="87"/>
      <c r="R68886" s="3"/>
    </row>
    <row r="68887" spans="11:18">
      <c r="K68887" s="87"/>
      <c r="Q68887" s="87"/>
      <c r="R68887" s="3"/>
    </row>
    <row r="68888" spans="11:18">
      <c r="K68888" s="87"/>
      <c r="Q68888" s="87"/>
      <c r="R68888" s="3"/>
    </row>
    <row r="68889" spans="11:18">
      <c r="K68889" s="87"/>
      <c r="Q68889" s="87"/>
      <c r="R68889" s="3"/>
    </row>
    <row r="68890" spans="11:18">
      <c r="K68890" s="87"/>
      <c r="Q68890" s="87"/>
      <c r="R68890" s="3"/>
    </row>
    <row r="68891" spans="11:18">
      <c r="K68891" s="87"/>
      <c r="Q68891" s="87"/>
      <c r="R68891" s="3"/>
    </row>
    <row r="68892" spans="11:18">
      <c r="K68892" s="87"/>
      <c r="Q68892" s="87"/>
      <c r="R68892" s="3"/>
    </row>
    <row r="68893" spans="11:18">
      <c r="K68893" s="87"/>
      <c r="Q68893" s="87"/>
      <c r="R68893" s="3"/>
    </row>
    <row r="68894" spans="11:18">
      <c r="K68894" s="87"/>
      <c r="Q68894" s="87"/>
      <c r="R68894" s="3"/>
    </row>
    <row r="68895" spans="11:18">
      <c r="K68895" s="87"/>
      <c r="Q68895" s="87"/>
      <c r="R68895" s="3"/>
    </row>
    <row r="68896" spans="11:18">
      <c r="K68896" s="87"/>
      <c r="Q68896" s="87"/>
      <c r="R68896" s="3"/>
    </row>
    <row r="68897" spans="11:18">
      <c r="K68897" s="87"/>
      <c r="Q68897" s="87"/>
      <c r="R68897" s="3"/>
    </row>
    <row r="68898" spans="11:18">
      <c r="K68898" s="87"/>
      <c r="Q68898" s="87"/>
      <c r="R68898" s="3"/>
    </row>
    <row r="68899" spans="11:18">
      <c r="K68899" s="87"/>
      <c r="Q68899" s="87"/>
      <c r="R68899" s="3"/>
    </row>
    <row r="68900" spans="11:18">
      <c r="K68900" s="87"/>
      <c r="Q68900" s="87"/>
      <c r="R68900" s="3"/>
    </row>
    <row r="68901" spans="11:18">
      <c r="K68901" s="87"/>
      <c r="Q68901" s="87"/>
      <c r="R68901" s="3"/>
    </row>
    <row r="68902" spans="11:18">
      <c r="K68902" s="87"/>
      <c r="Q68902" s="87"/>
      <c r="R68902" s="3"/>
    </row>
    <row r="68903" spans="11:18">
      <c r="K68903" s="87"/>
      <c r="Q68903" s="87"/>
      <c r="R68903" s="3"/>
    </row>
    <row r="68904" spans="11:18">
      <c r="K68904" s="87"/>
      <c r="Q68904" s="87"/>
      <c r="R68904" s="3"/>
    </row>
    <row r="68905" spans="11:18">
      <c r="K68905" s="87"/>
      <c r="Q68905" s="87"/>
      <c r="R68905" s="3"/>
    </row>
    <row r="68906" spans="11:18">
      <c r="K68906" s="87"/>
      <c r="Q68906" s="87"/>
      <c r="R68906" s="3"/>
    </row>
    <row r="68907" spans="11:18">
      <c r="K68907" s="87"/>
      <c r="Q68907" s="87"/>
      <c r="R68907" s="3"/>
    </row>
    <row r="68908" spans="11:18">
      <c r="K68908" s="87"/>
      <c r="Q68908" s="87"/>
      <c r="R68908" s="3"/>
    </row>
    <row r="68909" spans="11:18">
      <c r="K68909" s="87"/>
      <c r="Q68909" s="87"/>
      <c r="R68909" s="3"/>
    </row>
    <row r="68910" spans="11:18">
      <c r="K68910" s="87"/>
      <c r="Q68910" s="87"/>
      <c r="R68910" s="3"/>
    </row>
    <row r="68911" spans="11:18">
      <c r="K68911" s="87"/>
      <c r="Q68911" s="87"/>
      <c r="R68911" s="3"/>
    </row>
    <row r="68912" spans="11:18">
      <c r="K68912" s="87"/>
      <c r="Q68912" s="87"/>
      <c r="R68912" s="3"/>
    </row>
    <row r="68913" spans="11:18">
      <c r="K68913" s="87"/>
      <c r="Q68913" s="87"/>
      <c r="R68913" s="3"/>
    </row>
    <row r="68914" spans="11:18">
      <c r="K68914" s="87"/>
      <c r="Q68914" s="87"/>
      <c r="R68914" s="3"/>
    </row>
    <row r="68915" spans="11:18">
      <c r="K68915" s="87"/>
      <c r="Q68915" s="87"/>
      <c r="R68915" s="3"/>
    </row>
    <row r="68916" spans="11:18">
      <c r="K68916" s="87"/>
      <c r="Q68916" s="87"/>
      <c r="R68916" s="3"/>
    </row>
    <row r="68917" spans="11:18">
      <c r="K68917" s="87"/>
      <c r="Q68917" s="87"/>
      <c r="R68917" s="3"/>
    </row>
    <row r="68918" spans="11:18">
      <c r="K68918" s="87"/>
      <c r="Q68918" s="87"/>
      <c r="R68918" s="3"/>
    </row>
    <row r="68919" spans="11:18">
      <c r="K68919" s="87"/>
      <c r="Q68919" s="87"/>
      <c r="R68919" s="3"/>
    </row>
    <row r="68920" spans="11:18">
      <c r="K68920" s="87"/>
      <c r="Q68920" s="87"/>
      <c r="R68920" s="3"/>
    </row>
    <row r="68921" spans="11:18">
      <c r="K68921" s="87"/>
      <c r="Q68921" s="87"/>
      <c r="R68921" s="3"/>
    </row>
    <row r="68922" spans="11:18">
      <c r="K68922" s="87"/>
      <c r="Q68922" s="87"/>
      <c r="R68922" s="3"/>
    </row>
    <row r="68923" spans="11:18">
      <c r="K68923" s="87"/>
      <c r="Q68923" s="87"/>
      <c r="R68923" s="3"/>
    </row>
    <row r="68924" spans="11:18">
      <c r="K68924" s="87"/>
      <c r="Q68924" s="87"/>
      <c r="R68924" s="3"/>
    </row>
    <row r="68925" spans="11:18">
      <c r="K68925" s="87"/>
      <c r="Q68925" s="87"/>
      <c r="R68925" s="3"/>
    </row>
    <row r="68926" spans="11:18">
      <c r="K68926" s="87"/>
      <c r="Q68926" s="87"/>
      <c r="R68926" s="3"/>
    </row>
    <row r="68927" spans="11:18">
      <c r="K68927" s="87"/>
      <c r="Q68927" s="87"/>
      <c r="R68927" s="3"/>
    </row>
    <row r="68928" spans="11:18">
      <c r="K68928" s="87"/>
      <c r="Q68928" s="87"/>
      <c r="R68928" s="3"/>
    </row>
    <row r="68929" spans="11:18">
      <c r="K68929" s="87"/>
      <c r="Q68929" s="87"/>
      <c r="R68929" s="3"/>
    </row>
    <row r="68930" spans="11:18">
      <c r="K68930" s="87"/>
      <c r="Q68930" s="87"/>
      <c r="R68930" s="3"/>
    </row>
    <row r="68931" spans="11:18">
      <c r="K68931" s="87"/>
      <c r="Q68931" s="87"/>
      <c r="R68931" s="3"/>
    </row>
    <row r="68932" spans="11:18">
      <c r="K68932" s="87"/>
      <c r="Q68932" s="87"/>
      <c r="R68932" s="3"/>
    </row>
    <row r="68933" spans="11:18">
      <c r="K68933" s="87"/>
      <c r="Q68933" s="87"/>
      <c r="R68933" s="3"/>
    </row>
    <row r="68934" spans="11:18">
      <c r="K68934" s="87"/>
      <c r="Q68934" s="87"/>
      <c r="R68934" s="3"/>
    </row>
    <row r="68935" spans="11:18">
      <c r="K68935" s="87"/>
      <c r="Q68935" s="87"/>
      <c r="R68935" s="3"/>
    </row>
    <row r="68936" spans="11:18">
      <c r="K68936" s="87"/>
      <c r="Q68936" s="87"/>
      <c r="R68936" s="3"/>
    </row>
    <row r="68937" spans="11:18">
      <c r="K68937" s="87"/>
      <c r="Q68937" s="87"/>
      <c r="R68937" s="3"/>
    </row>
    <row r="68938" spans="11:18">
      <c r="K68938" s="87"/>
      <c r="Q68938" s="87"/>
      <c r="R68938" s="3"/>
    </row>
    <row r="68939" spans="11:18">
      <c r="K68939" s="87"/>
      <c r="Q68939" s="87"/>
      <c r="R68939" s="3"/>
    </row>
    <row r="68940" spans="11:18">
      <c r="K68940" s="87"/>
      <c r="Q68940" s="87"/>
      <c r="R68940" s="3"/>
    </row>
    <row r="68941" spans="11:18">
      <c r="K68941" s="87"/>
      <c r="Q68941" s="87"/>
      <c r="R68941" s="3"/>
    </row>
    <row r="68942" spans="11:18">
      <c r="K68942" s="87"/>
      <c r="Q68942" s="87"/>
      <c r="R68942" s="3"/>
    </row>
    <row r="68943" spans="11:18">
      <c r="K68943" s="87"/>
      <c r="Q68943" s="87"/>
      <c r="R68943" s="3"/>
    </row>
    <row r="68944" spans="11:18">
      <c r="K68944" s="87"/>
      <c r="Q68944" s="87"/>
      <c r="R68944" s="3"/>
    </row>
    <row r="68945" spans="11:18">
      <c r="K68945" s="87"/>
      <c r="Q68945" s="87"/>
      <c r="R68945" s="3"/>
    </row>
    <row r="68946" spans="11:18">
      <c r="K68946" s="87"/>
      <c r="Q68946" s="87"/>
      <c r="R68946" s="3"/>
    </row>
    <row r="68947" spans="11:18">
      <c r="K68947" s="87"/>
      <c r="Q68947" s="87"/>
      <c r="R68947" s="3"/>
    </row>
    <row r="68948" spans="11:18">
      <c r="K68948" s="87"/>
      <c r="Q68948" s="87"/>
      <c r="R68948" s="3"/>
    </row>
    <row r="68949" spans="11:18">
      <c r="K68949" s="87"/>
      <c r="Q68949" s="87"/>
      <c r="R68949" s="3"/>
    </row>
    <row r="68950" spans="11:18">
      <c r="K68950" s="87"/>
      <c r="Q68950" s="87"/>
      <c r="R68950" s="3"/>
    </row>
    <row r="68951" spans="11:18">
      <c r="K68951" s="87"/>
      <c r="Q68951" s="87"/>
      <c r="R68951" s="3"/>
    </row>
    <row r="68952" spans="11:18">
      <c r="K68952" s="87"/>
      <c r="Q68952" s="87"/>
      <c r="R68952" s="3"/>
    </row>
    <row r="68953" spans="11:18">
      <c r="K68953" s="87"/>
      <c r="Q68953" s="87"/>
      <c r="R68953" s="3"/>
    </row>
    <row r="68954" spans="11:18">
      <c r="K68954" s="87"/>
      <c r="Q68954" s="87"/>
      <c r="R68954" s="3"/>
    </row>
    <row r="68955" spans="11:18">
      <c r="K68955" s="87"/>
      <c r="Q68955" s="87"/>
      <c r="R68955" s="3"/>
    </row>
    <row r="68956" spans="11:18">
      <c r="K68956" s="87"/>
      <c r="Q68956" s="87"/>
      <c r="R68956" s="3"/>
    </row>
    <row r="68957" spans="11:18">
      <c r="K68957" s="87"/>
      <c r="Q68957" s="87"/>
      <c r="R68957" s="3"/>
    </row>
    <row r="68958" spans="11:18">
      <c r="K68958" s="87"/>
      <c r="Q68958" s="87"/>
      <c r="R68958" s="3"/>
    </row>
    <row r="68959" spans="11:18">
      <c r="K68959" s="87"/>
      <c r="Q68959" s="87"/>
      <c r="R68959" s="3"/>
    </row>
    <row r="68960" spans="11:18">
      <c r="K68960" s="87"/>
      <c r="Q68960" s="87"/>
      <c r="R68960" s="3"/>
    </row>
    <row r="68961" spans="11:18">
      <c r="K68961" s="87"/>
      <c r="Q68961" s="87"/>
      <c r="R68961" s="3"/>
    </row>
    <row r="68962" spans="11:18">
      <c r="K68962" s="87"/>
      <c r="Q68962" s="87"/>
      <c r="R68962" s="3"/>
    </row>
    <row r="68963" spans="11:18">
      <c r="K68963" s="87"/>
      <c r="Q68963" s="87"/>
      <c r="R68963" s="3"/>
    </row>
    <row r="68964" spans="11:18">
      <c r="K68964" s="87"/>
      <c r="Q68964" s="87"/>
      <c r="R68964" s="3"/>
    </row>
    <row r="68965" spans="11:18">
      <c r="K68965" s="87"/>
      <c r="Q68965" s="87"/>
      <c r="R68965" s="3"/>
    </row>
    <row r="68966" spans="11:18">
      <c r="K68966" s="87"/>
      <c r="Q68966" s="87"/>
      <c r="R68966" s="3"/>
    </row>
    <row r="68967" spans="11:18">
      <c r="K68967" s="87"/>
      <c r="Q68967" s="87"/>
      <c r="R68967" s="3"/>
    </row>
    <row r="68968" spans="11:18">
      <c r="K68968" s="87"/>
      <c r="Q68968" s="87"/>
      <c r="R68968" s="3"/>
    </row>
    <row r="68969" spans="11:18">
      <c r="K68969" s="87"/>
      <c r="Q68969" s="87"/>
      <c r="R68969" s="3"/>
    </row>
    <row r="68970" spans="11:18">
      <c r="K68970" s="87"/>
      <c r="Q68970" s="87"/>
      <c r="R68970" s="3"/>
    </row>
    <row r="68971" spans="11:18">
      <c r="K68971" s="87"/>
      <c r="Q68971" s="87"/>
      <c r="R68971" s="3"/>
    </row>
    <row r="68972" spans="11:18">
      <c r="K68972" s="87"/>
      <c r="Q68972" s="87"/>
      <c r="R68972" s="3"/>
    </row>
    <row r="68973" spans="11:18">
      <c r="K68973" s="87"/>
      <c r="Q68973" s="87"/>
      <c r="R68973" s="3"/>
    </row>
    <row r="68974" spans="11:18">
      <c r="K68974" s="87"/>
      <c r="Q68974" s="87"/>
      <c r="R68974" s="3"/>
    </row>
    <row r="68975" spans="11:18">
      <c r="K68975" s="87"/>
      <c r="Q68975" s="87"/>
      <c r="R68975" s="3"/>
    </row>
    <row r="68976" spans="11:18">
      <c r="K68976" s="87"/>
      <c r="Q68976" s="87"/>
      <c r="R68976" s="3"/>
    </row>
    <row r="68977" spans="11:18">
      <c r="K68977" s="87"/>
      <c r="Q68977" s="87"/>
      <c r="R68977" s="3"/>
    </row>
    <row r="68978" spans="11:18">
      <c r="K68978" s="87"/>
      <c r="Q68978" s="87"/>
      <c r="R68978" s="3"/>
    </row>
    <row r="68979" spans="11:18">
      <c r="K68979" s="87"/>
      <c r="Q68979" s="87"/>
      <c r="R68979" s="3"/>
    </row>
    <row r="68980" spans="11:18">
      <c r="K68980" s="87"/>
      <c r="Q68980" s="87"/>
      <c r="R68980" s="3"/>
    </row>
    <row r="68981" spans="11:18">
      <c r="K68981" s="87"/>
      <c r="Q68981" s="87"/>
      <c r="R68981" s="3"/>
    </row>
    <row r="68982" spans="11:18">
      <c r="K68982" s="87"/>
      <c r="Q68982" s="87"/>
      <c r="R68982" s="3"/>
    </row>
    <row r="68983" spans="11:18">
      <c r="K68983" s="87"/>
      <c r="Q68983" s="87"/>
      <c r="R68983" s="3"/>
    </row>
    <row r="68984" spans="11:18">
      <c r="K68984" s="87"/>
      <c r="Q68984" s="87"/>
      <c r="R68984" s="3"/>
    </row>
    <row r="68985" spans="11:18">
      <c r="K68985" s="87"/>
      <c r="Q68985" s="87"/>
      <c r="R68985" s="3"/>
    </row>
    <row r="68986" spans="11:18">
      <c r="K68986" s="87"/>
      <c r="Q68986" s="87"/>
      <c r="R68986" s="3"/>
    </row>
    <row r="68987" spans="11:18">
      <c r="K68987" s="87"/>
      <c r="Q68987" s="87"/>
      <c r="R68987" s="3"/>
    </row>
    <row r="68988" spans="11:18">
      <c r="K68988" s="87"/>
      <c r="Q68988" s="87"/>
      <c r="R68988" s="3"/>
    </row>
    <row r="68989" spans="11:18">
      <c r="K68989" s="87"/>
      <c r="Q68989" s="87"/>
      <c r="R68989" s="3"/>
    </row>
    <row r="68990" spans="11:18">
      <c r="K68990" s="87"/>
      <c r="Q68990" s="87"/>
      <c r="R68990" s="3"/>
    </row>
    <row r="68991" spans="11:18">
      <c r="K68991" s="87"/>
      <c r="Q68991" s="87"/>
      <c r="R68991" s="3"/>
    </row>
    <row r="68992" spans="11:18">
      <c r="K68992" s="87"/>
      <c r="Q68992" s="87"/>
      <c r="R68992" s="3"/>
    </row>
    <row r="68993" spans="11:18">
      <c r="K68993" s="87"/>
      <c r="Q68993" s="87"/>
      <c r="R68993" s="3"/>
    </row>
    <row r="68994" spans="11:18">
      <c r="K68994" s="87"/>
      <c r="Q68994" s="87"/>
      <c r="R68994" s="3"/>
    </row>
    <row r="68995" spans="11:18">
      <c r="K68995" s="87"/>
      <c r="Q68995" s="87"/>
      <c r="R68995" s="3"/>
    </row>
    <row r="68996" spans="11:18">
      <c r="K68996" s="87"/>
      <c r="Q68996" s="87"/>
      <c r="R68996" s="3"/>
    </row>
    <row r="68997" spans="11:18">
      <c r="K68997" s="87"/>
      <c r="Q68997" s="87"/>
      <c r="R68997" s="3"/>
    </row>
    <row r="68998" spans="11:18">
      <c r="K68998" s="87"/>
      <c r="Q68998" s="87"/>
      <c r="R68998" s="3"/>
    </row>
    <row r="68999" spans="11:18">
      <c r="K68999" s="87"/>
      <c r="Q68999" s="87"/>
      <c r="R68999" s="3"/>
    </row>
    <row r="69000" spans="11:18">
      <c r="K69000" s="87"/>
      <c r="Q69000" s="87"/>
      <c r="R69000" s="3"/>
    </row>
    <row r="69001" spans="11:18">
      <c r="K69001" s="87"/>
      <c r="Q69001" s="87"/>
      <c r="R69001" s="3"/>
    </row>
    <row r="69002" spans="11:18">
      <c r="K69002" s="87"/>
      <c r="Q69002" s="87"/>
      <c r="R69002" s="3"/>
    </row>
    <row r="69003" spans="11:18">
      <c r="K69003" s="87"/>
      <c r="Q69003" s="87"/>
      <c r="R69003" s="3"/>
    </row>
    <row r="69004" spans="11:18">
      <c r="K69004" s="87"/>
      <c r="Q69004" s="87"/>
      <c r="R69004" s="3"/>
    </row>
    <row r="69005" spans="11:18">
      <c r="K69005" s="87"/>
      <c r="Q69005" s="87"/>
      <c r="R69005" s="3"/>
    </row>
    <row r="69006" spans="11:18">
      <c r="K69006" s="87"/>
      <c r="Q69006" s="87"/>
      <c r="R69006" s="3"/>
    </row>
    <row r="69007" spans="11:18">
      <c r="K69007" s="87"/>
      <c r="Q69007" s="87"/>
      <c r="R69007" s="3"/>
    </row>
    <row r="69008" spans="11:18">
      <c r="K69008" s="87"/>
      <c r="Q69008" s="87"/>
      <c r="R69008" s="3"/>
    </row>
    <row r="69009" spans="11:18">
      <c r="K69009" s="87"/>
      <c r="Q69009" s="87"/>
      <c r="R69009" s="3"/>
    </row>
    <row r="69010" spans="11:18">
      <c r="K69010" s="87"/>
      <c r="Q69010" s="87"/>
      <c r="R69010" s="3"/>
    </row>
    <row r="69011" spans="11:18">
      <c r="K69011" s="87"/>
      <c r="Q69011" s="87"/>
      <c r="R69011" s="3"/>
    </row>
    <row r="69012" spans="11:18">
      <c r="K69012" s="87"/>
      <c r="Q69012" s="87"/>
      <c r="R69012" s="3"/>
    </row>
    <row r="69013" spans="11:18">
      <c r="K69013" s="87"/>
      <c r="Q69013" s="87"/>
      <c r="R69013" s="3"/>
    </row>
    <row r="69014" spans="11:18">
      <c r="K69014" s="87"/>
      <c r="Q69014" s="87"/>
      <c r="R69014" s="3"/>
    </row>
    <row r="69015" spans="11:18">
      <c r="K69015" s="87"/>
      <c r="Q69015" s="87"/>
      <c r="R69015" s="3"/>
    </row>
    <row r="69016" spans="11:18">
      <c r="K69016" s="87"/>
      <c r="Q69016" s="87"/>
      <c r="R69016" s="3"/>
    </row>
    <row r="69017" spans="11:18">
      <c r="K69017" s="87"/>
      <c r="Q69017" s="87"/>
      <c r="R69017" s="3"/>
    </row>
    <row r="69018" spans="11:18">
      <c r="K69018" s="87"/>
      <c r="Q69018" s="87"/>
      <c r="R69018" s="3"/>
    </row>
    <row r="69019" spans="11:18">
      <c r="K69019" s="87"/>
      <c r="Q69019" s="87"/>
      <c r="R69019" s="3"/>
    </row>
    <row r="69020" spans="11:18">
      <c r="K69020" s="87"/>
      <c r="Q69020" s="87"/>
      <c r="R69020" s="3"/>
    </row>
    <row r="69021" spans="11:18">
      <c r="K69021" s="87"/>
      <c r="Q69021" s="87"/>
      <c r="R69021" s="3"/>
    </row>
    <row r="69022" spans="11:18">
      <c r="K69022" s="87"/>
      <c r="Q69022" s="87"/>
      <c r="R69022" s="3"/>
    </row>
    <row r="69023" spans="11:18">
      <c r="K69023" s="87"/>
      <c r="Q69023" s="87"/>
      <c r="R69023" s="3"/>
    </row>
    <row r="69024" spans="11:18">
      <c r="K69024" s="87"/>
      <c r="Q69024" s="87"/>
      <c r="R69024" s="3"/>
    </row>
    <row r="69025" spans="11:18">
      <c r="K69025" s="87"/>
      <c r="Q69025" s="87"/>
      <c r="R69025" s="3"/>
    </row>
    <row r="69026" spans="11:18">
      <c r="K69026" s="87"/>
      <c r="Q69026" s="87"/>
      <c r="R69026" s="3"/>
    </row>
    <row r="69027" spans="11:18">
      <c r="K69027" s="87"/>
      <c r="Q69027" s="87"/>
      <c r="R69027" s="3"/>
    </row>
    <row r="69028" spans="11:18">
      <c r="K69028" s="87"/>
      <c r="Q69028" s="87"/>
      <c r="R69028" s="3"/>
    </row>
    <row r="69029" spans="11:18">
      <c r="K69029" s="87"/>
      <c r="Q69029" s="87"/>
      <c r="R69029" s="3"/>
    </row>
    <row r="69030" spans="11:18">
      <c r="K69030" s="87"/>
      <c r="Q69030" s="87"/>
      <c r="R69030" s="3"/>
    </row>
    <row r="69031" spans="11:18">
      <c r="K69031" s="87"/>
      <c r="Q69031" s="87"/>
      <c r="R69031" s="3"/>
    </row>
    <row r="69032" spans="11:18">
      <c r="K69032" s="87"/>
      <c r="Q69032" s="87"/>
      <c r="R69032" s="3"/>
    </row>
    <row r="69033" spans="11:18">
      <c r="K69033" s="87"/>
      <c r="Q69033" s="87"/>
      <c r="R69033" s="3"/>
    </row>
    <row r="69034" spans="11:18">
      <c r="K69034" s="87"/>
      <c r="Q69034" s="87"/>
      <c r="R69034" s="3"/>
    </row>
    <row r="69035" spans="11:18">
      <c r="K69035" s="87"/>
      <c r="Q69035" s="87"/>
      <c r="R69035" s="3"/>
    </row>
    <row r="69036" spans="11:18">
      <c r="K69036" s="87"/>
      <c r="Q69036" s="87"/>
      <c r="R69036" s="3"/>
    </row>
    <row r="69037" spans="11:18">
      <c r="K69037" s="87"/>
      <c r="Q69037" s="87"/>
      <c r="R69037" s="3"/>
    </row>
    <row r="69038" spans="11:18">
      <c r="K69038" s="87"/>
      <c r="Q69038" s="87"/>
      <c r="R69038" s="3"/>
    </row>
    <row r="69039" spans="11:18">
      <c r="K69039" s="87"/>
      <c r="Q69039" s="87"/>
      <c r="R69039" s="3"/>
    </row>
    <row r="69040" spans="11:18">
      <c r="K69040" s="87"/>
      <c r="Q69040" s="87"/>
      <c r="R69040" s="3"/>
    </row>
    <row r="69041" spans="11:18">
      <c r="K69041" s="87"/>
      <c r="Q69041" s="87"/>
      <c r="R69041" s="3"/>
    </row>
    <row r="69042" spans="11:18">
      <c r="K69042" s="87"/>
      <c r="Q69042" s="87"/>
      <c r="R69042" s="3"/>
    </row>
    <row r="69043" spans="11:18">
      <c r="K69043" s="87"/>
      <c r="Q69043" s="87"/>
      <c r="R69043" s="3"/>
    </row>
    <row r="69044" spans="11:18">
      <c r="K69044" s="87"/>
      <c r="Q69044" s="87"/>
      <c r="R69044" s="3"/>
    </row>
    <row r="69045" spans="11:18">
      <c r="K69045" s="87"/>
      <c r="Q69045" s="87"/>
      <c r="R69045" s="3"/>
    </row>
    <row r="69046" spans="11:18">
      <c r="K69046" s="87"/>
      <c r="Q69046" s="87"/>
      <c r="R69046" s="3"/>
    </row>
    <row r="69047" spans="11:18">
      <c r="K69047" s="87"/>
      <c r="Q69047" s="87"/>
      <c r="R69047" s="3"/>
    </row>
    <row r="69048" spans="11:18">
      <c r="K69048" s="87"/>
      <c r="Q69048" s="87"/>
      <c r="R69048" s="3"/>
    </row>
    <row r="69049" spans="11:18">
      <c r="K69049" s="87"/>
      <c r="Q69049" s="87"/>
      <c r="R69049" s="3"/>
    </row>
    <row r="69050" spans="11:18">
      <c r="K69050" s="87"/>
      <c r="Q69050" s="87"/>
      <c r="R69050" s="3"/>
    </row>
    <row r="69051" spans="11:18">
      <c r="K69051" s="87"/>
      <c r="Q69051" s="87"/>
      <c r="R69051" s="3"/>
    </row>
    <row r="69052" spans="11:18">
      <c r="K69052" s="87"/>
      <c r="Q69052" s="87"/>
      <c r="R69052" s="3"/>
    </row>
    <row r="69053" spans="11:18">
      <c r="K69053" s="87"/>
      <c r="Q69053" s="87"/>
      <c r="R69053" s="3"/>
    </row>
    <row r="69054" spans="11:18">
      <c r="K69054" s="87"/>
      <c r="Q69054" s="87"/>
      <c r="R69054" s="3"/>
    </row>
    <row r="69055" spans="11:18">
      <c r="K69055" s="87"/>
      <c r="Q69055" s="87"/>
      <c r="R69055" s="3"/>
    </row>
    <row r="69056" spans="11:18">
      <c r="K69056" s="87"/>
      <c r="Q69056" s="87"/>
      <c r="R69056" s="3"/>
    </row>
    <row r="69057" spans="11:18">
      <c r="K69057" s="87"/>
      <c r="Q69057" s="87"/>
      <c r="R69057" s="3"/>
    </row>
    <row r="69058" spans="11:18">
      <c r="K69058" s="87"/>
      <c r="Q69058" s="87"/>
      <c r="R69058" s="3"/>
    </row>
    <row r="69059" spans="11:18">
      <c r="K69059" s="87"/>
      <c r="Q69059" s="87"/>
      <c r="R69059" s="3"/>
    </row>
    <row r="69060" spans="11:18">
      <c r="K69060" s="87"/>
      <c r="Q69060" s="87"/>
      <c r="R69060" s="3"/>
    </row>
    <row r="69061" spans="11:18">
      <c r="K69061" s="87"/>
      <c r="Q69061" s="87"/>
      <c r="R69061" s="3"/>
    </row>
    <row r="69062" spans="11:18">
      <c r="K69062" s="87"/>
      <c r="Q69062" s="87"/>
      <c r="R69062" s="3"/>
    </row>
    <row r="69063" spans="11:18">
      <c r="K69063" s="87"/>
      <c r="Q69063" s="87"/>
      <c r="R69063" s="3"/>
    </row>
    <row r="69064" spans="11:18">
      <c r="K69064" s="87"/>
      <c r="Q69064" s="87"/>
      <c r="R69064" s="3"/>
    </row>
    <row r="69065" spans="11:18">
      <c r="K69065" s="87"/>
      <c r="Q69065" s="87"/>
      <c r="R69065" s="3"/>
    </row>
    <row r="69066" spans="11:18">
      <c r="K69066" s="87"/>
      <c r="Q69066" s="87"/>
      <c r="R69066" s="3"/>
    </row>
    <row r="69067" spans="11:18">
      <c r="K69067" s="87"/>
      <c r="Q69067" s="87"/>
      <c r="R69067" s="3"/>
    </row>
    <row r="69068" spans="11:18">
      <c r="K69068" s="87"/>
      <c r="Q69068" s="87"/>
      <c r="R69068" s="3"/>
    </row>
    <row r="69069" spans="11:18">
      <c r="K69069" s="87"/>
      <c r="Q69069" s="87"/>
      <c r="R69069" s="3"/>
    </row>
    <row r="69070" spans="11:18">
      <c r="K69070" s="87"/>
      <c r="Q69070" s="87"/>
      <c r="R69070" s="3"/>
    </row>
    <row r="69071" spans="11:18">
      <c r="K69071" s="87"/>
      <c r="Q69071" s="87"/>
      <c r="R69071" s="3"/>
    </row>
    <row r="69072" spans="11:18">
      <c r="K69072" s="87"/>
      <c r="Q69072" s="87"/>
      <c r="R69072" s="3"/>
    </row>
    <row r="69073" spans="11:18">
      <c r="K69073" s="87"/>
      <c r="Q69073" s="87"/>
      <c r="R69073" s="3"/>
    </row>
    <row r="69074" spans="11:18">
      <c r="K69074" s="87"/>
      <c r="Q69074" s="87"/>
      <c r="R69074" s="3"/>
    </row>
    <row r="69075" spans="11:18">
      <c r="K69075" s="87"/>
      <c r="Q69075" s="87"/>
      <c r="R69075" s="3"/>
    </row>
    <row r="69076" spans="11:18">
      <c r="K69076" s="87"/>
      <c r="Q69076" s="87"/>
      <c r="R69076" s="3"/>
    </row>
    <row r="69077" spans="11:18">
      <c r="K69077" s="87"/>
      <c r="Q69077" s="87"/>
      <c r="R69077" s="3"/>
    </row>
    <row r="69078" spans="11:18">
      <c r="K69078" s="87"/>
      <c r="Q69078" s="87"/>
      <c r="R69078" s="3"/>
    </row>
    <row r="69079" spans="11:18">
      <c r="K69079" s="87"/>
      <c r="Q69079" s="87"/>
      <c r="R69079" s="3"/>
    </row>
    <row r="69080" spans="11:18">
      <c r="K69080" s="87"/>
      <c r="Q69080" s="87"/>
      <c r="R69080" s="3"/>
    </row>
    <row r="69081" spans="11:18">
      <c r="K69081" s="87"/>
      <c r="Q69081" s="87"/>
      <c r="R69081" s="3"/>
    </row>
    <row r="69082" spans="11:18">
      <c r="K69082" s="87"/>
      <c r="Q69082" s="87"/>
      <c r="R69082" s="3"/>
    </row>
    <row r="69083" spans="11:18">
      <c r="K69083" s="87"/>
      <c r="Q69083" s="87"/>
      <c r="R69083" s="3"/>
    </row>
    <row r="69084" spans="11:18">
      <c r="K69084" s="87"/>
      <c r="Q69084" s="87"/>
      <c r="R69084" s="3"/>
    </row>
    <row r="69085" spans="11:18">
      <c r="K69085" s="87"/>
      <c r="Q69085" s="87"/>
      <c r="R69085" s="3"/>
    </row>
    <row r="69086" spans="11:18">
      <c r="K69086" s="87"/>
      <c r="Q69086" s="87"/>
      <c r="R69086" s="3"/>
    </row>
    <row r="69087" spans="11:18">
      <c r="K69087" s="87"/>
      <c r="Q69087" s="87"/>
      <c r="R69087" s="3"/>
    </row>
    <row r="69088" spans="11:18">
      <c r="K69088" s="87"/>
      <c r="Q69088" s="87"/>
      <c r="R69088" s="3"/>
    </row>
    <row r="69089" spans="11:18">
      <c r="K69089" s="87"/>
      <c r="Q69089" s="87"/>
      <c r="R69089" s="3"/>
    </row>
    <row r="69090" spans="11:18">
      <c r="K69090" s="87"/>
      <c r="Q69090" s="87"/>
      <c r="R69090" s="3"/>
    </row>
    <row r="69091" spans="11:18">
      <c r="K69091" s="87"/>
      <c r="Q69091" s="87"/>
      <c r="R69091" s="3"/>
    </row>
    <row r="69092" spans="11:18">
      <c r="K69092" s="87"/>
      <c r="Q69092" s="87"/>
      <c r="R69092" s="3"/>
    </row>
    <row r="69093" spans="11:18">
      <c r="K69093" s="87"/>
      <c r="Q69093" s="87"/>
      <c r="R69093" s="3"/>
    </row>
    <row r="69094" spans="11:18">
      <c r="K69094" s="87"/>
      <c r="Q69094" s="87"/>
      <c r="R69094" s="3"/>
    </row>
    <row r="69095" spans="11:18">
      <c r="K69095" s="87"/>
      <c r="Q69095" s="87"/>
      <c r="R69095" s="3"/>
    </row>
    <row r="69096" spans="11:18">
      <c r="K69096" s="87"/>
      <c r="Q69096" s="87"/>
      <c r="R69096" s="3"/>
    </row>
    <row r="69097" spans="11:18">
      <c r="K69097" s="87"/>
      <c r="Q69097" s="87"/>
      <c r="R69097" s="3"/>
    </row>
    <row r="69098" spans="11:18">
      <c r="K69098" s="87"/>
      <c r="Q69098" s="87"/>
      <c r="R69098" s="3"/>
    </row>
    <row r="69099" spans="11:18">
      <c r="K69099" s="87"/>
      <c r="Q69099" s="87"/>
      <c r="R69099" s="3"/>
    </row>
    <row r="69100" spans="11:18">
      <c r="K69100" s="87"/>
      <c r="Q69100" s="87"/>
      <c r="R69100" s="3"/>
    </row>
    <row r="69101" spans="11:18">
      <c r="K69101" s="87"/>
      <c r="Q69101" s="87"/>
      <c r="R69101" s="3"/>
    </row>
    <row r="69102" spans="11:18">
      <c r="K69102" s="87"/>
      <c r="Q69102" s="87"/>
      <c r="R69102" s="3"/>
    </row>
    <row r="69103" spans="11:18">
      <c r="K69103" s="87"/>
      <c r="Q69103" s="87"/>
      <c r="R69103" s="3"/>
    </row>
    <row r="69104" spans="11:18">
      <c r="K69104" s="87"/>
      <c r="Q69104" s="87"/>
      <c r="R69104" s="3"/>
    </row>
    <row r="69105" spans="11:18">
      <c r="K69105" s="87"/>
      <c r="Q69105" s="87"/>
      <c r="R69105" s="3"/>
    </row>
    <row r="69106" spans="11:18">
      <c r="K69106" s="87"/>
      <c r="Q69106" s="87"/>
      <c r="R69106" s="3"/>
    </row>
    <row r="69107" spans="11:18">
      <c r="K69107" s="87"/>
      <c r="Q69107" s="87"/>
      <c r="R69107" s="3"/>
    </row>
    <row r="69108" spans="11:18">
      <c r="K69108" s="87"/>
      <c r="Q69108" s="87"/>
      <c r="R69108" s="3"/>
    </row>
    <row r="69109" spans="11:18">
      <c r="K69109" s="87"/>
      <c r="Q69109" s="87"/>
      <c r="R69109" s="3"/>
    </row>
    <row r="69110" spans="11:18">
      <c r="K69110" s="87"/>
      <c r="Q69110" s="87"/>
      <c r="R69110" s="3"/>
    </row>
    <row r="69111" spans="11:18">
      <c r="K69111" s="87"/>
      <c r="Q69111" s="87"/>
      <c r="R69111" s="3"/>
    </row>
    <row r="69112" spans="11:18">
      <c r="K69112" s="87"/>
      <c r="Q69112" s="87"/>
      <c r="R69112" s="3"/>
    </row>
    <row r="69113" spans="11:18">
      <c r="K69113" s="87"/>
      <c r="Q69113" s="87"/>
      <c r="R69113" s="3"/>
    </row>
    <row r="69114" spans="11:18">
      <c r="K69114" s="87"/>
      <c r="Q69114" s="87"/>
      <c r="R69114" s="3"/>
    </row>
    <row r="69115" spans="11:18">
      <c r="K69115" s="87"/>
      <c r="Q69115" s="87"/>
      <c r="R69115" s="3"/>
    </row>
    <row r="69116" spans="11:18">
      <c r="K69116" s="87"/>
      <c r="Q69116" s="87"/>
      <c r="R69116" s="3"/>
    </row>
    <row r="69117" spans="11:18">
      <c r="K69117" s="87"/>
      <c r="Q69117" s="87"/>
      <c r="R69117" s="3"/>
    </row>
    <row r="69118" spans="11:18">
      <c r="K69118" s="87"/>
      <c r="Q69118" s="87"/>
      <c r="R69118" s="3"/>
    </row>
    <row r="69119" spans="11:18">
      <c r="K69119" s="87"/>
      <c r="Q69119" s="87"/>
      <c r="R69119" s="3"/>
    </row>
    <row r="69120" spans="11:18">
      <c r="K69120" s="87"/>
      <c r="Q69120" s="87"/>
      <c r="R69120" s="3"/>
    </row>
    <row r="69121" spans="11:18">
      <c r="K69121" s="87"/>
      <c r="Q69121" s="87"/>
      <c r="R69121" s="3"/>
    </row>
    <row r="69122" spans="11:18">
      <c r="K69122" s="87"/>
      <c r="Q69122" s="87"/>
      <c r="R69122" s="3"/>
    </row>
    <row r="69123" spans="11:18">
      <c r="K69123" s="87"/>
      <c r="Q69123" s="87"/>
      <c r="R69123" s="3"/>
    </row>
    <row r="69124" spans="11:18">
      <c r="K69124" s="87"/>
      <c r="Q69124" s="87"/>
      <c r="R69124" s="3"/>
    </row>
    <row r="69125" spans="11:18">
      <c r="K69125" s="87"/>
      <c r="Q69125" s="87"/>
      <c r="R69125" s="3"/>
    </row>
    <row r="69126" spans="11:18">
      <c r="K69126" s="87"/>
      <c r="Q69126" s="87"/>
      <c r="R69126" s="3"/>
    </row>
    <row r="69127" spans="11:18">
      <c r="K69127" s="87"/>
      <c r="Q69127" s="87"/>
      <c r="R69127" s="3"/>
    </row>
    <row r="69128" spans="11:18">
      <c r="K69128" s="87"/>
      <c r="Q69128" s="87"/>
      <c r="R69128" s="3"/>
    </row>
    <row r="69129" spans="11:18">
      <c r="K69129" s="87"/>
      <c r="Q69129" s="87"/>
      <c r="R69129" s="3"/>
    </row>
    <row r="69130" spans="11:18">
      <c r="K69130" s="87"/>
      <c r="Q69130" s="87"/>
      <c r="R69130" s="3"/>
    </row>
    <row r="69131" spans="11:18">
      <c r="K69131" s="87"/>
      <c r="Q69131" s="87"/>
      <c r="R69131" s="3"/>
    </row>
    <row r="69132" spans="11:18">
      <c r="K69132" s="87"/>
      <c r="Q69132" s="87"/>
      <c r="R69132" s="3"/>
    </row>
    <row r="69133" spans="11:18">
      <c r="K69133" s="87"/>
      <c r="Q69133" s="87"/>
      <c r="R69133" s="3"/>
    </row>
    <row r="69134" spans="11:18">
      <c r="K69134" s="87"/>
      <c r="Q69134" s="87"/>
      <c r="R69134" s="3"/>
    </row>
    <row r="69135" spans="11:18">
      <c r="K69135" s="87"/>
      <c r="Q69135" s="87"/>
      <c r="R69135" s="3"/>
    </row>
    <row r="69136" spans="11:18">
      <c r="K69136" s="87"/>
      <c r="Q69136" s="87"/>
      <c r="R69136" s="3"/>
    </row>
    <row r="69137" spans="11:18">
      <c r="K69137" s="87"/>
      <c r="Q69137" s="87"/>
      <c r="R69137" s="3"/>
    </row>
    <row r="69138" spans="11:18">
      <c r="K69138" s="87"/>
      <c r="Q69138" s="87"/>
      <c r="R69138" s="3"/>
    </row>
    <row r="69139" spans="11:18">
      <c r="K69139" s="87"/>
      <c r="Q69139" s="87"/>
      <c r="R69139" s="3"/>
    </row>
    <row r="69140" spans="11:18">
      <c r="K69140" s="87"/>
      <c r="Q69140" s="87"/>
      <c r="R69140" s="3"/>
    </row>
    <row r="69141" spans="11:18">
      <c r="K69141" s="87"/>
      <c r="Q69141" s="87"/>
      <c r="R69141" s="3"/>
    </row>
    <row r="69142" spans="11:18">
      <c r="K69142" s="87"/>
      <c r="Q69142" s="87"/>
      <c r="R69142" s="3"/>
    </row>
    <row r="69143" spans="11:18">
      <c r="K69143" s="87"/>
      <c r="Q69143" s="87"/>
      <c r="R69143" s="3"/>
    </row>
    <row r="69144" spans="11:18">
      <c r="K69144" s="87"/>
      <c r="Q69144" s="87"/>
      <c r="R69144" s="3"/>
    </row>
    <row r="69145" spans="11:18">
      <c r="K69145" s="87"/>
      <c r="Q69145" s="87"/>
      <c r="R69145" s="3"/>
    </row>
    <row r="69146" spans="11:18">
      <c r="K69146" s="87"/>
      <c r="Q69146" s="87"/>
      <c r="R69146" s="3"/>
    </row>
    <row r="69147" spans="11:18">
      <c r="K69147" s="87"/>
      <c r="Q69147" s="87"/>
      <c r="R69147" s="3"/>
    </row>
    <row r="69148" spans="11:18">
      <c r="K69148" s="87"/>
      <c r="Q69148" s="87"/>
      <c r="R69148" s="3"/>
    </row>
    <row r="69149" spans="11:18">
      <c r="K69149" s="87"/>
      <c r="Q69149" s="87"/>
      <c r="R69149" s="3"/>
    </row>
    <row r="69150" spans="11:18">
      <c r="K69150" s="87"/>
      <c r="Q69150" s="87"/>
      <c r="R69150" s="3"/>
    </row>
    <row r="69151" spans="11:18">
      <c r="K69151" s="87"/>
      <c r="Q69151" s="87"/>
      <c r="R69151" s="3"/>
    </row>
    <row r="69152" spans="11:18">
      <c r="K69152" s="87"/>
      <c r="Q69152" s="87"/>
      <c r="R69152" s="3"/>
    </row>
    <row r="69153" spans="11:18">
      <c r="K69153" s="87"/>
      <c r="Q69153" s="87"/>
      <c r="R69153" s="3"/>
    </row>
    <row r="69154" spans="11:18">
      <c r="K69154" s="87"/>
      <c r="Q69154" s="87"/>
      <c r="R69154" s="3"/>
    </row>
    <row r="69155" spans="11:18">
      <c r="K69155" s="87"/>
      <c r="Q69155" s="87"/>
      <c r="R69155" s="3"/>
    </row>
    <row r="69156" spans="11:18">
      <c r="K69156" s="87"/>
      <c r="Q69156" s="87"/>
      <c r="R69156" s="3"/>
    </row>
    <row r="69157" spans="11:18">
      <c r="K69157" s="87"/>
      <c r="Q69157" s="87"/>
      <c r="R69157" s="3"/>
    </row>
    <row r="69158" spans="11:18">
      <c r="K69158" s="87"/>
      <c r="Q69158" s="87"/>
      <c r="R69158" s="3"/>
    </row>
    <row r="69159" spans="11:18">
      <c r="K69159" s="87"/>
      <c r="Q69159" s="87"/>
      <c r="R69159" s="3"/>
    </row>
    <row r="69160" spans="11:18">
      <c r="K69160" s="87"/>
      <c r="Q69160" s="87"/>
      <c r="R69160" s="3"/>
    </row>
    <row r="69161" spans="11:18">
      <c r="K69161" s="87"/>
      <c r="Q69161" s="87"/>
      <c r="R69161" s="3"/>
    </row>
    <row r="69162" spans="11:18">
      <c r="K69162" s="87"/>
      <c r="Q69162" s="87"/>
      <c r="R69162" s="3"/>
    </row>
    <row r="69163" spans="11:18">
      <c r="K69163" s="87"/>
      <c r="Q69163" s="87"/>
      <c r="R69163" s="3"/>
    </row>
    <row r="69164" spans="11:18">
      <c r="K69164" s="87"/>
      <c r="Q69164" s="87"/>
      <c r="R69164" s="3"/>
    </row>
    <row r="69165" spans="11:18">
      <c r="K69165" s="87"/>
      <c r="Q69165" s="87"/>
      <c r="R69165" s="3"/>
    </row>
    <row r="69166" spans="11:18">
      <c r="K69166" s="87"/>
      <c r="Q69166" s="87"/>
      <c r="R69166" s="3"/>
    </row>
    <row r="69167" spans="11:18">
      <c r="K69167" s="87"/>
      <c r="Q69167" s="87"/>
      <c r="R69167" s="3"/>
    </row>
    <row r="69168" spans="11:18">
      <c r="K69168" s="87"/>
      <c r="Q69168" s="87"/>
      <c r="R69168" s="3"/>
    </row>
    <row r="69169" spans="11:18">
      <c r="K69169" s="87"/>
      <c r="Q69169" s="87"/>
      <c r="R69169" s="3"/>
    </row>
    <row r="69170" spans="11:18">
      <c r="K69170" s="87"/>
      <c r="Q69170" s="87"/>
      <c r="R69170" s="3"/>
    </row>
    <row r="69171" spans="11:18">
      <c r="K69171" s="87"/>
      <c r="Q69171" s="87"/>
      <c r="R69171" s="3"/>
    </row>
    <row r="69172" spans="11:18">
      <c r="K69172" s="87"/>
      <c r="Q69172" s="87"/>
      <c r="R69172" s="3"/>
    </row>
    <row r="69173" spans="11:18">
      <c r="K69173" s="87"/>
      <c r="Q69173" s="87"/>
      <c r="R69173" s="3"/>
    </row>
    <row r="69174" spans="11:18">
      <c r="K69174" s="87"/>
      <c r="Q69174" s="87"/>
      <c r="R69174" s="3"/>
    </row>
    <row r="69175" spans="11:18">
      <c r="K69175" s="87"/>
      <c r="Q69175" s="87"/>
      <c r="R69175" s="3"/>
    </row>
    <row r="69176" spans="11:18">
      <c r="K69176" s="87"/>
      <c r="Q69176" s="87"/>
      <c r="R69176" s="3"/>
    </row>
    <row r="69177" spans="11:18">
      <c r="K69177" s="87"/>
      <c r="Q69177" s="87"/>
      <c r="R69177" s="3"/>
    </row>
    <row r="69178" spans="11:18">
      <c r="K69178" s="87"/>
      <c r="Q69178" s="87"/>
      <c r="R69178" s="3"/>
    </row>
    <row r="69179" spans="11:18">
      <c r="K69179" s="87"/>
      <c r="Q69179" s="87"/>
      <c r="R69179" s="3"/>
    </row>
    <row r="69180" spans="11:18">
      <c r="K69180" s="87"/>
      <c r="Q69180" s="87"/>
      <c r="R69180" s="3"/>
    </row>
    <row r="69181" spans="11:18">
      <c r="K69181" s="87"/>
      <c r="Q69181" s="87"/>
      <c r="R69181" s="3"/>
    </row>
    <row r="69182" spans="11:18">
      <c r="K69182" s="87"/>
      <c r="Q69182" s="87"/>
      <c r="R69182" s="3"/>
    </row>
    <row r="69183" spans="11:18">
      <c r="K69183" s="87"/>
      <c r="Q69183" s="87"/>
      <c r="R69183" s="3"/>
    </row>
    <row r="69184" spans="11:18">
      <c r="K69184" s="87"/>
      <c r="Q69184" s="87"/>
      <c r="R69184" s="3"/>
    </row>
    <row r="69185" spans="11:18">
      <c r="K69185" s="87"/>
      <c r="Q69185" s="87"/>
      <c r="R69185" s="3"/>
    </row>
    <row r="69186" spans="11:18">
      <c r="K69186" s="87"/>
      <c r="Q69186" s="87"/>
      <c r="R69186" s="3"/>
    </row>
    <row r="69187" spans="11:18">
      <c r="K69187" s="87"/>
      <c r="Q69187" s="87"/>
      <c r="R69187" s="3"/>
    </row>
    <row r="69188" spans="11:18">
      <c r="K69188" s="87"/>
      <c r="Q69188" s="87"/>
      <c r="R69188" s="3"/>
    </row>
    <row r="69189" spans="11:18">
      <c r="K69189" s="87"/>
      <c r="Q69189" s="87"/>
      <c r="R69189" s="3"/>
    </row>
    <row r="69190" spans="11:18">
      <c r="K69190" s="87"/>
      <c r="Q69190" s="87"/>
      <c r="R69190" s="3"/>
    </row>
    <row r="69191" spans="11:18">
      <c r="K69191" s="87"/>
      <c r="Q69191" s="87"/>
      <c r="R69191" s="3"/>
    </row>
    <row r="69192" spans="11:18">
      <c r="K69192" s="87"/>
      <c r="Q69192" s="87"/>
      <c r="R69192" s="3"/>
    </row>
    <row r="69193" spans="11:18">
      <c r="K69193" s="87"/>
      <c r="Q69193" s="87"/>
      <c r="R69193" s="3"/>
    </row>
    <row r="69194" spans="11:18">
      <c r="K69194" s="87"/>
      <c r="Q69194" s="87"/>
      <c r="R69194" s="3"/>
    </row>
    <row r="69195" spans="11:18">
      <c r="K69195" s="87"/>
      <c r="Q69195" s="87"/>
      <c r="R69195" s="3"/>
    </row>
    <row r="69196" spans="11:18">
      <c r="K69196" s="87"/>
      <c r="Q69196" s="87"/>
      <c r="R69196" s="3"/>
    </row>
    <row r="69197" spans="11:18">
      <c r="K69197" s="87"/>
      <c r="Q69197" s="87"/>
      <c r="R69197" s="3"/>
    </row>
    <row r="69198" spans="11:18">
      <c r="K69198" s="87"/>
      <c r="Q69198" s="87"/>
      <c r="R69198" s="3"/>
    </row>
    <row r="69199" spans="11:18">
      <c r="K69199" s="87"/>
      <c r="Q69199" s="87"/>
      <c r="R69199" s="3"/>
    </row>
    <row r="69200" spans="11:18">
      <c r="K69200" s="87"/>
      <c r="Q69200" s="87"/>
      <c r="R69200" s="3"/>
    </row>
    <row r="69201" spans="11:18">
      <c r="K69201" s="87"/>
      <c r="Q69201" s="87"/>
      <c r="R69201" s="3"/>
    </row>
    <row r="69202" spans="11:18">
      <c r="K69202" s="87"/>
      <c r="Q69202" s="87"/>
      <c r="R69202" s="3"/>
    </row>
    <row r="69203" spans="11:18">
      <c r="K69203" s="87"/>
      <c r="Q69203" s="87"/>
      <c r="R69203" s="3"/>
    </row>
    <row r="69204" spans="11:18">
      <c r="K69204" s="87"/>
      <c r="Q69204" s="87"/>
      <c r="R69204" s="3"/>
    </row>
    <row r="69205" spans="11:18">
      <c r="K69205" s="87"/>
      <c r="Q69205" s="87"/>
      <c r="R69205" s="3"/>
    </row>
    <row r="69206" spans="11:18">
      <c r="K69206" s="87"/>
      <c r="Q69206" s="87"/>
      <c r="R69206" s="3"/>
    </row>
    <row r="69207" spans="11:18">
      <c r="K69207" s="87"/>
      <c r="Q69207" s="87"/>
      <c r="R69207" s="3"/>
    </row>
    <row r="69208" spans="11:18">
      <c r="K69208" s="87"/>
      <c r="Q69208" s="87"/>
      <c r="R69208" s="3"/>
    </row>
    <row r="69209" spans="11:18">
      <c r="K69209" s="87"/>
      <c r="Q69209" s="87"/>
      <c r="R69209" s="3"/>
    </row>
    <row r="69210" spans="11:18">
      <c r="K69210" s="87"/>
      <c r="Q69210" s="87"/>
      <c r="R69210" s="3"/>
    </row>
    <row r="69211" spans="11:18">
      <c r="K69211" s="87"/>
      <c r="Q69211" s="87"/>
      <c r="R69211" s="3"/>
    </row>
    <row r="69212" spans="11:18">
      <c r="K69212" s="87"/>
      <c r="Q69212" s="87"/>
      <c r="R69212" s="3"/>
    </row>
    <row r="69213" spans="11:18">
      <c r="K69213" s="87"/>
      <c r="Q69213" s="87"/>
      <c r="R69213" s="3"/>
    </row>
    <row r="69214" spans="11:18">
      <c r="K69214" s="87"/>
      <c r="Q69214" s="87"/>
      <c r="R69214" s="3"/>
    </row>
    <row r="69215" spans="11:18">
      <c r="K69215" s="87"/>
      <c r="Q69215" s="87"/>
      <c r="R69215" s="3"/>
    </row>
    <row r="69216" spans="11:18">
      <c r="K69216" s="87"/>
      <c r="Q69216" s="87"/>
      <c r="R69216" s="3"/>
    </row>
    <row r="69217" spans="11:18">
      <c r="K69217" s="87"/>
      <c r="Q69217" s="87"/>
      <c r="R69217" s="3"/>
    </row>
    <row r="69218" spans="11:18">
      <c r="K69218" s="87"/>
      <c r="Q69218" s="87"/>
      <c r="R69218" s="3"/>
    </row>
    <row r="69219" spans="11:18">
      <c r="K69219" s="87"/>
      <c r="Q69219" s="87"/>
      <c r="R69219" s="3"/>
    </row>
    <row r="69220" spans="11:18">
      <c r="K69220" s="87"/>
      <c r="Q69220" s="87"/>
      <c r="R69220" s="3"/>
    </row>
    <row r="69221" spans="11:18">
      <c r="K69221" s="87"/>
      <c r="Q69221" s="87"/>
      <c r="R69221" s="3"/>
    </row>
    <row r="69222" spans="11:18">
      <c r="K69222" s="87"/>
      <c r="Q69222" s="87"/>
      <c r="R69222" s="3"/>
    </row>
    <row r="69223" spans="11:18">
      <c r="K69223" s="87"/>
      <c r="Q69223" s="87"/>
      <c r="R69223" s="3"/>
    </row>
    <row r="69224" spans="11:18">
      <c r="K69224" s="87"/>
      <c r="Q69224" s="87"/>
      <c r="R69224" s="3"/>
    </row>
    <row r="69225" spans="11:18">
      <c r="K69225" s="87"/>
      <c r="Q69225" s="87"/>
      <c r="R69225" s="3"/>
    </row>
    <row r="69226" spans="11:18">
      <c r="K69226" s="87"/>
      <c r="Q69226" s="87"/>
      <c r="R69226" s="3"/>
    </row>
    <row r="69227" spans="11:18">
      <c r="K69227" s="87"/>
      <c r="Q69227" s="87"/>
      <c r="R69227" s="3"/>
    </row>
    <row r="69228" spans="11:18">
      <c r="K69228" s="87"/>
      <c r="Q69228" s="87"/>
      <c r="R69228" s="3"/>
    </row>
    <row r="69229" spans="11:18">
      <c r="K69229" s="87"/>
      <c r="Q69229" s="87"/>
      <c r="R69229" s="3"/>
    </row>
    <row r="69230" spans="11:18">
      <c r="K69230" s="87"/>
      <c r="Q69230" s="87"/>
      <c r="R69230" s="3"/>
    </row>
    <row r="69231" spans="11:18">
      <c r="K69231" s="87"/>
      <c r="Q69231" s="87"/>
      <c r="R69231" s="3"/>
    </row>
    <row r="69232" spans="11:18">
      <c r="K69232" s="87"/>
      <c r="Q69232" s="87"/>
      <c r="R69232" s="3"/>
    </row>
    <row r="69233" spans="11:18">
      <c r="K69233" s="87"/>
      <c r="Q69233" s="87"/>
      <c r="R69233" s="3"/>
    </row>
    <row r="69234" spans="11:18">
      <c r="K69234" s="87"/>
      <c r="Q69234" s="87"/>
      <c r="R69234" s="3"/>
    </row>
    <row r="69235" spans="11:18">
      <c r="K69235" s="87"/>
      <c r="Q69235" s="87"/>
      <c r="R69235" s="3"/>
    </row>
    <row r="69236" spans="11:18">
      <c r="K69236" s="87"/>
      <c r="Q69236" s="87"/>
      <c r="R69236" s="3"/>
    </row>
    <row r="69237" spans="11:18">
      <c r="K69237" s="87"/>
      <c r="Q69237" s="87"/>
      <c r="R69237" s="3"/>
    </row>
    <row r="69238" spans="11:18">
      <c r="K69238" s="87"/>
      <c r="Q69238" s="87"/>
      <c r="R69238" s="3"/>
    </row>
    <row r="69239" spans="11:18">
      <c r="K69239" s="87"/>
      <c r="Q69239" s="87"/>
      <c r="R69239" s="3"/>
    </row>
    <row r="69240" spans="11:18">
      <c r="K69240" s="87"/>
      <c r="Q69240" s="87"/>
      <c r="R69240" s="3"/>
    </row>
    <row r="69241" spans="11:18">
      <c r="K69241" s="87"/>
      <c r="Q69241" s="87"/>
      <c r="R69241" s="3"/>
    </row>
    <row r="69242" spans="11:18">
      <c r="K69242" s="87"/>
      <c r="Q69242" s="87"/>
      <c r="R69242" s="3"/>
    </row>
    <row r="69243" spans="11:18">
      <c r="K69243" s="87"/>
      <c r="Q69243" s="87"/>
      <c r="R69243" s="3"/>
    </row>
    <row r="69244" spans="11:18">
      <c r="K69244" s="87"/>
      <c r="Q69244" s="87"/>
      <c r="R69244" s="3"/>
    </row>
    <row r="69245" spans="11:18">
      <c r="K69245" s="87"/>
      <c r="Q69245" s="87"/>
      <c r="R69245" s="3"/>
    </row>
    <row r="69246" spans="11:18">
      <c r="K69246" s="87"/>
      <c r="Q69246" s="87"/>
      <c r="R69246" s="3"/>
    </row>
    <row r="69247" spans="11:18">
      <c r="K69247" s="87"/>
      <c r="Q69247" s="87"/>
      <c r="R69247" s="3"/>
    </row>
    <row r="69248" spans="11:18">
      <c r="K69248" s="87"/>
      <c r="Q69248" s="87"/>
      <c r="R69248" s="3"/>
    </row>
    <row r="69249" spans="11:18">
      <c r="K69249" s="87"/>
      <c r="Q69249" s="87"/>
      <c r="R69249" s="3"/>
    </row>
    <row r="69250" spans="11:18">
      <c r="K69250" s="87"/>
      <c r="Q69250" s="87"/>
      <c r="R69250" s="3"/>
    </row>
    <row r="69251" spans="11:18">
      <c r="K69251" s="87"/>
      <c r="Q69251" s="87"/>
      <c r="R69251" s="3"/>
    </row>
    <row r="69252" spans="11:18">
      <c r="K69252" s="87"/>
      <c r="Q69252" s="87"/>
      <c r="R69252" s="3"/>
    </row>
    <row r="69253" spans="11:18">
      <c r="K69253" s="87"/>
      <c r="Q69253" s="87"/>
      <c r="R69253" s="3"/>
    </row>
    <row r="69254" spans="11:18">
      <c r="K69254" s="87"/>
      <c r="Q69254" s="87"/>
      <c r="R69254" s="3"/>
    </row>
    <row r="69255" spans="11:18">
      <c r="K69255" s="87"/>
      <c r="Q69255" s="87"/>
      <c r="R69255" s="3"/>
    </row>
    <row r="69256" spans="11:18">
      <c r="K69256" s="87"/>
      <c r="Q69256" s="87"/>
      <c r="R69256" s="3"/>
    </row>
    <row r="69257" spans="11:18">
      <c r="K69257" s="87"/>
      <c r="Q69257" s="87"/>
      <c r="R69257" s="3"/>
    </row>
    <row r="69258" spans="11:18">
      <c r="K69258" s="87"/>
      <c r="Q69258" s="87"/>
      <c r="R69258" s="3"/>
    </row>
    <row r="69259" spans="11:18">
      <c r="K69259" s="87"/>
      <c r="Q69259" s="87"/>
      <c r="R69259" s="3"/>
    </row>
    <row r="69260" spans="11:18">
      <c r="K69260" s="87"/>
      <c r="Q69260" s="87"/>
      <c r="R69260" s="3"/>
    </row>
    <row r="69261" spans="11:18">
      <c r="K69261" s="87"/>
      <c r="Q69261" s="87"/>
      <c r="R69261" s="3"/>
    </row>
    <row r="69262" spans="11:18">
      <c r="K69262" s="87"/>
      <c r="Q69262" s="87"/>
      <c r="R69262" s="3"/>
    </row>
    <row r="69263" spans="11:18">
      <c r="K69263" s="87"/>
      <c r="Q69263" s="87"/>
      <c r="R69263" s="3"/>
    </row>
    <row r="69264" spans="11:18">
      <c r="K69264" s="87"/>
      <c r="Q69264" s="87"/>
      <c r="R69264" s="3"/>
    </row>
    <row r="69265" spans="11:18">
      <c r="K69265" s="87"/>
      <c r="Q69265" s="87"/>
      <c r="R69265" s="3"/>
    </row>
    <row r="69266" spans="11:18">
      <c r="K69266" s="87"/>
      <c r="Q69266" s="87"/>
      <c r="R69266" s="3"/>
    </row>
    <row r="69267" spans="11:18">
      <c r="K69267" s="87"/>
      <c r="Q69267" s="87"/>
      <c r="R69267" s="3"/>
    </row>
    <row r="69268" spans="11:18">
      <c r="K69268" s="87"/>
      <c r="Q69268" s="87"/>
      <c r="R69268" s="3"/>
    </row>
    <row r="69269" spans="11:18">
      <c r="K69269" s="87"/>
      <c r="Q69269" s="87"/>
      <c r="R69269" s="3"/>
    </row>
    <row r="69270" spans="11:18">
      <c r="K69270" s="87"/>
      <c r="Q69270" s="87"/>
      <c r="R69270" s="3"/>
    </row>
    <row r="69271" spans="11:18">
      <c r="K69271" s="87"/>
      <c r="Q69271" s="87"/>
      <c r="R69271" s="3"/>
    </row>
    <row r="69272" spans="11:18">
      <c r="K69272" s="87"/>
      <c r="Q69272" s="87"/>
      <c r="R69272" s="3"/>
    </row>
    <row r="69273" spans="11:18">
      <c r="K69273" s="87"/>
      <c r="Q69273" s="87"/>
      <c r="R69273" s="3"/>
    </row>
    <row r="69274" spans="11:18">
      <c r="K69274" s="87"/>
      <c r="Q69274" s="87"/>
      <c r="R69274" s="3"/>
    </row>
    <row r="69275" spans="11:18">
      <c r="K69275" s="87"/>
      <c r="Q69275" s="87"/>
      <c r="R69275" s="3"/>
    </row>
    <row r="69276" spans="11:18">
      <c r="K69276" s="87"/>
      <c r="Q69276" s="87"/>
      <c r="R69276" s="3"/>
    </row>
    <row r="69277" spans="11:18">
      <c r="K69277" s="87"/>
      <c r="Q69277" s="87"/>
      <c r="R69277" s="3"/>
    </row>
    <row r="69278" spans="11:18">
      <c r="K69278" s="87"/>
      <c r="Q69278" s="87"/>
      <c r="R69278" s="3"/>
    </row>
    <row r="69279" spans="11:18">
      <c r="K69279" s="87"/>
      <c r="Q69279" s="87"/>
      <c r="R69279" s="3"/>
    </row>
    <row r="69280" spans="11:18">
      <c r="K69280" s="87"/>
      <c r="Q69280" s="87"/>
      <c r="R69280" s="3"/>
    </row>
    <row r="69281" spans="11:18">
      <c r="K69281" s="87"/>
      <c r="Q69281" s="87"/>
      <c r="R69281" s="3"/>
    </row>
    <row r="69282" spans="11:18">
      <c r="K69282" s="87"/>
      <c r="Q69282" s="87"/>
      <c r="R69282" s="3"/>
    </row>
    <row r="69283" spans="11:18">
      <c r="K69283" s="87"/>
      <c r="Q69283" s="87"/>
      <c r="R69283" s="3"/>
    </row>
    <row r="69284" spans="11:18">
      <c r="K69284" s="87"/>
      <c r="Q69284" s="87"/>
      <c r="R69284" s="3"/>
    </row>
    <row r="69285" spans="11:18">
      <c r="K69285" s="87"/>
      <c r="Q69285" s="87"/>
      <c r="R69285" s="3"/>
    </row>
    <row r="69286" spans="11:18">
      <c r="K69286" s="87"/>
      <c r="Q69286" s="87"/>
      <c r="R69286" s="3"/>
    </row>
    <row r="69287" spans="11:18">
      <c r="K69287" s="87"/>
      <c r="Q69287" s="87"/>
      <c r="R69287" s="3"/>
    </row>
    <row r="69288" spans="11:18">
      <c r="K69288" s="87"/>
      <c r="Q69288" s="87"/>
      <c r="R69288" s="3"/>
    </row>
    <row r="69289" spans="11:18">
      <c r="K69289" s="87"/>
      <c r="Q69289" s="87"/>
      <c r="R69289" s="3"/>
    </row>
    <row r="69290" spans="11:18">
      <c r="K69290" s="87"/>
      <c r="Q69290" s="87"/>
      <c r="R69290" s="3"/>
    </row>
    <row r="69291" spans="11:18">
      <c r="K69291" s="87"/>
      <c r="Q69291" s="87"/>
      <c r="R69291" s="3"/>
    </row>
    <row r="69292" spans="11:18">
      <c r="K69292" s="87"/>
      <c r="Q69292" s="87"/>
      <c r="R69292" s="3"/>
    </row>
    <row r="69293" spans="11:18">
      <c r="K69293" s="87"/>
      <c r="Q69293" s="87"/>
      <c r="R69293" s="3"/>
    </row>
    <row r="69294" spans="11:18">
      <c r="K69294" s="87"/>
      <c r="Q69294" s="87"/>
      <c r="R69294" s="3"/>
    </row>
    <row r="69295" spans="11:18">
      <c r="K69295" s="87"/>
      <c r="Q69295" s="87"/>
      <c r="R69295" s="3"/>
    </row>
    <row r="69296" spans="11:18">
      <c r="K69296" s="87"/>
      <c r="Q69296" s="87"/>
      <c r="R69296" s="3"/>
    </row>
    <row r="69297" spans="11:18">
      <c r="K69297" s="87"/>
      <c r="Q69297" s="87"/>
      <c r="R69297" s="3"/>
    </row>
    <row r="69298" spans="11:18">
      <c r="K69298" s="87"/>
      <c r="Q69298" s="87"/>
      <c r="R69298" s="3"/>
    </row>
    <row r="69299" spans="11:18">
      <c r="K69299" s="87"/>
      <c r="Q69299" s="87"/>
      <c r="R69299" s="3"/>
    </row>
    <row r="69300" spans="11:18">
      <c r="K69300" s="87"/>
      <c r="Q69300" s="87"/>
      <c r="R69300" s="3"/>
    </row>
    <row r="69301" spans="11:18">
      <c r="K69301" s="87"/>
      <c r="Q69301" s="87"/>
      <c r="R69301" s="3"/>
    </row>
    <row r="69302" spans="11:18">
      <c r="K69302" s="87"/>
      <c r="Q69302" s="87"/>
      <c r="R69302" s="3"/>
    </row>
    <row r="69303" spans="11:18">
      <c r="K69303" s="87"/>
      <c r="Q69303" s="87"/>
      <c r="R69303" s="3"/>
    </row>
    <row r="69304" spans="11:18">
      <c r="K69304" s="87"/>
      <c r="Q69304" s="87"/>
      <c r="R69304" s="3"/>
    </row>
    <row r="69305" spans="11:18">
      <c r="K69305" s="87"/>
      <c r="Q69305" s="87"/>
      <c r="R69305" s="3"/>
    </row>
    <row r="69306" spans="11:18">
      <c r="K69306" s="87"/>
      <c r="Q69306" s="87"/>
      <c r="R69306" s="3"/>
    </row>
    <row r="69307" spans="11:18">
      <c r="K69307" s="87"/>
      <c r="Q69307" s="87"/>
      <c r="R69307" s="3"/>
    </row>
    <row r="69308" spans="11:18">
      <c r="K69308" s="87"/>
      <c r="Q69308" s="87"/>
      <c r="R69308" s="3"/>
    </row>
    <row r="69309" spans="11:18">
      <c r="K69309" s="87"/>
      <c r="Q69309" s="87"/>
      <c r="R69309" s="3"/>
    </row>
    <row r="69310" spans="11:18">
      <c r="K69310" s="87"/>
      <c r="Q69310" s="87"/>
      <c r="R69310" s="3"/>
    </row>
    <row r="69311" spans="11:18">
      <c r="K69311" s="87"/>
      <c r="Q69311" s="87"/>
      <c r="R69311" s="3"/>
    </row>
    <row r="69312" spans="11:18">
      <c r="K69312" s="87"/>
      <c r="Q69312" s="87"/>
      <c r="R69312" s="3"/>
    </row>
    <row r="69313" spans="11:18">
      <c r="K69313" s="87"/>
      <c r="Q69313" s="87"/>
      <c r="R69313" s="3"/>
    </row>
    <row r="69314" spans="11:18">
      <c r="K69314" s="87"/>
      <c r="Q69314" s="87"/>
      <c r="R69314" s="3"/>
    </row>
    <row r="69315" spans="11:18">
      <c r="K69315" s="87"/>
      <c r="Q69315" s="87"/>
      <c r="R69315" s="3"/>
    </row>
    <row r="69316" spans="11:18">
      <c r="K69316" s="87"/>
      <c r="Q69316" s="87"/>
      <c r="R69316" s="3"/>
    </row>
    <row r="69317" spans="11:18">
      <c r="K69317" s="87"/>
      <c r="Q69317" s="87"/>
      <c r="R69317" s="3"/>
    </row>
    <row r="69318" spans="11:18">
      <c r="K69318" s="87"/>
      <c r="Q69318" s="87"/>
      <c r="R69318" s="3"/>
    </row>
    <row r="69319" spans="11:18">
      <c r="K69319" s="87"/>
      <c r="Q69319" s="87"/>
      <c r="R69319" s="3"/>
    </row>
    <row r="69320" spans="11:18">
      <c r="K69320" s="87"/>
      <c r="Q69320" s="87"/>
      <c r="R69320" s="3"/>
    </row>
    <row r="69321" spans="11:18">
      <c r="K69321" s="87"/>
      <c r="Q69321" s="87"/>
      <c r="R69321" s="3"/>
    </row>
    <row r="69322" spans="11:18">
      <c r="K69322" s="87"/>
      <c r="Q69322" s="87"/>
      <c r="R69322" s="3"/>
    </row>
    <row r="69323" spans="11:18">
      <c r="K69323" s="87"/>
      <c r="Q69323" s="87"/>
      <c r="R69323" s="3"/>
    </row>
    <row r="69324" spans="11:18">
      <c r="K69324" s="87"/>
      <c r="Q69324" s="87"/>
      <c r="R69324" s="3"/>
    </row>
    <row r="69325" spans="11:18">
      <c r="K69325" s="87"/>
      <c r="Q69325" s="87"/>
      <c r="R69325" s="3"/>
    </row>
    <row r="69326" spans="11:18">
      <c r="K69326" s="87"/>
      <c r="Q69326" s="87"/>
      <c r="R69326" s="3"/>
    </row>
    <row r="69327" spans="11:18">
      <c r="K69327" s="87"/>
      <c r="Q69327" s="87"/>
      <c r="R69327" s="3"/>
    </row>
    <row r="69328" spans="11:18">
      <c r="K69328" s="87"/>
      <c r="Q69328" s="87"/>
      <c r="R69328" s="3"/>
    </row>
    <row r="69329" spans="11:18">
      <c r="K69329" s="87"/>
      <c r="Q69329" s="87"/>
      <c r="R69329" s="3"/>
    </row>
    <row r="69330" spans="11:18">
      <c r="K69330" s="87"/>
      <c r="Q69330" s="87"/>
      <c r="R69330" s="3"/>
    </row>
    <row r="69331" spans="11:18">
      <c r="K69331" s="87"/>
      <c r="Q69331" s="87"/>
      <c r="R69331" s="3"/>
    </row>
    <row r="69332" spans="11:18">
      <c r="K69332" s="87"/>
      <c r="Q69332" s="87"/>
      <c r="R69332" s="3"/>
    </row>
    <row r="69333" spans="11:18">
      <c r="K69333" s="87"/>
      <c r="Q69333" s="87"/>
      <c r="R69333" s="3"/>
    </row>
    <row r="69334" spans="11:18">
      <c r="K69334" s="87"/>
      <c r="Q69334" s="87"/>
      <c r="R69334" s="3"/>
    </row>
    <row r="69335" spans="11:18">
      <c r="K69335" s="87"/>
      <c r="Q69335" s="87"/>
      <c r="R69335" s="3"/>
    </row>
    <row r="69336" spans="11:18">
      <c r="K69336" s="87"/>
      <c r="Q69336" s="87"/>
      <c r="R69336" s="3"/>
    </row>
    <row r="69337" spans="11:18">
      <c r="K69337" s="87"/>
      <c r="Q69337" s="87"/>
      <c r="R69337" s="3"/>
    </row>
    <row r="69338" spans="11:18">
      <c r="K69338" s="87"/>
      <c r="Q69338" s="87"/>
      <c r="R69338" s="3"/>
    </row>
    <row r="69339" spans="11:18">
      <c r="K69339" s="87"/>
      <c r="Q69339" s="87"/>
      <c r="R69339" s="3"/>
    </row>
    <row r="69340" spans="11:18">
      <c r="K69340" s="87"/>
      <c r="Q69340" s="87"/>
      <c r="R69340" s="3"/>
    </row>
    <row r="69341" spans="11:18">
      <c r="K69341" s="87"/>
      <c r="Q69341" s="87"/>
      <c r="R69341" s="3"/>
    </row>
    <row r="69342" spans="11:18">
      <c r="K69342" s="87"/>
      <c r="Q69342" s="87"/>
      <c r="R69342" s="3"/>
    </row>
    <row r="69343" spans="11:18">
      <c r="K69343" s="87"/>
      <c r="Q69343" s="87"/>
      <c r="R69343" s="3"/>
    </row>
    <row r="69344" spans="11:18">
      <c r="K69344" s="87"/>
      <c r="Q69344" s="87"/>
      <c r="R69344" s="3"/>
    </row>
    <row r="69345" spans="11:18">
      <c r="K69345" s="87"/>
      <c r="Q69345" s="87"/>
      <c r="R69345" s="3"/>
    </row>
    <row r="69346" spans="11:18">
      <c r="K69346" s="87"/>
      <c r="Q69346" s="87"/>
      <c r="R69346" s="3"/>
    </row>
    <row r="69347" spans="11:18">
      <c r="K69347" s="87"/>
      <c r="Q69347" s="87"/>
      <c r="R69347" s="3"/>
    </row>
    <row r="69348" spans="11:18">
      <c r="K69348" s="87"/>
      <c r="Q69348" s="87"/>
      <c r="R69348" s="3"/>
    </row>
    <row r="69349" spans="11:18">
      <c r="K69349" s="87"/>
      <c r="Q69349" s="87"/>
      <c r="R69349" s="3"/>
    </row>
    <row r="69350" spans="11:18">
      <c r="K69350" s="87"/>
      <c r="Q69350" s="87"/>
      <c r="R69350" s="3"/>
    </row>
    <row r="69351" spans="11:18">
      <c r="K69351" s="87"/>
      <c r="Q69351" s="87"/>
      <c r="R69351" s="3"/>
    </row>
    <row r="69352" spans="11:18">
      <c r="K69352" s="87"/>
      <c r="Q69352" s="87"/>
      <c r="R69352" s="3"/>
    </row>
    <row r="69353" spans="11:18">
      <c r="K69353" s="87"/>
      <c r="Q69353" s="87"/>
      <c r="R69353" s="3"/>
    </row>
    <row r="69354" spans="11:18">
      <c r="K69354" s="87"/>
      <c r="Q69354" s="87"/>
      <c r="R69354" s="3"/>
    </row>
    <row r="69355" spans="11:18">
      <c r="K69355" s="87"/>
      <c r="Q69355" s="87"/>
      <c r="R69355" s="3"/>
    </row>
    <row r="69356" spans="11:18">
      <c r="K69356" s="87"/>
      <c r="Q69356" s="87"/>
      <c r="R69356" s="3"/>
    </row>
    <row r="69357" spans="11:18">
      <c r="K69357" s="87"/>
      <c r="Q69357" s="87"/>
      <c r="R69357" s="3"/>
    </row>
    <row r="69358" spans="11:18">
      <c r="K69358" s="87"/>
      <c r="Q69358" s="87"/>
      <c r="R69358" s="3"/>
    </row>
    <row r="69359" spans="11:18">
      <c r="K69359" s="87"/>
      <c r="Q69359" s="87"/>
      <c r="R69359" s="3"/>
    </row>
    <row r="69360" spans="11:18">
      <c r="K69360" s="87"/>
      <c r="Q69360" s="87"/>
      <c r="R69360" s="3"/>
    </row>
    <row r="69361" spans="11:18">
      <c r="K69361" s="87"/>
      <c r="Q69361" s="87"/>
      <c r="R69361" s="3"/>
    </row>
    <row r="69362" spans="11:18">
      <c r="K69362" s="87"/>
      <c r="Q69362" s="87"/>
      <c r="R69362" s="3"/>
    </row>
    <row r="69363" spans="11:18">
      <c r="K69363" s="87"/>
      <c r="Q69363" s="87"/>
      <c r="R69363" s="3"/>
    </row>
    <row r="69364" spans="11:18">
      <c r="K69364" s="87"/>
      <c r="Q69364" s="87"/>
      <c r="R69364" s="3"/>
    </row>
    <row r="69365" spans="11:18">
      <c r="K69365" s="87"/>
      <c r="Q69365" s="87"/>
      <c r="R69365" s="3"/>
    </row>
    <row r="69366" spans="11:18">
      <c r="K69366" s="87"/>
      <c r="Q69366" s="87"/>
      <c r="R69366" s="3"/>
    </row>
    <row r="69367" spans="11:18">
      <c r="K69367" s="87"/>
      <c r="Q69367" s="87"/>
      <c r="R69367" s="3"/>
    </row>
    <row r="69368" spans="11:18">
      <c r="K69368" s="87"/>
      <c r="Q69368" s="87"/>
      <c r="R69368" s="3"/>
    </row>
    <row r="69369" spans="11:18">
      <c r="K69369" s="87"/>
      <c r="Q69369" s="87"/>
      <c r="R69369" s="3"/>
    </row>
    <row r="69370" spans="11:18">
      <c r="K69370" s="87"/>
      <c r="Q69370" s="87"/>
      <c r="R69370" s="3"/>
    </row>
    <row r="69371" spans="11:18">
      <c r="K69371" s="87"/>
      <c r="Q69371" s="87"/>
      <c r="R69371" s="3"/>
    </row>
    <row r="69372" spans="11:18">
      <c r="K69372" s="87"/>
      <c r="Q69372" s="87"/>
      <c r="R69372" s="3"/>
    </row>
    <row r="69373" spans="11:18">
      <c r="K69373" s="87"/>
      <c r="Q69373" s="87"/>
      <c r="R69373" s="3"/>
    </row>
    <row r="69374" spans="11:18">
      <c r="K69374" s="87"/>
      <c r="Q69374" s="87"/>
      <c r="R69374" s="3"/>
    </row>
    <row r="69375" spans="11:18">
      <c r="K69375" s="87"/>
      <c r="Q69375" s="87"/>
      <c r="R69375" s="3"/>
    </row>
    <row r="69376" spans="11:18">
      <c r="K69376" s="87"/>
      <c r="Q69376" s="87"/>
      <c r="R69376" s="3"/>
    </row>
    <row r="69377" spans="11:18">
      <c r="K69377" s="87"/>
      <c r="Q69377" s="87"/>
      <c r="R69377" s="3"/>
    </row>
    <row r="69378" spans="11:18">
      <c r="K69378" s="87"/>
      <c r="Q69378" s="87"/>
      <c r="R69378" s="3"/>
    </row>
    <row r="69379" spans="11:18">
      <c r="K69379" s="87"/>
      <c r="Q69379" s="87"/>
      <c r="R69379" s="3"/>
    </row>
    <row r="69380" spans="11:18">
      <c r="K69380" s="87"/>
      <c r="Q69380" s="87"/>
      <c r="R69380" s="3"/>
    </row>
    <row r="69381" spans="11:18">
      <c r="K69381" s="87"/>
      <c r="Q69381" s="87"/>
      <c r="R69381" s="3"/>
    </row>
    <row r="69382" spans="11:18">
      <c r="K69382" s="87"/>
      <c r="Q69382" s="87"/>
      <c r="R69382" s="3"/>
    </row>
    <row r="69383" spans="11:18">
      <c r="K69383" s="87"/>
      <c r="Q69383" s="87"/>
      <c r="R69383" s="3"/>
    </row>
    <row r="69384" spans="11:18">
      <c r="K69384" s="87"/>
      <c r="Q69384" s="87"/>
      <c r="R69384" s="3"/>
    </row>
    <row r="69385" spans="11:18">
      <c r="K69385" s="87"/>
      <c r="Q69385" s="87"/>
      <c r="R69385" s="3"/>
    </row>
    <row r="69386" spans="11:18">
      <c r="K69386" s="87"/>
      <c r="Q69386" s="87"/>
      <c r="R69386" s="3"/>
    </row>
    <row r="69387" spans="11:18">
      <c r="K69387" s="87"/>
      <c r="Q69387" s="87"/>
      <c r="R69387" s="3"/>
    </row>
    <row r="69388" spans="11:18">
      <c r="K69388" s="87"/>
      <c r="Q69388" s="87"/>
      <c r="R69388" s="3"/>
    </row>
    <row r="69389" spans="11:18">
      <c r="K69389" s="87"/>
      <c r="Q69389" s="87"/>
      <c r="R69389" s="3"/>
    </row>
    <row r="69390" spans="11:18">
      <c r="K69390" s="87"/>
      <c r="Q69390" s="87"/>
      <c r="R69390" s="3"/>
    </row>
    <row r="69391" spans="11:18">
      <c r="K69391" s="87"/>
      <c r="Q69391" s="87"/>
      <c r="R69391" s="3"/>
    </row>
    <row r="69392" spans="11:18">
      <c r="K69392" s="87"/>
      <c r="Q69392" s="87"/>
      <c r="R69392" s="3"/>
    </row>
    <row r="69393" spans="11:18">
      <c r="K69393" s="87"/>
      <c r="Q69393" s="87"/>
      <c r="R69393" s="3"/>
    </row>
    <row r="69394" spans="11:18">
      <c r="K69394" s="87"/>
      <c r="Q69394" s="87"/>
      <c r="R69394" s="3"/>
    </row>
    <row r="69395" spans="11:18">
      <c r="K69395" s="87"/>
      <c r="Q69395" s="87"/>
      <c r="R69395" s="3"/>
    </row>
    <row r="69396" spans="11:18">
      <c r="K69396" s="87"/>
      <c r="Q69396" s="87"/>
      <c r="R69396" s="3"/>
    </row>
    <row r="69397" spans="11:18">
      <c r="K69397" s="87"/>
      <c r="Q69397" s="87"/>
      <c r="R69397" s="3"/>
    </row>
    <row r="69398" spans="11:18">
      <c r="K69398" s="87"/>
      <c r="Q69398" s="87"/>
      <c r="R69398" s="3"/>
    </row>
    <row r="69399" spans="11:18">
      <c r="K69399" s="87"/>
      <c r="Q69399" s="87"/>
      <c r="R69399" s="3"/>
    </row>
    <row r="69400" spans="11:18">
      <c r="K69400" s="87"/>
      <c r="Q69400" s="87"/>
      <c r="R69400" s="3"/>
    </row>
    <row r="69401" spans="11:18">
      <c r="K69401" s="87"/>
      <c r="Q69401" s="87"/>
      <c r="R69401" s="3"/>
    </row>
    <row r="69402" spans="11:18">
      <c r="K69402" s="87"/>
      <c r="Q69402" s="87"/>
      <c r="R69402" s="3"/>
    </row>
    <row r="69403" spans="11:18">
      <c r="K69403" s="87"/>
      <c r="Q69403" s="87"/>
      <c r="R69403" s="3"/>
    </row>
    <row r="69404" spans="11:18">
      <c r="K69404" s="87"/>
      <c r="Q69404" s="87"/>
      <c r="R69404" s="3"/>
    </row>
    <row r="69405" spans="11:18">
      <c r="K69405" s="87"/>
      <c r="Q69405" s="87"/>
      <c r="R69405" s="3"/>
    </row>
    <row r="69406" spans="11:18">
      <c r="K69406" s="87"/>
      <c r="Q69406" s="87"/>
      <c r="R69406" s="3"/>
    </row>
    <row r="69407" spans="11:18">
      <c r="K69407" s="87"/>
      <c r="Q69407" s="87"/>
      <c r="R69407" s="3"/>
    </row>
    <row r="69408" spans="11:18">
      <c r="K69408" s="87"/>
      <c r="Q69408" s="87"/>
      <c r="R69408" s="3"/>
    </row>
    <row r="69409" spans="11:18">
      <c r="K69409" s="87"/>
      <c r="Q69409" s="87"/>
      <c r="R69409" s="3"/>
    </row>
    <row r="69410" spans="11:18">
      <c r="K69410" s="87"/>
      <c r="Q69410" s="87"/>
      <c r="R69410" s="3"/>
    </row>
    <row r="69411" spans="11:18">
      <c r="K69411" s="87"/>
      <c r="Q69411" s="87"/>
      <c r="R69411" s="3"/>
    </row>
    <row r="69412" spans="11:18">
      <c r="K69412" s="87"/>
      <c r="Q69412" s="87"/>
      <c r="R69412" s="3"/>
    </row>
    <row r="69413" spans="11:18">
      <c r="K69413" s="87"/>
      <c r="Q69413" s="87"/>
      <c r="R69413" s="3"/>
    </row>
    <row r="69414" spans="11:18">
      <c r="K69414" s="87"/>
      <c r="Q69414" s="87"/>
      <c r="R69414" s="3"/>
    </row>
    <row r="69415" spans="11:18">
      <c r="K69415" s="87"/>
      <c r="Q69415" s="87"/>
      <c r="R69415" s="3"/>
    </row>
    <row r="69416" spans="11:18">
      <c r="K69416" s="87"/>
      <c r="Q69416" s="87"/>
      <c r="R69416" s="3"/>
    </row>
    <row r="69417" spans="11:18">
      <c r="K69417" s="87"/>
      <c r="Q69417" s="87"/>
      <c r="R69417" s="3"/>
    </row>
    <row r="69418" spans="11:18">
      <c r="K69418" s="87"/>
      <c r="Q69418" s="87"/>
      <c r="R69418" s="3"/>
    </row>
    <row r="69419" spans="11:18">
      <c r="K69419" s="87"/>
      <c r="Q69419" s="87"/>
      <c r="R69419" s="3"/>
    </row>
    <row r="69420" spans="11:18">
      <c r="K69420" s="87"/>
      <c r="Q69420" s="87"/>
      <c r="R69420" s="3"/>
    </row>
    <row r="69421" spans="11:18">
      <c r="K69421" s="87"/>
      <c r="Q69421" s="87"/>
      <c r="R69421" s="3"/>
    </row>
    <row r="69422" spans="11:18">
      <c r="K69422" s="87"/>
      <c r="Q69422" s="87"/>
      <c r="R69422" s="3"/>
    </row>
    <row r="69423" spans="11:18">
      <c r="K69423" s="87"/>
      <c r="Q69423" s="87"/>
      <c r="R69423" s="3"/>
    </row>
    <row r="69424" spans="11:18">
      <c r="K69424" s="87"/>
      <c r="Q69424" s="87"/>
      <c r="R69424" s="3"/>
    </row>
    <row r="69425" spans="11:18">
      <c r="K69425" s="87"/>
      <c r="Q69425" s="87"/>
      <c r="R69425" s="3"/>
    </row>
    <row r="69426" spans="11:18">
      <c r="K69426" s="87"/>
      <c r="Q69426" s="87"/>
      <c r="R69426" s="3"/>
    </row>
    <row r="69427" spans="11:18">
      <c r="K69427" s="87"/>
      <c r="Q69427" s="87"/>
      <c r="R69427" s="3"/>
    </row>
    <row r="69428" spans="11:18">
      <c r="K69428" s="87"/>
      <c r="Q69428" s="87"/>
      <c r="R69428" s="3"/>
    </row>
    <row r="69429" spans="11:18">
      <c r="K69429" s="87"/>
      <c r="Q69429" s="87"/>
      <c r="R69429" s="3"/>
    </row>
    <row r="69430" spans="11:18">
      <c r="K69430" s="87"/>
      <c r="Q69430" s="87"/>
      <c r="R69430" s="3"/>
    </row>
    <row r="69431" spans="11:18">
      <c r="K69431" s="87"/>
      <c r="Q69431" s="87"/>
      <c r="R69431" s="3"/>
    </row>
    <row r="69432" spans="11:18">
      <c r="K69432" s="87"/>
      <c r="Q69432" s="87"/>
      <c r="R69432" s="3"/>
    </row>
    <row r="69433" spans="11:18">
      <c r="K69433" s="87"/>
      <c r="Q69433" s="87"/>
      <c r="R69433" s="3"/>
    </row>
    <row r="69434" spans="11:18">
      <c r="K69434" s="87"/>
      <c r="Q69434" s="87"/>
      <c r="R69434" s="3"/>
    </row>
    <row r="69435" spans="11:18">
      <c r="K69435" s="87"/>
      <c r="Q69435" s="87"/>
      <c r="R69435" s="3"/>
    </row>
    <row r="69436" spans="11:18">
      <c r="K69436" s="87"/>
      <c r="Q69436" s="87"/>
      <c r="R69436" s="3"/>
    </row>
    <row r="69437" spans="11:18">
      <c r="K69437" s="87"/>
      <c r="Q69437" s="87"/>
      <c r="R69437" s="3"/>
    </row>
    <row r="69438" spans="11:18">
      <c r="K69438" s="87"/>
      <c r="Q69438" s="87"/>
      <c r="R69438" s="3"/>
    </row>
    <row r="69439" spans="11:18">
      <c r="K69439" s="87"/>
      <c r="Q69439" s="87"/>
      <c r="R69439" s="3"/>
    </row>
    <row r="69440" spans="11:18">
      <c r="K69440" s="87"/>
      <c r="Q69440" s="87"/>
      <c r="R69440" s="3"/>
    </row>
    <row r="69441" spans="11:18">
      <c r="K69441" s="87"/>
      <c r="Q69441" s="87"/>
      <c r="R69441" s="3"/>
    </row>
    <row r="69442" spans="11:18">
      <c r="K69442" s="87"/>
      <c r="Q69442" s="87"/>
      <c r="R69442" s="3"/>
    </row>
    <row r="69443" spans="11:18">
      <c r="K69443" s="87"/>
      <c r="Q69443" s="87"/>
      <c r="R69443" s="3"/>
    </row>
    <row r="69444" spans="11:18">
      <c r="K69444" s="87"/>
      <c r="Q69444" s="87"/>
      <c r="R69444" s="3"/>
    </row>
    <row r="69445" spans="11:18">
      <c r="K69445" s="87"/>
      <c r="Q69445" s="87"/>
      <c r="R69445" s="3"/>
    </row>
    <row r="69446" spans="11:18">
      <c r="K69446" s="87"/>
      <c r="Q69446" s="87"/>
      <c r="R69446" s="3"/>
    </row>
    <row r="69447" spans="11:18">
      <c r="K69447" s="87"/>
      <c r="Q69447" s="87"/>
      <c r="R69447" s="3"/>
    </row>
    <row r="69448" spans="11:18">
      <c r="K69448" s="87"/>
      <c r="Q69448" s="87"/>
      <c r="R69448" s="3"/>
    </row>
    <row r="69449" spans="11:18">
      <c r="K69449" s="87"/>
      <c r="Q69449" s="87"/>
      <c r="R69449" s="3"/>
    </row>
    <row r="69450" spans="11:18">
      <c r="K69450" s="87"/>
      <c r="Q69450" s="87"/>
      <c r="R69450" s="3"/>
    </row>
    <row r="69451" spans="11:18">
      <c r="K69451" s="87"/>
      <c r="Q69451" s="87"/>
      <c r="R69451" s="3"/>
    </row>
    <row r="69452" spans="11:18">
      <c r="K69452" s="87"/>
      <c r="Q69452" s="87"/>
      <c r="R69452" s="3"/>
    </row>
    <row r="69453" spans="11:18">
      <c r="K69453" s="87"/>
      <c r="Q69453" s="87"/>
      <c r="R69453" s="3"/>
    </row>
    <row r="69454" spans="11:18">
      <c r="K69454" s="87"/>
      <c r="Q69454" s="87"/>
      <c r="R69454" s="3"/>
    </row>
    <row r="69455" spans="11:18">
      <c r="K69455" s="87"/>
      <c r="Q69455" s="87"/>
      <c r="R69455" s="3"/>
    </row>
    <row r="69456" spans="11:18">
      <c r="K69456" s="87"/>
      <c r="Q69456" s="87"/>
      <c r="R69456" s="3"/>
    </row>
    <row r="69457" spans="11:18">
      <c r="K69457" s="87"/>
      <c r="Q69457" s="87"/>
      <c r="R69457" s="3"/>
    </row>
    <row r="69458" spans="11:18">
      <c r="K69458" s="87"/>
      <c r="Q69458" s="87"/>
      <c r="R69458" s="3"/>
    </row>
    <row r="69459" spans="11:18">
      <c r="K69459" s="87"/>
      <c r="Q69459" s="87"/>
      <c r="R69459" s="3"/>
    </row>
    <row r="69460" spans="11:18">
      <c r="K69460" s="87"/>
      <c r="Q69460" s="87"/>
      <c r="R69460" s="3"/>
    </row>
    <row r="69461" spans="11:18">
      <c r="K69461" s="87"/>
      <c r="Q69461" s="87"/>
      <c r="R69461" s="3"/>
    </row>
    <row r="69462" spans="11:18">
      <c r="K69462" s="87"/>
      <c r="Q69462" s="87"/>
      <c r="R69462" s="3"/>
    </row>
    <row r="69463" spans="11:18">
      <c r="K69463" s="87"/>
      <c r="Q69463" s="87"/>
      <c r="R69463" s="3"/>
    </row>
    <row r="69464" spans="11:18">
      <c r="K69464" s="87"/>
      <c r="Q69464" s="87"/>
      <c r="R69464" s="3"/>
    </row>
    <row r="69465" spans="11:18">
      <c r="K69465" s="87"/>
      <c r="Q69465" s="87"/>
      <c r="R69465" s="3"/>
    </row>
    <row r="69466" spans="11:18">
      <c r="K69466" s="87"/>
      <c r="Q69466" s="87"/>
      <c r="R69466" s="3"/>
    </row>
    <row r="69467" spans="11:18">
      <c r="K69467" s="87"/>
      <c r="Q69467" s="87"/>
      <c r="R69467" s="3"/>
    </row>
    <row r="69468" spans="11:18">
      <c r="K69468" s="87"/>
      <c r="Q69468" s="87"/>
      <c r="R69468" s="3"/>
    </row>
    <row r="69469" spans="11:18">
      <c r="K69469" s="87"/>
      <c r="Q69469" s="87"/>
      <c r="R69469" s="3"/>
    </row>
    <row r="69470" spans="11:18">
      <c r="K69470" s="87"/>
      <c r="Q69470" s="87"/>
      <c r="R69470" s="3"/>
    </row>
    <row r="69471" spans="11:18">
      <c r="K69471" s="87"/>
      <c r="Q69471" s="87"/>
      <c r="R69471" s="3"/>
    </row>
    <row r="69472" spans="11:18">
      <c r="K69472" s="87"/>
      <c r="Q69472" s="87"/>
      <c r="R69472" s="3"/>
    </row>
    <row r="69473" spans="11:18">
      <c r="K69473" s="87"/>
      <c r="Q69473" s="87"/>
      <c r="R69473" s="3"/>
    </row>
    <row r="69474" spans="11:18">
      <c r="K69474" s="87"/>
      <c r="Q69474" s="87"/>
      <c r="R69474" s="3"/>
    </row>
    <row r="69475" spans="11:18">
      <c r="K69475" s="87"/>
      <c r="Q69475" s="87"/>
      <c r="R69475" s="3"/>
    </row>
    <row r="69476" spans="11:18">
      <c r="K69476" s="87"/>
      <c r="Q69476" s="87"/>
      <c r="R69476" s="3"/>
    </row>
    <row r="69477" spans="11:18">
      <c r="K69477" s="87"/>
      <c r="Q69477" s="87"/>
      <c r="R69477" s="3"/>
    </row>
    <row r="69478" spans="11:18">
      <c r="K69478" s="87"/>
      <c r="Q69478" s="87"/>
      <c r="R69478" s="3"/>
    </row>
    <row r="69479" spans="11:18">
      <c r="K69479" s="87"/>
      <c r="Q69479" s="87"/>
      <c r="R69479" s="3"/>
    </row>
    <row r="69480" spans="11:18">
      <c r="K69480" s="87"/>
      <c r="Q69480" s="87"/>
      <c r="R69480" s="3"/>
    </row>
    <row r="69481" spans="11:18">
      <c r="K69481" s="87"/>
      <c r="Q69481" s="87"/>
      <c r="R69481" s="3"/>
    </row>
    <row r="69482" spans="11:18">
      <c r="K69482" s="87"/>
      <c r="Q69482" s="87"/>
      <c r="R69482" s="3"/>
    </row>
    <row r="69483" spans="11:18">
      <c r="K69483" s="87"/>
      <c r="Q69483" s="87"/>
      <c r="R69483" s="3"/>
    </row>
    <row r="69484" spans="11:18">
      <c r="K69484" s="87"/>
      <c r="Q69484" s="87"/>
      <c r="R69484" s="3"/>
    </row>
    <row r="69485" spans="11:18">
      <c r="K69485" s="87"/>
      <c r="Q69485" s="87"/>
      <c r="R69485" s="3"/>
    </row>
    <row r="69486" spans="11:18">
      <c r="K69486" s="87"/>
      <c r="Q69486" s="87"/>
      <c r="R69486" s="3"/>
    </row>
    <row r="69487" spans="11:18">
      <c r="K69487" s="87"/>
      <c r="Q69487" s="87"/>
      <c r="R69487" s="3"/>
    </row>
    <row r="69488" spans="11:18">
      <c r="K69488" s="87"/>
      <c r="Q69488" s="87"/>
      <c r="R69488" s="3"/>
    </row>
    <row r="69489" spans="11:18">
      <c r="K69489" s="87"/>
      <c r="Q69489" s="87"/>
      <c r="R69489" s="3"/>
    </row>
    <row r="69490" spans="11:18">
      <c r="K69490" s="87"/>
      <c r="Q69490" s="87"/>
      <c r="R69490" s="3"/>
    </row>
    <row r="69491" spans="11:18">
      <c r="K69491" s="87"/>
      <c r="Q69491" s="87"/>
      <c r="R69491" s="3"/>
    </row>
    <row r="69492" spans="11:18">
      <c r="K69492" s="87"/>
      <c r="Q69492" s="87"/>
      <c r="R69492" s="3"/>
    </row>
    <row r="69493" spans="11:18">
      <c r="K69493" s="87"/>
      <c r="Q69493" s="87"/>
      <c r="R69493" s="3"/>
    </row>
    <row r="69494" spans="11:18">
      <c r="K69494" s="87"/>
      <c r="Q69494" s="87"/>
      <c r="R69494" s="3"/>
    </row>
    <row r="69495" spans="11:18">
      <c r="K69495" s="87"/>
      <c r="Q69495" s="87"/>
      <c r="R69495" s="3"/>
    </row>
    <row r="69496" spans="11:18">
      <c r="K69496" s="87"/>
      <c r="Q69496" s="87"/>
      <c r="R69496" s="3"/>
    </row>
    <row r="69497" spans="11:18">
      <c r="K69497" s="87"/>
      <c r="Q69497" s="87"/>
      <c r="R69497" s="3"/>
    </row>
    <row r="69498" spans="11:18">
      <c r="K69498" s="87"/>
      <c r="Q69498" s="87"/>
      <c r="R69498" s="3"/>
    </row>
    <row r="69499" spans="11:18">
      <c r="K69499" s="87"/>
      <c r="Q69499" s="87"/>
      <c r="R69499" s="3"/>
    </row>
    <row r="69500" spans="11:18">
      <c r="K69500" s="87"/>
      <c r="Q69500" s="87"/>
      <c r="R69500" s="3"/>
    </row>
    <row r="69501" spans="11:18">
      <c r="K69501" s="87"/>
      <c r="Q69501" s="87"/>
      <c r="R69501" s="3"/>
    </row>
    <row r="69502" spans="11:18">
      <c r="K69502" s="87"/>
      <c r="Q69502" s="87"/>
      <c r="R69502" s="3"/>
    </row>
    <row r="69503" spans="11:18">
      <c r="K69503" s="87"/>
      <c r="Q69503" s="87"/>
      <c r="R69503" s="3"/>
    </row>
    <row r="69504" spans="11:18">
      <c r="K69504" s="87"/>
      <c r="Q69504" s="87"/>
      <c r="R69504" s="3"/>
    </row>
    <row r="69505" spans="11:18">
      <c r="K69505" s="87"/>
      <c r="Q69505" s="87"/>
      <c r="R69505" s="3"/>
    </row>
    <row r="69506" spans="11:18">
      <c r="K69506" s="87"/>
      <c r="Q69506" s="87"/>
      <c r="R69506" s="3"/>
    </row>
    <row r="69507" spans="11:18">
      <c r="K69507" s="87"/>
      <c r="Q69507" s="87"/>
      <c r="R69507" s="3"/>
    </row>
    <row r="69508" spans="11:18">
      <c r="K69508" s="87"/>
      <c r="Q69508" s="87"/>
      <c r="R69508" s="3"/>
    </row>
    <row r="69509" spans="11:18">
      <c r="K69509" s="87"/>
      <c r="Q69509" s="87"/>
      <c r="R69509" s="3"/>
    </row>
    <row r="69510" spans="11:18">
      <c r="K69510" s="87"/>
      <c r="Q69510" s="87"/>
      <c r="R69510" s="3"/>
    </row>
    <row r="69511" spans="11:18">
      <c r="K69511" s="87"/>
      <c r="Q69511" s="87"/>
      <c r="R69511" s="3"/>
    </row>
    <row r="69512" spans="11:18">
      <c r="K69512" s="87"/>
      <c r="Q69512" s="87"/>
      <c r="R69512" s="3"/>
    </row>
    <row r="69513" spans="11:18">
      <c r="K69513" s="87"/>
      <c r="Q69513" s="87"/>
      <c r="R69513" s="3"/>
    </row>
    <row r="69514" spans="11:18">
      <c r="K69514" s="87"/>
      <c r="Q69514" s="87"/>
      <c r="R69514" s="3"/>
    </row>
    <row r="69515" spans="11:18">
      <c r="K69515" s="87"/>
      <c r="Q69515" s="87"/>
      <c r="R69515" s="3"/>
    </row>
    <row r="69516" spans="11:18">
      <c r="K69516" s="87"/>
      <c r="Q69516" s="87"/>
      <c r="R69516" s="3"/>
    </row>
    <row r="69517" spans="11:18">
      <c r="K69517" s="87"/>
      <c r="Q69517" s="87"/>
      <c r="R69517" s="3"/>
    </row>
    <row r="69518" spans="11:18">
      <c r="K69518" s="87"/>
      <c r="Q69518" s="87"/>
      <c r="R69518" s="3"/>
    </row>
    <row r="69519" spans="11:18">
      <c r="K69519" s="87"/>
      <c r="Q69519" s="87"/>
      <c r="R69519" s="3"/>
    </row>
    <row r="69520" spans="11:18">
      <c r="K69520" s="87"/>
      <c r="Q69520" s="87"/>
      <c r="R69520" s="3"/>
    </row>
    <row r="69521" spans="11:18">
      <c r="K69521" s="87"/>
      <c r="Q69521" s="87"/>
      <c r="R69521" s="3"/>
    </row>
    <row r="69522" spans="11:18">
      <c r="K69522" s="87"/>
      <c r="Q69522" s="87"/>
      <c r="R69522" s="3"/>
    </row>
    <row r="69523" spans="11:18">
      <c r="K69523" s="87"/>
      <c r="Q69523" s="87"/>
      <c r="R69523" s="3"/>
    </row>
    <row r="69524" spans="11:18">
      <c r="K69524" s="87"/>
      <c r="Q69524" s="87"/>
      <c r="R69524" s="3"/>
    </row>
    <row r="69525" spans="11:18">
      <c r="K69525" s="87"/>
      <c r="Q69525" s="87"/>
      <c r="R69525" s="3"/>
    </row>
    <row r="69526" spans="11:18">
      <c r="K69526" s="87"/>
      <c r="Q69526" s="87"/>
      <c r="R69526" s="3"/>
    </row>
    <row r="69527" spans="11:18">
      <c r="K69527" s="87"/>
      <c r="Q69527" s="87"/>
      <c r="R69527" s="3"/>
    </row>
    <row r="69528" spans="11:18">
      <c r="K69528" s="87"/>
      <c r="Q69528" s="87"/>
      <c r="R69528" s="3"/>
    </row>
    <row r="69529" spans="11:18">
      <c r="K69529" s="87"/>
      <c r="Q69529" s="87"/>
      <c r="R69529" s="3"/>
    </row>
    <row r="69530" spans="11:18">
      <c r="K69530" s="87"/>
      <c r="Q69530" s="87"/>
      <c r="R69530" s="3"/>
    </row>
    <row r="69531" spans="11:18">
      <c r="K69531" s="87"/>
      <c r="Q69531" s="87"/>
      <c r="R69531" s="3"/>
    </row>
    <row r="69532" spans="11:18">
      <c r="K69532" s="87"/>
      <c r="Q69532" s="87"/>
      <c r="R69532" s="3"/>
    </row>
    <row r="69533" spans="11:18">
      <c r="K69533" s="87"/>
      <c r="Q69533" s="87"/>
      <c r="R69533" s="3"/>
    </row>
    <row r="69534" spans="11:18">
      <c r="K69534" s="87"/>
      <c r="Q69534" s="87"/>
      <c r="R69534" s="3"/>
    </row>
    <row r="69535" spans="11:18">
      <c r="K69535" s="87"/>
      <c r="Q69535" s="87"/>
      <c r="R69535" s="3"/>
    </row>
    <row r="69536" spans="11:18">
      <c r="K69536" s="87"/>
      <c r="Q69536" s="87"/>
      <c r="R69536" s="3"/>
    </row>
    <row r="69537" spans="11:18">
      <c r="K69537" s="87"/>
      <c r="Q69537" s="87"/>
      <c r="R69537" s="3"/>
    </row>
    <row r="69538" spans="11:18">
      <c r="K69538" s="87"/>
      <c r="Q69538" s="87"/>
      <c r="R69538" s="3"/>
    </row>
    <row r="69539" spans="11:18">
      <c r="K69539" s="87"/>
      <c r="Q69539" s="87"/>
      <c r="R69539" s="3"/>
    </row>
    <row r="69540" spans="11:18">
      <c r="K69540" s="87"/>
      <c r="Q69540" s="87"/>
      <c r="R69540" s="3"/>
    </row>
    <row r="69541" spans="11:18">
      <c r="K69541" s="87"/>
      <c r="Q69541" s="87"/>
      <c r="R69541" s="3"/>
    </row>
    <row r="69542" spans="11:18">
      <c r="K69542" s="87"/>
      <c r="Q69542" s="87"/>
      <c r="R69542" s="3"/>
    </row>
    <row r="69543" spans="11:18">
      <c r="K69543" s="87"/>
      <c r="Q69543" s="87"/>
      <c r="R69543" s="3"/>
    </row>
    <row r="69544" spans="11:18">
      <c r="K69544" s="87"/>
      <c r="Q69544" s="87"/>
      <c r="R69544" s="3"/>
    </row>
    <row r="69545" spans="11:18">
      <c r="K69545" s="87"/>
      <c r="Q69545" s="87"/>
      <c r="R69545" s="3"/>
    </row>
    <row r="69546" spans="11:18">
      <c r="K69546" s="87"/>
      <c r="Q69546" s="87"/>
      <c r="R69546" s="3"/>
    </row>
    <row r="69547" spans="11:18">
      <c r="K69547" s="87"/>
      <c r="Q69547" s="87"/>
      <c r="R69547" s="3"/>
    </row>
    <row r="69548" spans="11:18">
      <c r="K69548" s="87"/>
      <c r="Q69548" s="87"/>
      <c r="R69548" s="3"/>
    </row>
    <row r="69549" spans="11:18">
      <c r="K69549" s="87"/>
      <c r="Q69549" s="87"/>
      <c r="R69549" s="3"/>
    </row>
    <row r="69550" spans="11:18">
      <c r="K69550" s="87"/>
      <c r="Q69550" s="87"/>
      <c r="R69550" s="3"/>
    </row>
    <row r="69551" spans="11:18">
      <c r="K69551" s="87"/>
      <c r="Q69551" s="87"/>
      <c r="R69551" s="3"/>
    </row>
    <row r="69552" spans="11:18">
      <c r="K69552" s="87"/>
      <c r="Q69552" s="87"/>
      <c r="R69552" s="3"/>
    </row>
    <row r="69553" spans="11:18">
      <c r="K69553" s="87"/>
      <c r="Q69553" s="87"/>
      <c r="R69553" s="3"/>
    </row>
    <row r="69554" spans="11:18">
      <c r="K69554" s="87"/>
      <c r="Q69554" s="87"/>
      <c r="R69554" s="3"/>
    </row>
    <row r="69555" spans="11:18">
      <c r="K69555" s="87"/>
      <c r="Q69555" s="87"/>
      <c r="R69555" s="3"/>
    </row>
    <row r="69556" spans="11:18">
      <c r="K69556" s="87"/>
      <c r="Q69556" s="87"/>
      <c r="R69556" s="3"/>
    </row>
    <row r="69557" spans="11:18">
      <c r="K69557" s="87"/>
      <c r="Q69557" s="87"/>
      <c r="R69557" s="3"/>
    </row>
    <row r="69558" spans="11:18">
      <c r="K69558" s="87"/>
      <c r="Q69558" s="87"/>
      <c r="R69558" s="3"/>
    </row>
    <row r="69559" spans="11:18">
      <c r="K69559" s="87"/>
      <c r="Q69559" s="87"/>
      <c r="R69559" s="3"/>
    </row>
    <row r="69560" spans="11:18">
      <c r="K69560" s="87"/>
      <c r="Q69560" s="87"/>
      <c r="R69560" s="3"/>
    </row>
    <row r="69561" spans="11:18">
      <c r="K69561" s="87"/>
      <c r="Q69561" s="87"/>
      <c r="R69561" s="3"/>
    </row>
    <row r="69562" spans="11:18">
      <c r="K69562" s="87"/>
      <c r="Q69562" s="87"/>
      <c r="R69562" s="3"/>
    </row>
    <row r="69563" spans="11:18">
      <c r="K69563" s="87"/>
      <c r="Q69563" s="87"/>
      <c r="R69563" s="3"/>
    </row>
    <row r="69564" spans="11:18">
      <c r="K69564" s="87"/>
      <c r="Q69564" s="87"/>
      <c r="R69564" s="3"/>
    </row>
    <row r="69565" spans="11:18">
      <c r="K69565" s="87"/>
      <c r="Q69565" s="87"/>
      <c r="R69565" s="3"/>
    </row>
    <row r="69566" spans="11:18">
      <c r="K69566" s="87"/>
      <c r="Q69566" s="87"/>
      <c r="R69566" s="3"/>
    </row>
    <row r="69567" spans="11:18">
      <c r="K69567" s="87"/>
      <c r="Q69567" s="87"/>
      <c r="R69567" s="3"/>
    </row>
    <row r="69568" spans="11:18">
      <c r="K69568" s="87"/>
      <c r="Q69568" s="87"/>
      <c r="R69568" s="3"/>
    </row>
    <row r="69569" spans="11:18">
      <c r="K69569" s="87"/>
      <c r="Q69569" s="87"/>
      <c r="R69569" s="3"/>
    </row>
    <row r="69570" spans="11:18">
      <c r="K69570" s="87"/>
      <c r="Q69570" s="87"/>
      <c r="R69570" s="3"/>
    </row>
    <row r="69571" spans="11:18">
      <c r="K69571" s="87"/>
      <c r="Q69571" s="87"/>
      <c r="R69571" s="3"/>
    </row>
    <row r="69572" spans="11:18">
      <c r="K69572" s="87"/>
      <c r="Q69572" s="87"/>
      <c r="R69572" s="3"/>
    </row>
    <row r="69573" spans="11:18">
      <c r="K69573" s="87"/>
      <c r="Q69573" s="87"/>
      <c r="R69573" s="3"/>
    </row>
    <row r="69574" spans="11:18">
      <c r="K69574" s="87"/>
      <c r="Q69574" s="87"/>
      <c r="R69574" s="3"/>
    </row>
    <row r="69575" spans="11:18">
      <c r="K69575" s="87"/>
      <c r="Q69575" s="87"/>
      <c r="R69575" s="3"/>
    </row>
    <row r="69576" spans="11:18">
      <c r="K69576" s="87"/>
      <c r="Q69576" s="87"/>
      <c r="R69576" s="3"/>
    </row>
    <row r="69577" spans="11:18">
      <c r="K69577" s="87"/>
      <c r="Q69577" s="87"/>
      <c r="R69577" s="3"/>
    </row>
    <row r="69578" spans="11:18">
      <c r="K69578" s="87"/>
      <c r="Q69578" s="87"/>
      <c r="R69578" s="3"/>
    </row>
    <row r="69579" spans="11:18">
      <c r="K69579" s="87"/>
      <c r="Q69579" s="87"/>
      <c r="R69579" s="3"/>
    </row>
    <row r="69580" spans="11:18">
      <c r="K69580" s="87"/>
      <c r="Q69580" s="87"/>
      <c r="R69580" s="3"/>
    </row>
    <row r="69581" spans="11:18">
      <c r="K69581" s="87"/>
      <c r="Q69581" s="87"/>
      <c r="R69581" s="3"/>
    </row>
    <row r="69582" spans="11:18">
      <c r="K69582" s="87"/>
      <c r="Q69582" s="87"/>
      <c r="R69582" s="3"/>
    </row>
    <row r="69583" spans="11:18">
      <c r="K69583" s="87"/>
      <c r="Q69583" s="87"/>
      <c r="R69583" s="3"/>
    </row>
    <row r="69584" spans="11:18">
      <c r="K69584" s="87"/>
      <c r="Q69584" s="87"/>
      <c r="R69584" s="3"/>
    </row>
    <row r="69585" spans="11:18">
      <c r="K69585" s="87"/>
      <c r="Q69585" s="87"/>
      <c r="R69585" s="3"/>
    </row>
    <row r="69586" spans="11:18">
      <c r="K69586" s="87"/>
      <c r="Q69586" s="87"/>
      <c r="R69586" s="3"/>
    </row>
    <row r="69587" spans="11:18">
      <c r="K69587" s="87"/>
      <c r="Q69587" s="87"/>
      <c r="R69587" s="3"/>
    </row>
    <row r="69588" spans="11:18">
      <c r="K69588" s="87"/>
      <c r="Q69588" s="87"/>
      <c r="R69588" s="3"/>
    </row>
    <row r="69589" spans="11:18">
      <c r="K69589" s="87"/>
      <c r="Q69589" s="87"/>
      <c r="R69589" s="3"/>
    </row>
    <row r="69590" spans="11:18">
      <c r="K69590" s="87"/>
      <c r="Q69590" s="87"/>
      <c r="R69590" s="3"/>
    </row>
    <row r="69591" spans="11:18">
      <c r="K69591" s="87"/>
      <c r="Q69591" s="87"/>
      <c r="R69591" s="3"/>
    </row>
    <row r="69592" spans="11:18">
      <c r="K69592" s="87"/>
      <c r="Q69592" s="87"/>
      <c r="R69592" s="3"/>
    </row>
    <row r="69593" spans="11:18">
      <c r="K69593" s="87"/>
      <c r="Q69593" s="87"/>
      <c r="R69593" s="3"/>
    </row>
    <row r="69594" spans="11:18">
      <c r="K69594" s="87"/>
      <c r="Q69594" s="87"/>
      <c r="R69594" s="3"/>
    </row>
    <row r="69595" spans="11:18">
      <c r="K69595" s="87"/>
      <c r="Q69595" s="87"/>
      <c r="R69595" s="3"/>
    </row>
    <row r="69596" spans="11:18">
      <c r="K69596" s="87"/>
      <c r="Q69596" s="87"/>
      <c r="R69596" s="3"/>
    </row>
    <row r="69597" spans="11:18">
      <c r="K69597" s="87"/>
      <c r="Q69597" s="87"/>
      <c r="R69597" s="3"/>
    </row>
    <row r="69598" spans="11:18">
      <c r="K69598" s="87"/>
      <c r="Q69598" s="87"/>
      <c r="R69598" s="3"/>
    </row>
    <row r="69599" spans="11:18">
      <c r="K69599" s="87"/>
      <c r="Q69599" s="87"/>
      <c r="R69599" s="3"/>
    </row>
    <row r="69600" spans="11:18">
      <c r="K69600" s="87"/>
      <c r="Q69600" s="87"/>
      <c r="R69600" s="3"/>
    </row>
    <row r="69601" spans="11:18">
      <c r="K69601" s="87"/>
      <c r="Q69601" s="87"/>
      <c r="R69601" s="3"/>
    </row>
    <row r="69602" spans="11:18">
      <c r="K69602" s="87"/>
      <c r="Q69602" s="87"/>
      <c r="R69602" s="3"/>
    </row>
    <row r="69603" spans="11:18">
      <c r="K69603" s="87"/>
      <c r="Q69603" s="87"/>
      <c r="R69603" s="3"/>
    </row>
    <row r="69604" spans="11:18">
      <c r="K69604" s="87"/>
      <c r="Q69604" s="87"/>
      <c r="R69604" s="3"/>
    </row>
    <row r="69605" spans="11:18">
      <c r="K69605" s="87"/>
      <c r="Q69605" s="87"/>
      <c r="R69605" s="3"/>
    </row>
    <row r="69606" spans="11:18">
      <c r="K69606" s="87"/>
      <c r="Q69606" s="87"/>
      <c r="R69606" s="3"/>
    </row>
    <row r="69607" spans="11:18">
      <c r="K69607" s="87"/>
      <c r="Q69607" s="87"/>
      <c r="R69607" s="3"/>
    </row>
    <row r="69608" spans="11:18">
      <c r="K69608" s="87"/>
      <c r="Q69608" s="87"/>
      <c r="R69608" s="3"/>
    </row>
    <row r="69609" spans="11:18">
      <c r="K69609" s="87"/>
      <c r="Q69609" s="87"/>
      <c r="R69609" s="3"/>
    </row>
    <row r="69610" spans="11:18">
      <c r="K69610" s="87"/>
      <c r="Q69610" s="87"/>
      <c r="R69610" s="3"/>
    </row>
    <row r="69611" spans="11:18">
      <c r="K69611" s="87"/>
      <c r="Q69611" s="87"/>
      <c r="R69611" s="3"/>
    </row>
    <row r="69612" spans="11:18">
      <c r="K69612" s="87"/>
      <c r="Q69612" s="87"/>
      <c r="R69612" s="3"/>
    </row>
    <row r="69613" spans="11:18">
      <c r="K69613" s="87"/>
      <c r="Q69613" s="87"/>
      <c r="R69613" s="3"/>
    </row>
    <row r="69614" spans="11:18">
      <c r="K69614" s="87"/>
      <c r="Q69614" s="87"/>
      <c r="R69614" s="3"/>
    </row>
    <row r="69615" spans="11:18">
      <c r="K69615" s="87"/>
      <c r="Q69615" s="87"/>
      <c r="R69615" s="3"/>
    </row>
    <row r="69616" spans="11:18">
      <c r="K69616" s="87"/>
      <c r="Q69616" s="87"/>
      <c r="R69616" s="3"/>
    </row>
    <row r="69617" spans="11:18">
      <c r="K69617" s="87"/>
      <c r="Q69617" s="87"/>
      <c r="R69617" s="3"/>
    </row>
    <row r="69618" spans="11:18">
      <c r="K69618" s="87"/>
      <c r="Q69618" s="87"/>
      <c r="R69618" s="3"/>
    </row>
    <row r="69619" spans="11:18">
      <c r="K69619" s="87"/>
      <c r="Q69619" s="87"/>
      <c r="R69619" s="3"/>
    </row>
    <row r="69620" spans="11:18">
      <c r="K69620" s="87"/>
      <c r="Q69620" s="87"/>
      <c r="R69620" s="3"/>
    </row>
    <row r="69621" spans="11:18">
      <c r="K69621" s="87"/>
      <c r="Q69621" s="87"/>
      <c r="R69621" s="3"/>
    </row>
    <row r="69622" spans="11:18">
      <c r="K69622" s="87"/>
      <c r="Q69622" s="87"/>
      <c r="R69622" s="3"/>
    </row>
    <row r="69623" spans="11:18">
      <c r="K69623" s="87"/>
      <c r="Q69623" s="87"/>
      <c r="R69623" s="3"/>
    </row>
    <row r="69624" spans="11:18">
      <c r="K69624" s="87"/>
      <c r="Q69624" s="87"/>
      <c r="R69624" s="3"/>
    </row>
    <row r="69625" spans="11:18">
      <c r="K69625" s="87"/>
      <c r="Q69625" s="87"/>
      <c r="R69625" s="3"/>
    </row>
    <row r="69626" spans="11:18">
      <c r="K69626" s="87"/>
      <c r="Q69626" s="87"/>
      <c r="R69626" s="3"/>
    </row>
    <row r="69627" spans="11:18">
      <c r="K69627" s="87"/>
      <c r="Q69627" s="87"/>
      <c r="R69627" s="3"/>
    </row>
    <row r="69628" spans="11:18">
      <c r="K69628" s="87"/>
      <c r="Q69628" s="87"/>
      <c r="R69628" s="3"/>
    </row>
    <row r="69629" spans="11:18">
      <c r="K69629" s="87"/>
      <c r="Q69629" s="87"/>
      <c r="R69629" s="3"/>
    </row>
    <row r="69630" spans="11:18">
      <c r="K69630" s="87"/>
      <c r="Q69630" s="87"/>
      <c r="R69630" s="3"/>
    </row>
    <row r="69631" spans="11:18">
      <c r="K69631" s="87"/>
      <c r="Q69631" s="87"/>
      <c r="R69631" s="3"/>
    </row>
    <row r="69632" spans="11:18">
      <c r="K69632" s="87"/>
      <c r="Q69632" s="87"/>
      <c r="R69632" s="3"/>
    </row>
    <row r="69633" spans="11:18">
      <c r="K69633" s="87"/>
      <c r="Q69633" s="87"/>
      <c r="R69633" s="3"/>
    </row>
    <row r="69634" spans="11:18">
      <c r="K69634" s="87"/>
      <c r="Q69634" s="87"/>
      <c r="R69634" s="3"/>
    </row>
    <row r="69635" spans="11:18">
      <c r="K69635" s="87"/>
      <c r="Q69635" s="87"/>
      <c r="R69635" s="3"/>
    </row>
    <row r="69636" spans="11:18">
      <c r="K69636" s="87"/>
      <c r="Q69636" s="87"/>
      <c r="R69636" s="3"/>
    </row>
    <row r="69637" spans="11:18">
      <c r="K69637" s="87"/>
      <c r="Q69637" s="87"/>
      <c r="R69637" s="3"/>
    </row>
    <row r="69638" spans="11:18">
      <c r="K69638" s="87"/>
      <c r="Q69638" s="87"/>
      <c r="R69638" s="3"/>
    </row>
    <row r="69639" spans="11:18">
      <c r="K69639" s="87"/>
      <c r="Q69639" s="87"/>
      <c r="R69639" s="3"/>
    </row>
    <row r="69640" spans="11:18">
      <c r="K69640" s="87"/>
      <c r="Q69640" s="87"/>
      <c r="R69640" s="3"/>
    </row>
    <row r="69641" spans="11:18">
      <c r="K69641" s="87"/>
      <c r="Q69641" s="87"/>
      <c r="R69641" s="3"/>
    </row>
    <row r="69642" spans="11:18">
      <c r="K69642" s="87"/>
      <c r="Q69642" s="87"/>
      <c r="R69642" s="3"/>
    </row>
    <row r="69643" spans="11:18">
      <c r="K69643" s="87"/>
      <c r="Q69643" s="87"/>
      <c r="R69643" s="3"/>
    </row>
    <row r="69644" spans="11:18">
      <c r="K69644" s="87"/>
      <c r="Q69644" s="87"/>
      <c r="R69644" s="3"/>
    </row>
    <row r="69645" spans="11:18">
      <c r="K69645" s="87"/>
      <c r="Q69645" s="87"/>
      <c r="R69645" s="3"/>
    </row>
    <row r="69646" spans="11:18">
      <c r="K69646" s="87"/>
      <c r="Q69646" s="87"/>
      <c r="R69646" s="3"/>
    </row>
    <row r="69647" spans="11:18">
      <c r="K69647" s="87"/>
      <c r="Q69647" s="87"/>
      <c r="R69647" s="3"/>
    </row>
    <row r="69648" spans="11:18">
      <c r="K69648" s="87"/>
      <c r="Q69648" s="87"/>
      <c r="R69648" s="3"/>
    </row>
    <row r="69649" spans="11:18">
      <c r="K69649" s="87"/>
      <c r="Q69649" s="87"/>
      <c r="R69649" s="3"/>
    </row>
    <row r="69650" spans="11:18">
      <c r="K69650" s="87"/>
      <c r="Q69650" s="87"/>
      <c r="R69650" s="3"/>
    </row>
    <row r="69651" spans="11:18">
      <c r="K69651" s="87"/>
      <c r="Q69651" s="87"/>
      <c r="R69651" s="3"/>
    </row>
    <row r="69652" spans="11:18">
      <c r="K69652" s="87"/>
      <c r="Q69652" s="87"/>
      <c r="R69652" s="3"/>
    </row>
    <row r="69653" spans="11:18">
      <c r="K69653" s="87"/>
      <c r="Q69653" s="87"/>
      <c r="R69653" s="3"/>
    </row>
    <row r="69654" spans="11:18">
      <c r="K69654" s="87"/>
      <c r="Q69654" s="87"/>
      <c r="R69654" s="3"/>
    </row>
    <row r="69655" spans="11:18">
      <c r="K69655" s="87"/>
      <c r="Q69655" s="87"/>
      <c r="R69655" s="3"/>
    </row>
    <row r="69656" spans="11:18">
      <c r="K69656" s="87"/>
      <c r="Q69656" s="87"/>
      <c r="R69656" s="3"/>
    </row>
    <row r="69657" spans="11:18">
      <c r="K69657" s="87"/>
      <c r="Q69657" s="87"/>
      <c r="R69657" s="3"/>
    </row>
    <row r="69658" spans="11:18">
      <c r="K69658" s="87"/>
      <c r="Q69658" s="87"/>
      <c r="R69658" s="3"/>
    </row>
    <row r="69659" spans="11:18">
      <c r="K69659" s="87"/>
      <c r="Q69659" s="87"/>
      <c r="R69659" s="3"/>
    </row>
    <row r="69660" spans="11:18">
      <c r="K69660" s="87"/>
      <c r="Q69660" s="87"/>
      <c r="R69660" s="3"/>
    </row>
    <row r="69661" spans="11:18">
      <c r="K69661" s="87"/>
      <c r="Q69661" s="87"/>
      <c r="R69661" s="3"/>
    </row>
    <row r="69662" spans="11:18">
      <c r="K69662" s="87"/>
      <c r="Q69662" s="87"/>
      <c r="R69662" s="3"/>
    </row>
    <row r="69663" spans="11:18">
      <c r="K69663" s="87"/>
      <c r="Q69663" s="87"/>
      <c r="R69663" s="3"/>
    </row>
    <row r="69664" spans="11:18">
      <c r="K69664" s="87"/>
      <c r="Q69664" s="87"/>
      <c r="R69664" s="3"/>
    </row>
    <row r="69665" spans="11:18">
      <c r="K69665" s="87"/>
      <c r="Q69665" s="87"/>
      <c r="R69665" s="3"/>
    </row>
    <row r="69666" spans="11:18">
      <c r="K69666" s="87"/>
      <c r="Q69666" s="87"/>
      <c r="R69666" s="3"/>
    </row>
    <row r="69667" spans="11:18">
      <c r="K69667" s="87"/>
      <c r="Q69667" s="87"/>
      <c r="R69667" s="3"/>
    </row>
    <row r="69668" spans="11:18">
      <c r="K69668" s="87"/>
      <c r="Q69668" s="87"/>
      <c r="R69668" s="3"/>
    </row>
    <row r="69669" spans="11:18">
      <c r="K69669" s="87"/>
      <c r="Q69669" s="87"/>
      <c r="R69669" s="3"/>
    </row>
    <row r="69670" spans="11:18">
      <c r="K69670" s="87"/>
      <c r="Q69670" s="87"/>
      <c r="R69670" s="3"/>
    </row>
    <row r="69671" spans="11:18">
      <c r="K69671" s="87"/>
      <c r="Q69671" s="87"/>
      <c r="R69671" s="3"/>
    </row>
    <row r="69672" spans="11:18">
      <c r="K69672" s="87"/>
      <c r="Q69672" s="87"/>
      <c r="R69672" s="3"/>
    </row>
    <row r="69673" spans="11:18">
      <c r="K69673" s="87"/>
      <c r="Q69673" s="87"/>
      <c r="R69673" s="3"/>
    </row>
    <row r="69674" spans="11:18">
      <c r="K69674" s="87"/>
      <c r="Q69674" s="87"/>
      <c r="R69674" s="3"/>
    </row>
    <row r="69675" spans="11:18">
      <c r="K69675" s="87"/>
      <c r="Q69675" s="87"/>
      <c r="R69675" s="3"/>
    </row>
    <row r="69676" spans="11:18">
      <c r="K69676" s="87"/>
      <c r="Q69676" s="87"/>
      <c r="R69676" s="3"/>
    </row>
    <row r="69677" spans="11:18">
      <c r="K69677" s="87"/>
      <c r="Q69677" s="87"/>
      <c r="R69677" s="3"/>
    </row>
    <row r="69678" spans="11:18">
      <c r="K69678" s="87"/>
      <c r="Q69678" s="87"/>
      <c r="R69678" s="3"/>
    </row>
    <row r="69679" spans="11:18">
      <c r="K69679" s="87"/>
      <c r="Q69679" s="87"/>
      <c r="R69679" s="3"/>
    </row>
    <row r="69680" spans="11:18">
      <c r="K69680" s="87"/>
      <c r="Q69680" s="87"/>
      <c r="R69680" s="3"/>
    </row>
    <row r="69681" spans="11:18">
      <c r="K69681" s="87"/>
      <c r="Q69681" s="87"/>
      <c r="R69681" s="3"/>
    </row>
    <row r="69682" spans="11:18">
      <c r="K69682" s="87"/>
      <c r="Q69682" s="87"/>
      <c r="R69682" s="3"/>
    </row>
    <row r="69683" spans="11:18">
      <c r="K69683" s="87"/>
      <c r="Q69683" s="87"/>
      <c r="R69683" s="3"/>
    </row>
    <row r="69684" spans="11:18">
      <c r="K69684" s="87"/>
      <c r="Q69684" s="87"/>
      <c r="R69684" s="3"/>
    </row>
    <row r="69685" spans="11:18">
      <c r="K69685" s="87"/>
      <c r="Q69685" s="87"/>
      <c r="R69685" s="3"/>
    </row>
    <row r="69686" spans="11:18">
      <c r="K69686" s="87"/>
      <c r="Q69686" s="87"/>
      <c r="R69686" s="3"/>
    </row>
    <row r="69687" spans="11:18">
      <c r="K69687" s="87"/>
      <c r="Q69687" s="87"/>
      <c r="R69687" s="3"/>
    </row>
    <row r="69688" spans="11:18">
      <c r="K69688" s="87"/>
      <c r="Q69688" s="87"/>
      <c r="R69688" s="3"/>
    </row>
    <row r="69689" spans="11:18">
      <c r="K69689" s="87"/>
      <c r="Q69689" s="87"/>
      <c r="R69689" s="3"/>
    </row>
    <row r="69690" spans="11:18">
      <c r="K69690" s="87"/>
      <c r="Q69690" s="87"/>
      <c r="R69690" s="3"/>
    </row>
    <row r="69691" spans="11:18">
      <c r="K69691" s="87"/>
      <c r="Q69691" s="87"/>
      <c r="R69691" s="3"/>
    </row>
    <row r="69692" spans="11:18">
      <c r="K69692" s="87"/>
      <c r="Q69692" s="87"/>
      <c r="R69692" s="3"/>
    </row>
    <row r="69693" spans="11:18">
      <c r="K69693" s="87"/>
      <c r="Q69693" s="87"/>
      <c r="R69693" s="3"/>
    </row>
    <row r="69694" spans="11:18">
      <c r="K69694" s="87"/>
      <c r="Q69694" s="87"/>
      <c r="R69694" s="3"/>
    </row>
    <row r="69695" spans="11:18">
      <c r="K69695" s="87"/>
      <c r="Q69695" s="87"/>
      <c r="R69695" s="3"/>
    </row>
    <row r="69696" spans="11:18">
      <c r="K69696" s="87"/>
      <c r="Q69696" s="87"/>
      <c r="R69696" s="3"/>
    </row>
    <row r="69697" spans="11:18">
      <c r="K69697" s="87"/>
      <c r="Q69697" s="87"/>
      <c r="R69697" s="3"/>
    </row>
    <row r="69698" spans="11:18">
      <c r="K69698" s="87"/>
      <c r="Q69698" s="87"/>
      <c r="R69698" s="3"/>
    </row>
    <row r="69699" spans="11:18">
      <c r="K69699" s="87"/>
      <c r="Q69699" s="87"/>
      <c r="R69699" s="3"/>
    </row>
    <row r="69700" spans="11:18">
      <c r="K69700" s="87"/>
      <c r="Q69700" s="87"/>
      <c r="R69700" s="3"/>
    </row>
    <row r="69701" spans="11:18">
      <c r="K69701" s="87"/>
      <c r="Q69701" s="87"/>
      <c r="R69701" s="3"/>
    </row>
    <row r="69702" spans="11:18">
      <c r="K69702" s="87"/>
      <c r="Q69702" s="87"/>
      <c r="R69702" s="3"/>
    </row>
    <row r="69703" spans="11:18">
      <c r="K69703" s="87"/>
      <c r="Q69703" s="87"/>
      <c r="R69703" s="3"/>
    </row>
    <row r="69704" spans="11:18">
      <c r="K69704" s="87"/>
      <c r="Q69704" s="87"/>
      <c r="R69704" s="3"/>
    </row>
    <row r="69705" spans="11:18">
      <c r="K69705" s="87"/>
      <c r="Q69705" s="87"/>
      <c r="R69705" s="3"/>
    </row>
    <row r="69706" spans="11:18">
      <c r="K69706" s="87"/>
      <c r="Q69706" s="87"/>
      <c r="R69706" s="3"/>
    </row>
    <row r="69707" spans="11:18">
      <c r="K69707" s="87"/>
      <c r="Q69707" s="87"/>
      <c r="R69707" s="3"/>
    </row>
    <row r="69708" spans="11:18">
      <c r="K69708" s="87"/>
      <c r="Q69708" s="87"/>
      <c r="R69708" s="3"/>
    </row>
    <row r="69709" spans="11:18">
      <c r="K69709" s="87"/>
      <c r="Q69709" s="87"/>
      <c r="R69709" s="3"/>
    </row>
    <row r="69710" spans="11:18">
      <c r="K69710" s="87"/>
      <c r="Q69710" s="87"/>
      <c r="R69710" s="3"/>
    </row>
    <row r="69711" spans="11:18">
      <c r="K69711" s="87"/>
      <c r="Q69711" s="87"/>
      <c r="R69711" s="3"/>
    </row>
    <row r="69712" spans="11:18">
      <c r="K69712" s="87"/>
      <c r="Q69712" s="87"/>
      <c r="R69712" s="3"/>
    </row>
    <row r="69713" spans="11:18">
      <c r="K69713" s="87"/>
      <c r="Q69713" s="87"/>
      <c r="R69713" s="3"/>
    </row>
    <row r="69714" spans="11:18">
      <c r="K69714" s="87"/>
      <c r="Q69714" s="87"/>
      <c r="R69714" s="3"/>
    </row>
    <row r="69715" spans="11:18">
      <c r="K69715" s="87"/>
      <c r="Q69715" s="87"/>
      <c r="R69715" s="3"/>
    </row>
    <row r="69716" spans="11:18">
      <c r="K69716" s="87"/>
      <c r="Q69716" s="87"/>
      <c r="R69716" s="3"/>
    </row>
    <row r="69717" spans="11:18">
      <c r="K69717" s="87"/>
      <c r="Q69717" s="87"/>
      <c r="R69717" s="3"/>
    </row>
    <row r="69718" spans="11:18">
      <c r="K69718" s="87"/>
      <c r="Q69718" s="87"/>
      <c r="R69718" s="3"/>
    </row>
    <row r="69719" spans="11:18">
      <c r="K69719" s="87"/>
      <c r="Q69719" s="87"/>
      <c r="R69719" s="3"/>
    </row>
    <row r="69720" spans="11:18">
      <c r="K69720" s="87"/>
      <c r="Q69720" s="87"/>
      <c r="R69720" s="3"/>
    </row>
    <row r="69721" spans="11:18">
      <c r="K69721" s="87"/>
      <c r="Q69721" s="87"/>
      <c r="R69721" s="3"/>
    </row>
    <row r="69722" spans="11:18">
      <c r="K69722" s="87"/>
      <c r="Q69722" s="87"/>
      <c r="R69722" s="3"/>
    </row>
    <row r="69723" spans="11:18">
      <c r="K69723" s="87"/>
      <c r="Q69723" s="87"/>
      <c r="R69723" s="3"/>
    </row>
    <row r="69724" spans="11:18">
      <c r="K69724" s="87"/>
      <c r="Q69724" s="87"/>
      <c r="R69724" s="3"/>
    </row>
    <row r="69725" spans="11:18">
      <c r="K69725" s="87"/>
      <c r="Q69725" s="87"/>
      <c r="R69725" s="3"/>
    </row>
    <row r="69726" spans="11:18">
      <c r="K69726" s="87"/>
      <c r="Q69726" s="87"/>
      <c r="R69726" s="3"/>
    </row>
    <row r="69727" spans="11:18">
      <c r="K69727" s="87"/>
      <c r="Q69727" s="87"/>
      <c r="R69727" s="3"/>
    </row>
    <row r="69728" spans="11:18">
      <c r="K69728" s="87"/>
      <c r="Q69728" s="87"/>
      <c r="R69728" s="3"/>
    </row>
    <row r="69729" spans="11:18">
      <c r="K69729" s="87"/>
      <c r="Q69729" s="87"/>
      <c r="R69729" s="3"/>
    </row>
    <row r="69730" spans="11:18">
      <c r="K69730" s="87"/>
      <c r="Q69730" s="87"/>
      <c r="R69730" s="3"/>
    </row>
    <row r="69731" spans="11:18">
      <c r="K69731" s="87"/>
      <c r="Q69731" s="87"/>
      <c r="R69731" s="3"/>
    </row>
    <row r="69732" spans="11:18">
      <c r="K69732" s="87"/>
      <c r="Q69732" s="87"/>
      <c r="R69732" s="3"/>
    </row>
    <row r="69733" spans="11:18">
      <c r="K69733" s="87"/>
      <c r="Q69733" s="87"/>
      <c r="R69733" s="3"/>
    </row>
    <row r="69734" spans="11:18">
      <c r="K69734" s="87"/>
      <c r="Q69734" s="87"/>
      <c r="R69734" s="3"/>
    </row>
    <row r="69735" spans="11:18">
      <c r="K69735" s="87"/>
      <c r="Q69735" s="87"/>
      <c r="R69735" s="3"/>
    </row>
    <row r="69736" spans="11:18">
      <c r="K69736" s="87"/>
      <c r="Q69736" s="87"/>
      <c r="R69736" s="3"/>
    </row>
    <row r="69737" spans="11:18">
      <c r="K69737" s="87"/>
      <c r="Q69737" s="87"/>
      <c r="R69737" s="3"/>
    </row>
    <row r="69738" spans="11:18">
      <c r="K69738" s="87"/>
      <c r="Q69738" s="87"/>
      <c r="R69738" s="3"/>
    </row>
    <row r="69739" spans="11:18">
      <c r="K69739" s="87"/>
      <c r="Q69739" s="87"/>
      <c r="R69739" s="3"/>
    </row>
    <row r="69740" spans="11:18">
      <c r="K69740" s="87"/>
      <c r="Q69740" s="87"/>
      <c r="R69740" s="3"/>
    </row>
    <row r="69741" spans="11:18">
      <c r="K69741" s="87"/>
      <c r="Q69741" s="87"/>
      <c r="R69741" s="3"/>
    </row>
    <row r="69742" spans="11:18">
      <c r="K69742" s="87"/>
      <c r="Q69742" s="87"/>
      <c r="R69742" s="3"/>
    </row>
    <row r="69743" spans="11:18">
      <c r="K69743" s="87"/>
      <c r="Q69743" s="87"/>
      <c r="R69743" s="3"/>
    </row>
    <row r="69744" spans="11:18">
      <c r="K69744" s="87"/>
      <c r="Q69744" s="87"/>
      <c r="R69744" s="3"/>
    </row>
    <row r="69745" spans="11:18">
      <c r="K69745" s="87"/>
      <c r="Q69745" s="87"/>
      <c r="R69745" s="3"/>
    </row>
    <row r="69746" spans="11:18">
      <c r="K69746" s="87"/>
      <c r="Q69746" s="87"/>
      <c r="R69746" s="3"/>
    </row>
    <row r="69747" spans="11:18">
      <c r="K69747" s="87"/>
      <c r="Q69747" s="87"/>
      <c r="R69747" s="3"/>
    </row>
    <row r="69748" spans="11:18">
      <c r="K69748" s="87"/>
      <c r="Q69748" s="87"/>
      <c r="R69748" s="3"/>
    </row>
    <row r="69749" spans="11:18">
      <c r="K69749" s="87"/>
      <c r="Q69749" s="87"/>
      <c r="R69749" s="3"/>
    </row>
    <row r="69750" spans="11:18">
      <c r="K69750" s="87"/>
      <c r="Q69750" s="87"/>
      <c r="R69750" s="3"/>
    </row>
    <row r="69751" spans="11:18">
      <c r="K69751" s="87"/>
      <c r="Q69751" s="87"/>
      <c r="R69751" s="3"/>
    </row>
    <row r="69752" spans="11:18">
      <c r="K69752" s="87"/>
      <c r="Q69752" s="87"/>
      <c r="R69752" s="3"/>
    </row>
    <row r="69753" spans="11:18">
      <c r="K69753" s="87"/>
      <c r="Q69753" s="87"/>
      <c r="R69753" s="3"/>
    </row>
    <row r="69754" spans="11:18">
      <c r="K69754" s="87"/>
      <c r="Q69754" s="87"/>
      <c r="R69754" s="3"/>
    </row>
    <row r="69755" spans="11:18">
      <c r="K69755" s="87"/>
      <c r="Q69755" s="87"/>
      <c r="R69755" s="3"/>
    </row>
    <row r="69756" spans="11:18">
      <c r="K69756" s="87"/>
      <c r="Q69756" s="87"/>
      <c r="R69756" s="3"/>
    </row>
    <row r="69757" spans="11:18">
      <c r="K69757" s="87"/>
      <c r="Q69757" s="87"/>
      <c r="R69757" s="3"/>
    </row>
    <row r="69758" spans="11:18">
      <c r="K69758" s="87"/>
      <c r="Q69758" s="87"/>
      <c r="R69758" s="3"/>
    </row>
    <row r="69759" spans="11:18">
      <c r="K69759" s="87"/>
      <c r="Q69759" s="87"/>
      <c r="R69759" s="3"/>
    </row>
    <row r="69760" spans="11:18">
      <c r="K69760" s="87"/>
      <c r="Q69760" s="87"/>
      <c r="R69760" s="3"/>
    </row>
    <row r="69761" spans="11:18">
      <c r="K69761" s="87"/>
      <c r="Q69761" s="87"/>
      <c r="R69761" s="3"/>
    </row>
    <row r="69762" spans="11:18">
      <c r="K69762" s="87"/>
      <c r="Q69762" s="87"/>
      <c r="R69762" s="3"/>
    </row>
    <row r="69763" spans="11:18">
      <c r="K69763" s="87"/>
      <c r="Q69763" s="87"/>
      <c r="R69763" s="3"/>
    </row>
    <row r="69764" spans="11:18">
      <c r="K69764" s="87"/>
      <c r="Q69764" s="87"/>
      <c r="R69764" s="3"/>
    </row>
    <row r="69765" spans="11:18">
      <c r="K69765" s="87"/>
      <c r="Q69765" s="87"/>
      <c r="R69765" s="3"/>
    </row>
    <row r="69766" spans="11:18">
      <c r="K69766" s="87"/>
      <c r="Q69766" s="87"/>
      <c r="R69766" s="3"/>
    </row>
    <row r="69767" spans="11:18">
      <c r="K69767" s="87"/>
      <c r="Q69767" s="87"/>
      <c r="R69767" s="3"/>
    </row>
    <row r="69768" spans="11:18">
      <c r="K69768" s="87"/>
      <c r="Q69768" s="87"/>
      <c r="R69768" s="3"/>
    </row>
    <row r="69769" spans="11:18">
      <c r="K69769" s="87"/>
      <c r="Q69769" s="87"/>
      <c r="R69769" s="3"/>
    </row>
    <row r="69770" spans="11:18">
      <c r="K69770" s="87"/>
      <c r="Q69770" s="87"/>
      <c r="R69770" s="3"/>
    </row>
    <row r="69771" spans="11:18">
      <c r="K69771" s="87"/>
      <c r="Q69771" s="87"/>
      <c r="R69771" s="3"/>
    </row>
    <row r="69772" spans="11:18">
      <c r="K69772" s="87"/>
      <c r="Q69772" s="87"/>
      <c r="R69772" s="3"/>
    </row>
    <row r="69773" spans="11:18">
      <c r="K69773" s="87"/>
      <c r="Q69773" s="87"/>
      <c r="R69773" s="3"/>
    </row>
    <row r="69774" spans="11:18">
      <c r="K69774" s="87"/>
      <c r="Q69774" s="87"/>
      <c r="R69774" s="3"/>
    </row>
    <row r="69775" spans="11:18">
      <c r="K69775" s="87"/>
      <c r="Q69775" s="87"/>
      <c r="R69775" s="3"/>
    </row>
    <row r="69776" spans="11:18">
      <c r="K69776" s="87"/>
      <c r="Q69776" s="87"/>
      <c r="R69776" s="3"/>
    </row>
    <row r="69777" spans="11:18">
      <c r="K69777" s="87"/>
      <c r="Q69777" s="87"/>
      <c r="R69777" s="3"/>
    </row>
    <row r="69778" spans="11:18">
      <c r="K69778" s="87"/>
      <c r="Q69778" s="87"/>
      <c r="R69778" s="3"/>
    </row>
    <row r="69779" spans="11:18">
      <c r="K69779" s="87"/>
      <c r="Q69779" s="87"/>
      <c r="R69779" s="3"/>
    </row>
    <row r="69780" spans="11:18">
      <c r="K69780" s="87"/>
      <c r="Q69780" s="87"/>
      <c r="R69780" s="3"/>
    </row>
    <row r="69781" spans="11:18">
      <c r="K69781" s="87"/>
      <c r="Q69781" s="87"/>
      <c r="R69781" s="3"/>
    </row>
    <row r="69782" spans="11:18">
      <c r="K69782" s="87"/>
      <c r="Q69782" s="87"/>
      <c r="R69782" s="3"/>
    </row>
    <row r="69783" spans="11:18">
      <c r="K69783" s="87"/>
      <c r="Q69783" s="87"/>
      <c r="R69783" s="3"/>
    </row>
    <row r="69784" spans="11:18">
      <c r="K69784" s="87"/>
      <c r="Q69784" s="87"/>
      <c r="R69784" s="3"/>
    </row>
    <row r="69785" spans="11:18">
      <c r="K69785" s="87"/>
      <c r="Q69785" s="87"/>
      <c r="R69785" s="3"/>
    </row>
    <row r="69786" spans="11:18">
      <c r="K69786" s="87"/>
      <c r="Q69786" s="87"/>
      <c r="R69786" s="3"/>
    </row>
    <row r="69787" spans="11:18">
      <c r="K69787" s="87"/>
      <c r="Q69787" s="87"/>
      <c r="R69787" s="3"/>
    </row>
    <row r="69788" spans="11:18">
      <c r="K69788" s="87"/>
      <c r="Q69788" s="87"/>
      <c r="R69788" s="3"/>
    </row>
    <row r="69789" spans="11:18">
      <c r="K69789" s="87"/>
      <c r="Q69789" s="87"/>
      <c r="R69789" s="3"/>
    </row>
    <row r="69790" spans="11:18">
      <c r="K69790" s="87"/>
      <c r="Q69790" s="87"/>
      <c r="R69790" s="3"/>
    </row>
    <row r="69791" spans="11:18">
      <c r="K69791" s="87"/>
      <c r="Q69791" s="87"/>
      <c r="R69791" s="3"/>
    </row>
    <row r="69792" spans="11:18">
      <c r="K69792" s="87"/>
      <c r="Q69792" s="87"/>
      <c r="R69792" s="3"/>
    </row>
    <row r="69793" spans="11:18">
      <c r="K69793" s="87"/>
      <c r="Q69793" s="87"/>
      <c r="R69793" s="3"/>
    </row>
    <row r="69794" spans="11:18">
      <c r="K69794" s="87"/>
      <c r="Q69794" s="87"/>
      <c r="R69794" s="3"/>
    </row>
    <row r="69795" spans="11:18">
      <c r="K69795" s="87"/>
      <c r="Q69795" s="87"/>
      <c r="R69795" s="3"/>
    </row>
    <row r="69796" spans="11:18">
      <c r="K69796" s="87"/>
      <c r="Q69796" s="87"/>
      <c r="R69796" s="3"/>
    </row>
    <row r="69797" spans="11:18">
      <c r="K69797" s="87"/>
      <c r="Q69797" s="87"/>
      <c r="R69797" s="3"/>
    </row>
    <row r="69798" spans="11:18">
      <c r="K69798" s="87"/>
      <c r="Q69798" s="87"/>
      <c r="R69798" s="3"/>
    </row>
    <row r="69799" spans="11:18">
      <c r="K69799" s="87"/>
      <c r="Q69799" s="87"/>
      <c r="R69799" s="3"/>
    </row>
    <row r="69800" spans="11:18">
      <c r="K69800" s="87"/>
      <c r="Q69800" s="87"/>
      <c r="R69800" s="3"/>
    </row>
    <row r="69801" spans="11:18">
      <c r="K69801" s="87"/>
      <c r="Q69801" s="87"/>
      <c r="R69801" s="3"/>
    </row>
    <row r="69802" spans="11:18">
      <c r="K69802" s="87"/>
      <c r="Q69802" s="87"/>
      <c r="R69802" s="3"/>
    </row>
    <row r="69803" spans="11:18">
      <c r="K69803" s="87"/>
      <c r="Q69803" s="87"/>
      <c r="R69803" s="3"/>
    </row>
    <row r="69804" spans="11:18">
      <c r="K69804" s="87"/>
      <c r="Q69804" s="87"/>
      <c r="R69804" s="3"/>
    </row>
    <row r="69805" spans="11:18">
      <c r="K69805" s="87"/>
      <c r="Q69805" s="87"/>
      <c r="R69805" s="3"/>
    </row>
    <row r="69806" spans="11:18">
      <c r="K69806" s="87"/>
      <c r="Q69806" s="87"/>
      <c r="R69806" s="3"/>
    </row>
    <row r="69807" spans="11:18">
      <c r="K69807" s="87"/>
      <c r="Q69807" s="87"/>
      <c r="R69807" s="3"/>
    </row>
    <row r="69808" spans="11:18">
      <c r="K69808" s="87"/>
      <c r="Q69808" s="87"/>
      <c r="R69808" s="3"/>
    </row>
    <row r="69809" spans="11:18">
      <c r="K69809" s="87"/>
      <c r="Q69809" s="87"/>
      <c r="R69809" s="3"/>
    </row>
    <row r="69810" spans="11:18">
      <c r="K69810" s="87"/>
      <c r="Q69810" s="87"/>
      <c r="R69810" s="3"/>
    </row>
    <row r="69811" spans="11:18">
      <c r="K69811" s="87"/>
      <c r="Q69811" s="87"/>
      <c r="R69811" s="3"/>
    </row>
    <row r="69812" spans="11:18">
      <c r="K69812" s="87"/>
      <c r="Q69812" s="87"/>
      <c r="R69812" s="3"/>
    </row>
    <row r="69813" spans="11:18">
      <c r="K69813" s="87"/>
      <c r="Q69813" s="87"/>
      <c r="R69813" s="3"/>
    </row>
    <row r="69814" spans="11:18">
      <c r="K69814" s="87"/>
      <c r="Q69814" s="87"/>
      <c r="R69814" s="3"/>
    </row>
    <row r="69815" spans="11:18">
      <c r="K69815" s="87"/>
      <c r="Q69815" s="87"/>
      <c r="R69815" s="3"/>
    </row>
    <row r="69816" spans="11:18">
      <c r="K69816" s="87"/>
      <c r="Q69816" s="87"/>
      <c r="R69816" s="3"/>
    </row>
    <row r="69817" spans="11:18">
      <c r="K69817" s="87"/>
      <c r="Q69817" s="87"/>
      <c r="R69817" s="3"/>
    </row>
    <row r="69818" spans="11:18">
      <c r="K69818" s="87"/>
      <c r="Q69818" s="87"/>
      <c r="R69818" s="3"/>
    </row>
    <row r="69819" spans="11:18">
      <c r="K69819" s="87"/>
      <c r="Q69819" s="87"/>
      <c r="R69819" s="3"/>
    </row>
    <row r="69820" spans="11:18">
      <c r="K69820" s="87"/>
      <c r="Q69820" s="87"/>
      <c r="R69820" s="3"/>
    </row>
    <row r="69821" spans="11:18">
      <c r="K69821" s="87"/>
      <c r="Q69821" s="87"/>
      <c r="R69821" s="3"/>
    </row>
    <row r="69822" spans="11:18">
      <c r="K69822" s="87"/>
      <c r="Q69822" s="87"/>
      <c r="R69822" s="3"/>
    </row>
    <row r="69823" spans="11:18">
      <c r="K69823" s="87"/>
      <c r="Q69823" s="87"/>
      <c r="R69823" s="3"/>
    </row>
    <row r="69824" spans="11:18">
      <c r="K69824" s="87"/>
      <c r="Q69824" s="87"/>
      <c r="R69824" s="3"/>
    </row>
    <row r="69825" spans="11:18">
      <c r="K69825" s="87"/>
      <c r="Q69825" s="87"/>
      <c r="R69825" s="3"/>
    </row>
    <row r="69826" spans="11:18">
      <c r="K69826" s="87"/>
      <c r="Q69826" s="87"/>
      <c r="R69826" s="3"/>
    </row>
    <row r="69827" spans="11:18">
      <c r="K69827" s="87"/>
      <c r="Q69827" s="87"/>
      <c r="R69827" s="3"/>
    </row>
    <row r="69828" spans="11:18">
      <c r="K69828" s="87"/>
      <c r="Q69828" s="87"/>
      <c r="R69828" s="3"/>
    </row>
    <row r="69829" spans="11:18">
      <c r="K69829" s="87"/>
      <c r="Q69829" s="87"/>
      <c r="R69829" s="3"/>
    </row>
    <row r="69830" spans="11:18">
      <c r="K69830" s="87"/>
      <c r="Q69830" s="87"/>
      <c r="R69830" s="3"/>
    </row>
    <row r="69831" spans="11:18">
      <c r="K69831" s="87"/>
      <c r="Q69831" s="87"/>
      <c r="R69831" s="3"/>
    </row>
    <row r="69832" spans="11:18">
      <c r="K69832" s="87"/>
      <c r="Q69832" s="87"/>
      <c r="R69832" s="3"/>
    </row>
    <row r="69833" spans="11:18">
      <c r="K69833" s="87"/>
      <c r="Q69833" s="87"/>
      <c r="R69833" s="3"/>
    </row>
    <row r="69834" spans="11:18">
      <c r="K69834" s="87"/>
      <c r="Q69834" s="87"/>
      <c r="R69834" s="3"/>
    </row>
    <row r="69835" spans="11:18">
      <c r="K69835" s="87"/>
      <c r="Q69835" s="87"/>
      <c r="R69835" s="3"/>
    </row>
    <row r="69836" spans="11:18">
      <c r="K69836" s="87"/>
      <c r="Q69836" s="87"/>
      <c r="R69836" s="3"/>
    </row>
    <row r="69837" spans="11:18">
      <c r="K69837" s="87"/>
      <c r="Q69837" s="87"/>
      <c r="R69837" s="3"/>
    </row>
    <row r="69838" spans="11:18">
      <c r="K69838" s="87"/>
      <c r="Q69838" s="87"/>
      <c r="R69838" s="3"/>
    </row>
    <row r="69839" spans="11:18">
      <c r="K69839" s="87"/>
      <c r="Q69839" s="87"/>
      <c r="R69839" s="3"/>
    </row>
    <row r="69840" spans="11:18">
      <c r="K69840" s="87"/>
      <c r="Q69840" s="87"/>
      <c r="R69840" s="3"/>
    </row>
    <row r="69841" spans="11:18">
      <c r="K69841" s="87"/>
      <c r="Q69841" s="87"/>
      <c r="R69841" s="3"/>
    </row>
    <row r="69842" spans="11:18">
      <c r="K69842" s="87"/>
      <c r="Q69842" s="87"/>
      <c r="R69842" s="3"/>
    </row>
    <row r="69843" spans="11:18">
      <c r="K69843" s="87"/>
      <c r="Q69843" s="87"/>
      <c r="R69843" s="3"/>
    </row>
    <row r="69844" spans="11:18">
      <c r="K69844" s="87"/>
      <c r="Q69844" s="87"/>
      <c r="R69844" s="3"/>
    </row>
    <row r="69845" spans="11:18">
      <c r="K69845" s="87"/>
      <c r="Q69845" s="87"/>
      <c r="R69845" s="3"/>
    </row>
    <row r="69846" spans="11:18">
      <c r="K69846" s="87"/>
      <c r="Q69846" s="87"/>
      <c r="R69846" s="3"/>
    </row>
    <row r="69847" spans="11:18">
      <c r="K69847" s="87"/>
      <c r="Q69847" s="87"/>
      <c r="R69847" s="3"/>
    </row>
    <row r="69848" spans="11:18">
      <c r="K69848" s="87"/>
      <c r="Q69848" s="87"/>
      <c r="R69848" s="3"/>
    </row>
    <row r="69849" spans="11:18">
      <c r="K69849" s="87"/>
      <c r="Q69849" s="87"/>
      <c r="R69849" s="3"/>
    </row>
    <row r="69850" spans="11:18">
      <c r="K69850" s="87"/>
      <c r="Q69850" s="87"/>
      <c r="R69850" s="3"/>
    </row>
    <row r="69851" spans="11:18">
      <c r="K69851" s="87"/>
      <c r="Q69851" s="87"/>
      <c r="R69851" s="3"/>
    </row>
    <row r="69852" spans="11:18">
      <c r="K69852" s="87"/>
      <c r="Q69852" s="87"/>
      <c r="R69852" s="3"/>
    </row>
    <row r="69853" spans="11:18">
      <c r="K69853" s="87"/>
      <c r="Q69853" s="87"/>
      <c r="R69853" s="3"/>
    </row>
    <row r="69854" spans="11:18">
      <c r="K69854" s="87"/>
      <c r="Q69854" s="87"/>
      <c r="R69854" s="3"/>
    </row>
    <row r="69855" spans="11:18">
      <c r="K69855" s="87"/>
      <c r="Q69855" s="87"/>
      <c r="R69855" s="3"/>
    </row>
    <row r="69856" spans="11:18">
      <c r="K69856" s="87"/>
      <c r="Q69856" s="87"/>
      <c r="R69856" s="3"/>
    </row>
    <row r="69857" spans="11:18">
      <c r="K69857" s="87"/>
      <c r="Q69857" s="87"/>
      <c r="R69857" s="3"/>
    </row>
    <row r="69858" spans="11:18">
      <c r="K69858" s="87"/>
      <c r="Q69858" s="87"/>
      <c r="R69858" s="3"/>
    </row>
    <row r="69859" spans="11:18">
      <c r="K69859" s="87"/>
      <c r="Q69859" s="87"/>
      <c r="R69859" s="3"/>
    </row>
    <row r="69860" spans="11:18">
      <c r="K69860" s="87"/>
      <c r="Q69860" s="87"/>
      <c r="R69860" s="3"/>
    </row>
    <row r="69861" spans="11:18">
      <c r="K69861" s="87"/>
      <c r="Q69861" s="87"/>
      <c r="R69861" s="3"/>
    </row>
    <row r="69862" spans="11:18">
      <c r="K69862" s="87"/>
      <c r="Q69862" s="87"/>
      <c r="R69862" s="3"/>
    </row>
    <row r="69863" spans="11:18">
      <c r="K69863" s="87"/>
      <c r="Q69863" s="87"/>
      <c r="R69863" s="3"/>
    </row>
    <row r="69864" spans="11:18">
      <c r="K69864" s="87"/>
      <c r="Q69864" s="87"/>
      <c r="R69864" s="3"/>
    </row>
    <row r="69865" spans="11:18">
      <c r="K69865" s="87"/>
      <c r="Q69865" s="87"/>
      <c r="R69865" s="3"/>
    </row>
    <row r="69866" spans="11:18">
      <c r="K69866" s="87"/>
      <c r="Q69866" s="87"/>
      <c r="R69866" s="3"/>
    </row>
    <row r="69867" spans="11:18">
      <c r="K69867" s="87"/>
      <c r="Q69867" s="87"/>
      <c r="R69867" s="3"/>
    </row>
    <row r="69868" spans="11:18">
      <c r="K69868" s="87"/>
      <c r="Q69868" s="87"/>
      <c r="R69868" s="3"/>
    </row>
    <row r="69869" spans="11:18">
      <c r="K69869" s="87"/>
      <c r="Q69869" s="87"/>
      <c r="R69869" s="3"/>
    </row>
    <row r="69870" spans="11:18">
      <c r="K69870" s="87"/>
      <c r="Q69870" s="87"/>
      <c r="R69870" s="3"/>
    </row>
    <row r="69871" spans="11:18">
      <c r="K69871" s="87"/>
      <c r="Q69871" s="87"/>
      <c r="R69871" s="3"/>
    </row>
    <row r="69872" spans="11:18">
      <c r="K69872" s="87"/>
      <c r="Q69872" s="87"/>
      <c r="R69872" s="3"/>
    </row>
    <row r="69873" spans="11:18">
      <c r="K69873" s="87"/>
      <c r="Q69873" s="87"/>
      <c r="R69873" s="3"/>
    </row>
    <row r="69874" spans="11:18">
      <c r="K69874" s="87"/>
      <c r="Q69874" s="87"/>
      <c r="R69874" s="3"/>
    </row>
    <row r="69875" spans="11:18">
      <c r="K69875" s="87"/>
      <c r="Q69875" s="87"/>
      <c r="R69875" s="3"/>
    </row>
    <row r="69876" spans="11:18">
      <c r="K69876" s="87"/>
      <c r="Q69876" s="87"/>
      <c r="R69876" s="3"/>
    </row>
    <row r="69877" spans="11:18">
      <c r="K69877" s="87"/>
      <c r="Q69877" s="87"/>
      <c r="R69877" s="3"/>
    </row>
    <row r="69878" spans="11:18">
      <c r="K69878" s="87"/>
      <c r="Q69878" s="87"/>
      <c r="R69878" s="3"/>
    </row>
    <row r="69879" spans="11:18">
      <c r="K69879" s="87"/>
      <c r="Q69879" s="87"/>
      <c r="R69879" s="3"/>
    </row>
    <row r="69880" spans="11:18">
      <c r="K69880" s="87"/>
      <c r="Q69880" s="87"/>
      <c r="R69880" s="3"/>
    </row>
    <row r="69881" spans="11:18">
      <c r="K69881" s="87"/>
      <c r="Q69881" s="87"/>
      <c r="R69881" s="3"/>
    </row>
    <row r="69882" spans="11:18">
      <c r="K69882" s="87"/>
      <c r="Q69882" s="87"/>
      <c r="R69882" s="3"/>
    </row>
    <row r="69883" spans="11:18">
      <c r="K69883" s="87"/>
      <c r="Q69883" s="87"/>
      <c r="R69883" s="3"/>
    </row>
    <row r="69884" spans="11:18">
      <c r="K69884" s="87"/>
      <c r="Q69884" s="87"/>
      <c r="R69884" s="3"/>
    </row>
    <row r="69885" spans="11:18">
      <c r="K69885" s="87"/>
      <c r="Q69885" s="87"/>
      <c r="R69885" s="3"/>
    </row>
    <row r="69886" spans="11:18">
      <c r="K69886" s="87"/>
      <c r="Q69886" s="87"/>
      <c r="R69886" s="3"/>
    </row>
    <row r="69887" spans="11:18">
      <c r="K69887" s="87"/>
      <c r="Q69887" s="87"/>
      <c r="R69887" s="3"/>
    </row>
    <row r="69888" spans="11:18">
      <c r="K69888" s="87"/>
      <c r="Q69888" s="87"/>
      <c r="R69888" s="3"/>
    </row>
    <row r="69889" spans="11:18">
      <c r="K69889" s="87"/>
      <c r="Q69889" s="87"/>
      <c r="R69889" s="3"/>
    </row>
    <row r="69890" spans="11:18">
      <c r="K69890" s="87"/>
      <c r="Q69890" s="87"/>
      <c r="R69890" s="3"/>
    </row>
    <row r="69891" spans="11:18">
      <c r="K69891" s="87"/>
      <c r="Q69891" s="87"/>
      <c r="R69891" s="3"/>
    </row>
    <row r="69892" spans="11:18">
      <c r="K69892" s="87"/>
      <c r="Q69892" s="87"/>
      <c r="R69892" s="3"/>
    </row>
    <row r="69893" spans="11:18">
      <c r="K69893" s="87"/>
      <c r="Q69893" s="87"/>
      <c r="R69893" s="3"/>
    </row>
    <row r="69894" spans="11:18">
      <c r="K69894" s="87"/>
      <c r="Q69894" s="87"/>
      <c r="R69894" s="3"/>
    </row>
    <row r="69895" spans="11:18">
      <c r="K69895" s="87"/>
      <c r="Q69895" s="87"/>
      <c r="R69895" s="3"/>
    </row>
    <row r="69896" spans="11:18">
      <c r="K69896" s="87"/>
      <c r="Q69896" s="87"/>
      <c r="R69896" s="3"/>
    </row>
    <row r="69897" spans="11:18">
      <c r="K69897" s="87"/>
      <c r="Q69897" s="87"/>
      <c r="R69897" s="3"/>
    </row>
    <row r="69898" spans="11:18">
      <c r="K69898" s="87"/>
      <c r="Q69898" s="87"/>
      <c r="R69898" s="3"/>
    </row>
    <row r="69899" spans="11:18">
      <c r="K69899" s="87"/>
      <c r="Q69899" s="87"/>
      <c r="R69899" s="3"/>
    </row>
    <row r="69900" spans="11:18">
      <c r="K69900" s="87"/>
      <c r="Q69900" s="87"/>
      <c r="R69900" s="3"/>
    </row>
    <row r="69901" spans="11:18">
      <c r="K69901" s="87"/>
      <c r="Q69901" s="87"/>
      <c r="R69901" s="3"/>
    </row>
    <row r="69902" spans="11:18">
      <c r="K69902" s="87"/>
      <c r="Q69902" s="87"/>
      <c r="R69902" s="3"/>
    </row>
    <row r="69903" spans="11:18">
      <c r="K69903" s="87"/>
      <c r="Q69903" s="87"/>
      <c r="R69903" s="3"/>
    </row>
    <row r="69904" spans="11:18">
      <c r="K69904" s="87"/>
      <c r="Q69904" s="87"/>
      <c r="R69904" s="3"/>
    </row>
    <row r="69905" spans="11:18">
      <c r="K69905" s="87"/>
      <c r="Q69905" s="87"/>
      <c r="R69905" s="3"/>
    </row>
    <row r="69906" spans="11:18">
      <c r="K69906" s="87"/>
      <c r="Q69906" s="87"/>
      <c r="R69906" s="3"/>
    </row>
    <row r="69907" spans="11:18">
      <c r="K69907" s="87"/>
      <c r="Q69907" s="87"/>
      <c r="R69907" s="3"/>
    </row>
    <row r="69908" spans="11:18">
      <c r="K69908" s="87"/>
      <c r="Q69908" s="87"/>
      <c r="R69908" s="3"/>
    </row>
    <row r="69909" spans="11:18">
      <c r="K69909" s="87"/>
      <c r="Q69909" s="87"/>
      <c r="R69909" s="3"/>
    </row>
    <row r="69910" spans="11:18">
      <c r="K69910" s="87"/>
      <c r="Q69910" s="87"/>
      <c r="R69910" s="3"/>
    </row>
    <row r="69911" spans="11:18">
      <c r="K69911" s="87"/>
      <c r="Q69911" s="87"/>
      <c r="R69911" s="3"/>
    </row>
    <row r="69912" spans="11:18">
      <c r="K69912" s="87"/>
      <c r="Q69912" s="87"/>
      <c r="R69912" s="3"/>
    </row>
    <row r="69913" spans="11:18">
      <c r="K69913" s="87"/>
      <c r="Q69913" s="87"/>
      <c r="R69913" s="3"/>
    </row>
    <row r="69914" spans="11:18">
      <c r="K69914" s="87"/>
      <c r="Q69914" s="87"/>
      <c r="R69914" s="3"/>
    </row>
    <row r="69915" spans="11:18">
      <c r="K69915" s="87"/>
      <c r="Q69915" s="87"/>
      <c r="R69915" s="3"/>
    </row>
    <row r="69916" spans="11:18">
      <c r="K69916" s="87"/>
      <c r="Q69916" s="87"/>
      <c r="R69916" s="3"/>
    </row>
    <row r="69917" spans="11:18">
      <c r="K69917" s="87"/>
      <c r="Q69917" s="87"/>
      <c r="R69917" s="3"/>
    </row>
    <row r="69918" spans="11:18">
      <c r="K69918" s="87"/>
      <c r="Q69918" s="87"/>
      <c r="R69918" s="3"/>
    </row>
    <row r="69919" spans="11:18">
      <c r="K69919" s="87"/>
      <c r="Q69919" s="87"/>
      <c r="R69919" s="3"/>
    </row>
    <row r="69920" spans="11:18">
      <c r="K69920" s="87"/>
      <c r="Q69920" s="87"/>
      <c r="R69920" s="3"/>
    </row>
    <row r="69921" spans="11:18">
      <c r="K69921" s="87"/>
      <c r="Q69921" s="87"/>
      <c r="R69921" s="3"/>
    </row>
    <row r="69922" spans="11:18">
      <c r="K69922" s="87"/>
      <c r="Q69922" s="87"/>
      <c r="R69922" s="3"/>
    </row>
    <row r="69923" spans="11:18">
      <c r="K69923" s="87"/>
      <c r="Q69923" s="87"/>
      <c r="R69923" s="3"/>
    </row>
    <row r="69924" spans="11:18">
      <c r="K69924" s="87"/>
      <c r="Q69924" s="87"/>
      <c r="R69924" s="3"/>
    </row>
    <row r="69925" spans="11:18">
      <c r="K69925" s="87"/>
      <c r="Q69925" s="87"/>
      <c r="R69925" s="3"/>
    </row>
    <row r="69926" spans="11:18">
      <c r="K69926" s="87"/>
      <c r="Q69926" s="87"/>
      <c r="R69926" s="3"/>
    </row>
    <row r="69927" spans="11:18">
      <c r="K69927" s="87"/>
      <c r="Q69927" s="87"/>
      <c r="R69927" s="3"/>
    </row>
    <row r="69928" spans="11:18">
      <c r="K69928" s="87"/>
      <c r="Q69928" s="87"/>
      <c r="R69928" s="3"/>
    </row>
    <row r="69929" spans="11:18">
      <c r="K69929" s="87"/>
      <c r="Q69929" s="87"/>
      <c r="R69929" s="3"/>
    </row>
    <row r="69930" spans="11:18">
      <c r="K69930" s="87"/>
      <c r="Q69930" s="87"/>
      <c r="R69930" s="3"/>
    </row>
    <row r="69931" spans="11:18">
      <c r="K69931" s="87"/>
      <c r="Q69931" s="87"/>
      <c r="R69931" s="3"/>
    </row>
    <row r="69932" spans="11:18">
      <c r="K69932" s="87"/>
      <c r="Q69932" s="87"/>
      <c r="R69932" s="3"/>
    </row>
    <row r="69933" spans="11:18">
      <c r="K69933" s="87"/>
      <c r="Q69933" s="87"/>
      <c r="R69933" s="3"/>
    </row>
    <row r="69934" spans="11:18">
      <c r="K69934" s="87"/>
      <c r="Q69934" s="87"/>
      <c r="R69934" s="3"/>
    </row>
    <row r="69935" spans="11:18">
      <c r="K69935" s="87"/>
      <c r="Q69935" s="87"/>
      <c r="R69935" s="3"/>
    </row>
    <row r="69936" spans="11:18">
      <c r="K69936" s="87"/>
      <c r="Q69936" s="87"/>
      <c r="R69936" s="3"/>
    </row>
    <row r="69937" spans="11:18">
      <c r="K69937" s="87"/>
      <c r="Q69937" s="87"/>
      <c r="R69937" s="3"/>
    </row>
    <row r="69938" spans="11:18">
      <c r="K69938" s="87"/>
      <c r="Q69938" s="87"/>
      <c r="R69938" s="3"/>
    </row>
    <row r="69939" spans="11:18">
      <c r="K69939" s="87"/>
      <c r="Q69939" s="87"/>
      <c r="R69939" s="3"/>
    </row>
    <row r="69940" spans="11:18">
      <c r="K69940" s="87"/>
      <c r="Q69940" s="87"/>
      <c r="R69940" s="3"/>
    </row>
    <row r="69941" spans="11:18">
      <c r="K69941" s="87"/>
      <c r="Q69941" s="87"/>
      <c r="R69941" s="3"/>
    </row>
    <row r="69942" spans="11:18">
      <c r="K69942" s="87"/>
      <c r="Q69942" s="87"/>
      <c r="R69942" s="3"/>
    </row>
    <row r="69943" spans="11:18">
      <c r="K69943" s="87"/>
      <c r="Q69943" s="87"/>
      <c r="R69943" s="3"/>
    </row>
    <row r="69944" spans="11:18">
      <c r="K69944" s="87"/>
      <c r="Q69944" s="87"/>
      <c r="R69944" s="3"/>
    </row>
    <row r="69945" spans="11:18">
      <c r="K69945" s="87"/>
      <c r="Q69945" s="87"/>
      <c r="R69945" s="3"/>
    </row>
    <row r="69946" spans="11:18">
      <c r="K69946" s="87"/>
      <c r="Q69946" s="87"/>
      <c r="R69946" s="3"/>
    </row>
    <row r="69947" spans="11:18">
      <c r="K69947" s="87"/>
      <c r="Q69947" s="87"/>
      <c r="R69947" s="3"/>
    </row>
    <row r="69948" spans="11:18">
      <c r="K69948" s="87"/>
      <c r="Q69948" s="87"/>
      <c r="R69948" s="3"/>
    </row>
    <row r="69949" spans="11:18">
      <c r="K69949" s="87"/>
      <c r="Q69949" s="87"/>
      <c r="R69949" s="3"/>
    </row>
    <row r="69950" spans="11:18">
      <c r="K69950" s="87"/>
      <c r="Q69950" s="87"/>
      <c r="R69950" s="3"/>
    </row>
    <row r="69951" spans="11:18">
      <c r="K69951" s="87"/>
      <c r="Q69951" s="87"/>
      <c r="R69951" s="3"/>
    </row>
    <row r="69952" spans="11:18">
      <c r="K69952" s="87"/>
      <c r="Q69952" s="87"/>
      <c r="R69952" s="3"/>
    </row>
    <row r="69953" spans="11:18">
      <c r="K69953" s="87"/>
      <c r="Q69953" s="87"/>
      <c r="R69953" s="3"/>
    </row>
    <row r="69954" spans="11:18">
      <c r="K69954" s="87"/>
      <c r="Q69954" s="87"/>
      <c r="R69954" s="3"/>
    </row>
    <row r="69955" spans="11:18">
      <c r="K69955" s="87"/>
      <c r="Q69955" s="87"/>
      <c r="R69955" s="3"/>
    </row>
    <row r="69956" spans="11:18">
      <c r="K69956" s="87"/>
      <c r="Q69956" s="87"/>
      <c r="R69956" s="3"/>
    </row>
    <row r="69957" spans="11:18">
      <c r="K69957" s="87"/>
      <c r="Q69957" s="87"/>
      <c r="R69957" s="3"/>
    </row>
    <row r="69958" spans="11:18">
      <c r="K69958" s="87"/>
      <c r="Q69958" s="87"/>
      <c r="R69958" s="3"/>
    </row>
    <row r="69959" spans="11:18">
      <c r="K69959" s="87"/>
      <c r="Q69959" s="87"/>
      <c r="R69959" s="3"/>
    </row>
    <row r="69960" spans="11:18">
      <c r="K69960" s="87"/>
      <c r="Q69960" s="87"/>
      <c r="R69960" s="3"/>
    </row>
    <row r="69961" spans="11:18">
      <c r="K69961" s="87"/>
      <c r="Q69961" s="87"/>
      <c r="R69961" s="3"/>
    </row>
    <row r="69962" spans="11:18">
      <c r="K69962" s="87"/>
      <c r="Q69962" s="87"/>
      <c r="R69962" s="3"/>
    </row>
    <row r="69963" spans="11:18">
      <c r="K69963" s="87"/>
      <c r="Q69963" s="87"/>
      <c r="R69963" s="3"/>
    </row>
    <row r="69964" spans="11:18">
      <c r="K69964" s="87"/>
      <c r="Q69964" s="87"/>
      <c r="R69964" s="3"/>
    </row>
    <row r="69965" spans="11:18">
      <c r="K69965" s="87"/>
      <c r="Q69965" s="87"/>
      <c r="R69965" s="3"/>
    </row>
    <row r="69966" spans="11:18">
      <c r="K69966" s="87"/>
      <c r="Q69966" s="87"/>
      <c r="R69966" s="3"/>
    </row>
    <row r="69967" spans="11:18">
      <c r="K69967" s="87"/>
      <c r="Q69967" s="87"/>
      <c r="R69967" s="3"/>
    </row>
    <row r="69968" spans="11:18">
      <c r="K69968" s="87"/>
      <c r="Q69968" s="87"/>
      <c r="R69968" s="3"/>
    </row>
    <row r="69969" spans="11:18">
      <c r="K69969" s="87"/>
      <c r="Q69969" s="87"/>
      <c r="R69969" s="3"/>
    </row>
    <row r="69970" spans="11:18">
      <c r="K69970" s="87"/>
      <c r="Q69970" s="87"/>
      <c r="R69970" s="3"/>
    </row>
    <row r="69971" spans="11:18">
      <c r="K69971" s="87"/>
      <c r="Q69971" s="87"/>
      <c r="R69971" s="3"/>
    </row>
    <row r="69972" spans="11:18">
      <c r="K69972" s="87"/>
      <c r="Q69972" s="87"/>
      <c r="R69972" s="3"/>
    </row>
    <row r="69973" spans="11:18">
      <c r="K69973" s="87"/>
      <c r="Q69973" s="87"/>
      <c r="R69973" s="3"/>
    </row>
    <row r="69974" spans="11:18">
      <c r="K69974" s="87"/>
      <c r="Q69974" s="87"/>
      <c r="R69974" s="3"/>
    </row>
    <row r="69975" spans="11:18">
      <c r="K69975" s="87"/>
      <c r="Q69975" s="87"/>
      <c r="R69975" s="3"/>
    </row>
    <row r="69976" spans="11:18">
      <c r="K69976" s="87"/>
      <c r="Q69976" s="87"/>
      <c r="R69976" s="3"/>
    </row>
    <row r="69977" spans="11:18">
      <c r="K69977" s="87"/>
      <c r="Q69977" s="87"/>
      <c r="R69977" s="3"/>
    </row>
    <row r="69978" spans="11:18">
      <c r="K69978" s="87"/>
      <c r="Q69978" s="87"/>
      <c r="R69978" s="3"/>
    </row>
    <row r="69979" spans="11:18">
      <c r="K69979" s="87"/>
      <c r="Q69979" s="87"/>
      <c r="R69979" s="3"/>
    </row>
    <row r="69980" spans="11:18">
      <c r="K69980" s="87"/>
      <c r="Q69980" s="87"/>
      <c r="R69980" s="3"/>
    </row>
    <row r="69981" spans="11:18">
      <c r="K69981" s="87"/>
      <c r="Q69981" s="87"/>
      <c r="R69981" s="3"/>
    </row>
    <row r="69982" spans="11:18">
      <c r="K69982" s="87"/>
      <c r="Q69982" s="87"/>
      <c r="R69982" s="3"/>
    </row>
    <row r="69983" spans="11:18">
      <c r="K69983" s="87"/>
      <c r="Q69983" s="87"/>
      <c r="R69983" s="3"/>
    </row>
    <row r="69984" spans="11:18">
      <c r="K69984" s="87"/>
      <c r="Q69984" s="87"/>
      <c r="R69984" s="3"/>
    </row>
    <row r="69985" spans="11:18">
      <c r="K69985" s="87"/>
      <c r="Q69985" s="87"/>
      <c r="R69985" s="3"/>
    </row>
    <row r="69986" spans="11:18">
      <c r="K69986" s="87"/>
      <c r="Q69986" s="87"/>
      <c r="R69986" s="3"/>
    </row>
    <row r="69987" spans="11:18">
      <c r="K69987" s="87"/>
      <c r="Q69987" s="87"/>
      <c r="R69987" s="3"/>
    </row>
    <row r="69988" spans="11:18">
      <c r="K69988" s="87"/>
      <c r="Q69988" s="87"/>
      <c r="R69988" s="3"/>
    </row>
    <row r="69989" spans="11:18">
      <c r="K69989" s="87"/>
      <c r="Q69989" s="87"/>
      <c r="R69989" s="3"/>
    </row>
    <row r="69990" spans="11:18">
      <c r="K69990" s="87"/>
      <c r="Q69990" s="87"/>
      <c r="R69990" s="3"/>
    </row>
    <row r="69991" spans="11:18">
      <c r="K69991" s="87"/>
      <c r="Q69991" s="87"/>
      <c r="R69991" s="3"/>
    </row>
    <row r="69992" spans="11:18">
      <c r="K69992" s="87"/>
      <c r="Q69992" s="87"/>
      <c r="R69992" s="3"/>
    </row>
    <row r="69993" spans="11:18">
      <c r="K69993" s="87"/>
      <c r="Q69993" s="87"/>
      <c r="R69993" s="3"/>
    </row>
    <row r="69994" spans="11:18">
      <c r="K69994" s="87"/>
      <c r="Q69994" s="87"/>
      <c r="R69994" s="3"/>
    </row>
    <row r="69995" spans="11:18">
      <c r="K69995" s="87"/>
      <c r="Q69995" s="87"/>
      <c r="R69995" s="3"/>
    </row>
    <row r="69996" spans="11:18">
      <c r="K69996" s="87"/>
      <c r="Q69996" s="87"/>
      <c r="R69996" s="3"/>
    </row>
    <row r="69997" spans="11:18">
      <c r="K69997" s="87"/>
      <c r="Q69997" s="87"/>
      <c r="R69997" s="3"/>
    </row>
    <row r="69998" spans="11:18">
      <c r="K69998" s="87"/>
      <c r="Q69998" s="87"/>
      <c r="R69998" s="3"/>
    </row>
    <row r="69999" spans="11:18">
      <c r="K69999" s="87"/>
      <c r="Q69999" s="87"/>
      <c r="R69999" s="3"/>
    </row>
    <row r="70000" spans="11:18">
      <c r="K70000" s="87"/>
      <c r="Q70000" s="87"/>
      <c r="R70000" s="3"/>
    </row>
    <row r="70001" spans="11:18">
      <c r="K70001" s="87"/>
      <c r="Q70001" s="87"/>
      <c r="R70001" s="3"/>
    </row>
    <row r="70002" spans="11:18">
      <c r="K70002" s="87"/>
      <c r="Q70002" s="87"/>
      <c r="R70002" s="3"/>
    </row>
    <row r="70003" spans="11:18">
      <c r="K70003" s="87"/>
      <c r="Q70003" s="87"/>
      <c r="R70003" s="3"/>
    </row>
    <row r="70004" spans="11:18">
      <c r="K70004" s="87"/>
      <c r="Q70004" s="87"/>
      <c r="R70004" s="3"/>
    </row>
    <row r="70005" spans="11:18">
      <c r="K70005" s="87"/>
      <c r="Q70005" s="87"/>
      <c r="R70005" s="3"/>
    </row>
    <row r="70006" spans="11:18">
      <c r="K70006" s="87"/>
      <c r="Q70006" s="87"/>
      <c r="R70006" s="3"/>
    </row>
    <row r="70007" spans="11:18">
      <c r="K70007" s="87"/>
      <c r="Q70007" s="87"/>
      <c r="R70007" s="3"/>
    </row>
    <row r="70008" spans="11:18">
      <c r="K70008" s="87"/>
      <c r="Q70008" s="87"/>
      <c r="R70008" s="3"/>
    </row>
    <row r="70009" spans="11:18">
      <c r="K70009" s="87"/>
      <c r="Q70009" s="87"/>
      <c r="R70009" s="3"/>
    </row>
    <row r="70010" spans="11:18">
      <c r="K70010" s="87"/>
      <c r="Q70010" s="87"/>
      <c r="R70010" s="3"/>
    </row>
    <row r="70011" spans="11:18">
      <c r="K70011" s="87"/>
      <c r="Q70011" s="87"/>
      <c r="R70011" s="3"/>
    </row>
    <row r="70012" spans="11:18">
      <c r="K70012" s="87"/>
      <c r="Q70012" s="87"/>
      <c r="R70012" s="3"/>
    </row>
    <row r="70013" spans="11:18">
      <c r="K70013" s="87"/>
      <c r="Q70013" s="87"/>
      <c r="R70013" s="3"/>
    </row>
    <row r="70014" spans="11:18">
      <c r="K70014" s="87"/>
      <c r="Q70014" s="87"/>
      <c r="R70014" s="3"/>
    </row>
    <row r="70015" spans="11:18">
      <c r="K70015" s="87"/>
      <c r="Q70015" s="87"/>
      <c r="R70015" s="3"/>
    </row>
    <row r="70016" spans="11:18">
      <c r="K70016" s="87"/>
      <c r="Q70016" s="87"/>
      <c r="R70016" s="3"/>
    </row>
    <row r="70017" spans="11:18">
      <c r="K70017" s="87"/>
      <c r="Q70017" s="87"/>
      <c r="R70017" s="3"/>
    </row>
    <row r="70018" spans="11:18">
      <c r="K70018" s="87"/>
      <c r="Q70018" s="87"/>
      <c r="R70018" s="3"/>
    </row>
    <row r="70019" spans="11:18">
      <c r="K70019" s="87"/>
      <c r="Q70019" s="87"/>
      <c r="R70019" s="3"/>
    </row>
    <row r="70020" spans="11:18">
      <c r="K70020" s="87"/>
      <c r="Q70020" s="87"/>
      <c r="R70020" s="3"/>
    </row>
    <row r="70021" spans="11:18">
      <c r="K70021" s="87"/>
      <c r="Q70021" s="87"/>
      <c r="R70021" s="3"/>
    </row>
    <row r="70022" spans="11:18">
      <c r="K70022" s="87"/>
      <c r="Q70022" s="87"/>
      <c r="R70022" s="3"/>
    </row>
    <row r="70023" spans="11:18">
      <c r="K70023" s="87"/>
      <c r="Q70023" s="87"/>
      <c r="R70023" s="3"/>
    </row>
    <row r="70024" spans="11:18">
      <c r="K70024" s="87"/>
      <c r="Q70024" s="87"/>
      <c r="R70024" s="3"/>
    </row>
    <row r="70025" spans="11:18">
      <c r="K70025" s="87"/>
      <c r="Q70025" s="87"/>
      <c r="R70025" s="3"/>
    </row>
    <row r="70026" spans="11:18">
      <c r="K70026" s="87"/>
      <c r="Q70026" s="87"/>
      <c r="R70026" s="3"/>
    </row>
    <row r="70027" spans="11:18">
      <c r="K70027" s="87"/>
      <c r="Q70027" s="87"/>
      <c r="R70027" s="3"/>
    </row>
    <row r="70028" spans="11:18">
      <c r="K70028" s="87"/>
      <c r="Q70028" s="87"/>
      <c r="R70028" s="3"/>
    </row>
    <row r="70029" spans="11:18">
      <c r="K70029" s="87"/>
      <c r="Q70029" s="87"/>
      <c r="R70029" s="3"/>
    </row>
    <row r="70030" spans="11:18">
      <c r="K70030" s="87"/>
      <c r="Q70030" s="87"/>
      <c r="R70030" s="3"/>
    </row>
    <row r="70031" spans="11:18">
      <c r="K70031" s="87"/>
      <c r="Q70031" s="87"/>
      <c r="R70031" s="3"/>
    </row>
    <row r="70032" spans="11:18">
      <c r="K70032" s="87"/>
      <c r="Q70032" s="87"/>
      <c r="R70032" s="3"/>
    </row>
    <row r="70033" spans="11:18">
      <c r="K70033" s="87"/>
      <c r="Q70033" s="87"/>
      <c r="R70033" s="3"/>
    </row>
    <row r="70034" spans="11:18">
      <c r="K70034" s="87"/>
      <c r="Q70034" s="87"/>
      <c r="R70034" s="3"/>
    </row>
    <row r="70035" spans="11:18">
      <c r="K70035" s="87"/>
      <c r="Q70035" s="87"/>
      <c r="R70035" s="3"/>
    </row>
    <row r="70036" spans="11:18">
      <c r="K70036" s="87"/>
      <c r="Q70036" s="87"/>
      <c r="R70036" s="3"/>
    </row>
    <row r="70037" spans="11:18">
      <c r="K70037" s="87"/>
      <c r="Q70037" s="87"/>
      <c r="R70037" s="3"/>
    </row>
    <row r="70038" spans="11:18">
      <c r="K70038" s="87"/>
      <c r="Q70038" s="87"/>
      <c r="R70038" s="3"/>
    </row>
    <row r="70039" spans="11:18">
      <c r="K70039" s="87"/>
      <c r="Q70039" s="87"/>
      <c r="R70039" s="3"/>
    </row>
    <row r="70040" spans="11:18">
      <c r="K70040" s="87"/>
      <c r="Q70040" s="87"/>
      <c r="R70040" s="3"/>
    </row>
    <row r="70041" spans="11:18">
      <c r="K70041" s="87"/>
      <c r="Q70041" s="87"/>
      <c r="R70041" s="3"/>
    </row>
    <row r="70042" spans="11:18">
      <c r="K70042" s="87"/>
      <c r="Q70042" s="87"/>
      <c r="R70042" s="3"/>
    </row>
    <row r="70043" spans="11:18">
      <c r="K70043" s="87"/>
      <c r="Q70043" s="87"/>
      <c r="R70043" s="3"/>
    </row>
    <row r="70044" spans="11:18">
      <c r="K70044" s="87"/>
      <c r="Q70044" s="87"/>
      <c r="R70044" s="3"/>
    </row>
    <row r="70045" spans="11:18">
      <c r="K70045" s="87"/>
      <c r="Q70045" s="87"/>
      <c r="R70045" s="3"/>
    </row>
    <row r="70046" spans="11:18">
      <c r="K70046" s="87"/>
      <c r="Q70046" s="87"/>
      <c r="R70046" s="3"/>
    </row>
    <row r="70047" spans="11:18">
      <c r="K70047" s="87"/>
      <c r="Q70047" s="87"/>
      <c r="R70047" s="3"/>
    </row>
    <row r="70048" spans="11:18">
      <c r="K70048" s="87"/>
      <c r="Q70048" s="87"/>
      <c r="R70048" s="3"/>
    </row>
    <row r="70049" spans="11:18">
      <c r="K70049" s="87"/>
      <c r="Q70049" s="87"/>
      <c r="R70049" s="3"/>
    </row>
    <row r="70050" spans="11:18">
      <c r="K70050" s="87"/>
      <c r="Q70050" s="87"/>
      <c r="R70050" s="3"/>
    </row>
    <row r="70051" spans="11:18">
      <c r="K70051" s="87"/>
      <c r="Q70051" s="87"/>
      <c r="R70051" s="3"/>
    </row>
    <row r="70052" spans="11:18">
      <c r="K70052" s="87"/>
      <c r="Q70052" s="87"/>
      <c r="R70052" s="3"/>
    </row>
    <row r="70053" spans="11:18">
      <c r="K70053" s="87"/>
      <c r="Q70053" s="87"/>
      <c r="R70053" s="3"/>
    </row>
    <row r="70054" spans="11:18">
      <c r="K70054" s="87"/>
      <c r="Q70054" s="87"/>
      <c r="R70054" s="3"/>
    </row>
    <row r="70055" spans="11:18">
      <c r="K70055" s="87"/>
      <c r="Q70055" s="87"/>
      <c r="R70055" s="3"/>
    </row>
    <row r="70056" spans="11:18">
      <c r="K70056" s="87"/>
      <c r="Q70056" s="87"/>
      <c r="R70056" s="3"/>
    </row>
    <row r="70057" spans="11:18">
      <c r="K70057" s="87"/>
      <c r="Q70057" s="87"/>
      <c r="R70057" s="3"/>
    </row>
    <row r="70058" spans="11:18">
      <c r="K70058" s="87"/>
      <c r="Q70058" s="87"/>
      <c r="R70058" s="3"/>
    </row>
    <row r="70059" spans="11:18">
      <c r="K70059" s="87"/>
      <c r="Q70059" s="87"/>
      <c r="R70059" s="3"/>
    </row>
    <row r="70060" spans="11:18">
      <c r="K70060" s="87"/>
      <c r="Q70060" s="87"/>
      <c r="R70060" s="3"/>
    </row>
    <row r="70061" spans="11:18">
      <c r="K70061" s="87"/>
      <c r="Q70061" s="87"/>
      <c r="R70061" s="3"/>
    </row>
    <row r="70062" spans="11:18">
      <c r="K70062" s="87"/>
      <c r="Q70062" s="87"/>
      <c r="R70062" s="3"/>
    </row>
    <row r="70063" spans="11:18">
      <c r="K70063" s="87"/>
      <c r="Q70063" s="87"/>
      <c r="R70063" s="3"/>
    </row>
    <row r="70064" spans="11:18">
      <c r="K70064" s="87"/>
      <c r="Q70064" s="87"/>
      <c r="R70064" s="3"/>
    </row>
    <row r="70065" spans="11:18">
      <c r="K70065" s="87"/>
      <c r="Q70065" s="87"/>
      <c r="R70065" s="3"/>
    </row>
    <row r="70066" spans="11:18">
      <c r="K70066" s="87"/>
      <c r="Q70066" s="87"/>
      <c r="R70066" s="3"/>
    </row>
    <row r="70067" spans="11:18">
      <c r="K70067" s="87"/>
      <c r="Q70067" s="87"/>
      <c r="R70067" s="3"/>
    </row>
    <row r="70068" spans="11:18">
      <c r="K70068" s="87"/>
      <c r="Q70068" s="87"/>
      <c r="R70068" s="3"/>
    </row>
    <row r="70069" spans="11:18">
      <c r="K70069" s="87"/>
      <c r="Q70069" s="87"/>
      <c r="R70069" s="3"/>
    </row>
    <row r="70070" spans="11:18">
      <c r="K70070" s="87"/>
      <c r="Q70070" s="87"/>
      <c r="R70070" s="3"/>
    </row>
    <row r="70071" spans="11:18">
      <c r="K70071" s="87"/>
      <c r="Q70071" s="87"/>
      <c r="R70071" s="3"/>
    </row>
    <row r="70072" spans="11:18">
      <c r="K70072" s="87"/>
      <c r="Q70072" s="87"/>
      <c r="R70072" s="3"/>
    </row>
    <row r="70073" spans="11:18">
      <c r="K70073" s="87"/>
      <c r="Q70073" s="87"/>
      <c r="R70073" s="3"/>
    </row>
    <row r="70074" spans="11:18">
      <c r="K70074" s="87"/>
      <c r="Q70074" s="87"/>
      <c r="R70074" s="3"/>
    </row>
    <row r="70075" spans="11:18">
      <c r="K70075" s="87"/>
      <c r="Q70075" s="87"/>
      <c r="R70075" s="3"/>
    </row>
    <row r="70076" spans="11:18">
      <c r="K70076" s="87"/>
      <c r="Q70076" s="87"/>
      <c r="R70076" s="3"/>
    </row>
    <row r="70077" spans="11:18">
      <c r="K70077" s="87"/>
      <c r="Q70077" s="87"/>
      <c r="R70077" s="3"/>
    </row>
    <row r="70078" spans="11:18">
      <c r="K70078" s="87"/>
      <c r="Q70078" s="87"/>
      <c r="R70078" s="3"/>
    </row>
    <row r="70079" spans="11:18">
      <c r="K70079" s="87"/>
      <c r="Q70079" s="87"/>
      <c r="R70079" s="3"/>
    </row>
    <row r="70080" spans="11:18">
      <c r="K70080" s="87"/>
      <c r="Q70080" s="87"/>
      <c r="R70080" s="3"/>
    </row>
    <row r="70081" spans="11:18">
      <c r="K70081" s="87"/>
      <c r="Q70081" s="87"/>
      <c r="R70081" s="3"/>
    </row>
    <row r="70082" spans="11:18">
      <c r="K70082" s="87"/>
      <c r="Q70082" s="87"/>
      <c r="R70082" s="3"/>
    </row>
    <row r="70083" spans="11:18">
      <c r="K70083" s="87"/>
      <c r="Q70083" s="87"/>
      <c r="R70083" s="3"/>
    </row>
    <row r="70084" spans="11:18">
      <c r="K70084" s="87"/>
      <c r="Q70084" s="87"/>
      <c r="R70084" s="3"/>
    </row>
    <row r="70085" spans="11:18">
      <c r="K70085" s="87"/>
      <c r="Q70085" s="87"/>
      <c r="R70085" s="3"/>
    </row>
    <row r="70086" spans="11:18">
      <c r="K70086" s="87"/>
      <c r="Q70086" s="87"/>
      <c r="R70086" s="3"/>
    </row>
    <row r="70087" spans="11:18">
      <c r="K70087" s="87"/>
      <c r="Q70087" s="87"/>
      <c r="R70087" s="3"/>
    </row>
    <row r="70088" spans="11:18">
      <c r="K70088" s="87"/>
      <c r="Q70088" s="87"/>
      <c r="R70088" s="3"/>
    </row>
    <row r="70089" spans="11:18">
      <c r="K70089" s="87"/>
      <c r="Q70089" s="87"/>
      <c r="R70089" s="3"/>
    </row>
    <row r="70090" spans="11:18">
      <c r="K70090" s="87"/>
      <c r="Q70090" s="87"/>
      <c r="R70090" s="3"/>
    </row>
    <row r="70091" spans="11:18">
      <c r="K70091" s="87"/>
      <c r="Q70091" s="87"/>
      <c r="R70091" s="3"/>
    </row>
    <row r="70092" spans="11:18">
      <c r="K70092" s="87"/>
      <c r="Q70092" s="87"/>
      <c r="R70092" s="3"/>
    </row>
    <row r="70093" spans="11:18">
      <c r="K70093" s="87"/>
      <c r="Q70093" s="87"/>
      <c r="R70093" s="3"/>
    </row>
    <row r="70094" spans="11:18">
      <c r="K70094" s="87"/>
      <c r="Q70094" s="87"/>
      <c r="R70094" s="3"/>
    </row>
    <row r="70095" spans="11:18">
      <c r="K70095" s="87"/>
      <c r="Q70095" s="87"/>
      <c r="R70095" s="3"/>
    </row>
    <row r="70096" spans="11:18">
      <c r="K70096" s="87"/>
      <c r="Q70096" s="87"/>
      <c r="R70096" s="3"/>
    </row>
    <row r="70097" spans="11:18">
      <c r="K70097" s="87"/>
      <c r="Q70097" s="87"/>
      <c r="R70097" s="3"/>
    </row>
    <row r="70098" spans="11:18">
      <c r="K70098" s="87"/>
      <c r="Q70098" s="87"/>
      <c r="R70098" s="3"/>
    </row>
    <row r="70099" spans="11:18">
      <c r="K70099" s="87"/>
      <c r="Q70099" s="87"/>
      <c r="R70099" s="3"/>
    </row>
    <row r="70100" spans="11:18">
      <c r="K70100" s="87"/>
      <c r="Q70100" s="87"/>
      <c r="R70100" s="3"/>
    </row>
    <row r="70101" spans="11:18">
      <c r="K70101" s="87"/>
      <c r="Q70101" s="87"/>
      <c r="R70101" s="3"/>
    </row>
    <row r="70102" spans="11:18">
      <c r="K70102" s="87"/>
      <c r="Q70102" s="87"/>
      <c r="R70102" s="3"/>
    </row>
    <row r="70103" spans="11:18">
      <c r="K70103" s="87"/>
      <c r="Q70103" s="87"/>
      <c r="R70103" s="3"/>
    </row>
    <row r="70104" spans="11:18">
      <c r="K70104" s="87"/>
      <c r="Q70104" s="87"/>
      <c r="R70104" s="3"/>
    </row>
    <row r="70105" spans="11:18">
      <c r="K70105" s="87"/>
      <c r="Q70105" s="87"/>
      <c r="R70105" s="3"/>
    </row>
    <row r="70106" spans="11:18">
      <c r="K70106" s="87"/>
      <c r="Q70106" s="87"/>
      <c r="R70106" s="3"/>
    </row>
    <row r="70107" spans="11:18">
      <c r="K70107" s="87"/>
      <c r="Q70107" s="87"/>
      <c r="R70107" s="3"/>
    </row>
    <row r="70108" spans="11:18">
      <c r="K70108" s="87"/>
      <c r="Q70108" s="87"/>
      <c r="R70108" s="3"/>
    </row>
    <row r="70109" spans="11:18">
      <c r="K70109" s="87"/>
      <c r="Q70109" s="87"/>
      <c r="R70109" s="3"/>
    </row>
    <row r="70110" spans="11:18">
      <c r="K70110" s="87"/>
      <c r="Q70110" s="87"/>
      <c r="R70110" s="3"/>
    </row>
    <row r="70111" spans="11:18">
      <c r="K70111" s="87"/>
      <c r="Q70111" s="87"/>
      <c r="R70111" s="3"/>
    </row>
    <row r="70112" spans="11:18">
      <c r="K70112" s="87"/>
      <c r="Q70112" s="87"/>
      <c r="R70112" s="3"/>
    </row>
    <row r="70113" spans="11:18">
      <c r="K70113" s="87"/>
      <c r="Q70113" s="87"/>
      <c r="R70113" s="3"/>
    </row>
    <row r="70114" spans="11:18">
      <c r="K70114" s="87"/>
      <c r="Q70114" s="87"/>
      <c r="R70114" s="3"/>
    </row>
    <row r="70115" spans="11:18">
      <c r="K70115" s="87"/>
      <c r="Q70115" s="87"/>
      <c r="R70115" s="3"/>
    </row>
    <row r="70116" spans="11:18">
      <c r="K70116" s="87"/>
      <c r="Q70116" s="87"/>
      <c r="R70116" s="3"/>
    </row>
    <row r="70117" spans="11:18">
      <c r="K70117" s="87"/>
      <c r="Q70117" s="87"/>
      <c r="R70117" s="3"/>
    </row>
    <row r="70118" spans="11:18">
      <c r="K70118" s="87"/>
      <c r="Q70118" s="87"/>
      <c r="R70118" s="3"/>
    </row>
    <row r="70119" spans="11:18">
      <c r="K70119" s="87"/>
      <c r="Q70119" s="87"/>
      <c r="R70119" s="3"/>
    </row>
    <row r="70120" spans="11:18">
      <c r="K70120" s="87"/>
      <c r="Q70120" s="87"/>
      <c r="R70120" s="3"/>
    </row>
    <row r="70121" spans="11:18">
      <c r="K70121" s="87"/>
      <c r="Q70121" s="87"/>
      <c r="R70121" s="3"/>
    </row>
    <row r="70122" spans="11:18">
      <c r="K70122" s="87"/>
      <c r="Q70122" s="87"/>
      <c r="R70122" s="3"/>
    </row>
    <row r="70123" spans="11:18">
      <c r="K70123" s="87"/>
      <c r="Q70123" s="87"/>
      <c r="R70123" s="3"/>
    </row>
    <row r="70124" spans="11:18">
      <c r="K70124" s="87"/>
      <c r="Q70124" s="87"/>
      <c r="R70124" s="3"/>
    </row>
    <row r="70125" spans="11:18">
      <c r="K70125" s="87"/>
      <c r="Q70125" s="87"/>
      <c r="R70125" s="3"/>
    </row>
    <row r="70126" spans="11:18">
      <c r="K70126" s="87"/>
      <c r="Q70126" s="87"/>
      <c r="R70126" s="3"/>
    </row>
    <row r="70127" spans="11:18">
      <c r="K70127" s="87"/>
      <c r="Q70127" s="87"/>
      <c r="R70127" s="3"/>
    </row>
    <row r="70128" spans="11:18">
      <c r="K70128" s="87"/>
      <c r="Q70128" s="87"/>
      <c r="R70128" s="3"/>
    </row>
    <row r="70129" spans="11:18">
      <c r="K70129" s="87"/>
      <c r="Q70129" s="87"/>
      <c r="R70129" s="3"/>
    </row>
    <row r="70130" spans="11:18">
      <c r="K70130" s="87"/>
      <c r="Q70130" s="87"/>
      <c r="R70130" s="3"/>
    </row>
    <row r="70131" spans="11:18">
      <c r="K70131" s="87"/>
      <c r="Q70131" s="87"/>
      <c r="R70131" s="3"/>
    </row>
    <row r="70132" spans="11:18">
      <c r="K70132" s="87"/>
      <c r="Q70132" s="87"/>
      <c r="R70132" s="3"/>
    </row>
    <row r="70133" spans="11:18">
      <c r="K70133" s="87"/>
      <c r="Q70133" s="87"/>
      <c r="R70133" s="3"/>
    </row>
    <row r="70134" spans="11:18">
      <c r="K70134" s="87"/>
      <c r="Q70134" s="87"/>
      <c r="R70134" s="3"/>
    </row>
    <row r="70135" spans="11:18">
      <c r="K70135" s="87"/>
      <c r="Q70135" s="87"/>
      <c r="R70135" s="3"/>
    </row>
    <row r="70136" spans="11:18">
      <c r="K70136" s="87"/>
      <c r="Q70136" s="87"/>
      <c r="R70136" s="3"/>
    </row>
    <row r="70137" spans="11:18">
      <c r="K70137" s="87"/>
      <c r="Q70137" s="87"/>
      <c r="R70137" s="3"/>
    </row>
    <row r="70138" spans="11:18">
      <c r="K70138" s="87"/>
      <c r="Q70138" s="87"/>
      <c r="R70138" s="3"/>
    </row>
    <row r="70139" spans="11:18">
      <c r="K70139" s="87"/>
      <c r="Q70139" s="87"/>
      <c r="R70139" s="3"/>
    </row>
    <row r="70140" spans="11:18">
      <c r="K70140" s="87"/>
      <c r="Q70140" s="87"/>
      <c r="R70140" s="3"/>
    </row>
    <row r="70141" spans="11:18">
      <c r="K70141" s="87"/>
      <c r="Q70141" s="87"/>
      <c r="R70141" s="3"/>
    </row>
    <row r="70142" spans="11:18">
      <c r="K70142" s="87"/>
      <c r="Q70142" s="87"/>
      <c r="R70142" s="3"/>
    </row>
    <row r="70143" spans="11:18">
      <c r="K70143" s="87"/>
      <c r="Q70143" s="87"/>
      <c r="R70143" s="3"/>
    </row>
    <row r="70144" spans="11:18">
      <c r="K70144" s="87"/>
      <c r="Q70144" s="87"/>
      <c r="R70144" s="3"/>
    </row>
    <row r="70145" spans="11:18">
      <c r="K70145" s="87"/>
      <c r="Q70145" s="87"/>
      <c r="R70145" s="3"/>
    </row>
    <row r="70146" spans="11:18">
      <c r="K70146" s="87"/>
      <c r="Q70146" s="87"/>
      <c r="R70146" s="3"/>
    </row>
    <row r="70147" spans="11:18">
      <c r="K70147" s="87"/>
      <c r="Q70147" s="87"/>
      <c r="R70147" s="3"/>
    </row>
    <row r="70148" spans="11:18">
      <c r="K70148" s="87"/>
      <c r="Q70148" s="87"/>
      <c r="R70148" s="3"/>
    </row>
    <row r="70149" spans="11:18">
      <c r="K70149" s="87"/>
      <c r="Q70149" s="87"/>
      <c r="R70149" s="3"/>
    </row>
    <row r="70150" spans="11:18">
      <c r="K70150" s="87"/>
      <c r="Q70150" s="87"/>
      <c r="R70150" s="3"/>
    </row>
    <row r="70151" spans="11:18">
      <c r="K70151" s="87"/>
      <c r="Q70151" s="87"/>
      <c r="R70151" s="3"/>
    </row>
    <row r="70152" spans="11:18">
      <c r="K70152" s="87"/>
      <c r="Q70152" s="87"/>
      <c r="R70152" s="3"/>
    </row>
    <row r="70153" spans="11:18">
      <c r="K70153" s="87"/>
      <c r="Q70153" s="87"/>
      <c r="R70153" s="3"/>
    </row>
    <row r="70154" spans="11:18">
      <c r="K70154" s="87"/>
      <c r="Q70154" s="87"/>
      <c r="R70154" s="3"/>
    </row>
    <row r="70155" spans="11:18">
      <c r="K70155" s="87"/>
      <c r="Q70155" s="87"/>
      <c r="R70155" s="3"/>
    </row>
    <row r="70156" spans="11:18">
      <c r="K70156" s="87"/>
      <c r="Q70156" s="87"/>
      <c r="R70156" s="3"/>
    </row>
    <row r="70157" spans="11:18">
      <c r="K70157" s="87"/>
      <c r="Q70157" s="87"/>
      <c r="R70157" s="3"/>
    </row>
    <row r="70158" spans="11:18">
      <c r="K70158" s="87"/>
      <c r="Q70158" s="87"/>
      <c r="R70158" s="3"/>
    </row>
    <row r="70159" spans="11:18">
      <c r="K70159" s="87"/>
      <c r="Q70159" s="87"/>
      <c r="R70159" s="3"/>
    </row>
    <row r="70160" spans="11:18">
      <c r="K70160" s="87"/>
      <c r="Q70160" s="87"/>
      <c r="R70160" s="3"/>
    </row>
    <row r="70161" spans="11:18">
      <c r="K70161" s="87"/>
      <c r="Q70161" s="87"/>
      <c r="R70161" s="3"/>
    </row>
    <row r="70162" spans="11:18">
      <c r="K70162" s="87"/>
      <c r="Q70162" s="87"/>
      <c r="R70162" s="3"/>
    </row>
    <row r="70163" spans="11:18">
      <c r="K70163" s="87"/>
      <c r="Q70163" s="87"/>
      <c r="R70163" s="3"/>
    </row>
    <row r="70164" spans="11:18">
      <c r="K70164" s="87"/>
      <c r="Q70164" s="87"/>
      <c r="R70164" s="3"/>
    </row>
    <row r="70165" spans="11:18">
      <c r="K70165" s="87"/>
      <c r="Q70165" s="87"/>
      <c r="R70165" s="3"/>
    </row>
    <row r="70166" spans="11:18">
      <c r="K70166" s="87"/>
      <c r="Q70166" s="87"/>
      <c r="R70166" s="3"/>
    </row>
    <row r="70167" spans="11:18">
      <c r="K70167" s="87"/>
      <c r="Q70167" s="87"/>
      <c r="R70167" s="3"/>
    </row>
    <row r="70168" spans="11:18">
      <c r="K70168" s="87"/>
      <c r="Q70168" s="87"/>
      <c r="R70168" s="3"/>
    </row>
    <row r="70169" spans="11:18">
      <c r="K70169" s="87"/>
      <c r="Q70169" s="87"/>
      <c r="R70169" s="3"/>
    </row>
    <row r="70170" spans="11:18">
      <c r="K70170" s="87"/>
      <c r="Q70170" s="87"/>
      <c r="R70170" s="3"/>
    </row>
    <row r="70171" spans="11:18">
      <c r="K70171" s="87"/>
      <c r="Q70171" s="87"/>
      <c r="R70171" s="3"/>
    </row>
    <row r="70172" spans="11:18">
      <c r="K70172" s="87"/>
      <c r="Q70172" s="87"/>
      <c r="R70172" s="3"/>
    </row>
    <row r="70173" spans="11:18">
      <c r="K70173" s="87"/>
      <c r="Q70173" s="87"/>
      <c r="R70173" s="3"/>
    </row>
    <row r="70174" spans="11:18">
      <c r="K70174" s="87"/>
      <c r="Q70174" s="87"/>
      <c r="R70174" s="3"/>
    </row>
    <row r="70175" spans="11:18">
      <c r="K70175" s="87"/>
      <c r="Q70175" s="87"/>
      <c r="R70175" s="3"/>
    </row>
    <row r="70176" spans="11:18">
      <c r="K70176" s="87"/>
      <c r="Q70176" s="87"/>
      <c r="R70176" s="3"/>
    </row>
    <row r="70177" spans="11:18">
      <c r="K70177" s="87"/>
      <c r="Q70177" s="87"/>
      <c r="R70177" s="3"/>
    </row>
    <row r="70178" spans="11:18">
      <c r="K70178" s="87"/>
      <c r="Q70178" s="87"/>
      <c r="R70178" s="3"/>
    </row>
    <row r="70179" spans="11:18">
      <c r="K70179" s="87"/>
      <c r="Q70179" s="87"/>
      <c r="R70179" s="3"/>
    </row>
    <row r="70180" spans="11:18">
      <c r="K70180" s="87"/>
      <c r="Q70180" s="87"/>
      <c r="R70180" s="3"/>
    </row>
    <row r="70181" spans="11:18">
      <c r="K70181" s="87"/>
      <c r="Q70181" s="87"/>
      <c r="R70181" s="3"/>
    </row>
    <row r="70182" spans="11:18">
      <c r="K70182" s="87"/>
      <c r="Q70182" s="87"/>
      <c r="R70182" s="3"/>
    </row>
    <row r="70183" spans="11:18">
      <c r="K70183" s="87"/>
      <c r="Q70183" s="87"/>
      <c r="R70183" s="3"/>
    </row>
    <row r="70184" spans="11:18">
      <c r="K70184" s="87"/>
      <c r="Q70184" s="87"/>
      <c r="R70184" s="3"/>
    </row>
    <row r="70185" spans="11:18">
      <c r="K70185" s="87"/>
      <c r="Q70185" s="87"/>
      <c r="R70185" s="3"/>
    </row>
    <row r="70186" spans="11:18">
      <c r="K70186" s="87"/>
      <c r="Q70186" s="87"/>
      <c r="R70186" s="3"/>
    </row>
    <row r="70187" spans="11:18">
      <c r="K70187" s="87"/>
      <c r="Q70187" s="87"/>
      <c r="R70187" s="3"/>
    </row>
    <row r="70188" spans="11:18">
      <c r="K70188" s="87"/>
      <c r="Q70188" s="87"/>
      <c r="R70188" s="3"/>
    </row>
    <row r="70189" spans="11:18">
      <c r="K70189" s="87"/>
      <c r="Q70189" s="87"/>
      <c r="R70189" s="3"/>
    </row>
    <row r="70190" spans="11:18">
      <c r="K70190" s="87"/>
      <c r="Q70190" s="87"/>
      <c r="R70190" s="3"/>
    </row>
    <row r="70191" spans="11:18">
      <c r="K70191" s="87"/>
      <c r="Q70191" s="87"/>
      <c r="R70191" s="3"/>
    </row>
    <row r="70192" spans="11:18">
      <c r="K70192" s="87"/>
      <c r="Q70192" s="87"/>
      <c r="R70192" s="3"/>
    </row>
    <row r="70193" spans="11:18">
      <c r="K70193" s="87"/>
      <c r="Q70193" s="87"/>
      <c r="R70193" s="3"/>
    </row>
    <row r="70194" spans="11:18">
      <c r="K70194" s="87"/>
      <c r="Q70194" s="87"/>
      <c r="R70194" s="3"/>
    </row>
    <row r="70195" spans="11:18">
      <c r="K70195" s="87"/>
      <c r="Q70195" s="87"/>
      <c r="R70195" s="3"/>
    </row>
    <row r="70196" spans="11:18">
      <c r="K70196" s="87"/>
      <c r="Q70196" s="87"/>
      <c r="R70196" s="3"/>
    </row>
    <row r="70197" spans="11:18">
      <c r="K70197" s="87"/>
      <c r="Q70197" s="87"/>
      <c r="R70197" s="3"/>
    </row>
    <row r="70198" spans="11:18">
      <c r="K70198" s="87"/>
      <c r="Q70198" s="87"/>
      <c r="R70198" s="3"/>
    </row>
    <row r="70199" spans="11:18">
      <c r="K70199" s="87"/>
      <c r="Q70199" s="87"/>
      <c r="R70199" s="3"/>
    </row>
    <row r="70200" spans="11:18">
      <c r="K70200" s="87"/>
      <c r="Q70200" s="87"/>
      <c r="R70200" s="3"/>
    </row>
    <row r="70201" spans="11:18">
      <c r="K70201" s="87"/>
      <c r="Q70201" s="87"/>
      <c r="R70201" s="3"/>
    </row>
    <row r="70202" spans="11:18">
      <c r="K70202" s="87"/>
      <c r="Q70202" s="87"/>
      <c r="R70202" s="3"/>
    </row>
    <row r="70203" spans="11:18">
      <c r="K70203" s="87"/>
      <c r="Q70203" s="87"/>
      <c r="R70203" s="3"/>
    </row>
    <row r="70204" spans="11:18">
      <c r="K70204" s="87"/>
      <c r="Q70204" s="87"/>
      <c r="R70204" s="3"/>
    </row>
    <row r="70205" spans="11:18">
      <c r="K70205" s="87"/>
      <c r="Q70205" s="87"/>
      <c r="R70205" s="3"/>
    </row>
    <row r="70206" spans="11:18">
      <c r="K70206" s="87"/>
      <c r="Q70206" s="87"/>
      <c r="R70206" s="3"/>
    </row>
    <row r="70207" spans="11:18">
      <c r="K70207" s="87"/>
      <c r="Q70207" s="87"/>
      <c r="R70207" s="3"/>
    </row>
    <row r="70208" spans="11:18">
      <c r="K70208" s="87"/>
      <c r="Q70208" s="87"/>
      <c r="R70208" s="3"/>
    </row>
    <row r="70209" spans="11:18">
      <c r="K70209" s="87"/>
      <c r="Q70209" s="87"/>
      <c r="R70209" s="3"/>
    </row>
    <row r="70210" spans="11:18">
      <c r="K70210" s="87"/>
      <c r="Q70210" s="87"/>
      <c r="R70210" s="3"/>
    </row>
    <row r="70211" spans="11:18">
      <c r="K70211" s="87"/>
      <c r="Q70211" s="87"/>
      <c r="R70211" s="3"/>
    </row>
    <row r="70212" spans="11:18">
      <c r="K70212" s="87"/>
      <c r="Q70212" s="87"/>
      <c r="R70212" s="3"/>
    </row>
    <row r="70213" spans="11:18">
      <c r="K70213" s="87"/>
      <c r="Q70213" s="87"/>
      <c r="R70213" s="3"/>
    </row>
    <row r="70214" spans="11:18">
      <c r="K70214" s="87"/>
      <c r="Q70214" s="87"/>
      <c r="R70214" s="3"/>
    </row>
    <row r="70215" spans="11:18">
      <c r="K70215" s="87"/>
      <c r="Q70215" s="87"/>
      <c r="R70215" s="3"/>
    </row>
    <row r="70216" spans="11:18">
      <c r="K70216" s="87"/>
      <c r="Q70216" s="87"/>
      <c r="R70216" s="3"/>
    </row>
    <row r="70217" spans="11:18">
      <c r="K70217" s="87"/>
      <c r="Q70217" s="87"/>
      <c r="R70217" s="3"/>
    </row>
    <row r="70218" spans="11:18">
      <c r="K70218" s="87"/>
      <c r="Q70218" s="87"/>
      <c r="R70218" s="3"/>
    </row>
    <row r="70219" spans="11:18">
      <c r="K70219" s="87"/>
      <c r="Q70219" s="87"/>
      <c r="R70219" s="3"/>
    </row>
    <row r="70220" spans="11:18">
      <c r="K70220" s="87"/>
      <c r="Q70220" s="87"/>
      <c r="R70220" s="3"/>
    </row>
    <row r="70221" spans="11:18">
      <c r="K70221" s="87"/>
      <c r="Q70221" s="87"/>
      <c r="R70221" s="3"/>
    </row>
    <row r="70222" spans="11:18">
      <c r="K70222" s="87"/>
      <c r="Q70222" s="87"/>
      <c r="R70222" s="3"/>
    </row>
    <row r="70223" spans="11:18">
      <c r="K70223" s="87"/>
      <c r="Q70223" s="87"/>
      <c r="R70223" s="3"/>
    </row>
    <row r="70224" spans="11:18">
      <c r="K70224" s="87"/>
      <c r="Q70224" s="87"/>
      <c r="R70224" s="3"/>
    </row>
    <row r="70225" spans="11:18">
      <c r="K70225" s="87"/>
      <c r="Q70225" s="87"/>
      <c r="R70225" s="3"/>
    </row>
    <row r="70226" spans="11:18">
      <c r="K70226" s="87"/>
      <c r="Q70226" s="87"/>
      <c r="R70226" s="3"/>
    </row>
    <row r="70227" spans="11:18">
      <c r="K70227" s="87"/>
      <c r="Q70227" s="87"/>
      <c r="R70227" s="3"/>
    </row>
    <row r="70228" spans="11:18">
      <c r="K70228" s="87"/>
      <c r="Q70228" s="87"/>
      <c r="R70228" s="3"/>
    </row>
    <row r="70229" spans="11:18">
      <c r="K70229" s="87"/>
      <c r="Q70229" s="87"/>
      <c r="R70229" s="3"/>
    </row>
    <row r="70230" spans="11:18">
      <c r="K70230" s="87"/>
      <c r="Q70230" s="87"/>
      <c r="R70230" s="3"/>
    </row>
    <row r="70231" spans="11:18">
      <c r="K70231" s="87"/>
      <c r="Q70231" s="87"/>
      <c r="R70231" s="3"/>
    </row>
    <row r="70232" spans="11:18">
      <c r="K70232" s="87"/>
      <c r="Q70232" s="87"/>
      <c r="R70232" s="3"/>
    </row>
    <row r="70233" spans="11:18">
      <c r="K70233" s="87"/>
      <c r="Q70233" s="87"/>
      <c r="R70233" s="3"/>
    </row>
    <row r="70234" spans="11:18">
      <c r="K70234" s="87"/>
      <c r="Q70234" s="87"/>
      <c r="R70234" s="3"/>
    </row>
    <row r="70235" spans="11:18">
      <c r="K70235" s="87"/>
      <c r="Q70235" s="87"/>
      <c r="R70235" s="3"/>
    </row>
    <row r="70236" spans="11:18">
      <c r="K70236" s="87"/>
      <c r="Q70236" s="87"/>
      <c r="R70236" s="3"/>
    </row>
    <row r="70237" spans="11:18">
      <c r="K70237" s="87"/>
      <c r="Q70237" s="87"/>
      <c r="R70237" s="3"/>
    </row>
    <row r="70238" spans="11:18">
      <c r="K70238" s="87"/>
      <c r="Q70238" s="87"/>
      <c r="R70238" s="3"/>
    </row>
    <row r="70239" spans="11:18">
      <c r="K70239" s="87"/>
      <c r="Q70239" s="87"/>
      <c r="R70239" s="3"/>
    </row>
    <row r="70240" spans="11:18">
      <c r="K70240" s="87"/>
      <c r="Q70240" s="87"/>
      <c r="R70240" s="3"/>
    </row>
    <row r="70241" spans="11:18">
      <c r="K70241" s="87"/>
      <c r="Q70241" s="87"/>
      <c r="R70241" s="3"/>
    </row>
    <row r="70242" spans="11:18">
      <c r="K70242" s="87"/>
      <c r="Q70242" s="87"/>
      <c r="R70242" s="3"/>
    </row>
    <row r="70243" spans="11:18">
      <c r="K70243" s="87"/>
      <c r="Q70243" s="87"/>
      <c r="R70243" s="3"/>
    </row>
    <row r="70244" spans="11:18">
      <c r="K70244" s="87"/>
      <c r="Q70244" s="87"/>
      <c r="R70244" s="3"/>
    </row>
    <row r="70245" spans="11:18">
      <c r="K70245" s="87"/>
      <c r="Q70245" s="87"/>
      <c r="R70245" s="3"/>
    </row>
    <row r="70246" spans="11:18">
      <c r="K70246" s="87"/>
      <c r="Q70246" s="87"/>
      <c r="R70246" s="3"/>
    </row>
    <row r="70247" spans="11:18">
      <c r="K70247" s="87"/>
      <c r="Q70247" s="87"/>
      <c r="R70247" s="3"/>
    </row>
    <row r="70248" spans="11:18">
      <c r="K70248" s="87"/>
      <c r="Q70248" s="87"/>
      <c r="R70248" s="3"/>
    </row>
    <row r="70249" spans="11:18">
      <c r="K70249" s="87"/>
      <c r="Q70249" s="87"/>
      <c r="R70249" s="3"/>
    </row>
    <row r="70250" spans="11:18">
      <c r="K70250" s="87"/>
      <c r="Q70250" s="87"/>
      <c r="R70250" s="3"/>
    </row>
    <row r="70251" spans="11:18">
      <c r="K70251" s="87"/>
      <c r="Q70251" s="87"/>
      <c r="R70251" s="3"/>
    </row>
    <row r="70252" spans="11:18">
      <c r="K70252" s="87"/>
      <c r="Q70252" s="87"/>
      <c r="R70252" s="3"/>
    </row>
    <row r="70253" spans="11:18">
      <c r="K70253" s="87"/>
      <c r="Q70253" s="87"/>
      <c r="R70253" s="3"/>
    </row>
    <row r="70254" spans="11:18">
      <c r="K70254" s="87"/>
      <c r="Q70254" s="87"/>
      <c r="R70254" s="3"/>
    </row>
    <row r="70255" spans="11:18">
      <c r="K70255" s="87"/>
      <c r="Q70255" s="87"/>
      <c r="R70255" s="3"/>
    </row>
    <row r="70256" spans="11:18">
      <c r="K70256" s="87"/>
      <c r="Q70256" s="87"/>
      <c r="R70256" s="3"/>
    </row>
    <row r="70257" spans="11:18">
      <c r="K70257" s="87"/>
      <c r="Q70257" s="87"/>
      <c r="R70257" s="3"/>
    </row>
    <row r="70258" spans="11:18">
      <c r="K70258" s="87"/>
      <c r="Q70258" s="87"/>
      <c r="R70258" s="3"/>
    </row>
    <row r="70259" spans="11:18">
      <c r="K70259" s="87"/>
      <c r="Q70259" s="87"/>
      <c r="R70259" s="3"/>
    </row>
    <row r="70260" spans="11:18">
      <c r="K70260" s="87"/>
      <c r="Q70260" s="87"/>
      <c r="R70260" s="3"/>
    </row>
    <row r="70261" spans="11:18">
      <c r="K70261" s="87"/>
      <c r="Q70261" s="87"/>
      <c r="R70261" s="3"/>
    </row>
    <row r="70262" spans="11:18">
      <c r="K70262" s="87"/>
      <c r="Q70262" s="87"/>
      <c r="R70262" s="3"/>
    </row>
    <row r="70263" spans="11:18">
      <c r="K70263" s="87"/>
      <c r="Q70263" s="87"/>
      <c r="R70263" s="3"/>
    </row>
    <row r="70264" spans="11:18">
      <c r="K70264" s="87"/>
      <c r="Q70264" s="87"/>
      <c r="R70264" s="3"/>
    </row>
    <row r="70265" spans="11:18">
      <c r="K70265" s="87"/>
      <c r="Q70265" s="87"/>
      <c r="R70265" s="3"/>
    </row>
    <row r="70266" spans="11:18">
      <c r="K70266" s="87"/>
      <c r="Q70266" s="87"/>
      <c r="R70266" s="3"/>
    </row>
    <row r="70267" spans="11:18">
      <c r="K70267" s="87"/>
      <c r="Q70267" s="87"/>
      <c r="R70267" s="3"/>
    </row>
    <row r="70268" spans="11:18">
      <c r="K70268" s="87"/>
      <c r="Q70268" s="87"/>
      <c r="R70268" s="3"/>
    </row>
    <row r="70269" spans="11:18">
      <c r="K70269" s="87"/>
      <c r="Q70269" s="87"/>
      <c r="R70269" s="3"/>
    </row>
    <row r="70270" spans="11:18">
      <c r="K70270" s="87"/>
      <c r="Q70270" s="87"/>
      <c r="R70270" s="3"/>
    </row>
    <row r="70271" spans="11:18">
      <c r="K70271" s="87"/>
      <c r="Q70271" s="87"/>
      <c r="R70271" s="3"/>
    </row>
    <row r="70272" spans="11:18">
      <c r="K70272" s="87"/>
      <c r="Q70272" s="87"/>
      <c r="R70272" s="3"/>
    </row>
    <row r="70273" spans="11:18">
      <c r="K70273" s="87"/>
      <c r="Q70273" s="87"/>
      <c r="R70273" s="3"/>
    </row>
    <row r="70274" spans="11:18">
      <c r="K70274" s="87"/>
      <c r="Q70274" s="87"/>
      <c r="R70274" s="3"/>
    </row>
    <row r="70275" spans="11:18">
      <c r="K70275" s="87"/>
      <c r="Q70275" s="87"/>
      <c r="R70275" s="3"/>
    </row>
    <row r="70276" spans="11:18">
      <c r="K70276" s="87"/>
      <c r="Q70276" s="87"/>
      <c r="R70276" s="3"/>
    </row>
    <row r="70277" spans="11:18">
      <c r="K70277" s="87"/>
      <c r="Q70277" s="87"/>
      <c r="R70277" s="3"/>
    </row>
    <row r="70278" spans="11:18">
      <c r="K70278" s="87"/>
      <c r="Q70278" s="87"/>
      <c r="R70278" s="3"/>
    </row>
    <row r="70279" spans="11:18">
      <c r="K70279" s="87"/>
      <c r="Q70279" s="87"/>
      <c r="R70279" s="3"/>
    </row>
    <row r="70280" spans="11:18">
      <c r="K70280" s="87"/>
      <c r="Q70280" s="87"/>
      <c r="R70280" s="3"/>
    </row>
    <row r="70281" spans="11:18">
      <c r="K70281" s="87"/>
      <c r="Q70281" s="87"/>
      <c r="R70281" s="3"/>
    </row>
    <row r="70282" spans="11:18">
      <c r="K70282" s="87"/>
      <c r="Q70282" s="87"/>
      <c r="R70282" s="3"/>
    </row>
    <row r="70283" spans="11:18">
      <c r="K70283" s="87"/>
      <c r="Q70283" s="87"/>
      <c r="R70283" s="3"/>
    </row>
    <row r="70284" spans="11:18">
      <c r="K70284" s="87"/>
      <c r="Q70284" s="87"/>
      <c r="R70284" s="3"/>
    </row>
    <row r="70285" spans="11:18">
      <c r="K70285" s="87"/>
      <c r="Q70285" s="87"/>
      <c r="R70285" s="3"/>
    </row>
    <row r="70286" spans="11:18">
      <c r="K70286" s="87"/>
      <c r="Q70286" s="87"/>
      <c r="R70286" s="3"/>
    </row>
    <row r="70287" spans="11:18">
      <c r="K70287" s="87"/>
      <c r="Q70287" s="87"/>
      <c r="R70287" s="3"/>
    </row>
    <row r="70288" spans="11:18">
      <c r="K70288" s="87"/>
      <c r="Q70288" s="87"/>
      <c r="R70288" s="3"/>
    </row>
    <row r="70289" spans="11:18">
      <c r="K70289" s="87"/>
      <c r="Q70289" s="87"/>
      <c r="R70289" s="3"/>
    </row>
    <row r="70290" spans="11:18">
      <c r="K70290" s="87"/>
      <c r="Q70290" s="87"/>
      <c r="R70290" s="3"/>
    </row>
    <row r="70291" spans="11:18">
      <c r="K70291" s="87"/>
      <c r="Q70291" s="87"/>
      <c r="R70291" s="3"/>
    </row>
    <row r="70292" spans="11:18">
      <c r="K70292" s="87"/>
      <c r="Q70292" s="87"/>
      <c r="R70292" s="3"/>
    </row>
    <row r="70293" spans="11:18">
      <c r="K70293" s="87"/>
      <c r="Q70293" s="87"/>
      <c r="R70293" s="3"/>
    </row>
    <row r="70294" spans="11:18">
      <c r="K70294" s="87"/>
      <c r="Q70294" s="87"/>
      <c r="R70294" s="3"/>
    </row>
    <row r="70295" spans="11:18">
      <c r="K70295" s="87"/>
      <c r="Q70295" s="87"/>
      <c r="R70295" s="3"/>
    </row>
    <row r="70296" spans="11:18">
      <c r="K70296" s="87"/>
      <c r="Q70296" s="87"/>
      <c r="R70296" s="3"/>
    </row>
    <row r="70297" spans="11:18">
      <c r="K70297" s="87"/>
      <c r="Q70297" s="87"/>
      <c r="R70297" s="3"/>
    </row>
    <row r="70298" spans="11:18">
      <c r="K70298" s="87"/>
      <c r="Q70298" s="87"/>
      <c r="R70298" s="3"/>
    </row>
    <row r="70299" spans="11:18">
      <c r="K70299" s="87"/>
      <c r="Q70299" s="87"/>
      <c r="R70299" s="3"/>
    </row>
    <row r="70300" spans="11:18">
      <c r="K70300" s="87"/>
      <c r="Q70300" s="87"/>
      <c r="R70300" s="3"/>
    </row>
    <row r="70301" spans="11:18">
      <c r="K70301" s="87"/>
      <c r="Q70301" s="87"/>
      <c r="R70301" s="3"/>
    </row>
    <row r="70302" spans="11:18">
      <c r="K70302" s="87"/>
      <c r="Q70302" s="87"/>
      <c r="R70302" s="3"/>
    </row>
    <row r="70303" spans="11:18">
      <c r="K70303" s="87"/>
      <c r="Q70303" s="87"/>
      <c r="R70303" s="3"/>
    </row>
    <row r="70304" spans="11:18">
      <c r="K70304" s="87"/>
      <c r="Q70304" s="87"/>
      <c r="R70304" s="3"/>
    </row>
    <row r="70305" spans="11:18">
      <c r="K70305" s="87"/>
      <c r="Q70305" s="87"/>
      <c r="R70305" s="3"/>
    </row>
    <row r="70306" spans="11:18">
      <c r="K70306" s="87"/>
      <c r="Q70306" s="87"/>
      <c r="R70306" s="3"/>
    </row>
    <row r="70307" spans="11:18">
      <c r="K70307" s="87"/>
      <c r="Q70307" s="87"/>
      <c r="R70307" s="3"/>
    </row>
    <row r="70308" spans="11:18">
      <c r="K70308" s="87"/>
      <c r="Q70308" s="87"/>
      <c r="R70308" s="3"/>
    </row>
    <row r="70309" spans="11:18">
      <c r="K70309" s="87"/>
      <c r="Q70309" s="87"/>
      <c r="R70309" s="3"/>
    </row>
    <row r="70310" spans="11:18">
      <c r="K70310" s="87"/>
      <c r="Q70310" s="87"/>
      <c r="R70310" s="3"/>
    </row>
    <row r="70311" spans="11:18">
      <c r="K70311" s="87"/>
      <c r="Q70311" s="87"/>
      <c r="R70311" s="3"/>
    </row>
    <row r="70312" spans="11:18">
      <c r="K70312" s="87"/>
      <c r="Q70312" s="87"/>
      <c r="R70312" s="3"/>
    </row>
    <row r="70313" spans="11:18">
      <c r="K70313" s="87"/>
      <c r="Q70313" s="87"/>
      <c r="R70313" s="3"/>
    </row>
    <row r="70314" spans="11:18">
      <c r="K70314" s="87"/>
      <c r="Q70314" s="87"/>
      <c r="R70314" s="3"/>
    </row>
    <row r="70315" spans="11:18">
      <c r="K70315" s="87"/>
      <c r="Q70315" s="87"/>
      <c r="R70315" s="3"/>
    </row>
    <row r="70316" spans="11:18">
      <c r="K70316" s="87"/>
      <c r="Q70316" s="87"/>
      <c r="R70316" s="3"/>
    </row>
    <row r="70317" spans="11:18">
      <c r="K70317" s="87"/>
      <c r="Q70317" s="87"/>
      <c r="R70317" s="3"/>
    </row>
    <row r="70318" spans="11:18">
      <c r="K70318" s="87"/>
      <c r="Q70318" s="87"/>
      <c r="R70318" s="3"/>
    </row>
    <row r="70319" spans="11:18">
      <c r="K70319" s="87"/>
      <c r="Q70319" s="87"/>
      <c r="R70319" s="3"/>
    </row>
    <row r="70320" spans="11:18">
      <c r="K70320" s="87"/>
      <c r="Q70320" s="87"/>
      <c r="R70320" s="3"/>
    </row>
    <row r="70321" spans="11:18">
      <c r="K70321" s="87"/>
      <c r="Q70321" s="87"/>
      <c r="R70321" s="3"/>
    </row>
    <row r="70322" spans="11:18">
      <c r="K70322" s="87"/>
      <c r="Q70322" s="87"/>
      <c r="R70322" s="3"/>
    </row>
    <row r="70323" spans="11:18">
      <c r="K70323" s="87"/>
      <c r="Q70323" s="87"/>
      <c r="R70323" s="3"/>
    </row>
    <row r="70324" spans="11:18">
      <c r="K70324" s="87"/>
      <c r="Q70324" s="87"/>
      <c r="R70324" s="3"/>
    </row>
    <row r="70325" spans="11:18">
      <c r="K70325" s="87"/>
      <c r="Q70325" s="87"/>
      <c r="R70325" s="3"/>
    </row>
    <row r="70326" spans="11:18">
      <c r="K70326" s="87"/>
      <c r="Q70326" s="87"/>
      <c r="R70326" s="3"/>
    </row>
    <row r="70327" spans="11:18">
      <c r="K70327" s="87"/>
      <c r="Q70327" s="87"/>
      <c r="R70327" s="3"/>
    </row>
    <row r="70328" spans="11:18">
      <c r="K70328" s="87"/>
      <c r="Q70328" s="87"/>
      <c r="R70328" s="3"/>
    </row>
    <row r="70329" spans="11:18">
      <c r="K70329" s="87"/>
      <c r="Q70329" s="87"/>
      <c r="R70329" s="3"/>
    </row>
    <row r="70330" spans="11:18">
      <c r="K70330" s="87"/>
      <c r="Q70330" s="87"/>
      <c r="R70330" s="3"/>
    </row>
    <row r="70331" spans="11:18">
      <c r="K70331" s="87"/>
      <c r="Q70331" s="87"/>
      <c r="R70331" s="3"/>
    </row>
    <row r="70332" spans="11:18">
      <c r="K70332" s="87"/>
      <c r="Q70332" s="87"/>
      <c r="R70332" s="3"/>
    </row>
    <row r="70333" spans="11:18">
      <c r="K70333" s="87"/>
      <c r="Q70333" s="87"/>
      <c r="R70333" s="3"/>
    </row>
    <row r="70334" spans="11:18">
      <c r="K70334" s="87"/>
      <c r="Q70334" s="87"/>
      <c r="R70334" s="3"/>
    </row>
    <row r="70335" spans="11:18">
      <c r="K70335" s="87"/>
      <c r="Q70335" s="87"/>
      <c r="R70335" s="3"/>
    </row>
    <row r="70336" spans="11:18">
      <c r="K70336" s="87"/>
      <c r="Q70336" s="87"/>
      <c r="R70336" s="3"/>
    </row>
    <row r="70337" spans="11:18">
      <c r="K70337" s="87"/>
      <c r="Q70337" s="87"/>
      <c r="R70337" s="3"/>
    </row>
    <row r="70338" spans="11:18">
      <c r="K70338" s="87"/>
      <c r="Q70338" s="87"/>
      <c r="R70338" s="3"/>
    </row>
    <row r="70339" spans="11:18">
      <c r="K70339" s="87"/>
      <c r="Q70339" s="87"/>
      <c r="R70339" s="3"/>
    </row>
    <row r="70340" spans="11:18">
      <c r="K70340" s="87"/>
      <c r="Q70340" s="87"/>
      <c r="R70340" s="3"/>
    </row>
    <row r="70341" spans="11:18">
      <c r="K70341" s="87"/>
      <c r="Q70341" s="87"/>
      <c r="R70341" s="3"/>
    </row>
    <row r="70342" spans="11:18">
      <c r="K70342" s="87"/>
      <c r="Q70342" s="87"/>
      <c r="R70342" s="3"/>
    </row>
    <row r="70343" spans="11:18">
      <c r="K70343" s="87"/>
      <c r="Q70343" s="87"/>
      <c r="R70343" s="3"/>
    </row>
    <row r="70344" spans="11:18">
      <c r="K70344" s="87"/>
      <c r="Q70344" s="87"/>
      <c r="R70344" s="3"/>
    </row>
    <row r="70345" spans="11:18">
      <c r="K70345" s="87"/>
      <c r="Q70345" s="87"/>
      <c r="R70345" s="3"/>
    </row>
    <row r="70346" spans="11:18">
      <c r="K70346" s="87"/>
      <c r="Q70346" s="87"/>
      <c r="R70346" s="3"/>
    </row>
    <row r="70347" spans="11:18">
      <c r="K70347" s="87"/>
      <c r="Q70347" s="87"/>
      <c r="R70347" s="3"/>
    </row>
    <row r="70348" spans="11:18">
      <c r="K70348" s="87"/>
      <c r="Q70348" s="87"/>
      <c r="R70348" s="3"/>
    </row>
    <row r="70349" spans="11:18">
      <c r="K70349" s="87"/>
      <c r="Q70349" s="87"/>
      <c r="R70349" s="3"/>
    </row>
    <row r="70350" spans="11:18">
      <c r="K70350" s="87"/>
      <c r="Q70350" s="87"/>
      <c r="R70350" s="3"/>
    </row>
    <row r="70351" spans="11:18">
      <c r="K70351" s="87"/>
      <c r="Q70351" s="87"/>
      <c r="R70351" s="3"/>
    </row>
    <row r="70352" spans="11:18">
      <c r="K70352" s="87"/>
      <c r="Q70352" s="87"/>
      <c r="R70352" s="3"/>
    </row>
    <row r="70353" spans="11:18">
      <c r="K70353" s="87"/>
      <c r="Q70353" s="87"/>
      <c r="R70353" s="3"/>
    </row>
    <row r="70354" spans="11:18">
      <c r="K70354" s="87"/>
      <c r="Q70354" s="87"/>
      <c r="R70354" s="3"/>
    </row>
    <row r="70355" spans="11:18">
      <c r="K70355" s="87"/>
      <c r="Q70355" s="87"/>
      <c r="R70355" s="3"/>
    </row>
    <row r="70356" spans="11:18">
      <c r="K70356" s="87"/>
      <c r="Q70356" s="87"/>
      <c r="R70356" s="3"/>
    </row>
    <row r="70357" spans="11:18">
      <c r="K70357" s="87"/>
      <c r="Q70357" s="87"/>
      <c r="R70357" s="3"/>
    </row>
    <row r="70358" spans="11:18">
      <c r="K70358" s="87"/>
      <c r="Q70358" s="87"/>
      <c r="R70358" s="3"/>
    </row>
    <row r="70359" spans="11:18">
      <c r="K70359" s="87"/>
      <c r="Q70359" s="87"/>
      <c r="R70359" s="3"/>
    </row>
    <row r="70360" spans="11:18">
      <c r="K70360" s="87"/>
      <c r="Q70360" s="87"/>
      <c r="R70360" s="3"/>
    </row>
    <row r="70361" spans="11:18">
      <c r="K70361" s="87"/>
      <c r="Q70361" s="87"/>
      <c r="R70361" s="3"/>
    </row>
    <row r="70362" spans="11:18">
      <c r="K70362" s="87"/>
      <c r="Q70362" s="87"/>
      <c r="R70362" s="3"/>
    </row>
    <row r="70363" spans="11:18">
      <c r="K70363" s="87"/>
      <c r="Q70363" s="87"/>
      <c r="R70363" s="3"/>
    </row>
    <row r="70364" spans="11:18">
      <c r="K70364" s="87"/>
      <c r="Q70364" s="87"/>
      <c r="R70364" s="3"/>
    </row>
    <row r="70365" spans="11:18">
      <c r="K70365" s="87"/>
      <c r="Q70365" s="87"/>
      <c r="R70365" s="3"/>
    </row>
    <row r="70366" spans="11:18">
      <c r="K70366" s="87"/>
      <c r="Q70366" s="87"/>
      <c r="R70366" s="3"/>
    </row>
    <row r="70367" spans="11:18">
      <c r="K70367" s="87"/>
      <c r="Q70367" s="87"/>
      <c r="R70367" s="3"/>
    </row>
    <row r="70368" spans="11:18">
      <c r="K70368" s="87"/>
      <c r="Q70368" s="87"/>
      <c r="R70368" s="3"/>
    </row>
    <row r="70369" spans="11:18">
      <c r="K70369" s="87"/>
      <c r="Q70369" s="87"/>
      <c r="R70369" s="3"/>
    </row>
    <row r="70370" spans="11:18">
      <c r="K70370" s="87"/>
      <c r="Q70370" s="87"/>
      <c r="R70370" s="3"/>
    </row>
    <row r="70371" spans="11:18">
      <c r="K70371" s="87"/>
      <c r="Q70371" s="87"/>
      <c r="R70371" s="3"/>
    </row>
    <row r="70372" spans="11:18">
      <c r="K70372" s="87"/>
      <c r="Q70372" s="87"/>
      <c r="R70372" s="3"/>
    </row>
    <row r="70373" spans="11:18">
      <c r="K70373" s="87"/>
      <c r="Q70373" s="87"/>
      <c r="R70373" s="3"/>
    </row>
    <row r="70374" spans="11:18">
      <c r="K70374" s="87"/>
      <c r="Q70374" s="87"/>
      <c r="R70374" s="3"/>
    </row>
    <row r="70375" spans="11:18">
      <c r="K70375" s="87"/>
      <c r="Q70375" s="87"/>
      <c r="R70375" s="3"/>
    </row>
    <row r="70376" spans="11:18">
      <c r="K70376" s="87"/>
      <c r="Q70376" s="87"/>
      <c r="R70376" s="3"/>
    </row>
    <row r="70377" spans="11:18">
      <c r="K70377" s="87"/>
      <c r="Q70377" s="87"/>
      <c r="R70377" s="3"/>
    </row>
    <row r="70378" spans="11:18">
      <c r="K70378" s="87"/>
      <c r="Q70378" s="87"/>
      <c r="R70378" s="3"/>
    </row>
    <row r="70379" spans="11:18">
      <c r="K70379" s="87"/>
      <c r="Q70379" s="87"/>
      <c r="R70379" s="3"/>
    </row>
    <row r="70380" spans="11:18">
      <c r="K70380" s="87"/>
      <c r="Q70380" s="87"/>
      <c r="R70380" s="3"/>
    </row>
    <row r="70381" spans="11:18">
      <c r="K70381" s="87"/>
      <c r="Q70381" s="87"/>
      <c r="R70381" s="3"/>
    </row>
    <row r="70382" spans="11:18">
      <c r="K70382" s="87"/>
      <c r="Q70382" s="87"/>
      <c r="R70382" s="3"/>
    </row>
    <row r="70383" spans="11:18">
      <c r="K70383" s="87"/>
      <c r="Q70383" s="87"/>
      <c r="R70383" s="3"/>
    </row>
    <row r="70384" spans="11:18">
      <c r="K70384" s="87"/>
      <c r="Q70384" s="87"/>
      <c r="R70384" s="3"/>
    </row>
    <row r="70385" spans="11:18">
      <c r="K70385" s="87"/>
      <c r="Q70385" s="87"/>
      <c r="R70385" s="3"/>
    </row>
    <row r="70386" spans="11:18">
      <c r="K70386" s="87"/>
      <c r="Q70386" s="87"/>
      <c r="R70386" s="3"/>
    </row>
    <row r="70387" spans="11:18">
      <c r="K70387" s="87"/>
      <c r="Q70387" s="87"/>
      <c r="R70387" s="3"/>
    </row>
    <row r="70388" spans="11:18">
      <c r="K70388" s="87"/>
      <c r="Q70388" s="87"/>
      <c r="R70388" s="3"/>
    </row>
    <row r="70389" spans="11:18">
      <c r="K70389" s="87"/>
      <c r="Q70389" s="87"/>
      <c r="R70389" s="3"/>
    </row>
    <row r="70390" spans="11:18">
      <c r="K70390" s="87"/>
      <c r="Q70390" s="87"/>
      <c r="R70390" s="3"/>
    </row>
    <row r="70391" spans="11:18">
      <c r="K70391" s="87"/>
      <c r="Q70391" s="87"/>
      <c r="R70391" s="3"/>
    </row>
    <row r="70392" spans="11:18">
      <c r="K70392" s="87"/>
      <c r="Q70392" s="87"/>
      <c r="R70392" s="3"/>
    </row>
    <row r="70393" spans="11:18">
      <c r="K70393" s="87"/>
      <c r="Q70393" s="87"/>
      <c r="R70393" s="3"/>
    </row>
    <row r="70394" spans="11:18">
      <c r="K70394" s="87"/>
      <c r="Q70394" s="87"/>
      <c r="R70394" s="3"/>
    </row>
    <row r="70395" spans="11:18">
      <c r="K70395" s="87"/>
      <c r="Q70395" s="87"/>
      <c r="R70395" s="3"/>
    </row>
    <row r="70396" spans="11:18">
      <c r="K70396" s="87"/>
      <c r="Q70396" s="87"/>
      <c r="R70396" s="3"/>
    </row>
    <row r="70397" spans="11:18">
      <c r="K70397" s="87"/>
      <c r="Q70397" s="87"/>
      <c r="R70397" s="3"/>
    </row>
    <row r="70398" spans="11:18">
      <c r="K70398" s="87"/>
      <c r="Q70398" s="87"/>
      <c r="R70398" s="3"/>
    </row>
    <row r="70399" spans="11:18">
      <c r="K70399" s="87"/>
      <c r="Q70399" s="87"/>
      <c r="R70399" s="3"/>
    </row>
    <row r="70400" spans="11:18">
      <c r="K70400" s="87"/>
      <c r="Q70400" s="87"/>
      <c r="R70400" s="3"/>
    </row>
    <row r="70401" spans="11:18">
      <c r="K70401" s="87"/>
      <c r="Q70401" s="87"/>
      <c r="R70401" s="3"/>
    </row>
    <row r="70402" spans="11:18">
      <c r="K70402" s="87"/>
      <c r="Q70402" s="87"/>
      <c r="R70402" s="3"/>
    </row>
    <row r="70403" spans="11:18">
      <c r="K70403" s="87"/>
      <c r="Q70403" s="87"/>
      <c r="R70403" s="3"/>
    </row>
    <row r="70404" spans="11:18">
      <c r="K70404" s="87"/>
      <c r="Q70404" s="87"/>
      <c r="R70404" s="3"/>
    </row>
    <row r="70405" spans="11:18">
      <c r="K70405" s="87"/>
      <c r="Q70405" s="87"/>
      <c r="R70405" s="3"/>
    </row>
    <row r="70406" spans="11:18">
      <c r="K70406" s="87"/>
      <c r="Q70406" s="87"/>
      <c r="R70406" s="3"/>
    </row>
    <row r="70407" spans="11:18">
      <c r="K70407" s="87"/>
      <c r="Q70407" s="87"/>
      <c r="R70407" s="3"/>
    </row>
    <row r="70408" spans="11:18">
      <c r="K70408" s="87"/>
      <c r="Q70408" s="87"/>
      <c r="R70408" s="3"/>
    </row>
    <row r="70409" spans="11:18">
      <c r="K70409" s="87"/>
      <c r="Q70409" s="87"/>
      <c r="R70409" s="3"/>
    </row>
    <row r="70410" spans="11:18">
      <c r="K70410" s="87"/>
      <c r="Q70410" s="87"/>
      <c r="R70410" s="3"/>
    </row>
    <row r="70411" spans="11:18">
      <c r="K70411" s="87"/>
      <c r="Q70411" s="87"/>
      <c r="R70411" s="3"/>
    </row>
    <row r="70412" spans="11:18">
      <c r="K70412" s="87"/>
      <c r="Q70412" s="87"/>
      <c r="R70412" s="3"/>
    </row>
    <row r="70413" spans="11:18">
      <c r="K70413" s="87"/>
      <c r="Q70413" s="87"/>
      <c r="R70413" s="3"/>
    </row>
    <row r="70414" spans="11:18">
      <c r="K70414" s="87"/>
      <c r="Q70414" s="87"/>
      <c r="R70414" s="3"/>
    </row>
    <row r="70415" spans="11:18">
      <c r="K70415" s="87"/>
      <c r="Q70415" s="87"/>
      <c r="R70415" s="3"/>
    </row>
    <row r="70416" spans="11:18">
      <c r="K70416" s="87"/>
      <c r="Q70416" s="87"/>
      <c r="R70416" s="3"/>
    </row>
    <row r="70417" spans="11:18">
      <c r="K70417" s="87"/>
      <c r="Q70417" s="87"/>
      <c r="R70417" s="3"/>
    </row>
    <row r="70418" spans="11:18">
      <c r="K70418" s="87"/>
      <c r="Q70418" s="87"/>
      <c r="R70418" s="3"/>
    </row>
    <row r="70419" spans="11:18">
      <c r="K70419" s="87"/>
      <c r="Q70419" s="87"/>
      <c r="R70419" s="3"/>
    </row>
    <row r="70420" spans="11:18">
      <c r="K70420" s="87"/>
      <c r="Q70420" s="87"/>
      <c r="R70420" s="3"/>
    </row>
    <row r="70421" spans="11:18">
      <c r="K70421" s="87"/>
      <c r="Q70421" s="87"/>
      <c r="R70421" s="3"/>
    </row>
    <row r="70422" spans="11:18">
      <c r="K70422" s="87"/>
      <c r="Q70422" s="87"/>
      <c r="R70422" s="3"/>
    </row>
    <row r="70423" spans="11:18">
      <c r="K70423" s="87"/>
      <c r="Q70423" s="87"/>
      <c r="R70423" s="3"/>
    </row>
    <row r="70424" spans="11:18">
      <c r="K70424" s="87"/>
      <c r="Q70424" s="87"/>
      <c r="R70424" s="3"/>
    </row>
    <row r="70425" spans="11:18">
      <c r="K70425" s="87"/>
      <c r="Q70425" s="87"/>
      <c r="R70425" s="3"/>
    </row>
    <row r="70426" spans="11:18">
      <c r="K70426" s="87"/>
      <c r="Q70426" s="87"/>
      <c r="R70426" s="3"/>
    </row>
    <row r="70427" spans="11:18">
      <c r="K70427" s="87"/>
      <c r="Q70427" s="87"/>
      <c r="R70427" s="3"/>
    </row>
    <row r="70428" spans="11:18">
      <c r="K70428" s="87"/>
      <c r="Q70428" s="87"/>
      <c r="R70428" s="3"/>
    </row>
    <row r="70429" spans="11:18">
      <c r="K70429" s="87"/>
      <c r="Q70429" s="87"/>
      <c r="R70429" s="3"/>
    </row>
    <row r="70430" spans="11:18">
      <c r="K70430" s="87"/>
      <c r="Q70430" s="87"/>
      <c r="R70430" s="3"/>
    </row>
    <row r="70431" spans="11:18">
      <c r="K70431" s="87"/>
      <c r="Q70431" s="87"/>
      <c r="R70431" s="3"/>
    </row>
    <row r="70432" spans="11:18">
      <c r="K70432" s="87"/>
      <c r="Q70432" s="87"/>
      <c r="R70432" s="3"/>
    </row>
    <row r="70433" spans="11:18">
      <c r="K70433" s="87"/>
      <c r="Q70433" s="87"/>
      <c r="R70433" s="3"/>
    </row>
    <row r="70434" spans="11:18">
      <c r="K70434" s="87"/>
      <c r="Q70434" s="87"/>
      <c r="R70434" s="3"/>
    </row>
    <row r="70435" spans="11:18">
      <c r="K70435" s="87"/>
      <c r="Q70435" s="87"/>
      <c r="R70435" s="3"/>
    </row>
    <row r="70436" spans="11:18">
      <c r="K70436" s="87"/>
      <c r="Q70436" s="87"/>
      <c r="R70436" s="3"/>
    </row>
    <row r="70437" spans="11:18">
      <c r="K70437" s="87"/>
      <c r="Q70437" s="87"/>
      <c r="R70437" s="3"/>
    </row>
    <row r="70438" spans="11:18">
      <c r="K70438" s="87"/>
      <c r="Q70438" s="87"/>
      <c r="R70438" s="3"/>
    </row>
    <row r="70439" spans="11:18">
      <c r="K70439" s="87"/>
      <c r="Q70439" s="87"/>
      <c r="R70439" s="3"/>
    </row>
    <row r="70440" spans="11:18">
      <c r="K70440" s="87"/>
      <c r="Q70440" s="87"/>
      <c r="R70440" s="3"/>
    </row>
    <row r="70441" spans="11:18">
      <c r="K70441" s="87"/>
      <c r="Q70441" s="87"/>
      <c r="R70441" s="3"/>
    </row>
    <row r="70442" spans="11:18">
      <c r="K70442" s="87"/>
      <c r="Q70442" s="87"/>
      <c r="R70442" s="3"/>
    </row>
    <row r="70443" spans="11:18">
      <c r="K70443" s="87"/>
      <c r="Q70443" s="87"/>
      <c r="R70443" s="3"/>
    </row>
    <row r="70444" spans="11:18">
      <c r="K70444" s="87"/>
      <c r="Q70444" s="87"/>
      <c r="R70444" s="3"/>
    </row>
    <row r="70445" spans="11:18">
      <c r="K70445" s="87"/>
      <c r="Q70445" s="87"/>
      <c r="R70445" s="3"/>
    </row>
    <row r="70446" spans="11:18">
      <c r="K70446" s="87"/>
      <c r="Q70446" s="87"/>
      <c r="R70446" s="3"/>
    </row>
    <row r="70447" spans="11:18">
      <c r="K70447" s="87"/>
      <c r="Q70447" s="87"/>
      <c r="R70447" s="3"/>
    </row>
    <row r="70448" spans="11:18">
      <c r="K70448" s="87"/>
      <c r="Q70448" s="87"/>
      <c r="R70448" s="3"/>
    </row>
    <row r="70449" spans="11:18">
      <c r="K70449" s="87"/>
      <c r="Q70449" s="87"/>
      <c r="R70449" s="3"/>
    </row>
    <row r="70450" spans="11:18">
      <c r="K70450" s="87"/>
      <c r="Q70450" s="87"/>
      <c r="R70450" s="3"/>
    </row>
    <row r="70451" spans="11:18">
      <c r="K70451" s="87"/>
      <c r="Q70451" s="87"/>
      <c r="R70451" s="3"/>
    </row>
    <row r="70452" spans="11:18">
      <c r="K70452" s="87"/>
      <c r="Q70452" s="87"/>
      <c r="R70452" s="3"/>
    </row>
    <row r="70453" spans="11:18">
      <c r="K70453" s="87"/>
      <c r="Q70453" s="87"/>
      <c r="R70453" s="3"/>
    </row>
    <row r="70454" spans="11:18">
      <c r="K70454" s="87"/>
      <c r="Q70454" s="87"/>
      <c r="R70454" s="3"/>
    </row>
    <row r="70455" spans="11:18">
      <c r="K70455" s="87"/>
      <c r="Q70455" s="87"/>
      <c r="R70455" s="3"/>
    </row>
    <row r="70456" spans="11:18">
      <c r="K70456" s="87"/>
      <c r="Q70456" s="87"/>
      <c r="R70456" s="3"/>
    </row>
    <row r="70457" spans="11:18">
      <c r="K70457" s="87"/>
      <c r="Q70457" s="87"/>
      <c r="R70457" s="3"/>
    </row>
    <row r="70458" spans="11:18">
      <c r="K70458" s="87"/>
      <c r="Q70458" s="87"/>
      <c r="R70458" s="3"/>
    </row>
    <row r="70459" spans="11:18">
      <c r="K70459" s="87"/>
      <c r="Q70459" s="87"/>
      <c r="R70459" s="3"/>
    </row>
    <row r="70460" spans="11:18">
      <c r="K70460" s="87"/>
      <c r="Q70460" s="87"/>
      <c r="R70460" s="3"/>
    </row>
    <row r="70461" spans="11:18">
      <c r="K70461" s="87"/>
      <c r="Q70461" s="87"/>
      <c r="R70461" s="3"/>
    </row>
    <row r="70462" spans="11:18">
      <c r="K70462" s="87"/>
      <c r="Q70462" s="87"/>
      <c r="R70462" s="3"/>
    </row>
    <row r="70463" spans="11:18">
      <c r="K70463" s="87"/>
      <c r="Q70463" s="87"/>
      <c r="R70463" s="3"/>
    </row>
    <row r="70464" spans="11:18">
      <c r="K70464" s="87"/>
      <c r="Q70464" s="87"/>
      <c r="R70464" s="3"/>
    </row>
    <row r="70465" spans="11:18">
      <c r="K70465" s="87"/>
      <c r="Q70465" s="87"/>
      <c r="R70465" s="3"/>
    </row>
    <row r="70466" spans="11:18">
      <c r="K70466" s="87"/>
      <c r="Q70466" s="87"/>
      <c r="R70466" s="3"/>
    </row>
    <row r="70467" spans="11:18">
      <c r="K70467" s="87"/>
      <c r="Q70467" s="87"/>
      <c r="R70467" s="3"/>
    </row>
    <row r="70468" spans="11:18">
      <c r="K70468" s="87"/>
      <c r="Q70468" s="87"/>
      <c r="R70468" s="3"/>
    </row>
    <row r="70469" spans="11:18">
      <c r="K70469" s="87"/>
      <c r="Q70469" s="87"/>
      <c r="R70469" s="3"/>
    </row>
    <row r="70470" spans="11:18">
      <c r="K70470" s="87"/>
      <c r="Q70470" s="87"/>
      <c r="R70470" s="3"/>
    </row>
    <row r="70471" spans="11:18">
      <c r="K70471" s="87"/>
      <c r="Q70471" s="87"/>
      <c r="R70471" s="3"/>
    </row>
    <row r="70472" spans="11:18">
      <c r="K70472" s="87"/>
      <c r="Q70472" s="87"/>
      <c r="R70472" s="3"/>
    </row>
    <row r="70473" spans="11:18">
      <c r="K70473" s="87"/>
      <c r="Q70473" s="87"/>
      <c r="R70473" s="3"/>
    </row>
    <row r="70474" spans="11:18">
      <c r="K70474" s="87"/>
      <c r="Q70474" s="87"/>
      <c r="R70474" s="3"/>
    </row>
    <row r="70475" spans="11:18">
      <c r="K70475" s="87"/>
      <c r="Q70475" s="87"/>
      <c r="R70475" s="3"/>
    </row>
    <row r="70476" spans="11:18">
      <c r="K70476" s="87"/>
      <c r="Q70476" s="87"/>
      <c r="R70476" s="3"/>
    </row>
    <row r="70477" spans="11:18">
      <c r="K70477" s="87"/>
      <c r="Q70477" s="87"/>
      <c r="R70477" s="3"/>
    </row>
    <row r="70478" spans="11:18">
      <c r="K70478" s="87"/>
      <c r="Q70478" s="87"/>
      <c r="R70478" s="3"/>
    </row>
    <row r="70479" spans="11:18">
      <c r="K70479" s="87"/>
      <c r="Q70479" s="87"/>
      <c r="R70479" s="3"/>
    </row>
    <row r="70480" spans="11:18">
      <c r="K70480" s="87"/>
      <c r="Q70480" s="87"/>
      <c r="R70480" s="3"/>
    </row>
    <row r="70481" spans="11:18">
      <c r="K70481" s="87"/>
      <c r="Q70481" s="87"/>
      <c r="R70481" s="3"/>
    </row>
    <row r="70482" spans="11:18">
      <c r="K70482" s="87"/>
      <c r="Q70482" s="87"/>
      <c r="R70482" s="3"/>
    </row>
    <row r="70483" spans="11:18">
      <c r="K70483" s="87"/>
      <c r="Q70483" s="87"/>
      <c r="R70483" s="3"/>
    </row>
    <row r="70484" spans="11:18">
      <c r="K70484" s="87"/>
      <c r="Q70484" s="87"/>
      <c r="R70484" s="3"/>
    </row>
    <row r="70485" spans="11:18">
      <c r="K70485" s="87"/>
      <c r="Q70485" s="87"/>
      <c r="R70485" s="3"/>
    </row>
    <row r="70486" spans="11:18">
      <c r="K70486" s="87"/>
      <c r="Q70486" s="87"/>
      <c r="R70486" s="3"/>
    </row>
    <row r="70487" spans="11:18">
      <c r="K70487" s="87"/>
      <c r="Q70487" s="87"/>
      <c r="R70487" s="3"/>
    </row>
    <row r="70488" spans="11:18">
      <c r="K70488" s="87"/>
      <c r="Q70488" s="87"/>
      <c r="R70488" s="3"/>
    </row>
    <row r="70489" spans="11:18">
      <c r="K70489" s="87"/>
      <c r="Q70489" s="87"/>
      <c r="R70489" s="3"/>
    </row>
    <row r="70490" spans="11:18">
      <c r="K70490" s="87"/>
      <c r="Q70490" s="87"/>
      <c r="R70490" s="3"/>
    </row>
    <row r="70491" spans="11:18">
      <c r="K70491" s="87"/>
      <c r="Q70491" s="87"/>
      <c r="R70491" s="3"/>
    </row>
    <row r="70492" spans="11:18">
      <c r="K70492" s="87"/>
      <c r="Q70492" s="87"/>
      <c r="R70492" s="3"/>
    </row>
    <row r="70493" spans="11:18">
      <c r="K70493" s="87"/>
      <c r="Q70493" s="87"/>
      <c r="R70493" s="3"/>
    </row>
    <row r="70494" spans="11:18">
      <c r="K70494" s="87"/>
      <c r="Q70494" s="87"/>
      <c r="R70494" s="3"/>
    </row>
    <row r="70495" spans="11:18">
      <c r="K70495" s="87"/>
      <c r="Q70495" s="87"/>
      <c r="R70495" s="3"/>
    </row>
    <row r="70496" spans="11:18">
      <c r="K70496" s="87"/>
      <c r="Q70496" s="87"/>
      <c r="R70496" s="3"/>
    </row>
    <row r="70497" spans="11:18">
      <c r="K70497" s="87"/>
      <c r="Q70497" s="87"/>
      <c r="R70497" s="3"/>
    </row>
    <row r="70498" spans="11:18">
      <c r="K70498" s="87"/>
      <c r="Q70498" s="87"/>
      <c r="R70498" s="3"/>
    </row>
    <row r="70499" spans="11:18">
      <c r="K70499" s="87"/>
      <c r="Q70499" s="87"/>
      <c r="R70499" s="3"/>
    </row>
    <row r="70500" spans="11:18">
      <c r="K70500" s="87"/>
      <c r="Q70500" s="87"/>
      <c r="R70500" s="3"/>
    </row>
    <row r="70501" spans="11:18">
      <c r="K70501" s="87"/>
      <c r="Q70501" s="87"/>
      <c r="R70501" s="3"/>
    </row>
    <row r="70502" spans="11:18">
      <c r="K70502" s="87"/>
      <c r="Q70502" s="87"/>
      <c r="R70502" s="3"/>
    </row>
    <row r="70503" spans="11:18">
      <c r="K70503" s="87"/>
      <c r="Q70503" s="87"/>
      <c r="R70503" s="3"/>
    </row>
    <row r="70504" spans="11:18">
      <c r="K70504" s="87"/>
      <c r="Q70504" s="87"/>
      <c r="R70504" s="3"/>
    </row>
    <row r="70505" spans="11:18">
      <c r="K70505" s="87"/>
      <c r="Q70505" s="87"/>
      <c r="R70505" s="3"/>
    </row>
    <row r="70506" spans="11:18">
      <c r="K70506" s="87"/>
      <c r="Q70506" s="87"/>
      <c r="R70506" s="3"/>
    </row>
    <row r="70507" spans="11:18">
      <c r="K70507" s="87"/>
      <c r="Q70507" s="87"/>
      <c r="R70507" s="3"/>
    </row>
    <row r="70508" spans="11:18">
      <c r="K70508" s="87"/>
      <c r="Q70508" s="87"/>
      <c r="R70508" s="3"/>
    </row>
    <row r="70509" spans="11:18">
      <c r="K70509" s="87"/>
      <c r="Q70509" s="87"/>
      <c r="R70509" s="3"/>
    </row>
    <row r="70510" spans="11:18">
      <c r="K70510" s="87"/>
      <c r="Q70510" s="87"/>
      <c r="R70510" s="3"/>
    </row>
    <row r="70511" spans="11:18">
      <c r="K70511" s="87"/>
      <c r="Q70511" s="87"/>
      <c r="R70511" s="3"/>
    </row>
    <row r="70512" spans="11:18">
      <c r="K70512" s="87"/>
      <c r="Q70512" s="87"/>
      <c r="R70512" s="3"/>
    </row>
    <row r="70513" spans="11:18">
      <c r="K70513" s="87"/>
      <c r="Q70513" s="87"/>
      <c r="R70513" s="3"/>
    </row>
    <row r="70514" spans="11:18">
      <c r="K70514" s="87"/>
      <c r="Q70514" s="87"/>
      <c r="R70514" s="3"/>
    </row>
    <row r="70515" spans="11:18">
      <c r="K70515" s="87"/>
      <c r="Q70515" s="87"/>
      <c r="R70515" s="3"/>
    </row>
    <row r="70516" spans="11:18">
      <c r="K70516" s="87"/>
      <c r="Q70516" s="87"/>
      <c r="R70516" s="3"/>
    </row>
    <row r="70517" spans="11:18">
      <c r="K70517" s="87"/>
      <c r="Q70517" s="87"/>
      <c r="R70517" s="3"/>
    </row>
    <row r="70518" spans="11:18">
      <c r="K70518" s="87"/>
      <c r="Q70518" s="87"/>
      <c r="R70518" s="3"/>
    </row>
    <row r="70519" spans="11:18">
      <c r="K70519" s="87"/>
      <c r="Q70519" s="87"/>
      <c r="R70519" s="3"/>
    </row>
    <row r="70520" spans="11:18">
      <c r="K70520" s="87"/>
      <c r="Q70520" s="87"/>
      <c r="R70520" s="3"/>
    </row>
    <row r="70521" spans="11:18">
      <c r="K70521" s="87"/>
      <c r="Q70521" s="87"/>
      <c r="R70521" s="3"/>
    </row>
    <row r="70522" spans="11:18">
      <c r="K70522" s="87"/>
      <c r="Q70522" s="87"/>
      <c r="R70522" s="3"/>
    </row>
    <row r="70523" spans="11:18">
      <c r="K70523" s="87"/>
      <c r="Q70523" s="87"/>
      <c r="R70523" s="3"/>
    </row>
    <row r="70524" spans="11:18">
      <c r="K70524" s="87"/>
      <c r="Q70524" s="87"/>
      <c r="R70524" s="3"/>
    </row>
    <row r="70525" spans="11:18">
      <c r="K70525" s="87"/>
      <c r="Q70525" s="87"/>
      <c r="R70525" s="3"/>
    </row>
    <row r="70526" spans="11:18">
      <c r="K70526" s="87"/>
      <c r="Q70526" s="87"/>
      <c r="R70526" s="3"/>
    </row>
    <row r="70527" spans="11:18">
      <c r="K70527" s="87"/>
      <c r="Q70527" s="87"/>
      <c r="R70527" s="3"/>
    </row>
    <row r="70528" spans="11:18">
      <c r="K70528" s="87"/>
      <c r="Q70528" s="87"/>
      <c r="R70528" s="3"/>
    </row>
    <row r="70529" spans="11:18">
      <c r="K70529" s="87"/>
      <c r="Q70529" s="87"/>
      <c r="R70529" s="3"/>
    </row>
    <row r="70530" spans="11:18">
      <c r="K70530" s="87"/>
      <c r="Q70530" s="87"/>
      <c r="R70530" s="3"/>
    </row>
    <row r="70531" spans="11:18">
      <c r="K70531" s="87"/>
      <c r="Q70531" s="87"/>
      <c r="R70531" s="3"/>
    </row>
    <row r="70532" spans="11:18">
      <c r="K70532" s="87"/>
      <c r="Q70532" s="87"/>
      <c r="R70532" s="3"/>
    </row>
    <row r="70533" spans="11:18">
      <c r="K70533" s="87"/>
      <c r="Q70533" s="87"/>
      <c r="R70533" s="3"/>
    </row>
    <row r="70534" spans="11:18">
      <c r="K70534" s="87"/>
      <c r="Q70534" s="87"/>
      <c r="R70534" s="3"/>
    </row>
    <row r="70535" spans="11:18">
      <c r="K70535" s="87"/>
      <c r="Q70535" s="87"/>
      <c r="R70535" s="3"/>
    </row>
    <row r="70536" spans="11:18">
      <c r="K70536" s="87"/>
      <c r="Q70536" s="87"/>
      <c r="R70536" s="3"/>
    </row>
    <row r="70537" spans="11:18">
      <c r="K70537" s="87"/>
      <c r="Q70537" s="87"/>
      <c r="R70537" s="3"/>
    </row>
    <row r="70538" spans="11:18">
      <c r="K70538" s="87"/>
      <c r="Q70538" s="87"/>
      <c r="R70538" s="3"/>
    </row>
    <row r="70539" spans="11:18">
      <c r="K70539" s="87"/>
      <c r="Q70539" s="87"/>
      <c r="R70539" s="3"/>
    </row>
    <row r="70540" spans="11:18">
      <c r="K70540" s="87"/>
      <c r="Q70540" s="87"/>
      <c r="R70540" s="3"/>
    </row>
    <row r="70541" spans="11:18">
      <c r="K70541" s="87"/>
      <c r="Q70541" s="87"/>
      <c r="R70541" s="3"/>
    </row>
    <row r="70542" spans="11:18">
      <c r="K70542" s="87"/>
      <c r="Q70542" s="87"/>
      <c r="R70542" s="3"/>
    </row>
    <row r="70543" spans="11:18">
      <c r="K70543" s="87"/>
      <c r="Q70543" s="87"/>
      <c r="R70543" s="3"/>
    </row>
    <row r="70544" spans="11:18">
      <c r="K70544" s="87"/>
      <c r="Q70544" s="87"/>
      <c r="R70544" s="3"/>
    </row>
    <row r="70545" spans="11:18">
      <c r="K70545" s="87"/>
      <c r="Q70545" s="87"/>
      <c r="R70545" s="3"/>
    </row>
    <row r="70546" spans="11:18">
      <c r="K70546" s="87"/>
      <c r="Q70546" s="87"/>
      <c r="R70546" s="3"/>
    </row>
    <row r="70547" spans="11:18">
      <c r="K70547" s="87"/>
      <c r="Q70547" s="87"/>
      <c r="R70547" s="3"/>
    </row>
    <row r="70548" spans="11:18">
      <c r="K70548" s="87"/>
      <c r="Q70548" s="87"/>
      <c r="R70548" s="3"/>
    </row>
    <row r="70549" spans="11:18">
      <c r="K70549" s="87"/>
      <c r="Q70549" s="87"/>
      <c r="R70549" s="3"/>
    </row>
    <row r="70550" spans="11:18">
      <c r="K70550" s="87"/>
      <c r="Q70550" s="87"/>
      <c r="R70550" s="3"/>
    </row>
    <row r="70551" spans="11:18">
      <c r="K70551" s="87"/>
      <c r="Q70551" s="87"/>
      <c r="R70551" s="3"/>
    </row>
    <row r="70552" spans="11:18">
      <c r="K70552" s="87"/>
      <c r="Q70552" s="87"/>
      <c r="R70552" s="3"/>
    </row>
    <row r="70553" spans="11:18">
      <c r="K70553" s="87"/>
      <c r="Q70553" s="87"/>
      <c r="R70553" s="3"/>
    </row>
    <row r="70554" spans="11:18">
      <c r="K70554" s="87"/>
      <c r="Q70554" s="87"/>
      <c r="R70554" s="3"/>
    </row>
    <row r="70555" spans="11:18">
      <c r="K70555" s="87"/>
      <c r="Q70555" s="87"/>
      <c r="R70555" s="3"/>
    </row>
    <row r="70556" spans="11:18">
      <c r="K70556" s="87"/>
      <c r="Q70556" s="87"/>
      <c r="R70556" s="3"/>
    </row>
    <row r="70557" spans="11:18">
      <c r="K70557" s="87"/>
      <c r="Q70557" s="87"/>
      <c r="R70557" s="3"/>
    </row>
    <row r="70558" spans="11:18">
      <c r="K70558" s="87"/>
      <c r="Q70558" s="87"/>
      <c r="R70558" s="3"/>
    </row>
    <row r="70559" spans="11:18">
      <c r="K70559" s="87"/>
      <c r="Q70559" s="87"/>
      <c r="R70559" s="3"/>
    </row>
    <row r="70560" spans="11:18">
      <c r="K70560" s="87"/>
      <c r="Q70560" s="87"/>
      <c r="R70560" s="3"/>
    </row>
    <row r="70561" spans="11:18">
      <c r="K70561" s="87"/>
      <c r="Q70561" s="87"/>
      <c r="R70561" s="3"/>
    </row>
    <row r="70562" spans="11:18">
      <c r="K70562" s="87"/>
      <c r="Q70562" s="87"/>
      <c r="R70562" s="3"/>
    </row>
    <row r="70563" spans="11:18">
      <c r="K70563" s="87"/>
      <c r="Q70563" s="87"/>
      <c r="R70563" s="3"/>
    </row>
    <row r="70564" spans="11:18">
      <c r="K70564" s="87"/>
      <c r="Q70564" s="87"/>
      <c r="R70564" s="3"/>
    </row>
    <row r="70565" spans="11:18">
      <c r="K70565" s="87"/>
      <c r="Q70565" s="87"/>
      <c r="R70565" s="3"/>
    </row>
    <row r="70566" spans="11:18">
      <c r="K70566" s="87"/>
      <c r="Q70566" s="87"/>
      <c r="R70566" s="3"/>
    </row>
    <row r="70567" spans="11:18">
      <c r="K70567" s="87"/>
      <c r="Q70567" s="87"/>
      <c r="R70567" s="3"/>
    </row>
    <row r="70568" spans="11:18">
      <c r="K70568" s="87"/>
      <c r="Q70568" s="87"/>
      <c r="R70568" s="3"/>
    </row>
    <row r="70569" spans="11:18">
      <c r="K70569" s="87"/>
      <c r="Q70569" s="87"/>
      <c r="R70569" s="3"/>
    </row>
    <row r="70570" spans="11:18">
      <c r="K70570" s="87"/>
      <c r="Q70570" s="87"/>
      <c r="R70570" s="3"/>
    </row>
    <row r="70571" spans="11:18">
      <c r="K70571" s="87"/>
      <c r="Q70571" s="87"/>
      <c r="R70571" s="3"/>
    </row>
    <row r="70572" spans="11:18">
      <c r="K70572" s="87"/>
      <c r="Q70572" s="87"/>
      <c r="R70572" s="3"/>
    </row>
    <row r="70573" spans="11:18">
      <c r="K70573" s="87"/>
      <c r="Q70573" s="87"/>
      <c r="R70573" s="3"/>
    </row>
    <row r="70574" spans="11:18">
      <c r="K70574" s="87"/>
      <c r="Q70574" s="87"/>
      <c r="R70574" s="3"/>
    </row>
    <row r="70575" spans="11:18">
      <c r="K70575" s="87"/>
      <c r="Q70575" s="87"/>
      <c r="R70575" s="3"/>
    </row>
    <row r="70576" spans="11:18">
      <c r="K70576" s="87"/>
      <c r="Q70576" s="87"/>
      <c r="R70576" s="3"/>
    </row>
    <row r="70577" spans="11:18">
      <c r="K70577" s="87"/>
      <c r="Q70577" s="87"/>
      <c r="R70577" s="3"/>
    </row>
    <row r="70578" spans="11:18">
      <c r="K70578" s="87"/>
      <c r="Q70578" s="87"/>
      <c r="R70578" s="3"/>
    </row>
    <row r="70579" spans="11:18">
      <c r="K70579" s="87"/>
      <c r="Q70579" s="87"/>
      <c r="R70579" s="3"/>
    </row>
    <row r="70580" spans="11:18">
      <c r="K70580" s="87"/>
      <c r="Q70580" s="87"/>
      <c r="R70580" s="3"/>
    </row>
    <row r="70581" spans="11:18">
      <c r="K70581" s="87"/>
      <c r="Q70581" s="87"/>
      <c r="R70581" s="3"/>
    </row>
    <row r="70582" spans="11:18">
      <c r="K70582" s="87"/>
      <c r="Q70582" s="87"/>
      <c r="R70582" s="3"/>
    </row>
    <row r="70583" spans="11:18">
      <c r="K70583" s="87"/>
      <c r="Q70583" s="87"/>
      <c r="R70583" s="3"/>
    </row>
    <row r="70584" spans="11:18">
      <c r="K70584" s="87"/>
      <c r="Q70584" s="87"/>
      <c r="R70584" s="3"/>
    </row>
    <row r="70585" spans="11:18">
      <c r="K70585" s="87"/>
      <c r="Q70585" s="87"/>
      <c r="R70585" s="3"/>
    </row>
    <row r="70586" spans="11:18">
      <c r="K70586" s="87"/>
      <c r="Q70586" s="87"/>
      <c r="R70586" s="3"/>
    </row>
    <row r="70587" spans="11:18">
      <c r="K70587" s="87"/>
      <c r="Q70587" s="87"/>
      <c r="R70587" s="3"/>
    </row>
    <row r="70588" spans="11:18">
      <c r="K70588" s="87"/>
      <c r="Q70588" s="87"/>
      <c r="R70588" s="3"/>
    </row>
    <row r="70589" spans="11:18">
      <c r="K70589" s="87"/>
      <c r="Q70589" s="87"/>
      <c r="R70589" s="3"/>
    </row>
    <row r="70590" spans="11:18">
      <c r="K70590" s="87"/>
      <c r="Q70590" s="87"/>
      <c r="R70590" s="3"/>
    </row>
    <row r="70591" spans="11:18">
      <c r="K70591" s="87"/>
      <c r="Q70591" s="87"/>
      <c r="R70591" s="3"/>
    </row>
    <row r="70592" spans="11:18">
      <c r="K70592" s="87"/>
      <c r="Q70592" s="87"/>
      <c r="R70592" s="3"/>
    </row>
    <row r="70593" spans="11:18">
      <c r="K70593" s="87"/>
      <c r="Q70593" s="87"/>
      <c r="R70593" s="3"/>
    </row>
    <row r="70594" spans="11:18">
      <c r="K70594" s="87"/>
      <c r="Q70594" s="87"/>
      <c r="R70594" s="3"/>
    </row>
    <row r="70595" spans="11:18">
      <c r="K70595" s="87"/>
      <c r="Q70595" s="87"/>
      <c r="R70595" s="3"/>
    </row>
    <row r="70596" spans="11:18">
      <c r="K70596" s="87"/>
      <c r="Q70596" s="87"/>
      <c r="R70596" s="3"/>
    </row>
    <row r="70597" spans="11:18">
      <c r="K70597" s="87"/>
      <c r="Q70597" s="87"/>
      <c r="R70597" s="3"/>
    </row>
    <row r="70598" spans="11:18">
      <c r="K70598" s="87"/>
      <c r="Q70598" s="87"/>
      <c r="R70598" s="3"/>
    </row>
    <row r="70599" spans="11:18">
      <c r="K70599" s="87"/>
      <c r="Q70599" s="87"/>
      <c r="R70599" s="3"/>
    </row>
    <row r="70600" spans="11:18">
      <c r="K70600" s="87"/>
      <c r="Q70600" s="87"/>
      <c r="R70600" s="3"/>
    </row>
    <row r="70601" spans="11:18">
      <c r="K70601" s="87"/>
      <c r="Q70601" s="87"/>
      <c r="R70601" s="3"/>
    </row>
    <row r="70602" spans="11:18">
      <c r="K70602" s="87"/>
      <c r="Q70602" s="87"/>
      <c r="R70602" s="3"/>
    </row>
    <row r="70603" spans="11:18">
      <c r="K70603" s="87"/>
      <c r="Q70603" s="87"/>
      <c r="R70603" s="3"/>
    </row>
    <row r="70604" spans="11:18">
      <c r="K70604" s="87"/>
      <c r="Q70604" s="87"/>
      <c r="R70604" s="3"/>
    </row>
    <row r="70605" spans="11:18">
      <c r="K70605" s="87"/>
      <c r="Q70605" s="87"/>
      <c r="R70605" s="3"/>
    </row>
    <row r="70606" spans="11:18">
      <c r="K70606" s="87"/>
      <c r="Q70606" s="87"/>
      <c r="R70606" s="3"/>
    </row>
    <row r="70607" spans="11:18">
      <c r="K70607" s="87"/>
      <c r="Q70607" s="87"/>
      <c r="R70607" s="3"/>
    </row>
    <row r="70608" spans="11:18">
      <c r="K70608" s="87"/>
      <c r="Q70608" s="87"/>
      <c r="R70608" s="3"/>
    </row>
    <row r="70609" spans="11:18">
      <c r="K70609" s="87"/>
      <c r="Q70609" s="87"/>
      <c r="R70609" s="3"/>
    </row>
    <row r="70610" spans="11:18">
      <c r="K70610" s="87"/>
      <c r="Q70610" s="87"/>
      <c r="R70610" s="3"/>
    </row>
    <row r="70611" spans="11:18">
      <c r="K70611" s="87"/>
      <c r="Q70611" s="87"/>
      <c r="R70611" s="3"/>
    </row>
    <row r="70612" spans="11:18">
      <c r="K70612" s="87"/>
      <c r="Q70612" s="87"/>
      <c r="R70612" s="3"/>
    </row>
    <row r="70613" spans="11:18">
      <c r="K70613" s="87"/>
      <c r="Q70613" s="87"/>
      <c r="R70613" s="3"/>
    </row>
    <row r="70614" spans="11:18">
      <c r="K70614" s="87"/>
      <c r="Q70614" s="87"/>
      <c r="R70614" s="3"/>
    </row>
    <row r="70615" spans="11:18">
      <c r="K70615" s="87"/>
      <c r="Q70615" s="87"/>
      <c r="R70615" s="3"/>
    </row>
    <row r="70616" spans="11:18">
      <c r="K70616" s="87"/>
      <c r="Q70616" s="87"/>
      <c r="R70616" s="3"/>
    </row>
    <row r="70617" spans="11:18">
      <c r="K70617" s="87"/>
      <c r="Q70617" s="87"/>
      <c r="R70617" s="3"/>
    </row>
    <row r="70618" spans="11:18">
      <c r="K70618" s="87"/>
      <c r="Q70618" s="87"/>
      <c r="R70618" s="3"/>
    </row>
    <row r="70619" spans="11:18">
      <c r="K70619" s="87"/>
      <c r="Q70619" s="87"/>
      <c r="R70619" s="3"/>
    </row>
    <row r="70620" spans="11:18">
      <c r="K70620" s="87"/>
      <c r="Q70620" s="87"/>
      <c r="R70620" s="3"/>
    </row>
    <row r="70621" spans="11:18">
      <c r="K70621" s="87"/>
      <c r="Q70621" s="87"/>
      <c r="R70621" s="3"/>
    </row>
    <row r="70622" spans="11:18">
      <c r="K70622" s="87"/>
      <c r="Q70622" s="87"/>
      <c r="R70622" s="3"/>
    </row>
    <row r="70623" spans="11:18">
      <c r="K70623" s="87"/>
      <c r="Q70623" s="87"/>
      <c r="R70623" s="3"/>
    </row>
    <row r="70624" spans="11:18">
      <c r="K70624" s="87"/>
      <c r="Q70624" s="87"/>
      <c r="R70624" s="3"/>
    </row>
    <row r="70625" spans="11:18">
      <c r="K70625" s="87"/>
      <c r="Q70625" s="87"/>
      <c r="R70625" s="3"/>
    </row>
    <row r="70626" spans="11:18">
      <c r="K70626" s="87"/>
      <c r="Q70626" s="87"/>
      <c r="R70626" s="3"/>
    </row>
    <row r="70627" spans="11:18">
      <c r="K70627" s="87"/>
      <c r="Q70627" s="87"/>
      <c r="R70627" s="3"/>
    </row>
    <row r="70628" spans="11:18">
      <c r="K70628" s="87"/>
      <c r="Q70628" s="87"/>
      <c r="R70628" s="3"/>
    </row>
    <row r="70629" spans="11:18">
      <c r="K70629" s="87"/>
      <c r="Q70629" s="87"/>
      <c r="R70629" s="3"/>
    </row>
    <row r="70630" spans="11:18">
      <c r="K70630" s="87"/>
      <c r="Q70630" s="87"/>
      <c r="R70630" s="3"/>
    </row>
    <row r="70631" spans="11:18">
      <c r="K70631" s="87"/>
      <c r="Q70631" s="87"/>
      <c r="R70631" s="3"/>
    </row>
    <row r="70632" spans="11:18">
      <c r="K70632" s="87"/>
      <c r="Q70632" s="87"/>
      <c r="R70632" s="3"/>
    </row>
    <row r="70633" spans="11:18">
      <c r="K70633" s="87"/>
      <c r="Q70633" s="87"/>
      <c r="R70633" s="3"/>
    </row>
    <row r="70634" spans="11:18">
      <c r="K70634" s="87"/>
      <c r="Q70634" s="87"/>
      <c r="R70634" s="3"/>
    </row>
    <row r="70635" spans="11:18">
      <c r="K70635" s="87"/>
      <c r="Q70635" s="87"/>
      <c r="R70635" s="3"/>
    </row>
    <row r="70636" spans="11:18">
      <c r="K70636" s="87"/>
      <c r="Q70636" s="87"/>
      <c r="R70636" s="3"/>
    </row>
    <row r="70637" spans="11:18">
      <c r="K70637" s="87"/>
      <c r="Q70637" s="87"/>
      <c r="R70637" s="3"/>
    </row>
    <row r="70638" spans="11:18">
      <c r="K70638" s="87"/>
      <c r="Q70638" s="87"/>
      <c r="R70638" s="3"/>
    </row>
    <row r="70639" spans="11:18">
      <c r="K70639" s="87"/>
      <c r="Q70639" s="87"/>
      <c r="R70639" s="3"/>
    </row>
    <row r="70640" spans="11:18">
      <c r="K70640" s="87"/>
      <c r="Q70640" s="87"/>
      <c r="R70640" s="3"/>
    </row>
    <row r="70641" spans="11:18">
      <c r="K70641" s="87"/>
      <c r="Q70641" s="87"/>
      <c r="R70641" s="3"/>
    </row>
    <row r="70642" spans="11:18">
      <c r="K70642" s="87"/>
      <c r="Q70642" s="87"/>
      <c r="R70642" s="3"/>
    </row>
    <row r="70643" spans="11:18">
      <c r="K70643" s="87"/>
      <c r="Q70643" s="87"/>
      <c r="R70643" s="3"/>
    </row>
    <row r="70644" spans="11:18">
      <c r="K70644" s="87"/>
      <c r="Q70644" s="87"/>
      <c r="R70644" s="3"/>
    </row>
    <row r="70645" spans="11:18">
      <c r="K70645" s="87"/>
      <c r="Q70645" s="87"/>
      <c r="R70645" s="3"/>
    </row>
    <row r="70646" spans="11:18">
      <c r="K70646" s="87"/>
      <c r="Q70646" s="87"/>
      <c r="R70646" s="3"/>
    </row>
    <row r="70647" spans="11:18">
      <c r="K70647" s="87"/>
      <c r="Q70647" s="87"/>
      <c r="R70647" s="3"/>
    </row>
    <row r="70648" spans="11:18">
      <c r="K70648" s="87"/>
      <c r="Q70648" s="87"/>
      <c r="R70648" s="3"/>
    </row>
    <row r="70649" spans="11:18">
      <c r="K70649" s="87"/>
      <c r="Q70649" s="87"/>
      <c r="R70649" s="3"/>
    </row>
    <row r="70650" spans="11:18">
      <c r="K70650" s="87"/>
      <c r="Q70650" s="87"/>
      <c r="R70650" s="3"/>
    </row>
    <row r="70651" spans="11:18">
      <c r="K70651" s="87"/>
      <c r="Q70651" s="87"/>
      <c r="R70651" s="3"/>
    </row>
    <row r="70652" spans="11:18">
      <c r="K70652" s="87"/>
      <c r="Q70652" s="87"/>
      <c r="R70652" s="3"/>
    </row>
    <row r="70653" spans="11:18">
      <c r="K70653" s="87"/>
      <c r="Q70653" s="87"/>
      <c r="R70653" s="3"/>
    </row>
    <row r="70654" spans="11:18">
      <c r="K70654" s="87"/>
      <c r="Q70654" s="87"/>
      <c r="R70654" s="3"/>
    </row>
    <row r="70655" spans="11:18">
      <c r="K70655" s="87"/>
      <c r="Q70655" s="87"/>
      <c r="R70655" s="3"/>
    </row>
    <row r="70656" spans="11:18">
      <c r="K70656" s="87"/>
      <c r="Q70656" s="87"/>
      <c r="R70656" s="3"/>
    </row>
    <row r="70657" spans="11:18">
      <c r="K70657" s="87"/>
      <c r="Q70657" s="87"/>
      <c r="R70657" s="3"/>
    </row>
    <row r="70658" spans="11:18">
      <c r="K70658" s="87"/>
      <c r="Q70658" s="87"/>
      <c r="R70658" s="3"/>
    </row>
    <row r="70659" spans="11:18">
      <c r="K70659" s="87"/>
      <c r="Q70659" s="87"/>
      <c r="R70659" s="3"/>
    </row>
    <row r="70660" spans="11:18">
      <c r="K70660" s="87"/>
      <c r="Q70660" s="87"/>
      <c r="R70660" s="3"/>
    </row>
    <row r="70661" spans="11:18">
      <c r="K70661" s="87"/>
      <c r="Q70661" s="87"/>
      <c r="R70661" s="3"/>
    </row>
    <row r="70662" spans="11:18">
      <c r="K70662" s="87"/>
      <c r="Q70662" s="87"/>
      <c r="R70662" s="3"/>
    </row>
    <row r="70663" spans="11:18">
      <c r="K70663" s="87"/>
      <c r="Q70663" s="87"/>
      <c r="R70663" s="3"/>
    </row>
    <row r="70664" spans="11:18">
      <c r="K70664" s="87"/>
      <c r="Q70664" s="87"/>
      <c r="R70664" s="3"/>
    </row>
    <row r="70665" spans="11:18">
      <c r="K70665" s="87"/>
      <c r="Q70665" s="87"/>
      <c r="R70665" s="3"/>
    </row>
    <row r="70666" spans="11:18">
      <c r="K70666" s="87"/>
      <c r="Q70666" s="87"/>
      <c r="R70666" s="3"/>
    </row>
    <row r="70667" spans="11:18">
      <c r="K70667" s="87"/>
      <c r="Q70667" s="87"/>
      <c r="R70667" s="3"/>
    </row>
    <row r="70668" spans="11:18">
      <c r="K70668" s="87"/>
      <c r="Q70668" s="87"/>
      <c r="R70668" s="3"/>
    </row>
    <row r="70669" spans="11:18">
      <c r="K70669" s="87"/>
      <c r="Q70669" s="87"/>
      <c r="R70669" s="3"/>
    </row>
    <row r="70670" spans="11:18">
      <c r="K70670" s="87"/>
      <c r="Q70670" s="87"/>
      <c r="R70670" s="3"/>
    </row>
    <row r="70671" spans="11:18">
      <c r="K70671" s="87"/>
      <c r="Q70671" s="87"/>
      <c r="R70671" s="3"/>
    </row>
    <row r="70672" spans="11:18">
      <c r="K70672" s="87"/>
      <c r="Q70672" s="87"/>
      <c r="R70672" s="3"/>
    </row>
    <row r="70673" spans="11:18">
      <c r="K70673" s="87"/>
      <c r="Q70673" s="87"/>
      <c r="R70673" s="3"/>
    </row>
    <row r="70674" spans="11:18">
      <c r="K70674" s="87"/>
      <c r="Q70674" s="87"/>
      <c r="R70674" s="3"/>
    </row>
    <row r="70675" spans="11:18">
      <c r="K70675" s="87"/>
      <c r="Q70675" s="87"/>
      <c r="R70675" s="3"/>
    </row>
    <row r="70676" spans="11:18">
      <c r="K70676" s="87"/>
      <c r="Q70676" s="87"/>
      <c r="R70676" s="3"/>
    </row>
    <row r="70677" spans="11:18">
      <c r="K70677" s="87"/>
      <c r="Q70677" s="87"/>
      <c r="R70677" s="3"/>
    </row>
    <row r="70678" spans="11:18">
      <c r="K70678" s="87"/>
      <c r="Q70678" s="87"/>
      <c r="R70678" s="3"/>
    </row>
    <row r="70679" spans="11:18">
      <c r="K70679" s="87"/>
      <c r="Q70679" s="87"/>
      <c r="R70679" s="3"/>
    </row>
    <row r="70680" spans="11:18">
      <c r="K70680" s="87"/>
      <c r="Q70680" s="87"/>
      <c r="R70680" s="3"/>
    </row>
    <row r="70681" spans="11:18">
      <c r="K70681" s="87"/>
      <c r="Q70681" s="87"/>
      <c r="R70681" s="3"/>
    </row>
    <row r="70682" spans="11:18">
      <c r="K70682" s="87"/>
      <c r="Q70682" s="87"/>
      <c r="R70682" s="3"/>
    </row>
    <row r="70683" spans="11:18">
      <c r="K70683" s="87"/>
      <c r="Q70683" s="87"/>
      <c r="R70683" s="3"/>
    </row>
    <row r="70684" spans="11:18">
      <c r="K70684" s="87"/>
      <c r="Q70684" s="87"/>
      <c r="R70684" s="3"/>
    </row>
    <row r="70685" spans="11:18">
      <c r="K70685" s="87"/>
      <c r="Q70685" s="87"/>
      <c r="R70685" s="3"/>
    </row>
    <row r="70686" spans="11:18">
      <c r="K70686" s="87"/>
      <c r="Q70686" s="87"/>
      <c r="R70686" s="3"/>
    </row>
    <row r="70687" spans="11:18">
      <c r="K70687" s="87"/>
      <c r="Q70687" s="87"/>
      <c r="R70687" s="3"/>
    </row>
    <row r="70688" spans="11:18">
      <c r="K70688" s="87"/>
      <c r="Q70688" s="87"/>
      <c r="R70688" s="3"/>
    </row>
    <row r="70689" spans="11:18">
      <c r="K70689" s="87"/>
      <c r="Q70689" s="87"/>
      <c r="R70689" s="3"/>
    </row>
    <row r="70690" spans="11:18">
      <c r="K70690" s="87"/>
      <c r="Q70690" s="87"/>
      <c r="R70690" s="3"/>
    </row>
    <row r="70691" spans="11:18">
      <c r="K70691" s="87"/>
      <c r="Q70691" s="87"/>
      <c r="R70691" s="3"/>
    </row>
    <row r="70692" spans="11:18">
      <c r="K70692" s="87"/>
      <c r="Q70692" s="87"/>
      <c r="R70692" s="3"/>
    </row>
    <row r="70693" spans="11:18">
      <c r="K70693" s="87"/>
      <c r="Q70693" s="87"/>
      <c r="R70693" s="3"/>
    </row>
    <row r="70694" spans="11:18">
      <c r="K70694" s="87"/>
      <c r="Q70694" s="87"/>
      <c r="R70694" s="3"/>
    </row>
    <row r="70695" spans="11:18">
      <c r="K70695" s="87"/>
      <c r="Q70695" s="87"/>
      <c r="R70695" s="3"/>
    </row>
    <row r="70696" spans="11:18">
      <c r="K70696" s="87"/>
      <c r="Q70696" s="87"/>
      <c r="R70696" s="3"/>
    </row>
    <row r="70697" spans="11:18">
      <c r="K70697" s="87"/>
      <c r="Q70697" s="87"/>
      <c r="R70697" s="3"/>
    </row>
    <row r="70698" spans="11:18">
      <c r="K70698" s="87"/>
      <c r="Q70698" s="87"/>
      <c r="R70698" s="3"/>
    </row>
    <row r="70699" spans="11:18">
      <c r="K70699" s="87"/>
      <c r="Q70699" s="87"/>
      <c r="R70699" s="3"/>
    </row>
    <row r="70700" spans="11:18">
      <c r="K70700" s="87"/>
      <c r="Q70700" s="87"/>
      <c r="R70700" s="3"/>
    </row>
    <row r="70701" spans="11:18">
      <c r="K70701" s="87"/>
      <c r="Q70701" s="87"/>
      <c r="R70701" s="3"/>
    </row>
    <row r="70702" spans="11:18">
      <c r="K70702" s="87"/>
      <c r="Q70702" s="87"/>
      <c r="R70702" s="3"/>
    </row>
    <row r="70703" spans="11:18">
      <c r="K70703" s="87"/>
      <c r="Q70703" s="87"/>
      <c r="R70703" s="3"/>
    </row>
    <row r="70704" spans="11:18">
      <c r="K70704" s="87"/>
      <c r="Q70704" s="87"/>
      <c r="R70704" s="3"/>
    </row>
    <row r="70705" spans="11:18">
      <c r="K70705" s="87"/>
      <c r="Q70705" s="87"/>
      <c r="R70705" s="3"/>
    </row>
    <row r="70706" spans="11:18">
      <c r="K70706" s="87"/>
      <c r="Q70706" s="87"/>
      <c r="R70706" s="3"/>
    </row>
    <row r="70707" spans="11:18">
      <c r="K70707" s="87"/>
      <c r="Q70707" s="87"/>
      <c r="R70707" s="3"/>
    </row>
    <row r="70708" spans="11:18">
      <c r="K70708" s="87"/>
      <c r="Q70708" s="87"/>
      <c r="R70708" s="3"/>
    </row>
    <row r="70709" spans="11:18">
      <c r="K70709" s="87"/>
      <c r="Q70709" s="87"/>
      <c r="R70709" s="3"/>
    </row>
    <row r="70710" spans="11:18">
      <c r="K70710" s="87"/>
      <c r="Q70710" s="87"/>
      <c r="R70710" s="3"/>
    </row>
    <row r="70711" spans="11:18">
      <c r="K70711" s="87"/>
      <c r="Q70711" s="87"/>
      <c r="R70711" s="3"/>
    </row>
    <row r="70712" spans="11:18">
      <c r="K70712" s="87"/>
      <c r="Q70712" s="87"/>
      <c r="R70712" s="3"/>
    </row>
    <row r="70713" spans="11:18">
      <c r="K70713" s="87"/>
      <c r="Q70713" s="87"/>
      <c r="R70713" s="3"/>
    </row>
    <row r="70714" spans="11:18">
      <c r="K70714" s="87"/>
      <c r="Q70714" s="87"/>
      <c r="R70714" s="3"/>
    </row>
    <row r="70715" spans="11:18">
      <c r="K70715" s="87"/>
      <c r="Q70715" s="87"/>
      <c r="R70715" s="3"/>
    </row>
    <row r="70716" spans="11:18">
      <c r="K70716" s="87"/>
      <c r="Q70716" s="87"/>
      <c r="R70716" s="3"/>
    </row>
    <row r="70717" spans="11:18">
      <c r="K70717" s="87"/>
      <c r="Q70717" s="87"/>
      <c r="R70717" s="3"/>
    </row>
    <row r="70718" spans="11:18">
      <c r="K70718" s="87"/>
      <c r="Q70718" s="87"/>
      <c r="R70718" s="3"/>
    </row>
    <row r="70719" spans="11:18">
      <c r="K70719" s="87"/>
      <c r="Q70719" s="87"/>
      <c r="R70719" s="3"/>
    </row>
    <row r="70720" spans="11:18">
      <c r="K70720" s="87"/>
      <c r="Q70720" s="87"/>
      <c r="R70720" s="3"/>
    </row>
    <row r="70721" spans="11:18">
      <c r="K70721" s="87"/>
      <c r="Q70721" s="87"/>
      <c r="R70721" s="3"/>
    </row>
    <row r="70722" spans="11:18">
      <c r="K70722" s="87"/>
      <c r="Q70722" s="87"/>
      <c r="R70722" s="3"/>
    </row>
    <row r="70723" spans="11:18">
      <c r="K70723" s="87"/>
      <c r="Q70723" s="87"/>
      <c r="R70723" s="3"/>
    </row>
    <row r="70724" spans="11:18">
      <c r="K70724" s="87"/>
      <c r="Q70724" s="87"/>
      <c r="R70724" s="3"/>
    </row>
    <row r="70725" spans="11:18">
      <c r="K70725" s="87"/>
      <c r="Q70725" s="87"/>
      <c r="R70725" s="3"/>
    </row>
    <row r="70726" spans="11:18">
      <c r="K70726" s="87"/>
      <c r="Q70726" s="87"/>
      <c r="R70726" s="3"/>
    </row>
    <row r="70727" spans="11:18">
      <c r="K70727" s="87"/>
      <c r="Q70727" s="87"/>
      <c r="R70727" s="3"/>
    </row>
    <row r="70728" spans="11:18">
      <c r="K70728" s="87"/>
      <c r="Q70728" s="87"/>
      <c r="R70728" s="3"/>
    </row>
    <row r="70729" spans="11:18">
      <c r="K70729" s="87"/>
      <c r="Q70729" s="87"/>
      <c r="R70729" s="3"/>
    </row>
    <row r="70730" spans="11:18">
      <c r="K70730" s="87"/>
      <c r="Q70730" s="87"/>
      <c r="R70730" s="3"/>
    </row>
    <row r="70731" spans="11:18">
      <c r="K70731" s="87"/>
      <c r="Q70731" s="87"/>
      <c r="R70731" s="3"/>
    </row>
    <row r="70732" spans="11:18">
      <c r="K70732" s="87"/>
      <c r="Q70732" s="87"/>
      <c r="R70732" s="3"/>
    </row>
    <row r="70733" spans="11:18">
      <c r="K70733" s="87"/>
      <c r="Q70733" s="87"/>
      <c r="R70733" s="3"/>
    </row>
    <row r="70734" spans="11:18">
      <c r="K70734" s="87"/>
      <c r="Q70734" s="87"/>
      <c r="R70734" s="3"/>
    </row>
    <row r="70735" spans="11:18">
      <c r="K70735" s="87"/>
      <c r="Q70735" s="87"/>
      <c r="R70735" s="3"/>
    </row>
    <row r="70736" spans="11:18">
      <c r="K70736" s="87"/>
      <c r="Q70736" s="87"/>
      <c r="R70736" s="3"/>
    </row>
    <row r="70737" spans="11:18">
      <c r="K70737" s="87"/>
      <c r="Q70737" s="87"/>
      <c r="R70737" s="3"/>
    </row>
    <row r="70738" spans="11:18">
      <c r="K70738" s="87"/>
      <c r="Q70738" s="87"/>
      <c r="R70738" s="3"/>
    </row>
    <row r="70739" spans="11:18">
      <c r="K70739" s="87"/>
      <c r="Q70739" s="87"/>
      <c r="R70739" s="3"/>
    </row>
    <row r="70740" spans="11:18">
      <c r="K70740" s="87"/>
      <c r="Q70740" s="87"/>
      <c r="R70740" s="3"/>
    </row>
    <row r="70741" spans="11:18">
      <c r="K70741" s="87"/>
      <c r="Q70741" s="87"/>
      <c r="R70741" s="3"/>
    </row>
    <row r="70742" spans="11:18">
      <c r="K70742" s="87"/>
      <c r="Q70742" s="87"/>
      <c r="R70742" s="3"/>
    </row>
    <row r="70743" spans="11:18">
      <c r="K70743" s="87"/>
      <c r="Q70743" s="87"/>
      <c r="R70743" s="3"/>
    </row>
    <row r="70744" spans="11:18">
      <c r="K70744" s="87"/>
      <c r="Q70744" s="87"/>
      <c r="R70744" s="3"/>
    </row>
    <row r="70745" spans="11:18">
      <c r="K70745" s="87"/>
      <c r="Q70745" s="87"/>
      <c r="R70745" s="3"/>
    </row>
    <row r="70746" spans="11:18">
      <c r="K70746" s="87"/>
      <c r="Q70746" s="87"/>
      <c r="R70746" s="3"/>
    </row>
    <row r="70747" spans="11:18">
      <c r="K70747" s="87"/>
      <c r="Q70747" s="87"/>
      <c r="R70747" s="3"/>
    </row>
    <row r="70748" spans="11:18">
      <c r="K70748" s="87"/>
      <c r="Q70748" s="87"/>
      <c r="R70748" s="3"/>
    </row>
    <row r="70749" spans="11:18">
      <c r="K70749" s="87"/>
      <c r="Q70749" s="87"/>
      <c r="R70749" s="3"/>
    </row>
    <row r="70750" spans="11:18">
      <c r="K70750" s="87"/>
      <c r="Q70750" s="87"/>
      <c r="R70750" s="3"/>
    </row>
    <row r="70751" spans="11:18">
      <c r="K70751" s="87"/>
      <c r="Q70751" s="87"/>
      <c r="R70751" s="3"/>
    </row>
    <row r="70752" spans="11:18">
      <c r="K70752" s="87"/>
      <c r="Q70752" s="87"/>
      <c r="R70752" s="3"/>
    </row>
    <row r="70753" spans="11:18">
      <c r="K70753" s="87"/>
      <c r="Q70753" s="87"/>
      <c r="R70753" s="3"/>
    </row>
    <row r="70754" spans="11:18">
      <c r="K70754" s="87"/>
      <c r="Q70754" s="87"/>
      <c r="R70754" s="3"/>
    </row>
    <row r="70755" spans="11:18">
      <c r="K70755" s="87"/>
      <c r="Q70755" s="87"/>
      <c r="R70755" s="3"/>
    </row>
    <row r="70756" spans="11:18">
      <c r="K70756" s="87"/>
      <c r="Q70756" s="87"/>
      <c r="R70756" s="3"/>
    </row>
    <row r="70757" spans="11:18">
      <c r="K70757" s="87"/>
      <c r="Q70757" s="87"/>
      <c r="R70757" s="3"/>
    </row>
    <row r="70758" spans="11:18">
      <c r="K70758" s="87"/>
      <c r="Q70758" s="87"/>
      <c r="R70758" s="3"/>
    </row>
    <row r="70759" spans="11:18">
      <c r="K70759" s="87"/>
      <c r="Q70759" s="87"/>
      <c r="R70759" s="3"/>
    </row>
    <row r="70760" spans="11:18">
      <c r="K70760" s="87"/>
      <c r="Q70760" s="87"/>
      <c r="R70760" s="3"/>
    </row>
    <row r="70761" spans="11:18">
      <c r="K70761" s="87"/>
      <c r="Q70761" s="87"/>
      <c r="R70761" s="3"/>
    </row>
    <row r="70762" spans="11:18">
      <c r="K70762" s="87"/>
      <c r="Q70762" s="87"/>
      <c r="R70762" s="3"/>
    </row>
    <row r="70763" spans="11:18">
      <c r="K70763" s="87"/>
      <c r="Q70763" s="87"/>
      <c r="R70763" s="3"/>
    </row>
    <row r="70764" spans="11:18">
      <c r="K70764" s="87"/>
      <c r="Q70764" s="87"/>
      <c r="R70764" s="3"/>
    </row>
    <row r="70765" spans="11:18">
      <c r="K70765" s="87"/>
      <c r="Q70765" s="87"/>
      <c r="R70765" s="3"/>
    </row>
    <row r="70766" spans="11:18">
      <c r="K70766" s="87"/>
      <c r="Q70766" s="87"/>
      <c r="R70766" s="3"/>
    </row>
    <row r="70767" spans="11:18">
      <c r="K70767" s="87"/>
      <c r="Q70767" s="87"/>
      <c r="R70767" s="3"/>
    </row>
    <row r="70768" spans="11:18">
      <c r="K70768" s="87"/>
      <c r="Q70768" s="87"/>
      <c r="R70768" s="3"/>
    </row>
    <row r="70769" spans="11:18">
      <c r="K70769" s="87"/>
      <c r="Q70769" s="87"/>
      <c r="R70769" s="3"/>
    </row>
    <row r="70770" spans="11:18">
      <c r="K70770" s="87"/>
      <c r="Q70770" s="87"/>
      <c r="R70770" s="3"/>
    </row>
    <row r="70771" spans="11:18">
      <c r="K70771" s="87"/>
      <c r="Q70771" s="87"/>
      <c r="R70771" s="3"/>
    </row>
    <row r="70772" spans="11:18">
      <c r="K70772" s="87"/>
      <c r="Q70772" s="87"/>
      <c r="R70772" s="3"/>
    </row>
    <row r="70773" spans="11:18">
      <c r="K70773" s="87"/>
      <c r="Q70773" s="87"/>
      <c r="R70773" s="3"/>
    </row>
    <row r="70774" spans="11:18">
      <c r="K70774" s="87"/>
      <c r="Q70774" s="87"/>
      <c r="R70774" s="3"/>
    </row>
    <row r="70775" spans="11:18">
      <c r="K70775" s="87"/>
      <c r="Q70775" s="87"/>
      <c r="R70775" s="3"/>
    </row>
    <row r="70776" spans="11:18">
      <c r="K70776" s="87"/>
      <c r="Q70776" s="87"/>
      <c r="R70776" s="3"/>
    </row>
    <row r="70777" spans="11:18">
      <c r="K70777" s="87"/>
      <c r="Q70777" s="87"/>
      <c r="R70777" s="3"/>
    </row>
    <row r="70778" spans="11:18">
      <c r="K70778" s="87"/>
      <c r="Q70778" s="87"/>
      <c r="R70778" s="3"/>
    </row>
    <row r="70779" spans="11:18">
      <c r="K70779" s="87"/>
      <c r="Q70779" s="87"/>
      <c r="R70779" s="3"/>
    </row>
    <row r="70780" spans="11:18">
      <c r="K70780" s="87"/>
      <c r="Q70780" s="87"/>
      <c r="R70780" s="3"/>
    </row>
    <row r="70781" spans="11:18">
      <c r="K70781" s="87"/>
      <c r="Q70781" s="87"/>
      <c r="R70781" s="3"/>
    </row>
    <row r="70782" spans="11:18">
      <c r="K70782" s="87"/>
      <c r="Q70782" s="87"/>
      <c r="R70782" s="3"/>
    </row>
    <row r="70783" spans="11:18">
      <c r="K70783" s="87"/>
      <c r="Q70783" s="87"/>
      <c r="R70783" s="3"/>
    </row>
    <row r="70784" spans="11:18">
      <c r="K70784" s="87"/>
      <c r="Q70784" s="87"/>
      <c r="R70784" s="3"/>
    </row>
    <row r="70785" spans="11:18">
      <c r="K70785" s="87"/>
      <c r="Q70785" s="87"/>
      <c r="R70785" s="3"/>
    </row>
    <row r="70786" spans="11:18">
      <c r="K70786" s="87"/>
      <c r="Q70786" s="87"/>
      <c r="R70786" s="3"/>
    </row>
    <row r="70787" spans="11:18">
      <c r="K70787" s="87"/>
      <c r="Q70787" s="87"/>
      <c r="R70787" s="3"/>
    </row>
    <row r="70788" spans="11:18">
      <c r="K70788" s="87"/>
      <c r="Q70788" s="87"/>
      <c r="R70788" s="3"/>
    </row>
    <row r="70789" spans="11:18">
      <c r="K70789" s="87"/>
      <c r="Q70789" s="87"/>
      <c r="R70789" s="3"/>
    </row>
    <row r="70790" spans="11:18">
      <c r="K70790" s="87"/>
      <c r="Q70790" s="87"/>
      <c r="R70790" s="3"/>
    </row>
    <row r="70791" spans="11:18">
      <c r="K70791" s="87"/>
      <c r="Q70791" s="87"/>
      <c r="R70791" s="3"/>
    </row>
    <row r="70792" spans="11:18">
      <c r="K70792" s="87"/>
      <c r="Q70792" s="87"/>
      <c r="R70792" s="3"/>
    </row>
    <row r="70793" spans="11:18">
      <c r="K70793" s="87"/>
      <c r="Q70793" s="87"/>
      <c r="R70793" s="3"/>
    </row>
    <row r="70794" spans="11:18">
      <c r="K70794" s="87"/>
      <c r="Q70794" s="87"/>
      <c r="R70794" s="3"/>
    </row>
    <row r="70795" spans="11:18">
      <c r="K70795" s="87"/>
      <c r="Q70795" s="87"/>
      <c r="R70795" s="3"/>
    </row>
    <row r="70796" spans="11:18">
      <c r="K70796" s="87"/>
      <c r="Q70796" s="87"/>
      <c r="R70796" s="3"/>
    </row>
    <row r="70797" spans="11:18">
      <c r="K70797" s="87"/>
      <c r="Q70797" s="87"/>
      <c r="R70797" s="3"/>
    </row>
    <row r="70798" spans="11:18">
      <c r="K70798" s="87"/>
      <c r="Q70798" s="87"/>
      <c r="R70798" s="3"/>
    </row>
    <row r="70799" spans="11:18">
      <c r="K70799" s="87"/>
      <c r="Q70799" s="87"/>
      <c r="R70799" s="3"/>
    </row>
    <row r="70800" spans="11:18">
      <c r="K70800" s="87"/>
      <c r="Q70800" s="87"/>
      <c r="R70800" s="3"/>
    </row>
    <row r="70801" spans="11:18">
      <c r="K70801" s="87"/>
      <c r="Q70801" s="87"/>
      <c r="R70801" s="3"/>
    </row>
    <row r="70802" spans="11:18">
      <c r="K70802" s="87"/>
      <c r="Q70802" s="87"/>
      <c r="R70802" s="3"/>
    </row>
    <row r="70803" spans="11:18">
      <c r="K70803" s="87"/>
      <c r="Q70803" s="87"/>
      <c r="R70803" s="3"/>
    </row>
    <row r="70804" spans="11:18">
      <c r="K70804" s="87"/>
      <c r="Q70804" s="87"/>
      <c r="R70804" s="3"/>
    </row>
    <row r="70805" spans="11:18">
      <c r="K70805" s="87"/>
      <c r="Q70805" s="87"/>
      <c r="R70805" s="3"/>
    </row>
    <row r="70806" spans="11:18">
      <c r="K70806" s="87"/>
      <c r="Q70806" s="87"/>
      <c r="R70806" s="3"/>
    </row>
    <row r="70807" spans="11:18">
      <c r="K70807" s="87"/>
      <c r="Q70807" s="87"/>
      <c r="R70807" s="3"/>
    </row>
    <row r="70808" spans="11:18">
      <c r="K70808" s="87"/>
      <c r="Q70808" s="87"/>
      <c r="R70808" s="3"/>
    </row>
    <row r="70809" spans="11:18">
      <c r="K70809" s="87"/>
      <c r="Q70809" s="87"/>
      <c r="R70809" s="3"/>
    </row>
    <row r="70810" spans="11:18">
      <c r="K70810" s="87"/>
      <c r="Q70810" s="87"/>
      <c r="R70810" s="3"/>
    </row>
    <row r="70811" spans="11:18">
      <c r="K70811" s="87"/>
      <c r="Q70811" s="87"/>
      <c r="R70811" s="3"/>
    </row>
    <row r="70812" spans="11:18">
      <c r="K70812" s="87"/>
      <c r="Q70812" s="87"/>
      <c r="R70812" s="3"/>
    </row>
    <row r="70813" spans="11:18">
      <c r="K70813" s="87"/>
      <c r="Q70813" s="87"/>
      <c r="R70813" s="3"/>
    </row>
    <row r="70814" spans="11:18">
      <c r="K70814" s="87"/>
      <c r="Q70814" s="87"/>
      <c r="R70814" s="3"/>
    </row>
    <row r="70815" spans="11:18">
      <c r="K70815" s="87"/>
      <c r="Q70815" s="87"/>
      <c r="R70815" s="3"/>
    </row>
    <row r="70816" spans="11:18">
      <c r="K70816" s="87"/>
      <c r="Q70816" s="87"/>
      <c r="R70816" s="3"/>
    </row>
    <row r="70817" spans="11:18">
      <c r="K70817" s="87"/>
      <c r="Q70817" s="87"/>
      <c r="R70817" s="3"/>
    </row>
    <row r="70818" spans="11:18">
      <c r="K70818" s="87"/>
      <c r="Q70818" s="87"/>
      <c r="R70818" s="3"/>
    </row>
    <row r="70819" spans="11:18">
      <c r="K70819" s="87"/>
      <c r="Q70819" s="87"/>
      <c r="R70819" s="3"/>
    </row>
    <row r="70820" spans="11:18">
      <c r="K70820" s="87"/>
      <c r="Q70820" s="87"/>
      <c r="R70820" s="3"/>
    </row>
    <row r="70821" spans="11:18">
      <c r="K70821" s="87"/>
      <c r="Q70821" s="87"/>
      <c r="R70821" s="3"/>
    </row>
    <row r="70822" spans="11:18">
      <c r="K70822" s="87"/>
      <c r="Q70822" s="87"/>
      <c r="R70822" s="3"/>
    </row>
    <row r="70823" spans="11:18">
      <c r="K70823" s="87"/>
      <c r="Q70823" s="87"/>
      <c r="R70823" s="3"/>
    </row>
    <row r="70824" spans="11:18">
      <c r="K70824" s="87"/>
      <c r="Q70824" s="87"/>
      <c r="R70824" s="3"/>
    </row>
    <row r="70825" spans="11:18">
      <c r="K70825" s="87"/>
      <c r="Q70825" s="87"/>
      <c r="R70825" s="3"/>
    </row>
    <row r="70826" spans="11:18">
      <c r="K70826" s="87"/>
      <c r="Q70826" s="87"/>
      <c r="R70826" s="3"/>
    </row>
    <row r="70827" spans="11:18">
      <c r="K70827" s="87"/>
      <c r="Q70827" s="87"/>
      <c r="R70827" s="3"/>
    </row>
    <row r="70828" spans="11:18">
      <c r="K70828" s="87"/>
      <c r="Q70828" s="87"/>
      <c r="R70828" s="3"/>
    </row>
    <row r="70829" spans="11:18">
      <c r="K70829" s="87"/>
      <c r="Q70829" s="87"/>
      <c r="R70829" s="3"/>
    </row>
    <row r="70830" spans="11:18">
      <c r="K70830" s="87"/>
      <c r="Q70830" s="87"/>
      <c r="R70830" s="3"/>
    </row>
    <row r="70831" spans="11:18">
      <c r="K70831" s="87"/>
      <c r="Q70831" s="87"/>
      <c r="R70831" s="3"/>
    </row>
    <row r="70832" spans="11:18">
      <c r="K70832" s="87"/>
      <c r="Q70832" s="87"/>
      <c r="R70832" s="3"/>
    </row>
    <row r="70833" spans="11:18">
      <c r="K70833" s="87"/>
      <c r="Q70833" s="87"/>
      <c r="R70833" s="3"/>
    </row>
    <row r="70834" spans="11:18">
      <c r="K70834" s="87"/>
      <c r="Q70834" s="87"/>
      <c r="R70834" s="3"/>
    </row>
    <row r="70835" spans="11:18">
      <c r="K70835" s="87"/>
      <c r="Q70835" s="87"/>
      <c r="R70835" s="3"/>
    </row>
    <row r="70836" spans="11:18">
      <c r="K70836" s="87"/>
      <c r="Q70836" s="87"/>
      <c r="R70836" s="3"/>
    </row>
    <row r="70837" spans="11:18">
      <c r="K70837" s="87"/>
      <c r="Q70837" s="87"/>
      <c r="R70837" s="3"/>
    </row>
    <row r="70838" spans="11:18">
      <c r="K70838" s="87"/>
      <c r="Q70838" s="87"/>
      <c r="R70838" s="3"/>
    </row>
    <row r="70839" spans="11:18">
      <c r="K70839" s="87"/>
      <c r="Q70839" s="87"/>
      <c r="R70839" s="3"/>
    </row>
    <row r="70840" spans="11:18">
      <c r="K70840" s="87"/>
      <c r="Q70840" s="87"/>
      <c r="R70840" s="3"/>
    </row>
    <row r="70841" spans="11:18">
      <c r="K70841" s="87"/>
      <c r="Q70841" s="87"/>
      <c r="R70841" s="3"/>
    </row>
    <row r="70842" spans="11:18">
      <c r="K70842" s="87"/>
      <c r="Q70842" s="87"/>
      <c r="R70842" s="3"/>
    </row>
    <row r="70843" spans="11:18">
      <c r="K70843" s="87"/>
      <c r="Q70843" s="87"/>
      <c r="R70843" s="3"/>
    </row>
    <row r="70844" spans="11:18">
      <c r="K70844" s="87"/>
      <c r="Q70844" s="87"/>
      <c r="R70844" s="3"/>
    </row>
    <row r="70845" spans="11:18">
      <c r="K70845" s="87"/>
      <c r="Q70845" s="87"/>
      <c r="R70845" s="3"/>
    </row>
    <row r="70846" spans="11:18">
      <c r="K70846" s="87"/>
      <c r="Q70846" s="87"/>
      <c r="R70846" s="3"/>
    </row>
    <row r="70847" spans="11:18">
      <c r="K70847" s="87"/>
      <c r="Q70847" s="87"/>
      <c r="R70847" s="3"/>
    </row>
    <row r="70848" spans="11:18">
      <c r="K70848" s="87"/>
      <c r="Q70848" s="87"/>
      <c r="R70848" s="3"/>
    </row>
    <row r="70849" spans="11:18">
      <c r="K70849" s="87"/>
      <c r="Q70849" s="87"/>
      <c r="R70849" s="3"/>
    </row>
    <row r="70850" spans="11:18">
      <c r="K70850" s="87"/>
      <c r="Q70850" s="87"/>
      <c r="R70850" s="3"/>
    </row>
    <row r="70851" spans="11:18">
      <c r="K70851" s="87"/>
      <c r="Q70851" s="87"/>
      <c r="R70851" s="3"/>
    </row>
    <row r="70852" spans="11:18">
      <c r="K70852" s="87"/>
      <c r="Q70852" s="87"/>
      <c r="R70852" s="3"/>
    </row>
    <row r="70853" spans="11:18">
      <c r="K70853" s="87"/>
      <c r="Q70853" s="87"/>
      <c r="R70853" s="3"/>
    </row>
    <row r="70854" spans="11:18">
      <c r="K70854" s="87"/>
      <c r="Q70854" s="87"/>
      <c r="R70854" s="3"/>
    </row>
    <row r="70855" spans="11:18">
      <c r="K70855" s="87"/>
      <c r="Q70855" s="87"/>
      <c r="R70855" s="3"/>
    </row>
    <row r="70856" spans="11:18">
      <c r="K70856" s="87"/>
      <c r="Q70856" s="87"/>
      <c r="R70856" s="3"/>
    </row>
    <row r="70857" spans="11:18">
      <c r="K70857" s="87"/>
      <c r="Q70857" s="87"/>
      <c r="R70857" s="3"/>
    </row>
    <row r="70858" spans="11:18">
      <c r="K70858" s="87"/>
      <c r="Q70858" s="87"/>
      <c r="R70858" s="3"/>
    </row>
    <row r="70859" spans="11:18">
      <c r="K70859" s="87"/>
      <c r="Q70859" s="87"/>
      <c r="R70859" s="3"/>
    </row>
    <row r="70860" spans="11:18">
      <c r="K70860" s="87"/>
      <c r="Q70860" s="87"/>
      <c r="R70860" s="3"/>
    </row>
    <row r="70861" spans="11:18">
      <c r="K70861" s="87"/>
      <c r="Q70861" s="87"/>
      <c r="R70861" s="3"/>
    </row>
    <row r="70862" spans="11:18">
      <c r="K70862" s="87"/>
      <c r="Q70862" s="87"/>
      <c r="R70862" s="3"/>
    </row>
    <row r="70863" spans="11:18">
      <c r="K70863" s="87"/>
      <c r="Q70863" s="87"/>
      <c r="R70863" s="3"/>
    </row>
    <row r="70864" spans="11:18">
      <c r="K70864" s="87"/>
      <c r="Q70864" s="87"/>
      <c r="R70864" s="3"/>
    </row>
    <row r="70865" spans="11:18">
      <c r="K70865" s="87"/>
      <c r="Q70865" s="87"/>
      <c r="R70865" s="3"/>
    </row>
    <row r="70866" spans="11:18">
      <c r="K70866" s="87"/>
      <c r="Q70866" s="87"/>
      <c r="R70866" s="3"/>
    </row>
    <row r="70867" spans="11:18">
      <c r="K70867" s="87"/>
      <c r="Q70867" s="87"/>
      <c r="R70867" s="3"/>
    </row>
    <row r="70868" spans="11:18">
      <c r="K70868" s="87"/>
      <c r="Q70868" s="87"/>
      <c r="R70868" s="3"/>
    </row>
    <row r="70869" spans="11:18">
      <c r="K70869" s="87"/>
      <c r="Q70869" s="87"/>
      <c r="R70869" s="3"/>
    </row>
    <row r="70870" spans="11:18">
      <c r="K70870" s="87"/>
      <c r="Q70870" s="87"/>
      <c r="R70870" s="3"/>
    </row>
    <row r="70871" spans="11:18">
      <c r="K70871" s="87"/>
      <c r="Q70871" s="87"/>
      <c r="R70871" s="3"/>
    </row>
    <row r="70872" spans="11:18">
      <c r="K70872" s="87"/>
      <c r="Q70872" s="87"/>
      <c r="R70872" s="3"/>
    </row>
    <row r="70873" spans="11:18">
      <c r="K70873" s="87"/>
      <c r="Q70873" s="87"/>
      <c r="R70873" s="3"/>
    </row>
    <row r="70874" spans="11:18">
      <c r="K70874" s="87"/>
      <c r="Q70874" s="87"/>
      <c r="R70874" s="3"/>
    </row>
    <row r="70875" spans="11:18">
      <c r="K70875" s="87"/>
      <c r="Q70875" s="87"/>
      <c r="R70875" s="3"/>
    </row>
    <row r="70876" spans="11:18">
      <c r="K70876" s="87"/>
      <c r="Q70876" s="87"/>
      <c r="R70876" s="3"/>
    </row>
    <row r="70877" spans="11:18">
      <c r="K70877" s="87"/>
      <c r="Q70877" s="87"/>
      <c r="R70877" s="3"/>
    </row>
    <row r="70878" spans="11:18">
      <c r="K70878" s="87"/>
      <c r="Q70878" s="87"/>
      <c r="R70878" s="3"/>
    </row>
    <row r="70879" spans="11:18">
      <c r="K70879" s="87"/>
      <c r="Q70879" s="87"/>
      <c r="R70879" s="3"/>
    </row>
    <row r="70880" spans="11:18">
      <c r="K70880" s="87"/>
      <c r="Q70880" s="87"/>
      <c r="R70880" s="3"/>
    </row>
    <row r="70881" spans="11:18">
      <c r="K70881" s="87"/>
      <c r="Q70881" s="87"/>
      <c r="R70881" s="3"/>
    </row>
    <row r="70882" spans="11:18">
      <c r="K70882" s="87"/>
      <c r="Q70882" s="87"/>
      <c r="R70882" s="3"/>
    </row>
    <row r="70883" spans="11:18">
      <c r="K70883" s="87"/>
      <c r="Q70883" s="87"/>
      <c r="R70883" s="3"/>
    </row>
    <row r="70884" spans="11:18">
      <c r="K70884" s="87"/>
      <c r="Q70884" s="87"/>
      <c r="R70884" s="3"/>
    </row>
    <row r="70885" spans="11:18">
      <c r="K70885" s="87"/>
      <c r="Q70885" s="87"/>
      <c r="R70885" s="3"/>
    </row>
    <row r="70886" spans="11:18">
      <c r="K70886" s="87"/>
      <c r="Q70886" s="87"/>
      <c r="R70886" s="3"/>
    </row>
    <row r="70887" spans="11:18">
      <c r="K70887" s="87"/>
      <c r="Q70887" s="87"/>
      <c r="R70887" s="3"/>
    </row>
    <row r="70888" spans="11:18">
      <c r="K70888" s="87"/>
      <c r="Q70888" s="87"/>
      <c r="R70888" s="3"/>
    </row>
    <row r="70889" spans="11:18">
      <c r="K70889" s="87"/>
      <c r="Q70889" s="87"/>
      <c r="R70889" s="3"/>
    </row>
    <row r="70890" spans="11:18">
      <c r="K70890" s="87"/>
      <c r="Q70890" s="87"/>
      <c r="R70890" s="3"/>
    </row>
    <row r="70891" spans="11:18">
      <c r="K70891" s="87"/>
      <c r="Q70891" s="87"/>
      <c r="R70891" s="3"/>
    </row>
    <row r="70892" spans="11:18">
      <c r="K70892" s="87"/>
      <c r="Q70892" s="87"/>
      <c r="R70892" s="3"/>
    </row>
    <row r="70893" spans="11:18">
      <c r="K70893" s="87"/>
      <c r="Q70893" s="87"/>
      <c r="R70893" s="3"/>
    </row>
    <row r="70894" spans="11:18">
      <c r="K70894" s="87"/>
      <c r="Q70894" s="87"/>
      <c r="R70894" s="3"/>
    </row>
    <row r="70895" spans="11:18">
      <c r="K70895" s="87"/>
      <c r="Q70895" s="87"/>
      <c r="R70895" s="3"/>
    </row>
    <row r="70896" spans="11:18">
      <c r="K70896" s="87"/>
      <c r="Q70896" s="87"/>
      <c r="R70896" s="3"/>
    </row>
    <row r="70897" spans="11:18">
      <c r="K70897" s="87"/>
      <c r="Q70897" s="87"/>
      <c r="R70897" s="3"/>
    </row>
    <row r="70898" spans="11:18">
      <c r="K70898" s="87"/>
      <c r="Q70898" s="87"/>
      <c r="R70898" s="3"/>
    </row>
    <row r="70899" spans="11:18">
      <c r="K70899" s="87"/>
      <c r="Q70899" s="87"/>
      <c r="R70899" s="3"/>
    </row>
    <row r="70900" spans="11:18">
      <c r="K70900" s="87"/>
      <c r="Q70900" s="87"/>
      <c r="R70900" s="3"/>
    </row>
    <row r="70901" spans="11:18">
      <c r="K70901" s="87"/>
      <c r="Q70901" s="87"/>
      <c r="R70901" s="3"/>
    </row>
    <row r="70902" spans="11:18">
      <c r="K70902" s="87"/>
      <c r="Q70902" s="87"/>
      <c r="R70902" s="3"/>
    </row>
    <row r="70903" spans="11:18">
      <c r="K70903" s="87"/>
      <c r="Q70903" s="87"/>
      <c r="R70903" s="3"/>
    </row>
    <row r="70904" spans="11:18">
      <c r="K70904" s="87"/>
      <c r="Q70904" s="87"/>
      <c r="R70904" s="3"/>
    </row>
    <row r="70905" spans="11:18">
      <c r="K70905" s="87"/>
      <c r="Q70905" s="87"/>
      <c r="R70905" s="3"/>
    </row>
    <row r="70906" spans="11:18">
      <c r="K70906" s="87"/>
      <c r="Q70906" s="87"/>
      <c r="R70906" s="3"/>
    </row>
    <row r="70907" spans="11:18">
      <c r="K70907" s="87"/>
      <c r="Q70907" s="87"/>
      <c r="R70907" s="3"/>
    </row>
    <row r="70908" spans="11:18">
      <c r="K70908" s="87"/>
      <c r="Q70908" s="87"/>
      <c r="R70908" s="3"/>
    </row>
    <row r="70909" spans="11:18">
      <c r="K70909" s="87"/>
      <c r="Q70909" s="87"/>
      <c r="R70909" s="3"/>
    </row>
    <row r="70910" spans="11:18">
      <c r="K70910" s="87"/>
      <c r="Q70910" s="87"/>
      <c r="R70910" s="3"/>
    </row>
    <row r="70911" spans="11:18">
      <c r="K70911" s="87"/>
      <c r="Q70911" s="87"/>
      <c r="R70911" s="3"/>
    </row>
    <row r="70912" spans="11:18">
      <c r="K70912" s="87"/>
      <c r="Q70912" s="87"/>
      <c r="R70912" s="3"/>
    </row>
    <row r="70913" spans="11:18">
      <c r="K70913" s="87"/>
      <c r="Q70913" s="87"/>
      <c r="R70913" s="3"/>
    </row>
    <row r="70914" spans="11:18">
      <c r="K70914" s="87"/>
      <c r="Q70914" s="87"/>
      <c r="R70914" s="3"/>
    </row>
    <row r="70915" spans="11:18">
      <c r="K70915" s="87"/>
      <c r="Q70915" s="87"/>
      <c r="R70915" s="3"/>
    </row>
    <row r="70916" spans="11:18">
      <c r="K70916" s="87"/>
      <c r="Q70916" s="87"/>
      <c r="R70916" s="3"/>
    </row>
    <row r="70917" spans="11:18">
      <c r="K70917" s="87"/>
      <c r="Q70917" s="87"/>
      <c r="R70917" s="3"/>
    </row>
    <row r="70918" spans="11:18">
      <c r="K70918" s="87"/>
      <c r="Q70918" s="87"/>
      <c r="R70918" s="3"/>
    </row>
    <row r="70919" spans="11:18">
      <c r="K70919" s="87"/>
      <c r="Q70919" s="87"/>
      <c r="R70919" s="3"/>
    </row>
    <row r="70920" spans="11:18">
      <c r="K70920" s="87"/>
      <c r="Q70920" s="87"/>
      <c r="R70920" s="3"/>
    </row>
    <row r="70921" spans="11:18">
      <c r="K70921" s="87"/>
      <c r="Q70921" s="87"/>
      <c r="R70921" s="3"/>
    </row>
    <row r="70922" spans="11:18">
      <c r="K70922" s="87"/>
      <c r="Q70922" s="87"/>
      <c r="R70922" s="3"/>
    </row>
    <row r="70923" spans="11:18">
      <c r="K70923" s="87"/>
      <c r="Q70923" s="87"/>
      <c r="R70923" s="3"/>
    </row>
    <row r="70924" spans="11:18">
      <c r="K70924" s="87"/>
      <c r="Q70924" s="87"/>
      <c r="R70924" s="3"/>
    </row>
    <row r="70925" spans="11:18">
      <c r="K70925" s="87"/>
      <c r="Q70925" s="87"/>
      <c r="R70925" s="3"/>
    </row>
    <row r="70926" spans="11:18">
      <c r="K70926" s="87"/>
      <c r="Q70926" s="87"/>
      <c r="R70926" s="3"/>
    </row>
    <row r="70927" spans="11:18">
      <c r="K70927" s="87"/>
      <c r="Q70927" s="87"/>
      <c r="R70927" s="3"/>
    </row>
    <row r="70928" spans="11:18">
      <c r="K70928" s="87"/>
      <c r="Q70928" s="87"/>
      <c r="R70928" s="3"/>
    </row>
    <row r="70929" spans="11:18">
      <c r="K70929" s="87"/>
      <c r="Q70929" s="87"/>
      <c r="R70929" s="3"/>
    </row>
    <row r="70930" spans="11:18">
      <c r="K70930" s="87"/>
      <c r="Q70930" s="87"/>
      <c r="R70930" s="3"/>
    </row>
    <row r="70931" spans="11:18">
      <c r="K70931" s="87"/>
      <c r="Q70931" s="87"/>
      <c r="R70931" s="3"/>
    </row>
    <row r="70932" spans="11:18">
      <c r="K70932" s="87"/>
      <c r="Q70932" s="87"/>
      <c r="R70932" s="3"/>
    </row>
    <row r="70933" spans="11:18">
      <c r="K70933" s="87"/>
      <c r="Q70933" s="87"/>
      <c r="R70933" s="3"/>
    </row>
    <row r="70934" spans="11:18">
      <c r="K70934" s="87"/>
      <c r="Q70934" s="87"/>
      <c r="R70934" s="3"/>
    </row>
    <row r="70935" spans="11:18">
      <c r="K70935" s="87"/>
      <c r="Q70935" s="87"/>
      <c r="R70935" s="3"/>
    </row>
    <row r="70936" spans="11:18">
      <c r="K70936" s="87"/>
      <c r="Q70936" s="87"/>
      <c r="R70936" s="3"/>
    </row>
    <row r="70937" spans="11:18">
      <c r="K70937" s="87"/>
      <c r="Q70937" s="87"/>
      <c r="R70937" s="3"/>
    </row>
    <row r="70938" spans="11:18">
      <c r="K70938" s="87"/>
      <c r="Q70938" s="87"/>
      <c r="R70938" s="3"/>
    </row>
    <row r="70939" spans="11:18">
      <c r="K70939" s="87"/>
      <c r="Q70939" s="87"/>
      <c r="R70939" s="3"/>
    </row>
    <row r="70940" spans="11:18">
      <c r="K70940" s="87"/>
      <c r="Q70940" s="87"/>
      <c r="R70940" s="3"/>
    </row>
    <row r="70941" spans="11:18">
      <c r="K70941" s="87"/>
      <c r="Q70941" s="87"/>
      <c r="R70941" s="3"/>
    </row>
    <row r="70942" spans="11:18">
      <c r="K70942" s="87"/>
      <c r="Q70942" s="87"/>
      <c r="R70942" s="3"/>
    </row>
    <row r="70943" spans="11:18">
      <c r="K70943" s="87"/>
      <c r="Q70943" s="87"/>
      <c r="R70943" s="3"/>
    </row>
    <row r="70944" spans="11:18">
      <c r="K70944" s="87"/>
      <c r="Q70944" s="87"/>
      <c r="R70944" s="3"/>
    </row>
    <row r="70945" spans="11:18">
      <c r="K70945" s="87"/>
      <c r="Q70945" s="87"/>
      <c r="R70945" s="3"/>
    </row>
    <row r="70946" spans="11:18">
      <c r="K70946" s="87"/>
      <c r="Q70946" s="87"/>
      <c r="R70946" s="3"/>
    </row>
    <row r="70947" spans="11:18">
      <c r="K70947" s="87"/>
      <c r="Q70947" s="87"/>
      <c r="R70947" s="3"/>
    </row>
    <row r="70948" spans="11:18">
      <c r="K70948" s="87"/>
      <c r="Q70948" s="87"/>
      <c r="R70948" s="3"/>
    </row>
    <row r="70949" spans="11:18">
      <c r="K70949" s="87"/>
      <c r="Q70949" s="87"/>
      <c r="R70949" s="3"/>
    </row>
    <row r="70950" spans="11:18">
      <c r="K70950" s="87"/>
      <c r="Q70950" s="87"/>
      <c r="R70950" s="3"/>
    </row>
    <row r="70951" spans="11:18">
      <c r="K70951" s="87"/>
      <c r="Q70951" s="87"/>
      <c r="R70951" s="3"/>
    </row>
    <row r="70952" spans="11:18">
      <c r="K70952" s="87"/>
      <c r="Q70952" s="87"/>
      <c r="R70952" s="3"/>
    </row>
    <row r="70953" spans="11:18">
      <c r="K70953" s="87"/>
      <c r="Q70953" s="87"/>
      <c r="R70953" s="3"/>
    </row>
    <row r="70954" spans="11:18">
      <c r="K70954" s="87"/>
      <c r="Q70954" s="87"/>
      <c r="R70954" s="3"/>
    </row>
    <row r="70955" spans="11:18">
      <c r="K70955" s="87"/>
      <c r="Q70955" s="87"/>
      <c r="R70955" s="3"/>
    </row>
    <row r="70956" spans="11:18">
      <c r="K70956" s="87"/>
      <c r="Q70956" s="87"/>
      <c r="R70956" s="3"/>
    </row>
    <row r="70957" spans="11:18">
      <c r="K70957" s="87"/>
      <c r="Q70957" s="87"/>
      <c r="R70957" s="3"/>
    </row>
    <row r="70958" spans="11:18">
      <c r="K70958" s="87"/>
      <c r="Q70958" s="87"/>
      <c r="R70958" s="3"/>
    </row>
    <row r="70959" spans="11:18">
      <c r="K70959" s="87"/>
      <c r="Q70959" s="87"/>
      <c r="R70959" s="3"/>
    </row>
    <row r="70960" spans="11:18">
      <c r="K70960" s="87"/>
      <c r="Q70960" s="87"/>
      <c r="R70960" s="3"/>
    </row>
    <row r="70961" spans="11:18">
      <c r="K70961" s="87"/>
      <c r="Q70961" s="87"/>
      <c r="R70961" s="3"/>
    </row>
    <row r="70962" spans="11:18">
      <c r="K70962" s="87"/>
      <c r="Q70962" s="87"/>
      <c r="R70962" s="3"/>
    </row>
    <row r="70963" spans="11:18">
      <c r="K70963" s="87"/>
      <c r="Q70963" s="87"/>
      <c r="R70963" s="3"/>
    </row>
    <row r="70964" spans="11:18">
      <c r="K70964" s="87"/>
      <c r="Q70964" s="87"/>
      <c r="R70964" s="3"/>
    </row>
    <row r="70965" spans="11:18">
      <c r="K70965" s="87"/>
      <c r="Q70965" s="87"/>
      <c r="R70965" s="3"/>
    </row>
    <row r="70966" spans="11:18">
      <c r="K70966" s="87"/>
      <c r="Q70966" s="87"/>
      <c r="R70966" s="3"/>
    </row>
    <row r="70967" spans="11:18">
      <c r="K70967" s="87"/>
      <c r="Q70967" s="87"/>
      <c r="R70967" s="3"/>
    </row>
    <row r="70968" spans="11:18">
      <c r="K70968" s="87"/>
      <c r="Q70968" s="87"/>
      <c r="R70968" s="3"/>
    </row>
    <row r="70969" spans="11:18">
      <c r="K70969" s="87"/>
      <c r="Q70969" s="87"/>
      <c r="R70969" s="3"/>
    </row>
    <row r="70970" spans="11:18">
      <c r="K70970" s="87"/>
      <c r="Q70970" s="87"/>
      <c r="R70970" s="3"/>
    </row>
    <row r="70971" spans="11:18">
      <c r="K70971" s="87"/>
      <c r="Q70971" s="87"/>
      <c r="R70971" s="3"/>
    </row>
    <row r="70972" spans="11:18">
      <c r="K70972" s="87"/>
      <c r="Q70972" s="87"/>
      <c r="R70972" s="3"/>
    </row>
    <row r="70973" spans="11:18">
      <c r="K70973" s="87"/>
      <c r="Q70973" s="87"/>
      <c r="R70973" s="3"/>
    </row>
    <row r="70974" spans="11:18">
      <c r="K70974" s="87"/>
      <c r="Q70974" s="87"/>
      <c r="R70974" s="3"/>
    </row>
    <row r="70975" spans="11:18">
      <c r="K70975" s="87"/>
      <c r="Q70975" s="87"/>
      <c r="R70975" s="3"/>
    </row>
    <row r="70976" spans="11:18">
      <c r="K70976" s="87"/>
      <c r="Q70976" s="87"/>
      <c r="R70976" s="3"/>
    </row>
    <row r="70977" spans="11:18">
      <c r="K70977" s="87"/>
      <c r="Q70977" s="87"/>
      <c r="R70977" s="3"/>
    </row>
    <row r="70978" spans="11:18">
      <c r="K70978" s="87"/>
      <c r="Q70978" s="87"/>
      <c r="R70978" s="3"/>
    </row>
    <row r="70979" spans="11:18">
      <c r="K70979" s="87"/>
      <c r="Q70979" s="87"/>
      <c r="R70979" s="3"/>
    </row>
    <row r="70980" spans="11:18">
      <c r="K70980" s="87"/>
      <c r="Q70980" s="87"/>
      <c r="R70980" s="3"/>
    </row>
    <row r="70981" spans="11:18">
      <c r="K70981" s="87"/>
      <c r="Q70981" s="87"/>
      <c r="R70981" s="3"/>
    </row>
    <row r="70982" spans="11:18">
      <c r="K70982" s="87"/>
      <c r="Q70982" s="87"/>
      <c r="R70982" s="3"/>
    </row>
    <row r="70983" spans="11:18">
      <c r="K70983" s="87"/>
      <c r="Q70983" s="87"/>
      <c r="R70983" s="3"/>
    </row>
    <row r="70984" spans="11:18">
      <c r="K70984" s="87"/>
      <c r="Q70984" s="87"/>
      <c r="R70984" s="3"/>
    </row>
    <row r="70985" spans="11:18">
      <c r="K70985" s="87"/>
      <c r="Q70985" s="87"/>
      <c r="R70985" s="3"/>
    </row>
    <row r="70986" spans="11:18">
      <c r="K70986" s="87"/>
      <c r="Q70986" s="87"/>
      <c r="R70986" s="3"/>
    </row>
    <row r="70987" spans="11:18">
      <c r="K70987" s="87"/>
      <c r="Q70987" s="87"/>
      <c r="R70987" s="3"/>
    </row>
    <row r="70988" spans="11:18">
      <c r="K70988" s="87"/>
      <c r="Q70988" s="87"/>
      <c r="R70988" s="3"/>
    </row>
    <row r="70989" spans="11:18">
      <c r="K70989" s="87"/>
      <c r="Q70989" s="87"/>
      <c r="R70989" s="3"/>
    </row>
    <row r="70990" spans="11:18">
      <c r="K70990" s="87"/>
      <c r="Q70990" s="87"/>
      <c r="R70990" s="3"/>
    </row>
    <row r="70991" spans="11:18">
      <c r="K70991" s="87"/>
      <c r="Q70991" s="87"/>
      <c r="R70991" s="3"/>
    </row>
    <row r="70992" spans="11:18">
      <c r="K70992" s="87"/>
      <c r="Q70992" s="87"/>
      <c r="R70992" s="3"/>
    </row>
    <row r="70993" spans="11:18">
      <c r="K70993" s="87"/>
      <c r="Q70993" s="87"/>
      <c r="R70993" s="3"/>
    </row>
    <row r="70994" spans="11:18">
      <c r="K70994" s="87"/>
      <c r="Q70994" s="87"/>
      <c r="R70994" s="3"/>
    </row>
    <row r="70995" spans="11:18">
      <c r="K70995" s="87"/>
      <c r="Q70995" s="87"/>
      <c r="R70995" s="3"/>
    </row>
    <row r="70996" spans="11:18">
      <c r="K70996" s="87"/>
      <c r="Q70996" s="87"/>
      <c r="R70996" s="3"/>
    </row>
    <row r="70997" spans="11:18">
      <c r="K70997" s="87"/>
      <c r="Q70997" s="87"/>
      <c r="R70997" s="3"/>
    </row>
    <row r="70998" spans="11:18">
      <c r="K70998" s="87"/>
      <c r="Q70998" s="87"/>
      <c r="R70998" s="3"/>
    </row>
    <row r="70999" spans="11:18">
      <c r="K70999" s="87"/>
      <c r="Q70999" s="87"/>
      <c r="R70999" s="3"/>
    </row>
    <row r="71000" spans="11:18">
      <c r="K71000" s="87"/>
      <c r="Q71000" s="87"/>
      <c r="R71000" s="3"/>
    </row>
    <row r="71001" spans="11:18">
      <c r="K71001" s="87"/>
      <c r="Q71001" s="87"/>
      <c r="R71001" s="3"/>
    </row>
    <row r="71002" spans="11:18">
      <c r="K71002" s="87"/>
      <c r="Q71002" s="87"/>
      <c r="R71002" s="3"/>
    </row>
    <row r="71003" spans="11:18">
      <c r="K71003" s="87"/>
      <c r="Q71003" s="87"/>
      <c r="R71003" s="3"/>
    </row>
    <row r="71004" spans="11:18">
      <c r="K71004" s="87"/>
      <c r="Q71004" s="87"/>
      <c r="R71004" s="3"/>
    </row>
    <row r="71005" spans="11:18">
      <c r="K71005" s="87"/>
      <c r="Q71005" s="87"/>
      <c r="R71005" s="3"/>
    </row>
    <row r="71006" spans="11:18">
      <c r="K71006" s="87"/>
      <c r="Q71006" s="87"/>
      <c r="R71006" s="3"/>
    </row>
    <row r="71007" spans="11:18">
      <c r="K71007" s="87"/>
      <c r="Q71007" s="87"/>
      <c r="R71007" s="3"/>
    </row>
    <row r="71008" spans="11:18">
      <c r="K71008" s="87"/>
      <c r="Q71008" s="87"/>
      <c r="R71008" s="3"/>
    </row>
    <row r="71009" spans="11:18">
      <c r="K71009" s="87"/>
      <c r="Q71009" s="87"/>
      <c r="R71009" s="3"/>
    </row>
    <row r="71010" spans="11:18">
      <c r="K71010" s="87"/>
      <c r="Q71010" s="87"/>
      <c r="R71010" s="3"/>
    </row>
    <row r="71011" spans="11:18">
      <c r="K71011" s="87"/>
      <c r="Q71011" s="87"/>
      <c r="R71011" s="3"/>
    </row>
    <row r="71012" spans="11:18">
      <c r="K71012" s="87"/>
      <c r="Q71012" s="87"/>
      <c r="R71012" s="3"/>
    </row>
    <row r="71013" spans="11:18">
      <c r="K71013" s="87"/>
      <c r="Q71013" s="87"/>
      <c r="R71013" s="3"/>
    </row>
    <row r="71014" spans="11:18">
      <c r="K71014" s="87"/>
      <c r="Q71014" s="87"/>
      <c r="R71014" s="3"/>
    </row>
    <row r="71015" spans="11:18">
      <c r="K71015" s="87"/>
      <c r="Q71015" s="87"/>
      <c r="R71015" s="3"/>
    </row>
    <row r="71016" spans="11:18">
      <c r="K71016" s="87"/>
      <c r="Q71016" s="87"/>
      <c r="R71016" s="3"/>
    </row>
    <row r="71017" spans="11:18">
      <c r="K71017" s="87"/>
      <c r="Q71017" s="87"/>
      <c r="R71017" s="3"/>
    </row>
    <row r="71018" spans="11:18">
      <c r="K71018" s="87"/>
      <c r="Q71018" s="87"/>
      <c r="R71018" s="3"/>
    </row>
    <row r="71019" spans="11:18">
      <c r="K71019" s="87"/>
      <c r="Q71019" s="87"/>
      <c r="R71019" s="3"/>
    </row>
    <row r="71020" spans="11:18">
      <c r="K71020" s="87"/>
      <c r="Q71020" s="87"/>
      <c r="R71020" s="3"/>
    </row>
    <row r="71021" spans="11:18">
      <c r="K71021" s="87"/>
      <c r="Q71021" s="87"/>
      <c r="R71021" s="3"/>
    </row>
    <row r="71022" spans="11:18">
      <c r="K71022" s="87"/>
      <c r="Q71022" s="87"/>
      <c r="R71022" s="3"/>
    </row>
    <row r="71023" spans="11:18">
      <c r="K71023" s="87"/>
      <c r="Q71023" s="87"/>
      <c r="R71023" s="3"/>
    </row>
    <row r="71024" spans="11:18">
      <c r="K71024" s="87"/>
      <c r="Q71024" s="87"/>
      <c r="R71024" s="3"/>
    </row>
    <row r="71025" spans="11:18">
      <c r="K71025" s="87"/>
      <c r="Q71025" s="87"/>
      <c r="R71025" s="3"/>
    </row>
    <row r="71026" spans="11:18">
      <c r="K71026" s="87"/>
      <c r="Q71026" s="87"/>
      <c r="R71026" s="3"/>
    </row>
    <row r="71027" spans="11:18">
      <c r="K71027" s="87"/>
      <c r="Q71027" s="87"/>
      <c r="R71027" s="3"/>
    </row>
    <row r="71028" spans="11:18">
      <c r="K71028" s="87"/>
      <c r="Q71028" s="87"/>
      <c r="R71028" s="3"/>
    </row>
    <row r="71029" spans="11:18">
      <c r="K71029" s="87"/>
      <c r="Q71029" s="87"/>
      <c r="R71029" s="3"/>
    </row>
    <row r="71030" spans="11:18">
      <c r="K71030" s="87"/>
      <c r="Q71030" s="87"/>
      <c r="R71030" s="3"/>
    </row>
    <row r="71031" spans="11:18">
      <c r="K71031" s="87"/>
      <c r="Q71031" s="87"/>
      <c r="R71031" s="3"/>
    </row>
    <row r="71032" spans="11:18">
      <c r="K71032" s="87"/>
      <c r="Q71032" s="87"/>
      <c r="R71032" s="3"/>
    </row>
    <row r="71033" spans="11:18">
      <c r="K71033" s="87"/>
      <c r="Q71033" s="87"/>
      <c r="R71033" s="3"/>
    </row>
    <row r="71034" spans="11:18">
      <c r="K71034" s="87"/>
      <c r="Q71034" s="87"/>
      <c r="R71034" s="3"/>
    </row>
    <row r="71035" spans="11:18">
      <c r="K71035" s="87"/>
      <c r="Q71035" s="87"/>
      <c r="R71035" s="3"/>
    </row>
    <row r="71036" spans="11:18">
      <c r="K71036" s="87"/>
      <c r="Q71036" s="87"/>
      <c r="R71036" s="3"/>
    </row>
    <row r="71037" spans="11:18">
      <c r="K71037" s="87"/>
      <c r="Q71037" s="87"/>
      <c r="R71037" s="3"/>
    </row>
    <row r="71038" spans="11:18">
      <c r="K71038" s="87"/>
      <c r="Q71038" s="87"/>
      <c r="R71038" s="3"/>
    </row>
    <row r="71039" spans="11:18">
      <c r="K71039" s="87"/>
      <c r="Q71039" s="87"/>
      <c r="R71039" s="3"/>
    </row>
    <row r="71040" spans="11:18">
      <c r="K71040" s="87"/>
      <c r="Q71040" s="87"/>
      <c r="R71040" s="3"/>
    </row>
    <row r="71041" spans="11:18">
      <c r="K71041" s="87"/>
      <c r="Q71041" s="87"/>
      <c r="R71041" s="3"/>
    </row>
    <row r="71042" spans="11:18">
      <c r="K71042" s="87"/>
      <c r="Q71042" s="87"/>
      <c r="R71042" s="3"/>
    </row>
    <row r="71043" spans="11:18">
      <c r="K71043" s="87"/>
      <c r="Q71043" s="87"/>
      <c r="R71043" s="3"/>
    </row>
    <row r="71044" spans="11:18">
      <c r="K71044" s="87"/>
      <c r="Q71044" s="87"/>
      <c r="R71044" s="3"/>
    </row>
    <row r="71045" spans="11:18">
      <c r="K71045" s="87"/>
      <c r="Q71045" s="87"/>
      <c r="R71045" s="3"/>
    </row>
    <row r="71046" spans="11:18">
      <c r="K71046" s="87"/>
      <c r="Q71046" s="87"/>
      <c r="R71046" s="3"/>
    </row>
    <row r="71047" spans="11:18">
      <c r="K71047" s="87"/>
      <c r="Q71047" s="87"/>
      <c r="R71047" s="3"/>
    </row>
    <row r="71048" spans="11:18">
      <c r="K71048" s="87"/>
      <c r="Q71048" s="87"/>
      <c r="R71048" s="3"/>
    </row>
    <row r="71049" spans="11:18">
      <c r="K71049" s="87"/>
      <c r="Q71049" s="87"/>
      <c r="R71049" s="3"/>
    </row>
    <row r="71050" spans="11:18">
      <c r="K71050" s="87"/>
      <c r="Q71050" s="87"/>
      <c r="R71050" s="3"/>
    </row>
    <row r="71051" spans="11:18">
      <c r="K71051" s="87"/>
      <c r="Q71051" s="87"/>
      <c r="R71051" s="3"/>
    </row>
    <row r="71052" spans="11:18">
      <c r="K71052" s="87"/>
      <c r="Q71052" s="87"/>
      <c r="R71052" s="3"/>
    </row>
    <row r="71053" spans="11:18">
      <c r="K71053" s="87"/>
      <c r="Q71053" s="87"/>
      <c r="R71053" s="3"/>
    </row>
    <row r="71054" spans="11:18">
      <c r="K71054" s="87"/>
      <c r="Q71054" s="87"/>
      <c r="R71054" s="3"/>
    </row>
    <row r="71055" spans="11:18">
      <c r="K71055" s="87"/>
      <c r="Q71055" s="87"/>
      <c r="R71055" s="3"/>
    </row>
    <row r="71056" spans="11:18">
      <c r="K71056" s="87"/>
      <c r="Q71056" s="87"/>
      <c r="R71056" s="3"/>
    </row>
    <row r="71057" spans="11:18">
      <c r="K71057" s="87"/>
      <c r="Q71057" s="87"/>
      <c r="R71057" s="3"/>
    </row>
    <row r="71058" spans="11:18">
      <c r="K71058" s="87"/>
      <c r="Q71058" s="87"/>
      <c r="R71058" s="3"/>
    </row>
    <row r="71059" spans="11:18">
      <c r="K71059" s="87"/>
      <c r="Q71059" s="87"/>
      <c r="R71059" s="3"/>
    </row>
    <row r="71060" spans="11:18">
      <c r="K71060" s="87"/>
      <c r="Q71060" s="87"/>
      <c r="R71060" s="3"/>
    </row>
    <row r="71061" spans="11:18">
      <c r="K71061" s="87"/>
      <c r="Q71061" s="87"/>
      <c r="R71061" s="3"/>
    </row>
    <row r="71062" spans="11:18">
      <c r="K71062" s="87"/>
      <c r="Q71062" s="87"/>
      <c r="R71062" s="3"/>
    </row>
    <row r="71063" spans="11:18">
      <c r="K71063" s="87"/>
      <c r="Q71063" s="87"/>
      <c r="R71063" s="3"/>
    </row>
    <row r="71064" spans="11:18">
      <c r="K71064" s="87"/>
      <c r="Q71064" s="87"/>
      <c r="R71064" s="3"/>
    </row>
    <row r="71065" spans="11:18">
      <c r="K71065" s="87"/>
      <c r="Q71065" s="87"/>
      <c r="R71065" s="3"/>
    </row>
    <row r="71066" spans="11:18">
      <c r="K71066" s="87"/>
      <c r="Q71066" s="87"/>
      <c r="R71066" s="3"/>
    </row>
    <row r="71067" spans="11:18">
      <c r="K71067" s="87"/>
      <c r="Q71067" s="87"/>
      <c r="R71067" s="3"/>
    </row>
    <row r="71068" spans="11:18">
      <c r="K71068" s="87"/>
      <c r="Q71068" s="87"/>
      <c r="R71068" s="3"/>
    </row>
    <row r="71069" spans="11:18">
      <c r="K71069" s="87"/>
      <c r="Q71069" s="87"/>
      <c r="R71069" s="3"/>
    </row>
    <row r="71070" spans="11:18">
      <c r="K71070" s="87"/>
      <c r="Q71070" s="87"/>
      <c r="R71070" s="3"/>
    </row>
    <row r="71071" spans="11:18">
      <c r="K71071" s="87"/>
      <c r="Q71071" s="87"/>
      <c r="R71071" s="3"/>
    </row>
    <row r="71072" spans="11:18">
      <c r="K71072" s="87"/>
      <c r="Q71072" s="87"/>
      <c r="R71072" s="3"/>
    </row>
    <row r="71073" spans="11:18">
      <c r="K71073" s="87"/>
      <c r="Q71073" s="87"/>
      <c r="R71073" s="3"/>
    </row>
    <row r="71074" spans="11:18">
      <c r="K71074" s="87"/>
      <c r="Q71074" s="87"/>
      <c r="R71074" s="3"/>
    </row>
    <row r="71075" spans="11:18">
      <c r="K71075" s="87"/>
      <c r="Q71075" s="87"/>
      <c r="R71075" s="3"/>
    </row>
    <row r="71076" spans="11:18">
      <c r="K71076" s="87"/>
      <c r="Q71076" s="87"/>
      <c r="R71076" s="3"/>
    </row>
    <row r="71077" spans="11:18">
      <c r="K71077" s="87"/>
      <c r="Q71077" s="87"/>
      <c r="R71077" s="3"/>
    </row>
    <row r="71078" spans="11:18">
      <c r="K71078" s="87"/>
      <c r="Q71078" s="87"/>
      <c r="R71078" s="3"/>
    </row>
    <row r="71079" spans="11:18">
      <c r="K71079" s="87"/>
      <c r="Q71079" s="87"/>
      <c r="R71079" s="3"/>
    </row>
    <row r="71080" spans="11:18">
      <c r="K71080" s="87"/>
      <c r="Q71080" s="87"/>
      <c r="R71080" s="3"/>
    </row>
    <row r="71081" spans="11:18">
      <c r="K71081" s="87"/>
      <c r="Q71081" s="87"/>
      <c r="R71081" s="3"/>
    </row>
    <row r="71082" spans="11:18">
      <c r="K71082" s="87"/>
      <c r="Q71082" s="87"/>
      <c r="R71082" s="3"/>
    </row>
    <row r="71083" spans="11:18">
      <c r="K71083" s="87"/>
      <c r="Q71083" s="87"/>
      <c r="R71083" s="3"/>
    </row>
    <row r="71084" spans="11:18">
      <c r="K71084" s="87"/>
      <c r="Q71084" s="87"/>
      <c r="R71084" s="3"/>
    </row>
    <row r="71085" spans="11:18">
      <c r="K71085" s="87"/>
      <c r="Q71085" s="87"/>
      <c r="R71085" s="3"/>
    </row>
    <row r="71086" spans="11:18">
      <c r="K71086" s="87"/>
      <c r="Q71086" s="87"/>
      <c r="R71086" s="3"/>
    </row>
    <row r="71087" spans="11:18">
      <c r="K71087" s="87"/>
      <c r="Q71087" s="87"/>
      <c r="R71087" s="3"/>
    </row>
    <row r="71088" spans="11:18">
      <c r="K71088" s="87"/>
      <c r="Q71088" s="87"/>
      <c r="R71088" s="3"/>
    </row>
    <row r="71089" spans="11:18">
      <c r="K71089" s="87"/>
      <c r="Q71089" s="87"/>
      <c r="R71089" s="3"/>
    </row>
    <row r="71090" spans="11:18">
      <c r="K71090" s="87"/>
      <c r="Q71090" s="87"/>
      <c r="R71090" s="3"/>
    </row>
    <row r="71091" spans="11:18">
      <c r="K71091" s="87"/>
      <c r="Q71091" s="87"/>
      <c r="R71091" s="3"/>
    </row>
    <row r="71092" spans="11:18">
      <c r="K71092" s="87"/>
      <c r="Q71092" s="87"/>
      <c r="R71092" s="3"/>
    </row>
    <row r="71093" spans="11:18">
      <c r="K71093" s="87"/>
      <c r="Q71093" s="87"/>
      <c r="R71093" s="3"/>
    </row>
    <row r="71094" spans="11:18">
      <c r="K71094" s="87"/>
      <c r="Q71094" s="87"/>
      <c r="R71094" s="3"/>
    </row>
    <row r="71095" spans="11:18">
      <c r="K71095" s="87"/>
      <c r="Q71095" s="87"/>
      <c r="R71095" s="3"/>
    </row>
    <row r="71096" spans="11:18">
      <c r="K71096" s="87"/>
      <c r="Q71096" s="87"/>
      <c r="R71096" s="3"/>
    </row>
    <row r="71097" spans="11:18">
      <c r="K71097" s="87"/>
      <c r="Q71097" s="87"/>
      <c r="R71097" s="3"/>
    </row>
    <row r="71098" spans="11:18">
      <c r="K71098" s="87"/>
      <c r="Q71098" s="87"/>
      <c r="R71098" s="3"/>
    </row>
    <row r="71099" spans="11:18">
      <c r="K71099" s="87"/>
      <c r="Q71099" s="87"/>
      <c r="R71099" s="3"/>
    </row>
    <row r="71100" spans="11:18">
      <c r="K71100" s="87"/>
      <c r="Q71100" s="87"/>
      <c r="R71100" s="3"/>
    </row>
    <row r="71101" spans="11:18">
      <c r="K71101" s="87"/>
      <c r="Q71101" s="87"/>
      <c r="R71101" s="3"/>
    </row>
    <row r="71102" spans="11:18">
      <c r="K71102" s="87"/>
      <c r="Q71102" s="87"/>
      <c r="R71102" s="3"/>
    </row>
    <row r="71103" spans="11:18">
      <c r="K71103" s="87"/>
      <c r="Q71103" s="87"/>
      <c r="R71103" s="3"/>
    </row>
    <row r="71104" spans="11:18">
      <c r="K71104" s="87"/>
      <c r="Q71104" s="87"/>
      <c r="R71104" s="3"/>
    </row>
    <row r="71105" spans="11:18">
      <c r="K71105" s="87"/>
      <c r="Q71105" s="87"/>
      <c r="R71105" s="3"/>
    </row>
    <row r="71106" spans="11:18">
      <c r="K71106" s="87"/>
      <c r="Q71106" s="87"/>
      <c r="R71106" s="3"/>
    </row>
    <row r="71107" spans="11:18">
      <c r="K71107" s="87"/>
      <c r="Q71107" s="87"/>
      <c r="R71107" s="3"/>
    </row>
    <row r="71108" spans="11:18">
      <c r="K71108" s="87"/>
      <c r="Q71108" s="87"/>
      <c r="R71108" s="3"/>
    </row>
    <row r="71109" spans="11:18">
      <c r="K71109" s="87"/>
      <c r="Q71109" s="87"/>
      <c r="R71109" s="3"/>
    </row>
    <row r="71110" spans="11:18">
      <c r="K71110" s="87"/>
      <c r="Q71110" s="87"/>
      <c r="R71110" s="3"/>
    </row>
    <row r="71111" spans="11:18">
      <c r="K71111" s="87"/>
      <c r="Q71111" s="87"/>
      <c r="R71111" s="3"/>
    </row>
    <row r="71112" spans="11:18">
      <c r="K71112" s="87"/>
      <c r="Q71112" s="87"/>
      <c r="R71112" s="3"/>
    </row>
    <row r="71113" spans="11:18">
      <c r="K71113" s="87"/>
      <c r="Q71113" s="87"/>
      <c r="R71113" s="3"/>
    </row>
    <row r="71114" spans="11:18">
      <c r="K71114" s="87"/>
      <c r="Q71114" s="87"/>
      <c r="R71114" s="3"/>
    </row>
    <row r="71115" spans="11:18">
      <c r="K71115" s="87"/>
      <c r="Q71115" s="87"/>
      <c r="R71115" s="3"/>
    </row>
    <row r="71116" spans="11:18">
      <c r="K71116" s="87"/>
      <c r="Q71116" s="87"/>
      <c r="R71116" s="3"/>
    </row>
    <row r="71117" spans="11:18">
      <c r="K71117" s="87"/>
      <c r="Q71117" s="87"/>
      <c r="R71117" s="3"/>
    </row>
    <row r="71118" spans="11:18">
      <c r="K71118" s="87"/>
      <c r="Q71118" s="87"/>
      <c r="R71118" s="3"/>
    </row>
    <row r="71119" spans="11:18">
      <c r="K71119" s="87"/>
      <c r="Q71119" s="87"/>
      <c r="R71119" s="3"/>
    </row>
    <row r="71120" spans="11:18">
      <c r="K71120" s="87"/>
      <c r="Q71120" s="87"/>
      <c r="R71120" s="3"/>
    </row>
    <row r="71121" spans="11:18">
      <c r="K71121" s="87"/>
      <c r="Q71121" s="87"/>
      <c r="R71121" s="3"/>
    </row>
    <row r="71122" spans="11:18">
      <c r="K71122" s="87"/>
      <c r="Q71122" s="87"/>
      <c r="R71122" s="3"/>
    </row>
    <row r="71123" spans="11:18">
      <c r="K71123" s="87"/>
      <c r="Q71123" s="87"/>
      <c r="R71123" s="3"/>
    </row>
    <row r="71124" spans="11:18">
      <c r="K71124" s="87"/>
      <c r="Q71124" s="87"/>
      <c r="R71124" s="3"/>
    </row>
    <row r="71125" spans="11:18">
      <c r="K71125" s="87"/>
      <c r="Q71125" s="87"/>
      <c r="R71125" s="3"/>
    </row>
    <row r="71126" spans="11:18">
      <c r="K71126" s="87"/>
      <c r="Q71126" s="87"/>
      <c r="R71126" s="3"/>
    </row>
    <row r="71127" spans="11:18">
      <c r="K71127" s="87"/>
      <c r="Q71127" s="87"/>
      <c r="R71127" s="3"/>
    </row>
    <row r="71128" spans="11:18">
      <c r="K71128" s="87"/>
      <c r="Q71128" s="87"/>
      <c r="R71128" s="3"/>
    </row>
    <row r="71129" spans="11:18">
      <c r="K71129" s="87"/>
      <c r="Q71129" s="87"/>
      <c r="R71129" s="3"/>
    </row>
    <row r="71130" spans="11:18">
      <c r="K71130" s="87"/>
      <c r="Q71130" s="87"/>
      <c r="R71130" s="3"/>
    </row>
    <row r="71131" spans="11:18">
      <c r="K71131" s="87"/>
      <c r="Q71131" s="87"/>
      <c r="R71131" s="3"/>
    </row>
    <row r="71132" spans="11:18">
      <c r="K71132" s="87"/>
      <c r="Q71132" s="87"/>
      <c r="R71132" s="3"/>
    </row>
    <row r="71133" spans="11:18">
      <c r="K71133" s="87"/>
      <c r="Q71133" s="87"/>
      <c r="R71133" s="3"/>
    </row>
    <row r="71134" spans="11:18">
      <c r="K71134" s="87"/>
      <c r="Q71134" s="87"/>
      <c r="R71134" s="3"/>
    </row>
    <row r="71135" spans="11:18">
      <c r="K71135" s="87"/>
      <c r="Q71135" s="87"/>
      <c r="R71135" s="3"/>
    </row>
    <row r="71136" spans="11:18">
      <c r="K71136" s="87"/>
      <c r="Q71136" s="87"/>
      <c r="R71136" s="3"/>
    </row>
    <row r="71137" spans="11:18">
      <c r="K71137" s="87"/>
      <c r="Q71137" s="87"/>
      <c r="R71137" s="3"/>
    </row>
    <row r="71138" spans="11:18">
      <c r="K71138" s="87"/>
      <c r="Q71138" s="87"/>
      <c r="R71138" s="3"/>
    </row>
    <row r="71139" spans="11:18">
      <c r="K71139" s="87"/>
      <c r="Q71139" s="87"/>
      <c r="R71139" s="3"/>
    </row>
    <row r="71140" spans="11:18">
      <c r="K71140" s="87"/>
      <c r="Q71140" s="87"/>
      <c r="R71140" s="3"/>
    </row>
    <row r="71141" spans="11:18">
      <c r="K71141" s="87"/>
      <c r="Q71141" s="87"/>
      <c r="R71141" s="3"/>
    </row>
    <row r="71142" spans="11:18">
      <c r="K71142" s="87"/>
      <c r="Q71142" s="87"/>
      <c r="R71142" s="3"/>
    </row>
    <row r="71143" spans="11:18">
      <c r="K71143" s="87"/>
      <c r="Q71143" s="87"/>
      <c r="R71143" s="3"/>
    </row>
    <row r="71144" spans="11:18">
      <c r="K71144" s="87"/>
      <c r="Q71144" s="87"/>
      <c r="R71144" s="3"/>
    </row>
    <row r="71145" spans="11:18">
      <c r="K71145" s="87"/>
      <c r="Q71145" s="87"/>
      <c r="R71145" s="3"/>
    </row>
    <row r="71146" spans="11:18">
      <c r="K71146" s="87"/>
      <c r="Q71146" s="87"/>
      <c r="R71146" s="3"/>
    </row>
    <row r="71147" spans="11:18">
      <c r="K71147" s="87"/>
      <c r="Q71147" s="87"/>
      <c r="R71147" s="3"/>
    </row>
    <row r="71148" spans="11:18">
      <c r="K71148" s="87"/>
      <c r="Q71148" s="87"/>
      <c r="R71148" s="3"/>
    </row>
    <row r="71149" spans="11:18">
      <c r="K71149" s="87"/>
      <c r="Q71149" s="87"/>
      <c r="R71149" s="3"/>
    </row>
    <row r="71150" spans="11:18">
      <c r="K71150" s="87"/>
      <c r="Q71150" s="87"/>
      <c r="R71150" s="3"/>
    </row>
    <row r="71151" spans="11:18">
      <c r="K71151" s="87"/>
      <c r="Q71151" s="87"/>
      <c r="R71151" s="3"/>
    </row>
    <row r="71152" spans="11:18">
      <c r="K71152" s="87"/>
      <c r="Q71152" s="87"/>
      <c r="R71152" s="3"/>
    </row>
    <row r="71153" spans="11:18">
      <c r="K71153" s="87"/>
      <c r="Q71153" s="87"/>
      <c r="R71153" s="3"/>
    </row>
    <row r="71154" spans="11:18">
      <c r="K71154" s="87"/>
      <c r="Q71154" s="87"/>
      <c r="R71154" s="3"/>
    </row>
    <row r="71155" spans="11:18">
      <c r="K71155" s="87"/>
      <c r="Q71155" s="87"/>
      <c r="R71155" s="3"/>
    </row>
    <row r="71156" spans="11:18">
      <c r="K71156" s="87"/>
      <c r="Q71156" s="87"/>
      <c r="R71156" s="3"/>
    </row>
    <row r="71157" spans="11:18">
      <c r="K71157" s="87"/>
      <c r="Q71157" s="87"/>
      <c r="R71157" s="3"/>
    </row>
    <row r="71158" spans="11:18">
      <c r="K71158" s="87"/>
      <c r="Q71158" s="87"/>
      <c r="R71158" s="3"/>
    </row>
    <row r="71159" spans="11:18">
      <c r="K71159" s="87"/>
      <c r="Q71159" s="87"/>
      <c r="R71159" s="3"/>
    </row>
    <row r="71160" spans="11:18">
      <c r="K71160" s="87"/>
      <c r="Q71160" s="87"/>
      <c r="R71160" s="3"/>
    </row>
    <row r="71161" spans="11:18">
      <c r="K71161" s="87"/>
      <c r="Q71161" s="87"/>
      <c r="R71161" s="3"/>
    </row>
    <row r="71162" spans="11:18">
      <c r="K71162" s="87"/>
      <c r="Q71162" s="87"/>
      <c r="R71162" s="3"/>
    </row>
    <row r="71163" spans="11:18">
      <c r="K71163" s="87"/>
      <c r="Q71163" s="87"/>
      <c r="R71163" s="3"/>
    </row>
    <row r="71164" spans="11:18">
      <c r="K71164" s="87"/>
      <c r="Q71164" s="87"/>
      <c r="R71164" s="3"/>
    </row>
    <row r="71165" spans="11:18">
      <c r="K71165" s="87"/>
      <c r="Q71165" s="87"/>
      <c r="R71165" s="3"/>
    </row>
    <row r="71166" spans="11:18">
      <c r="K71166" s="87"/>
      <c r="Q71166" s="87"/>
      <c r="R71166" s="3"/>
    </row>
    <row r="71167" spans="11:18">
      <c r="K71167" s="87"/>
      <c r="Q71167" s="87"/>
      <c r="R71167" s="3"/>
    </row>
    <row r="71168" spans="11:18">
      <c r="K71168" s="87"/>
      <c r="Q71168" s="87"/>
      <c r="R71168" s="3"/>
    </row>
    <row r="71169" spans="11:18">
      <c r="K71169" s="87"/>
      <c r="Q71169" s="87"/>
      <c r="R71169" s="3"/>
    </row>
    <row r="71170" spans="11:18">
      <c r="K71170" s="87"/>
      <c r="Q71170" s="87"/>
      <c r="R71170" s="3"/>
    </row>
    <row r="71171" spans="11:18">
      <c r="K71171" s="87"/>
      <c r="Q71171" s="87"/>
      <c r="R71171" s="3"/>
    </row>
    <row r="71172" spans="11:18">
      <c r="K71172" s="87"/>
      <c r="Q71172" s="87"/>
      <c r="R71172" s="3"/>
    </row>
    <row r="71173" spans="11:18">
      <c r="K71173" s="87"/>
      <c r="Q71173" s="87"/>
      <c r="R71173" s="3"/>
    </row>
    <row r="71174" spans="11:18">
      <c r="K71174" s="87"/>
      <c r="Q71174" s="87"/>
      <c r="R71174" s="3"/>
    </row>
    <row r="71175" spans="11:18">
      <c r="K71175" s="87"/>
      <c r="Q71175" s="87"/>
      <c r="R71175" s="3"/>
    </row>
    <row r="71176" spans="11:18">
      <c r="K71176" s="87"/>
      <c r="Q71176" s="87"/>
      <c r="R71176" s="3"/>
    </row>
    <row r="71177" spans="11:18">
      <c r="K71177" s="87"/>
      <c r="Q71177" s="87"/>
      <c r="R71177" s="3"/>
    </row>
    <row r="71178" spans="11:18">
      <c r="K71178" s="87"/>
      <c r="Q71178" s="87"/>
      <c r="R71178" s="3"/>
    </row>
    <row r="71179" spans="11:18">
      <c r="K71179" s="87"/>
      <c r="Q71179" s="87"/>
      <c r="R71179" s="3"/>
    </row>
    <row r="71180" spans="11:18">
      <c r="K71180" s="87"/>
      <c r="Q71180" s="87"/>
      <c r="R71180" s="3"/>
    </row>
    <row r="71181" spans="11:18">
      <c r="K71181" s="87"/>
      <c r="Q71181" s="87"/>
      <c r="R71181" s="3"/>
    </row>
    <row r="71182" spans="11:18">
      <c r="K71182" s="87"/>
      <c r="Q71182" s="87"/>
      <c r="R71182" s="3"/>
    </row>
    <row r="71183" spans="11:18">
      <c r="K71183" s="87"/>
      <c r="Q71183" s="87"/>
      <c r="R71183" s="3"/>
    </row>
    <row r="71184" spans="11:18">
      <c r="K71184" s="87"/>
      <c r="Q71184" s="87"/>
      <c r="R71184" s="3"/>
    </row>
    <row r="71185" spans="11:18">
      <c r="K71185" s="87"/>
      <c r="Q71185" s="87"/>
      <c r="R71185" s="3"/>
    </row>
    <row r="71186" spans="11:18">
      <c r="K71186" s="87"/>
      <c r="Q71186" s="87"/>
      <c r="R71186" s="3"/>
    </row>
    <row r="71187" spans="11:18">
      <c r="K71187" s="87"/>
      <c r="Q71187" s="87"/>
      <c r="R71187" s="3"/>
    </row>
    <row r="71188" spans="11:18">
      <c r="K71188" s="87"/>
      <c r="Q71188" s="87"/>
      <c r="R71188" s="3"/>
    </row>
    <row r="71189" spans="11:18">
      <c r="K71189" s="87"/>
      <c r="Q71189" s="87"/>
      <c r="R71189" s="3"/>
    </row>
    <row r="71190" spans="11:18">
      <c r="K71190" s="87"/>
      <c r="Q71190" s="87"/>
      <c r="R71190" s="3"/>
    </row>
    <row r="71191" spans="11:18">
      <c r="K71191" s="87"/>
      <c r="Q71191" s="87"/>
      <c r="R71191" s="3"/>
    </row>
    <row r="71192" spans="11:18">
      <c r="K71192" s="87"/>
      <c r="Q71192" s="87"/>
      <c r="R71192" s="3"/>
    </row>
    <row r="71193" spans="11:18">
      <c r="K71193" s="87"/>
      <c r="Q71193" s="87"/>
      <c r="R71193" s="3"/>
    </row>
    <row r="71194" spans="11:18">
      <c r="K71194" s="87"/>
      <c r="Q71194" s="87"/>
      <c r="R71194" s="3"/>
    </row>
    <row r="71195" spans="11:18">
      <c r="K71195" s="87"/>
      <c r="Q71195" s="87"/>
      <c r="R71195" s="3"/>
    </row>
    <row r="71196" spans="11:18">
      <c r="K71196" s="87"/>
      <c r="Q71196" s="87"/>
      <c r="R71196" s="3"/>
    </row>
    <row r="71197" spans="11:18">
      <c r="K71197" s="87"/>
      <c r="Q71197" s="87"/>
      <c r="R71197" s="3"/>
    </row>
    <row r="71198" spans="11:18">
      <c r="K71198" s="87"/>
      <c r="Q71198" s="87"/>
      <c r="R71198" s="3"/>
    </row>
    <row r="71199" spans="11:18">
      <c r="K71199" s="87"/>
      <c r="Q71199" s="87"/>
      <c r="R71199" s="3"/>
    </row>
    <row r="71200" spans="11:18">
      <c r="K71200" s="87"/>
      <c r="Q71200" s="87"/>
      <c r="R71200" s="3"/>
    </row>
    <row r="71201" spans="11:18">
      <c r="K71201" s="87"/>
      <c r="Q71201" s="87"/>
      <c r="R71201" s="3"/>
    </row>
    <row r="71202" spans="11:18">
      <c r="K71202" s="87"/>
      <c r="Q71202" s="87"/>
      <c r="R71202" s="3"/>
    </row>
    <row r="71203" spans="11:18">
      <c r="K71203" s="87"/>
      <c r="Q71203" s="87"/>
      <c r="R71203" s="3"/>
    </row>
    <row r="71204" spans="11:18">
      <c r="K71204" s="87"/>
      <c r="Q71204" s="87"/>
      <c r="R71204" s="3"/>
    </row>
    <row r="71205" spans="11:18">
      <c r="K71205" s="87"/>
      <c r="Q71205" s="87"/>
      <c r="R71205" s="3"/>
    </row>
    <row r="71206" spans="11:18">
      <c r="K71206" s="87"/>
      <c r="Q71206" s="87"/>
      <c r="R71206" s="3"/>
    </row>
    <row r="71207" spans="11:18">
      <c r="K71207" s="87"/>
      <c r="Q71207" s="87"/>
      <c r="R71207" s="3"/>
    </row>
    <row r="71208" spans="11:18">
      <c r="K71208" s="87"/>
      <c r="Q71208" s="87"/>
      <c r="R71208" s="3"/>
    </row>
    <row r="71209" spans="11:18">
      <c r="K71209" s="87"/>
      <c r="Q71209" s="87"/>
      <c r="R71209" s="3"/>
    </row>
    <row r="71210" spans="11:18">
      <c r="K71210" s="87"/>
      <c r="Q71210" s="87"/>
      <c r="R71210" s="3"/>
    </row>
    <row r="71211" spans="11:18">
      <c r="K71211" s="87"/>
      <c r="Q71211" s="87"/>
      <c r="R71211" s="3"/>
    </row>
    <row r="71212" spans="11:18">
      <c r="K71212" s="87"/>
      <c r="Q71212" s="87"/>
      <c r="R71212" s="3"/>
    </row>
    <row r="71213" spans="11:18">
      <c r="K71213" s="87"/>
      <c r="Q71213" s="87"/>
      <c r="R71213" s="3"/>
    </row>
    <row r="71214" spans="11:18">
      <c r="K71214" s="87"/>
      <c r="Q71214" s="87"/>
      <c r="R71214" s="3"/>
    </row>
    <row r="71215" spans="11:18">
      <c r="K71215" s="87"/>
      <c r="Q71215" s="87"/>
      <c r="R71215" s="3"/>
    </row>
    <row r="71216" spans="11:18">
      <c r="K71216" s="87"/>
      <c r="Q71216" s="87"/>
      <c r="R71216" s="3"/>
    </row>
    <row r="71217" spans="11:18">
      <c r="K71217" s="87"/>
      <c r="Q71217" s="87"/>
      <c r="R71217" s="3"/>
    </row>
    <row r="71218" spans="11:18">
      <c r="K71218" s="87"/>
      <c r="Q71218" s="87"/>
      <c r="R71218" s="3"/>
    </row>
    <row r="71219" spans="11:18">
      <c r="K71219" s="87"/>
      <c r="Q71219" s="87"/>
      <c r="R71219" s="3"/>
    </row>
    <row r="71220" spans="11:18">
      <c r="K71220" s="87"/>
      <c r="Q71220" s="87"/>
      <c r="R71220" s="3"/>
    </row>
    <row r="71221" spans="11:18">
      <c r="K71221" s="87"/>
      <c r="Q71221" s="87"/>
      <c r="R71221" s="3"/>
    </row>
    <row r="71222" spans="11:18">
      <c r="K71222" s="87"/>
      <c r="Q71222" s="87"/>
      <c r="R71222" s="3"/>
    </row>
    <row r="71223" spans="11:18">
      <c r="K71223" s="87"/>
      <c r="Q71223" s="87"/>
      <c r="R71223" s="3"/>
    </row>
    <row r="71224" spans="11:18">
      <c r="K71224" s="87"/>
      <c r="Q71224" s="87"/>
      <c r="R71224" s="3"/>
    </row>
    <row r="71225" spans="11:18">
      <c r="K71225" s="87"/>
      <c r="Q71225" s="87"/>
      <c r="R71225" s="3"/>
    </row>
    <row r="71226" spans="11:18">
      <c r="K71226" s="87"/>
      <c r="Q71226" s="87"/>
      <c r="R71226" s="3"/>
    </row>
    <row r="71227" spans="11:18">
      <c r="K71227" s="87"/>
      <c r="Q71227" s="87"/>
      <c r="R71227" s="3"/>
    </row>
    <row r="71228" spans="11:18">
      <c r="K71228" s="87"/>
      <c r="Q71228" s="87"/>
      <c r="R71228" s="3"/>
    </row>
    <row r="71229" spans="11:18">
      <c r="K71229" s="87"/>
      <c r="Q71229" s="87"/>
      <c r="R71229" s="3"/>
    </row>
    <row r="71230" spans="11:18">
      <c r="K71230" s="87"/>
      <c r="Q71230" s="87"/>
      <c r="R71230" s="3"/>
    </row>
    <row r="71231" spans="11:18">
      <c r="K71231" s="87"/>
      <c r="Q71231" s="87"/>
      <c r="R71231" s="3"/>
    </row>
    <row r="71232" spans="11:18">
      <c r="K71232" s="87"/>
      <c r="Q71232" s="87"/>
      <c r="R71232" s="3"/>
    </row>
    <row r="71233" spans="11:18">
      <c r="K71233" s="87"/>
      <c r="Q71233" s="87"/>
      <c r="R71233" s="3"/>
    </row>
    <row r="71234" spans="11:18">
      <c r="K71234" s="87"/>
      <c r="Q71234" s="87"/>
      <c r="R71234" s="3"/>
    </row>
    <row r="71235" spans="11:18">
      <c r="K71235" s="87"/>
      <c r="Q71235" s="87"/>
      <c r="R71235" s="3"/>
    </row>
    <row r="71236" spans="11:18">
      <c r="K71236" s="87"/>
      <c r="Q71236" s="87"/>
      <c r="R71236" s="3"/>
    </row>
    <row r="71237" spans="11:18">
      <c r="K71237" s="87"/>
      <c r="Q71237" s="87"/>
      <c r="R71237" s="3"/>
    </row>
    <row r="71238" spans="11:18">
      <c r="K71238" s="87"/>
      <c r="Q71238" s="87"/>
      <c r="R71238" s="3"/>
    </row>
    <row r="71239" spans="11:18">
      <c r="K71239" s="87"/>
      <c r="Q71239" s="87"/>
      <c r="R71239" s="3"/>
    </row>
    <row r="71240" spans="11:18">
      <c r="K71240" s="87"/>
      <c r="Q71240" s="87"/>
      <c r="R71240" s="3"/>
    </row>
    <row r="71241" spans="11:18">
      <c r="K71241" s="87"/>
      <c r="Q71241" s="87"/>
      <c r="R71241" s="3"/>
    </row>
    <row r="71242" spans="11:18">
      <c r="K71242" s="87"/>
      <c r="Q71242" s="87"/>
      <c r="R71242" s="3"/>
    </row>
    <row r="71243" spans="11:18">
      <c r="K71243" s="87"/>
      <c r="Q71243" s="87"/>
      <c r="R71243" s="3"/>
    </row>
    <row r="71244" spans="11:18">
      <c r="K71244" s="87"/>
      <c r="Q71244" s="87"/>
      <c r="R71244" s="3"/>
    </row>
    <row r="71245" spans="11:18">
      <c r="K71245" s="87"/>
      <c r="Q71245" s="87"/>
      <c r="R71245" s="3"/>
    </row>
    <row r="71246" spans="11:18">
      <c r="K71246" s="87"/>
      <c r="Q71246" s="87"/>
      <c r="R71246" s="3"/>
    </row>
    <row r="71247" spans="11:18">
      <c r="K71247" s="87"/>
      <c r="Q71247" s="87"/>
      <c r="R71247" s="3"/>
    </row>
    <row r="71248" spans="11:18">
      <c r="K71248" s="87"/>
      <c r="Q71248" s="87"/>
      <c r="R71248" s="3"/>
    </row>
    <row r="71249" spans="11:18">
      <c r="K71249" s="87"/>
      <c r="Q71249" s="87"/>
      <c r="R71249" s="3"/>
    </row>
    <row r="71250" spans="11:18">
      <c r="K71250" s="87"/>
      <c r="Q71250" s="87"/>
      <c r="R71250" s="3"/>
    </row>
    <row r="71251" spans="11:18">
      <c r="K71251" s="87"/>
      <c r="Q71251" s="87"/>
      <c r="R71251" s="3"/>
    </row>
    <row r="71252" spans="11:18">
      <c r="K71252" s="87"/>
      <c r="Q71252" s="87"/>
      <c r="R71252" s="3"/>
    </row>
    <row r="71253" spans="11:18">
      <c r="K71253" s="87"/>
      <c r="Q71253" s="87"/>
      <c r="R71253" s="3"/>
    </row>
    <row r="71254" spans="11:18">
      <c r="K71254" s="87"/>
      <c r="Q71254" s="87"/>
      <c r="R71254" s="3"/>
    </row>
    <row r="71255" spans="11:18">
      <c r="K71255" s="87"/>
      <c r="Q71255" s="87"/>
      <c r="R71255" s="3"/>
    </row>
    <row r="71256" spans="11:18">
      <c r="K71256" s="87"/>
      <c r="Q71256" s="87"/>
      <c r="R71256" s="3"/>
    </row>
    <row r="71257" spans="11:18">
      <c r="K71257" s="87"/>
      <c r="Q71257" s="87"/>
      <c r="R71257" s="3"/>
    </row>
    <row r="71258" spans="11:18">
      <c r="K71258" s="87"/>
      <c r="Q71258" s="87"/>
      <c r="R71258" s="3"/>
    </row>
    <row r="71259" spans="11:18">
      <c r="K71259" s="87"/>
      <c r="Q71259" s="87"/>
      <c r="R71259" s="3"/>
    </row>
    <row r="71260" spans="11:18">
      <c r="K71260" s="87"/>
      <c r="Q71260" s="87"/>
      <c r="R71260" s="3"/>
    </row>
    <row r="71261" spans="11:18">
      <c r="K71261" s="87"/>
      <c r="Q71261" s="87"/>
      <c r="R71261" s="3"/>
    </row>
    <row r="71262" spans="11:18">
      <c r="K71262" s="87"/>
      <c r="Q71262" s="87"/>
      <c r="R71262" s="3"/>
    </row>
    <row r="71263" spans="11:18">
      <c r="K71263" s="87"/>
      <c r="Q71263" s="87"/>
      <c r="R71263" s="3"/>
    </row>
    <row r="71264" spans="11:18">
      <c r="K71264" s="87"/>
      <c r="Q71264" s="87"/>
      <c r="R71264" s="3"/>
    </row>
    <row r="71265" spans="11:18">
      <c r="K71265" s="87"/>
      <c r="Q71265" s="87"/>
      <c r="R71265" s="3"/>
    </row>
    <row r="71266" spans="11:18">
      <c r="K71266" s="87"/>
      <c r="Q71266" s="87"/>
      <c r="R71266" s="3"/>
    </row>
    <row r="71267" spans="11:18">
      <c r="K71267" s="87"/>
      <c r="Q71267" s="87"/>
      <c r="R71267" s="3"/>
    </row>
    <row r="71268" spans="11:18">
      <c r="K71268" s="87"/>
      <c r="Q71268" s="87"/>
      <c r="R71268" s="3"/>
    </row>
    <row r="71269" spans="11:18">
      <c r="K71269" s="87"/>
      <c r="Q71269" s="87"/>
      <c r="R71269" s="3"/>
    </row>
    <row r="71270" spans="11:18">
      <c r="K71270" s="87"/>
      <c r="Q71270" s="87"/>
      <c r="R71270" s="3"/>
    </row>
    <row r="71271" spans="11:18">
      <c r="K71271" s="87"/>
      <c r="Q71271" s="87"/>
      <c r="R71271" s="3"/>
    </row>
    <row r="71272" spans="11:18">
      <c r="K71272" s="87"/>
      <c r="Q71272" s="87"/>
      <c r="R71272" s="3"/>
    </row>
    <row r="71273" spans="11:18">
      <c r="K71273" s="87"/>
      <c r="Q71273" s="87"/>
      <c r="R71273" s="3"/>
    </row>
    <row r="71274" spans="11:18">
      <c r="K71274" s="87"/>
      <c r="Q71274" s="87"/>
      <c r="R71274" s="3"/>
    </row>
    <row r="71275" spans="11:18">
      <c r="K71275" s="87"/>
      <c r="Q71275" s="87"/>
      <c r="R71275" s="3"/>
    </row>
    <row r="71276" spans="11:18">
      <c r="K71276" s="87"/>
      <c r="Q71276" s="87"/>
      <c r="R71276" s="3"/>
    </row>
    <row r="71277" spans="11:18">
      <c r="K71277" s="87"/>
      <c r="Q71277" s="87"/>
      <c r="R71277" s="3"/>
    </row>
    <row r="71278" spans="11:18">
      <c r="K71278" s="87"/>
      <c r="Q71278" s="87"/>
      <c r="R71278" s="3"/>
    </row>
    <row r="71279" spans="11:18">
      <c r="K71279" s="87"/>
      <c r="Q71279" s="87"/>
      <c r="R71279" s="3"/>
    </row>
    <row r="71280" spans="11:18">
      <c r="K71280" s="87"/>
      <c r="Q71280" s="87"/>
      <c r="R71280" s="3"/>
    </row>
    <row r="71281" spans="11:18">
      <c r="K71281" s="87"/>
      <c r="Q71281" s="87"/>
      <c r="R71281" s="3"/>
    </row>
    <row r="71282" spans="11:18">
      <c r="K71282" s="87"/>
      <c r="Q71282" s="87"/>
      <c r="R71282" s="3"/>
    </row>
    <row r="71283" spans="11:18">
      <c r="K71283" s="87"/>
      <c r="Q71283" s="87"/>
      <c r="R71283" s="3"/>
    </row>
    <row r="71284" spans="11:18">
      <c r="K71284" s="87"/>
      <c r="Q71284" s="87"/>
      <c r="R71284" s="3"/>
    </row>
    <row r="71285" spans="11:18">
      <c r="K71285" s="87"/>
      <c r="Q71285" s="87"/>
      <c r="R71285" s="3"/>
    </row>
    <row r="71286" spans="11:18">
      <c r="K71286" s="87"/>
      <c r="Q71286" s="87"/>
      <c r="R71286" s="3"/>
    </row>
    <row r="71287" spans="11:18">
      <c r="K71287" s="87"/>
      <c r="Q71287" s="87"/>
      <c r="R71287" s="3"/>
    </row>
    <row r="71288" spans="11:18">
      <c r="K71288" s="87"/>
      <c r="Q71288" s="87"/>
      <c r="R71288" s="3"/>
    </row>
    <row r="71289" spans="11:18">
      <c r="K71289" s="87"/>
      <c r="Q71289" s="87"/>
      <c r="R71289" s="3"/>
    </row>
    <row r="71290" spans="11:18">
      <c r="K71290" s="87"/>
      <c r="Q71290" s="87"/>
      <c r="R71290" s="3"/>
    </row>
    <row r="71291" spans="11:18">
      <c r="K71291" s="87"/>
      <c r="Q71291" s="87"/>
      <c r="R71291" s="3"/>
    </row>
    <row r="71292" spans="11:18">
      <c r="K71292" s="87"/>
      <c r="Q71292" s="87"/>
      <c r="R71292" s="3"/>
    </row>
    <row r="71293" spans="11:18">
      <c r="K71293" s="87"/>
      <c r="Q71293" s="87"/>
      <c r="R71293" s="3"/>
    </row>
    <row r="71294" spans="11:18">
      <c r="K71294" s="87"/>
      <c r="Q71294" s="87"/>
      <c r="R71294" s="3"/>
    </row>
    <row r="71295" spans="11:18">
      <c r="K71295" s="87"/>
      <c r="Q71295" s="87"/>
      <c r="R71295" s="3"/>
    </row>
    <row r="71296" spans="11:18">
      <c r="K71296" s="87"/>
      <c r="Q71296" s="87"/>
      <c r="R71296" s="3"/>
    </row>
    <row r="71297" spans="11:18">
      <c r="K71297" s="87"/>
      <c r="Q71297" s="87"/>
      <c r="R71297" s="3"/>
    </row>
    <row r="71298" spans="11:18">
      <c r="K71298" s="87"/>
      <c r="Q71298" s="87"/>
      <c r="R71298" s="3"/>
    </row>
    <row r="71299" spans="11:18">
      <c r="K71299" s="87"/>
      <c r="Q71299" s="87"/>
      <c r="R71299" s="3"/>
    </row>
    <row r="71300" spans="11:18">
      <c r="K71300" s="87"/>
      <c r="Q71300" s="87"/>
      <c r="R71300" s="3"/>
    </row>
    <row r="71301" spans="11:18">
      <c r="K71301" s="87"/>
      <c r="Q71301" s="87"/>
      <c r="R71301" s="3"/>
    </row>
    <row r="71302" spans="11:18">
      <c r="K71302" s="87"/>
      <c r="Q71302" s="87"/>
      <c r="R71302" s="3"/>
    </row>
    <row r="71303" spans="11:18">
      <c r="K71303" s="87"/>
      <c r="Q71303" s="87"/>
      <c r="R71303" s="3"/>
    </row>
    <row r="71304" spans="11:18">
      <c r="K71304" s="87"/>
      <c r="Q71304" s="87"/>
      <c r="R71304" s="3"/>
    </row>
    <row r="71305" spans="11:18">
      <c r="K71305" s="87"/>
      <c r="Q71305" s="87"/>
      <c r="R71305" s="3"/>
    </row>
    <row r="71306" spans="11:18">
      <c r="K71306" s="87"/>
      <c r="Q71306" s="87"/>
      <c r="R71306" s="3"/>
    </row>
    <row r="71307" spans="11:18">
      <c r="K71307" s="87"/>
      <c r="Q71307" s="87"/>
      <c r="R71307" s="3"/>
    </row>
    <row r="71308" spans="11:18">
      <c r="K71308" s="87"/>
      <c r="Q71308" s="87"/>
      <c r="R71308" s="3"/>
    </row>
    <row r="71309" spans="11:18">
      <c r="K71309" s="87"/>
      <c r="Q71309" s="87"/>
      <c r="R71309" s="3"/>
    </row>
    <row r="71310" spans="11:18">
      <c r="K71310" s="87"/>
      <c r="Q71310" s="87"/>
      <c r="R71310" s="3"/>
    </row>
    <row r="71311" spans="11:18">
      <c r="K71311" s="87"/>
      <c r="Q71311" s="87"/>
      <c r="R71311" s="3"/>
    </row>
    <row r="71312" spans="11:18">
      <c r="K71312" s="87"/>
      <c r="Q71312" s="87"/>
      <c r="R71312" s="3"/>
    </row>
    <row r="71313" spans="11:18">
      <c r="K71313" s="87"/>
      <c r="Q71313" s="87"/>
      <c r="R71313" s="3"/>
    </row>
    <row r="71314" spans="11:18">
      <c r="K71314" s="87"/>
      <c r="Q71314" s="87"/>
      <c r="R71314" s="3"/>
    </row>
    <row r="71315" spans="11:18">
      <c r="K71315" s="87"/>
      <c r="Q71315" s="87"/>
      <c r="R71315" s="3"/>
    </row>
    <row r="71316" spans="11:18">
      <c r="K71316" s="87"/>
      <c r="Q71316" s="87"/>
      <c r="R71316" s="3"/>
    </row>
    <row r="71317" spans="11:18">
      <c r="K71317" s="87"/>
      <c r="Q71317" s="87"/>
      <c r="R71317" s="3"/>
    </row>
    <row r="71318" spans="11:18">
      <c r="K71318" s="87"/>
      <c r="Q71318" s="87"/>
      <c r="R71318" s="3"/>
    </row>
    <row r="71319" spans="11:18">
      <c r="K71319" s="87"/>
      <c r="Q71319" s="87"/>
      <c r="R71319" s="3"/>
    </row>
    <row r="71320" spans="11:18">
      <c r="K71320" s="87"/>
      <c r="Q71320" s="87"/>
      <c r="R71320" s="3"/>
    </row>
    <row r="71321" spans="11:18">
      <c r="K71321" s="87"/>
      <c r="Q71321" s="87"/>
      <c r="R71321" s="3"/>
    </row>
    <row r="71322" spans="11:18">
      <c r="K71322" s="87"/>
      <c r="Q71322" s="87"/>
      <c r="R71322" s="3"/>
    </row>
    <row r="71323" spans="11:18">
      <c r="K71323" s="87"/>
      <c r="Q71323" s="87"/>
      <c r="R71323" s="3"/>
    </row>
    <row r="71324" spans="11:18">
      <c r="K71324" s="87"/>
      <c r="Q71324" s="87"/>
      <c r="R71324" s="3"/>
    </row>
    <row r="71325" spans="11:18">
      <c r="K71325" s="87"/>
      <c r="Q71325" s="87"/>
      <c r="R71325" s="3"/>
    </row>
    <row r="71326" spans="11:18">
      <c r="K71326" s="87"/>
      <c r="Q71326" s="87"/>
      <c r="R71326" s="3"/>
    </row>
    <row r="71327" spans="11:18">
      <c r="K71327" s="87"/>
      <c r="Q71327" s="87"/>
      <c r="R71327" s="3"/>
    </row>
    <row r="71328" spans="11:18">
      <c r="K71328" s="87"/>
      <c r="Q71328" s="87"/>
      <c r="R71328" s="3"/>
    </row>
    <row r="71329" spans="11:18">
      <c r="K71329" s="87"/>
      <c r="Q71329" s="87"/>
      <c r="R71329" s="3"/>
    </row>
    <row r="71330" spans="11:18">
      <c r="K71330" s="87"/>
      <c r="Q71330" s="87"/>
      <c r="R71330" s="3"/>
    </row>
    <row r="71331" spans="11:18">
      <c r="K71331" s="87"/>
      <c r="Q71331" s="87"/>
      <c r="R71331" s="3"/>
    </row>
    <row r="71332" spans="11:18">
      <c r="K71332" s="87"/>
      <c r="Q71332" s="87"/>
      <c r="R71332" s="3"/>
    </row>
    <row r="71333" spans="11:18">
      <c r="K71333" s="87"/>
      <c r="Q71333" s="87"/>
      <c r="R71333" s="3"/>
    </row>
    <row r="71334" spans="11:18">
      <c r="K71334" s="87"/>
      <c r="Q71334" s="87"/>
      <c r="R71334" s="3"/>
    </row>
    <row r="71335" spans="11:18">
      <c r="K71335" s="87"/>
      <c r="Q71335" s="87"/>
      <c r="R71335" s="3"/>
    </row>
    <row r="71336" spans="11:18">
      <c r="K71336" s="87"/>
      <c r="Q71336" s="87"/>
      <c r="R71336" s="3"/>
    </row>
    <row r="71337" spans="11:18">
      <c r="K71337" s="87"/>
      <c r="Q71337" s="87"/>
      <c r="R71337" s="3"/>
    </row>
    <row r="71338" spans="11:18">
      <c r="K71338" s="87"/>
      <c r="Q71338" s="87"/>
      <c r="R71338" s="3"/>
    </row>
    <row r="71339" spans="11:18">
      <c r="K71339" s="87"/>
      <c r="Q71339" s="87"/>
      <c r="R71339" s="3"/>
    </row>
    <row r="71340" spans="11:18">
      <c r="K71340" s="87"/>
      <c r="Q71340" s="87"/>
      <c r="R71340" s="3"/>
    </row>
    <row r="71341" spans="11:18">
      <c r="K71341" s="87"/>
      <c r="Q71341" s="87"/>
      <c r="R71341" s="3"/>
    </row>
    <row r="71342" spans="11:18">
      <c r="K71342" s="87"/>
      <c r="Q71342" s="87"/>
      <c r="R71342" s="3"/>
    </row>
    <row r="71343" spans="11:18">
      <c r="K71343" s="87"/>
      <c r="Q71343" s="87"/>
      <c r="R71343" s="3"/>
    </row>
    <row r="71344" spans="11:18">
      <c r="K71344" s="87"/>
      <c r="Q71344" s="87"/>
      <c r="R71344" s="3"/>
    </row>
    <row r="71345" spans="11:18">
      <c r="K71345" s="87"/>
      <c r="Q71345" s="87"/>
      <c r="R71345" s="3"/>
    </row>
    <row r="71346" spans="11:18">
      <c r="K71346" s="87"/>
      <c r="Q71346" s="87"/>
      <c r="R71346" s="3"/>
    </row>
    <row r="71347" spans="11:18">
      <c r="K71347" s="87"/>
      <c r="Q71347" s="87"/>
      <c r="R71347" s="3"/>
    </row>
    <row r="71348" spans="11:18">
      <c r="K71348" s="87"/>
      <c r="Q71348" s="87"/>
      <c r="R71348" s="3"/>
    </row>
    <row r="71349" spans="11:18">
      <c r="K71349" s="87"/>
      <c r="Q71349" s="87"/>
      <c r="R71349" s="3"/>
    </row>
    <row r="71350" spans="11:18">
      <c r="K71350" s="87"/>
      <c r="Q71350" s="87"/>
      <c r="R71350" s="3"/>
    </row>
    <row r="71351" spans="11:18">
      <c r="K71351" s="87"/>
      <c r="Q71351" s="87"/>
      <c r="R71351" s="3"/>
    </row>
    <row r="71352" spans="11:18">
      <c r="K71352" s="87"/>
      <c r="Q71352" s="87"/>
      <c r="R71352" s="3"/>
    </row>
    <row r="71353" spans="11:18">
      <c r="K71353" s="87"/>
      <c r="Q71353" s="87"/>
      <c r="R71353" s="3"/>
    </row>
    <row r="71354" spans="11:18">
      <c r="K71354" s="87"/>
      <c r="Q71354" s="87"/>
      <c r="R71354" s="3"/>
    </row>
    <row r="71355" spans="11:18">
      <c r="K71355" s="87"/>
      <c r="Q71355" s="87"/>
      <c r="R71355" s="3"/>
    </row>
    <row r="71356" spans="11:18">
      <c r="K71356" s="87"/>
      <c r="Q71356" s="87"/>
      <c r="R71356" s="3"/>
    </row>
    <row r="71357" spans="11:18">
      <c r="K71357" s="87"/>
      <c r="Q71357" s="87"/>
      <c r="R71357" s="3"/>
    </row>
    <row r="71358" spans="11:18">
      <c r="K71358" s="87"/>
      <c r="Q71358" s="87"/>
      <c r="R71358" s="3"/>
    </row>
    <row r="71359" spans="11:18">
      <c r="K71359" s="87"/>
      <c r="Q71359" s="87"/>
      <c r="R71359" s="3"/>
    </row>
    <row r="71360" spans="11:18">
      <c r="K71360" s="87"/>
      <c r="Q71360" s="87"/>
      <c r="R71360" s="3"/>
    </row>
    <row r="71361" spans="11:18">
      <c r="K71361" s="87"/>
      <c r="Q71361" s="87"/>
      <c r="R71361" s="3"/>
    </row>
    <row r="71362" spans="11:18">
      <c r="K71362" s="87"/>
      <c r="Q71362" s="87"/>
      <c r="R71362" s="3"/>
    </row>
    <row r="71363" spans="11:18">
      <c r="K71363" s="87"/>
      <c r="Q71363" s="87"/>
      <c r="R71363" s="3"/>
    </row>
    <row r="71364" spans="11:18">
      <c r="K71364" s="87"/>
      <c r="Q71364" s="87"/>
      <c r="R71364" s="3"/>
    </row>
    <row r="71365" spans="11:18">
      <c r="K71365" s="87"/>
      <c r="Q71365" s="87"/>
      <c r="R71365" s="3"/>
    </row>
    <row r="71366" spans="11:18">
      <c r="K71366" s="87"/>
      <c r="Q71366" s="87"/>
      <c r="R71366" s="3"/>
    </row>
    <row r="71367" spans="11:18">
      <c r="K71367" s="87"/>
      <c r="Q71367" s="87"/>
      <c r="R71367" s="3"/>
    </row>
    <row r="71368" spans="11:18">
      <c r="K71368" s="87"/>
      <c r="Q71368" s="87"/>
      <c r="R71368" s="3"/>
    </row>
    <row r="71369" spans="11:18">
      <c r="K71369" s="87"/>
      <c r="Q71369" s="87"/>
      <c r="R71369" s="3"/>
    </row>
    <row r="71370" spans="11:18">
      <c r="K71370" s="87"/>
      <c r="Q71370" s="87"/>
      <c r="R71370" s="3"/>
    </row>
    <row r="71371" spans="11:18">
      <c r="K71371" s="87"/>
      <c r="Q71371" s="87"/>
      <c r="R71371" s="3"/>
    </row>
    <row r="71372" spans="11:18">
      <c r="K71372" s="87"/>
      <c r="Q71372" s="87"/>
      <c r="R71372" s="3"/>
    </row>
    <row r="71373" spans="11:18">
      <c r="K71373" s="87"/>
      <c r="Q71373" s="87"/>
      <c r="R71373" s="3"/>
    </row>
    <row r="71374" spans="11:18">
      <c r="K71374" s="87"/>
      <c r="Q71374" s="87"/>
      <c r="R71374" s="3"/>
    </row>
    <row r="71375" spans="11:18">
      <c r="K71375" s="87"/>
      <c r="Q71375" s="87"/>
      <c r="R71375" s="3"/>
    </row>
    <row r="71376" spans="11:18">
      <c r="K71376" s="87"/>
      <c r="Q71376" s="87"/>
      <c r="R71376" s="3"/>
    </row>
    <row r="71377" spans="11:18">
      <c r="K71377" s="87"/>
      <c r="Q71377" s="87"/>
      <c r="R71377" s="3"/>
    </row>
    <row r="71378" spans="11:18">
      <c r="K71378" s="87"/>
      <c r="Q71378" s="87"/>
      <c r="R71378" s="3"/>
    </row>
    <row r="71379" spans="11:18">
      <c r="K71379" s="87"/>
      <c r="Q71379" s="87"/>
      <c r="R71379" s="3"/>
    </row>
    <row r="71380" spans="11:18">
      <c r="K71380" s="87"/>
      <c r="Q71380" s="87"/>
      <c r="R71380" s="3"/>
    </row>
    <row r="71381" spans="11:18">
      <c r="K71381" s="87"/>
      <c r="Q71381" s="87"/>
      <c r="R71381" s="3"/>
    </row>
    <row r="71382" spans="11:18">
      <c r="K71382" s="87"/>
      <c r="Q71382" s="87"/>
      <c r="R71382" s="3"/>
    </row>
    <row r="71383" spans="11:18">
      <c r="K71383" s="87"/>
      <c r="Q71383" s="87"/>
      <c r="R71383" s="3"/>
    </row>
    <row r="71384" spans="11:18">
      <c r="K71384" s="87"/>
      <c r="Q71384" s="87"/>
      <c r="R71384" s="3"/>
    </row>
    <row r="71385" spans="11:18">
      <c r="K71385" s="87"/>
      <c r="Q71385" s="87"/>
      <c r="R71385" s="3"/>
    </row>
    <row r="71386" spans="11:18">
      <c r="K71386" s="87"/>
      <c r="Q71386" s="87"/>
      <c r="R71386" s="3"/>
    </row>
    <row r="71387" spans="11:18">
      <c r="K71387" s="87"/>
      <c r="Q71387" s="87"/>
      <c r="R71387" s="3"/>
    </row>
    <row r="71388" spans="11:18">
      <c r="K71388" s="87"/>
      <c r="Q71388" s="87"/>
      <c r="R71388" s="3"/>
    </row>
    <row r="71389" spans="11:18">
      <c r="K71389" s="87"/>
      <c r="Q71389" s="87"/>
      <c r="R71389" s="3"/>
    </row>
    <row r="71390" spans="11:18">
      <c r="K71390" s="87"/>
      <c r="Q71390" s="87"/>
      <c r="R71390" s="3"/>
    </row>
    <row r="71391" spans="11:18">
      <c r="K71391" s="87"/>
      <c r="Q71391" s="87"/>
      <c r="R71391" s="3"/>
    </row>
    <row r="71392" spans="11:18">
      <c r="K71392" s="87"/>
      <c r="Q71392" s="87"/>
      <c r="R71392" s="3"/>
    </row>
    <row r="71393" spans="11:18">
      <c r="K71393" s="87"/>
      <c r="Q71393" s="87"/>
      <c r="R71393" s="3"/>
    </row>
    <row r="71394" spans="11:18">
      <c r="K71394" s="87"/>
      <c r="Q71394" s="87"/>
      <c r="R71394" s="3"/>
    </row>
    <row r="71395" spans="11:18">
      <c r="K71395" s="87"/>
      <c r="Q71395" s="87"/>
      <c r="R71395" s="3"/>
    </row>
    <row r="71396" spans="11:18">
      <c r="K71396" s="87"/>
      <c r="Q71396" s="87"/>
      <c r="R71396" s="3"/>
    </row>
    <row r="71397" spans="11:18">
      <c r="K71397" s="87"/>
      <c r="Q71397" s="87"/>
      <c r="R71397" s="3"/>
    </row>
    <row r="71398" spans="11:18">
      <c r="K71398" s="87"/>
      <c r="Q71398" s="87"/>
      <c r="R71398" s="3"/>
    </row>
    <row r="71399" spans="11:18">
      <c r="K71399" s="87"/>
      <c r="Q71399" s="87"/>
      <c r="R71399" s="3"/>
    </row>
    <row r="71400" spans="11:18">
      <c r="K71400" s="87"/>
      <c r="Q71400" s="87"/>
      <c r="R71400" s="3"/>
    </row>
    <row r="71401" spans="11:18">
      <c r="K71401" s="87"/>
      <c r="Q71401" s="87"/>
      <c r="R71401" s="3"/>
    </row>
    <row r="71402" spans="11:18">
      <c r="K71402" s="87"/>
      <c r="Q71402" s="87"/>
      <c r="R71402" s="3"/>
    </row>
    <row r="71403" spans="11:18">
      <c r="K71403" s="87"/>
      <c r="Q71403" s="87"/>
      <c r="R71403" s="3"/>
    </row>
    <row r="71404" spans="11:18">
      <c r="K71404" s="87"/>
      <c r="Q71404" s="87"/>
      <c r="R71404" s="3"/>
    </row>
    <row r="71405" spans="11:18">
      <c r="K71405" s="87"/>
      <c r="Q71405" s="87"/>
      <c r="R71405" s="3"/>
    </row>
    <row r="71406" spans="11:18">
      <c r="K71406" s="87"/>
      <c r="Q71406" s="87"/>
      <c r="R71406" s="3"/>
    </row>
    <row r="71407" spans="11:18">
      <c r="K71407" s="87"/>
      <c r="Q71407" s="87"/>
      <c r="R71407" s="3"/>
    </row>
    <row r="71408" spans="11:18">
      <c r="K71408" s="87"/>
      <c r="Q71408" s="87"/>
      <c r="R71408" s="3"/>
    </row>
    <row r="71409" spans="11:18">
      <c r="K71409" s="87"/>
      <c r="Q71409" s="87"/>
      <c r="R71409" s="3"/>
    </row>
    <row r="71410" spans="11:18">
      <c r="K71410" s="87"/>
      <c r="Q71410" s="87"/>
      <c r="R71410" s="3"/>
    </row>
    <row r="71411" spans="11:18">
      <c r="K71411" s="87"/>
      <c r="Q71411" s="87"/>
      <c r="R71411" s="3"/>
    </row>
    <row r="71412" spans="11:18">
      <c r="K71412" s="87"/>
      <c r="Q71412" s="87"/>
      <c r="R71412" s="3"/>
    </row>
    <row r="71413" spans="11:18">
      <c r="K71413" s="87"/>
      <c r="Q71413" s="87"/>
      <c r="R71413" s="3"/>
    </row>
    <row r="71414" spans="11:18">
      <c r="K71414" s="87"/>
      <c r="Q71414" s="87"/>
      <c r="R71414" s="3"/>
    </row>
    <row r="71415" spans="11:18">
      <c r="K71415" s="87"/>
      <c r="Q71415" s="87"/>
      <c r="R71415" s="3"/>
    </row>
    <row r="71416" spans="11:18">
      <c r="K71416" s="87"/>
      <c r="Q71416" s="87"/>
      <c r="R71416" s="3"/>
    </row>
    <row r="71417" spans="11:18">
      <c r="K71417" s="87"/>
      <c r="Q71417" s="87"/>
      <c r="R71417" s="3"/>
    </row>
    <row r="71418" spans="11:18">
      <c r="K71418" s="87"/>
      <c r="Q71418" s="87"/>
      <c r="R71418" s="3"/>
    </row>
    <row r="71419" spans="11:18">
      <c r="K71419" s="87"/>
      <c r="Q71419" s="87"/>
      <c r="R71419" s="3"/>
    </row>
    <row r="71420" spans="11:18">
      <c r="K71420" s="87"/>
      <c r="Q71420" s="87"/>
      <c r="R71420" s="3"/>
    </row>
    <row r="71421" spans="11:18">
      <c r="K71421" s="87"/>
      <c r="Q71421" s="87"/>
      <c r="R71421" s="3"/>
    </row>
    <row r="71422" spans="11:18">
      <c r="K71422" s="87"/>
      <c r="Q71422" s="87"/>
      <c r="R71422" s="3"/>
    </row>
    <row r="71423" spans="11:18">
      <c r="K71423" s="87"/>
      <c r="Q71423" s="87"/>
      <c r="R71423" s="3"/>
    </row>
    <row r="71424" spans="11:18">
      <c r="K71424" s="87"/>
      <c r="Q71424" s="87"/>
      <c r="R71424" s="3"/>
    </row>
    <row r="71425" spans="11:18">
      <c r="K71425" s="87"/>
      <c r="Q71425" s="87"/>
      <c r="R71425" s="3"/>
    </row>
    <row r="71426" spans="11:18">
      <c r="K71426" s="87"/>
      <c r="Q71426" s="87"/>
      <c r="R71426" s="3"/>
    </row>
    <row r="71427" spans="11:18">
      <c r="K71427" s="87"/>
      <c r="Q71427" s="87"/>
      <c r="R71427" s="3"/>
    </row>
    <row r="71428" spans="11:18">
      <c r="K71428" s="87"/>
      <c r="Q71428" s="87"/>
      <c r="R71428" s="3"/>
    </row>
    <row r="71429" spans="11:18">
      <c r="K71429" s="87"/>
      <c r="Q71429" s="87"/>
      <c r="R71429" s="3"/>
    </row>
    <row r="71430" spans="11:18">
      <c r="K71430" s="87"/>
      <c r="Q71430" s="87"/>
      <c r="R71430" s="3"/>
    </row>
    <row r="71431" spans="11:18">
      <c r="K71431" s="87"/>
      <c r="Q71431" s="87"/>
      <c r="R71431" s="3"/>
    </row>
    <row r="71432" spans="11:18">
      <c r="K71432" s="87"/>
      <c r="Q71432" s="87"/>
      <c r="R71432" s="3"/>
    </row>
    <row r="71433" spans="11:18">
      <c r="K71433" s="87"/>
      <c r="Q71433" s="87"/>
      <c r="R71433" s="3"/>
    </row>
    <row r="71434" spans="11:18">
      <c r="K71434" s="87"/>
      <c r="Q71434" s="87"/>
      <c r="R71434" s="3"/>
    </row>
    <row r="71435" spans="11:18">
      <c r="K71435" s="87"/>
      <c r="Q71435" s="87"/>
      <c r="R71435" s="3"/>
    </row>
    <row r="71436" spans="11:18">
      <c r="K71436" s="87"/>
      <c r="Q71436" s="87"/>
      <c r="R71436" s="3"/>
    </row>
    <row r="71437" spans="11:18">
      <c r="K71437" s="87"/>
      <c r="Q71437" s="87"/>
      <c r="R71437" s="3"/>
    </row>
    <row r="71438" spans="11:18">
      <c r="K71438" s="87"/>
      <c r="Q71438" s="87"/>
      <c r="R71438" s="3"/>
    </row>
    <row r="71439" spans="11:18">
      <c r="K71439" s="87"/>
      <c r="Q71439" s="87"/>
      <c r="R71439" s="3"/>
    </row>
    <row r="71440" spans="11:18">
      <c r="K71440" s="87"/>
      <c r="Q71440" s="87"/>
      <c r="R71440" s="3"/>
    </row>
    <row r="71441" spans="11:18">
      <c r="K71441" s="87"/>
      <c r="Q71441" s="87"/>
      <c r="R71441" s="3"/>
    </row>
    <row r="71442" spans="11:18">
      <c r="K71442" s="87"/>
      <c r="Q71442" s="87"/>
      <c r="R71442" s="3"/>
    </row>
    <row r="71443" spans="11:18">
      <c r="K71443" s="87"/>
      <c r="Q71443" s="87"/>
      <c r="R71443" s="3"/>
    </row>
    <row r="71444" spans="11:18">
      <c r="K71444" s="87"/>
      <c r="Q71444" s="87"/>
      <c r="R71444" s="3"/>
    </row>
    <row r="71445" spans="11:18">
      <c r="K71445" s="87"/>
      <c r="Q71445" s="87"/>
      <c r="R71445" s="3"/>
    </row>
    <row r="71446" spans="11:18">
      <c r="K71446" s="87"/>
      <c r="Q71446" s="87"/>
      <c r="R71446" s="3"/>
    </row>
    <row r="71447" spans="11:18">
      <c r="K71447" s="87"/>
      <c r="Q71447" s="87"/>
      <c r="R71447" s="3"/>
    </row>
    <row r="71448" spans="11:18">
      <c r="K71448" s="87"/>
      <c r="Q71448" s="87"/>
      <c r="R71448" s="3"/>
    </row>
    <row r="71449" spans="11:18">
      <c r="K71449" s="87"/>
      <c r="Q71449" s="87"/>
      <c r="R71449" s="3"/>
    </row>
    <row r="71450" spans="11:18">
      <c r="K71450" s="87"/>
      <c r="Q71450" s="87"/>
      <c r="R71450" s="3"/>
    </row>
    <row r="71451" spans="11:18">
      <c r="K71451" s="87"/>
      <c r="Q71451" s="87"/>
      <c r="R71451" s="3"/>
    </row>
    <row r="71452" spans="11:18">
      <c r="K71452" s="87"/>
      <c r="Q71452" s="87"/>
      <c r="R71452" s="3"/>
    </row>
    <row r="71453" spans="11:18">
      <c r="K71453" s="87"/>
      <c r="Q71453" s="87"/>
      <c r="R71453" s="3"/>
    </row>
    <row r="71454" spans="11:18">
      <c r="K71454" s="87"/>
      <c r="Q71454" s="87"/>
      <c r="R71454" s="3"/>
    </row>
    <row r="71455" spans="11:18">
      <c r="K71455" s="87"/>
      <c r="Q71455" s="87"/>
      <c r="R71455" s="3"/>
    </row>
    <row r="71456" spans="11:18">
      <c r="K71456" s="87"/>
      <c r="Q71456" s="87"/>
      <c r="R71456" s="3"/>
    </row>
    <row r="71457" spans="11:18">
      <c r="K71457" s="87"/>
      <c r="Q71457" s="87"/>
      <c r="R71457" s="3"/>
    </row>
    <row r="71458" spans="11:18">
      <c r="K71458" s="87"/>
      <c r="Q71458" s="87"/>
      <c r="R71458" s="3"/>
    </row>
    <row r="71459" spans="11:18">
      <c r="K71459" s="87"/>
      <c r="Q71459" s="87"/>
      <c r="R71459" s="3"/>
    </row>
    <row r="71460" spans="11:18">
      <c r="K71460" s="87"/>
      <c r="Q71460" s="87"/>
      <c r="R71460" s="3"/>
    </row>
    <row r="71461" spans="11:18">
      <c r="K71461" s="87"/>
      <c r="Q71461" s="87"/>
      <c r="R71461" s="3"/>
    </row>
    <row r="71462" spans="11:18">
      <c r="K71462" s="87"/>
      <c r="Q71462" s="87"/>
      <c r="R71462" s="3"/>
    </row>
    <row r="71463" spans="11:18">
      <c r="K71463" s="87"/>
      <c r="Q71463" s="87"/>
      <c r="R71463" s="3"/>
    </row>
    <row r="71464" spans="11:18">
      <c r="K71464" s="87"/>
      <c r="Q71464" s="87"/>
      <c r="R71464" s="3"/>
    </row>
    <row r="71465" spans="11:18">
      <c r="K71465" s="87"/>
      <c r="Q71465" s="87"/>
      <c r="R71465" s="3"/>
    </row>
    <row r="71466" spans="11:18">
      <c r="K71466" s="87"/>
      <c r="Q71466" s="87"/>
      <c r="R71466" s="3"/>
    </row>
    <row r="71467" spans="11:18">
      <c r="K71467" s="87"/>
      <c r="Q71467" s="87"/>
      <c r="R71467" s="3"/>
    </row>
    <row r="71468" spans="11:18">
      <c r="K71468" s="87"/>
      <c r="Q71468" s="87"/>
      <c r="R71468" s="3"/>
    </row>
    <row r="71469" spans="11:18">
      <c r="K71469" s="87"/>
      <c r="Q71469" s="87"/>
      <c r="R71469" s="3"/>
    </row>
    <row r="71470" spans="11:18">
      <c r="K71470" s="87"/>
      <c r="Q71470" s="87"/>
      <c r="R71470" s="3"/>
    </row>
    <row r="71471" spans="11:18">
      <c r="K71471" s="87"/>
      <c r="Q71471" s="87"/>
      <c r="R71471" s="3"/>
    </row>
    <row r="71472" spans="11:18">
      <c r="K71472" s="87"/>
      <c r="Q71472" s="87"/>
      <c r="R71472" s="3"/>
    </row>
    <row r="71473" spans="11:18">
      <c r="K71473" s="87"/>
      <c r="Q71473" s="87"/>
      <c r="R71473" s="3"/>
    </row>
    <row r="71474" spans="11:18">
      <c r="K71474" s="87"/>
      <c r="Q71474" s="87"/>
      <c r="R71474" s="3"/>
    </row>
    <row r="71475" spans="11:18">
      <c r="K71475" s="87"/>
      <c r="Q71475" s="87"/>
      <c r="R71475" s="3"/>
    </row>
    <row r="71476" spans="11:18">
      <c r="K71476" s="87"/>
      <c r="Q71476" s="87"/>
      <c r="R71476" s="3"/>
    </row>
    <row r="71477" spans="11:18">
      <c r="K71477" s="87"/>
      <c r="Q71477" s="87"/>
      <c r="R71477" s="3"/>
    </row>
    <row r="71478" spans="11:18">
      <c r="K71478" s="87"/>
      <c r="Q71478" s="87"/>
      <c r="R71478" s="3"/>
    </row>
    <row r="71479" spans="11:18">
      <c r="K71479" s="87"/>
      <c r="Q71479" s="87"/>
      <c r="R71479" s="3"/>
    </row>
    <row r="71480" spans="11:18">
      <c r="K71480" s="87"/>
      <c r="Q71480" s="87"/>
      <c r="R71480" s="3"/>
    </row>
    <row r="71481" spans="11:18">
      <c r="K71481" s="87"/>
      <c r="Q71481" s="87"/>
      <c r="R71481" s="3"/>
    </row>
    <row r="71482" spans="11:18">
      <c r="K71482" s="87"/>
      <c r="Q71482" s="87"/>
      <c r="R71482" s="3"/>
    </row>
    <row r="71483" spans="11:18">
      <c r="K71483" s="87"/>
      <c r="Q71483" s="87"/>
      <c r="R71483" s="3"/>
    </row>
    <row r="71484" spans="11:18">
      <c r="K71484" s="87"/>
      <c r="Q71484" s="87"/>
      <c r="R71484" s="3"/>
    </row>
    <row r="71485" spans="11:18">
      <c r="K71485" s="87"/>
      <c r="Q71485" s="87"/>
      <c r="R71485" s="3"/>
    </row>
    <row r="71486" spans="11:18">
      <c r="K71486" s="87"/>
      <c r="Q71486" s="87"/>
      <c r="R71486" s="3"/>
    </row>
    <row r="71487" spans="11:18">
      <c r="K71487" s="87"/>
      <c r="Q71487" s="87"/>
      <c r="R71487" s="3"/>
    </row>
    <row r="71488" spans="11:18">
      <c r="K71488" s="87"/>
      <c r="Q71488" s="87"/>
      <c r="R71488" s="3"/>
    </row>
    <row r="71489" spans="11:18">
      <c r="K71489" s="87"/>
      <c r="Q71489" s="87"/>
      <c r="R71489" s="3"/>
    </row>
    <row r="71490" spans="11:18">
      <c r="K71490" s="87"/>
      <c r="Q71490" s="87"/>
      <c r="R71490" s="3"/>
    </row>
    <row r="71491" spans="11:18">
      <c r="K71491" s="87"/>
      <c r="Q71491" s="87"/>
      <c r="R71491" s="3"/>
    </row>
    <row r="71492" spans="11:18">
      <c r="K71492" s="87"/>
      <c r="Q71492" s="87"/>
      <c r="R71492" s="3"/>
    </row>
    <row r="71493" spans="11:18">
      <c r="K71493" s="87"/>
      <c r="Q71493" s="87"/>
      <c r="R71493" s="3"/>
    </row>
    <row r="71494" spans="11:18">
      <c r="K71494" s="87"/>
      <c r="Q71494" s="87"/>
      <c r="R71494" s="3"/>
    </row>
    <row r="71495" spans="11:18">
      <c r="K71495" s="87"/>
      <c r="Q71495" s="87"/>
      <c r="R71495" s="3"/>
    </row>
    <row r="71496" spans="11:18">
      <c r="K71496" s="87"/>
      <c r="Q71496" s="87"/>
      <c r="R71496" s="3"/>
    </row>
    <row r="71497" spans="11:18">
      <c r="K71497" s="87"/>
      <c r="Q71497" s="87"/>
      <c r="R71497" s="3"/>
    </row>
    <row r="71498" spans="11:18">
      <c r="K71498" s="87"/>
      <c r="Q71498" s="87"/>
      <c r="R71498" s="3"/>
    </row>
    <row r="71499" spans="11:18">
      <c r="K71499" s="87"/>
      <c r="Q71499" s="87"/>
      <c r="R71499" s="3"/>
    </row>
    <row r="71500" spans="11:18">
      <c r="K71500" s="87"/>
      <c r="Q71500" s="87"/>
      <c r="R71500" s="3"/>
    </row>
    <row r="71501" spans="11:18">
      <c r="K71501" s="87"/>
      <c r="Q71501" s="87"/>
      <c r="R71501" s="3"/>
    </row>
    <row r="71502" spans="11:18">
      <c r="K71502" s="87"/>
      <c r="Q71502" s="87"/>
      <c r="R71502" s="3"/>
    </row>
    <row r="71503" spans="11:18">
      <c r="K71503" s="87"/>
      <c r="Q71503" s="87"/>
      <c r="R71503" s="3"/>
    </row>
    <row r="71504" spans="11:18">
      <c r="K71504" s="87"/>
      <c r="Q71504" s="87"/>
      <c r="R71504" s="3"/>
    </row>
    <row r="71505" spans="11:18">
      <c r="K71505" s="87"/>
      <c r="Q71505" s="87"/>
      <c r="R71505" s="3"/>
    </row>
    <row r="71506" spans="11:18">
      <c r="K71506" s="87"/>
      <c r="Q71506" s="87"/>
      <c r="R71506" s="3"/>
    </row>
    <row r="71507" spans="11:18">
      <c r="K71507" s="87"/>
      <c r="Q71507" s="87"/>
      <c r="R71507" s="3"/>
    </row>
    <row r="71508" spans="11:18">
      <c r="K71508" s="87"/>
      <c r="Q71508" s="87"/>
      <c r="R71508" s="3"/>
    </row>
    <row r="71509" spans="11:18">
      <c r="K71509" s="87"/>
      <c r="Q71509" s="87"/>
      <c r="R71509" s="3"/>
    </row>
    <row r="71510" spans="11:18">
      <c r="K71510" s="87"/>
      <c r="Q71510" s="87"/>
      <c r="R71510" s="3"/>
    </row>
    <row r="71511" spans="11:18">
      <c r="K71511" s="87"/>
      <c r="Q71511" s="87"/>
      <c r="R71511" s="3"/>
    </row>
    <row r="71512" spans="11:18">
      <c r="K71512" s="87"/>
      <c r="Q71512" s="87"/>
      <c r="R71512" s="3"/>
    </row>
    <row r="71513" spans="11:18">
      <c r="K71513" s="87"/>
      <c r="Q71513" s="87"/>
      <c r="R71513" s="3"/>
    </row>
    <row r="71514" spans="11:18">
      <c r="K71514" s="87"/>
      <c r="Q71514" s="87"/>
      <c r="R71514" s="3"/>
    </row>
    <row r="71515" spans="11:18">
      <c r="K71515" s="87"/>
      <c r="Q71515" s="87"/>
      <c r="R71515" s="3"/>
    </row>
    <row r="71516" spans="11:18">
      <c r="K71516" s="87"/>
      <c r="Q71516" s="87"/>
      <c r="R71516" s="3"/>
    </row>
    <row r="71517" spans="11:18">
      <c r="K71517" s="87"/>
      <c r="Q71517" s="87"/>
      <c r="R71517" s="3"/>
    </row>
    <row r="71518" spans="11:18">
      <c r="K71518" s="87"/>
      <c r="Q71518" s="87"/>
      <c r="R71518" s="3"/>
    </row>
    <row r="71519" spans="11:18">
      <c r="K71519" s="87"/>
      <c r="Q71519" s="87"/>
      <c r="R71519" s="3"/>
    </row>
    <row r="71520" spans="11:18">
      <c r="K71520" s="87"/>
      <c r="Q71520" s="87"/>
      <c r="R71520" s="3"/>
    </row>
    <row r="71521" spans="11:18">
      <c r="K71521" s="87"/>
      <c r="Q71521" s="87"/>
      <c r="R71521" s="3"/>
    </row>
    <row r="71522" spans="11:18">
      <c r="K71522" s="87"/>
      <c r="Q71522" s="87"/>
      <c r="R71522" s="3"/>
    </row>
    <row r="71523" spans="11:18">
      <c r="K71523" s="87"/>
      <c r="Q71523" s="87"/>
      <c r="R71523" s="3"/>
    </row>
    <row r="71524" spans="11:18">
      <c r="K71524" s="87"/>
      <c r="Q71524" s="87"/>
      <c r="R71524" s="3"/>
    </row>
    <row r="71525" spans="11:18">
      <c r="K71525" s="87"/>
      <c r="Q71525" s="87"/>
      <c r="R71525" s="3"/>
    </row>
    <row r="71526" spans="11:18">
      <c r="K71526" s="87"/>
      <c r="Q71526" s="87"/>
      <c r="R71526" s="3"/>
    </row>
    <row r="71527" spans="11:18">
      <c r="K71527" s="87"/>
      <c r="Q71527" s="87"/>
      <c r="R71527" s="3"/>
    </row>
    <row r="71528" spans="11:18">
      <c r="K71528" s="87"/>
      <c r="Q71528" s="87"/>
      <c r="R71528" s="3"/>
    </row>
    <row r="71529" spans="11:18">
      <c r="K71529" s="87"/>
      <c r="Q71529" s="87"/>
      <c r="R71529" s="3"/>
    </row>
    <row r="71530" spans="11:18">
      <c r="K71530" s="87"/>
      <c r="Q71530" s="87"/>
      <c r="R71530" s="3"/>
    </row>
    <row r="71531" spans="11:18">
      <c r="K71531" s="87"/>
      <c r="Q71531" s="87"/>
      <c r="R71531" s="3"/>
    </row>
    <row r="71532" spans="11:18">
      <c r="K71532" s="87"/>
      <c r="Q71532" s="87"/>
      <c r="R71532" s="3"/>
    </row>
    <row r="71533" spans="11:18">
      <c r="K71533" s="87"/>
      <c r="Q71533" s="87"/>
      <c r="R71533" s="3"/>
    </row>
    <row r="71534" spans="11:18">
      <c r="K71534" s="87"/>
      <c r="Q71534" s="87"/>
      <c r="R71534" s="3"/>
    </row>
    <row r="71535" spans="11:18">
      <c r="K71535" s="87"/>
      <c r="Q71535" s="87"/>
      <c r="R71535" s="3"/>
    </row>
    <row r="71536" spans="11:18">
      <c r="K71536" s="87"/>
      <c r="Q71536" s="87"/>
      <c r="R71536" s="3"/>
    </row>
    <row r="71537" spans="11:18">
      <c r="K71537" s="87"/>
      <c r="Q71537" s="87"/>
      <c r="R71537" s="3"/>
    </row>
    <row r="71538" spans="11:18">
      <c r="K71538" s="87"/>
      <c r="Q71538" s="87"/>
      <c r="R71538" s="3"/>
    </row>
    <row r="71539" spans="11:18">
      <c r="K71539" s="87"/>
      <c r="Q71539" s="87"/>
      <c r="R71539" s="3"/>
    </row>
    <row r="71540" spans="11:18">
      <c r="K71540" s="87"/>
      <c r="Q71540" s="87"/>
      <c r="R71540" s="3"/>
    </row>
    <row r="71541" spans="11:18">
      <c r="K71541" s="87"/>
      <c r="Q71541" s="87"/>
      <c r="R71541" s="3"/>
    </row>
    <row r="71542" spans="11:18">
      <c r="K71542" s="87"/>
      <c r="Q71542" s="87"/>
      <c r="R71542" s="3"/>
    </row>
    <row r="71543" spans="11:18">
      <c r="K71543" s="87"/>
      <c r="Q71543" s="87"/>
      <c r="R71543" s="3"/>
    </row>
    <row r="71544" spans="11:18">
      <c r="K71544" s="87"/>
      <c r="Q71544" s="87"/>
      <c r="R71544" s="3"/>
    </row>
    <row r="71545" spans="11:18">
      <c r="K71545" s="87"/>
      <c r="Q71545" s="87"/>
      <c r="R71545" s="3"/>
    </row>
    <row r="71546" spans="11:18">
      <c r="K71546" s="87"/>
      <c r="Q71546" s="87"/>
      <c r="R71546" s="3"/>
    </row>
    <row r="71547" spans="11:18">
      <c r="K71547" s="87"/>
      <c r="Q71547" s="87"/>
      <c r="R71547" s="3"/>
    </row>
    <row r="71548" spans="11:18">
      <c r="K71548" s="87"/>
      <c r="Q71548" s="87"/>
      <c r="R71548" s="3"/>
    </row>
    <row r="71549" spans="11:18">
      <c r="K71549" s="87"/>
      <c r="Q71549" s="87"/>
      <c r="R71549" s="3"/>
    </row>
    <row r="71550" spans="11:18">
      <c r="K71550" s="87"/>
      <c r="Q71550" s="87"/>
      <c r="R71550" s="3"/>
    </row>
    <row r="71551" spans="11:18">
      <c r="K71551" s="87"/>
      <c r="Q71551" s="87"/>
      <c r="R71551" s="3"/>
    </row>
    <row r="71552" spans="11:18">
      <c r="K71552" s="87"/>
      <c r="Q71552" s="87"/>
      <c r="R71552" s="3"/>
    </row>
    <row r="71553" spans="11:18">
      <c r="K71553" s="87"/>
      <c r="Q71553" s="87"/>
      <c r="R71553" s="3"/>
    </row>
    <row r="71554" spans="11:18">
      <c r="K71554" s="87"/>
      <c r="Q71554" s="87"/>
      <c r="R71554" s="3"/>
    </row>
    <row r="71555" spans="11:18">
      <c r="K71555" s="87"/>
      <c r="Q71555" s="87"/>
      <c r="R71555" s="3"/>
    </row>
    <row r="71556" spans="11:18">
      <c r="K71556" s="87"/>
      <c r="Q71556" s="87"/>
      <c r="R71556" s="3"/>
    </row>
    <row r="71557" spans="11:18">
      <c r="K71557" s="87"/>
      <c r="Q71557" s="87"/>
      <c r="R71557" s="3"/>
    </row>
    <row r="71558" spans="11:18">
      <c r="K71558" s="87"/>
      <c r="Q71558" s="87"/>
      <c r="R71558" s="3"/>
    </row>
    <row r="71559" spans="11:18">
      <c r="K71559" s="87"/>
      <c r="Q71559" s="87"/>
      <c r="R71559" s="3"/>
    </row>
    <row r="71560" spans="11:18">
      <c r="K71560" s="87"/>
      <c r="Q71560" s="87"/>
      <c r="R71560" s="3"/>
    </row>
    <row r="71561" spans="11:18">
      <c r="K71561" s="87"/>
      <c r="Q71561" s="87"/>
      <c r="R71561" s="3"/>
    </row>
    <row r="71562" spans="11:18">
      <c r="K71562" s="87"/>
      <c r="Q71562" s="87"/>
      <c r="R71562" s="3"/>
    </row>
    <row r="71563" spans="11:18">
      <c r="K71563" s="87"/>
      <c r="Q71563" s="87"/>
      <c r="R71563" s="3"/>
    </row>
    <row r="71564" spans="11:18">
      <c r="K71564" s="87"/>
      <c r="Q71564" s="87"/>
      <c r="R71564" s="3"/>
    </row>
    <row r="71565" spans="11:18">
      <c r="K71565" s="87"/>
      <c r="Q71565" s="87"/>
      <c r="R71565" s="3"/>
    </row>
    <row r="71566" spans="11:18">
      <c r="K71566" s="87"/>
      <c r="Q71566" s="87"/>
      <c r="R71566" s="3"/>
    </row>
    <row r="71567" spans="11:18">
      <c r="K71567" s="87"/>
      <c r="Q71567" s="87"/>
      <c r="R71567" s="3"/>
    </row>
    <row r="71568" spans="11:18">
      <c r="K71568" s="87"/>
      <c r="Q71568" s="87"/>
      <c r="R71568" s="3"/>
    </row>
    <row r="71569" spans="11:18">
      <c r="K71569" s="87"/>
      <c r="Q71569" s="87"/>
      <c r="R71569" s="3"/>
    </row>
    <row r="71570" spans="11:18">
      <c r="K71570" s="87"/>
      <c r="Q71570" s="87"/>
      <c r="R71570" s="3"/>
    </row>
    <row r="71571" spans="11:18">
      <c r="K71571" s="87"/>
      <c r="Q71571" s="87"/>
      <c r="R71571" s="3"/>
    </row>
    <row r="71572" spans="11:18">
      <c r="K71572" s="87"/>
      <c r="Q71572" s="87"/>
      <c r="R71572" s="3"/>
    </row>
    <row r="71573" spans="11:18">
      <c r="K71573" s="87"/>
      <c r="Q71573" s="87"/>
      <c r="R71573" s="3"/>
    </row>
    <row r="71574" spans="11:18">
      <c r="K71574" s="87"/>
      <c r="Q71574" s="87"/>
      <c r="R71574" s="3"/>
    </row>
    <row r="71575" spans="11:18">
      <c r="K71575" s="87"/>
      <c r="Q71575" s="87"/>
      <c r="R71575" s="3"/>
    </row>
    <row r="71576" spans="11:18">
      <c r="K71576" s="87"/>
      <c r="Q71576" s="87"/>
      <c r="R71576" s="3"/>
    </row>
    <row r="71577" spans="11:18">
      <c r="K71577" s="87"/>
      <c r="Q71577" s="87"/>
      <c r="R71577" s="3"/>
    </row>
    <row r="71578" spans="11:18">
      <c r="K71578" s="87"/>
      <c r="Q71578" s="87"/>
      <c r="R71578" s="3"/>
    </row>
    <row r="71579" spans="11:18">
      <c r="K71579" s="87"/>
      <c r="Q71579" s="87"/>
      <c r="R71579" s="3"/>
    </row>
    <row r="71580" spans="11:18">
      <c r="K71580" s="87"/>
      <c r="Q71580" s="87"/>
      <c r="R71580" s="3"/>
    </row>
    <row r="71581" spans="11:18">
      <c r="K71581" s="87"/>
      <c r="Q71581" s="87"/>
      <c r="R71581" s="3"/>
    </row>
    <row r="71582" spans="11:18">
      <c r="K71582" s="87"/>
      <c r="Q71582" s="87"/>
      <c r="R71582" s="3"/>
    </row>
    <row r="71583" spans="11:18">
      <c r="K71583" s="87"/>
      <c r="Q71583" s="87"/>
      <c r="R71583" s="3"/>
    </row>
    <row r="71584" spans="11:18">
      <c r="K71584" s="87"/>
      <c r="Q71584" s="87"/>
      <c r="R71584" s="3"/>
    </row>
    <row r="71585" spans="11:18">
      <c r="K71585" s="87"/>
      <c r="Q71585" s="87"/>
      <c r="R71585" s="3"/>
    </row>
    <row r="71586" spans="11:18">
      <c r="K71586" s="87"/>
      <c r="Q71586" s="87"/>
      <c r="R71586" s="3"/>
    </row>
    <row r="71587" spans="11:18">
      <c r="K71587" s="87"/>
      <c r="Q71587" s="87"/>
      <c r="R71587" s="3"/>
    </row>
    <row r="71588" spans="11:18">
      <c r="K71588" s="87"/>
      <c r="Q71588" s="87"/>
      <c r="R71588" s="3"/>
    </row>
    <row r="71589" spans="11:18">
      <c r="K71589" s="87"/>
      <c r="Q71589" s="87"/>
      <c r="R71589" s="3"/>
    </row>
    <row r="71590" spans="11:18">
      <c r="K71590" s="87"/>
      <c r="Q71590" s="87"/>
      <c r="R71590" s="3"/>
    </row>
    <row r="71591" spans="11:18">
      <c r="K71591" s="87"/>
      <c r="Q71591" s="87"/>
      <c r="R71591" s="3"/>
    </row>
    <row r="71592" spans="11:18">
      <c r="K71592" s="87"/>
      <c r="Q71592" s="87"/>
      <c r="R71592" s="3"/>
    </row>
    <row r="71593" spans="11:18">
      <c r="K71593" s="87"/>
      <c r="Q71593" s="87"/>
      <c r="R71593" s="3"/>
    </row>
    <row r="71594" spans="11:18">
      <c r="K71594" s="87"/>
      <c r="Q71594" s="87"/>
      <c r="R71594" s="3"/>
    </row>
    <row r="71595" spans="11:18">
      <c r="K71595" s="87"/>
      <c r="Q71595" s="87"/>
      <c r="R71595" s="3"/>
    </row>
    <row r="71596" spans="11:18">
      <c r="K71596" s="87"/>
      <c r="Q71596" s="87"/>
      <c r="R71596" s="3"/>
    </row>
    <row r="71597" spans="11:18">
      <c r="K71597" s="87"/>
      <c r="Q71597" s="87"/>
      <c r="R71597" s="3"/>
    </row>
    <row r="71598" spans="11:18">
      <c r="K71598" s="87"/>
      <c r="Q71598" s="87"/>
      <c r="R71598" s="3"/>
    </row>
    <row r="71599" spans="11:18">
      <c r="K71599" s="87"/>
      <c r="Q71599" s="87"/>
      <c r="R71599" s="3"/>
    </row>
    <row r="71600" spans="11:18">
      <c r="K71600" s="87"/>
      <c r="Q71600" s="87"/>
      <c r="R71600" s="3"/>
    </row>
    <row r="71601" spans="11:18">
      <c r="K71601" s="87"/>
      <c r="Q71601" s="87"/>
      <c r="R71601" s="3"/>
    </row>
    <row r="71602" spans="11:18">
      <c r="K71602" s="87"/>
      <c r="Q71602" s="87"/>
      <c r="R71602" s="3"/>
    </row>
    <row r="71603" spans="11:18">
      <c r="K71603" s="87"/>
      <c r="Q71603" s="87"/>
      <c r="R71603" s="3"/>
    </row>
    <row r="71604" spans="11:18">
      <c r="K71604" s="87"/>
      <c r="Q71604" s="87"/>
      <c r="R71604" s="3"/>
    </row>
    <row r="71605" spans="11:18">
      <c r="K71605" s="87"/>
      <c r="Q71605" s="87"/>
      <c r="R71605" s="3"/>
    </row>
    <row r="71606" spans="11:18">
      <c r="K71606" s="87"/>
      <c r="Q71606" s="87"/>
      <c r="R71606" s="3"/>
    </row>
    <row r="71607" spans="11:18">
      <c r="K71607" s="87"/>
      <c r="Q71607" s="87"/>
      <c r="R71607" s="3"/>
    </row>
    <row r="71608" spans="11:18">
      <c r="K71608" s="87"/>
      <c r="Q71608" s="87"/>
      <c r="R71608" s="3"/>
    </row>
    <row r="71609" spans="11:18">
      <c r="K71609" s="87"/>
      <c r="Q71609" s="87"/>
      <c r="R71609" s="3"/>
    </row>
    <row r="71610" spans="11:18">
      <c r="K71610" s="87"/>
      <c r="Q71610" s="87"/>
      <c r="R71610" s="3"/>
    </row>
    <row r="71611" spans="11:18">
      <c r="K71611" s="87"/>
      <c r="Q71611" s="87"/>
      <c r="R71611" s="3"/>
    </row>
    <row r="71612" spans="11:18">
      <c r="K71612" s="87"/>
      <c r="Q71612" s="87"/>
      <c r="R71612" s="3"/>
    </row>
    <row r="71613" spans="11:18">
      <c r="K71613" s="87"/>
      <c r="Q71613" s="87"/>
      <c r="R71613" s="3"/>
    </row>
    <row r="71614" spans="11:18">
      <c r="K71614" s="87"/>
      <c r="Q71614" s="87"/>
      <c r="R71614" s="3"/>
    </row>
    <row r="71615" spans="11:18">
      <c r="K71615" s="87"/>
      <c r="Q71615" s="87"/>
      <c r="R71615" s="3"/>
    </row>
    <row r="71616" spans="11:18">
      <c r="K71616" s="87"/>
      <c r="Q71616" s="87"/>
      <c r="R71616" s="3"/>
    </row>
    <row r="71617" spans="11:18">
      <c r="K71617" s="87"/>
      <c r="Q71617" s="87"/>
      <c r="R71617" s="3"/>
    </row>
    <row r="71618" spans="11:18">
      <c r="K71618" s="87"/>
      <c r="Q71618" s="87"/>
      <c r="R71618" s="3"/>
    </row>
    <row r="71619" spans="11:18">
      <c r="K71619" s="87"/>
      <c r="Q71619" s="87"/>
      <c r="R71619" s="3"/>
    </row>
    <row r="71620" spans="11:18">
      <c r="K71620" s="87"/>
      <c r="Q71620" s="87"/>
      <c r="R71620" s="3"/>
    </row>
    <row r="71621" spans="11:18">
      <c r="K71621" s="87"/>
      <c r="Q71621" s="87"/>
      <c r="R71621" s="3"/>
    </row>
    <row r="71622" spans="11:18">
      <c r="K71622" s="87"/>
      <c r="Q71622" s="87"/>
      <c r="R71622" s="3"/>
    </row>
    <row r="71623" spans="11:18">
      <c r="K71623" s="87"/>
      <c r="Q71623" s="87"/>
      <c r="R71623" s="3"/>
    </row>
    <row r="71624" spans="11:18">
      <c r="K71624" s="87"/>
      <c r="Q71624" s="87"/>
      <c r="R71624" s="3"/>
    </row>
    <row r="71625" spans="11:18">
      <c r="K71625" s="87"/>
      <c r="Q71625" s="87"/>
      <c r="R71625" s="3"/>
    </row>
    <row r="71626" spans="11:18">
      <c r="K71626" s="87"/>
      <c r="Q71626" s="87"/>
      <c r="R71626" s="3"/>
    </row>
    <row r="71627" spans="11:18">
      <c r="K71627" s="87"/>
      <c r="Q71627" s="87"/>
      <c r="R71627" s="3"/>
    </row>
    <row r="71628" spans="11:18">
      <c r="K71628" s="87"/>
      <c r="Q71628" s="87"/>
      <c r="R71628" s="3"/>
    </row>
    <row r="71629" spans="11:18">
      <c r="K71629" s="87"/>
      <c r="Q71629" s="87"/>
      <c r="R71629" s="3"/>
    </row>
    <row r="71630" spans="11:18">
      <c r="K71630" s="87"/>
      <c r="Q71630" s="87"/>
      <c r="R71630" s="3"/>
    </row>
    <row r="71631" spans="11:18">
      <c r="K71631" s="87"/>
      <c r="Q71631" s="87"/>
      <c r="R71631" s="3"/>
    </row>
    <row r="71632" spans="11:18">
      <c r="K71632" s="87"/>
      <c r="Q71632" s="87"/>
      <c r="R71632" s="3"/>
    </row>
    <row r="71633" spans="11:18">
      <c r="K71633" s="87"/>
      <c r="Q71633" s="87"/>
      <c r="R71633" s="3"/>
    </row>
    <row r="71634" spans="11:18">
      <c r="K71634" s="87"/>
      <c r="Q71634" s="87"/>
      <c r="R71634" s="3"/>
    </row>
    <row r="71635" spans="11:18">
      <c r="K71635" s="87"/>
      <c r="Q71635" s="87"/>
      <c r="R71635" s="3"/>
    </row>
    <row r="71636" spans="11:18">
      <c r="K71636" s="87"/>
      <c r="Q71636" s="87"/>
      <c r="R71636" s="3"/>
    </row>
    <row r="71637" spans="11:18">
      <c r="K71637" s="87"/>
      <c r="Q71637" s="87"/>
      <c r="R71637" s="3"/>
    </row>
    <row r="71638" spans="11:18">
      <c r="K71638" s="87"/>
      <c r="Q71638" s="87"/>
      <c r="R71638" s="3"/>
    </row>
    <row r="71639" spans="11:18">
      <c r="K71639" s="87"/>
      <c r="Q71639" s="87"/>
      <c r="R71639" s="3"/>
    </row>
    <row r="71640" spans="11:18">
      <c r="K71640" s="87"/>
      <c r="Q71640" s="87"/>
      <c r="R71640" s="3"/>
    </row>
    <row r="71641" spans="11:18">
      <c r="K71641" s="87"/>
      <c r="Q71641" s="87"/>
      <c r="R71641" s="3"/>
    </row>
    <row r="71642" spans="11:18">
      <c r="K71642" s="87"/>
      <c r="Q71642" s="87"/>
      <c r="R71642" s="3"/>
    </row>
    <row r="71643" spans="11:18">
      <c r="K71643" s="87"/>
      <c r="Q71643" s="87"/>
      <c r="R71643" s="3"/>
    </row>
    <row r="71644" spans="11:18">
      <c r="K71644" s="87"/>
      <c r="Q71644" s="87"/>
      <c r="R71644" s="3"/>
    </row>
    <row r="71645" spans="11:18">
      <c r="K71645" s="87"/>
      <c r="Q71645" s="87"/>
      <c r="R71645" s="3"/>
    </row>
    <row r="71646" spans="11:18">
      <c r="K71646" s="87"/>
      <c r="Q71646" s="87"/>
      <c r="R71646" s="3"/>
    </row>
    <row r="71647" spans="11:18">
      <c r="K71647" s="87"/>
      <c r="Q71647" s="87"/>
      <c r="R71647" s="3"/>
    </row>
    <row r="71648" spans="11:18">
      <c r="K71648" s="87"/>
      <c r="Q71648" s="87"/>
      <c r="R71648" s="3"/>
    </row>
    <row r="71649" spans="11:18">
      <c r="K71649" s="87"/>
      <c r="Q71649" s="87"/>
      <c r="R71649" s="3"/>
    </row>
    <row r="71650" spans="11:18">
      <c r="K71650" s="87"/>
      <c r="Q71650" s="87"/>
      <c r="R71650" s="3"/>
    </row>
    <row r="71651" spans="11:18">
      <c r="K71651" s="87"/>
      <c r="Q71651" s="87"/>
      <c r="R71651" s="3"/>
    </row>
    <row r="71652" spans="11:18">
      <c r="K71652" s="87"/>
      <c r="Q71652" s="87"/>
      <c r="R71652" s="3"/>
    </row>
    <row r="71653" spans="11:18">
      <c r="K71653" s="87"/>
      <c r="Q71653" s="87"/>
      <c r="R71653" s="3"/>
    </row>
    <row r="71654" spans="11:18">
      <c r="K71654" s="87"/>
      <c r="Q71654" s="87"/>
      <c r="R71654" s="3"/>
    </row>
    <row r="71655" spans="11:18">
      <c r="K71655" s="87"/>
      <c r="Q71655" s="87"/>
      <c r="R71655" s="3"/>
    </row>
    <row r="71656" spans="11:18">
      <c r="K71656" s="87"/>
      <c r="Q71656" s="87"/>
      <c r="R71656" s="3"/>
    </row>
    <row r="71657" spans="11:18">
      <c r="K71657" s="87"/>
      <c r="Q71657" s="87"/>
      <c r="R71657" s="3"/>
    </row>
    <row r="71658" spans="11:18">
      <c r="K71658" s="87"/>
      <c r="Q71658" s="87"/>
      <c r="R71658" s="3"/>
    </row>
    <row r="71659" spans="11:18">
      <c r="K71659" s="87"/>
      <c r="Q71659" s="87"/>
      <c r="R71659" s="3"/>
    </row>
    <row r="71660" spans="11:18">
      <c r="K71660" s="87"/>
      <c r="Q71660" s="87"/>
      <c r="R71660" s="3"/>
    </row>
    <row r="71661" spans="11:18">
      <c r="K71661" s="87"/>
      <c r="Q71661" s="87"/>
      <c r="R71661" s="3"/>
    </row>
    <row r="71662" spans="11:18">
      <c r="K71662" s="87"/>
      <c r="Q71662" s="87"/>
      <c r="R71662" s="3"/>
    </row>
    <row r="71663" spans="11:18">
      <c r="K71663" s="87"/>
      <c r="Q71663" s="87"/>
      <c r="R71663" s="3"/>
    </row>
    <row r="71664" spans="11:18">
      <c r="K71664" s="87"/>
      <c r="Q71664" s="87"/>
      <c r="R71664" s="3"/>
    </row>
    <row r="71665" spans="11:18">
      <c r="K71665" s="87"/>
      <c r="Q71665" s="87"/>
      <c r="R71665" s="3"/>
    </row>
    <row r="71666" spans="11:18">
      <c r="K71666" s="87"/>
      <c r="Q71666" s="87"/>
      <c r="R71666" s="3"/>
    </row>
    <row r="71667" spans="11:18">
      <c r="K71667" s="87"/>
      <c r="Q71667" s="87"/>
      <c r="R71667" s="3"/>
    </row>
    <row r="71668" spans="11:18">
      <c r="K71668" s="87"/>
      <c r="Q71668" s="87"/>
      <c r="R71668" s="3"/>
    </row>
    <row r="71669" spans="11:18">
      <c r="K71669" s="87"/>
      <c r="Q71669" s="87"/>
      <c r="R71669" s="3"/>
    </row>
    <row r="71670" spans="11:18">
      <c r="K71670" s="87"/>
      <c r="Q71670" s="87"/>
      <c r="R71670" s="3"/>
    </row>
    <row r="71671" spans="11:18">
      <c r="K71671" s="87"/>
      <c r="Q71671" s="87"/>
      <c r="R71671" s="3"/>
    </row>
    <row r="71672" spans="11:18">
      <c r="K71672" s="87"/>
      <c r="Q71672" s="87"/>
      <c r="R71672" s="3"/>
    </row>
    <row r="71673" spans="11:18">
      <c r="K71673" s="87"/>
      <c r="Q71673" s="87"/>
      <c r="R71673" s="3"/>
    </row>
    <row r="71674" spans="11:18">
      <c r="K71674" s="87"/>
      <c r="Q71674" s="87"/>
      <c r="R71674" s="3"/>
    </row>
    <row r="71675" spans="11:18">
      <c r="K71675" s="87"/>
      <c r="Q71675" s="87"/>
      <c r="R71675" s="3"/>
    </row>
    <row r="71676" spans="11:18">
      <c r="K71676" s="87"/>
      <c r="Q71676" s="87"/>
      <c r="R71676" s="3"/>
    </row>
    <row r="71677" spans="11:18">
      <c r="K71677" s="87"/>
      <c r="Q71677" s="87"/>
      <c r="R71677" s="3"/>
    </row>
    <row r="71678" spans="11:18">
      <c r="K71678" s="87"/>
      <c r="Q71678" s="87"/>
      <c r="R71678" s="3"/>
    </row>
    <row r="71679" spans="11:18">
      <c r="K71679" s="87"/>
      <c r="Q71679" s="87"/>
      <c r="R71679" s="3"/>
    </row>
    <row r="71680" spans="11:18">
      <c r="K71680" s="87"/>
      <c r="Q71680" s="87"/>
      <c r="R71680" s="3"/>
    </row>
    <row r="71681" spans="11:18">
      <c r="K71681" s="87"/>
      <c r="Q71681" s="87"/>
      <c r="R71681" s="3"/>
    </row>
    <row r="71682" spans="11:18">
      <c r="K71682" s="87"/>
      <c r="Q71682" s="87"/>
      <c r="R71682" s="3"/>
    </row>
    <row r="71683" spans="11:18">
      <c r="K71683" s="87"/>
      <c r="Q71683" s="87"/>
      <c r="R71683" s="3"/>
    </row>
    <row r="71684" spans="11:18">
      <c r="K71684" s="87"/>
      <c r="Q71684" s="87"/>
      <c r="R71684" s="3"/>
    </row>
    <row r="71685" spans="11:18">
      <c r="K71685" s="87"/>
      <c r="Q71685" s="87"/>
      <c r="R71685" s="3"/>
    </row>
    <row r="71686" spans="11:18">
      <c r="K71686" s="87"/>
      <c r="Q71686" s="87"/>
      <c r="R71686" s="3"/>
    </row>
    <row r="71687" spans="11:18">
      <c r="K71687" s="87"/>
      <c r="Q71687" s="87"/>
      <c r="R71687" s="3"/>
    </row>
    <row r="71688" spans="11:18">
      <c r="K71688" s="87"/>
      <c r="Q71688" s="87"/>
      <c r="R71688" s="3"/>
    </row>
    <row r="71689" spans="11:18">
      <c r="K71689" s="87"/>
      <c r="Q71689" s="87"/>
      <c r="R71689" s="3"/>
    </row>
    <row r="71690" spans="11:18">
      <c r="K71690" s="87"/>
      <c r="Q71690" s="87"/>
      <c r="R71690" s="3"/>
    </row>
    <row r="71691" spans="11:18">
      <c r="K71691" s="87"/>
      <c r="Q71691" s="87"/>
      <c r="R71691" s="3"/>
    </row>
    <row r="71692" spans="11:18">
      <c r="K71692" s="87"/>
      <c r="Q71692" s="87"/>
      <c r="R71692" s="3"/>
    </row>
    <row r="71693" spans="11:18">
      <c r="K71693" s="87"/>
      <c r="Q71693" s="87"/>
      <c r="R71693" s="3"/>
    </row>
    <row r="71694" spans="11:18">
      <c r="K71694" s="87"/>
      <c r="Q71694" s="87"/>
      <c r="R71694" s="3"/>
    </row>
    <row r="71695" spans="11:18">
      <c r="K71695" s="87"/>
      <c r="Q71695" s="87"/>
      <c r="R71695" s="3"/>
    </row>
    <row r="71696" spans="11:18">
      <c r="K71696" s="87"/>
      <c r="Q71696" s="87"/>
      <c r="R71696" s="3"/>
    </row>
    <row r="71697" spans="11:18">
      <c r="K71697" s="87"/>
      <c r="Q71697" s="87"/>
      <c r="R71697" s="3"/>
    </row>
    <row r="71698" spans="11:18">
      <c r="K71698" s="87"/>
      <c r="Q71698" s="87"/>
      <c r="R71698" s="3"/>
    </row>
    <row r="71699" spans="11:18">
      <c r="K71699" s="87"/>
      <c r="Q71699" s="87"/>
      <c r="R71699" s="3"/>
    </row>
    <row r="71700" spans="11:18">
      <c r="K71700" s="87"/>
      <c r="Q71700" s="87"/>
      <c r="R71700" s="3"/>
    </row>
    <row r="71701" spans="11:18">
      <c r="K71701" s="87"/>
      <c r="Q71701" s="87"/>
      <c r="R71701" s="3"/>
    </row>
    <row r="71702" spans="11:18">
      <c r="K71702" s="87"/>
      <c r="Q71702" s="87"/>
      <c r="R71702" s="3"/>
    </row>
    <row r="71703" spans="11:18">
      <c r="K71703" s="87"/>
      <c r="Q71703" s="87"/>
      <c r="R71703" s="3"/>
    </row>
    <row r="71704" spans="11:18">
      <c r="K71704" s="87"/>
      <c r="Q71704" s="87"/>
      <c r="R71704" s="3"/>
    </row>
    <row r="71705" spans="11:18">
      <c r="K71705" s="87"/>
      <c r="Q71705" s="87"/>
      <c r="R71705" s="3"/>
    </row>
    <row r="71706" spans="11:18">
      <c r="K71706" s="87"/>
      <c r="Q71706" s="87"/>
      <c r="R71706" s="3"/>
    </row>
    <row r="71707" spans="11:18">
      <c r="K71707" s="87"/>
      <c r="Q71707" s="87"/>
      <c r="R71707" s="3"/>
    </row>
    <row r="71708" spans="11:18">
      <c r="K71708" s="87"/>
      <c r="Q71708" s="87"/>
      <c r="R71708" s="3"/>
    </row>
    <row r="71709" spans="11:18">
      <c r="K71709" s="87"/>
      <c r="Q71709" s="87"/>
      <c r="R71709" s="3"/>
    </row>
    <row r="71710" spans="11:18">
      <c r="K71710" s="87"/>
      <c r="Q71710" s="87"/>
      <c r="R71710" s="3"/>
    </row>
    <row r="71711" spans="11:18">
      <c r="K71711" s="87"/>
      <c r="Q71711" s="87"/>
      <c r="R71711" s="3"/>
    </row>
    <row r="71712" spans="11:18">
      <c r="K71712" s="87"/>
      <c r="Q71712" s="87"/>
      <c r="R71712" s="3"/>
    </row>
    <row r="71713" spans="11:18">
      <c r="K71713" s="87"/>
      <c r="Q71713" s="87"/>
      <c r="R71713" s="3"/>
    </row>
    <row r="71714" spans="11:18">
      <c r="K71714" s="87"/>
      <c r="Q71714" s="87"/>
      <c r="R71714" s="3"/>
    </row>
    <row r="71715" spans="11:18">
      <c r="K71715" s="87"/>
      <c r="Q71715" s="87"/>
      <c r="R71715" s="3"/>
    </row>
    <row r="71716" spans="11:18">
      <c r="K71716" s="87"/>
      <c r="Q71716" s="87"/>
      <c r="R71716" s="3"/>
    </row>
    <row r="71717" spans="11:18">
      <c r="K71717" s="87"/>
      <c r="Q71717" s="87"/>
      <c r="R71717" s="3"/>
    </row>
    <row r="71718" spans="11:18">
      <c r="K71718" s="87"/>
      <c r="Q71718" s="87"/>
      <c r="R71718" s="3"/>
    </row>
    <row r="71719" spans="11:18">
      <c r="K71719" s="87"/>
      <c r="Q71719" s="87"/>
      <c r="R71719" s="3"/>
    </row>
    <row r="71720" spans="11:18">
      <c r="K71720" s="87"/>
      <c r="Q71720" s="87"/>
      <c r="R71720" s="3"/>
    </row>
    <row r="71721" spans="11:18">
      <c r="K71721" s="87"/>
      <c r="Q71721" s="87"/>
      <c r="R71721" s="3"/>
    </row>
    <row r="71722" spans="11:18">
      <c r="K71722" s="87"/>
      <c r="Q71722" s="87"/>
      <c r="R71722" s="3"/>
    </row>
    <row r="71723" spans="11:18">
      <c r="K71723" s="87"/>
      <c r="Q71723" s="87"/>
      <c r="R71723" s="3"/>
    </row>
    <row r="71724" spans="11:18">
      <c r="K71724" s="87"/>
      <c r="Q71724" s="87"/>
      <c r="R71724" s="3"/>
    </row>
    <row r="71725" spans="11:18">
      <c r="K71725" s="87"/>
      <c r="Q71725" s="87"/>
      <c r="R71725" s="3"/>
    </row>
    <row r="71726" spans="11:18">
      <c r="K71726" s="87"/>
      <c r="Q71726" s="87"/>
      <c r="R71726" s="3"/>
    </row>
    <row r="71727" spans="11:18">
      <c r="K71727" s="87"/>
      <c r="Q71727" s="87"/>
      <c r="R71727" s="3"/>
    </row>
    <row r="71728" spans="11:18">
      <c r="K71728" s="87"/>
      <c r="Q71728" s="87"/>
      <c r="R71728" s="3"/>
    </row>
    <row r="71729" spans="11:18">
      <c r="K71729" s="87"/>
      <c r="Q71729" s="87"/>
      <c r="R71729" s="3"/>
    </row>
    <row r="71730" spans="11:18">
      <c r="K71730" s="87"/>
      <c r="Q71730" s="87"/>
      <c r="R71730" s="3"/>
    </row>
    <row r="71731" spans="11:18">
      <c r="K71731" s="87"/>
      <c r="Q71731" s="87"/>
      <c r="R71731" s="3"/>
    </row>
    <row r="71732" spans="11:18">
      <c r="K71732" s="87"/>
      <c r="Q71732" s="87"/>
      <c r="R71732" s="3"/>
    </row>
    <row r="71733" spans="11:18">
      <c r="K71733" s="87"/>
      <c r="Q71733" s="87"/>
      <c r="R71733" s="3"/>
    </row>
    <row r="71734" spans="11:18">
      <c r="K71734" s="87"/>
      <c r="Q71734" s="87"/>
      <c r="R71734" s="3"/>
    </row>
    <row r="71735" spans="11:18">
      <c r="K71735" s="87"/>
      <c r="Q71735" s="87"/>
      <c r="R71735" s="3"/>
    </row>
    <row r="71736" spans="11:18">
      <c r="K71736" s="87"/>
      <c r="Q71736" s="87"/>
      <c r="R71736" s="3"/>
    </row>
    <row r="71737" spans="11:18">
      <c r="K71737" s="87"/>
      <c r="Q71737" s="87"/>
      <c r="R71737" s="3"/>
    </row>
    <row r="71738" spans="11:18">
      <c r="K71738" s="87"/>
      <c r="Q71738" s="87"/>
      <c r="R71738" s="3"/>
    </row>
    <row r="71739" spans="11:18">
      <c r="K71739" s="87"/>
      <c r="Q71739" s="87"/>
      <c r="R71739" s="3"/>
    </row>
    <row r="71740" spans="11:18">
      <c r="K71740" s="87"/>
      <c r="Q71740" s="87"/>
      <c r="R71740" s="3"/>
    </row>
    <row r="71741" spans="11:18">
      <c r="K71741" s="87"/>
      <c r="Q71741" s="87"/>
      <c r="R71741" s="3"/>
    </row>
    <row r="71742" spans="11:18">
      <c r="K71742" s="87"/>
      <c r="Q71742" s="87"/>
      <c r="R71742" s="3"/>
    </row>
    <row r="71743" spans="11:18">
      <c r="K71743" s="87"/>
      <c r="Q71743" s="87"/>
      <c r="R71743" s="3"/>
    </row>
    <row r="71744" spans="11:18">
      <c r="K71744" s="87"/>
      <c r="Q71744" s="87"/>
      <c r="R71744" s="3"/>
    </row>
    <row r="71745" spans="11:18">
      <c r="K71745" s="87"/>
      <c r="Q71745" s="87"/>
      <c r="R71745" s="3"/>
    </row>
    <row r="71746" spans="11:18">
      <c r="K71746" s="87"/>
      <c r="Q71746" s="87"/>
      <c r="R71746" s="3"/>
    </row>
    <row r="71747" spans="11:18">
      <c r="K71747" s="87"/>
      <c r="Q71747" s="87"/>
      <c r="R71747" s="3"/>
    </row>
    <row r="71748" spans="11:18">
      <c r="K71748" s="87"/>
      <c r="Q71748" s="87"/>
      <c r="R71748" s="3"/>
    </row>
    <row r="71749" spans="11:18">
      <c r="K71749" s="87"/>
      <c r="Q71749" s="87"/>
      <c r="R71749" s="3"/>
    </row>
    <row r="71750" spans="11:18">
      <c r="K71750" s="87"/>
      <c r="Q71750" s="87"/>
      <c r="R71750" s="3"/>
    </row>
    <row r="71751" spans="11:18">
      <c r="K71751" s="87"/>
      <c r="Q71751" s="87"/>
      <c r="R71751" s="3"/>
    </row>
    <row r="71752" spans="11:18">
      <c r="K71752" s="87"/>
      <c r="Q71752" s="87"/>
      <c r="R71752" s="3"/>
    </row>
    <row r="71753" spans="11:18">
      <c r="K71753" s="87"/>
      <c r="Q71753" s="87"/>
      <c r="R71753" s="3"/>
    </row>
    <row r="71754" spans="11:18">
      <c r="K71754" s="87"/>
      <c r="Q71754" s="87"/>
      <c r="R71754" s="3"/>
    </row>
    <row r="71755" spans="11:18">
      <c r="K71755" s="87"/>
      <c r="Q71755" s="87"/>
      <c r="R71755" s="3"/>
    </row>
    <row r="71756" spans="11:18">
      <c r="K71756" s="87"/>
      <c r="Q71756" s="87"/>
      <c r="R71756" s="3"/>
    </row>
    <row r="71757" spans="11:18">
      <c r="K71757" s="87"/>
      <c r="Q71757" s="87"/>
      <c r="R71757" s="3"/>
    </row>
    <row r="71758" spans="11:18">
      <c r="K71758" s="87"/>
      <c r="Q71758" s="87"/>
      <c r="R71758" s="3"/>
    </row>
    <row r="71759" spans="11:18">
      <c r="K71759" s="87"/>
      <c r="Q71759" s="87"/>
      <c r="R71759" s="3"/>
    </row>
    <row r="71760" spans="11:18">
      <c r="K71760" s="87"/>
      <c r="Q71760" s="87"/>
      <c r="R71760" s="3"/>
    </row>
    <row r="71761" spans="11:18">
      <c r="K71761" s="87"/>
      <c r="Q71761" s="87"/>
      <c r="R71761" s="3"/>
    </row>
    <row r="71762" spans="11:18">
      <c r="K71762" s="87"/>
      <c r="Q71762" s="87"/>
      <c r="R71762" s="3"/>
    </row>
    <row r="71763" spans="11:18">
      <c r="K71763" s="87"/>
      <c r="Q71763" s="87"/>
      <c r="R71763" s="3"/>
    </row>
    <row r="71764" spans="11:18">
      <c r="K71764" s="87"/>
      <c r="Q71764" s="87"/>
      <c r="R71764" s="3"/>
    </row>
    <row r="71765" spans="11:18">
      <c r="K71765" s="87"/>
      <c r="Q71765" s="87"/>
      <c r="R71765" s="3"/>
    </row>
    <row r="71766" spans="11:18">
      <c r="K71766" s="87"/>
      <c r="Q71766" s="87"/>
      <c r="R71766" s="3"/>
    </row>
    <row r="71767" spans="11:18">
      <c r="K71767" s="87"/>
      <c r="Q71767" s="87"/>
      <c r="R71767" s="3"/>
    </row>
    <row r="71768" spans="11:18">
      <c r="K71768" s="87"/>
      <c r="Q71768" s="87"/>
      <c r="R71768" s="3"/>
    </row>
    <row r="71769" spans="11:18">
      <c r="K71769" s="87"/>
      <c r="Q71769" s="87"/>
      <c r="R71769" s="3"/>
    </row>
    <row r="71770" spans="11:18">
      <c r="K71770" s="87"/>
      <c r="Q71770" s="87"/>
      <c r="R71770" s="3"/>
    </row>
    <row r="71771" spans="11:18">
      <c r="K71771" s="87"/>
      <c r="Q71771" s="87"/>
      <c r="R71771" s="3"/>
    </row>
    <row r="71772" spans="11:18">
      <c r="K71772" s="87"/>
      <c r="Q71772" s="87"/>
      <c r="R71772" s="3"/>
    </row>
    <row r="71773" spans="11:18">
      <c r="K71773" s="87"/>
      <c r="Q71773" s="87"/>
      <c r="R71773" s="3"/>
    </row>
    <row r="71774" spans="11:18">
      <c r="K71774" s="87"/>
      <c r="Q71774" s="87"/>
      <c r="R71774" s="3"/>
    </row>
    <row r="71775" spans="11:18">
      <c r="K71775" s="87"/>
      <c r="Q71775" s="87"/>
      <c r="R71775" s="3"/>
    </row>
    <row r="71776" spans="11:18">
      <c r="K71776" s="87"/>
      <c r="Q71776" s="87"/>
      <c r="R71776" s="3"/>
    </row>
    <row r="71777" spans="11:18">
      <c r="K71777" s="87"/>
      <c r="Q71777" s="87"/>
      <c r="R71777" s="3"/>
    </row>
    <row r="71778" spans="11:18">
      <c r="K71778" s="87"/>
      <c r="Q71778" s="87"/>
      <c r="R71778" s="3"/>
    </row>
    <row r="71779" spans="11:18">
      <c r="K71779" s="87"/>
      <c r="Q71779" s="87"/>
      <c r="R71779" s="3"/>
    </row>
    <row r="71780" spans="11:18">
      <c r="K71780" s="87"/>
      <c r="Q71780" s="87"/>
      <c r="R71780" s="3"/>
    </row>
    <row r="71781" spans="11:18">
      <c r="K71781" s="87"/>
      <c r="Q71781" s="87"/>
      <c r="R71781" s="3"/>
    </row>
    <row r="71782" spans="11:18">
      <c r="K71782" s="87"/>
      <c r="Q71782" s="87"/>
      <c r="R71782" s="3"/>
    </row>
    <row r="71783" spans="11:18">
      <c r="K71783" s="87"/>
      <c r="Q71783" s="87"/>
      <c r="R71783" s="3"/>
    </row>
    <row r="71784" spans="11:18">
      <c r="K71784" s="87"/>
      <c r="Q71784" s="87"/>
      <c r="R71784" s="3"/>
    </row>
    <row r="71785" spans="11:18">
      <c r="K71785" s="87"/>
      <c r="Q71785" s="87"/>
      <c r="R71785" s="3"/>
    </row>
    <row r="71786" spans="11:18">
      <c r="K71786" s="87"/>
      <c r="Q71786" s="87"/>
      <c r="R71786" s="3"/>
    </row>
    <row r="71787" spans="11:18">
      <c r="K71787" s="87"/>
      <c r="Q71787" s="87"/>
      <c r="R71787" s="3"/>
    </row>
    <row r="71788" spans="11:18">
      <c r="K71788" s="87"/>
      <c r="Q71788" s="87"/>
      <c r="R71788" s="3"/>
    </row>
    <row r="71789" spans="11:18">
      <c r="K71789" s="87"/>
      <c r="Q71789" s="87"/>
      <c r="R71789" s="3"/>
    </row>
    <row r="71790" spans="11:18">
      <c r="K71790" s="87"/>
      <c r="Q71790" s="87"/>
      <c r="R71790" s="3"/>
    </row>
    <row r="71791" spans="11:18">
      <c r="K71791" s="87"/>
      <c r="Q71791" s="87"/>
      <c r="R71791" s="3"/>
    </row>
    <row r="71792" spans="11:18">
      <c r="K71792" s="87"/>
      <c r="Q71792" s="87"/>
      <c r="R71792" s="3"/>
    </row>
    <row r="71793" spans="11:18">
      <c r="K71793" s="87"/>
      <c r="Q71793" s="87"/>
      <c r="R71793" s="3"/>
    </row>
    <row r="71794" spans="11:18">
      <c r="K71794" s="87"/>
      <c r="Q71794" s="87"/>
      <c r="R71794" s="3"/>
    </row>
    <row r="71795" spans="11:18">
      <c r="K71795" s="87"/>
      <c r="Q71795" s="87"/>
      <c r="R71795" s="3"/>
    </row>
    <row r="71796" spans="11:18">
      <c r="K71796" s="87"/>
      <c r="Q71796" s="87"/>
      <c r="R71796" s="3"/>
    </row>
    <row r="71797" spans="11:18">
      <c r="K71797" s="87"/>
      <c r="Q71797" s="87"/>
      <c r="R71797" s="3"/>
    </row>
    <row r="71798" spans="11:18">
      <c r="K71798" s="87"/>
      <c r="Q71798" s="87"/>
      <c r="R71798" s="3"/>
    </row>
    <row r="71799" spans="11:18">
      <c r="K71799" s="87"/>
      <c r="Q71799" s="87"/>
      <c r="R71799" s="3"/>
    </row>
    <row r="71800" spans="11:18">
      <c r="K71800" s="87"/>
      <c r="Q71800" s="87"/>
      <c r="R71800" s="3"/>
    </row>
    <row r="71801" spans="11:18">
      <c r="K71801" s="87"/>
      <c r="Q71801" s="87"/>
      <c r="R71801" s="3"/>
    </row>
    <row r="71802" spans="11:18">
      <c r="K71802" s="87"/>
      <c r="Q71802" s="87"/>
      <c r="R71802" s="3"/>
    </row>
    <row r="71803" spans="11:18">
      <c r="K71803" s="87"/>
      <c r="Q71803" s="87"/>
      <c r="R71803" s="3"/>
    </row>
    <row r="71804" spans="11:18">
      <c r="K71804" s="87"/>
      <c r="Q71804" s="87"/>
      <c r="R71804" s="3"/>
    </row>
    <row r="71805" spans="11:18">
      <c r="K71805" s="87"/>
      <c r="Q71805" s="87"/>
      <c r="R71805" s="3"/>
    </row>
    <row r="71806" spans="11:18">
      <c r="K71806" s="87"/>
      <c r="Q71806" s="87"/>
      <c r="R71806" s="3"/>
    </row>
    <row r="71807" spans="11:18">
      <c r="K71807" s="87"/>
      <c r="Q71807" s="87"/>
      <c r="R71807" s="3"/>
    </row>
    <row r="71808" spans="11:18">
      <c r="K71808" s="87"/>
      <c r="Q71808" s="87"/>
      <c r="R71808" s="3"/>
    </row>
    <row r="71809" spans="11:18">
      <c r="K71809" s="87"/>
      <c r="Q71809" s="87"/>
      <c r="R71809" s="3"/>
    </row>
    <row r="71810" spans="11:18">
      <c r="K71810" s="87"/>
      <c r="Q71810" s="87"/>
      <c r="R71810" s="3"/>
    </row>
    <row r="71811" spans="11:18">
      <c r="K71811" s="87"/>
      <c r="Q71811" s="87"/>
      <c r="R71811" s="3"/>
    </row>
    <row r="71812" spans="11:18">
      <c r="K71812" s="87"/>
      <c r="Q71812" s="87"/>
      <c r="R71812" s="3"/>
    </row>
    <row r="71813" spans="11:18">
      <c r="K71813" s="87"/>
      <c r="Q71813" s="87"/>
      <c r="R71813" s="3"/>
    </row>
    <row r="71814" spans="11:18">
      <c r="K71814" s="87"/>
      <c r="Q71814" s="87"/>
      <c r="R71814" s="3"/>
    </row>
    <row r="71815" spans="11:18">
      <c r="K71815" s="87"/>
      <c r="Q71815" s="87"/>
      <c r="R71815" s="3"/>
    </row>
    <row r="71816" spans="11:18">
      <c r="K71816" s="87"/>
      <c r="Q71816" s="87"/>
      <c r="R71816" s="3"/>
    </row>
    <row r="71817" spans="11:18">
      <c r="K71817" s="87"/>
      <c r="Q71817" s="87"/>
      <c r="R71817" s="3"/>
    </row>
    <row r="71818" spans="11:18">
      <c r="K71818" s="87"/>
      <c r="Q71818" s="87"/>
      <c r="R71818" s="3"/>
    </row>
    <row r="71819" spans="11:18">
      <c r="K71819" s="87"/>
      <c r="Q71819" s="87"/>
      <c r="R71819" s="3"/>
    </row>
    <row r="71820" spans="11:18">
      <c r="K71820" s="87"/>
      <c r="Q71820" s="87"/>
      <c r="R71820" s="3"/>
    </row>
    <row r="71821" spans="11:18">
      <c r="K71821" s="87"/>
      <c r="Q71821" s="87"/>
      <c r="R71821" s="3"/>
    </row>
    <row r="71822" spans="11:18">
      <c r="K71822" s="87"/>
      <c r="Q71822" s="87"/>
      <c r="R71822" s="3"/>
    </row>
    <row r="71823" spans="11:18">
      <c r="K71823" s="87"/>
      <c r="Q71823" s="87"/>
      <c r="R71823" s="3"/>
    </row>
    <row r="71824" spans="11:18">
      <c r="K71824" s="87"/>
      <c r="Q71824" s="87"/>
      <c r="R71824" s="3"/>
    </row>
    <row r="71825" spans="11:18">
      <c r="K71825" s="87"/>
      <c r="Q71825" s="87"/>
      <c r="R71825" s="3"/>
    </row>
    <row r="71826" spans="11:18">
      <c r="K71826" s="87"/>
      <c r="Q71826" s="87"/>
      <c r="R71826" s="3"/>
    </row>
    <row r="71827" spans="11:18">
      <c r="K71827" s="87"/>
      <c r="Q71827" s="87"/>
      <c r="R71827" s="3"/>
    </row>
    <row r="71828" spans="11:18">
      <c r="K71828" s="87"/>
      <c r="Q71828" s="87"/>
      <c r="R71828" s="3"/>
    </row>
    <row r="71829" spans="11:18">
      <c r="K71829" s="87"/>
      <c r="Q71829" s="87"/>
      <c r="R71829" s="3"/>
    </row>
    <row r="71830" spans="11:18">
      <c r="K71830" s="87"/>
      <c r="Q71830" s="87"/>
      <c r="R71830" s="3"/>
    </row>
    <row r="71831" spans="11:18">
      <c r="K71831" s="87"/>
      <c r="Q71831" s="87"/>
      <c r="R71831" s="3"/>
    </row>
    <row r="71832" spans="11:18">
      <c r="K71832" s="87"/>
      <c r="Q71832" s="87"/>
      <c r="R71832" s="3"/>
    </row>
    <row r="71833" spans="11:18">
      <c r="K71833" s="87"/>
      <c r="Q71833" s="87"/>
      <c r="R71833" s="3"/>
    </row>
    <row r="71834" spans="11:18">
      <c r="K71834" s="87"/>
      <c r="Q71834" s="87"/>
      <c r="R71834" s="3"/>
    </row>
    <row r="71835" spans="11:18">
      <c r="K71835" s="87"/>
      <c r="Q71835" s="87"/>
      <c r="R71835" s="3"/>
    </row>
    <row r="71836" spans="11:18">
      <c r="K71836" s="87"/>
      <c r="Q71836" s="87"/>
      <c r="R71836" s="3"/>
    </row>
    <row r="71837" spans="11:18">
      <c r="K71837" s="87"/>
      <c r="Q71837" s="87"/>
      <c r="R71837" s="3"/>
    </row>
    <row r="71838" spans="11:18">
      <c r="K71838" s="87"/>
      <c r="Q71838" s="87"/>
      <c r="R71838" s="3"/>
    </row>
    <row r="71839" spans="11:18">
      <c r="K71839" s="87"/>
      <c r="Q71839" s="87"/>
      <c r="R71839" s="3"/>
    </row>
    <row r="71840" spans="11:18">
      <c r="K71840" s="87"/>
      <c r="Q71840" s="87"/>
      <c r="R71840" s="3"/>
    </row>
    <row r="71841" spans="11:18">
      <c r="K71841" s="87"/>
      <c r="Q71841" s="87"/>
      <c r="R71841" s="3"/>
    </row>
    <row r="71842" spans="11:18">
      <c r="K71842" s="87"/>
      <c r="Q71842" s="87"/>
      <c r="R71842" s="3"/>
    </row>
    <row r="71843" spans="11:18">
      <c r="K71843" s="87"/>
      <c r="Q71843" s="87"/>
      <c r="R71843" s="3"/>
    </row>
    <row r="71844" spans="11:18">
      <c r="K71844" s="87"/>
      <c r="Q71844" s="87"/>
      <c r="R71844" s="3"/>
    </row>
    <row r="71845" spans="11:18">
      <c r="K71845" s="87"/>
      <c r="Q71845" s="87"/>
      <c r="R71845" s="3"/>
    </row>
    <row r="71846" spans="11:18">
      <c r="K71846" s="87"/>
      <c r="Q71846" s="87"/>
      <c r="R71846" s="3"/>
    </row>
    <row r="71847" spans="11:18">
      <c r="K71847" s="87"/>
      <c r="Q71847" s="87"/>
      <c r="R71847" s="3"/>
    </row>
    <row r="71848" spans="11:18">
      <c r="K71848" s="87"/>
      <c r="Q71848" s="87"/>
      <c r="R71848" s="3"/>
    </row>
    <row r="71849" spans="11:18">
      <c r="K71849" s="87"/>
      <c r="Q71849" s="87"/>
      <c r="R71849" s="3"/>
    </row>
    <row r="71850" spans="11:18">
      <c r="K71850" s="87"/>
      <c r="Q71850" s="87"/>
      <c r="R71850" s="3"/>
    </row>
    <row r="71851" spans="11:18">
      <c r="K71851" s="87"/>
      <c r="Q71851" s="87"/>
      <c r="R71851" s="3"/>
    </row>
    <row r="71852" spans="11:18">
      <c r="K71852" s="87"/>
      <c r="Q71852" s="87"/>
      <c r="R71852" s="3"/>
    </row>
    <row r="71853" spans="11:18">
      <c r="K71853" s="87"/>
      <c r="Q71853" s="87"/>
      <c r="R71853" s="3"/>
    </row>
    <row r="71854" spans="11:18">
      <c r="K71854" s="87"/>
      <c r="Q71854" s="87"/>
      <c r="R71854" s="3"/>
    </row>
    <row r="71855" spans="11:18">
      <c r="K71855" s="87"/>
      <c r="Q71855" s="87"/>
      <c r="R71855" s="3"/>
    </row>
    <row r="71856" spans="11:18">
      <c r="K71856" s="87"/>
      <c r="Q71856" s="87"/>
      <c r="R71856" s="3"/>
    </row>
    <row r="71857" spans="11:18">
      <c r="K71857" s="87"/>
      <c r="Q71857" s="87"/>
      <c r="R71857" s="3"/>
    </row>
    <row r="71858" spans="11:18">
      <c r="K71858" s="87"/>
      <c r="Q71858" s="87"/>
      <c r="R71858" s="3"/>
    </row>
    <row r="71859" spans="11:18">
      <c r="K71859" s="87"/>
      <c r="Q71859" s="87"/>
      <c r="R71859" s="3"/>
    </row>
    <row r="71860" spans="11:18">
      <c r="K71860" s="87"/>
      <c r="Q71860" s="87"/>
      <c r="R71860" s="3"/>
    </row>
    <row r="71861" spans="11:18">
      <c r="K71861" s="87"/>
      <c r="Q71861" s="87"/>
      <c r="R71861" s="3"/>
    </row>
    <row r="71862" spans="11:18">
      <c r="K71862" s="87"/>
      <c r="Q71862" s="87"/>
      <c r="R71862" s="3"/>
    </row>
    <row r="71863" spans="11:18">
      <c r="K71863" s="87"/>
      <c r="Q71863" s="87"/>
      <c r="R71863" s="3"/>
    </row>
    <row r="71864" spans="11:18">
      <c r="K71864" s="87"/>
      <c r="Q71864" s="87"/>
      <c r="R71864" s="3"/>
    </row>
    <row r="71865" spans="11:18">
      <c r="K71865" s="87"/>
      <c r="Q71865" s="87"/>
      <c r="R71865" s="3"/>
    </row>
    <row r="71866" spans="11:18">
      <c r="K71866" s="87"/>
      <c r="Q71866" s="87"/>
      <c r="R71866" s="3"/>
    </row>
    <row r="71867" spans="11:18">
      <c r="K71867" s="87"/>
      <c r="Q71867" s="87"/>
      <c r="R71867" s="3"/>
    </row>
    <row r="71868" spans="11:18">
      <c r="K71868" s="87"/>
      <c r="Q71868" s="87"/>
      <c r="R71868" s="3"/>
    </row>
    <row r="71869" spans="11:18">
      <c r="K71869" s="87"/>
      <c r="Q71869" s="87"/>
      <c r="R71869" s="3"/>
    </row>
    <row r="71870" spans="11:18">
      <c r="K71870" s="87"/>
      <c r="Q71870" s="87"/>
      <c r="R71870" s="3"/>
    </row>
    <row r="71871" spans="11:18">
      <c r="K71871" s="87"/>
      <c r="Q71871" s="87"/>
      <c r="R71871" s="3"/>
    </row>
    <row r="71872" spans="11:18">
      <c r="K71872" s="87"/>
      <c r="Q71872" s="87"/>
      <c r="R71872" s="3"/>
    </row>
    <row r="71873" spans="11:18">
      <c r="K71873" s="87"/>
      <c r="Q71873" s="87"/>
      <c r="R71873" s="3"/>
    </row>
    <row r="71874" spans="11:18">
      <c r="K71874" s="87"/>
      <c r="Q71874" s="87"/>
      <c r="R71874" s="3"/>
    </row>
    <row r="71875" spans="11:18">
      <c r="K71875" s="87"/>
      <c r="Q71875" s="87"/>
      <c r="R71875" s="3"/>
    </row>
    <row r="71876" spans="11:18">
      <c r="K71876" s="87"/>
      <c r="Q71876" s="87"/>
      <c r="R71876" s="3"/>
    </row>
    <row r="71877" spans="11:18">
      <c r="K71877" s="87"/>
      <c r="Q71877" s="87"/>
      <c r="R71877" s="3"/>
    </row>
    <row r="71878" spans="11:18">
      <c r="K71878" s="87"/>
      <c r="Q71878" s="87"/>
      <c r="R71878" s="3"/>
    </row>
    <row r="71879" spans="11:18">
      <c r="K71879" s="87"/>
      <c r="Q71879" s="87"/>
      <c r="R71879" s="3"/>
    </row>
    <row r="71880" spans="11:18">
      <c r="K71880" s="87"/>
      <c r="Q71880" s="87"/>
      <c r="R71880" s="3"/>
    </row>
    <row r="71881" spans="11:18">
      <c r="K71881" s="87"/>
      <c r="Q71881" s="87"/>
      <c r="R71881" s="3"/>
    </row>
    <row r="71882" spans="11:18">
      <c r="K71882" s="87"/>
      <c r="Q71882" s="87"/>
      <c r="R71882" s="3"/>
    </row>
    <row r="71883" spans="11:18">
      <c r="K71883" s="87"/>
      <c r="Q71883" s="87"/>
      <c r="R71883" s="3"/>
    </row>
    <row r="71884" spans="11:18">
      <c r="K71884" s="87"/>
      <c r="Q71884" s="87"/>
      <c r="R71884" s="3"/>
    </row>
    <row r="71885" spans="11:18">
      <c r="K71885" s="87"/>
      <c r="Q71885" s="87"/>
      <c r="R71885" s="3"/>
    </row>
    <row r="71886" spans="11:18">
      <c r="K71886" s="87"/>
      <c r="Q71886" s="87"/>
      <c r="R71886" s="3"/>
    </row>
    <row r="71887" spans="11:18">
      <c r="K71887" s="87"/>
      <c r="Q71887" s="87"/>
      <c r="R71887" s="3"/>
    </row>
    <row r="71888" spans="11:18">
      <c r="K71888" s="87"/>
      <c r="Q71888" s="87"/>
      <c r="R71888" s="3"/>
    </row>
    <row r="71889" spans="11:18">
      <c r="K71889" s="87"/>
      <c r="Q71889" s="87"/>
      <c r="R71889" s="3"/>
    </row>
    <row r="71890" spans="11:18">
      <c r="K71890" s="87"/>
      <c r="Q71890" s="87"/>
      <c r="R71890" s="3"/>
    </row>
    <row r="71891" spans="11:18">
      <c r="K71891" s="87"/>
      <c r="Q71891" s="87"/>
      <c r="R71891" s="3"/>
    </row>
    <row r="71892" spans="11:18">
      <c r="K71892" s="87"/>
      <c r="Q71892" s="87"/>
      <c r="R71892" s="3"/>
    </row>
    <row r="71893" spans="11:18">
      <c r="K71893" s="87"/>
      <c r="Q71893" s="87"/>
      <c r="R71893" s="3"/>
    </row>
    <row r="71894" spans="11:18">
      <c r="K71894" s="87"/>
      <c r="Q71894" s="87"/>
      <c r="R71894" s="3"/>
    </row>
    <row r="71895" spans="11:18">
      <c r="K71895" s="87"/>
      <c r="Q71895" s="87"/>
      <c r="R71895" s="3"/>
    </row>
    <row r="71896" spans="11:18">
      <c r="K71896" s="87"/>
      <c r="Q71896" s="87"/>
      <c r="R71896" s="3"/>
    </row>
    <row r="71897" spans="11:18">
      <c r="K71897" s="87"/>
      <c r="Q71897" s="87"/>
      <c r="R71897" s="3"/>
    </row>
    <row r="71898" spans="11:18">
      <c r="K71898" s="87"/>
      <c r="Q71898" s="87"/>
      <c r="R71898" s="3"/>
    </row>
    <row r="71899" spans="11:18">
      <c r="K71899" s="87"/>
      <c r="Q71899" s="87"/>
      <c r="R71899" s="3"/>
    </row>
    <row r="71900" spans="11:18">
      <c r="K71900" s="87"/>
      <c r="Q71900" s="87"/>
      <c r="R71900" s="3"/>
    </row>
    <row r="71901" spans="11:18">
      <c r="K71901" s="87"/>
      <c r="Q71901" s="87"/>
      <c r="R71901" s="3"/>
    </row>
    <row r="71902" spans="11:18">
      <c r="K71902" s="87"/>
      <c r="Q71902" s="87"/>
      <c r="R71902" s="3"/>
    </row>
    <row r="71903" spans="11:18">
      <c r="K71903" s="87"/>
      <c r="Q71903" s="87"/>
      <c r="R71903" s="3"/>
    </row>
    <row r="71904" spans="11:18">
      <c r="K71904" s="87"/>
      <c r="Q71904" s="87"/>
      <c r="R71904" s="3"/>
    </row>
    <row r="71905" spans="11:18">
      <c r="K71905" s="87"/>
      <c r="Q71905" s="87"/>
      <c r="R71905" s="3"/>
    </row>
    <row r="71906" spans="11:18">
      <c r="K71906" s="87"/>
      <c r="Q71906" s="87"/>
      <c r="R71906" s="3"/>
    </row>
    <row r="71907" spans="11:18">
      <c r="K71907" s="87"/>
      <c r="Q71907" s="87"/>
      <c r="R71907" s="3"/>
    </row>
    <row r="71908" spans="11:18">
      <c r="K71908" s="87"/>
      <c r="Q71908" s="87"/>
      <c r="R71908" s="3"/>
    </row>
    <row r="71909" spans="11:18">
      <c r="K71909" s="87"/>
      <c r="Q71909" s="87"/>
      <c r="R71909" s="3"/>
    </row>
    <row r="71910" spans="11:18">
      <c r="K71910" s="87"/>
      <c r="Q71910" s="87"/>
      <c r="R71910" s="3"/>
    </row>
    <row r="71911" spans="11:18">
      <c r="K71911" s="87"/>
      <c r="Q71911" s="87"/>
      <c r="R71911" s="3"/>
    </row>
    <row r="71912" spans="11:18">
      <c r="K71912" s="87"/>
      <c r="Q71912" s="87"/>
      <c r="R71912" s="3"/>
    </row>
    <row r="71913" spans="11:18">
      <c r="K71913" s="87"/>
      <c r="Q71913" s="87"/>
      <c r="R71913" s="3"/>
    </row>
    <row r="71914" spans="11:18">
      <c r="K71914" s="87"/>
      <c r="Q71914" s="87"/>
      <c r="R71914" s="3"/>
    </row>
    <row r="71915" spans="11:18">
      <c r="K71915" s="87"/>
      <c r="Q71915" s="87"/>
      <c r="R71915" s="3"/>
    </row>
    <row r="71916" spans="11:18">
      <c r="K71916" s="87"/>
      <c r="Q71916" s="87"/>
      <c r="R71916" s="3"/>
    </row>
    <row r="71917" spans="11:18">
      <c r="K71917" s="87"/>
      <c r="Q71917" s="87"/>
      <c r="R71917" s="3"/>
    </row>
    <row r="71918" spans="11:18">
      <c r="K71918" s="87"/>
      <c r="Q71918" s="87"/>
      <c r="R71918" s="3"/>
    </row>
    <row r="71919" spans="11:18">
      <c r="K71919" s="87"/>
      <c r="Q71919" s="87"/>
      <c r="R71919" s="3"/>
    </row>
    <row r="71920" spans="11:18">
      <c r="K71920" s="87"/>
      <c r="Q71920" s="87"/>
      <c r="R71920" s="3"/>
    </row>
    <row r="71921" spans="11:18">
      <c r="K71921" s="87"/>
      <c r="Q71921" s="87"/>
      <c r="R71921" s="3"/>
    </row>
    <row r="71922" spans="11:18">
      <c r="K71922" s="87"/>
      <c r="Q71922" s="87"/>
      <c r="R71922" s="3"/>
    </row>
    <row r="71923" spans="11:18">
      <c r="K71923" s="87"/>
      <c r="Q71923" s="87"/>
      <c r="R71923" s="3"/>
    </row>
    <row r="71924" spans="11:18">
      <c r="K71924" s="87"/>
      <c r="Q71924" s="87"/>
      <c r="R71924" s="3"/>
    </row>
    <row r="71925" spans="11:18">
      <c r="K71925" s="87"/>
      <c r="Q71925" s="87"/>
      <c r="R71925" s="3"/>
    </row>
    <row r="71926" spans="11:18">
      <c r="K71926" s="87"/>
      <c r="Q71926" s="87"/>
      <c r="R71926" s="3"/>
    </row>
    <row r="71927" spans="11:18">
      <c r="K71927" s="87"/>
      <c r="Q71927" s="87"/>
      <c r="R71927" s="3"/>
    </row>
    <row r="71928" spans="11:18">
      <c r="K71928" s="87"/>
      <c r="Q71928" s="87"/>
      <c r="R71928" s="3"/>
    </row>
    <row r="71929" spans="11:18">
      <c r="K71929" s="87"/>
      <c r="Q71929" s="87"/>
      <c r="R71929" s="3"/>
    </row>
    <row r="71930" spans="11:18">
      <c r="K71930" s="87"/>
      <c r="Q71930" s="87"/>
      <c r="R71930" s="3"/>
    </row>
    <row r="71931" spans="11:18">
      <c r="K71931" s="87"/>
      <c r="Q71931" s="87"/>
      <c r="R71931" s="3"/>
    </row>
    <row r="71932" spans="11:18">
      <c r="K71932" s="87"/>
      <c r="Q71932" s="87"/>
      <c r="R71932" s="3"/>
    </row>
    <row r="71933" spans="11:18">
      <c r="K71933" s="87"/>
      <c r="Q71933" s="87"/>
      <c r="R71933" s="3"/>
    </row>
    <row r="71934" spans="11:18">
      <c r="K71934" s="87"/>
      <c r="Q71934" s="87"/>
      <c r="R71934" s="3"/>
    </row>
    <row r="71935" spans="11:18">
      <c r="K71935" s="87"/>
      <c r="Q71935" s="87"/>
      <c r="R71935" s="3"/>
    </row>
    <row r="71936" spans="11:18">
      <c r="K71936" s="87"/>
      <c r="Q71936" s="87"/>
      <c r="R71936" s="3"/>
    </row>
    <row r="71937" spans="11:18">
      <c r="K71937" s="87"/>
      <c r="Q71937" s="87"/>
      <c r="R71937" s="3"/>
    </row>
    <row r="71938" spans="11:18">
      <c r="K71938" s="87"/>
      <c r="Q71938" s="87"/>
      <c r="R71938" s="3"/>
    </row>
    <row r="71939" spans="11:18">
      <c r="K71939" s="87"/>
      <c r="Q71939" s="87"/>
      <c r="R71939" s="3"/>
    </row>
    <row r="71940" spans="11:18">
      <c r="K71940" s="87"/>
      <c r="Q71940" s="87"/>
      <c r="R71940" s="3"/>
    </row>
    <row r="71941" spans="11:18">
      <c r="K71941" s="87"/>
      <c r="Q71941" s="87"/>
      <c r="R71941" s="3"/>
    </row>
    <row r="71942" spans="11:18">
      <c r="K71942" s="87"/>
      <c r="Q71942" s="87"/>
      <c r="R71942" s="3"/>
    </row>
    <row r="71943" spans="11:18">
      <c r="K71943" s="87"/>
      <c r="Q71943" s="87"/>
      <c r="R71943" s="3"/>
    </row>
    <row r="71944" spans="11:18">
      <c r="K71944" s="87"/>
      <c r="Q71944" s="87"/>
      <c r="R71944" s="3"/>
    </row>
    <row r="71945" spans="11:18">
      <c r="K71945" s="87"/>
      <c r="Q71945" s="87"/>
      <c r="R71945" s="3"/>
    </row>
    <row r="71946" spans="11:18">
      <c r="K71946" s="87"/>
      <c r="Q71946" s="87"/>
      <c r="R71946" s="3"/>
    </row>
    <row r="71947" spans="11:18">
      <c r="K71947" s="87"/>
      <c r="Q71947" s="87"/>
      <c r="R71947" s="3"/>
    </row>
    <row r="71948" spans="11:18">
      <c r="K71948" s="87"/>
      <c r="Q71948" s="87"/>
      <c r="R71948" s="3"/>
    </row>
    <row r="71949" spans="11:18">
      <c r="K71949" s="87"/>
      <c r="Q71949" s="87"/>
      <c r="R71949" s="3"/>
    </row>
    <row r="71950" spans="11:18">
      <c r="K71950" s="87"/>
      <c r="Q71950" s="87"/>
      <c r="R71950" s="3"/>
    </row>
    <row r="71951" spans="11:18">
      <c r="K71951" s="87"/>
      <c r="Q71951" s="87"/>
      <c r="R71951" s="3"/>
    </row>
    <row r="71952" spans="11:18">
      <c r="K71952" s="87"/>
      <c r="Q71952" s="87"/>
      <c r="R71952" s="3"/>
    </row>
    <row r="71953" spans="11:18">
      <c r="K71953" s="87"/>
      <c r="Q71953" s="87"/>
      <c r="R71953" s="3"/>
    </row>
    <row r="71954" spans="11:18">
      <c r="K71954" s="87"/>
      <c r="Q71954" s="87"/>
      <c r="R71954" s="3"/>
    </row>
    <row r="71955" spans="11:18">
      <c r="K71955" s="87"/>
      <c r="Q71955" s="87"/>
      <c r="R71955" s="3"/>
    </row>
    <row r="71956" spans="11:18">
      <c r="K71956" s="87"/>
      <c r="Q71956" s="87"/>
      <c r="R71956" s="3"/>
    </row>
    <row r="71957" spans="11:18">
      <c r="K71957" s="87"/>
      <c r="Q71957" s="87"/>
      <c r="R71957" s="3"/>
    </row>
    <row r="71958" spans="11:18">
      <c r="K71958" s="87"/>
      <c r="Q71958" s="87"/>
      <c r="R71958" s="3"/>
    </row>
    <row r="71959" spans="11:18">
      <c r="K71959" s="87"/>
      <c r="Q71959" s="87"/>
      <c r="R71959" s="3"/>
    </row>
    <row r="71960" spans="11:18">
      <c r="K71960" s="87"/>
      <c r="Q71960" s="87"/>
      <c r="R71960" s="3"/>
    </row>
    <row r="71961" spans="11:18">
      <c r="K71961" s="87"/>
      <c r="Q71961" s="87"/>
      <c r="R71961" s="3"/>
    </row>
    <row r="71962" spans="11:18">
      <c r="K71962" s="87"/>
      <c r="Q71962" s="87"/>
      <c r="R71962" s="3"/>
    </row>
    <row r="71963" spans="11:18">
      <c r="K71963" s="87"/>
      <c r="Q71963" s="87"/>
      <c r="R71963" s="3"/>
    </row>
    <row r="71964" spans="11:18">
      <c r="K71964" s="87"/>
      <c r="Q71964" s="87"/>
      <c r="R71964" s="3"/>
    </row>
    <row r="71965" spans="11:18">
      <c r="K71965" s="87"/>
      <c r="Q71965" s="87"/>
      <c r="R71965" s="3"/>
    </row>
    <row r="71966" spans="11:18">
      <c r="K71966" s="87"/>
      <c r="Q71966" s="87"/>
      <c r="R71966" s="3"/>
    </row>
    <row r="71967" spans="11:18">
      <c r="K71967" s="87"/>
      <c r="Q71967" s="87"/>
      <c r="R71967" s="3"/>
    </row>
    <row r="71968" spans="11:18">
      <c r="K71968" s="87"/>
      <c r="Q71968" s="87"/>
      <c r="R71968" s="3"/>
    </row>
    <row r="71969" spans="11:18">
      <c r="K71969" s="87"/>
      <c r="Q71969" s="87"/>
      <c r="R71969" s="3"/>
    </row>
    <row r="71970" spans="11:18">
      <c r="K71970" s="87"/>
      <c r="Q71970" s="87"/>
      <c r="R71970" s="3"/>
    </row>
    <row r="71971" spans="11:18">
      <c r="K71971" s="87"/>
      <c r="Q71971" s="87"/>
      <c r="R71971" s="3"/>
    </row>
    <row r="71972" spans="11:18">
      <c r="K71972" s="87"/>
      <c r="Q71972" s="87"/>
      <c r="R71972" s="3"/>
    </row>
    <row r="71973" spans="11:18">
      <c r="K71973" s="87"/>
      <c r="Q71973" s="87"/>
      <c r="R71973" s="3"/>
    </row>
    <row r="71974" spans="11:18">
      <c r="K71974" s="87"/>
      <c r="Q71974" s="87"/>
      <c r="R71974" s="3"/>
    </row>
    <row r="71975" spans="11:18">
      <c r="K71975" s="87"/>
      <c r="Q71975" s="87"/>
      <c r="R71975" s="3"/>
    </row>
    <row r="71976" spans="11:18">
      <c r="K71976" s="87"/>
      <c r="Q71976" s="87"/>
      <c r="R71976" s="3"/>
    </row>
    <row r="71977" spans="11:18">
      <c r="K71977" s="87"/>
      <c r="Q71977" s="87"/>
      <c r="R71977" s="3"/>
    </row>
    <row r="71978" spans="11:18">
      <c r="K71978" s="87"/>
      <c r="Q71978" s="87"/>
      <c r="R71978" s="3"/>
    </row>
    <row r="71979" spans="11:18">
      <c r="K71979" s="87"/>
      <c r="Q71979" s="87"/>
      <c r="R71979" s="3"/>
    </row>
    <row r="71980" spans="11:18">
      <c r="K71980" s="87"/>
      <c r="Q71980" s="87"/>
      <c r="R71980" s="3"/>
    </row>
    <row r="71981" spans="11:18">
      <c r="K71981" s="87"/>
      <c r="Q71981" s="87"/>
      <c r="R71981" s="3"/>
    </row>
    <row r="71982" spans="11:18">
      <c r="K71982" s="87"/>
      <c r="Q71982" s="87"/>
      <c r="R71982" s="3"/>
    </row>
    <row r="71983" spans="11:18">
      <c r="K71983" s="87"/>
      <c r="Q71983" s="87"/>
      <c r="R71983" s="3"/>
    </row>
    <row r="71984" spans="11:18">
      <c r="K71984" s="87"/>
      <c r="Q71984" s="87"/>
      <c r="R71984" s="3"/>
    </row>
    <row r="71985" spans="11:18">
      <c r="K71985" s="87"/>
      <c r="Q71985" s="87"/>
      <c r="R71985" s="3"/>
    </row>
    <row r="71986" spans="11:18">
      <c r="K71986" s="87"/>
      <c r="Q71986" s="87"/>
      <c r="R71986" s="3"/>
    </row>
    <row r="71987" spans="11:18">
      <c r="K71987" s="87"/>
      <c r="Q71987" s="87"/>
      <c r="R71987" s="3"/>
    </row>
    <row r="71988" spans="11:18">
      <c r="K71988" s="87"/>
      <c r="Q71988" s="87"/>
      <c r="R71988" s="3"/>
    </row>
    <row r="71989" spans="11:18">
      <c r="K71989" s="87"/>
      <c r="Q71989" s="87"/>
      <c r="R71989" s="3"/>
    </row>
    <row r="71990" spans="11:18">
      <c r="K71990" s="87"/>
      <c r="Q71990" s="87"/>
      <c r="R71990" s="3"/>
    </row>
    <row r="71991" spans="11:18">
      <c r="K71991" s="87"/>
      <c r="Q71991" s="87"/>
      <c r="R71991" s="3"/>
    </row>
    <row r="71992" spans="11:18">
      <c r="K71992" s="87"/>
      <c r="Q71992" s="87"/>
      <c r="R71992" s="3"/>
    </row>
    <row r="71993" spans="11:18">
      <c r="K71993" s="87"/>
      <c r="Q71993" s="87"/>
      <c r="R71993" s="3"/>
    </row>
    <row r="71994" spans="11:18">
      <c r="K71994" s="87"/>
      <c r="Q71994" s="87"/>
      <c r="R71994" s="3"/>
    </row>
    <row r="71995" spans="11:18">
      <c r="K71995" s="87"/>
      <c r="Q71995" s="87"/>
      <c r="R71995" s="3"/>
    </row>
    <row r="71996" spans="11:18">
      <c r="K71996" s="87"/>
      <c r="Q71996" s="87"/>
      <c r="R71996" s="3"/>
    </row>
    <row r="71997" spans="11:18">
      <c r="K71997" s="87"/>
      <c r="Q71997" s="87"/>
      <c r="R71997" s="3"/>
    </row>
    <row r="71998" spans="11:18">
      <c r="K71998" s="87"/>
      <c r="Q71998" s="87"/>
      <c r="R71998" s="3"/>
    </row>
    <row r="71999" spans="11:18">
      <c r="K71999" s="87"/>
      <c r="Q71999" s="87"/>
      <c r="R71999" s="3"/>
    </row>
    <row r="72000" spans="11:18">
      <c r="K72000" s="87"/>
      <c r="Q72000" s="87"/>
      <c r="R72000" s="3"/>
    </row>
    <row r="72001" spans="11:18">
      <c r="K72001" s="87"/>
      <c r="Q72001" s="87"/>
      <c r="R72001" s="3"/>
    </row>
    <row r="72002" spans="11:18">
      <c r="K72002" s="87"/>
      <c r="Q72002" s="87"/>
      <c r="R72002" s="3"/>
    </row>
    <row r="72003" spans="11:18">
      <c r="K72003" s="87"/>
      <c r="Q72003" s="87"/>
      <c r="R72003" s="3"/>
    </row>
    <row r="72004" spans="11:18">
      <c r="K72004" s="87"/>
      <c r="Q72004" s="87"/>
      <c r="R72004" s="3"/>
    </row>
    <row r="72005" spans="11:18">
      <c r="K72005" s="87"/>
      <c r="Q72005" s="87"/>
      <c r="R72005" s="3"/>
    </row>
    <row r="72006" spans="11:18">
      <c r="K72006" s="87"/>
      <c r="Q72006" s="87"/>
      <c r="R72006" s="3"/>
    </row>
    <row r="72007" spans="11:18">
      <c r="K72007" s="87"/>
      <c r="Q72007" s="87"/>
      <c r="R72007" s="3"/>
    </row>
    <row r="72008" spans="11:18">
      <c r="K72008" s="87"/>
      <c r="Q72008" s="87"/>
      <c r="R72008" s="3"/>
    </row>
    <row r="72009" spans="11:18">
      <c r="K72009" s="87"/>
      <c r="Q72009" s="87"/>
      <c r="R72009" s="3"/>
    </row>
    <row r="72010" spans="11:18">
      <c r="K72010" s="87"/>
      <c r="Q72010" s="87"/>
      <c r="R72010" s="3"/>
    </row>
    <row r="72011" spans="11:18">
      <c r="K72011" s="87"/>
      <c r="Q72011" s="87"/>
      <c r="R72011" s="3"/>
    </row>
    <row r="72012" spans="11:18">
      <c r="K72012" s="87"/>
      <c r="Q72012" s="87"/>
      <c r="R72012" s="3"/>
    </row>
    <row r="72013" spans="11:18">
      <c r="K72013" s="87"/>
      <c r="Q72013" s="87"/>
      <c r="R72013" s="3"/>
    </row>
    <row r="72014" spans="11:18">
      <c r="K72014" s="87"/>
      <c r="Q72014" s="87"/>
      <c r="R72014" s="3"/>
    </row>
    <row r="72015" spans="11:18">
      <c r="K72015" s="87"/>
      <c r="Q72015" s="87"/>
      <c r="R72015" s="3"/>
    </row>
    <row r="72016" spans="11:18">
      <c r="K72016" s="87"/>
      <c r="Q72016" s="87"/>
      <c r="R72016" s="3"/>
    </row>
    <row r="72017" spans="11:18">
      <c r="K72017" s="87"/>
      <c r="Q72017" s="87"/>
      <c r="R72017" s="3"/>
    </row>
    <row r="72018" spans="11:18">
      <c r="K72018" s="87"/>
      <c r="Q72018" s="87"/>
      <c r="R72018" s="3"/>
    </row>
    <row r="72019" spans="11:18">
      <c r="K72019" s="87"/>
      <c r="Q72019" s="87"/>
      <c r="R72019" s="3"/>
    </row>
    <row r="72020" spans="11:18">
      <c r="K72020" s="87"/>
      <c r="Q72020" s="87"/>
      <c r="R72020" s="3"/>
    </row>
    <row r="72021" spans="11:18">
      <c r="K72021" s="87"/>
      <c r="Q72021" s="87"/>
      <c r="R72021" s="3"/>
    </row>
    <row r="72022" spans="11:18">
      <c r="K72022" s="87"/>
      <c r="Q72022" s="87"/>
      <c r="R72022" s="3"/>
    </row>
    <row r="72023" spans="11:18">
      <c r="K72023" s="87"/>
      <c r="Q72023" s="87"/>
      <c r="R72023" s="3"/>
    </row>
    <row r="72024" spans="11:18">
      <c r="K72024" s="87"/>
      <c r="Q72024" s="87"/>
      <c r="R72024" s="3"/>
    </row>
    <row r="72025" spans="11:18">
      <c r="K72025" s="87"/>
      <c r="Q72025" s="87"/>
      <c r="R72025" s="3"/>
    </row>
    <row r="72026" spans="11:18">
      <c r="K72026" s="87"/>
      <c r="Q72026" s="87"/>
      <c r="R72026" s="3"/>
    </row>
    <row r="72027" spans="11:18">
      <c r="K72027" s="87"/>
      <c r="Q72027" s="87"/>
      <c r="R72027" s="3"/>
    </row>
    <row r="72028" spans="11:18">
      <c r="K72028" s="87"/>
      <c r="Q72028" s="87"/>
      <c r="R72028" s="3"/>
    </row>
    <row r="72029" spans="11:18">
      <c r="K72029" s="87"/>
      <c r="Q72029" s="87"/>
      <c r="R72029" s="3"/>
    </row>
    <row r="72030" spans="11:18">
      <c r="K72030" s="87"/>
      <c r="Q72030" s="87"/>
      <c r="R72030" s="3"/>
    </row>
    <row r="72031" spans="11:18">
      <c r="K72031" s="87"/>
      <c r="Q72031" s="87"/>
      <c r="R72031" s="3"/>
    </row>
    <row r="72032" spans="11:18">
      <c r="K72032" s="87"/>
      <c r="Q72032" s="87"/>
      <c r="R72032" s="3"/>
    </row>
    <row r="72033" spans="11:18">
      <c r="K72033" s="87"/>
      <c r="Q72033" s="87"/>
      <c r="R72033" s="3"/>
    </row>
    <row r="72034" spans="11:18">
      <c r="K72034" s="87"/>
      <c r="Q72034" s="87"/>
      <c r="R72034" s="3"/>
    </row>
    <row r="72035" spans="11:18">
      <c r="K72035" s="87"/>
      <c r="Q72035" s="87"/>
      <c r="R72035" s="3"/>
    </row>
    <row r="72036" spans="11:18">
      <c r="K72036" s="87"/>
      <c r="Q72036" s="87"/>
      <c r="R72036" s="3"/>
    </row>
    <row r="72037" spans="11:18">
      <c r="K72037" s="87"/>
      <c r="Q72037" s="87"/>
      <c r="R72037" s="3"/>
    </row>
    <row r="72038" spans="11:18">
      <c r="K72038" s="87"/>
      <c r="Q72038" s="87"/>
      <c r="R72038" s="3"/>
    </row>
    <row r="72039" spans="11:18">
      <c r="K72039" s="87"/>
      <c r="Q72039" s="87"/>
      <c r="R72039" s="3"/>
    </row>
    <row r="72040" spans="11:18">
      <c r="K72040" s="87"/>
      <c r="Q72040" s="87"/>
      <c r="R72040" s="3"/>
    </row>
    <row r="72041" spans="11:18">
      <c r="K72041" s="87"/>
      <c r="Q72041" s="87"/>
      <c r="R72041" s="3"/>
    </row>
    <row r="72042" spans="11:18">
      <c r="K72042" s="87"/>
      <c r="Q72042" s="87"/>
      <c r="R72042" s="3"/>
    </row>
    <row r="72043" spans="11:18">
      <c r="K72043" s="87"/>
      <c r="Q72043" s="87"/>
      <c r="R72043" s="3"/>
    </row>
    <row r="72044" spans="11:18">
      <c r="K72044" s="87"/>
      <c r="Q72044" s="87"/>
      <c r="R72044" s="3"/>
    </row>
    <row r="72045" spans="11:18">
      <c r="K72045" s="87"/>
      <c r="Q72045" s="87"/>
      <c r="R72045" s="3"/>
    </row>
    <row r="72046" spans="11:18">
      <c r="K72046" s="87"/>
      <c r="Q72046" s="87"/>
      <c r="R72046" s="3"/>
    </row>
    <row r="72047" spans="11:18">
      <c r="K72047" s="87"/>
      <c r="Q72047" s="87"/>
      <c r="R72047" s="3"/>
    </row>
    <row r="72048" spans="11:18">
      <c r="K72048" s="87"/>
      <c r="Q72048" s="87"/>
      <c r="R72048" s="3"/>
    </row>
    <row r="72049" spans="11:18">
      <c r="K72049" s="87"/>
      <c r="Q72049" s="87"/>
      <c r="R72049" s="3"/>
    </row>
    <row r="72050" spans="11:18">
      <c r="K72050" s="87"/>
      <c r="Q72050" s="87"/>
      <c r="R72050" s="3"/>
    </row>
    <row r="72051" spans="11:18">
      <c r="K72051" s="87"/>
      <c r="Q72051" s="87"/>
      <c r="R72051" s="3"/>
    </row>
    <row r="72052" spans="11:18">
      <c r="K72052" s="87"/>
      <c r="Q72052" s="87"/>
      <c r="R72052" s="3"/>
    </row>
    <row r="72053" spans="11:18">
      <c r="K72053" s="87"/>
      <c r="Q72053" s="87"/>
      <c r="R72053" s="3"/>
    </row>
    <row r="72054" spans="11:18">
      <c r="K72054" s="87"/>
      <c r="Q72054" s="87"/>
      <c r="R72054" s="3"/>
    </row>
    <row r="72055" spans="11:18">
      <c r="K72055" s="87"/>
      <c r="Q72055" s="87"/>
      <c r="R72055" s="3"/>
    </row>
    <row r="72056" spans="11:18">
      <c r="K72056" s="87"/>
      <c r="Q72056" s="87"/>
      <c r="R72056" s="3"/>
    </row>
    <row r="72057" spans="11:18">
      <c r="K72057" s="87"/>
      <c r="Q72057" s="87"/>
      <c r="R72057" s="3"/>
    </row>
    <row r="72058" spans="11:18">
      <c r="K72058" s="87"/>
      <c r="Q72058" s="87"/>
      <c r="R72058" s="3"/>
    </row>
    <row r="72059" spans="11:18">
      <c r="K72059" s="87"/>
      <c r="Q72059" s="87"/>
      <c r="R72059" s="3"/>
    </row>
    <row r="72060" spans="11:18">
      <c r="K72060" s="87"/>
      <c r="Q72060" s="87"/>
      <c r="R72060" s="3"/>
    </row>
    <row r="72061" spans="11:18">
      <c r="K72061" s="87"/>
      <c r="Q72061" s="87"/>
      <c r="R72061" s="3"/>
    </row>
    <row r="72062" spans="11:18">
      <c r="K72062" s="87"/>
      <c r="Q72062" s="87"/>
      <c r="R72062" s="3"/>
    </row>
    <row r="72063" spans="11:18">
      <c r="K72063" s="87"/>
      <c r="Q72063" s="87"/>
      <c r="R72063" s="3"/>
    </row>
    <row r="72064" spans="11:18">
      <c r="K72064" s="87"/>
      <c r="Q72064" s="87"/>
      <c r="R72064" s="3"/>
    </row>
    <row r="72065" spans="11:18">
      <c r="K72065" s="87"/>
      <c r="Q72065" s="87"/>
      <c r="R72065" s="3"/>
    </row>
    <row r="72066" spans="11:18">
      <c r="K72066" s="87"/>
      <c r="Q72066" s="87"/>
      <c r="R72066" s="3"/>
    </row>
    <row r="72067" spans="11:18">
      <c r="K72067" s="87"/>
      <c r="Q72067" s="87"/>
      <c r="R72067" s="3"/>
    </row>
    <row r="72068" spans="11:18">
      <c r="K72068" s="87"/>
      <c r="Q72068" s="87"/>
      <c r="R72068" s="3"/>
    </row>
    <row r="72069" spans="11:18">
      <c r="K72069" s="87"/>
      <c r="Q72069" s="87"/>
      <c r="R72069" s="3"/>
    </row>
    <row r="72070" spans="11:18">
      <c r="K72070" s="87"/>
      <c r="Q72070" s="87"/>
      <c r="R72070" s="3"/>
    </row>
    <row r="72071" spans="11:18">
      <c r="K72071" s="87"/>
      <c r="Q72071" s="87"/>
      <c r="R72071" s="3"/>
    </row>
    <row r="72072" spans="11:18">
      <c r="K72072" s="87"/>
      <c r="Q72072" s="87"/>
      <c r="R72072" s="3"/>
    </row>
    <row r="72073" spans="11:18">
      <c r="K72073" s="87"/>
      <c r="Q72073" s="87"/>
      <c r="R72073" s="3"/>
    </row>
    <row r="72074" spans="11:18">
      <c r="K72074" s="87"/>
      <c r="Q72074" s="87"/>
      <c r="R72074" s="3"/>
    </row>
    <row r="72075" spans="11:18">
      <c r="K72075" s="87"/>
      <c r="Q72075" s="87"/>
      <c r="R72075" s="3"/>
    </row>
    <row r="72076" spans="11:18">
      <c r="K72076" s="87"/>
      <c r="Q72076" s="87"/>
      <c r="R72076" s="3"/>
    </row>
    <row r="72077" spans="11:18">
      <c r="K72077" s="87"/>
      <c r="Q72077" s="87"/>
      <c r="R72077" s="3"/>
    </row>
    <row r="72078" spans="11:18">
      <c r="K72078" s="87"/>
      <c r="Q72078" s="87"/>
      <c r="R72078" s="3"/>
    </row>
    <row r="72079" spans="11:18">
      <c r="K72079" s="87"/>
      <c r="Q72079" s="87"/>
      <c r="R72079" s="3"/>
    </row>
    <row r="72080" spans="11:18">
      <c r="K72080" s="87"/>
      <c r="Q72080" s="87"/>
      <c r="R72080" s="3"/>
    </row>
    <row r="72081" spans="11:18">
      <c r="K72081" s="87"/>
      <c r="Q72081" s="87"/>
      <c r="R72081" s="3"/>
    </row>
    <row r="72082" spans="11:18">
      <c r="K72082" s="87"/>
      <c r="Q72082" s="87"/>
      <c r="R72082" s="3"/>
    </row>
    <row r="72083" spans="11:18">
      <c r="K72083" s="87"/>
      <c r="Q72083" s="87"/>
      <c r="R72083" s="3"/>
    </row>
    <row r="72084" spans="11:18">
      <c r="K72084" s="87"/>
      <c r="Q72084" s="87"/>
      <c r="R72084" s="3"/>
    </row>
    <row r="72085" spans="11:18">
      <c r="K72085" s="87"/>
      <c r="Q72085" s="87"/>
      <c r="R72085" s="3"/>
    </row>
    <row r="72086" spans="11:18">
      <c r="K72086" s="87"/>
      <c r="Q72086" s="87"/>
      <c r="R72086" s="3"/>
    </row>
    <row r="72087" spans="11:18">
      <c r="K72087" s="87"/>
      <c r="Q72087" s="87"/>
      <c r="R72087" s="3"/>
    </row>
    <row r="72088" spans="11:18">
      <c r="K72088" s="87"/>
      <c r="Q72088" s="87"/>
      <c r="R72088" s="3"/>
    </row>
    <row r="72089" spans="11:18">
      <c r="K72089" s="87"/>
      <c r="Q72089" s="87"/>
      <c r="R72089" s="3"/>
    </row>
    <row r="72090" spans="11:18">
      <c r="K72090" s="87"/>
      <c r="Q72090" s="87"/>
      <c r="R72090" s="3"/>
    </row>
    <row r="72091" spans="11:18">
      <c r="K72091" s="87"/>
      <c r="Q72091" s="87"/>
      <c r="R72091" s="3"/>
    </row>
    <row r="72092" spans="11:18">
      <c r="K72092" s="87"/>
      <c r="Q72092" s="87"/>
      <c r="R72092" s="3"/>
    </row>
    <row r="72093" spans="11:18">
      <c r="K72093" s="87"/>
      <c r="Q72093" s="87"/>
      <c r="R72093" s="3"/>
    </row>
    <row r="72094" spans="11:18">
      <c r="K72094" s="87"/>
      <c r="Q72094" s="87"/>
      <c r="R72094" s="3"/>
    </row>
    <row r="72095" spans="11:18">
      <c r="K72095" s="87"/>
      <c r="Q72095" s="87"/>
      <c r="R72095" s="3"/>
    </row>
    <row r="72096" spans="11:18">
      <c r="K72096" s="87"/>
      <c r="Q72096" s="87"/>
      <c r="R72096" s="3"/>
    </row>
    <row r="72097" spans="11:18">
      <c r="K72097" s="87"/>
      <c r="Q72097" s="87"/>
      <c r="R72097" s="3"/>
    </row>
    <row r="72098" spans="11:18">
      <c r="K72098" s="87"/>
      <c r="Q72098" s="87"/>
      <c r="R72098" s="3"/>
    </row>
    <row r="72099" spans="11:18">
      <c r="K72099" s="87"/>
      <c r="Q72099" s="87"/>
      <c r="R72099" s="3"/>
    </row>
    <row r="72100" spans="11:18">
      <c r="K72100" s="87"/>
      <c r="Q72100" s="87"/>
      <c r="R72100" s="3"/>
    </row>
    <row r="72101" spans="11:18">
      <c r="K72101" s="87"/>
      <c r="Q72101" s="87"/>
      <c r="R72101" s="3"/>
    </row>
    <row r="72102" spans="11:18">
      <c r="K72102" s="87"/>
      <c r="Q72102" s="87"/>
      <c r="R72102" s="3"/>
    </row>
    <row r="72103" spans="11:18">
      <c r="K72103" s="87"/>
      <c r="Q72103" s="87"/>
      <c r="R72103" s="3"/>
    </row>
    <row r="72104" spans="11:18">
      <c r="K72104" s="87"/>
      <c r="Q72104" s="87"/>
      <c r="R72104" s="3"/>
    </row>
    <row r="72105" spans="11:18">
      <c r="K72105" s="87"/>
      <c r="Q72105" s="87"/>
      <c r="R72105" s="3"/>
    </row>
    <row r="72106" spans="11:18">
      <c r="K72106" s="87"/>
      <c r="Q72106" s="87"/>
      <c r="R72106" s="3"/>
    </row>
    <row r="72107" spans="11:18">
      <c r="K72107" s="87"/>
      <c r="Q72107" s="87"/>
      <c r="R72107" s="3"/>
    </row>
    <row r="72108" spans="11:18">
      <c r="K72108" s="87"/>
      <c r="Q72108" s="87"/>
      <c r="R72108" s="3"/>
    </row>
    <row r="72109" spans="11:18">
      <c r="K72109" s="87"/>
      <c r="Q72109" s="87"/>
      <c r="R72109" s="3"/>
    </row>
    <row r="72110" spans="11:18">
      <c r="K72110" s="87"/>
      <c r="Q72110" s="87"/>
      <c r="R72110" s="3"/>
    </row>
    <row r="72111" spans="11:18">
      <c r="K72111" s="87"/>
      <c r="Q72111" s="87"/>
      <c r="R72111" s="3"/>
    </row>
    <row r="72112" spans="11:18">
      <c r="K72112" s="87"/>
      <c r="Q72112" s="87"/>
      <c r="R72112" s="3"/>
    </row>
    <row r="72113" spans="11:18">
      <c r="K72113" s="87"/>
      <c r="Q72113" s="87"/>
      <c r="R72113" s="3"/>
    </row>
    <row r="72114" spans="11:18">
      <c r="K72114" s="87"/>
      <c r="Q72114" s="87"/>
      <c r="R72114" s="3"/>
    </row>
    <row r="72115" spans="11:18">
      <c r="K72115" s="87"/>
      <c r="Q72115" s="87"/>
      <c r="R72115" s="3"/>
    </row>
    <row r="72116" spans="11:18">
      <c r="K72116" s="87"/>
      <c r="Q72116" s="87"/>
      <c r="R72116" s="3"/>
    </row>
    <row r="72117" spans="11:18">
      <c r="K72117" s="87"/>
      <c r="Q72117" s="87"/>
      <c r="R72117" s="3"/>
    </row>
    <row r="72118" spans="11:18">
      <c r="K72118" s="87"/>
      <c r="Q72118" s="87"/>
      <c r="R72118" s="3"/>
    </row>
    <row r="72119" spans="11:18">
      <c r="K72119" s="87"/>
      <c r="Q72119" s="87"/>
      <c r="R72119" s="3"/>
    </row>
    <row r="72120" spans="11:18">
      <c r="K72120" s="87"/>
      <c r="Q72120" s="87"/>
      <c r="R72120" s="3"/>
    </row>
    <row r="72121" spans="11:18">
      <c r="K72121" s="87"/>
      <c r="Q72121" s="87"/>
      <c r="R72121" s="3"/>
    </row>
    <row r="72122" spans="11:18">
      <c r="K72122" s="87"/>
      <c r="Q72122" s="87"/>
      <c r="R72122" s="3"/>
    </row>
    <row r="72123" spans="11:18">
      <c r="K72123" s="87"/>
      <c r="Q72123" s="87"/>
      <c r="R72123" s="3"/>
    </row>
    <row r="72124" spans="11:18">
      <c r="K72124" s="87"/>
      <c r="Q72124" s="87"/>
      <c r="R72124" s="3"/>
    </row>
    <row r="72125" spans="11:18">
      <c r="K72125" s="87"/>
      <c r="Q72125" s="87"/>
      <c r="R72125" s="3"/>
    </row>
    <row r="72126" spans="11:18">
      <c r="K72126" s="87"/>
      <c r="Q72126" s="87"/>
      <c r="R72126" s="3"/>
    </row>
    <row r="72127" spans="11:18">
      <c r="K72127" s="87"/>
      <c r="Q72127" s="87"/>
      <c r="R72127" s="3"/>
    </row>
    <row r="72128" spans="11:18">
      <c r="K72128" s="87"/>
      <c r="Q72128" s="87"/>
      <c r="R72128" s="3"/>
    </row>
    <row r="72129" spans="11:18">
      <c r="K72129" s="87"/>
      <c r="Q72129" s="87"/>
      <c r="R72129" s="3"/>
    </row>
    <row r="72130" spans="11:18">
      <c r="K72130" s="87"/>
      <c r="Q72130" s="87"/>
      <c r="R72130" s="3"/>
    </row>
    <row r="72131" spans="11:18">
      <c r="K72131" s="87"/>
      <c r="Q72131" s="87"/>
      <c r="R72131" s="3"/>
    </row>
    <row r="72132" spans="11:18">
      <c r="K72132" s="87"/>
      <c r="Q72132" s="87"/>
      <c r="R72132" s="3"/>
    </row>
    <row r="72133" spans="11:18">
      <c r="K72133" s="87"/>
      <c r="Q72133" s="87"/>
      <c r="R72133" s="3"/>
    </row>
    <row r="72134" spans="11:18">
      <c r="K72134" s="87"/>
      <c r="Q72134" s="87"/>
      <c r="R72134" s="3"/>
    </row>
    <row r="72135" spans="11:18">
      <c r="K72135" s="87"/>
      <c r="Q72135" s="87"/>
      <c r="R72135" s="3"/>
    </row>
    <row r="72136" spans="11:18">
      <c r="K72136" s="87"/>
      <c r="Q72136" s="87"/>
      <c r="R72136" s="3"/>
    </row>
    <row r="72137" spans="11:18">
      <c r="K72137" s="87"/>
      <c r="Q72137" s="87"/>
      <c r="R72137" s="3"/>
    </row>
    <row r="72138" spans="11:18">
      <c r="K72138" s="87"/>
      <c r="Q72138" s="87"/>
      <c r="R72138" s="3"/>
    </row>
    <row r="72139" spans="11:18">
      <c r="K72139" s="87"/>
      <c r="Q72139" s="87"/>
      <c r="R72139" s="3"/>
    </row>
    <row r="72140" spans="11:18">
      <c r="K72140" s="87"/>
      <c r="Q72140" s="87"/>
      <c r="R72140" s="3"/>
    </row>
    <row r="72141" spans="11:18">
      <c r="K72141" s="87"/>
      <c r="Q72141" s="87"/>
      <c r="R72141" s="3"/>
    </row>
    <row r="72142" spans="11:18">
      <c r="K72142" s="87"/>
      <c r="Q72142" s="87"/>
      <c r="R72142" s="3"/>
    </row>
    <row r="72143" spans="11:18">
      <c r="K72143" s="87"/>
      <c r="Q72143" s="87"/>
      <c r="R72143" s="3"/>
    </row>
    <row r="72144" spans="11:18">
      <c r="K72144" s="87"/>
      <c r="Q72144" s="87"/>
      <c r="R72144" s="3"/>
    </row>
    <row r="72145" spans="11:18">
      <c r="K72145" s="87"/>
      <c r="Q72145" s="87"/>
      <c r="R72145" s="3"/>
    </row>
    <row r="72146" spans="11:18">
      <c r="K72146" s="87"/>
      <c r="Q72146" s="87"/>
      <c r="R72146" s="3"/>
    </row>
    <row r="72147" spans="11:18">
      <c r="K72147" s="87"/>
      <c r="Q72147" s="87"/>
      <c r="R72147" s="3"/>
    </row>
    <row r="72148" spans="11:18">
      <c r="K72148" s="87"/>
      <c r="Q72148" s="87"/>
      <c r="R72148" s="3"/>
    </row>
    <row r="72149" spans="11:18">
      <c r="K72149" s="87"/>
      <c r="Q72149" s="87"/>
      <c r="R72149" s="3"/>
    </row>
    <row r="72150" spans="11:18">
      <c r="K72150" s="87"/>
      <c r="Q72150" s="87"/>
      <c r="R72150" s="3"/>
    </row>
    <row r="72151" spans="11:18">
      <c r="K72151" s="87"/>
      <c r="Q72151" s="87"/>
      <c r="R72151" s="3"/>
    </row>
    <row r="72152" spans="11:18">
      <c r="K72152" s="87"/>
      <c r="Q72152" s="87"/>
      <c r="R72152" s="3"/>
    </row>
    <row r="72153" spans="11:18">
      <c r="K72153" s="87"/>
      <c r="Q72153" s="87"/>
      <c r="R72153" s="3"/>
    </row>
    <row r="72154" spans="11:18">
      <c r="K72154" s="87"/>
      <c r="Q72154" s="87"/>
      <c r="R72154" s="3"/>
    </row>
    <row r="72155" spans="11:18">
      <c r="K72155" s="87"/>
      <c r="Q72155" s="87"/>
      <c r="R72155" s="3"/>
    </row>
    <row r="72156" spans="11:18">
      <c r="K72156" s="87"/>
      <c r="Q72156" s="87"/>
      <c r="R72156" s="3"/>
    </row>
    <row r="72157" spans="11:18">
      <c r="K72157" s="87"/>
      <c r="Q72157" s="87"/>
      <c r="R72157" s="3"/>
    </row>
    <row r="72158" spans="11:18">
      <c r="K72158" s="87"/>
      <c r="Q72158" s="87"/>
      <c r="R72158" s="3"/>
    </row>
    <row r="72159" spans="11:18">
      <c r="K72159" s="87"/>
      <c r="Q72159" s="87"/>
      <c r="R72159" s="3"/>
    </row>
    <row r="72160" spans="11:18">
      <c r="K72160" s="87"/>
      <c r="Q72160" s="87"/>
      <c r="R72160" s="3"/>
    </row>
    <row r="72161" spans="11:18">
      <c r="K72161" s="87"/>
      <c r="Q72161" s="87"/>
      <c r="R72161" s="3"/>
    </row>
    <row r="72162" spans="11:18">
      <c r="K72162" s="87"/>
      <c r="Q72162" s="87"/>
      <c r="R72162" s="3"/>
    </row>
    <row r="72163" spans="11:18">
      <c r="K72163" s="87"/>
      <c r="Q72163" s="87"/>
      <c r="R72163" s="3"/>
    </row>
    <row r="72164" spans="11:18">
      <c r="K72164" s="87"/>
      <c r="Q72164" s="87"/>
      <c r="R72164" s="3"/>
    </row>
    <row r="72165" spans="11:18">
      <c r="K72165" s="87"/>
      <c r="Q72165" s="87"/>
      <c r="R72165" s="3"/>
    </row>
    <row r="72166" spans="11:18">
      <c r="K72166" s="87"/>
      <c r="Q72166" s="87"/>
      <c r="R72166" s="3"/>
    </row>
    <row r="72167" spans="11:18">
      <c r="K72167" s="87"/>
      <c r="Q72167" s="87"/>
      <c r="R72167" s="3"/>
    </row>
    <row r="72168" spans="11:18">
      <c r="K72168" s="87"/>
      <c r="Q72168" s="87"/>
      <c r="R72168" s="3"/>
    </row>
    <row r="72169" spans="11:18">
      <c r="K72169" s="87"/>
      <c r="Q72169" s="87"/>
      <c r="R72169" s="3"/>
    </row>
    <row r="72170" spans="11:18">
      <c r="K72170" s="87"/>
      <c r="Q72170" s="87"/>
      <c r="R72170" s="3"/>
    </row>
    <row r="72171" spans="11:18">
      <c r="K72171" s="87"/>
      <c r="Q72171" s="87"/>
      <c r="R72171" s="3"/>
    </row>
    <row r="72172" spans="11:18">
      <c r="K72172" s="87"/>
      <c r="Q72172" s="87"/>
      <c r="R72172" s="3"/>
    </row>
    <row r="72173" spans="11:18">
      <c r="K72173" s="87"/>
      <c r="Q72173" s="87"/>
      <c r="R72173" s="3"/>
    </row>
    <row r="72174" spans="11:18">
      <c r="K72174" s="87"/>
      <c r="Q72174" s="87"/>
      <c r="R72174" s="3"/>
    </row>
    <row r="72175" spans="11:18">
      <c r="K72175" s="87"/>
      <c r="Q72175" s="87"/>
      <c r="R72175" s="3"/>
    </row>
    <row r="72176" spans="11:18">
      <c r="K72176" s="87"/>
      <c r="Q72176" s="87"/>
      <c r="R72176" s="3"/>
    </row>
    <row r="72177" spans="11:18">
      <c r="K72177" s="87"/>
      <c r="Q72177" s="87"/>
      <c r="R72177" s="3"/>
    </row>
    <row r="72178" spans="11:18">
      <c r="K72178" s="87"/>
      <c r="Q72178" s="87"/>
      <c r="R72178" s="3"/>
    </row>
    <row r="72179" spans="11:18">
      <c r="K72179" s="87"/>
      <c r="Q72179" s="87"/>
      <c r="R72179" s="3"/>
    </row>
    <row r="72180" spans="11:18">
      <c r="K72180" s="87"/>
      <c r="Q72180" s="87"/>
      <c r="R72180" s="3"/>
    </row>
    <row r="72181" spans="11:18">
      <c r="K72181" s="87"/>
      <c r="Q72181" s="87"/>
      <c r="R72181" s="3"/>
    </row>
    <row r="72182" spans="11:18">
      <c r="K72182" s="87"/>
      <c r="Q72182" s="87"/>
      <c r="R72182" s="3"/>
    </row>
    <row r="72183" spans="11:18">
      <c r="K72183" s="87"/>
      <c r="Q72183" s="87"/>
      <c r="R72183" s="3"/>
    </row>
    <row r="72184" spans="11:18">
      <c r="K72184" s="87"/>
      <c r="Q72184" s="87"/>
      <c r="R72184" s="3"/>
    </row>
    <row r="72185" spans="11:18">
      <c r="K72185" s="87"/>
      <c r="Q72185" s="87"/>
      <c r="R72185" s="3"/>
    </row>
    <row r="72186" spans="11:18">
      <c r="K72186" s="87"/>
      <c r="Q72186" s="87"/>
      <c r="R72186" s="3"/>
    </row>
    <row r="72187" spans="11:18">
      <c r="K72187" s="87"/>
      <c r="Q72187" s="87"/>
      <c r="R72187" s="3"/>
    </row>
    <row r="72188" spans="11:18">
      <c r="K72188" s="87"/>
      <c r="Q72188" s="87"/>
      <c r="R72188" s="3"/>
    </row>
    <row r="72189" spans="11:18">
      <c r="K72189" s="87"/>
      <c r="Q72189" s="87"/>
      <c r="R72189" s="3"/>
    </row>
    <row r="72190" spans="11:18">
      <c r="K72190" s="87"/>
      <c r="Q72190" s="87"/>
      <c r="R72190" s="3"/>
    </row>
    <row r="72191" spans="11:18">
      <c r="K72191" s="87"/>
      <c r="Q72191" s="87"/>
      <c r="R72191" s="3"/>
    </row>
    <row r="72192" spans="11:18">
      <c r="K72192" s="87"/>
      <c r="Q72192" s="87"/>
      <c r="R72192" s="3"/>
    </row>
    <row r="72193" spans="11:18">
      <c r="K72193" s="87"/>
      <c r="Q72193" s="87"/>
      <c r="R72193" s="3"/>
    </row>
    <row r="72194" spans="11:18">
      <c r="K72194" s="87"/>
      <c r="Q72194" s="87"/>
      <c r="R72194" s="3"/>
    </row>
    <row r="72195" spans="11:18">
      <c r="K72195" s="87"/>
      <c r="Q72195" s="87"/>
      <c r="R72195" s="3"/>
    </row>
    <row r="72196" spans="11:18">
      <c r="K72196" s="87"/>
      <c r="Q72196" s="87"/>
      <c r="R72196" s="3"/>
    </row>
    <row r="72197" spans="11:18">
      <c r="K72197" s="87"/>
      <c r="Q72197" s="87"/>
      <c r="R72197" s="3"/>
    </row>
    <row r="72198" spans="11:18">
      <c r="K72198" s="87"/>
      <c r="Q72198" s="87"/>
      <c r="R72198" s="3"/>
    </row>
    <row r="72199" spans="11:18">
      <c r="K72199" s="87"/>
      <c r="Q72199" s="87"/>
      <c r="R72199" s="3"/>
    </row>
    <row r="72200" spans="11:18">
      <c r="K72200" s="87"/>
      <c r="Q72200" s="87"/>
      <c r="R72200" s="3"/>
    </row>
    <row r="72201" spans="11:18">
      <c r="K72201" s="87"/>
      <c r="Q72201" s="87"/>
      <c r="R72201" s="3"/>
    </row>
    <row r="72202" spans="11:18">
      <c r="K72202" s="87"/>
      <c r="Q72202" s="87"/>
      <c r="R72202" s="3"/>
    </row>
    <row r="72203" spans="11:18">
      <c r="K72203" s="87"/>
      <c r="Q72203" s="87"/>
      <c r="R72203" s="3"/>
    </row>
    <row r="72204" spans="11:18">
      <c r="K72204" s="87"/>
      <c r="Q72204" s="87"/>
      <c r="R72204" s="3"/>
    </row>
    <row r="72205" spans="11:18">
      <c r="K72205" s="87"/>
      <c r="Q72205" s="87"/>
      <c r="R72205" s="3"/>
    </row>
    <row r="72206" spans="11:18">
      <c r="K72206" s="87"/>
      <c r="Q72206" s="87"/>
      <c r="R72206" s="3"/>
    </row>
    <row r="72207" spans="11:18">
      <c r="K72207" s="87"/>
      <c r="Q72207" s="87"/>
      <c r="R72207" s="3"/>
    </row>
    <row r="72208" spans="11:18">
      <c r="K72208" s="87"/>
      <c r="Q72208" s="87"/>
      <c r="R72208" s="3"/>
    </row>
    <row r="72209" spans="11:18">
      <c r="K72209" s="87"/>
      <c r="Q72209" s="87"/>
      <c r="R72209" s="3"/>
    </row>
    <row r="72210" spans="11:18">
      <c r="K72210" s="87"/>
      <c r="Q72210" s="87"/>
      <c r="R72210" s="3"/>
    </row>
    <row r="72211" spans="11:18">
      <c r="K72211" s="87"/>
      <c r="Q72211" s="87"/>
      <c r="R72211" s="3"/>
    </row>
    <row r="72212" spans="11:18">
      <c r="K72212" s="87"/>
      <c r="Q72212" s="87"/>
      <c r="R72212" s="3"/>
    </row>
    <row r="72213" spans="11:18">
      <c r="K72213" s="87"/>
      <c r="Q72213" s="87"/>
      <c r="R72213" s="3"/>
    </row>
    <row r="72214" spans="11:18">
      <c r="K72214" s="87"/>
      <c r="Q72214" s="87"/>
      <c r="R72214" s="3"/>
    </row>
    <row r="72215" spans="11:18">
      <c r="K72215" s="87"/>
      <c r="Q72215" s="87"/>
      <c r="R72215" s="3"/>
    </row>
    <row r="72216" spans="11:18">
      <c r="K72216" s="87"/>
      <c r="Q72216" s="87"/>
      <c r="R72216" s="3"/>
    </row>
    <row r="72217" spans="11:18">
      <c r="K72217" s="87"/>
      <c r="Q72217" s="87"/>
      <c r="R72217" s="3"/>
    </row>
    <row r="72218" spans="11:18">
      <c r="K72218" s="87"/>
      <c r="Q72218" s="87"/>
      <c r="R72218" s="3"/>
    </row>
    <row r="72219" spans="11:18">
      <c r="K72219" s="87"/>
      <c r="Q72219" s="87"/>
      <c r="R72219" s="3"/>
    </row>
    <row r="72220" spans="11:18">
      <c r="K72220" s="87"/>
      <c r="Q72220" s="87"/>
      <c r="R72220" s="3"/>
    </row>
    <row r="72221" spans="11:18">
      <c r="K72221" s="87"/>
      <c r="Q72221" s="87"/>
      <c r="R72221" s="3"/>
    </row>
    <row r="72222" spans="11:18">
      <c r="K72222" s="87"/>
      <c r="Q72222" s="87"/>
      <c r="R72222" s="3"/>
    </row>
    <row r="72223" spans="11:18">
      <c r="K72223" s="87"/>
      <c r="Q72223" s="87"/>
      <c r="R72223" s="3"/>
    </row>
    <row r="72224" spans="11:18">
      <c r="K72224" s="87"/>
      <c r="Q72224" s="87"/>
      <c r="R72224" s="3"/>
    </row>
    <row r="72225" spans="11:18">
      <c r="K72225" s="87"/>
      <c r="Q72225" s="87"/>
      <c r="R72225" s="3"/>
    </row>
    <row r="72226" spans="11:18">
      <c r="K72226" s="87"/>
      <c r="Q72226" s="87"/>
      <c r="R72226" s="3"/>
    </row>
    <row r="72227" spans="11:18">
      <c r="K72227" s="87"/>
      <c r="Q72227" s="87"/>
      <c r="R72227" s="3"/>
    </row>
    <row r="72228" spans="11:18">
      <c r="K72228" s="87"/>
      <c r="Q72228" s="87"/>
      <c r="R72228" s="3"/>
    </row>
    <row r="72229" spans="11:18">
      <c r="K72229" s="87"/>
      <c r="Q72229" s="87"/>
      <c r="R72229" s="3"/>
    </row>
    <row r="72230" spans="11:18">
      <c r="K72230" s="87"/>
      <c r="Q72230" s="87"/>
      <c r="R72230" s="3"/>
    </row>
    <row r="72231" spans="11:18">
      <c r="K72231" s="87"/>
      <c r="Q72231" s="87"/>
      <c r="R72231" s="3"/>
    </row>
    <row r="72232" spans="11:18">
      <c r="K72232" s="87"/>
      <c r="Q72232" s="87"/>
      <c r="R72232" s="3"/>
    </row>
    <row r="72233" spans="11:18">
      <c r="K72233" s="87"/>
      <c r="Q72233" s="87"/>
      <c r="R72233" s="3"/>
    </row>
    <row r="72234" spans="11:18">
      <c r="K72234" s="87"/>
      <c r="Q72234" s="87"/>
      <c r="R72234" s="3"/>
    </row>
    <row r="72235" spans="11:18">
      <c r="K72235" s="87"/>
      <c r="Q72235" s="87"/>
      <c r="R72235" s="3"/>
    </row>
    <row r="72236" spans="11:18">
      <c r="K72236" s="87"/>
      <c r="Q72236" s="87"/>
      <c r="R72236" s="3"/>
    </row>
    <row r="72237" spans="11:18">
      <c r="K72237" s="87"/>
      <c r="Q72237" s="87"/>
      <c r="R72237" s="3"/>
    </row>
    <row r="72238" spans="11:18">
      <c r="K72238" s="87"/>
      <c r="Q72238" s="87"/>
      <c r="R72238" s="3"/>
    </row>
    <row r="72239" spans="11:18">
      <c r="K72239" s="87"/>
      <c r="Q72239" s="87"/>
      <c r="R72239" s="3"/>
    </row>
    <row r="72240" spans="11:18">
      <c r="K72240" s="87"/>
      <c r="Q72240" s="87"/>
      <c r="R72240" s="3"/>
    </row>
    <row r="72241" spans="11:18">
      <c r="K72241" s="87"/>
      <c r="Q72241" s="87"/>
      <c r="R72241" s="3"/>
    </row>
    <row r="72242" spans="11:18">
      <c r="K72242" s="87"/>
      <c r="Q72242" s="87"/>
      <c r="R72242" s="3"/>
    </row>
    <row r="72243" spans="11:18">
      <c r="K72243" s="87"/>
      <c r="Q72243" s="87"/>
      <c r="R72243" s="3"/>
    </row>
    <row r="72244" spans="11:18">
      <c r="K72244" s="87"/>
      <c r="Q72244" s="87"/>
      <c r="R72244" s="3"/>
    </row>
    <row r="72245" spans="11:18">
      <c r="K72245" s="87"/>
      <c r="Q72245" s="87"/>
      <c r="R72245" s="3"/>
    </row>
    <row r="72246" spans="11:18">
      <c r="K72246" s="87"/>
      <c r="Q72246" s="87"/>
      <c r="R72246" s="3"/>
    </row>
    <row r="72247" spans="11:18">
      <c r="K72247" s="87"/>
      <c r="Q72247" s="87"/>
      <c r="R72247" s="3"/>
    </row>
    <row r="72248" spans="11:18">
      <c r="K72248" s="87"/>
      <c r="Q72248" s="87"/>
      <c r="R72248" s="3"/>
    </row>
    <row r="72249" spans="11:18">
      <c r="K72249" s="87"/>
      <c r="Q72249" s="87"/>
      <c r="R72249" s="3"/>
    </row>
    <row r="72250" spans="11:18">
      <c r="K72250" s="87"/>
      <c r="Q72250" s="87"/>
      <c r="R72250" s="3"/>
    </row>
    <row r="72251" spans="11:18">
      <c r="K72251" s="87"/>
      <c r="Q72251" s="87"/>
      <c r="R72251" s="3"/>
    </row>
    <row r="72252" spans="11:18">
      <c r="K72252" s="87"/>
      <c r="Q72252" s="87"/>
      <c r="R72252" s="3"/>
    </row>
    <row r="72253" spans="11:18">
      <c r="K72253" s="87"/>
      <c r="Q72253" s="87"/>
      <c r="R72253" s="3"/>
    </row>
    <row r="72254" spans="11:18">
      <c r="K72254" s="87"/>
      <c r="Q72254" s="87"/>
      <c r="R72254" s="3"/>
    </row>
    <row r="72255" spans="11:18">
      <c r="K72255" s="87"/>
      <c r="Q72255" s="87"/>
      <c r="R72255" s="3"/>
    </row>
    <row r="72256" spans="11:18">
      <c r="K72256" s="87"/>
      <c r="Q72256" s="87"/>
      <c r="R72256" s="3"/>
    </row>
    <row r="72257" spans="11:18">
      <c r="K72257" s="87"/>
      <c r="Q72257" s="87"/>
      <c r="R72257" s="3"/>
    </row>
    <row r="72258" spans="11:18">
      <c r="K72258" s="87"/>
      <c r="Q72258" s="87"/>
      <c r="R72258" s="3"/>
    </row>
    <row r="72259" spans="11:18">
      <c r="K72259" s="87"/>
      <c r="Q72259" s="87"/>
      <c r="R72259" s="3"/>
    </row>
    <row r="72260" spans="11:18">
      <c r="K72260" s="87"/>
      <c r="Q72260" s="87"/>
      <c r="R72260" s="3"/>
    </row>
    <row r="72261" spans="11:18">
      <c r="K72261" s="87"/>
      <c r="Q72261" s="87"/>
      <c r="R72261" s="3"/>
    </row>
    <row r="72262" spans="11:18">
      <c r="K72262" s="87"/>
      <c r="Q72262" s="87"/>
      <c r="R72262" s="3"/>
    </row>
    <row r="72263" spans="11:18">
      <c r="K72263" s="87"/>
      <c r="Q72263" s="87"/>
      <c r="R72263" s="3"/>
    </row>
    <row r="72264" spans="11:18">
      <c r="K72264" s="87"/>
      <c r="Q72264" s="87"/>
      <c r="R72264" s="3"/>
    </row>
    <row r="72265" spans="11:18">
      <c r="K72265" s="87"/>
      <c r="Q72265" s="87"/>
      <c r="R72265" s="3"/>
    </row>
    <row r="72266" spans="11:18">
      <c r="K72266" s="87"/>
      <c r="Q72266" s="87"/>
      <c r="R72266" s="3"/>
    </row>
    <row r="72267" spans="11:18">
      <c r="K72267" s="87"/>
      <c r="Q72267" s="87"/>
      <c r="R72267" s="3"/>
    </row>
    <row r="72268" spans="11:18">
      <c r="K72268" s="87"/>
      <c r="Q72268" s="87"/>
      <c r="R72268" s="3"/>
    </row>
    <row r="72269" spans="11:18">
      <c r="K72269" s="87"/>
      <c r="Q72269" s="87"/>
      <c r="R72269" s="3"/>
    </row>
    <row r="72270" spans="11:18">
      <c r="K72270" s="87"/>
      <c r="Q72270" s="87"/>
      <c r="R72270" s="3"/>
    </row>
    <row r="72271" spans="11:18">
      <c r="K72271" s="87"/>
      <c r="Q72271" s="87"/>
      <c r="R72271" s="3"/>
    </row>
    <row r="72272" spans="11:18">
      <c r="K72272" s="87"/>
      <c r="Q72272" s="87"/>
      <c r="R72272" s="3"/>
    </row>
    <row r="72273" spans="11:18">
      <c r="K72273" s="87"/>
      <c r="Q72273" s="87"/>
      <c r="R72273" s="3"/>
    </row>
    <row r="72274" spans="11:18">
      <c r="K72274" s="87"/>
      <c r="Q72274" s="87"/>
      <c r="R72274" s="3"/>
    </row>
    <row r="72275" spans="11:18">
      <c r="K72275" s="87"/>
      <c r="Q72275" s="87"/>
      <c r="R72275" s="3"/>
    </row>
    <row r="72276" spans="11:18">
      <c r="K72276" s="87"/>
      <c r="Q72276" s="87"/>
      <c r="R72276" s="3"/>
    </row>
    <row r="72277" spans="11:18">
      <c r="K72277" s="87"/>
      <c r="Q72277" s="87"/>
      <c r="R72277" s="3"/>
    </row>
    <row r="72278" spans="11:18">
      <c r="K72278" s="87"/>
      <c r="Q72278" s="87"/>
      <c r="R72278" s="3"/>
    </row>
    <row r="72279" spans="11:18">
      <c r="K72279" s="87"/>
      <c r="Q72279" s="87"/>
      <c r="R72279" s="3"/>
    </row>
    <row r="72280" spans="11:18">
      <c r="K72280" s="87"/>
      <c r="Q72280" s="87"/>
      <c r="R72280" s="3"/>
    </row>
    <row r="72281" spans="11:18">
      <c r="K72281" s="87"/>
      <c r="Q72281" s="87"/>
      <c r="R72281" s="3"/>
    </row>
    <row r="72282" spans="11:18">
      <c r="K72282" s="87"/>
      <c r="Q72282" s="87"/>
      <c r="R72282" s="3"/>
    </row>
    <row r="72283" spans="11:18">
      <c r="K72283" s="87"/>
      <c r="Q72283" s="87"/>
      <c r="R72283" s="3"/>
    </row>
    <row r="72284" spans="11:18">
      <c r="K72284" s="87"/>
      <c r="Q72284" s="87"/>
      <c r="R72284" s="3"/>
    </row>
    <row r="72285" spans="11:18">
      <c r="K72285" s="87"/>
      <c r="Q72285" s="87"/>
      <c r="R72285" s="3"/>
    </row>
    <row r="72286" spans="11:18">
      <c r="K72286" s="87"/>
      <c r="Q72286" s="87"/>
      <c r="R72286" s="3"/>
    </row>
    <row r="72287" spans="11:18">
      <c r="K72287" s="87"/>
      <c r="Q72287" s="87"/>
      <c r="R72287" s="3"/>
    </row>
    <row r="72288" spans="11:18">
      <c r="K72288" s="87"/>
      <c r="Q72288" s="87"/>
      <c r="R72288" s="3"/>
    </row>
    <row r="72289" spans="11:18">
      <c r="K72289" s="87"/>
      <c r="Q72289" s="87"/>
      <c r="R72289" s="3"/>
    </row>
    <row r="72290" spans="11:18">
      <c r="K72290" s="87"/>
      <c r="Q72290" s="87"/>
      <c r="R72290" s="3"/>
    </row>
    <row r="72291" spans="11:18">
      <c r="K72291" s="87"/>
      <c r="Q72291" s="87"/>
      <c r="R72291" s="3"/>
    </row>
    <row r="72292" spans="11:18">
      <c r="K72292" s="87"/>
      <c r="Q72292" s="87"/>
      <c r="R72292" s="3"/>
    </row>
    <row r="72293" spans="11:18">
      <c r="K72293" s="87"/>
      <c r="Q72293" s="87"/>
      <c r="R72293" s="3"/>
    </row>
    <row r="72294" spans="11:18">
      <c r="K72294" s="87"/>
      <c r="Q72294" s="87"/>
      <c r="R72294" s="3"/>
    </row>
    <row r="72295" spans="11:18">
      <c r="K72295" s="87"/>
      <c r="Q72295" s="87"/>
      <c r="R72295" s="3"/>
    </row>
    <row r="72296" spans="11:18">
      <c r="K72296" s="87"/>
      <c r="Q72296" s="87"/>
      <c r="R72296" s="3"/>
    </row>
    <row r="72297" spans="11:18">
      <c r="K72297" s="87"/>
      <c r="Q72297" s="87"/>
      <c r="R72297" s="3"/>
    </row>
    <row r="72298" spans="11:18">
      <c r="K72298" s="87"/>
      <c r="Q72298" s="87"/>
      <c r="R72298" s="3"/>
    </row>
    <row r="72299" spans="11:18">
      <c r="K72299" s="87"/>
      <c r="Q72299" s="87"/>
      <c r="R72299" s="3"/>
    </row>
    <row r="72300" spans="11:18">
      <c r="K72300" s="87"/>
      <c r="Q72300" s="87"/>
      <c r="R72300" s="3"/>
    </row>
    <row r="72301" spans="11:18">
      <c r="K72301" s="87"/>
      <c r="Q72301" s="87"/>
      <c r="R72301" s="3"/>
    </row>
    <row r="72302" spans="11:18">
      <c r="K72302" s="87"/>
      <c r="Q72302" s="87"/>
      <c r="R72302" s="3"/>
    </row>
    <row r="72303" spans="11:18">
      <c r="K72303" s="87"/>
      <c r="Q72303" s="87"/>
      <c r="R72303" s="3"/>
    </row>
    <row r="72304" spans="11:18">
      <c r="K72304" s="87"/>
      <c r="Q72304" s="87"/>
      <c r="R72304" s="3"/>
    </row>
    <row r="72305" spans="11:18">
      <c r="K72305" s="87"/>
      <c r="Q72305" s="87"/>
      <c r="R72305" s="3"/>
    </row>
    <row r="72306" spans="11:18">
      <c r="K72306" s="87"/>
      <c r="Q72306" s="87"/>
      <c r="R72306" s="3"/>
    </row>
    <row r="72307" spans="11:18">
      <c r="K72307" s="87"/>
      <c r="Q72307" s="87"/>
      <c r="R72307" s="3"/>
    </row>
    <row r="72308" spans="11:18">
      <c r="K72308" s="87"/>
      <c r="Q72308" s="87"/>
      <c r="R72308" s="3"/>
    </row>
    <row r="72309" spans="11:18">
      <c r="K72309" s="87"/>
      <c r="Q72309" s="87"/>
      <c r="R72309" s="3"/>
    </row>
    <row r="72310" spans="11:18">
      <c r="K72310" s="87"/>
      <c r="Q72310" s="87"/>
      <c r="R72310" s="3"/>
    </row>
    <row r="72311" spans="11:18">
      <c r="K72311" s="87"/>
      <c r="Q72311" s="87"/>
      <c r="R72311" s="3"/>
    </row>
    <row r="72312" spans="11:18">
      <c r="K72312" s="87"/>
      <c r="Q72312" s="87"/>
      <c r="R72312" s="3"/>
    </row>
    <row r="72313" spans="11:18">
      <c r="K72313" s="87"/>
      <c r="Q72313" s="87"/>
      <c r="R72313" s="3"/>
    </row>
    <row r="72314" spans="11:18">
      <c r="K72314" s="87"/>
      <c r="Q72314" s="87"/>
      <c r="R72314" s="3"/>
    </row>
    <row r="72315" spans="11:18">
      <c r="K72315" s="87"/>
      <c r="Q72315" s="87"/>
      <c r="R72315" s="3"/>
    </row>
    <row r="72316" spans="11:18">
      <c r="K72316" s="87"/>
      <c r="Q72316" s="87"/>
      <c r="R72316" s="3"/>
    </row>
    <row r="72317" spans="11:18">
      <c r="K72317" s="87"/>
      <c r="Q72317" s="87"/>
      <c r="R72317" s="3"/>
    </row>
    <row r="72318" spans="11:18">
      <c r="K72318" s="87"/>
      <c r="Q72318" s="87"/>
      <c r="R72318" s="3"/>
    </row>
    <row r="72319" spans="11:18">
      <c r="K72319" s="87"/>
      <c r="Q72319" s="87"/>
      <c r="R72319" s="3"/>
    </row>
    <row r="72320" spans="11:18">
      <c r="K72320" s="87"/>
      <c r="Q72320" s="87"/>
      <c r="R72320" s="3"/>
    </row>
    <row r="72321" spans="11:18">
      <c r="K72321" s="87"/>
      <c r="Q72321" s="87"/>
      <c r="R72321" s="3"/>
    </row>
    <row r="72322" spans="11:18">
      <c r="K72322" s="87"/>
      <c r="Q72322" s="87"/>
      <c r="R72322" s="3"/>
    </row>
    <row r="72323" spans="11:18">
      <c r="K72323" s="87"/>
      <c r="Q72323" s="87"/>
      <c r="R72323" s="3"/>
    </row>
    <row r="72324" spans="11:18">
      <c r="K72324" s="87"/>
      <c r="Q72324" s="87"/>
      <c r="R72324" s="3"/>
    </row>
    <row r="72325" spans="11:18">
      <c r="K72325" s="87"/>
      <c r="Q72325" s="87"/>
      <c r="R72325" s="3"/>
    </row>
    <row r="72326" spans="11:18">
      <c r="K72326" s="87"/>
      <c r="Q72326" s="87"/>
      <c r="R72326" s="3"/>
    </row>
    <row r="72327" spans="11:18">
      <c r="K72327" s="87"/>
      <c r="Q72327" s="87"/>
      <c r="R72327" s="3"/>
    </row>
    <row r="72328" spans="11:18">
      <c r="K72328" s="87"/>
      <c r="Q72328" s="87"/>
      <c r="R72328" s="3"/>
    </row>
    <row r="72329" spans="11:18">
      <c r="K72329" s="87"/>
      <c r="Q72329" s="87"/>
      <c r="R72329" s="3"/>
    </row>
    <row r="72330" spans="11:18">
      <c r="K72330" s="87"/>
      <c r="Q72330" s="87"/>
      <c r="R72330" s="3"/>
    </row>
    <row r="72331" spans="11:18">
      <c r="K72331" s="87"/>
      <c r="Q72331" s="87"/>
      <c r="R72331" s="3"/>
    </row>
    <row r="72332" spans="11:18">
      <c r="K72332" s="87"/>
      <c r="Q72332" s="87"/>
      <c r="R72332" s="3"/>
    </row>
    <row r="72333" spans="11:18">
      <c r="K72333" s="87"/>
      <c r="Q72333" s="87"/>
      <c r="R72333" s="3"/>
    </row>
    <row r="72334" spans="11:18">
      <c r="K72334" s="87"/>
      <c r="Q72334" s="87"/>
      <c r="R72334" s="3"/>
    </row>
    <row r="72335" spans="11:18">
      <c r="K72335" s="87"/>
      <c r="Q72335" s="87"/>
      <c r="R72335" s="3"/>
    </row>
    <row r="72336" spans="11:18">
      <c r="K72336" s="87"/>
      <c r="Q72336" s="87"/>
      <c r="R72336" s="3"/>
    </row>
    <row r="72337" spans="11:18">
      <c r="K72337" s="87"/>
      <c r="Q72337" s="87"/>
      <c r="R72337" s="3"/>
    </row>
    <row r="72338" spans="11:18">
      <c r="K72338" s="87"/>
      <c r="Q72338" s="87"/>
      <c r="R72338" s="3"/>
    </row>
    <row r="72339" spans="11:18">
      <c r="K72339" s="87"/>
      <c r="Q72339" s="87"/>
      <c r="R72339" s="3"/>
    </row>
    <row r="72340" spans="11:18">
      <c r="K72340" s="87"/>
      <c r="Q72340" s="87"/>
      <c r="R72340" s="3"/>
    </row>
    <row r="72341" spans="11:18">
      <c r="K72341" s="87"/>
      <c r="Q72341" s="87"/>
      <c r="R72341" s="3"/>
    </row>
    <row r="72342" spans="11:18">
      <c r="K72342" s="87"/>
      <c r="Q72342" s="87"/>
      <c r="R72342" s="3"/>
    </row>
    <row r="72343" spans="11:18">
      <c r="K72343" s="87"/>
      <c r="Q72343" s="87"/>
      <c r="R72343" s="3"/>
    </row>
    <row r="72344" spans="11:18">
      <c r="K72344" s="87"/>
      <c r="Q72344" s="87"/>
      <c r="R72344" s="3"/>
    </row>
    <row r="72345" spans="11:18">
      <c r="K72345" s="87"/>
      <c r="Q72345" s="87"/>
      <c r="R72345" s="3"/>
    </row>
    <row r="72346" spans="11:18">
      <c r="K72346" s="87"/>
      <c r="Q72346" s="87"/>
      <c r="R72346" s="3"/>
    </row>
    <row r="72347" spans="11:18">
      <c r="K72347" s="87"/>
      <c r="Q72347" s="87"/>
      <c r="R72347" s="3"/>
    </row>
    <row r="72348" spans="11:18">
      <c r="K72348" s="87"/>
      <c r="Q72348" s="87"/>
      <c r="R72348" s="3"/>
    </row>
    <row r="72349" spans="11:18">
      <c r="K72349" s="87"/>
      <c r="Q72349" s="87"/>
      <c r="R72349" s="3"/>
    </row>
    <row r="72350" spans="11:18">
      <c r="K72350" s="87"/>
      <c r="Q72350" s="87"/>
      <c r="R72350" s="3"/>
    </row>
    <row r="72351" spans="11:18">
      <c r="K72351" s="87"/>
      <c r="Q72351" s="87"/>
      <c r="R72351" s="3"/>
    </row>
    <row r="72352" spans="11:18">
      <c r="K72352" s="87"/>
      <c r="Q72352" s="87"/>
      <c r="R72352" s="3"/>
    </row>
    <row r="72353" spans="11:18">
      <c r="K72353" s="87"/>
      <c r="Q72353" s="87"/>
      <c r="R72353" s="3"/>
    </row>
    <row r="72354" spans="11:18">
      <c r="K72354" s="87"/>
      <c r="Q72354" s="87"/>
      <c r="R72354" s="3"/>
    </row>
    <row r="72355" spans="11:18">
      <c r="K72355" s="87"/>
      <c r="Q72355" s="87"/>
      <c r="R72355" s="3"/>
    </row>
    <row r="72356" spans="11:18">
      <c r="K72356" s="87"/>
      <c r="Q72356" s="87"/>
      <c r="R72356" s="3"/>
    </row>
    <row r="72357" spans="11:18">
      <c r="K72357" s="87"/>
      <c r="Q72357" s="87"/>
      <c r="R72357" s="3"/>
    </row>
    <row r="72358" spans="11:18">
      <c r="K72358" s="87"/>
      <c r="Q72358" s="87"/>
      <c r="R72358" s="3"/>
    </row>
    <row r="72359" spans="11:18">
      <c r="K72359" s="87"/>
      <c r="Q72359" s="87"/>
      <c r="R72359" s="3"/>
    </row>
    <row r="72360" spans="11:18">
      <c r="K72360" s="87"/>
      <c r="Q72360" s="87"/>
      <c r="R72360" s="3"/>
    </row>
    <row r="72361" spans="11:18">
      <c r="K72361" s="87"/>
      <c r="Q72361" s="87"/>
      <c r="R72361" s="3"/>
    </row>
    <row r="72362" spans="11:18">
      <c r="K72362" s="87"/>
      <c r="Q72362" s="87"/>
      <c r="R72362" s="3"/>
    </row>
    <row r="72363" spans="11:18">
      <c r="K72363" s="87"/>
      <c r="Q72363" s="87"/>
      <c r="R72363" s="3"/>
    </row>
    <row r="72364" spans="11:18">
      <c r="K72364" s="87"/>
      <c r="Q72364" s="87"/>
      <c r="R72364" s="3"/>
    </row>
    <row r="72365" spans="11:18">
      <c r="K72365" s="87"/>
      <c r="Q72365" s="87"/>
      <c r="R72365" s="3"/>
    </row>
    <row r="72366" spans="11:18">
      <c r="K72366" s="87"/>
      <c r="Q72366" s="87"/>
      <c r="R72366" s="3"/>
    </row>
    <row r="72367" spans="11:18">
      <c r="K72367" s="87"/>
      <c r="Q72367" s="87"/>
      <c r="R72367" s="3"/>
    </row>
    <row r="72368" spans="11:18">
      <c r="K72368" s="87"/>
      <c r="Q72368" s="87"/>
      <c r="R72368" s="3"/>
    </row>
    <row r="72369" spans="11:18">
      <c r="K72369" s="87"/>
      <c r="Q72369" s="87"/>
      <c r="R72369" s="3"/>
    </row>
    <row r="72370" spans="11:18">
      <c r="K72370" s="87"/>
      <c r="Q72370" s="87"/>
      <c r="R72370" s="3"/>
    </row>
    <row r="72371" spans="11:18">
      <c r="K72371" s="87"/>
      <c r="Q72371" s="87"/>
      <c r="R72371" s="3"/>
    </row>
    <row r="72372" spans="11:18">
      <c r="K72372" s="87"/>
      <c r="Q72372" s="87"/>
      <c r="R72372" s="3"/>
    </row>
    <row r="72373" spans="11:18">
      <c r="K72373" s="87"/>
      <c r="Q72373" s="87"/>
      <c r="R72373" s="3"/>
    </row>
    <row r="72374" spans="11:18">
      <c r="K72374" s="87"/>
      <c r="Q72374" s="87"/>
      <c r="R72374" s="3"/>
    </row>
    <row r="72375" spans="11:18">
      <c r="K72375" s="87"/>
      <c r="Q72375" s="87"/>
      <c r="R72375" s="3"/>
    </row>
    <row r="72376" spans="11:18">
      <c r="K72376" s="87"/>
      <c r="Q72376" s="87"/>
      <c r="R72376" s="3"/>
    </row>
    <row r="72377" spans="11:18">
      <c r="K72377" s="87"/>
      <c r="Q72377" s="87"/>
      <c r="R72377" s="3"/>
    </row>
    <row r="72378" spans="11:18">
      <c r="K72378" s="87"/>
      <c r="Q72378" s="87"/>
      <c r="R72378" s="3"/>
    </row>
    <row r="72379" spans="11:18">
      <c r="K72379" s="87"/>
      <c r="Q72379" s="87"/>
      <c r="R72379" s="3"/>
    </row>
    <row r="72380" spans="11:18">
      <c r="K72380" s="87"/>
      <c r="Q72380" s="87"/>
      <c r="R72380" s="3"/>
    </row>
    <row r="72381" spans="11:18">
      <c r="K72381" s="87"/>
      <c r="Q72381" s="87"/>
      <c r="R72381" s="3"/>
    </row>
    <row r="72382" spans="11:18">
      <c r="K72382" s="87"/>
      <c r="Q72382" s="87"/>
      <c r="R72382" s="3"/>
    </row>
    <row r="72383" spans="11:18">
      <c r="K72383" s="87"/>
      <c r="Q72383" s="87"/>
      <c r="R72383" s="3"/>
    </row>
    <row r="72384" spans="11:18">
      <c r="K72384" s="87"/>
      <c r="Q72384" s="87"/>
      <c r="R72384" s="3"/>
    </row>
    <row r="72385" spans="11:18">
      <c r="K72385" s="87"/>
      <c r="Q72385" s="87"/>
      <c r="R72385" s="3"/>
    </row>
    <row r="72386" spans="11:18">
      <c r="K72386" s="87"/>
      <c r="Q72386" s="87"/>
      <c r="R72386" s="3"/>
    </row>
    <row r="72387" spans="11:18">
      <c r="K72387" s="87"/>
      <c r="Q72387" s="87"/>
      <c r="R72387" s="3"/>
    </row>
    <row r="72388" spans="11:18">
      <c r="K72388" s="87"/>
      <c r="Q72388" s="87"/>
      <c r="R72388" s="3"/>
    </row>
    <row r="72389" spans="11:18">
      <c r="K72389" s="87"/>
      <c r="Q72389" s="87"/>
      <c r="R72389" s="3"/>
    </row>
    <row r="72390" spans="11:18">
      <c r="K72390" s="87"/>
      <c r="Q72390" s="87"/>
      <c r="R72390" s="3"/>
    </row>
    <row r="72391" spans="11:18">
      <c r="K72391" s="87"/>
      <c r="Q72391" s="87"/>
      <c r="R72391" s="3"/>
    </row>
    <row r="72392" spans="11:18">
      <c r="K72392" s="87"/>
      <c r="Q72392" s="87"/>
      <c r="R72392" s="3"/>
    </row>
    <row r="72393" spans="11:18">
      <c r="K72393" s="87"/>
      <c r="Q72393" s="87"/>
      <c r="R72393" s="3"/>
    </row>
    <row r="72394" spans="11:18">
      <c r="K72394" s="87"/>
      <c r="Q72394" s="87"/>
      <c r="R72394" s="3"/>
    </row>
    <row r="72395" spans="11:18">
      <c r="K72395" s="87"/>
      <c r="Q72395" s="87"/>
      <c r="R72395" s="3"/>
    </row>
    <row r="72396" spans="11:18">
      <c r="K72396" s="87"/>
      <c r="Q72396" s="87"/>
      <c r="R72396" s="3"/>
    </row>
    <row r="72397" spans="11:18">
      <c r="K72397" s="87"/>
      <c r="Q72397" s="87"/>
      <c r="R72397" s="3"/>
    </row>
    <row r="72398" spans="11:18">
      <c r="K72398" s="87"/>
      <c r="Q72398" s="87"/>
      <c r="R72398" s="3"/>
    </row>
    <row r="72399" spans="11:18">
      <c r="K72399" s="87"/>
      <c r="Q72399" s="87"/>
      <c r="R72399" s="3"/>
    </row>
    <row r="72400" spans="11:18">
      <c r="K72400" s="87"/>
      <c r="Q72400" s="87"/>
      <c r="R72400" s="3"/>
    </row>
    <row r="72401" spans="11:18">
      <c r="K72401" s="87"/>
      <c r="Q72401" s="87"/>
      <c r="R72401" s="3"/>
    </row>
    <row r="72402" spans="11:18">
      <c r="K72402" s="87"/>
      <c r="Q72402" s="87"/>
      <c r="R72402" s="3"/>
    </row>
    <row r="72403" spans="11:18">
      <c r="K72403" s="87"/>
      <c r="Q72403" s="87"/>
      <c r="R72403" s="3"/>
    </row>
    <row r="72404" spans="11:18">
      <c r="K72404" s="87"/>
      <c r="Q72404" s="87"/>
      <c r="R72404" s="3"/>
    </row>
    <row r="72405" spans="11:18">
      <c r="K72405" s="87"/>
      <c r="Q72405" s="87"/>
      <c r="R72405" s="3"/>
    </row>
    <row r="72406" spans="11:18">
      <c r="K72406" s="87"/>
      <c r="Q72406" s="87"/>
      <c r="R72406" s="3"/>
    </row>
    <row r="72407" spans="11:18">
      <c r="K72407" s="87"/>
      <c r="Q72407" s="87"/>
      <c r="R72407" s="3"/>
    </row>
    <row r="72408" spans="11:18">
      <c r="K72408" s="87"/>
      <c r="Q72408" s="87"/>
      <c r="R72408" s="3"/>
    </row>
    <row r="72409" spans="11:18">
      <c r="K72409" s="87"/>
      <c r="Q72409" s="87"/>
      <c r="R72409" s="3"/>
    </row>
    <row r="72410" spans="11:18">
      <c r="K72410" s="87"/>
      <c r="Q72410" s="87"/>
      <c r="R72410" s="3"/>
    </row>
    <row r="72411" spans="11:18">
      <c r="K72411" s="87"/>
      <c r="Q72411" s="87"/>
      <c r="R72411" s="3"/>
    </row>
    <row r="72412" spans="11:18">
      <c r="K72412" s="87"/>
      <c r="Q72412" s="87"/>
      <c r="R72412" s="3"/>
    </row>
    <row r="72413" spans="11:18">
      <c r="K72413" s="87"/>
      <c r="Q72413" s="87"/>
      <c r="R72413" s="3"/>
    </row>
    <row r="72414" spans="11:18">
      <c r="K72414" s="87"/>
      <c r="Q72414" s="87"/>
      <c r="R72414" s="3"/>
    </row>
    <row r="72415" spans="11:18">
      <c r="K72415" s="87"/>
      <c r="Q72415" s="87"/>
      <c r="R72415" s="3"/>
    </row>
    <row r="72416" spans="11:18">
      <c r="K72416" s="87"/>
      <c r="Q72416" s="87"/>
      <c r="R72416" s="3"/>
    </row>
    <row r="72417" spans="11:18">
      <c r="K72417" s="87"/>
      <c r="Q72417" s="87"/>
      <c r="R72417" s="3"/>
    </row>
    <row r="72418" spans="11:18">
      <c r="K72418" s="87"/>
      <c r="Q72418" s="87"/>
      <c r="R72418" s="3"/>
    </row>
    <row r="72419" spans="11:18">
      <c r="K72419" s="87"/>
      <c r="Q72419" s="87"/>
      <c r="R72419" s="3"/>
    </row>
    <row r="72420" spans="11:18">
      <c r="K72420" s="87"/>
      <c r="Q72420" s="87"/>
      <c r="R72420" s="3"/>
    </row>
    <row r="72421" spans="11:18">
      <c r="K72421" s="87"/>
      <c r="Q72421" s="87"/>
      <c r="R72421" s="3"/>
    </row>
    <row r="72422" spans="11:18">
      <c r="K72422" s="87"/>
      <c r="Q72422" s="87"/>
      <c r="R72422" s="3"/>
    </row>
    <row r="72423" spans="11:18">
      <c r="K72423" s="87"/>
      <c r="Q72423" s="87"/>
      <c r="R72423" s="3"/>
    </row>
    <row r="72424" spans="11:18">
      <c r="K72424" s="87"/>
      <c r="Q72424" s="87"/>
      <c r="R72424" s="3"/>
    </row>
    <row r="72425" spans="11:18">
      <c r="K72425" s="87"/>
      <c r="Q72425" s="87"/>
      <c r="R72425" s="3"/>
    </row>
    <row r="72426" spans="11:18">
      <c r="K72426" s="87"/>
      <c r="Q72426" s="87"/>
      <c r="R72426" s="3"/>
    </row>
    <row r="72427" spans="11:18">
      <c r="K72427" s="87"/>
      <c r="Q72427" s="87"/>
      <c r="R72427" s="3"/>
    </row>
    <row r="72428" spans="11:18">
      <c r="K72428" s="87"/>
      <c r="Q72428" s="87"/>
      <c r="R72428" s="3"/>
    </row>
    <row r="72429" spans="11:18">
      <c r="K72429" s="87"/>
      <c r="Q72429" s="87"/>
      <c r="R72429" s="3"/>
    </row>
    <row r="72430" spans="11:18">
      <c r="K72430" s="87"/>
      <c r="Q72430" s="87"/>
      <c r="R72430" s="3"/>
    </row>
    <row r="72431" spans="11:18">
      <c r="K72431" s="87"/>
      <c r="Q72431" s="87"/>
      <c r="R72431" s="3"/>
    </row>
    <row r="72432" spans="11:18">
      <c r="K72432" s="87"/>
      <c r="Q72432" s="87"/>
      <c r="R72432" s="3"/>
    </row>
    <row r="72433" spans="11:18">
      <c r="K72433" s="87"/>
      <c r="Q72433" s="87"/>
      <c r="R72433" s="3"/>
    </row>
    <row r="72434" spans="11:18">
      <c r="K72434" s="87"/>
      <c r="Q72434" s="87"/>
      <c r="R72434" s="3"/>
    </row>
    <row r="72435" spans="11:18">
      <c r="K72435" s="87"/>
      <c r="Q72435" s="87"/>
      <c r="R72435" s="3"/>
    </row>
    <row r="72436" spans="11:18">
      <c r="K72436" s="87"/>
      <c r="Q72436" s="87"/>
      <c r="R72436" s="3"/>
    </row>
    <row r="72437" spans="11:18">
      <c r="K72437" s="87"/>
      <c r="Q72437" s="87"/>
      <c r="R72437" s="3"/>
    </row>
    <row r="72438" spans="11:18">
      <c r="K72438" s="87"/>
      <c r="Q72438" s="87"/>
      <c r="R72438" s="3"/>
    </row>
    <row r="72439" spans="11:18">
      <c r="K72439" s="87"/>
      <c r="Q72439" s="87"/>
      <c r="R72439" s="3"/>
    </row>
    <row r="72440" spans="11:18">
      <c r="K72440" s="87"/>
      <c r="Q72440" s="87"/>
      <c r="R72440" s="3"/>
    </row>
    <row r="72441" spans="11:18">
      <c r="K72441" s="87"/>
      <c r="Q72441" s="87"/>
      <c r="R72441" s="3"/>
    </row>
    <row r="72442" spans="11:18">
      <c r="K72442" s="87"/>
      <c r="Q72442" s="87"/>
      <c r="R72442" s="3"/>
    </row>
    <row r="72443" spans="11:18">
      <c r="K72443" s="87"/>
      <c r="Q72443" s="87"/>
      <c r="R72443" s="3"/>
    </row>
    <row r="72444" spans="11:18">
      <c r="K72444" s="87"/>
      <c r="Q72444" s="87"/>
      <c r="R72444" s="3"/>
    </row>
    <row r="72445" spans="11:18">
      <c r="K72445" s="87"/>
      <c r="Q72445" s="87"/>
      <c r="R72445" s="3"/>
    </row>
    <row r="72446" spans="11:18">
      <c r="K72446" s="87"/>
      <c r="Q72446" s="87"/>
      <c r="R72446" s="3"/>
    </row>
    <row r="72447" spans="11:18">
      <c r="K72447" s="87"/>
      <c r="Q72447" s="87"/>
      <c r="R72447" s="3"/>
    </row>
    <row r="72448" spans="11:18">
      <c r="K72448" s="87"/>
      <c r="Q72448" s="87"/>
      <c r="R72448" s="3"/>
    </row>
    <row r="72449" spans="11:18">
      <c r="K72449" s="87"/>
      <c r="Q72449" s="87"/>
      <c r="R72449" s="3"/>
    </row>
    <row r="72450" spans="11:18">
      <c r="K72450" s="87"/>
      <c r="Q72450" s="87"/>
      <c r="R72450" s="3"/>
    </row>
    <row r="72451" spans="11:18">
      <c r="K72451" s="87"/>
      <c r="Q72451" s="87"/>
      <c r="R72451" s="3"/>
    </row>
    <row r="72452" spans="11:18">
      <c r="K72452" s="87"/>
      <c r="Q72452" s="87"/>
      <c r="R72452" s="3"/>
    </row>
    <row r="72453" spans="11:18">
      <c r="K72453" s="87"/>
      <c r="Q72453" s="87"/>
      <c r="R72453" s="3"/>
    </row>
    <row r="72454" spans="11:18">
      <c r="K72454" s="87"/>
      <c r="Q72454" s="87"/>
      <c r="R72454" s="3"/>
    </row>
    <row r="72455" spans="11:18">
      <c r="K72455" s="87"/>
      <c r="Q72455" s="87"/>
      <c r="R72455" s="3"/>
    </row>
    <row r="72456" spans="11:18">
      <c r="K72456" s="87"/>
      <c r="Q72456" s="87"/>
      <c r="R72456" s="3"/>
    </row>
    <row r="72457" spans="11:18">
      <c r="K72457" s="87"/>
      <c r="Q72457" s="87"/>
      <c r="R72457" s="3"/>
    </row>
    <row r="72458" spans="11:18">
      <c r="K72458" s="87"/>
      <c r="Q72458" s="87"/>
      <c r="R72458" s="3"/>
    </row>
    <row r="72459" spans="11:18">
      <c r="K72459" s="87"/>
      <c r="Q72459" s="87"/>
      <c r="R72459" s="3"/>
    </row>
    <row r="72460" spans="11:18">
      <c r="K72460" s="87"/>
      <c r="Q72460" s="87"/>
      <c r="R72460" s="3"/>
    </row>
    <row r="72461" spans="11:18">
      <c r="K72461" s="87"/>
      <c r="Q72461" s="87"/>
      <c r="R72461" s="3"/>
    </row>
    <row r="72462" spans="11:18">
      <c r="K72462" s="87"/>
      <c r="Q72462" s="87"/>
      <c r="R72462" s="3"/>
    </row>
    <row r="72463" spans="11:18">
      <c r="K72463" s="87"/>
      <c r="Q72463" s="87"/>
      <c r="R72463" s="3"/>
    </row>
    <row r="72464" spans="11:18">
      <c r="K72464" s="87"/>
      <c r="Q72464" s="87"/>
      <c r="R72464" s="3"/>
    </row>
    <row r="72465" spans="11:18">
      <c r="K72465" s="87"/>
      <c r="Q72465" s="87"/>
      <c r="R72465" s="3"/>
    </row>
    <row r="72466" spans="11:18">
      <c r="K72466" s="87"/>
      <c r="Q72466" s="87"/>
      <c r="R72466" s="3"/>
    </row>
    <row r="72467" spans="11:18">
      <c r="K72467" s="87"/>
      <c r="Q72467" s="87"/>
      <c r="R72467" s="3"/>
    </row>
    <row r="72468" spans="11:18">
      <c r="K72468" s="87"/>
      <c r="Q72468" s="87"/>
      <c r="R72468" s="3"/>
    </row>
    <row r="72469" spans="11:18">
      <c r="K72469" s="87"/>
      <c r="Q72469" s="87"/>
      <c r="R72469" s="3"/>
    </row>
    <row r="72470" spans="11:18">
      <c r="K72470" s="87"/>
      <c r="Q72470" s="87"/>
      <c r="R72470" s="3"/>
    </row>
    <row r="72471" spans="11:18">
      <c r="K72471" s="87"/>
      <c r="Q72471" s="87"/>
      <c r="R72471" s="3"/>
    </row>
    <row r="72472" spans="11:18">
      <c r="K72472" s="87"/>
      <c r="Q72472" s="87"/>
      <c r="R72472" s="3"/>
    </row>
    <row r="72473" spans="11:18">
      <c r="K72473" s="87"/>
      <c r="Q72473" s="87"/>
      <c r="R72473" s="3"/>
    </row>
    <row r="72474" spans="11:18">
      <c r="K72474" s="87"/>
      <c r="Q72474" s="87"/>
      <c r="R72474" s="3"/>
    </row>
    <row r="72475" spans="11:18">
      <c r="K72475" s="87"/>
      <c r="Q72475" s="87"/>
      <c r="R72475" s="3"/>
    </row>
    <row r="72476" spans="11:18">
      <c r="K72476" s="87"/>
      <c r="Q72476" s="87"/>
      <c r="R72476" s="3"/>
    </row>
    <row r="72477" spans="11:18">
      <c r="K72477" s="87"/>
      <c r="Q72477" s="87"/>
      <c r="R72477" s="3"/>
    </row>
    <row r="72478" spans="11:18">
      <c r="K72478" s="87"/>
      <c r="Q72478" s="87"/>
      <c r="R72478" s="3"/>
    </row>
    <row r="72479" spans="11:18">
      <c r="K72479" s="87"/>
      <c r="Q72479" s="87"/>
      <c r="R72479" s="3"/>
    </row>
    <row r="72480" spans="11:18">
      <c r="K72480" s="87"/>
      <c r="Q72480" s="87"/>
      <c r="R72480" s="3"/>
    </row>
    <row r="72481" spans="11:18">
      <c r="K72481" s="87"/>
      <c r="Q72481" s="87"/>
      <c r="R72481" s="3"/>
    </row>
    <row r="72482" spans="11:18">
      <c r="K72482" s="87"/>
      <c r="Q72482" s="87"/>
      <c r="R72482" s="3"/>
    </row>
    <row r="72483" spans="11:18">
      <c r="K72483" s="87"/>
      <c r="Q72483" s="87"/>
      <c r="R72483" s="3"/>
    </row>
    <row r="72484" spans="11:18">
      <c r="K72484" s="87"/>
      <c r="Q72484" s="87"/>
      <c r="R72484" s="3"/>
    </row>
    <row r="72485" spans="11:18">
      <c r="K72485" s="87"/>
      <c r="Q72485" s="87"/>
      <c r="R72485" s="3"/>
    </row>
    <row r="72486" spans="11:18">
      <c r="K72486" s="87"/>
      <c r="Q72486" s="87"/>
      <c r="R72486" s="3"/>
    </row>
    <row r="72487" spans="11:18">
      <c r="K72487" s="87"/>
      <c r="Q72487" s="87"/>
      <c r="R72487" s="3"/>
    </row>
    <row r="72488" spans="11:18">
      <c r="K72488" s="87"/>
      <c r="Q72488" s="87"/>
      <c r="R72488" s="3"/>
    </row>
    <row r="72489" spans="11:18">
      <c r="K72489" s="87"/>
      <c r="Q72489" s="87"/>
      <c r="R72489" s="3"/>
    </row>
    <row r="72490" spans="11:18">
      <c r="K72490" s="87"/>
      <c r="Q72490" s="87"/>
      <c r="R72490" s="3"/>
    </row>
    <row r="72491" spans="11:18">
      <c r="K72491" s="87"/>
      <c r="Q72491" s="87"/>
      <c r="R72491" s="3"/>
    </row>
    <row r="72492" spans="11:18">
      <c r="K72492" s="87"/>
      <c r="Q72492" s="87"/>
      <c r="R72492" s="3"/>
    </row>
    <row r="72493" spans="11:18">
      <c r="K72493" s="87"/>
      <c r="Q72493" s="87"/>
      <c r="R72493" s="3"/>
    </row>
    <row r="72494" spans="11:18">
      <c r="K72494" s="87"/>
      <c r="Q72494" s="87"/>
      <c r="R72494" s="3"/>
    </row>
    <row r="72495" spans="11:18">
      <c r="K72495" s="87"/>
      <c r="Q72495" s="87"/>
      <c r="R72495" s="3"/>
    </row>
    <row r="72496" spans="11:18">
      <c r="K72496" s="87"/>
      <c r="Q72496" s="87"/>
      <c r="R72496" s="3"/>
    </row>
    <row r="72497" spans="11:18">
      <c r="K72497" s="87"/>
      <c r="Q72497" s="87"/>
      <c r="R72497" s="3"/>
    </row>
    <row r="72498" spans="11:18">
      <c r="K72498" s="87"/>
      <c r="Q72498" s="87"/>
      <c r="R72498" s="3"/>
    </row>
    <row r="72499" spans="11:18">
      <c r="K72499" s="87"/>
      <c r="Q72499" s="87"/>
      <c r="R72499" s="3"/>
    </row>
    <row r="72500" spans="11:18">
      <c r="K72500" s="87"/>
      <c r="Q72500" s="87"/>
      <c r="R72500" s="3"/>
    </row>
    <row r="72501" spans="11:18">
      <c r="K72501" s="87"/>
      <c r="Q72501" s="87"/>
      <c r="R72501" s="3"/>
    </row>
    <row r="72502" spans="11:18">
      <c r="K72502" s="87"/>
      <c r="Q72502" s="87"/>
      <c r="R72502" s="3"/>
    </row>
    <row r="72503" spans="11:18">
      <c r="K72503" s="87"/>
      <c r="Q72503" s="87"/>
      <c r="R72503" s="3"/>
    </row>
    <row r="72504" spans="11:18">
      <c r="K72504" s="87"/>
      <c r="Q72504" s="87"/>
      <c r="R72504" s="3"/>
    </row>
    <row r="72505" spans="11:18">
      <c r="K72505" s="87"/>
      <c r="Q72505" s="87"/>
      <c r="R72505" s="3"/>
    </row>
    <row r="72506" spans="11:18">
      <c r="K72506" s="87"/>
      <c r="Q72506" s="87"/>
      <c r="R72506" s="3"/>
    </row>
    <row r="72507" spans="11:18">
      <c r="K72507" s="87"/>
      <c r="Q72507" s="87"/>
      <c r="R72507" s="3"/>
    </row>
    <row r="72508" spans="11:18">
      <c r="K72508" s="87"/>
      <c r="Q72508" s="87"/>
      <c r="R72508" s="3"/>
    </row>
    <row r="72509" spans="11:18">
      <c r="K72509" s="87"/>
      <c r="Q72509" s="87"/>
      <c r="R72509" s="3"/>
    </row>
    <row r="72510" spans="11:18">
      <c r="K72510" s="87"/>
      <c r="Q72510" s="87"/>
      <c r="R72510" s="3"/>
    </row>
    <row r="72511" spans="11:18">
      <c r="K72511" s="87"/>
      <c r="Q72511" s="87"/>
      <c r="R72511" s="3"/>
    </row>
    <row r="72512" spans="11:18">
      <c r="K72512" s="87"/>
      <c r="Q72512" s="87"/>
      <c r="R72512" s="3"/>
    </row>
    <row r="72513" spans="11:18">
      <c r="K72513" s="87"/>
      <c r="Q72513" s="87"/>
      <c r="R72513" s="3"/>
    </row>
    <row r="72514" spans="11:18">
      <c r="K72514" s="87"/>
      <c r="Q72514" s="87"/>
      <c r="R72514" s="3"/>
    </row>
    <row r="72515" spans="11:18">
      <c r="K72515" s="87"/>
      <c r="Q72515" s="87"/>
      <c r="R72515" s="3"/>
    </row>
    <row r="72516" spans="11:18">
      <c r="K72516" s="87"/>
      <c r="Q72516" s="87"/>
      <c r="R72516" s="3"/>
    </row>
    <row r="72517" spans="11:18">
      <c r="K72517" s="87"/>
      <c r="Q72517" s="87"/>
      <c r="R72517" s="3"/>
    </row>
    <row r="72518" spans="11:18">
      <c r="K72518" s="87"/>
      <c r="Q72518" s="87"/>
      <c r="R72518" s="3"/>
    </row>
    <row r="72519" spans="11:18">
      <c r="K72519" s="87"/>
      <c r="Q72519" s="87"/>
      <c r="R72519" s="3"/>
    </row>
    <row r="72520" spans="11:18">
      <c r="K72520" s="87"/>
      <c r="Q72520" s="87"/>
      <c r="R72520" s="3"/>
    </row>
    <row r="72521" spans="11:18">
      <c r="K72521" s="87"/>
      <c r="Q72521" s="87"/>
      <c r="R72521" s="3"/>
    </row>
    <row r="72522" spans="11:18">
      <c r="K72522" s="87"/>
      <c r="Q72522" s="87"/>
      <c r="R72522" s="3"/>
    </row>
    <row r="72523" spans="11:18">
      <c r="K72523" s="87"/>
      <c r="Q72523" s="87"/>
      <c r="R72523" s="3"/>
    </row>
    <row r="72524" spans="11:18">
      <c r="K72524" s="87"/>
      <c r="Q72524" s="87"/>
      <c r="R72524" s="3"/>
    </row>
    <row r="72525" spans="11:18">
      <c r="K72525" s="87"/>
      <c r="Q72525" s="87"/>
      <c r="R72525" s="3"/>
    </row>
    <row r="72526" spans="11:18">
      <c r="K72526" s="87"/>
      <c r="Q72526" s="87"/>
      <c r="R72526" s="3"/>
    </row>
    <row r="72527" spans="11:18">
      <c r="K72527" s="87"/>
      <c r="Q72527" s="87"/>
      <c r="R72527" s="3"/>
    </row>
    <row r="72528" spans="11:18">
      <c r="K72528" s="87"/>
      <c r="Q72528" s="87"/>
      <c r="R72528" s="3"/>
    </row>
    <row r="72529" spans="11:18">
      <c r="K72529" s="87"/>
      <c r="Q72529" s="87"/>
      <c r="R72529" s="3"/>
    </row>
    <row r="72530" spans="11:18">
      <c r="K72530" s="87"/>
      <c r="Q72530" s="87"/>
      <c r="R72530" s="3"/>
    </row>
    <row r="72531" spans="11:18">
      <c r="K72531" s="87"/>
      <c r="Q72531" s="87"/>
      <c r="R72531" s="3"/>
    </row>
    <row r="72532" spans="11:18">
      <c r="K72532" s="87"/>
      <c r="Q72532" s="87"/>
      <c r="R72532" s="3"/>
    </row>
    <row r="72533" spans="11:18">
      <c r="K72533" s="87"/>
      <c r="Q72533" s="87"/>
      <c r="R72533" s="3"/>
    </row>
    <row r="72534" spans="11:18">
      <c r="K72534" s="87"/>
      <c r="Q72534" s="87"/>
      <c r="R72534" s="3"/>
    </row>
    <row r="72535" spans="11:18">
      <c r="K72535" s="87"/>
      <c r="Q72535" s="87"/>
      <c r="R72535" s="3"/>
    </row>
    <row r="72536" spans="11:18">
      <c r="K72536" s="87"/>
      <c r="Q72536" s="87"/>
      <c r="R72536" s="3"/>
    </row>
    <row r="72537" spans="11:18">
      <c r="K72537" s="87"/>
      <c r="Q72537" s="87"/>
      <c r="R72537" s="3"/>
    </row>
    <row r="72538" spans="11:18">
      <c r="K72538" s="87"/>
      <c r="Q72538" s="87"/>
      <c r="R72538" s="3"/>
    </row>
    <row r="72539" spans="11:18">
      <c r="K72539" s="87"/>
      <c r="Q72539" s="87"/>
      <c r="R72539" s="3"/>
    </row>
    <row r="72540" spans="11:18">
      <c r="K72540" s="87"/>
      <c r="Q72540" s="87"/>
      <c r="R72540" s="3"/>
    </row>
    <row r="72541" spans="11:18">
      <c r="K72541" s="87"/>
      <c r="Q72541" s="87"/>
      <c r="R72541" s="3"/>
    </row>
    <row r="72542" spans="11:18">
      <c r="K72542" s="87"/>
      <c r="Q72542" s="87"/>
      <c r="R72542" s="3"/>
    </row>
    <row r="72543" spans="11:18">
      <c r="K72543" s="87"/>
      <c r="Q72543" s="87"/>
      <c r="R72543" s="3"/>
    </row>
    <row r="72544" spans="11:18">
      <c r="K72544" s="87"/>
      <c r="Q72544" s="87"/>
      <c r="R72544" s="3"/>
    </row>
    <row r="72545" spans="11:18">
      <c r="K72545" s="87"/>
      <c r="Q72545" s="87"/>
      <c r="R72545" s="3"/>
    </row>
    <row r="72546" spans="11:18">
      <c r="K72546" s="87"/>
      <c r="Q72546" s="87"/>
      <c r="R72546" s="3"/>
    </row>
    <row r="72547" spans="11:18">
      <c r="K72547" s="87"/>
      <c r="Q72547" s="87"/>
      <c r="R72547" s="3"/>
    </row>
    <row r="72548" spans="11:18">
      <c r="K72548" s="87"/>
      <c r="Q72548" s="87"/>
      <c r="R72548" s="3"/>
    </row>
    <row r="72549" spans="11:18">
      <c r="K72549" s="87"/>
      <c r="Q72549" s="87"/>
      <c r="R72549" s="3"/>
    </row>
    <row r="72550" spans="11:18">
      <c r="K72550" s="87"/>
      <c r="Q72550" s="87"/>
      <c r="R72550" s="3"/>
    </row>
    <row r="72551" spans="11:18">
      <c r="K72551" s="87"/>
      <c r="Q72551" s="87"/>
      <c r="R72551" s="3"/>
    </row>
    <row r="72552" spans="11:18">
      <c r="K72552" s="87"/>
      <c r="Q72552" s="87"/>
      <c r="R72552" s="3"/>
    </row>
    <row r="72553" spans="11:18">
      <c r="K72553" s="87"/>
      <c r="Q72553" s="87"/>
      <c r="R72553" s="3"/>
    </row>
    <row r="72554" spans="11:18">
      <c r="K72554" s="87"/>
      <c r="Q72554" s="87"/>
      <c r="R72554" s="3"/>
    </row>
    <row r="72555" spans="11:18">
      <c r="K72555" s="87"/>
      <c r="Q72555" s="87"/>
      <c r="R72555" s="3"/>
    </row>
    <row r="72556" spans="11:18">
      <c r="K72556" s="87"/>
      <c r="Q72556" s="87"/>
      <c r="R72556" s="3"/>
    </row>
    <row r="72557" spans="11:18">
      <c r="K72557" s="87"/>
      <c r="Q72557" s="87"/>
      <c r="R72557" s="3"/>
    </row>
    <row r="72558" spans="11:18">
      <c r="K72558" s="87"/>
      <c r="Q72558" s="87"/>
      <c r="R72558" s="3"/>
    </row>
    <row r="72559" spans="11:18">
      <c r="K72559" s="87"/>
      <c r="Q72559" s="87"/>
      <c r="R72559" s="3"/>
    </row>
    <row r="72560" spans="11:18">
      <c r="K72560" s="87"/>
      <c r="Q72560" s="87"/>
      <c r="R72560" s="3"/>
    </row>
    <row r="72561" spans="11:18">
      <c r="K72561" s="87"/>
      <c r="Q72561" s="87"/>
      <c r="R72561" s="3"/>
    </row>
    <row r="72562" spans="11:18">
      <c r="K72562" s="87"/>
      <c r="Q72562" s="87"/>
      <c r="R72562" s="3"/>
    </row>
    <row r="72563" spans="11:18">
      <c r="K72563" s="87"/>
      <c r="Q72563" s="87"/>
      <c r="R72563" s="3"/>
    </row>
    <row r="72564" spans="11:18">
      <c r="K72564" s="87"/>
      <c r="Q72564" s="87"/>
      <c r="R72564" s="3"/>
    </row>
    <row r="72565" spans="11:18">
      <c r="K72565" s="87"/>
      <c r="Q72565" s="87"/>
      <c r="R72565" s="3"/>
    </row>
    <row r="72566" spans="11:18">
      <c r="K72566" s="87"/>
      <c r="Q72566" s="87"/>
      <c r="R72566" s="3"/>
    </row>
    <row r="72567" spans="11:18">
      <c r="K72567" s="87"/>
      <c r="Q72567" s="87"/>
      <c r="R72567" s="3"/>
    </row>
    <row r="72568" spans="11:18">
      <c r="K72568" s="87"/>
      <c r="Q72568" s="87"/>
      <c r="R72568" s="3"/>
    </row>
    <row r="72569" spans="11:18">
      <c r="K72569" s="87"/>
      <c r="Q72569" s="87"/>
      <c r="R72569" s="3"/>
    </row>
    <row r="72570" spans="11:18">
      <c r="K72570" s="87"/>
      <c r="Q72570" s="87"/>
      <c r="R72570" s="3"/>
    </row>
    <row r="72571" spans="11:18">
      <c r="K72571" s="87"/>
      <c r="Q72571" s="87"/>
      <c r="R72571" s="3"/>
    </row>
    <row r="72572" spans="11:18">
      <c r="K72572" s="87"/>
      <c r="Q72572" s="87"/>
      <c r="R72572" s="3"/>
    </row>
    <row r="72573" spans="11:18">
      <c r="K72573" s="87"/>
      <c r="Q72573" s="87"/>
      <c r="R72573" s="3"/>
    </row>
    <row r="72574" spans="11:18">
      <c r="K72574" s="87"/>
      <c r="Q72574" s="87"/>
      <c r="R72574" s="3"/>
    </row>
    <row r="72575" spans="11:18">
      <c r="K72575" s="87"/>
      <c r="Q72575" s="87"/>
      <c r="R72575" s="3"/>
    </row>
    <row r="72576" spans="11:18">
      <c r="K72576" s="87"/>
      <c r="Q72576" s="87"/>
      <c r="R72576" s="3"/>
    </row>
    <row r="72577" spans="11:18">
      <c r="K72577" s="87"/>
      <c r="Q72577" s="87"/>
      <c r="R72577" s="3"/>
    </row>
    <row r="72578" spans="11:18">
      <c r="K72578" s="87"/>
      <c r="Q72578" s="87"/>
      <c r="R72578" s="3"/>
    </row>
    <row r="72579" spans="11:18">
      <c r="K72579" s="87"/>
      <c r="Q72579" s="87"/>
      <c r="R72579" s="3"/>
    </row>
    <row r="72580" spans="11:18">
      <c r="K72580" s="87"/>
      <c r="Q72580" s="87"/>
      <c r="R72580" s="3"/>
    </row>
    <row r="72581" spans="11:18">
      <c r="K72581" s="87"/>
      <c r="Q72581" s="87"/>
      <c r="R72581" s="3"/>
    </row>
    <row r="72582" spans="11:18">
      <c r="K72582" s="87"/>
      <c r="Q72582" s="87"/>
      <c r="R72582" s="3"/>
    </row>
    <row r="72583" spans="11:18">
      <c r="K72583" s="87"/>
      <c r="Q72583" s="87"/>
      <c r="R72583" s="3"/>
    </row>
    <row r="72584" spans="11:18">
      <c r="K72584" s="87"/>
      <c r="Q72584" s="87"/>
      <c r="R72584" s="3"/>
    </row>
    <row r="72585" spans="11:18">
      <c r="K72585" s="87"/>
      <c r="Q72585" s="87"/>
      <c r="R72585" s="3"/>
    </row>
    <row r="72586" spans="11:18">
      <c r="K72586" s="87"/>
      <c r="Q72586" s="87"/>
      <c r="R72586" s="3"/>
    </row>
    <row r="72587" spans="11:18">
      <c r="K72587" s="87"/>
      <c r="Q72587" s="87"/>
      <c r="R72587" s="3"/>
    </row>
    <row r="72588" spans="11:18">
      <c r="K72588" s="87"/>
      <c r="Q72588" s="87"/>
      <c r="R72588" s="3"/>
    </row>
    <row r="72589" spans="11:18">
      <c r="K72589" s="87"/>
      <c r="Q72589" s="87"/>
      <c r="R72589" s="3"/>
    </row>
    <row r="72590" spans="11:18">
      <c r="K72590" s="87"/>
      <c r="Q72590" s="87"/>
      <c r="R72590" s="3"/>
    </row>
    <row r="72591" spans="11:18">
      <c r="K72591" s="87"/>
      <c r="Q72591" s="87"/>
      <c r="R72591" s="3"/>
    </row>
    <row r="72592" spans="11:18">
      <c r="K72592" s="87"/>
      <c r="Q72592" s="87"/>
      <c r="R72592" s="3"/>
    </row>
    <row r="72593" spans="11:18">
      <c r="K72593" s="87"/>
      <c r="Q72593" s="87"/>
      <c r="R72593" s="3"/>
    </row>
    <row r="72594" spans="11:18">
      <c r="K72594" s="87"/>
      <c r="Q72594" s="87"/>
      <c r="R72594" s="3"/>
    </row>
    <row r="72595" spans="11:18">
      <c r="K72595" s="87"/>
      <c r="Q72595" s="87"/>
      <c r="R72595" s="3"/>
    </row>
    <row r="72596" spans="11:18">
      <c r="K72596" s="87"/>
      <c r="Q72596" s="87"/>
      <c r="R72596" s="3"/>
    </row>
    <row r="72597" spans="11:18">
      <c r="K72597" s="87"/>
      <c r="Q72597" s="87"/>
      <c r="R72597" s="3"/>
    </row>
    <row r="72598" spans="11:18">
      <c r="K72598" s="87"/>
      <c r="Q72598" s="87"/>
      <c r="R72598" s="3"/>
    </row>
    <row r="72599" spans="11:18">
      <c r="K72599" s="87"/>
      <c r="Q72599" s="87"/>
      <c r="R72599" s="3"/>
    </row>
    <row r="72600" spans="11:18">
      <c r="K72600" s="87"/>
      <c r="Q72600" s="87"/>
      <c r="R72600" s="3"/>
    </row>
    <row r="72601" spans="11:18">
      <c r="K72601" s="87"/>
      <c r="Q72601" s="87"/>
      <c r="R72601" s="3"/>
    </row>
    <row r="72602" spans="11:18">
      <c r="K72602" s="87"/>
      <c r="Q72602" s="87"/>
      <c r="R72602" s="3"/>
    </row>
    <row r="72603" spans="11:18">
      <c r="K72603" s="87"/>
      <c r="Q72603" s="87"/>
      <c r="R72603" s="3"/>
    </row>
    <row r="72604" spans="11:18">
      <c r="K72604" s="87"/>
      <c r="Q72604" s="87"/>
      <c r="R72604" s="3"/>
    </row>
    <row r="72605" spans="11:18">
      <c r="K72605" s="87"/>
      <c r="Q72605" s="87"/>
      <c r="R72605" s="3"/>
    </row>
    <row r="72606" spans="11:18">
      <c r="K72606" s="87"/>
      <c r="Q72606" s="87"/>
      <c r="R72606" s="3"/>
    </row>
    <row r="72607" spans="11:18">
      <c r="K72607" s="87"/>
      <c r="Q72607" s="87"/>
      <c r="R72607" s="3"/>
    </row>
    <row r="72608" spans="11:18">
      <c r="K72608" s="87"/>
      <c r="Q72608" s="87"/>
      <c r="R72608" s="3"/>
    </row>
    <row r="72609" spans="11:18">
      <c r="K72609" s="87"/>
      <c r="Q72609" s="87"/>
      <c r="R72609" s="3"/>
    </row>
    <row r="72610" spans="11:18">
      <c r="K72610" s="87"/>
      <c r="Q72610" s="87"/>
      <c r="R72610" s="3"/>
    </row>
    <row r="72611" spans="11:18">
      <c r="K72611" s="87"/>
      <c r="Q72611" s="87"/>
      <c r="R72611" s="3"/>
    </row>
    <row r="72612" spans="11:18">
      <c r="K72612" s="87"/>
      <c r="Q72612" s="87"/>
      <c r="R72612" s="3"/>
    </row>
    <row r="72613" spans="11:18">
      <c r="K72613" s="87"/>
      <c r="Q72613" s="87"/>
      <c r="R72613" s="3"/>
    </row>
    <row r="72614" spans="11:18">
      <c r="K72614" s="87"/>
      <c r="Q72614" s="87"/>
      <c r="R72614" s="3"/>
    </row>
    <row r="72615" spans="11:18">
      <c r="K72615" s="87"/>
      <c r="Q72615" s="87"/>
      <c r="R72615" s="3"/>
    </row>
    <row r="72616" spans="11:18">
      <c r="K72616" s="87"/>
      <c r="Q72616" s="87"/>
      <c r="R72616" s="3"/>
    </row>
    <row r="72617" spans="11:18">
      <c r="K72617" s="87"/>
      <c r="Q72617" s="87"/>
      <c r="R72617" s="3"/>
    </row>
    <row r="72618" spans="11:18">
      <c r="K72618" s="87"/>
      <c r="Q72618" s="87"/>
      <c r="R72618" s="3"/>
    </row>
    <row r="72619" spans="11:18">
      <c r="K72619" s="87"/>
      <c r="Q72619" s="87"/>
      <c r="R72619" s="3"/>
    </row>
    <row r="72620" spans="11:18">
      <c r="K72620" s="87"/>
      <c r="Q72620" s="87"/>
      <c r="R72620" s="3"/>
    </row>
    <row r="72621" spans="11:18">
      <c r="K72621" s="87"/>
      <c r="Q72621" s="87"/>
      <c r="R72621" s="3"/>
    </row>
    <row r="72622" spans="11:18">
      <c r="K72622" s="87"/>
      <c r="Q72622" s="87"/>
      <c r="R72622" s="3"/>
    </row>
    <row r="72623" spans="11:18">
      <c r="K72623" s="87"/>
      <c r="Q72623" s="87"/>
      <c r="R72623" s="3"/>
    </row>
    <row r="72624" spans="11:18">
      <c r="K72624" s="87"/>
      <c r="Q72624" s="87"/>
      <c r="R72624" s="3"/>
    </row>
    <row r="72625" spans="11:18">
      <c r="K72625" s="87"/>
      <c r="Q72625" s="87"/>
      <c r="R72625" s="3"/>
    </row>
    <row r="72626" spans="11:18">
      <c r="K72626" s="87"/>
      <c r="Q72626" s="87"/>
      <c r="R72626" s="3"/>
    </row>
    <row r="72627" spans="11:18">
      <c r="K72627" s="87"/>
      <c r="Q72627" s="87"/>
      <c r="R72627" s="3"/>
    </row>
    <row r="72628" spans="11:18">
      <c r="K72628" s="87"/>
      <c r="Q72628" s="87"/>
      <c r="R72628" s="3"/>
    </row>
    <row r="72629" spans="11:18">
      <c r="K72629" s="87"/>
      <c r="Q72629" s="87"/>
      <c r="R72629" s="3"/>
    </row>
    <row r="72630" spans="11:18">
      <c r="K72630" s="87"/>
      <c r="Q72630" s="87"/>
      <c r="R72630" s="3"/>
    </row>
    <row r="72631" spans="11:18">
      <c r="K72631" s="87"/>
      <c r="Q72631" s="87"/>
      <c r="R72631" s="3"/>
    </row>
    <row r="72632" spans="11:18">
      <c r="K72632" s="87"/>
      <c r="Q72632" s="87"/>
      <c r="R72632" s="3"/>
    </row>
    <row r="72633" spans="11:18">
      <c r="K72633" s="87"/>
      <c r="Q72633" s="87"/>
      <c r="R72633" s="3"/>
    </row>
    <row r="72634" spans="11:18">
      <c r="K72634" s="87"/>
      <c r="Q72634" s="87"/>
      <c r="R72634" s="3"/>
    </row>
    <row r="72635" spans="11:18">
      <c r="K72635" s="87"/>
      <c r="Q72635" s="87"/>
      <c r="R72635" s="3"/>
    </row>
    <row r="72636" spans="11:18">
      <c r="K72636" s="87"/>
      <c r="Q72636" s="87"/>
      <c r="R72636" s="3"/>
    </row>
    <row r="72637" spans="11:18">
      <c r="K72637" s="87"/>
      <c r="Q72637" s="87"/>
      <c r="R72637" s="3"/>
    </row>
    <row r="72638" spans="11:18">
      <c r="K72638" s="87"/>
      <c r="Q72638" s="87"/>
      <c r="R72638" s="3"/>
    </row>
    <row r="72639" spans="11:18">
      <c r="K72639" s="87"/>
      <c r="Q72639" s="87"/>
      <c r="R72639" s="3"/>
    </row>
    <row r="72640" spans="11:18">
      <c r="K72640" s="87"/>
      <c r="Q72640" s="87"/>
      <c r="R72640" s="3"/>
    </row>
    <row r="72641" spans="11:18">
      <c r="K72641" s="87"/>
      <c r="Q72641" s="87"/>
      <c r="R72641" s="3"/>
    </row>
    <row r="72642" spans="11:18">
      <c r="K72642" s="87"/>
      <c r="Q72642" s="87"/>
      <c r="R72642" s="3"/>
    </row>
    <row r="72643" spans="11:18">
      <c r="K72643" s="87"/>
      <c r="Q72643" s="87"/>
      <c r="R72643" s="3"/>
    </row>
    <row r="72644" spans="11:18">
      <c r="K72644" s="87"/>
      <c r="Q72644" s="87"/>
      <c r="R72644" s="3"/>
    </row>
    <row r="72645" spans="11:18">
      <c r="K72645" s="87"/>
      <c r="Q72645" s="87"/>
      <c r="R72645" s="3"/>
    </row>
    <row r="72646" spans="11:18">
      <c r="K72646" s="87"/>
      <c r="Q72646" s="87"/>
      <c r="R72646" s="3"/>
    </row>
    <row r="72647" spans="11:18">
      <c r="K72647" s="87"/>
      <c r="Q72647" s="87"/>
      <c r="R72647" s="3"/>
    </row>
    <row r="72648" spans="11:18">
      <c r="K72648" s="87"/>
      <c r="Q72648" s="87"/>
      <c r="R72648" s="3"/>
    </row>
    <row r="72649" spans="11:18">
      <c r="K72649" s="87"/>
      <c r="Q72649" s="87"/>
      <c r="R72649" s="3"/>
    </row>
    <row r="72650" spans="11:18">
      <c r="K72650" s="87"/>
      <c r="Q72650" s="87"/>
      <c r="R72650" s="3"/>
    </row>
    <row r="72651" spans="11:18">
      <c r="K72651" s="87"/>
      <c r="Q72651" s="87"/>
      <c r="R72651" s="3"/>
    </row>
    <row r="72652" spans="11:18">
      <c r="K72652" s="87"/>
      <c r="Q72652" s="87"/>
      <c r="R72652" s="3"/>
    </row>
    <row r="72653" spans="11:18">
      <c r="K72653" s="87"/>
      <c r="Q72653" s="87"/>
      <c r="R72653" s="3"/>
    </row>
    <row r="72654" spans="11:18">
      <c r="K72654" s="87"/>
      <c r="Q72654" s="87"/>
      <c r="R72654" s="3"/>
    </row>
    <row r="72655" spans="11:18">
      <c r="K72655" s="87"/>
      <c r="Q72655" s="87"/>
      <c r="R72655" s="3"/>
    </row>
    <row r="72656" spans="11:18">
      <c r="K72656" s="87"/>
      <c r="Q72656" s="87"/>
      <c r="R72656" s="3"/>
    </row>
    <row r="72657" spans="11:18">
      <c r="K72657" s="87"/>
      <c r="Q72657" s="87"/>
      <c r="R72657" s="3"/>
    </row>
    <row r="72658" spans="11:18">
      <c r="K72658" s="87"/>
      <c r="Q72658" s="87"/>
      <c r="R72658" s="3"/>
    </row>
    <row r="72659" spans="11:18">
      <c r="K72659" s="87"/>
      <c r="Q72659" s="87"/>
      <c r="R72659" s="3"/>
    </row>
    <row r="72660" spans="11:18">
      <c r="K72660" s="87"/>
      <c r="Q72660" s="87"/>
      <c r="R72660" s="3"/>
    </row>
    <row r="72661" spans="11:18">
      <c r="K72661" s="87"/>
      <c r="Q72661" s="87"/>
      <c r="R72661" s="3"/>
    </row>
    <row r="72662" spans="11:18">
      <c r="K72662" s="87"/>
      <c r="Q72662" s="87"/>
      <c r="R72662" s="3"/>
    </row>
    <row r="72663" spans="11:18">
      <c r="K72663" s="87"/>
      <c r="Q72663" s="87"/>
      <c r="R72663" s="3"/>
    </row>
    <row r="72664" spans="11:18">
      <c r="K72664" s="87"/>
      <c r="Q72664" s="87"/>
      <c r="R72664" s="3"/>
    </row>
    <row r="72665" spans="11:18">
      <c r="K72665" s="87"/>
      <c r="Q72665" s="87"/>
      <c r="R72665" s="3"/>
    </row>
    <row r="72666" spans="11:18">
      <c r="K72666" s="87"/>
      <c r="Q72666" s="87"/>
      <c r="R72666" s="3"/>
    </row>
    <row r="72667" spans="11:18">
      <c r="K72667" s="87"/>
      <c r="Q72667" s="87"/>
      <c r="R72667" s="3"/>
    </row>
    <row r="72668" spans="11:18">
      <c r="K72668" s="87"/>
      <c r="Q72668" s="87"/>
      <c r="R72668" s="3"/>
    </row>
    <row r="72669" spans="11:18">
      <c r="K72669" s="87"/>
      <c r="Q72669" s="87"/>
      <c r="R72669" s="3"/>
    </row>
    <row r="72670" spans="11:18">
      <c r="K72670" s="87"/>
      <c r="Q72670" s="87"/>
      <c r="R72670" s="3"/>
    </row>
    <row r="72671" spans="11:18">
      <c r="K72671" s="87"/>
      <c r="Q72671" s="87"/>
      <c r="R72671" s="3"/>
    </row>
    <row r="72672" spans="11:18">
      <c r="K72672" s="87"/>
      <c r="Q72672" s="87"/>
      <c r="R72672" s="3"/>
    </row>
    <row r="72673" spans="11:18">
      <c r="K72673" s="87"/>
      <c r="Q72673" s="87"/>
      <c r="R72673" s="3"/>
    </row>
    <row r="72674" spans="11:18">
      <c r="K72674" s="87"/>
      <c r="Q72674" s="87"/>
      <c r="R72674" s="3"/>
    </row>
    <row r="72675" spans="11:18">
      <c r="K72675" s="87"/>
      <c r="Q72675" s="87"/>
      <c r="R72675" s="3"/>
    </row>
    <row r="72676" spans="11:18">
      <c r="K72676" s="87"/>
      <c r="Q72676" s="87"/>
      <c r="R72676" s="3"/>
    </row>
    <row r="72677" spans="11:18">
      <c r="K72677" s="87"/>
      <c r="Q72677" s="87"/>
      <c r="R72677" s="3"/>
    </row>
    <row r="72678" spans="11:18">
      <c r="K72678" s="87"/>
      <c r="Q72678" s="87"/>
      <c r="R72678" s="3"/>
    </row>
    <row r="72679" spans="11:18">
      <c r="K72679" s="87"/>
      <c r="Q72679" s="87"/>
      <c r="R72679" s="3"/>
    </row>
    <row r="72680" spans="11:18">
      <c r="K72680" s="87"/>
      <c r="Q72680" s="87"/>
      <c r="R72680" s="3"/>
    </row>
    <row r="72681" spans="11:18">
      <c r="K72681" s="87"/>
      <c r="Q72681" s="87"/>
      <c r="R72681" s="3"/>
    </row>
    <row r="72682" spans="11:18">
      <c r="K72682" s="87"/>
      <c r="Q72682" s="87"/>
      <c r="R72682" s="3"/>
    </row>
    <row r="72683" spans="11:18">
      <c r="K72683" s="87"/>
      <c r="Q72683" s="87"/>
      <c r="R72683" s="3"/>
    </row>
    <row r="72684" spans="11:18">
      <c r="K72684" s="87"/>
      <c r="Q72684" s="87"/>
      <c r="R72684" s="3"/>
    </row>
    <row r="72685" spans="11:18">
      <c r="K72685" s="87"/>
      <c r="Q72685" s="87"/>
      <c r="R72685" s="3"/>
    </row>
    <row r="72686" spans="11:18">
      <c r="K72686" s="87"/>
      <c r="Q72686" s="87"/>
      <c r="R72686" s="3"/>
    </row>
    <row r="72687" spans="11:18">
      <c r="K72687" s="87"/>
      <c r="Q72687" s="87"/>
      <c r="R72687" s="3"/>
    </row>
    <row r="72688" spans="11:18">
      <c r="K72688" s="87"/>
      <c r="Q72688" s="87"/>
      <c r="R72688" s="3"/>
    </row>
    <row r="72689" spans="11:18">
      <c r="K72689" s="87"/>
      <c r="Q72689" s="87"/>
      <c r="R72689" s="3"/>
    </row>
    <row r="72690" spans="11:18">
      <c r="K72690" s="87"/>
      <c r="Q72690" s="87"/>
      <c r="R72690" s="3"/>
    </row>
    <row r="72691" spans="11:18">
      <c r="K72691" s="87"/>
      <c r="Q72691" s="87"/>
      <c r="R72691" s="3"/>
    </row>
    <row r="72692" spans="11:18">
      <c r="K72692" s="87"/>
      <c r="Q72692" s="87"/>
      <c r="R72692" s="3"/>
    </row>
    <row r="72693" spans="11:18">
      <c r="K72693" s="87"/>
      <c r="Q72693" s="87"/>
      <c r="R72693" s="3"/>
    </row>
    <row r="72694" spans="11:18">
      <c r="K72694" s="87"/>
      <c r="Q72694" s="87"/>
      <c r="R72694" s="3"/>
    </row>
    <row r="72695" spans="11:18">
      <c r="K72695" s="87"/>
      <c r="Q72695" s="87"/>
      <c r="R72695" s="3"/>
    </row>
    <row r="72696" spans="11:18">
      <c r="K72696" s="87"/>
      <c r="Q72696" s="87"/>
      <c r="R72696" s="3"/>
    </row>
    <row r="72697" spans="11:18">
      <c r="K72697" s="87"/>
      <c r="Q72697" s="87"/>
      <c r="R72697" s="3"/>
    </row>
    <row r="72698" spans="11:18">
      <c r="K72698" s="87"/>
      <c r="Q72698" s="87"/>
      <c r="R72698" s="3"/>
    </row>
    <row r="72699" spans="11:18">
      <c r="K72699" s="87"/>
      <c r="Q72699" s="87"/>
      <c r="R72699" s="3"/>
    </row>
    <row r="72700" spans="11:18">
      <c r="K72700" s="87"/>
      <c r="Q72700" s="87"/>
      <c r="R72700" s="3"/>
    </row>
    <row r="72701" spans="11:18">
      <c r="K72701" s="87"/>
      <c r="Q72701" s="87"/>
      <c r="R72701" s="3"/>
    </row>
    <row r="72702" spans="11:18">
      <c r="K72702" s="87"/>
      <c r="Q72702" s="87"/>
      <c r="R72702" s="3"/>
    </row>
    <row r="72703" spans="11:18">
      <c r="K72703" s="87"/>
      <c r="Q72703" s="87"/>
      <c r="R72703" s="3"/>
    </row>
    <row r="72704" spans="11:18">
      <c r="K72704" s="87"/>
      <c r="Q72704" s="87"/>
      <c r="R72704" s="3"/>
    </row>
    <row r="72705" spans="11:18">
      <c r="K72705" s="87"/>
      <c r="Q72705" s="87"/>
      <c r="R72705" s="3"/>
    </row>
    <row r="72706" spans="11:18">
      <c r="K72706" s="87"/>
      <c r="Q72706" s="87"/>
      <c r="R72706" s="3"/>
    </row>
    <row r="72707" spans="11:18">
      <c r="K72707" s="87"/>
      <c r="Q72707" s="87"/>
      <c r="R72707" s="3"/>
    </row>
    <row r="72708" spans="11:18">
      <c r="K72708" s="87"/>
      <c r="Q72708" s="87"/>
      <c r="R72708" s="3"/>
    </row>
    <row r="72709" spans="11:18">
      <c r="K72709" s="87"/>
      <c r="Q72709" s="87"/>
      <c r="R72709" s="3"/>
    </row>
    <row r="72710" spans="11:18">
      <c r="K72710" s="87"/>
      <c r="Q72710" s="87"/>
      <c r="R72710" s="3"/>
    </row>
    <row r="72711" spans="11:18">
      <c r="K72711" s="87"/>
      <c r="Q72711" s="87"/>
      <c r="R72711" s="3"/>
    </row>
    <row r="72712" spans="11:18">
      <c r="K72712" s="87"/>
      <c r="Q72712" s="87"/>
      <c r="R72712" s="3"/>
    </row>
    <row r="72713" spans="11:18">
      <c r="K72713" s="87"/>
      <c r="Q72713" s="87"/>
      <c r="R72713" s="3"/>
    </row>
    <row r="72714" spans="11:18">
      <c r="K72714" s="87"/>
      <c r="Q72714" s="87"/>
      <c r="R72714" s="3"/>
    </row>
    <row r="72715" spans="11:18">
      <c r="K72715" s="87"/>
      <c r="Q72715" s="87"/>
      <c r="R72715" s="3"/>
    </row>
    <row r="72716" spans="11:18">
      <c r="K72716" s="87"/>
      <c r="Q72716" s="87"/>
      <c r="R72716" s="3"/>
    </row>
    <row r="72717" spans="11:18">
      <c r="K72717" s="87"/>
      <c r="Q72717" s="87"/>
      <c r="R72717" s="3"/>
    </row>
    <row r="72718" spans="11:18">
      <c r="K72718" s="87"/>
      <c r="Q72718" s="87"/>
      <c r="R72718" s="3"/>
    </row>
    <row r="72719" spans="11:18">
      <c r="K72719" s="87"/>
      <c r="Q72719" s="87"/>
      <c r="R72719" s="3"/>
    </row>
    <row r="72720" spans="11:18">
      <c r="K72720" s="87"/>
      <c r="Q72720" s="87"/>
      <c r="R72720" s="3"/>
    </row>
    <row r="72721" spans="11:18">
      <c r="K72721" s="87"/>
      <c r="Q72721" s="87"/>
      <c r="R72721" s="3"/>
    </row>
    <row r="72722" spans="11:18">
      <c r="K72722" s="87"/>
      <c r="Q72722" s="87"/>
      <c r="R72722" s="3"/>
    </row>
    <row r="72723" spans="11:18">
      <c r="K72723" s="87"/>
      <c r="Q72723" s="87"/>
      <c r="R72723" s="3"/>
    </row>
    <row r="72724" spans="11:18">
      <c r="K72724" s="87"/>
      <c r="Q72724" s="87"/>
      <c r="R72724" s="3"/>
    </row>
    <row r="72725" spans="11:18">
      <c r="K72725" s="87"/>
      <c r="Q72725" s="87"/>
      <c r="R72725" s="3"/>
    </row>
    <row r="72726" spans="11:18">
      <c r="K72726" s="87"/>
      <c r="Q72726" s="87"/>
      <c r="R72726" s="3"/>
    </row>
    <row r="72727" spans="11:18">
      <c r="K72727" s="87"/>
      <c r="Q72727" s="87"/>
      <c r="R72727" s="3"/>
    </row>
    <row r="72728" spans="11:18">
      <c r="K72728" s="87"/>
      <c r="Q72728" s="87"/>
      <c r="R72728" s="3"/>
    </row>
    <row r="72729" spans="11:18">
      <c r="K72729" s="87"/>
      <c r="Q72729" s="87"/>
      <c r="R72729" s="3"/>
    </row>
    <row r="72730" spans="11:18">
      <c r="K72730" s="87"/>
      <c r="Q72730" s="87"/>
      <c r="R72730" s="3"/>
    </row>
    <row r="72731" spans="11:18">
      <c r="K72731" s="87"/>
      <c r="Q72731" s="87"/>
      <c r="R72731" s="3"/>
    </row>
    <row r="72732" spans="11:18">
      <c r="K72732" s="87"/>
      <c r="Q72732" s="87"/>
      <c r="R72732" s="3"/>
    </row>
    <row r="72733" spans="11:18">
      <c r="K72733" s="87"/>
      <c r="Q72733" s="87"/>
      <c r="R72733" s="3"/>
    </row>
    <row r="72734" spans="11:18">
      <c r="K72734" s="87"/>
      <c r="Q72734" s="87"/>
      <c r="R72734" s="3"/>
    </row>
    <row r="72735" spans="11:18">
      <c r="K72735" s="87"/>
      <c r="Q72735" s="87"/>
      <c r="R72735" s="3"/>
    </row>
    <row r="72736" spans="11:18">
      <c r="K72736" s="87"/>
      <c r="Q72736" s="87"/>
      <c r="R72736" s="3"/>
    </row>
    <row r="72737" spans="11:18">
      <c r="K72737" s="87"/>
      <c r="Q72737" s="87"/>
      <c r="R72737" s="3"/>
    </row>
    <row r="72738" spans="11:18">
      <c r="K72738" s="87"/>
      <c r="Q72738" s="87"/>
      <c r="R72738" s="3"/>
    </row>
    <row r="72739" spans="11:18">
      <c r="K72739" s="87"/>
      <c r="Q72739" s="87"/>
      <c r="R72739" s="3"/>
    </row>
    <row r="72740" spans="11:18">
      <c r="K72740" s="87"/>
      <c r="Q72740" s="87"/>
      <c r="R72740" s="3"/>
    </row>
    <row r="72741" spans="11:18">
      <c r="K72741" s="87"/>
      <c r="Q72741" s="87"/>
      <c r="R72741" s="3"/>
    </row>
    <row r="72742" spans="11:18">
      <c r="K72742" s="87"/>
      <c r="Q72742" s="87"/>
      <c r="R72742" s="3"/>
    </row>
    <row r="72743" spans="11:18">
      <c r="K72743" s="87"/>
      <c r="Q72743" s="87"/>
      <c r="R72743" s="3"/>
    </row>
    <row r="72744" spans="11:18">
      <c r="K72744" s="87"/>
      <c r="Q72744" s="87"/>
      <c r="R72744" s="3"/>
    </row>
    <row r="72745" spans="11:18">
      <c r="K72745" s="87"/>
      <c r="Q72745" s="87"/>
      <c r="R72745" s="3"/>
    </row>
    <row r="72746" spans="11:18">
      <c r="K72746" s="87"/>
      <c r="Q72746" s="87"/>
      <c r="R72746" s="3"/>
    </row>
    <row r="72747" spans="11:18">
      <c r="K72747" s="87"/>
      <c r="Q72747" s="87"/>
      <c r="R72747" s="3"/>
    </row>
    <row r="72748" spans="11:18">
      <c r="K72748" s="87"/>
      <c r="Q72748" s="87"/>
      <c r="R72748" s="3"/>
    </row>
    <row r="72749" spans="11:18">
      <c r="K72749" s="87"/>
      <c r="Q72749" s="87"/>
      <c r="R72749" s="3"/>
    </row>
    <row r="72750" spans="11:18">
      <c r="K72750" s="87"/>
      <c r="Q72750" s="87"/>
      <c r="R72750" s="3"/>
    </row>
    <row r="72751" spans="11:18">
      <c r="K72751" s="87"/>
      <c r="Q72751" s="87"/>
      <c r="R72751" s="3"/>
    </row>
    <row r="72752" spans="11:18">
      <c r="K72752" s="87"/>
      <c r="Q72752" s="87"/>
      <c r="R72752" s="3"/>
    </row>
    <row r="72753" spans="11:18">
      <c r="K72753" s="87"/>
      <c r="Q72753" s="87"/>
      <c r="R72753" s="3"/>
    </row>
    <row r="72754" spans="11:18">
      <c r="K72754" s="87"/>
      <c r="Q72754" s="87"/>
      <c r="R72754" s="3"/>
    </row>
    <row r="72755" spans="11:18">
      <c r="K72755" s="87"/>
      <c r="Q72755" s="87"/>
      <c r="R72755" s="3"/>
    </row>
    <row r="72756" spans="11:18">
      <c r="K72756" s="87"/>
      <c r="Q72756" s="87"/>
      <c r="R72756" s="3"/>
    </row>
    <row r="72757" spans="11:18">
      <c r="K72757" s="87"/>
      <c r="Q72757" s="87"/>
      <c r="R72757" s="3"/>
    </row>
    <row r="72758" spans="11:18">
      <c r="K72758" s="87"/>
      <c r="Q72758" s="87"/>
      <c r="R72758" s="3"/>
    </row>
    <row r="72759" spans="11:18">
      <c r="K72759" s="87"/>
      <c r="Q72759" s="87"/>
      <c r="R72759" s="3"/>
    </row>
    <row r="72760" spans="11:18">
      <c r="K72760" s="87"/>
      <c r="Q72760" s="87"/>
      <c r="R72760" s="3"/>
    </row>
    <row r="72761" spans="11:18">
      <c r="K72761" s="87"/>
      <c r="Q72761" s="87"/>
      <c r="R72761" s="3"/>
    </row>
    <row r="72762" spans="11:18">
      <c r="K72762" s="87"/>
      <c r="Q72762" s="87"/>
      <c r="R72762" s="3"/>
    </row>
    <row r="72763" spans="11:18">
      <c r="K72763" s="87"/>
      <c r="Q72763" s="87"/>
      <c r="R72763" s="3"/>
    </row>
    <row r="72764" spans="11:18">
      <c r="K72764" s="87"/>
      <c r="Q72764" s="87"/>
      <c r="R72764" s="3"/>
    </row>
    <row r="72765" spans="11:18">
      <c r="K72765" s="87"/>
      <c r="Q72765" s="87"/>
      <c r="R72765" s="3"/>
    </row>
    <row r="72766" spans="11:18">
      <c r="K72766" s="87"/>
      <c r="Q72766" s="87"/>
      <c r="R72766" s="3"/>
    </row>
    <row r="72767" spans="11:18">
      <c r="K72767" s="87"/>
      <c r="Q72767" s="87"/>
      <c r="R72767" s="3"/>
    </row>
    <row r="72768" spans="11:18">
      <c r="K72768" s="87"/>
      <c r="Q72768" s="87"/>
      <c r="R72768" s="3"/>
    </row>
    <row r="72769" spans="11:18">
      <c r="K72769" s="87"/>
      <c r="Q72769" s="87"/>
      <c r="R72769" s="3"/>
    </row>
    <row r="72770" spans="11:18">
      <c r="K72770" s="87"/>
      <c r="Q72770" s="87"/>
      <c r="R72770" s="3"/>
    </row>
    <row r="72771" spans="11:18">
      <c r="K72771" s="87"/>
      <c r="Q72771" s="87"/>
      <c r="R72771" s="3"/>
    </row>
    <row r="72772" spans="11:18">
      <c r="K72772" s="87"/>
      <c r="Q72772" s="87"/>
      <c r="R72772" s="3"/>
    </row>
    <row r="72773" spans="11:18">
      <c r="K72773" s="87"/>
      <c r="Q72773" s="87"/>
      <c r="R72773" s="3"/>
    </row>
    <row r="72774" spans="11:18">
      <c r="K72774" s="87"/>
      <c r="Q72774" s="87"/>
      <c r="R72774" s="3"/>
    </row>
    <row r="72775" spans="11:18">
      <c r="K72775" s="87"/>
      <c r="Q72775" s="87"/>
      <c r="R72775" s="3"/>
    </row>
    <row r="72776" spans="11:18">
      <c r="K72776" s="87"/>
      <c r="Q72776" s="87"/>
      <c r="R72776" s="3"/>
    </row>
    <row r="72777" spans="11:18">
      <c r="K72777" s="87"/>
      <c r="Q72777" s="87"/>
      <c r="R72777" s="3"/>
    </row>
    <row r="72778" spans="11:18">
      <c r="K72778" s="87"/>
      <c r="Q72778" s="87"/>
      <c r="R72778" s="3"/>
    </row>
    <row r="72779" spans="11:18">
      <c r="K72779" s="87"/>
      <c r="Q72779" s="87"/>
      <c r="R72779" s="3"/>
    </row>
    <row r="72780" spans="11:18">
      <c r="K72780" s="87"/>
      <c r="Q72780" s="87"/>
      <c r="R72780" s="3"/>
    </row>
    <row r="72781" spans="11:18">
      <c r="K72781" s="87"/>
      <c r="Q72781" s="87"/>
      <c r="R72781" s="3"/>
    </row>
    <row r="72782" spans="11:18">
      <c r="K72782" s="87"/>
      <c r="Q72782" s="87"/>
      <c r="R72782" s="3"/>
    </row>
    <row r="72783" spans="11:18">
      <c r="K72783" s="87"/>
      <c r="Q72783" s="87"/>
      <c r="R72783" s="3"/>
    </row>
    <row r="72784" spans="11:18">
      <c r="K72784" s="87"/>
      <c r="Q72784" s="87"/>
      <c r="R72784" s="3"/>
    </row>
    <row r="72785" spans="11:18">
      <c r="K72785" s="87"/>
      <c r="Q72785" s="87"/>
      <c r="R72785" s="3"/>
    </row>
    <row r="72786" spans="11:18">
      <c r="K72786" s="87"/>
      <c r="Q72786" s="87"/>
      <c r="R72786" s="3"/>
    </row>
    <row r="72787" spans="11:18">
      <c r="K72787" s="87"/>
      <c r="Q72787" s="87"/>
      <c r="R72787" s="3"/>
    </row>
    <row r="72788" spans="11:18">
      <c r="K72788" s="87"/>
      <c r="Q72788" s="87"/>
      <c r="R72788" s="3"/>
    </row>
    <row r="72789" spans="11:18">
      <c r="K72789" s="87"/>
      <c r="Q72789" s="87"/>
      <c r="R72789" s="3"/>
    </row>
    <row r="72790" spans="11:18">
      <c r="K72790" s="87"/>
      <c r="Q72790" s="87"/>
      <c r="R72790" s="3"/>
    </row>
    <row r="72791" spans="11:18">
      <c r="K72791" s="87"/>
      <c r="Q72791" s="87"/>
      <c r="R72791" s="3"/>
    </row>
    <row r="72792" spans="11:18">
      <c r="K72792" s="87"/>
      <c r="Q72792" s="87"/>
      <c r="R72792" s="3"/>
    </row>
    <row r="72793" spans="11:18">
      <c r="K72793" s="87"/>
      <c r="Q72793" s="87"/>
      <c r="R72793" s="3"/>
    </row>
    <row r="72794" spans="11:18">
      <c r="K72794" s="87"/>
      <c r="Q72794" s="87"/>
      <c r="R72794" s="3"/>
    </row>
    <row r="72795" spans="11:18">
      <c r="K72795" s="87"/>
      <c r="Q72795" s="87"/>
      <c r="R72795" s="3"/>
    </row>
    <row r="72796" spans="11:18">
      <c r="K72796" s="87"/>
      <c r="Q72796" s="87"/>
      <c r="R72796" s="3"/>
    </row>
    <row r="72797" spans="11:18">
      <c r="K72797" s="87"/>
      <c r="Q72797" s="87"/>
      <c r="R72797" s="3"/>
    </row>
    <row r="72798" spans="11:18">
      <c r="K72798" s="87"/>
      <c r="Q72798" s="87"/>
      <c r="R72798" s="3"/>
    </row>
    <row r="72799" spans="11:18">
      <c r="K72799" s="87"/>
      <c r="Q72799" s="87"/>
      <c r="R72799" s="3"/>
    </row>
    <row r="72800" spans="11:18">
      <c r="K72800" s="87"/>
      <c r="Q72800" s="87"/>
      <c r="R72800" s="3"/>
    </row>
    <row r="72801" spans="11:18">
      <c r="K72801" s="87"/>
      <c r="Q72801" s="87"/>
      <c r="R72801" s="3"/>
    </row>
    <row r="72802" spans="11:18">
      <c r="K72802" s="87"/>
      <c r="Q72802" s="87"/>
      <c r="R72802" s="3"/>
    </row>
    <row r="72803" spans="11:18">
      <c r="K72803" s="87"/>
      <c r="Q72803" s="87"/>
      <c r="R72803" s="3"/>
    </row>
    <row r="72804" spans="11:18">
      <c r="K72804" s="87"/>
      <c r="Q72804" s="87"/>
      <c r="R72804" s="3"/>
    </row>
    <row r="72805" spans="11:18">
      <c r="K72805" s="87"/>
      <c r="Q72805" s="87"/>
      <c r="R72805" s="3"/>
    </row>
    <row r="72806" spans="11:18">
      <c r="K72806" s="87"/>
      <c r="Q72806" s="87"/>
      <c r="R72806" s="3"/>
    </row>
    <row r="72807" spans="11:18">
      <c r="K72807" s="87"/>
      <c r="Q72807" s="87"/>
      <c r="R72807" s="3"/>
    </row>
    <row r="72808" spans="11:18">
      <c r="K72808" s="87"/>
      <c r="Q72808" s="87"/>
      <c r="R72808" s="3"/>
    </row>
    <row r="72809" spans="11:18">
      <c r="K72809" s="87"/>
      <c r="Q72809" s="87"/>
      <c r="R72809" s="3"/>
    </row>
    <row r="72810" spans="11:18">
      <c r="K72810" s="87"/>
      <c r="Q72810" s="87"/>
      <c r="R72810" s="3"/>
    </row>
    <row r="72811" spans="11:18">
      <c r="K72811" s="87"/>
      <c r="Q72811" s="87"/>
      <c r="R72811" s="3"/>
    </row>
    <row r="72812" spans="11:18">
      <c r="K72812" s="87"/>
      <c r="Q72812" s="87"/>
      <c r="R72812" s="3"/>
    </row>
    <row r="72813" spans="11:18">
      <c r="K72813" s="87"/>
      <c r="Q72813" s="87"/>
      <c r="R72813" s="3"/>
    </row>
    <row r="72814" spans="11:18">
      <c r="K72814" s="87"/>
      <c r="Q72814" s="87"/>
      <c r="R72814" s="3"/>
    </row>
    <row r="72815" spans="11:18">
      <c r="K72815" s="87"/>
      <c r="Q72815" s="87"/>
      <c r="R72815" s="3"/>
    </row>
    <row r="72816" spans="11:18">
      <c r="K72816" s="87"/>
      <c r="Q72816" s="87"/>
      <c r="R72816" s="3"/>
    </row>
    <row r="72817" spans="11:18">
      <c r="K72817" s="87"/>
      <c r="Q72817" s="87"/>
      <c r="R72817" s="3"/>
    </row>
    <row r="72818" spans="11:18">
      <c r="K72818" s="87"/>
      <c r="Q72818" s="87"/>
      <c r="R72818" s="3"/>
    </row>
    <row r="72819" spans="11:18">
      <c r="K72819" s="87"/>
      <c r="Q72819" s="87"/>
      <c r="R72819" s="3"/>
    </row>
    <row r="72820" spans="11:18">
      <c r="K72820" s="87"/>
      <c r="Q72820" s="87"/>
      <c r="R72820" s="3"/>
    </row>
    <row r="72821" spans="11:18">
      <c r="K72821" s="87"/>
      <c r="Q72821" s="87"/>
      <c r="R72821" s="3"/>
    </row>
    <row r="72822" spans="11:18">
      <c r="K72822" s="87"/>
      <c r="Q72822" s="87"/>
      <c r="R72822" s="3"/>
    </row>
    <row r="72823" spans="11:18">
      <c r="K72823" s="87"/>
      <c r="Q72823" s="87"/>
      <c r="R72823" s="3"/>
    </row>
    <row r="72824" spans="11:18">
      <c r="K72824" s="87"/>
      <c r="Q72824" s="87"/>
      <c r="R72824" s="3"/>
    </row>
    <row r="72825" spans="11:18">
      <c r="K72825" s="87"/>
      <c r="Q72825" s="87"/>
      <c r="R72825" s="3"/>
    </row>
    <row r="72826" spans="11:18">
      <c r="K72826" s="87"/>
      <c r="Q72826" s="87"/>
      <c r="R72826" s="3"/>
    </row>
    <row r="72827" spans="11:18">
      <c r="K72827" s="87"/>
      <c r="Q72827" s="87"/>
      <c r="R72827" s="3"/>
    </row>
    <row r="72828" spans="11:18">
      <c r="K72828" s="87"/>
      <c r="Q72828" s="87"/>
      <c r="R72828" s="3"/>
    </row>
    <row r="72829" spans="11:18">
      <c r="K72829" s="87"/>
      <c r="Q72829" s="87"/>
      <c r="R72829" s="3"/>
    </row>
    <row r="72830" spans="11:18">
      <c r="K72830" s="87"/>
      <c r="Q72830" s="87"/>
      <c r="R72830" s="3"/>
    </row>
    <row r="72831" spans="11:18">
      <c r="K72831" s="87"/>
      <c r="Q72831" s="87"/>
      <c r="R72831" s="3"/>
    </row>
    <row r="72832" spans="11:18">
      <c r="K72832" s="87"/>
      <c r="Q72832" s="87"/>
      <c r="R72832" s="3"/>
    </row>
    <row r="72833" spans="11:18">
      <c r="K72833" s="87"/>
      <c r="Q72833" s="87"/>
      <c r="R72833" s="3"/>
    </row>
    <row r="72834" spans="11:18">
      <c r="K72834" s="87"/>
      <c r="Q72834" s="87"/>
      <c r="R72834" s="3"/>
    </row>
    <row r="72835" spans="11:18">
      <c r="K72835" s="87"/>
      <c r="Q72835" s="87"/>
      <c r="R72835" s="3"/>
    </row>
    <row r="72836" spans="11:18">
      <c r="K72836" s="87"/>
      <c r="Q72836" s="87"/>
      <c r="R72836" s="3"/>
    </row>
    <row r="72837" spans="11:18">
      <c r="K72837" s="87"/>
      <c r="Q72837" s="87"/>
      <c r="R72837" s="3"/>
    </row>
    <row r="72838" spans="11:18">
      <c r="K72838" s="87"/>
      <c r="Q72838" s="87"/>
      <c r="R72838" s="3"/>
    </row>
    <row r="72839" spans="11:18">
      <c r="K72839" s="87"/>
      <c r="Q72839" s="87"/>
      <c r="R72839" s="3"/>
    </row>
    <row r="72840" spans="11:18">
      <c r="K72840" s="87"/>
      <c r="Q72840" s="87"/>
      <c r="R72840" s="3"/>
    </row>
    <row r="72841" spans="11:18">
      <c r="K72841" s="87"/>
      <c r="Q72841" s="87"/>
      <c r="R72841" s="3"/>
    </row>
    <row r="72842" spans="11:18">
      <c r="K72842" s="87"/>
      <c r="Q72842" s="87"/>
      <c r="R72842" s="3"/>
    </row>
    <row r="72843" spans="11:18">
      <c r="K72843" s="87"/>
      <c r="Q72843" s="87"/>
      <c r="R72843" s="3"/>
    </row>
    <row r="72844" spans="11:18">
      <c r="K72844" s="87"/>
      <c r="Q72844" s="87"/>
      <c r="R72844" s="3"/>
    </row>
    <row r="72845" spans="11:18">
      <c r="K72845" s="87"/>
      <c r="Q72845" s="87"/>
      <c r="R72845" s="3"/>
    </row>
    <row r="72846" spans="11:18">
      <c r="K72846" s="87"/>
      <c r="Q72846" s="87"/>
      <c r="R72846" s="3"/>
    </row>
    <row r="72847" spans="11:18">
      <c r="K72847" s="87"/>
      <c r="Q72847" s="87"/>
      <c r="R72847" s="3"/>
    </row>
    <row r="72848" spans="11:18">
      <c r="K72848" s="87"/>
      <c r="Q72848" s="87"/>
      <c r="R72848" s="3"/>
    </row>
    <row r="72849" spans="11:18">
      <c r="K72849" s="87"/>
      <c r="Q72849" s="87"/>
      <c r="R72849" s="3"/>
    </row>
    <row r="72850" spans="11:18">
      <c r="K72850" s="87"/>
      <c r="Q72850" s="87"/>
      <c r="R72850" s="3"/>
    </row>
    <row r="72851" spans="11:18">
      <c r="K72851" s="87"/>
      <c r="Q72851" s="87"/>
      <c r="R72851" s="3"/>
    </row>
    <row r="72852" spans="11:18">
      <c r="K72852" s="87"/>
      <c r="Q72852" s="87"/>
      <c r="R72852" s="3"/>
    </row>
    <row r="72853" spans="11:18">
      <c r="K72853" s="87"/>
      <c r="Q72853" s="87"/>
      <c r="R72853" s="3"/>
    </row>
    <row r="72854" spans="11:18">
      <c r="K72854" s="87"/>
      <c r="Q72854" s="87"/>
      <c r="R72854" s="3"/>
    </row>
    <row r="72855" spans="11:18">
      <c r="K72855" s="87"/>
      <c r="Q72855" s="87"/>
      <c r="R72855" s="3"/>
    </row>
    <row r="72856" spans="11:18">
      <c r="K72856" s="87"/>
      <c r="Q72856" s="87"/>
      <c r="R72856" s="3"/>
    </row>
    <row r="72857" spans="11:18">
      <c r="K72857" s="87"/>
      <c r="Q72857" s="87"/>
      <c r="R72857" s="3"/>
    </row>
    <row r="72858" spans="11:18">
      <c r="K72858" s="87"/>
      <c r="Q72858" s="87"/>
      <c r="R72858" s="3"/>
    </row>
    <row r="72859" spans="11:18">
      <c r="K72859" s="87"/>
      <c r="Q72859" s="87"/>
      <c r="R72859" s="3"/>
    </row>
    <row r="72860" spans="11:18">
      <c r="K72860" s="87"/>
      <c r="Q72860" s="87"/>
      <c r="R72860" s="3"/>
    </row>
    <row r="72861" spans="11:18">
      <c r="K72861" s="87"/>
      <c r="Q72861" s="87"/>
      <c r="R72861" s="3"/>
    </row>
    <row r="72862" spans="11:18">
      <c r="K72862" s="87"/>
      <c r="Q72862" s="87"/>
      <c r="R72862" s="3"/>
    </row>
    <row r="72863" spans="11:18">
      <c r="K72863" s="87"/>
      <c r="Q72863" s="87"/>
      <c r="R72863" s="3"/>
    </row>
    <row r="72864" spans="11:18">
      <c r="K72864" s="87"/>
      <c r="Q72864" s="87"/>
      <c r="R72864" s="3"/>
    </row>
    <row r="72865" spans="11:18">
      <c r="K72865" s="87"/>
      <c r="Q72865" s="87"/>
      <c r="R72865" s="3"/>
    </row>
    <row r="72866" spans="11:18">
      <c r="K72866" s="87"/>
      <c r="Q72866" s="87"/>
      <c r="R72866" s="3"/>
    </row>
    <row r="72867" spans="11:18">
      <c r="K72867" s="87"/>
      <c r="Q72867" s="87"/>
      <c r="R72867" s="3"/>
    </row>
    <row r="72868" spans="11:18">
      <c r="K72868" s="87"/>
      <c r="Q72868" s="87"/>
      <c r="R72868" s="3"/>
    </row>
    <row r="72869" spans="11:18">
      <c r="K72869" s="87"/>
      <c r="Q72869" s="87"/>
      <c r="R72869" s="3"/>
    </row>
    <row r="72870" spans="11:18">
      <c r="K72870" s="87"/>
      <c r="Q72870" s="87"/>
      <c r="R72870" s="3"/>
    </row>
    <row r="72871" spans="11:18">
      <c r="K72871" s="87"/>
      <c r="Q72871" s="87"/>
      <c r="R72871" s="3"/>
    </row>
    <row r="72872" spans="11:18">
      <c r="K72872" s="87"/>
      <c r="Q72872" s="87"/>
      <c r="R72872" s="3"/>
    </row>
    <row r="72873" spans="11:18">
      <c r="K72873" s="87"/>
      <c r="Q72873" s="87"/>
      <c r="R72873" s="3"/>
    </row>
    <row r="72874" spans="11:18">
      <c r="K72874" s="87"/>
      <c r="Q72874" s="87"/>
      <c r="R72874" s="3"/>
    </row>
    <row r="72875" spans="11:18">
      <c r="K72875" s="87"/>
      <c r="Q72875" s="87"/>
      <c r="R72875" s="3"/>
    </row>
    <row r="72876" spans="11:18">
      <c r="K72876" s="87"/>
      <c r="Q72876" s="87"/>
      <c r="R72876" s="3"/>
    </row>
    <row r="72877" spans="11:18">
      <c r="K72877" s="87"/>
      <c r="Q72877" s="87"/>
      <c r="R72877" s="3"/>
    </row>
    <row r="72878" spans="11:18">
      <c r="K72878" s="87"/>
      <c r="Q72878" s="87"/>
      <c r="R72878" s="3"/>
    </row>
    <row r="72879" spans="11:18">
      <c r="K72879" s="87"/>
      <c r="Q72879" s="87"/>
      <c r="R72879" s="3"/>
    </row>
    <row r="72880" spans="11:18">
      <c r="K72880" s="87"/>
      <c r="Q72880" s="87"/>
      <c r="R72880" s="3"/>
    </row>
    <row r="72881" spans="11:18">
      <c r="K72881" s="87"/>
      <c r="Q72881" s="87"/>
      <c r="R72881" s="3"/>
    </row>
    <row r="72882" spans="11:18">
      <c r="K72882" s="87"/>
      <c r="Q72882" s="87"/>
      <c r="R72882" s="3"/>
    </row>
    <row r="72883" spans="11:18">
      <c r="K72883" s="87"/>
      <c r="Q72883" s="87"/>
      <c r="R72883" s="3"/>
    </row>
    <row r="72884" spans="11:18">
      <c r="K72884" s="87"/>
      <c r="Q72884" s="87"/>
      <c r="R72884" s="3"/>
    </row>
    <row r="72885" spans="11:18">
      <c r="K72885" s="87"/>
      <c r="Q72885" s="87"/>
      <c r="R72885" s="3"/>
    </row>
    <row r="72886" spans="11:18">
      <c r="K72886" s="87"/>
      <c r="Q72886" s="87"/>
      <c r="R72886" s="3"/>
    </row>
    <row r="72887" spans="11:18">
      <c r="K72887" s="87"/>
      <c r="Q72887" s="87"/>
      <c r="R72887" s="3"/>
    </row>
    <row r="72888" spans="11:18">
      <c r="K72888" s="87"/>
      <c r="Q72888" s="87"/>
      <c r="R72888" s="3"/>
    </row>
    <row r="72889" spans="11:18">
      <c r="K72889" s="87"/>
      <c r="Q72889" s="87"/>
      <c r="R72889" s="3"/>
    </row>
    <row r="72890" spans="11:18">
      <c r="K72890" s="87"/>
      <c r="Q72890" s="87"/>
      <c r="R72890" s="3"/>
    </row>
    <row r="72891" spans="11:18">
      <c r="K72891" s="87"/>
      <c r="Q72891" s="87"/>
      <c r="R72891" s="3"/>
    </row>
    <row r="72892" spans="11:18">
      <c r="K72892" s="87"/>
      <c r="Q72892" s="87"/>
      <c r="R72892" s="3"/>
    </row>
    <row r="72893" spans="11:18">
      <c r="K72893" s="87"/>
      <c r="Q72893" s="87"/>
      <c r="R72893" s="3"/>
    </row>
    <row r="72894" spans="11:18">
      <c r="K72894" s="87"/>
      <c r="Q72894" s="87"/>
      <c r="R72894" s="3"/>
    </row>
    <row r="72895" spans="11:18">
      <c r="K72895" s="87"/>
      <c r="Q72895" s="87"/>
      <c r="R72895" s="3"/>
    </row>
    <row r="72896" spans="11:18">
      <c r="K72896" s="87"/>
      <c r="Q72896" s="87"/>
      <c r="R72896" s="3"/>
    </row>
    <row r="72897" spans="11:18">
      <c r="K72897" s="87"/>
      <c r="Q72897" s="87"/>
      <c r="R72897" s="3"/>
    </row>
    <row r="72898" spans="11:18">
      <c r="K72898" s="87"/>
      <c r="Q72898" s="87"/>
      <c r="R72898" s="3"/>
    </row>
    <row r="72899" spans="11:18">
      <c r="K72899" s="87"/>
      <c r="Q72899" s="87"/>
      <c r="R72899" s="3"/>
    </row>
    <row r="72900" spans="11:18">
      <c r="K72900" s="87"/>
      <c r="Q72900" s="87"/>
      <c r="R72900" s="3"/>
    </row>
    <row r="72901" spans="11:18">
      <c r="K72901" s="87"/>
      <c r="Q72901" s="87"/>
      <c r="R72901" s="3"/>
    </row>
    <row r="72902" spans="11:18">
      <c r="K72902" s="87"/>
      <c r="Q72902" s="87"/>
      <c r="R72902" s="3"/>
    </row>
    <row r="72903" spans="11:18">
      <c r="K72903" s="87"/>
      <c r="Q72903" s="87"/>
      <c r="R72903" s="3"/>
    </row>
    <row r="72904" spans="11:18">
      <c r="K72904" s="87"/>
      <c r="Q72904" s="87"/>
      <c r="R72904" s="3"/>
    </row>
    <row r="72905" spans="11:18">
      <c r="K72905" s="87"/>
      <c r="Q72905" s="87"/>
      <c r="R72905" s="3"/>
    </row>
    <row r="72906" spans="11:18">
      <c r="K72906" s="87"/>
      <c r="Q72906" s="87"/>
      <c r="R72906" s="3"/>
    </row>
    <row r="72907" spans="11:18">
      <c r="K72907" s="87"/>
      <c r="Q72907" s="87"/>
      <c r="R72907" s="3"/>
    </row>
    <row r="72908" spans="11:18">
      <c r="K72908" s="87"/>
      <c r="Q72908" s="87"/>
      <c r="R72908" s="3"/>
    </row>
    <row r="72909" spans="11:18">
      <c r="K72909" s="87"/>
      <c r="Q72909" s="87"/>
      <c r="R72909" s="3"/>
    </row>
    <row r="72910" spans="11:18">
      <c r="K72910" s="87"/>
      <c r="Q72910" s="87"/>
      <c r="R72910" s="3"/>
    </row>
    <row r="72911" spans="11:18">
      <c r="K72911" s="87"/>
      <c r="Q72911" s="87"/>
      <c r="R72911" s="3"/>
    </row>
    <row r="72912" spans="11:18">
      <c r="K72912" s="87"/>
      <c r="Q72912" s="87"/>
      <c r="R72912" s="3"/>
    </row>
    <row r="72913" spans="11:18">
      <c r="K72913" s="87"/>
      <c r="Q72913" s="87"/>
      <c r="R72913" s="3"/>
    </row>
    <row r="72914" spans="11:18">
      <c r="K72914" s="87"/>
      <c r="Q72914" s="87"/>
      <c r="R72914" s="3"/>
    </row>
    <row r="72915" spans="11:18">
      <c r="K72915" s="87"/>
      <c r="Q72915" s="87"/>
      <c r="R72915" s="3"/>
    </row>
    <row r="72916" spans="11:18">
      <c r="K72916" s="87"/>
      <c r="Q72916" s="87"/>
      <c r="R72916" s="3"/>
    </row>
    <row r="72917" spans="11:18">
      <c r="K72917" s="87"/>
      <c r="Q72917" s="87"/>
      <c r="R72917" s="3"/>
    </row>
    <row r="72918" spans="11:18">
      <c r="K72918" s="87"/>
      <c r="Q72918" s="87"/>
      <c r="R72918" s="3"/>
    </row>
    <row r="72919" spans="11:18">
      <c r="K72919" s="87"/>
      <c r="Q72919" s="87"/>
      <c r="R72919" s="3"/>
    </row>
    <row r="72920" spans="11:18">
      <c r="K72920" s="87"/>
      <c r="Q72920" s="87"/>
      <c r="R72920" s="3"/>
    </row>
    <row r="72921" spans="11:18">
      <c r="K72921" s="87"/>
      <c r="Q72921" s="87"/>
      <c r="R72921" s="3"/>
    </row>
    <row r="72922" spans="11:18">
      <c r="K72922" s="87"/>
      <c r="Q72922" s="87"/>
      <c r="R72922" s="3"/>
    </row>
    <row r="72923" spans="11:18">
      <c r="K72923" s="87"/>
      <c r="Q72923" s="87"/>
      <c r="R72923" s="3"/>
    </row>
    <row r="72924" spans="11:18">
      <c r="K72924" s="87"/>
      <c r="Q72924" s="87"/>
      <c r="R72924" s="3"/>
    </row>
    <row r="72925" spans="11:18">
      <c r="K72925" s="87"/>
      <c r="Q72925" s="87"/>
      <c r="R72925" s="3"/>
    </row>
    <row r="72926" spans="11:18">
      <c r="K72926" s="87"/>
      <c r="Q72926" s="87"/>
      <c r="R72926" s="3"/>
    </row>
    <row r="72927" spans="11:18">
      <c r="K72927" s="87"/>
      <c r="Q72927" s="87"/>
      <c r="R72927" s="3"/>
    </row>
    <row r="72928" spans="11:18">
      <c r="K72928" s="87"/>
      <c r="Q72928" s="87"/>
      <c r="R72928" s="3"/>
    </row>
    <row r="72929" spans="11:18">
      <c r="K72929" s="87"/>
      <c r="Q72929" s="87"/>
      <c r="R72929" s="3"/>
    </row>
    <row r="72930" spans="11:18">
      <c r="K72930" s="87"/>
      <c r="Q72930" s="87"/>
      <c r="R72930" s="3"/>
    </row>
    <row r="72931" spans="11:18">
      <c r="K72931" s="87"/>
      <c r="Q72931" s="87"/>
      <c r="R72931" s="3"/>
    </row>
    <row r="72932" spans="11:18">
      <c r="K72932" s="87"/>
      <c r="Q72932" s="87"/>
      <c r="R72932" s="3"/>
    </row>
    <row r="72933" spans="11:18">
      <c r="K72933" s="87"/>
      <c r="Q72933" s="87"/>
      <c r="R72933" s="3"/>
    </row>
    <row r="72934" spans="11:18">
      <c r="K72934" s="87"/>
      <c r="Q72934" s="87"/>
      <c r="R72934" s="3"/>
    </row>
    <row r="72935" spans="11:18">
      <c r="K72935" s="87"/>
      <c r="Q72935" s="87"/>
      <c r="R72935" s="3"/>
    </row>
    <row r="72936" spans="11:18">
      <c r="K72936" s="87"/>
      <c r="Q72936" s="87"/>
      <c r="R72936" s="3"/>
    </row>
    <row r="72937" spans="11:18">
      <c r="K72937" s="87"/>
      <c r="Q72937" s="87"/>
      <c r="R72937" s="3"/>
    </row>
    <row r="72938" spans="11:18">
      <c r="K72938" s="87"/>
      <c r="Q72938" s="87"/>
      <c r="R72938" s="3"/>
    </row>
    <row r="72939" spans="11:18">
      <c r="K72939" s="87"/>
      <c r="Q72939" s="87"/>
      <c r="R72939" s="3"/>
    </row>
    <row r="72940" spans="11:18">
      <c r="K72940" s="87"/>
      <c r="Q72940" s="87"/>
      <c r="R72940" s="3"/>
    </row>
    <row r="72941" spans="11:18">
      <c r="K72941" s="87"/>
      <c r="Q72941" s="87"/>
      <c r="R72941" s="3"/>
    </row>
    <row r="72942" spans="11:18">
      <c r="K72942" s="87"/>
      <c r="Q72942" s="87"/>
      <c r="R72942" s="3"/>
    </row>
    <row r="72943" spans="11:18">
      <c r="K72943" s="87"/>
      <c r="Q72943" s="87"/>
      <c r="R72943" s="3"/>
    </row>
    <row r="72944" spans="11:18">
      <c r="K72944" s="87"/>
      <c r="Q72944" s="87"/>
      <c r="R72944" s="3"/>
    </row>
    <row r="72945" spans="11:18">
      <c r="K72945" s="87"/>
      <c r="Q72945" s="87"/>
      <c r="R72945" s="3"/>
    </row>
    <row r="72946" spans="11:18">
      <c r="K72946" s="87"/>
      <c r="Q72946" s="87"/>
      <c r="R72946" s="3"/>
    </row>
    <row r="72947" spans="11:18">
      <c r="K72947" s="87"/>
      <c r="Q72947" s="87"/>
      <c r="R72947" s="3"/>
    </row>
    <row r="72948" spans="11:18">
      <c r="K72948" s="87"/>
      <c r="Q72948" s="87"/>
      <c r="R72948" s="3"/>
    </row>
    <row r="72949" spans="11:18">
      <c r="K72949" s="87"/>
      <c r="Q72949" s="87"/>
      <c r="R72949" s="3"/>
    </row>
    <row r="72950" spans="11:18">
      <c r="K72950" s="87"/>
      <c r="Q72950" s="87"/>
      <c r="R72950" s="3"/>
    </row>
    <row r="72951" spans="11:18">
      <c r="K72951" s="87"/>
      <c r="Q72951" s="87"/>
      <c r="R72951" s="3"/>
    </row>
    <row r="72952" spans="11:18">
      <c r="K72952" s="87"/>
      <c r="Q72952" s="87"/>
      <c r="R72952" s="3"/>
    </row>
    <row r="72953" spans="11:18">
      <c r="K72953" s="87"/>
      <c r="Q72953" s="87"/>
      <c r="R72953" s="3"/>
    </row>
    <row r="72954" spans="11:18">
      <c r="K72954" s="87"/>
      <c r="Q72954" s="87"/>
      <c r="R72954" s="3"/>
    </row>
    <row r="72955" spans="11:18">
      <c r="K72955" s="87"/>
      <c r="Q72955" s="87"/>
      <c r="R72955" s="3"/>
    </row>
    <row r="72956" spans="11:18">
      <c r="K72956" s="87"/>
      <c r="Q72956" s="87"/>
      <c r="R72956" s="3"/>
    </row>
    <row r="72957" spans="11:18">
      <c r="K72957" s="87"/>
      <c r="Q72957" s="87"/>
      <c r="R72957" s="3"/>
    </row>
    <row r="72958" spans="11:18">
      <c r="K72958" s="87"/>
      <c r="Q72958" s="87"/>
      <c r="R72958" s="3"/>
    </row>
    <row r="72959" spans="11:18">
      <c r="K72959" s="87"/>
      <c r="Q72959" s="87"/>
      <c r="R72959" s="3"/>
    </row>
    <row r="72960" spans="11:18">
      <c r="K72960" s="87"/>
      <c r="Q72960" s="87"/>
      <c r="R72960" s="3"/>
    </row>
    <row r="72961" spans="11:18">
      <c r="K72961" s="87"/>
      <c r="Q72961" s="87"/>
      <c r="R72961" s="3"/>
    </row>
    <row r="72962" spans="11:18">
      <c r="K72962" s="87"/>
      <c r="Q72962" s="87"/>
      <c r="R72962" s="3"/>
    </row>
    <row r="72963" spans="11:18">
      <c r="K72963" s="87"/>
      <c r="Q72963" s="87"/>
      <c r="R72963" s="3"/>
    </row>
    <row r="72964" spans="11:18">
      <c r="K72964" s="87"/>
      <c r="Q72964" s="87"/>
      <c r="R72964" s="3"/>
    </row>
    <row r="72965" spans="11:18">
      <c r="K72965" s="87"/>
      <c r="Q72965" s="87"/>
      <c r="R72965" s="3"/>
    </row>
    <row r="72966" spans="11:18">
      <c r="K72966" s="87"/>
      <c r="Q72966" s="87"/>
      <c r="R72966" s="3"/>
    </row>
    <row r="72967" spans="11:18">
      <c r="K72967" s="87"/>
      <c r="Q72967" s="87"/>
      <c r="R72967" s="3"/>
    </row>
    <row r="72968" spans="11:18">
      <c r="K72968" s="87"/>
      <c r="Q72968" s="87"/>
      <c r="R72968" s="3"/>
    </row>
    <row r="72969" spans="11:18">
      <c r="K72969" s="87"/>
      <c r="Q72969" s="87"/>
      <c r="R72969" s="3"/>
    </row>
    <row r="72970" spans="11:18">
      <c r="K72970" s="87"/>
      <c r="Q72970" s="87"/>
      <c r="R72970" s="3"/>
    </row>
    <row r="72971" spans="11:18">
      <c r="K72971" s="87"/>
      <c r="Q72971" s="87"/>
      <c r="R72971" s="3"/>
    </row>
    <row r="72972" spans="11:18">
      <c r="K72972" s="87"/>
      <c r="Q72972" s="87"/>
      <c r="R72972" s="3"/>
    </row>
    <row r="72973" spans="11:18">
      <c r="K72973" s="87"/>
      <c r="Q72973" s="87"/>
      <c r="R72973" s="3"/>
    </row>
    <row r="72974" spans="11:18">
      <c r="K72974" s="87"/>
      <c r="Q72974" s="87"/>
      <c r="R72974" s="3"/>
    </row>
    <row r="72975" spans="11:18">
      <c r="K72975" s="87"/>
      <c r="Q72975" s="87"/>
      <c r="R72975" s="3"/>
    </row>
    <row r="72976" spans="11:18">
      <c r="K72976" s="87"/>
      <c r="Q72976" s="87"/>
      <c r="R72976" s="3"/>
    </row>
    <row r="72977" spans="11:18">
      <c r="K72977" s="87"/>
      <c r="Q72977" s="87"/>
      <c r="R72977" s="3"/>
    </row>
    <row r="72978" spans="11:18">
      <c r="K72978" s="87"/>
      <c r="Q72978" s="87"/>
      <c r="R72978" s="3"/>
    </row>
    <row r="72979" spans="11:18">
      <c r="K72979" s="87"/>
      <c r="Q72979" s="87"/>
      <c r="R72979" s="3"/>
    </row>
    <row r="72980" spans="11:18">
      <c r="K72980" s="87"/>
      <c r="Q72980" s="87"/>
      <c r="R72980" s="3"/>
    </row>
    <row r="72981" spans="11:18">
      <c r="K72981" s="87"/>
      <c r="Q72981" s="87"/>
      <c r="R72981" s="3"/>
    </row>
    <row r="72982" spans="11:18">
      <c r="K72982" s="87"/>
      <c r="Q72982" s="87"/>
      <c r="R72982" s="3"/>
    </row>
    <row r="72983" spans="11:18">
      <c r="K72983" s="87"/>
      <c r="Q72983" s="87"/>
      <c r="R72983" s="3"/>
    </row>
    <row r="72984" spans="11:18">
      <c r="K72984" s="87"/>
      <c r="Q72984" s="87"/>
      <c r="R72984" s="3"/>
    </row>
    <row r="72985" spans="11:18">
      <c r="K72985" s="87"/>
      <c r="Q72985" s="87"/>
      <c r="R72985" s="3"/>
    </row>
    <row r="72986" spans="11:18">
      <c r="K72986" s="87"/>
      <c r="Q72986" s="87"/>
      <c r="R72986" s="3"/>
    </row>
    <row r="72987" spans="11:18">
      <c r="K72987" s="87"/>
      <c r="Q72987" s="87"/>
      <c r="R72987" s="3"/>
    </row>
    <row r="72988" spans="11:18">
      <c r="K72988" s="87"/>
      <c r="Q72988" s="87"/>
      <c r="R72988" s="3"/>
    </row>
    <row r="72989" spans="11:18">
      <c r="K72989" s="87"/>
      <c r="Q72989" s="87"/>
      <c r="R72989" s="3"/>
    </row>
    <row r="72990" spans="11:18">
      <c r="K72990" s="87"/>
      <c r="Q72990" s="87"/>
      <c r="R72990" s="3"/>
    </row>
    <row r="72991" spans="11:18">
      <c r="K72991" s="87"/>
      <c r="Q72991" s="87"/>
      <c r="R72991" s="3"/>
    </row>
    <row r="72992" spans="11:18">
      <c r="K72992" s="87"/>
      <c r="Q72992" s="87"/>
      <c r="R72992" s="3"/>
    </row>
    <row r="72993" spans="11:18">
      <c r="K72993" s="87"/>
      <c r="Q72993" s="87"/>
      <c r="R72993" s="3"/>
    </row>
    <row r="72994" spans="11:18">
      <c r="K72994" s="87"/>
      <c r="Q72994" s="87"/>
      <c r="R72994" s="3"/>
    </row>
    <row r="72995" spans="11:18">
      <c r="K72995" s="87"/>
      <c r="Q72995" s="87"/>
      <c r="R72995" s="3"/>
    </row>
    <row r="72996" spans="11:18">
      <c r="K72996" s="87"/>
      <c r="Q72996" s="87"/>
      <c r="R72996" s="3"/>
    </row>
    <row r="72997" spans="11:18">
      <c r="K72997" s="87"/>
      <c r="Q72997" s="87"/>
      <c r="R72997" s="3"/>
    </row>
    <row r="72998" spans="11:18">
      <c r="K72998" s="87"/>
      <c r="Q72998" s="87"/>
      <c r="R72998" s="3"/>
    </row>
    <row r="72999" spans="11:18">
      <c r="K72999" s="87"/>
      <c r="Q72999" s="87"/>
      <c r="R72999" s="3"/>
    </row>
    <row r="73000" spans="11:18">
      <c r="K73000" s="87"/>
      <c r="Q73000" s="87"/>
      <c r="R73000" s="3"/>
    </row>
    <row r="73001" spans="11:18">
      <c r="K73001" s="87"/>
      <c r="Q73001" s="87"/>
      <c r="R73001" s="3"/>
    </row>
    <row r="73002" spans="11:18">
      <c r="K73002" s="87"/>
      <c r="Q73002" s="87"/>
      <c r="R73002" s="3"/>
    </row>
    <row r="73003" spans="11:18">
      <c r="K73003" s="87"/>
      <c r="Q73003" s="87"/>
      <c r="R73003" s="3"/>
    </row>
    <row r="73004" spans="11:18">
      <c r="K73004" s="87"/>
      <c r="Q73004" s="87"/>
      <c r="R73004" s="3"/>
    </row>
    <row r="73005" spans="11:18">
      <c r="K73005" s="87"/>
      <c r="Q73005" s="87"/>
      <c r="R73005" s="3"/>
    </row>
    <row r="73006" spans="11:18">
      <c r="K73006" s="87"/>
      <c r="Q73006" s="87"/>
      <c r="R73006" s="3"/>
    </row>
    <row r="73007" spans="11:18">
      <c r="K73007" s="87"/>
      <c r="Q73007" s="87"/>
      <c r="R73007" s="3"/>
    </row>
    <row r="73008" spans="11:18">
      <c r="K73008" s="87"/>
      <c r="Q73008" s="87"/>
      <c r="R73008" s="3"/>
    </row>
    <row r="73009" spans="11:18">
      <c r="K73009" s="87"/>
      <c r="Q73009" s="87"/>
      <c r="R73009" s="3"/>
    </row>
    <row r="73010" spans="11:18">
      <c r="K73010" s="87"/>
      <c r="Q73010" s="87"/>
      <c r="R73010" s="3"/>
    </row>
    <row r="73011" spans="11:18">
      <c r="K73011" s="87"/>
      <c r="Q73011" s="87"/>
      <c r="R73011" s="3"/>
    </row>
    <row r="73012" spans="11:18">
      <c r="K73012" s="87"/>
      <c r="Q73012" s="87"/>
      <c r="R73012" s="3"/>
    </row>
    <row r="73013" spans="11:18">
      <c r="K73013" s="87"/>
      <c r="Q73013" s="87"/>
      <c r="R73013" s="3"/>
    </row>
    <row r="73014" spans="11:18">
      <c r="K73014" s="87"/>
      <c r="Q73014" s="87"/>
      <c r="R73014" s="3"/>
    </row>
    <row r="73015" spans="11:18">
      <c r="K73015" s="87"/>
      <c r="Q73015" s="87"/>
      <c r="R73015" s="3"/>
    </row>
    <row r="73016" spans="11:18">
      <c r="K73016" s="87"/>
      <c r="Q73016" s="87"/>
      <c r="R73016" s="3"/>
    </row>
    <row r="73017" spans="11:18">
      <c r="K73017" s="87"/>
      <c r="Q73017" s="87"/>
      <c r="R73017" s="3"/>
    </row>
    <row r="73018" spans="11:18">
      <c r="K73018" s="87"/>
      <c r="Q73018" s="87"/>
      <c r="R73018" s="3"/>
    </row>
    <row r="73019" spans="11:18">
      <c r="K73019" s="87"/>
      <c r="Q73019" s="87"/>
      <c r="R73019" s="3"/>
    </row>
    <row r="73020" spans="11:18">
      <c r="K73020" s="87"/>
      <c r="Q73020" s="87"/>
      <c r="R73020" s="3"/>
    </row>
    <row r="73021" spans="11:18">
      <c r="K73021" s="87"/>
      <c r="Q73021" s="87"/>
      <c r="R73021" s="3"/>
    </row>
    <row r="73022" spans="11:18">
      <c r="K73022" s="87"/>
      <c r="Q73022" s="87"/>
      <c r="R73022" s="3"/>
    </row>
    <row r="73023" spans="11:18">
      <c r="K73023" s="87"/>
      <c r="Q73023" s="87"/>
      <c r="R73023" s="3"/>
    </row>
    <row r="73024" spans="11:18">
      <c r="K73024" s="87"/>
      <c r="Q73024" s="87"/>
      <c r="R73024" s="3"/>
    </row>
    <row r="73025" spans="11:18">
      <c r="K73025" s="87"/>
      <c r="Q73025" s="87"/>
      <c r="R73025" s="3"/>
    </row>
    <row r="73026" spans="11:18">
      <c r="K73026" s="87"/>
      <c r="Q73026" s="87"/>
      <c r="R73026" s="3"/>
    </row>
    <row r="73027" spans="11:18">
      <c r="K73027" s="87"/>
      <c r="Q73027" s="87"/>
      <c r="R73027" s="3"/>
    </row>
    <row r="73028" spans="11:18">
      <c r="K73028" s="87"/>
      <c r="Q73028" s="87"/>
      <c r="R73028" s="3"/>
    </row>
    <row r="73029" spans="11:18">
      <c r="K73029" s="87"/>
      <c r="Q73029" s="87"/>
      <c r="R73029" s="3"/>
    </row>
    <row r="73030" spans="11:18">
      <c r="K73030" s="87"/>
      <c r="Q73030" s="87"/>
      <c r="R73030" s="3"/>
    </row>
    <row r="73031" spans="11:18">
      <c r="K73031" s="87"/>
      <c r="Q73031" s="87"/>
      <c r="R73031" s="3"/>
    </row>
    <row r="73032" spans="11:18">
      <c r="K73032" s="87"/>
      <c r="Q73032" s="87"/>
      <c r="R73032" s="3"/>
    </row>
    <row r="73033" spans="11:18">
      <c r="K73033" s="87"/>
      <c r="Q73033" s="87"/>
      <c r="R73033" s="3"/>
    </row>
    <row r="73034" spans="11:18">
      <c r="K73034" s="87"/>
      <c r="Q73034" s="87"/>
      <c r="R73034" s="3"/>
    </row>
    <row r="73035" spans="11:18">
      <c r="K73035" s="87"/>
      <c r="Q73035" s="87"/>
      <c r="R73035" s="3"/>
    </row>
    <row r="73036" spans="11:18">
      <c r="K73036" s="87"/>
      <c r="Q73036" s="87"/>
      <c r="R73036" s="3"/>
    </row>
    <row r="73037" spans="11:18">
      <c r="K73037" s="87"/>
      <c r="Q73037" s="87"/>
      <c r="R73037" s="3"/>
    </row>
    <row r="73038" spans="11:18">
      <c r="K73038" s="87"/>
      <c r="Q73038" s="87"/>
      <c r="R73038" s="3"/>
    </row>
    <row r="73039" spans="11:18">
      <c r="K73039" s="87"/>
      <c r="Q73039" s="87"/>
      <c r="R73039" s="3"/>
    </row>
    <row r="73040" spans="11:18">
      <c r="K73040" s="87"/>
      <c r="Q73040" s="87"/>
      <c r="R73040" s="3"/>
    </row>
    <row r="73041" spans="11:18">
      <c r="K73041" s="87"/>
      <c r="Q73041" s="87"/>
      <c r="R73041" s="3"/>
    </row>
    <row r="73042" spans="11:18">
      <c r="K73042" s="87"/>
      <c r="Q73042" s="87"/>
      <c r="R73042" s="3"/>
    </row>
    <row r="73043" spans="11:18">
      <c r="K73043" s="87"/>
      <c r="Q73043" s="87"/>
      <c r="R73043" s="3"/>
    </row>
    <row r="73044" spans="11:18">
      <c r="K73044" s="87"/>
      <c r="Q73044" s="87"/>
      <c r="R73044" s="3"/>
    </row>
    <row r="73045" spans="11:18">
      <c r="K73045" s="87"/>
      <c r="Q73045" s="87"/>
      <c r="R73045" s="3"/>
    </row>
    <row r="73046" spans="11:18">
      <c r="K73046" s="87"/>
      <c r="Q73046" s="87"/>
      <c r="R73046" s="3"/>
    </row>
    <row r="73047" spans="11:18">
      <c r="K73047" s="87"/>
      <c r="Q73047" s="87"/>
      <c r="R73047" s="3"/>
    </row>
    <row r="73048" spans="11:18">
      <c r="K73048" s="87"/>
      <c r="Q73048" s="87"/>
      <c r="R73048" s="3"/>
    </row>
    <row r="73049" spans="11:18">
      <c r="K73049" s="87"/>
      <c r="Q73049" s="87"/>
      <c r="R73049" s="3"/>
    </row>
    <row r="73050" spans="11:18">
      <c r="K73050" s="87"/>
      <c r="Q73050" s="87"/>
      <c r="R73050" s="3"/>
    </row>
    <row r="73051" spans="11:18">
      <c r="K73051" s="87"/>
      <c r="Q73051" s="87"/>
      <c r="R73051" s="3"/>
    </row>
    <row r="73052" spans="11:18">
      <c r="K73052" s="87"/>
      <c r="Q73052" s="87"/>
      <c r="R73052" s="3"/>
    </row>
    <row r="73053" spans="11:18">
      <c r="K73053" s="87"/>
      <c r="Q73053" s="87"/>
      <c r="R73053" s="3"/>
    </row>
    <row r="73054" spans="11:18">
      <c r="K73054" s="87"/>
      <c r="Q73054" s="87"/>
      <c r="R73054" s="3"/>
    </row>
    <row r="73055" spans="11:18">
      <c r="K73055" s="87"/>
      <c r="Q73055" s="87"/>
      <c r="R73055" s="3"/>
    </row>
    <row r="73056" spans="11:18">
      <c r="K73056" s="87"/>
      <c r="Q73056" s="87"/>
      <c r="R73056" s="3"/>
    </row>
    <row r="73057" spans="11:18">
      <c r="K73057" s="87"/>
      <c r="Q73057" s="87"/>
      <c r="R73057" s="3"/>
    </row>
    <row r="73058" spans="11:18">
      <c r="K73058" s="87"/>
      <c r="Q73058" s="87"/>
      <c r="R73058" s="3"/>
    </row>
    <row r="73059" spans="11:18">
      <c r="K73059" s="87"/>
      <c r="Q73059" s="87"/>
      <c r="R73059" s="3"/>
    </row>
    <row r="73060" spans="11:18">
      <c r="K73060" s="87"/>
      <c r="Q73060" s="87"/>
      <c r="R73060" s="3"/>
    </row>
    <row r="73061" spans="11:18">
      <c r="K73061" s="87"/>
      <c r="Q73061" s="87"/>
      <c r="R73061" s="3"/>
    </row>
    <row r="73062" spans="11:18">
      <c r="K73062" s="87"/>
      <c r="Q73062" s="87"/>
      <c r="R73062" s="3"/>
    </row>
    <row r="73063" spans="11:18">
      <c r="K73063" s="87"/>
      <c r="Q73063" s="87"/>
      <c r="R73063" s="3"/>
    </row>
    <row r="73064" spans="11:18">
      <c r="K73064" s="87"/>
      <c r="Q73064" s="87"/>
      <c r="R73064" s="3"/>
    </row>
    <row r="73065" spans="11:18">
      <c r="K73065" s="87"/>
      <c r="Q73065" s="87"/>
      <c r="R73065" s="3"/>
    </row>
    <row r="73066" spans="11:18">
      <c r="K73066" s="87"/>
      <c r="Q73066" s="87"/>
      <c r="R73066" s="3"/>
    </row>
    <row r="73067" spans="11:18">
      <c r="K73067" s="87"/>
      <c r="Q73067" s="87"/>
      <c r="R73067" s="3"/>
    </row>
    <row r="73068" spans="11:18">
      <c r="K73068" s="87"/>
      <c r="Q73068" s="87"/>
      <c r="R73068" s="3"/>
    </row>
    <row r="73069" spans="11:18">
      <c r="K73069" s="87"/>
      <c r="Q73069" s="87"/>
      <c r="R73069" s="3"/>
    </row>
    <row r="73070" spans="11:18">
      <c r="K73070" s="87"/>
      <c r="Q73070" s="87"/>
      <c r="R73070" s="3"/>
    </row>
    <row r="73071" spans="11:18">
      <c r="K73071" s="87"/>
      <c r="Q73071" s="87"/>
      <c r="R73071" s="3"/>
    </row>
    <row r="73072" spans="11:18">
      <c r="K73072" s="87"/>
      <c r="Q73072" s="87"/>
      <c r="R73072" s="3"/>
    </row>
    <row r="73073" spans="11:18">
      <c r="K73073" s="87"/>
      <c r="Q73073" s="87"/>
      <c r="R73073" s="3"/>
    </row>
    <row r="73074" spans="11:18">
      <c r="K73074" s="87"/>
      <c r="Q73074" s="87"/>
      <c r="R73074" s="3"/>
    </row>
    <row r="73075" spans="11:18">
      <c r="K73075" s="87"/>
      <c r="Q73075" s="87"/>
      <c r="R73075" s="3"/>
    </row>
    <row r="73076" spans="11:18">
      <c r="K73076" s="87"/>
      <c r="Q73076" s="87"/>
      <c r="R73076" s="3"/>
    </row>
    <row r="73077" spans="11:18">
      <c r="K73077" s="87"/>
      <c r="Q73077" s="87"/>
      <c r="R73077" s="3"/>
    </row>
    <row r="73078" spans="11:18">
      <c r="K73078" s="87"/>
      <c r="Q73078" s="87"/>
      <c r="R73078" s="3"/>
    </row>
    <row r="73079" spans="11:18">
      <c r="K73079" s="87"/>
      <c r="Q73079" s="87"/>
      <c r="R73079" s="3"/>
    </row>
    <row r="73080" spans="11:18">
      <c r="K73080" s="87"/>
      <c r="Q73080" s="87"/>
      <c r="R73080" s="3"/>
    </row>
    <row r="73081" spans="11:18">
      <c r="K73081" s="87"/>
      <c r="Q73081" s="87"/>
      <c r="R73081" s="3"/>
    </row>
    <row r="73082" spans="11:18">
      <c r="K73082" s="87"/>
      <c r="Q73082" s="87"/>
      <c r="R73082" s="3"/>
    </row>
    <row r="73083" spans="11:18">
      <c r="K73083" s="87"/>
      <c r="Q73083" s="87"/>
      <c r="R73083" s="3"/>
    </row>
    <row r="73084" spans="11:18">
      <c r="K73084" s="87"/>
      <c r="Q73084" s="87"/>
      <c r="R73084" s="3"/>
    </row>
    <row r="73085" spans="11:18">
      <c r="K73085" s="87"/>
      <c r="Q73085" s="87"/>
      <c r="R73085" s="3"/>
    </row>
    <row r="73086" spans="11:18">
      <c r="K73086" s="87"/>
      <c r="Q73086" s="87"/>
      <c r="R73086" s="3"/>
    </row>
    <row r="73087" spans="11:18">
      <c r="K73087" s="87"/>
      <c r="Q73087" s="87"/>
      <c r="R73087" s="3"/>
    </row>
    <row r="73088" spans="11:18">
      <c r="K73088" s="87"/>
      <c r="Q73088" s="87"/>
      <c r="R73088" s="3"/>
    </row>
    <row r="73089" spans="11:18">
      <c r="K73089" s="87"/>
      <c r="Q73089" s="87"/>
      <c r="R73089" s="3"/>
    </row>
    <row r="73090" spans="11:18">
      <c r="K73090" s="87"/>
      <c r="Q73090" s="87"/>
      <c r="R73090" s="3"/>
    </row>
    <row r="73091" spans="11:18">
      <c r="K73091" s="87"/>
      <c r="Q73091" s="87"/>
      <c r="R73091" s="3"/>
    </row>
    <row r="73092" spans="11:18">
      <c r="K73092" s="87"/>
      <c r="Q73092" s="87"/>
      <c r="R73092" s="3"/>
    </row>
    <row r="73093" spans="11:18">
      <c r="K73093" s="87"/>
      <c r="Q73093" s="87"/>
      <c r="R73093" s="3"/>
    </row>
    <row r="73094" spans="11:18">
      <c r="K73094" s="87"/>
      <c r="Q73094" s="87"/>
      <c r="R73094" s="3"/>
    </row>
    <row r="73095" spans="11:18">
      <c r="K73095" s="87"/>
      <c r="Q73095" s="87"/>
      <c r="R73095" s="3"/>
    </row>
    <row r="73096" spans="11:18">
      <c r="K73096" s="87"/>
      <c r="Q73096" s="87"/>
      <c r="R73096" s="3"/>
    </row>
    <row r="73097" spans="11:18">
      <c r="K73097" s="87"/>
      <c r="Q73097" s="87"/>
      <c r="R73097" s="3"/>
    </row>
    <row r="73098" spans="11:18">
      <c r="K73098" s="87"/>
      <c r="Q73098" s="87"/>
      <c r="R73098" s="3"/>
    </row>
    <row r="73099" spans="11:18">
      <c r="K73099" s="87"/>
      <c r="Q73099" s="87"/>
      <c r="R73099" s="3"/>
    </row>
    <row r="73100" spans="11:18">
      <c r="K73100" s="87"/>
      <c r="Q73100" s="87"/>
      <c r="R73100" s="3"/>
    </row>
    <row r="73101" spans="11:18">
      <c r="K73101" s="87"/>
      <c r="Q73101" s="87"/>
      <c r="R73101" s="3"/>
    </row>
    <row r="73102" spans="11:18">
      <c r="K73102" s="87"/>
      <c r="Q73102" s="87"/>
      <c r="R73102" s="3"/>
    </row>
    <row r="73103" spans="11:18">
      <c r="K73103" s="87"/>
      <c r="Q73103" s="87"/>
      <c r="R73103" s="3"/>
    </row>
    <row r="73104" spans="11:18">
      <c r="K73104" s="87"/>
      <c r="Q73104" s="87"/>
      <c r="R73104" s="3"/>
    </row>
    <row r="73105" spans="11:18">
      <c r="K73105" s="87"/>
      <c r="Q73105" s="87"/>
      <c r="R73105" s="3"/>
    </row>
    <row r="73106" spans="11:18">
      <c r="K73106" s="87"/>
      <c r="Q73106" s="87"/>
      <c r="R73106" s="3"/>
    </row>
    <row r="73107" spans="11:18">
      <c r="K73107" s="87"/>
      <c r="Q73107" s="87"/>
      <c r="R73107" s="3"/>
    </row>
    <row r="73108" spans="11:18">
      <c r="K73108" s="87"/>
      <c r="Q73108" s="87"/>
      <c r="R73108" s="3"/>
    </row>
    <row r="73109" spans="11:18">
      <c r="K73109" s="87"/>
      <c r="Q73109" s="87"/>
      <c r="R73109" s="3"/>
    </row>
    <row r="73110" spans="11:18">
      <c r="K73110" s="87"/>
      <c r="Q73110" s="87"/>
      <c r="R73110" s="3"/>
    </row>
    <row r="73111" spans="11:18">
      <c r="K73111" s="87"/>
      <c r="Q73111" s="87"/>
      <c r="R73111" s="3"/>
    </row>
    <row r="73112" spans="11:18">
      <c r="K73112" s="87"/>
      <c r="Q73112" s="87"/>
      <c r="R73112" s="3"/>
    </row>
    <row r="73113" spans="11:18">
      <c r="K73113" s="87"/>
      <c r="Q73113" s="87"/>
      <c r="R73113" s="3"/>
    </row>
    <row r="73114" spans="11:18">
      <c r="K73114" s="87"/>
      <c r="Q73114" s="87"/>
      <c r="R73114" s="3"/>
    </row>
    <row r="73115" spans="11:18">
      <c r="K73115" s="87"/>
      <c r="Q73115" s="87"/>
      <c r="R73115" s="3"/>
    </row>
    <row r="73116" spans="11:18">
      <c r="K73116" s="87"/>
      <c r="Q73116" s="87"/>
      <c r="R73116" s="3"/>
    </row>
    <row r="73117" spans="11:18">
      <c r="K73117" s="87"/>
      <c r="Q73117" s="87"/>
      <c r="R73117" s="3"/>
    </row>
    <row r="73118" spans="11:18">
      <c r="K73118" s="87"/>
      <c r="Q73118" s="87"/>
      <c r="R73118" s="3"/>
    </row>
    <row r="73119" spans="11:18">
      <c r="K73119" s="87"/>
      <c r="Q73119" s="87"/>
      <c r="R73119" s="3"/>
    </row>
    <row r="73120" spans="11:18">
      <c r="K73120" s="87"/>
      <c r="Q73120" s="87"/>
      <c r="R73120" s="3"/>
    </row>
    <row r="73121" spans="11:18">
      <c r="K73121" s="87"/>
      <c r="Q73121" s="87"/>
      <c r="R73121" s="3"/>
    </row>
    <row r="73122" spans="11:18">
      <c r="K73122" s="87"/>
      <c r="Q73122" s="87"/>
      <c r="R73122" s="3"/>
    </row>
    <row r="73123" spans="11:18">
      <c r="K73123" s="87"/>
      <c r="Q73123" s="87"/>
      <c r="R73123" s="3"/>
    </row>
    <row r="73124" spans="11:18">
      <c r="K73124" s="87"/>
      <c r="Q73124" s="87"/>
      <c r="R73124" s="3"/>
    </row>
    <row r="73125" spans="11:18">
      <c r="K73125" s="87"/>
      <c r="Q73125" s="87"/>
      <c r="R73125" s="3"/>
    </row>
    <row r="73126" spans="11:18">
      <c r="K73126" s="87"/>
      <c r="Q73126" s="87"/>
      <c r="R73126" s="3"/>
    </row>
    <row r="73127" spans="11:18">
      <c r="K73127" s="87"/>
      <c r="Q73127" s="87"/>
      <c r="R73127" s="3"/>
    </row>
    <row r="73128" spans="11:18">
      <c r="K73128" s="87"/>
      <c r="Q73128" s="87"/>
      <c r="R73128" s="3"/>
    </row>
    <row r="73129" spans="11:18">
      <c r="K73129" s="87"/>
      <c r="Q73129" s="87"/>
      <c r="R73129" s="3"/>
    </row>
    <row r="73130" spans="11:18">
      <c r="K73130" s="87"/>
      <c r="Q73130" s="87"/>
      <c r="R73130" s="3"/>
    </row>
    <row r="73131" spans="11:18">
      <c r="K73131" s="87"/>
      <c r="Q73131" s="87"/>
      <c r="R73131" s="3"/>
    </row>
    <row r="73132" spans="11:18">
      <c r="K73132" s="87"/>
      <c r="Q73132" s="87"/>
      <c r="R73132" s="3"/>
    </row>
    <row r="73133" spans="11:18">
      <c r="K73133" s="87"/>
      <c r="Q73133" s="87"/>
      <c r="R73133" s="3"/>
    </row>
    <row r="73134" spans="11:18">
      <c r="K73134" s="87"/>
      <c r="Q73134" s="87"/>
      <c r="R73134" s="3"/>
    </row>
    <row r="73135" spans="11:18">
      <c r="K73135" s="87"/>
      <c r="Q73135" s="87"/>
      <c r="R73135" s="3"/>
    </row>
    <row r="73136" spans="11:18">
      <c r="K73136" s="87"/>
      <c r="Q73136" s="87"/>
      <c r="R73136" s="3"/>
    </row>
    <row r="73137" spans="11:18">
      <c r="K73137" s="87"/>
      <c r="Q73137" s="87"/>
      <c r="R73137" s="3"/>
    </row>
    <row r="73138" spans="11:18">
      <c r="K73138" s="87"/>
      <c r="Q73138" s="87"/>
      <c r="R73138" s="3"/>
    </row>
    <row r="73139" spans="11:18">
      <c r="K73139" s="87"/>
      <c r="Q73139" s="87"/>
      <c r="R73139" s="3"/>
    </row>
    <row r="73140" spans="11:18">
      <c r="K73140" s="87"/>
      <c r="Q73140" s="87"/>
      <c r="R73140" s="3"/>
    </row>
    <row r="73141" spans="11:18">
      <c r="K73141" s="87"/>
      <c r="Q73141" s="87"/>
      <c r="R73141" s="3"/>
    </row>
    <row r="73142" spans="11:18">
      <c r="K73142" s="87"/>
      <c r="Q73142" s="87"/>
      <c r="R73142" s="3"/>
    </row>
    <row r="73143" spans="11:18">
      <c r="K73143" s="87"/>
      <c r="Q73143" s="87"/>
      <c r="R73143" s="3"/>
    </row>
    <row r="73144" spans="11:18">
      <c r="K73144" s="87"/>
      <c r="Q73144" s="87"/>
      <c r="R73144" s="3"/>
    </row>
    <row r="73145" spans="11:18">
      <c r="K73145" s="87"/>
      <c r="Q73145" s="87"/>
      <c r="R73145" s="3"/>
    </row>
    <row r="73146" spans="11:18">
      <c r="K73146" s="87"/>
      <c r="Q73146" s="87"/>
      <c r="R73146" s="3"/>
    </row>
    <row r="73147" spans="11:18">
      <c r="K73147" s="87"/>
      <c r="Q73147" s="87"/>
      <c r="R73147" s="3"/>
    </row>
    <row r="73148" spans="11:18">
      <c r="K73148" s="87"/>
      <c r="Q73148" s="87"/>
      <c r="R73148" s="3"/>
    </row>
    <row r="73149" spans="11:18">
      <c r="K73149" s="87"/>
      <c r="Q73149" s="87"/>
      <c r="R73149" s="3"/>
    </row>
    <row r="73150" spans="11:18">
      <c r="K73150" s="87"/>
      <c r="Q73150" s="87"/>
      <c r="R73150" s="3"/>
    </row>
    <row r="73151" spans="11:18">
      <c r="K73151" s="87"/>
      <c r="Q73151" s="87"/>
      <c r="R73151" s="3"/>
    </row>
    <row r="73152" spans="11:18">
      <c r="K73152" s="87"/>
      <c r="Q73152" s="87"/>
      <c r="R73152" s="3"/>
    </row>
    <row r="73153" spans="11:18">
      <c r="K73153" s="87"/>
      <c r="Q73153" s="87"/>
      <c r="R73153" s="3"/>
    </row>
    <row r="73154" spans="11:18">
      <c r="K73154" s="87"/>
      <c r="Q73154" s="87"/>
      <c r="R73154" s="3"/>
    </row>
    <row r="73155" spans="11:18">
      <c r="K73155" s="87"/>
      <c r="Q73155" s="87"/>
      <c r="R73155" s="3"/>
    </row>
    <row r="73156" spans="11:18">
      <c r="K73156" s="87"/>
      <c r="Q73156" s="87"/>
      <c r="R73156" s="3"/>
    </row>
    <row r="73157" spans="11:18">
      <c r="K73157" s="87"/>
      <c r="Q73157" s="87"/>
      <c r="R73157" s="3"/>
    </row>
    <row r="73158" spans="11:18">
      <c r="K73158" s="87"/>
      <c r="Q73158" s="87"/>
      <c r="R73158" s="3"/>
    </row>
    <row r="73159" spans="11:18">
      <c r="K73159" s="87"/>
      <c r="Q73159" s="87"/>
      <c r="R73159" s="3"/>
    </row>
    <row r="73160" spans="11:18">
      <c r="K73160" s="87"/>
      <c r="Q73160" s="87"/>
      <c r="R73160" s="3"/>
    </row>
    <row r="73161" spans="11:18">
      <c r="K73161" s="87"/>
      <c r="Q73161" s="87"/>
      <c r="R73161" s="3"/>
    </row>
    <row r="73162" spans="11:18">
      <c r="K73162" s="87"/>
      <c r="Q73162" s="87"/>
      <c r="R73162" s="3"/>
    </row>
    <row r="73163" spans="11:18">
      <c r="K73163" s="87"/>
      <c r="Q73163" s="87"/>
      <c r="R73163" s="3"/>
    </row>
    <row r="73164" spans="11:18">
      <c r="K73164" s="87"/>
      <c r="Q73164" s="87"/>
      <c r="R73164" s="3"/>
    </row>
    <row r="73165" spans="11:18">
      <c r="K73165" s="87"/>
      <c r="Q73165" s="87"/>
      <c r="R73165" s="3"/>
    </row>
    <row r="73166" spans="11:18">
      <c r="K73166" s="87"/>
      <c r="Q73166" s="87"/>
      <c r="R73166" s="3"/>
    </row>
    <row r="73167" spans="11:18">
      <c r="K73167" s="87"/>
      <c r="Q73167" s="87"/>
      <c r="R73167" s="3"/>
    </row>
    <row r="73168" spans="11:18">
      <c r="K73168" s="87"/>
      <c r="Q73168" s="87"/>
      <c r="R73168" s="3"/>
    </row>
    <row r="73169" spans="11:18">
      <c r="K73169" s="87"/>
      <c r="Q73169" s="87"/>
      <c r="R73169" s="3"/>
    </row>
    <row r="73170" spans="11:18">
      <c r="K73170" s="87"/>
      <c r="Q73170" s="87"/>
      <c r="R73170" s="3"/>
    </row>
    <row r="73171" spans="11:18">
      <c r="K73171" s="87"/>
      <c r="Q73171" s="87"/>
      <c r="R73171" s="3"/>
    </row>
    <row r="73172" spans="11:18">
      <c r="K73172" s="87"/>
      <c r="Q73172" s="87"/>
      <c r="R73172" s="3"/>
    </row>
    <row r="73173" spans="11:18">
      <c r="K73173" s="87"/>
      <c r="Q73173" s="87"/>
      <c r="R73173" s="3"/>
    </row>
    <row r="73174" spans="11:18">
      <c r="K73174" s="87"/>
      <c r="Q73174" s="87"/>
      <c r="R73174" s="3"/>
    </row>
    <row r="73175" spans="11:18">
      <c r="K73175" s="87"/>
      <c r="Q73175" s="87"/>
      <c r="R73175" s="3"/>
    </row>
    <row r="73176" spans="11:18">
      <c r="K73176" s="87"/>
      <c r="Q73176" s="87"/>
      <c r="R73176" s="3"/>
    </row>
    <row r="73177" spans="11:18">
      <c r="K73177" s="87"/>
      <c r="Q73177" s="87"/>
      <c r="R73177" s="3"/>
    </row>
    <row r="73178" spans="11:18">
      <c r="K73178" s="87"/>
      <c r="Q73178" s="87"/>
      <c r="R73178" s="3"/>
    </row>
    <row r="73179" spans="11:18">
      <c r="K73179" s="87"/>
      <c r="Q73179" s="87"/>
      <c r="R73179" s="3"/>
    </row>
    <row r="73180" spans="11:18">
      <c r="K73180" s="87"/>
      <c r="Q73180" s="87"/>
      <c r="R73180" s="3"/>
    </row>
    <row r="73181" spans="11:18">
      <c r="K73181" s="87"/>
      <c r="Q73181" s="87"/>
      <c r="R73181" s="3"/>
    </row>
    <row r="73182" spans="11:18">
      <c r="K73182" s="87"/>
      <c r="Q73182" s="87"/>
      <c r="R73182" s="3"/>
    </row>
    <row r="73183" spans="11:18">
      <c r="K73183" s="87"/>
      <c r="Q73183" s="87"/>
      <c r="R73183" s="3"/>
    </row>
    <row r="73184" spans="11:18">
      <c r="K73184" s="87"/>
      <c r="Q73184" s="87"/>
      <c r="R73184" s="3"/>
    </row>
    <row r="73185" spans="11:18">
      <c r="K73185" s="87"/>
      <c r="Q73185" s="87"/>
      <c r="R73185" s="3"/>
    </row>
    <row r="73186" spans="11:18">
      <c r="K73186" s="87"/>
      <c r="Q73186" s="87"/>
      <c r="R73186" s="3"/>
    </row>
    <row r="73187" spans="11:18">
      <c r="K73187" s="87"/>
      <c r="Q73187" s="87"/>
      <c r="R73187" s="3"/>
    </row>
    <row r="73188" spans="11:18">
      <c r="K73188" s="87"/>
      <c r="Q73188" s="87"/>
      <c r="R73188" s="3"/>
    </row>
    <row r="73189" spans="11:18">
      <c r="K73189" s="87"/>
      <c r="Q73189" s="87"/>
      <c r="R73189" s="3"/>
    </row>
    <row r="73190" spans="11:18">
      <c r="K73190" s="87"/>
      <c r="Q73190" s="87"/>
      <c r="R73190" s="3"/>
    </row>
    <row r="73191" spans="11:18">
      <c r="K73191" s="87"/>
      <c r="Q73191" s="87"/>
      <c r="R73191" s="3"/>
    </row>
    <row r="73192" spans="11:18">
      <c r="K73192" s="87"/>
      <c r="Q73192" s="87"/>
      <c r="R73192" s="3"/>
    </row>
    <row r="73193" spans="11:18">
      <c r="K73193" s="87"/>
      <c r="Q73193" s="87"/>
      <c r="R73193" s="3"/>
    </row>
    <row r="73194" spans="11:18">
      <c r="K73194" s="87"/>
      <c r="Q73194" s="87"/>
      <c r="R73194" s="3"/>
    </row>
    <row r="73195" spans="11:18">
      <c r="K73195" s="87"/>
      <c r="Q73195" s="87"/>
      <c r="R73195" s="3"/>
    </row>
    <row r="73196" spans="11:18">
      <c r="K73196" s="87"/>
      <c r="Q73196" s="87"/>
      <c r="R73196" s="3"/>
    </row>
    <row r="73197" spans="11:18">
      <c r="K73197" s="87"/>
      <c r="Q73197" s="87"/>
      <c r="R73197" s="3"/>
    </row>
    <row r="73198" spans="11:18">
      <c r="K73198" s="87"/>
      <c r="Q73198" s="87"/>
      <c r="R73198" s="3"/>
    </row>
    <row r="73199" spans="11:18">
      <c r="K73199" s="87"/>
      <c r="Q73199" s="87"/>
      <c r="R73199" s="3"/>
    </row>
    <row r="73200" spans="11:18">
      <c r="K73200" s="87"/>
      <c r="Q73200" s="87"/>
      <c r="R73200" s="3"/>
    </row>
    <row r="73201" spans="11:18">
      <c r="K73201" s="87"/>
      <c r="Q73201" s="87"/>
      <c r="R73201" s="3"/>
    </row>
    <row r="73202" spans="11:18">
      <c r="K73202" s="87"/>
      <c r="Q73202" s="87"/>
      <c r="R73202" s="3"/>
    </row>
    <row r="73203" spans="11:18">
      <c r="K73203" s="87"/>
      <c r="Q73203" s="87"/>
      <c r="R73203" s="3"/>
    </row>
    <row r="73204" spans="11:18">
      <c r="K73204" s="87"/>
      <c r="Q73204" s="87"/>
      <c r="R73204" s="3"/>
    </row>
    <row r="73205" spans="11:18">
      <c r="K73205" s="87"/>
      <c r="Q73205" s="87"/>
      <c r="R73205" s="3"/>
    </row>
    <row r="73206" spans="11:18">
      <c r="K73206" s="87"/>
      <c r="Q73206" s="87"/>
      <c r="R73206" s="3"/>
    </row>
    <row r="73207" spans="11:18">
      <c r="K73207" s="87"/>
      <c r="Q73207" s="87"/>
      <c r="R73207" s="3"/>
    </row>
    <row r="73208" spans="11:18">
      <c r="K73208" s="87"/>
      <c r="Q73208" s="87"/>
      <c r="R73208" s="3"/>
    </row>
    <row r="73209" spans="11:18">
      <c r="K73209" s="87"/>
      <c r="Q73209" s="87"/>
      <c r="R73209" s="3"/>
    </row>
    <row r="73210" spans="11:18">
      <c r="K73210" s="87"/>
      <c r="Q73210" s="87"/>
      <c r="R73210" s="3"/>
    </row>
    <row r="73211" spans="11:18">
      <c r="K73211" s="87"/>
      <c r="Q73211" s="87"/>
      <c r="R73211" s="3"/>
    </row>
    <row r="73212" spans="11:18">
      <c r="K73212" s="87"/>
      <c r="Q73212" s="87"/>
      <c r="R73212" s="3"/>
    </row>
    <row r="73213" spans="11:18">
      <c r="K73213" s="87"/>
      <c r="Q73213" s="87"/>
      <c r="R73213" s="3"/>
    </row>
    <row r="73214" spans="11:18">
      <c r="K73214" s="87"/>
      <c r="Q73214" s="87"/>
      <c r="R73214" s="3"/>
    </row>
    <row r="73215" spans="11:18">
      <c r="K73215" s="87"/>
      <c r="Q73215" s="87"/>
      <c r="R73215" s="3"/>
    </row>
    <row r="73216" spans="11:18">
      <c r="K73216" s="87"/>
      <c r="Q73216" s="87"/>
      <c r="R73216" s="3"/>
    </row>
    <row r="73217" spans="11:18">
      <c r="K73217" s="87"/>
      <c r="Q73217" s="87"/>
      <c r="R73217" s="3"/>
    </row>
    <row r="73218" spans="11:18">
      <c r="K73218" s="87"/>
      <c r="Q73218" s="87"/>
      <c r="R73218" s="3"/>
    </row>
    <row r="73219" spans="11:18">
      <c r="K73219" s="87"/>
      <c r="Q73219" s="87"/>
      <c r="R73219" s="3"/>
    </row>
    <row r="73220" spans="11:18">
      <c r="K73220" s="87"/>
      <c r="Q73220" s="87"/>
      <c r="R73220" s="3"/>
    </row>
    <row r="73221" spans="11:18">
      <c r="K73221" s="87"/>
      <c r="Q73221" s="87"/>
      <c r="R73221" s="3"/>
    </row>
    <row r="73222" spans="11:18">
      <c r="K73222" s="87"/>
      <c r="Q73222" s="87"/>
      <c r="R73222" s="3"/>
    </row>
    <row r="73223" spans="11:18">
      <c r="K73223" s="87"/>
      <c r="Q73223" s="87"/>
      <c r="R73223" s="3"/>
    </row>
    <row r="73224" spans="11:18">
      <c r="K73224" s="87"/>
      <c r="Q73224" s="87"/>
      <c r="R73224" s="3"/>
    </row>
    <row r="73225" spans="11:18">
      <c r="K73225" s="87"/>
      <c r="Q73225" s="87"/>
      <c r="R73225" s="3"/>
    </row>
    <row r="73226" spans="11:18">
      <c r="K73226" s="87"/>
      <c r="Q73226" s="87"/>
      <c r="R73226" s="3"/>
    </row>
    <row r="73227" spans="11:18">
      <c r="K73227" s="87"/>
      <c r="Q73227" s="87"/>
      <c r="R73227" s="3"/>
    </row>
    <row r="73228" spans="11:18">
      <c r="K73228" s="87"/>
      <c r="Q73228" s="87"/>
      <c r="R73228" s="3"/>
    </row>
    <row r="73229" spans="11:18">
      <c r="K73229" s="87"/>
      <c r="Q73229" s="87"/>
      <c r="R73229" s="3"/>
    </row>
    <row r="73230" spans="11:18">
      <c r="K73230" s="87"/>
      <c r="Q73230" s="87"/>
      <c r="R73230" s="3"/>
    </row>
    <row r="73231" spans="11:18">
      <c r="K73231" s="87"/>
      <c r="Q73231" s="87"/>
      <c r="R73231" s="3"/>
    </row>
    <row r="73232" spans="11:18">
      <c r="K73232" s="87"/>
      <c r="Q73232" s="87"/>
      <c r="R73232" s="3"/>
    </row>
    <row r="73233" spans="11:18">
      <c r="K73233" s="87"/>
      <c r="Q73233" s="87"/>
      <c r="R73233" s="3"/>
    </row>
    <row r="73234" spans="11:18">
      <c r="K73234" s="87"/>
      <c r="Q73234" s="87"/>
      <c r="R73234" s="3"/>
    </row>
    <row r="73235" spans="11:18">
      <c r="K73235" s="87"/>
      <c r="Q73235" s="87"/>
      <c r="R73235" s="3"/>
    </row>
    <row r="73236" spans="11:18">
      <c r="K73236" s="87"/>
      <c r="Q73236" s="87"/>
      <c r="R73236" s="3"/>
    </row>
    <row r="73237" spans="11:18">
      <c r="K73237" s="87"/>
      <c r="Q73237" s="87"/>
      <c r="R73237" s="3"/>
    </row>
    <row r="73238" spans="11:18">
      <c r="K73238" s="87"/>
      <c r="Q73238" s="87"/>
      <c r="R73238" s="3"/>
    </row>
    <row r="73239" spans="11:18">
      <c r="K73239" s="87"/>
      <c r="Q73239" s="87"/>
      <c r="R73239" s="3"/>
    </row>
    <row r="73240" spans="11:18">
      <c r="K73240" s="87"/>
      <c r="Q73240" s="87"/>
      <c r="R73240" s="3"/>
    </row>
    <row r="73241" spans="11:18">
      <c r="K73241" s="87"/>
      <c r="Q73241" s="87"/>
      <c r="R73241" s="3"/>
    </row>
    <row r="73242" spans="11:18">
      <c r="K73242" s="87"/>
      <c r="Q73242" s="87"/>
      <c r="R73242" s="3"/>
    </row>
    <row r="73243" spans="11:18">
      <c r="K73243" s="87"/>
      <c r="Q73243" s="87"/>
      <c r="R73243" s="3"/>
    </row>
    <row r="73244" spans="11:18">
      <c r="K73244" s="87"/>
      <c r="Q73244" s="87"/>
      <c r="R73244" s="3"/>
    </row>
    <row r="73245" spans="11:18">
      <c r="K73245" s="87"/>
      <c r="Q73245" s="87"/>
      <c r="R73245" s="3"/>
    </row>
    <row r="73246" spans="11:18">
      <c r="K73246" s="87"/>
      <c r="Q73246" s="87"/>
      <c r="R73246" s="3"/>
    </row>
    <row r="73247" spans="11:18">
      <c r="K73247" s="87"/>
      <c r="Q73247" s="87"/>
      <c r="R73247" s="3"/>
    </row>
    <row r="73248" spans="11:18">
      <c r="K73248" s="87"/>
      <c r="Q73248" s="87"/>
      <c r="R73248" s="3"/>
    </row>
    <row r="73249" spans="11:18">
      <c r="K73249" s="87"/>
      <c r="Q73249" s="87"/>
      <c r="R73249" s="3"/>
    </row>
    <row r="73250" spans="11:18">
      <c r="K73250" s="87"/>
      <c r="Q73250" s="87"/>
      <c r="R73250" s="3"/>
    </row>
    <row r="73251" spans="11:18">
      <c r="K73251" s="87"/>
      <c r="Q73251" s="87"/>
      <c r="R73251" s="3"/>
    </row>
    <row r="73252" spans="11:18">
      <c r="K73252" s="87"/>
      <c r="Q73252" s="87"/>
      <c r="R73252" s="3"/>
    </row>
    <row r="73253" spans="11:18">
      <c r="K73253" s="87"/>
      <c r="Q73253" s="87"/>
      <c r="R73253" s="3"/>
    </row>
    <row r="73254" spans="11:18">
      <c r="K73254" s="87"/>
      <c r="Q73254" s="87"/>
      <c r="R73254" s="3"/>
    </row>
    <row r="73255" spans="11:18">
      <c r="K73255" s="87"/>
      <c r="Q73255" s="87"/>
      <c r="R73255" s="3"/>
    </row>
    <row r="73256" spans="11:18">
      <c r="K73256" s="87"/>
      <c r="Q73256" s="87"/>
      <c r="R73256" s="3"/>
    </row>
    <row r="73257" spans="11:18">
      <c r="K73257" s="87"/>
      <c r="Q73257" s="87"/>
      <c r="R73257" s="3"/>
    </row>
    <row r="73258" spans="11:18">
      <c r="K73258" s="87"/>
      <c r="Q73258" s="87"/>
      <c r="R73258" s="3"/>
    </row>
    <row r="73259" spans="11:18">
      <c r="K73259" s="87"/>
      <c r="Q73259" s="87"/>
      <c r="R73259" s="3"/>
    </row>
    <row r="73260" spans="11:18">
      <c r="K73260" s="87"/>
      <c r="Q73260" s="87"/>
      <c r="R73260" s="3"/>
    </row>
    <row r="73261" spans="11:18">
      <c r="K73261" s="87"/>
      <c r="Q73261" s="87"/>
      <c r="R73261" s="3"/>
    </row>
    <row r="73262" spans="11:18">
      <c r="K73262" s="87"/>
      <c r="Q73262" s="87"/>
      <c r="R73262" s="3"/>
    </row>
    <row r="73263" spans="11:18">
      <c r="K73263" s="87"/>
      <c r="Q73263" s="87"/>
      <c r="R73263" s="3"/>
    </row>
    <row r="73264" spans="11:18">
      <c r="K73264" s="87"/>
      <c r="Q73264" s="87"/>
      <c r="R73264" s="3"/>
    </row>
    <row r="73265" spans="11:18">
      <c r="K73265" s="87"/>
      <c r="Q73265" s="87"/>
      <c r="R73265" s="3"/>
    </row>
    <row r="73266" spans="11:18">
      <c r="K73266" s="87"/>
      <c r="Q73266" s="87"/>
      <c r="R73266" s="3"/>
    </row>
    <row r="73267" spans="11:18">
      <c r="K73267" s="87"/>
      <c r="Q73267" s="87"/>
      <c r="R73267" s="3"/>
    </row>
    <row r="73268" spans="11:18">
      <c r="K73268" s="87"/>
      <c r="Q73268" s="87"/>
      <c r="R73268" s="3"/>
    </row>
    <row r="73269" spans="11:18">
      <c r="K73269" s="87"/>
      <c r="Q73269" s="87"/>
      <c r="R73269" s="3"/>
    </row>
    <row r="73270" spans="11:18">
      <c r="K73270" s="87"/>
      <c r="Q73270" s="87"/>
      <c r="R73270" s="3"/>
    </row>
    <row r="73271" spans="11:18">
      <c r="K73271" s="87"/>
      <c r="Q73271" s="87"/>
      <c r="R73271" s="3"/>
    </row>
    <row r="73272" spans="11:18">
      <c r="K73272" s="87"/>
      <c r="Q73272" s="87"/>
      <c r="R73272" s="3"/>
    </row>
    <row r="73273" spans="11:18">
      <c r="K73273" s="87"/>
      <c r="Q73273" s="87"/>
      <c r="R73273" s="3"/>
    </row>
    <row r="73274" spans="11:18">
      <c r="K73274" s="87"/>
      <c r="Q73274" s="87"/>
      <c r="R73274" s="3"/>
    </row>
    <row r="73275" spans="11:18">
      <c r="K73275" s="87"/>
      <c r="Q73275" s="87"/>
      <c r="R73275" s="3"/>
    </row>
    <row r="73276" spans="11:18">
      <c r="K73276" s="87"/>
      <c r="Q73276" s="87"/>
      <c r="R73276" s="3"/>
    </row>
    <row r="73277" spans="11:18">
      <c r="K73277" s="87"/>
      <c r="Q73277" s="87"/>
      <c r="R73277" s="3"/>
    </row>
    <row r="73278" spans="11:18">
      <c r="K73278" s="87"/>
      <c r="Q73278" s="87"/>
      <c r="R73278" s="3"/>
    </row>
    <row r="73279" spans="11:18">
      <c r="K73279" s="87"/>
      <c r="Q73279" s="87"/>
      <c r="R73279" s="3"/>
    </row>
    <row r="73280" spans="11:18">
      <c r="K73280" s="87"/>
      <c r="Q73280" s="87"/>
      <c r="R73280" s="3"/>
    </row>
    <row r="73281" spans="11:18">
      <c r="K73281" s="87"/>
      <c r="Q73281" s="87"/>
      <c r="R73281" s="3"/>
    </row>
    <row r="73282" spans="11:18">
      <c r="K73282" s="87"/>
      <c r="Q73282" s="87"/>
      <c r="R73282" s="3"/>
    </row>
    <row r="73283" spans="11:18">
      <c r="K73283" s="87"/>
      <c r="Q73283" s="87"/>
      <c r="R73283" s="3"/>
    </row>
    <row r="73284" spans="11:18">
      <c r="K73284" s="87"/>
      <c r="Q73284" s="87"/>
      <c r="R73284" s="3"/>
    </row>
    <row r="73285" spans="11:18">
      <c r="K73285" s="87"/>
      <c r="Q73285" s="87"/>
      <c r="R73285" s="3"/>
    </row>
    <row r="73286" spans="11:18">
      <c r="K73286" s="87"/>
      <c r="Q73286" s="87"/>
      <c r="R73286" s="3"/>
    </row>
    <row r="73287" spans="11:18">
      <c r="K73287" s="87"/>
      <c r="Q73287" s="87"/>
      <c r="R73287" s="3"/>
    </row>
    <row r="73288" spans="11:18">
      <c r="K73288" s="87"/>
      <c r="Q73288" s="87"/>
      <c r="R73288" s="3"/>
    </row>
    <row r="73289" spans="11:18">
      <c r="K73289" s="87"/>
      <c r="Q73289" s="87"/>
      <c r="R73289" s="3"/>
    </row>
    <row r="73290" spans="11:18">
      <c r="K73290" s="87"/>
      <c r="Q73290" s="87"/>
      <c r="R73290" s="3"/>
    </row>
    <row r="73291" spans="11:18">
      <c r="K73291" s="87"/>
      <c r="Q73291" s="87"/>
      <c r="R73291" s="3"/>
    </row>
    <row r="73292" spans="11:18">
      <c r="K73292" s="87"/>
      <c r="Q73292" s="87"/>
      <c r="R73292" s="3"/>
    </row>
    <row r="73293" spans="11:18">
      <c r="K73293" s="87"/>
      <c r="Q73293" s="87"/>
      <c r="R73293" s="3"/>
    </row>
    <row r="73294" spans="11:18">
      <c r="K73294" s="87"/>
      <c r="Q73294" s="87"/>
      <c r="R73294" s="3"/>
    </row>
    <row r="73295" spans="11:18">
      <c r="K73295" s="87"/>
      <c r="Q73295" s="87"/>
      <c r="R73295" s="3"/>
    </row>
    <row r="73296" spans="11:18">
      <c r="K73296" s="87"/>
      <c r="Q73296" s="87"/>
      <c r="R73296" s="3"/>
    </row>
    <row r="73297" spans="11:18">
      <c r="K73297" s="87"/>
      <c r="Q73297" s="87"/>
      <c r="R73297" s="3"/>
    </row>
    <row r="73298" spans="11:18">
      <c r="K73298" s="87"/>
      <c r="Q73298" s="87"/>
      <c r="R73298" s="3"/>
    </row>
    <row r="73299" spans="11:18">
      <c r="K73299" s="87"/>
      <c r="Q73299" s="87"/>
      <c r="R73299" s="3"/>
    </row>
    <row r="73300" spans="11:18">
      <c r="K73300" s="87"/>
      <c r="Q73300" s="87"/>
      <c r="R73300" s="3"/>
    </row>
    <row r="73301" spans="11:18">
      <c r="K73301" s="87"/>
      <c r="Q73301" s="87"/>
      <c r="R73301" s="3"/>
    </row>
    <row r="73302" spans="11:18">
      <c r="K73302" s="87"/>
      <c r="Q73302" s="87"/>
      <c r="R73302" s="3"/>
    </row>
    <row r="73303" spans="11:18">
      <c r="K73303" s="87"/>
      <c r="Q73303" s="87"/>
      <c r="R73303" s="3"/>
    </row>
    <row r="73304" spans="11:18">
      <c r="K73304" s="87"/>
      <c r="Q73304" s="87"/>
      <c r="R73304" s="3"/>
    </row>
    <row r="73305" spans="11:18">
      <c r="K73305" s="87"/>
      <c r="Q73305" s="87"/>
      <c r="R73305" s="3"/>
    </row>
    <row r="73306" spans="11:18">
      <c r="K73306" s="87"/>
      <c r="Q73306" s="87"/>
      <c r="R73306" s="3"/>
    </row>
    <row r="73307" spans="11:18">
      <c r="K73307" s="87"/>
      <c r="Q73307" s="87"/>
      <c r="R73307" s="3"/>
    </row>
    <row r="73308" spans="11:18">
      <c r="K73308" s="87"/>
      <c r="Q73308" s="87"/>
      <c r="R73308" s="3"/>
    </row>
    <row r="73309" spans="11:18">
      <c r="K73309" s="87"/>
      <c r="Q73309" s="87"/>
      <c r="R73309" s="3"/>
    </row>
    <row r="73310" spans="11:18">
      <c r="K73310" s="87"/>
      <c r="Q73310" s="87"/>
      <c r="R73310" s="3"/>
    </row>
    <row r="73311" spans="11:18">
      <c r="K73311" s="87"/>
      <c r="Q73311" s="87"/>
      <c r="R73311" s="3"/>
    </row>
    <row r="73312" spans="11:18">
      <c r="K73312" s="87"/>
      <c r="Q73312" s="87"/>
      <c r="R73312" s="3"/>
    </row>
    <row r="73313" spans="11:18">
      <c r="K73313" s="87"/>
      <c r="Q73313" s="87"/>
      <c r="R73313" s="3"/>
    </row>
    <row r="73314" spans="11:18">
      <c r="K73314" s="87"/>
      <c r="Q73314" s="87"/>
      <c r="R73314" s="3"/>
    </row>
    <row r="73315" spans="11:18">
      <c r="K73315" s="87"/>
      <c r="Q73315" s="87"/>
      <c r="R73315" s="3"/>
    </row>
    <row r="73316" spans="11:18">
      <c r="K73316" s="87"/>
      <c r="Q73316" s="87"/>
      <c r="R73316" s="3"/>
    </row>
    <row r="73317" spans="11:18">
      <c r="K73317" s="87"/>
      <c r="Q73317" s="87"/>
      <c r="R73317" s="3"/>
    </row>
    <row r="73318" spans="11:18">
      <c r="K73318" s="87"/>
      <c r="Q73318" s="87"/>
      <c r="R73318" s="3"/>
    </row>
    <row r="73319" spans="11:18">
      <c r="K73319" s="87"/>
      <c r="Q73319" s="87"/>
      <c r="R73319" s="3"/>
    </row>
    <row r="73320" spans="11:18">
      <c r="K73320" s="87"/>
      <c r="Q73320" s="87"/>
      <c r="R73320" s="3"/>
    </row>
    <row r="73321" spans="11:18">
      <c r="K73321" s="87"/>
      <c r="Q73321" s="87"/>
      <c r="R73321" s="3"/>
    </row>
    <row r="73322" spans="11:18">
      <c r="K73322" s="87"/>
      <c r="Q73322" s="87"/>
      <c r="R73322" s="3"/>
    </row>
    <row r="73323" spans="11:18">
      <c r="K73323" s="87"/>
      <c r="Q73323" s="87"/>
      <c r="R73323" s="3"/>
    </row>
    <row r="73324" spans="11:18">
      <c r="K73324" s="87"/>
      <c r="Q73324" s="87"/>
      <c r="R73324" s="3"/>
    </row>
    <row r="73325" spans="11:18">
      <c r="K73325" s="87"/>
      <c r="Q73325" s="87"/>
      <c r="R73325" s="3"/>
    </row>
    <row r="73326" spans="11:18">
      <c r="K73326" s="87"/>
      <c r="Q73326" s="87"/>
      <c r="R73326" s="3"/>
    </row>
    <row r="73327" spans="11:18">
      <c r="K73327" s="87"/>
      <c r="Q73327" s="87"/>
      <c r="R73327" s="3"/>
    </row>
    <row r="73328" spans="11:18">
      <c r="K73328" s="87"/>
      <c r="Q73328" s="87"/>
      <c r="R73328" s="3"/>
    </row>
    <row r="73329" spans="11:18">
      <c r="K73329" s="87"/>
      <c r="Q73329" s="87"/>
      <c r="R73329" s="3"/>
    </row>
    <row r="73330" spans="11:18">
      <c r="K73330" s="87"/>
      <c r="Q73330" s="87"/>
      <c r="R73330" s="3"/>
    </row>
    <row r="73331" spans="11:18">
      <c r="K73331" s="87"/>
      <c r="Q73331" s="87"/>
      <c r="R73331" s="3"/>
    </row>
    <row r="73332" spans="11:18">
      <c r="K73332" s="87"/>
      <c r="Q73332" s="87"/>
      <c r="R73332" s="3"/>
    </row>
    <row r="73333" spans="11:18">
      <c r="K73333" s="87"/>
      <c r="Q73333" s="87"/>
      <c r="R73333" s="3"/>
    </row>
    <row r="73334" spans="11:18">
      <c r="K73334" s="87"/>
      <c r="Q73334" s="87"/>
      <c r="R73334" s="3"/>
    </row>
    <row r="73335" spans="11:18">
      <c r="K73335" s="87"/>
      <c r="Q73335" s="87"/>
      <c r="R73335" s="3"/>
    </row>
    <row r="73336" spans="11:18">
      <c r="K73336" s="87"/>
      <c r="Q73336" s="87"/>
      <c r="R73336" s="3"/>
    </row>
    <row r="73337" spans="11:18">
      <c r="K73337" s="87"/>
      <c r="Q73337" s="87"/>
      <c r="R73337" s="3"/>
    </row>
    <row r="73338" spans="11:18">
      <c r="K73338" s="87"/>
      <c r="Q73338" s="87"/>
      <c r="R73338" s="3"/>
    </row>
    <row r="73339" spans="11:18">
      <c r="K73339" s="87"/>
      <c r="Q73339" s="87"/>
      <c r="R73339" s="3"/>
    </row>
    <row r="73340" spans="11:18">
      <c r="K73340" s="87"/>
      <c r="Q73340" s="87"/>
      <c r="R73340" s="3"/>
    </row>
    <row r="73341" spans="11:18">
      <c r="K73341" s="87"/>
      <c r="Q73341" s="87"/>
      <c r="R73341" s="3"/>
    </row>
    <row r="73342" spans="11:18">
      <c r="K73342" s="87"/>
      <c r="Q73342" s="87"/>
      <c r="R73342" s="3"/>
    </row>
    <row r="73343" spans="11:18">
      <c r="K73343" s="87"/>
      <c r="Q73343" s="87"/>
      <c r="R73343" s="3"/>
    </row>
    <row r="73344" spans="11:18">
      <c r="K73344" s="87"/>
      <c r="Q73344" s="87"/>
      <c r="R73344" s="3"/>
    </row>
    <row r="73345" spans="11:18">
      <c r="K73345" s="87"/>
      <c r="Q73345" s="87"/>
      <c r="R73345" s="3"/>
    </row>
    <row r="73346" spans="11:18">
      <c r="K73346" s="87"/>
      <c r="Q73346" s="87"/>
      <c r="R73346" s="3"/>
    </row>
    <row r="73347" spans="11:18">
      <c r="K73347" s="87"/>
      <c r="Q73347" s="87"/>
      <c r="R73347" s="3"/>
    </row>
    <row r="73348" spans="11:18">
      <c r="K73348" s="87"/>
      <c r="Q73348" s="87"/>
      <c r="R73348" s="3"/>
    </row>
    <row r="73349" spans="11:18">
      <c r="K73349" s="87"/>
      <c r="Q73349" s="87"/>
      <c r="R73349" s="3"/>
    </row>
    <row r="73350" spans="11:18">
      <c r="K73350" s="87"/>
      <c r="Q73350" s="87"/>
      <c r="R73350" s="3"/>
    </row>
    <row r="73351" spans="11:18">
      <c r="K73351" s="87"/>
      <c r="Q73351" s="87"/>
      <c r="R73351" s="3"/>
    </row>
    <row r="73352" spans="11:18">
      <c r="K73352" s="87"/>
      <c r="Q73352" s="87"/>
      <c r="R73352" s="3"/>
    </row>
    <row r="73353" spans="11:18">
      <c r="K73353" s="87"/>
      <c r="Q73353" s="87"/>
      <c r="R73353" s="3"/>
    </row>
    <row r="73354" spans="11:18">
      <c r="K73354" s="87"/>
      <c r="Q73354" s="87"/>
      <c r="R73354" s="3"/>
    </row>
    <row r="73355" spans="11:18">
      <c r="K73355" s="87"/>
      <c r="Q73355" s="87"/>
      <c r="R73355" s="3"/>
    </row>
    <row r="73356" spans="11:18">
      <c r="K73356" s="87"/>
      <c r="Q73356" s="87"/>
      <c r="R73356" s="3"/>
    </row>
    <row r="73357" spans="11:18">
      <c r="K73357" s="87"/>
      <c r="Q73357" s="87"/>
      <c r="R73357" s="3"/>
    </row>
    <row r="73358" spans="11:18">
      <c r="K73358" s="87"/>
      <c r="Q73358" s="87"/>
      <c r="R73358" s="3"/>
    </row>
    <row r="73359" spans="11:18">
      <c r="K73359" s="87"/>
      <c r="Q73359" s="87"/>
      <c r="R73359" s="3"/>
    </row>
    <row r="73360" spans="11:18">
      <c r="K73360" s="87"/>
      <c r="Q73360" s="87"/>
      <c r="R73360" s="3"/>
    </row>
    <row r="73361" spans="11:18">
      <c r="K73361" s="87"/>
      <c r="Q73361" s="87"/>
      <c r="R73361" s="3"/>
    </row>
    <row r="73362" spans="11:18">
      <c r="K73362" s="87"/>
      <c r="Q73362" s="87"/>
      <c r="R73362" s="3"/>
    </row>
    <row r="73363" spans="11:18">
      <c r="K73363" s="87"/>
      <c r="Q73363" s="87"/>
      <c r="R73363" s="3"/>
    </row>
    <row r="73364" spans="11:18">
      <c r="K73364" s="87"/>
      <c r="Q73364" s="87"/>
      <c r="R73364" s="3"/>
    </row>
    <row r="73365" spans="11:18">
      <c r="K73365" s="87"/>
      <c r="Q73365" s="87"/>
      <c r="R73365" s="3"/>
    </row>
    <row r="73366" spans="11:18">
      <c r="K73366" s="87"/>
      <c r="Q73366" s="87"/>
      <c r="R73366" s="3"/>
    </row>
    <row r="73367" spans="11:18">
      <c r="K73367" s="87"/>
      <c r="Q73367" s="87"/>
      <c r="R73367" s="3"/>
    </row>
    <row r="73368" spans="11:18">
      <c r="K73368" s="87"/>
      <c r="Q73368" s="87"/>
      <c r="R73368" s="3"/>
    </row>
    <row r="73369" spans="11:18">
      <c r="K73369" s="87"/>
      <c r="Q73369" s="87"/>
      <c r="R73369" s="3"/>
    </row>
    <row r="73370" spans="11:18">
      <c r="K73370" s="87"/>
      <c r="Q73370" s="87"/>
      <c r="R73370" s="3"/>
    </row>
    <row r="73371" spans="11:18">
      <c r="K73371" s="87"/>
      <c r="Q73371" s="87"/>
      <c r="R73371" s="3"/>
    </row>
    <row r="73372" spans="11:18">
      <c r="K73372" s="87"/>
      <c r="Q73372" s="87"/>
      <c r="R73372" s="3"/>
    </row>
    <row r="73373" spans="11:18">
      <c r="K73373" s="87"/>
      <c r="Q73373" s="87"/>
      <c r="R73373" s="3"/>
    </row>
    <row r="73374" spans="11:18">
      <c r="K73374" s="87"/>
      <c r="Q73374" s="87"/>
      <c r="R73374" s="3"/>
    </row>
    <row r="73375" spans="11:18">
      <c r="K73375" s="87"/>
      <c r="Q73375" s="87"/>
      <c r="R73375" s="3"/>
    </row>
    <row r="73376" spans="11:18">
      <c r="K73376" s="87"/>
      <c r="Q73376" s="87"/>
      <c r="R73376" s="3"/>
    </row>
    <row r="73377" spans="11:18">
      <c r="K73377" s="87"/>
      <c r="Q73377" s="87"/>
      <c r="R73377" s="3"/>
    </row>
    <row r="73378" spans="11:18">
      <c r="K73378" s="87"/>
      <c r="Q73378" s="87"/>
      <c r="R73378" s="3"/>
    </row>
    <row r="73379" spans="11:18">
      <c r="K73379" s="87"/>
      <c r="Q73379" s="87"/>
      <c r="R73379" s="3"/>
    </row>
    <row r="73380" spans="11:18">
      <c r="K73380" s="87"/>
      <c r="Q73380" s="87"/>
      <c r="R73380" s="3"/>
    </row>
    <row r="73381" spans="11:18">
      <c r="K73381" s="87"/>
      <c r="Q73381" s="87"/>
      <c r="R73381" s="3"/>
    </row>
    <row r="73382" spans="11:18">
      <c r="K73382" s="87"/>
      <c r="Q73382" s="87"/>
      <c r="R73382" s="3"/>
    </row>
    <row r="73383" spans="11:18">
      <c r="K73383" s="87"/>
      <c r="Q73383" s="87"/>
      <c r="R73383" s="3"/>
    </row>
    <row r="73384" spans="11:18">
      <c r="K73384" s="87"/>
      <c r="Q73384" s="87"/>
      <c r="R73384" s="3"/>
    </row>
    <row r="73385" spans="11:18">
      <c r="K73385" s="87"/>
      <c r="Q73385" s="87"/>
      <c r="R73385" s="3"/>
    </row>
    <row r="73386" spans="11:18">
      <c r="K73386" s="87"/>
      <c r="Q73386" s="87"/>
      <c r="R73386" s="3"/>
    </row>
    <row r="73387" spans="11:18">
      <c r="K73387" s="87"/>
      <c r="Q73387" s="87"/>
      <c r="R73387" s="3"/>
    </row>
    <row r="73388" spans="11:18">
      <c r="K73388" s="87"/>
      <c r="Q73388" s="87"/>
      <c r="R73388" s="3"/>
    </row>
    <row r="73389" spans="11:18">
      <c r="K73389" s="87"/>
      <c r="Q73389" s="87"/>
      <c r="R73389" s="3"/>
    </row>
    <row r="73390" spans="11:18">
      <c r="K73390" s="87"/>
      <c r="Q73390" s="87"/>
      <c r="R73390" s="3"/>
    </row>
    <row r="73391" spans="11:18">
      <c r="K73391" s="87"/>
      <c r="Q73391" s="87"/>
      <c r="R73391" s="3"/>
    </row>
    <row r="73392" spans="11:18">
      <c r="K73392" s="87"/>
      <c r="Q73392" s="87"/>
      <c r="R73392" s="3"/>
    </row>
    <row r="73393" spans="11:18">
      <c r="K73393" s="87"/>
      <c r="Q73393" s="87"/>
      <c r="R73393" s="3"/>
    </row>
    <row r="73394" spans="11:18">
      <c r="K73394" s="87"/>
      <c r="Q73394" s="87"/>
      <c r="R73394" s="3"/>
    </row>
    <row r="73395" spans="11:18">
      <c r="K73395" s="87"/>
      <c r="Q73395" s="87"/>
      <c r="R73395" s="3"/>
    </row>
    <row r="73396" spans="11:18">
      <c r="K73396" s="87"/>
      <c r="Q73396" s="87"/>
      <c r="R73396" s="3"/>
    </row>
    <row r="73397" spans="11:18">
      <c r="K73397" s="87"/>
      <c r="Q73397" s="87"/>
      <c r="R73397" s="3"/>
    </row>
    <row r="73398" spans="11:18">
      <c r="K73398" s="87"/>
      <c r="Q73398" s="87"/>
      <c r="R73398" s="3"/>
    </row>
    <row r="73399" spans="11:18">
      <c r="K73399" s="87"/>
      <c r="Q73399" s="87"/>
      <c r="R73399" s="3"/>
    </row>
    <row r="73400" spans="11:18">
      <c r="K73400" s="87"/>
      <c r="Q73400" s="87"/>
      <c r="R73400" s="3"/>
    </row>
    <row r="73401" spans="11:18">
      <c r="K73401" s="87"/>
      <c r="Q73401" s="87"/>
      <c r="R73401" s="3"/>
    </row>
    <row r="73402" spans="11:18">
      <c r="K73402" s="87"/>
      <c r="Q73402" s="87"/>
      <c r="R73402" s="3"/>
    </row>
    <row r="73403" spans="11:18">
      <c r="K73403" s="87"/>
      <c r="Q73403" s="87"/>
      <c r="R73403" s="3"/>
    </row>
    <row r="73404" spans="11:18">
      <c r="K73404" s="87"/>
      <c r="Q73404" s="87"/>
      <c r="R73404" s="3"/>
    </row>
    <row r="73405" spans="11:18">
      <c r="K73405" s="87"/>
      <c r="Q73405" s="87"/>
      <c r="R73405" s="3"/>
    </row>
    <row r="73406" spans="11:18">
      <c r="K73406" s="87"/>
      <c r="Q73406" s="87"/>
      <c r="R73406" s="3"/>
    </row>
    <row r="73407" spans="11:18">
      <c r="K73407" s="87"/>
      <c r="Q73407" s="87"/>
      <c r="R73407" s="3"/>
    </row>
    <row r="73408" spans="11:18">
      <c r="K73408" s="87"/>
      <c r="Q73408" s="87"/>
      <c r="R73408" s="3"/>
    </row>
    <row r="73409" spans="11:18">
      <c r="K73409" s="87"/>
      <c r="Q73409" s="87"/>
      <c r="R73409" s="3"/>
    </row>
    <row r="73410" spans="11:18">
      <c r="K73410" s="87"/>
      <c r="Q73410" s="87"/>
      <c r="R73410" s="3"/>
    </row>
    <row r="73411" spans="11:18">
      <c r="K73411" s="87"/>
      <c r="Q73411" s="87"/>
      <c r="R73411" s="3"/>
    </row>
    <row r="73412" spans="11:18">
      <c r="K73412" s="87"/>
      <c r="Q73412" s="87"/>
      <c r="R73412" s="3"/>
    </row>
    <row r="73413" spans="11:18">
      <c r="K73413" s="87"/>
      <c r="Q73413" s="87"/>
      <c r="R73413" s="3"/>
    </row>
    <row r="73414" spans="11:18">
      <c r="K73414" s="87"/>
      <c r="Q73414" s="87"/>
      <c r="R73414" s="3"/>
    </row>
    <row r="73415" spans="11:18">
      <c r="K73415" s="87"/>
      <c r="Q73415" s="87"/>
      <c r="R73415" s="3"/>
    </row>
    <row r="73416" spans="11:18">
      <c r="K73416" s="87"/>
      <c r="Q73416" s="87"/>
      <c r="R73416" s="3"/>
    </row>
    <row r="73417" spans="11:18">
      <c r="K73417" s="87"/>
      <c r="Q73417" s="87"/>
      <c r="R73417" s="3"/>
    </row>
    <row r="73418" spans="11:18">
      <c r="K73418" s="87"/>
      <c r="Q73418" s="87"/>
      <c r="R73418" s="3"/>
    </row>
    <row r="73419" spans="11:18">
      <c r="K73419" s="87"/>
      <c r="Q73419" s="87"/>
      <c r="R73419" s="3"/>
    </row>
    <row r="73420" spans="11:18">
      <c r="K73420" s="87"/>
      <c r="Q73420" s="87"/>
      <c r="R73420" s="3"/>
    </row>
    <row r="73421" spans="11:18">
      <c r="K73421" s="87"/>
      <c r="Q73421" s="87"/>
      <c r="R73421" s="3"/>
    </row>
    <row r="73422" spans="11:18">
      <c r="K73422" s="87"/>
      <c r="Q73422" s="87"/>
      <c r="R73422" s="3"/>
    </row>
    <row r="73423" spans="11:18">
      <c r="K73423" s="87"/>
      <c r="Q73423" s="87"/>
      <c r="R73423" s="3"/>
    </row>
    <row r="73424" spans="11:18">
      <c r="K73424" s="87"/>
      <c r="Q73424" s="87"/>
      <c r="R73424" s="3"/>
    </row>
    <row r="73425" spans="11:18">
      <c r="K73425" s="87"/>
      <c r="Q73425" s="87"/>
      <c r="R73425" s="3"/>
    </row>
    <row r="73426" spans="11:18">
      <c r="K73426" s="87"/>
      <c r="Q73426" s="87"/>
      <c r="R73426" s="3"/>
    </row>
    <row r="73427" spans="11:18">
      <c r="K73427" s="87"/>
      <c r="Q73427" s="87"/>
      <c r="R73427" s="3"/>
    </row>
    <row r="73428" spans="11:18">
      <c r="K73428" s="87"/>
      <c r="Q73428" s="87"/>
      <c r="R73428" s="3"/>
    </row>
    <row r="73429" spans="11:18">
      <c r="K73429" s="87"/>
      <c r="Q73429" s="87"/>
      <c r="R73429" s="3"/>
    </row>
    <row r="73430" spans="11:18">
      <c r="K73430" s="87"/>
      <c r="Q73430" s="87"/>
      <c r="R73430" s="3"/>
    </row>
    <row r="73431" spans="11:18">
      <c r="K73431" s="87"/>
      <c r="Q73431" s="87"/>
      <c r="R73431" s="3"/>
    </row>
    <row r="73432" spans="11:18">
      <c r="K73432" s="87"/>
      <c r="Q73432" s="87"/>
      <c r="R73432" s="3"/>
    </row>
    <row r="73433" spans="11:18">
      <c r="K73433" s="87"/>
      <c r="Q73433" s="87"/>
      <c r="R73433" s="3"/>
    </row>
    <row r="73434" spans="11:18">
      <c r="K73434" s="87"/>
      <c r="Q73434" s="87"/>
      <c r="R73434" s="3"/>
    </row>
    <row r="73435" spans="11:18">
      <c r="K73435" s="87"/>
      <c r="Q73435" s="87"/>
      <c r="R73435" s="3"/>
    </row>
    <row r="73436" spans="11:18">
      <c r="K73436" s="87"/>
      <c r="Q73436" s="87"/>
      <c r="R73436" s="3"/>
    </row>
    <row r="73437" spans="11:18">
      <c r="K73437" s="87"/>
      <c r="Q73437" s="87"/>
      <c r="R73437" s="3"/>
    </row>
    <row r="73438" spans="11:18">
      <c r="K73438" s="87"/>
      <c r="Q73438" s="87"/>
      <c r="R73438" s="3"/>
    </row>
    <row r="73439" spans="11:18">
      <c r="K73439" s="87"/>
      <c r="Q73439" s="87"/>
      <c r="R73439" s="3"/>
    </row>
    <row r="73440" spans="11:18">
      <c r="K73440" s="87"/>
      <c r="Q73440" s="87"/>
      <c r="R73440" s="3"/>
    </row>
    <row r="73441" spans="11:18">
      <c r="K73441" s="87"/>
      <c r="Q73441" s="87"/>
      <c r="R73441" s="3"/>
    </row>
    <row r="73442" spans="11:18">
      <c r="K73442" s="87"/>
      <c r="Q73442" s="87"/>
      <c r="R73442" s="3"/>
    </row>
    <row r="73443" spans="11:18">
      <c r="K73443" s="87"/>
      <c r="Q73443" s="87"/>
      <c r="R73443" s="3"/>
    </row>
    <row r="73444" spans="11:18">
      <c r="K73444" s="87"/>
      <c r="Q73444" s="87"/>
      <c r="R73444" s="3"/>
    </row>
    <row r="73445" spans="11:18">
      <c r="K73445" s="87"/>
      <c r="Q73445" s="87"/>
      <c r="R73445" s="3"/>
    </row>
    <row r="73446" spans="11:18">
      <c r="K73446" s="87"/>
      <c r="Q73446" s="87"/>
      <c r="R73446" s="3"/>
    </row>
    <row r="73447" spans="11:18">
      <c r="K73447" s="87"/>
      <c r="Q73447" s="87"/>
      <c r="R73447" s="3"/>
    </row>
    <row r="73448" spans="11:18">
      <c r="K73448" s="87"/>
      <c r="Q73448" s="87"/>
      <c r="R73448" s="3"/>
    </row>
    <row r="73449" spans="11:18">
      <c r="K73449" s="87"/>
      <c r="Q73449" s="87"/>
      <c r="R73449" s="3"/>
    </row>
    <row r="73450" spans="11:18">
      <c r="K73450" s="87"/>
      <c r="Q73450" s="87"/>
      <c r="R73450" s="3"/>
    </row>
    <row r="73451" spans="11:18">
      <c r="K73451" s="87"/>
      <c r="Q73451" s="87"/>
      <c r="R73451" s="3"/>
    </row>
    <row r="73452" spans="11:18">
      <c r="K73452" s="87"/>
      <c r="Q73452" s="87"/>
      <c r="R73452" s="3"/>
    </row>
    <row r="73453" spans="11:18">
      <c r="K73453" s="87"/>
      <c r="Q73453" s="87"/>
      <c r="R73453" s="3"/>
    </row>
    <row r="73454" spans="11:18">
      <c r="K73454" s="87"/>
      <c r="Q73454" s="87"/>
      <c r="R73454" s="3"/>
    </row>
    <row r="73455" spans="11:18">
      <c r="K73455" s="87"/>
      <c r="Q73455" s="87"/>
      <c r="R73455" s="3"/>
    </row>
    <row r="73456" spans="11:18">
      <c r="K73456" s="87"/>
      <c r="Q73456" s="87"/>
      <c r="R73456" s="3"/>
    </row>
    <row r="73457" spans="11:18">
      <c r="K73457" s="87"/>
      <c r="Q73457" s="87"/>
      <c r="R73457" s="3"/>
    </row>
    <row r="73458" spans="11:18">
      <c r="K73458" s="87"/>
      <c r="Q73458" s="87"/>
      <c r="R73458" s="3"/>
    </row>
    <row r="73459" spans="11:18">
      <c r="K73459" s="87"/>
      <c r="Q73459" s="87"/>
      <c r="R73459" s="3"/>
    </row>
    <row r="73460" spans="11:18">
      <c r="K73460" s="87"/>
      <c r="Q73460" s="87"/>
      <c r="R73460" s="3"/>
    </row>
    <row r="73461" spans="11:18">
      <c r="K73461" s="87"/>
      <c r="Q73461" s="87"/>
      <c r="R73461" s="3"/>
    </row>
    <row r="73462" spans="11:18">
      <c r="K73462" s="87"/>
      <c r="Q73462" s="87"/>
      <c r="R73462" s="3"/>
    </row>
    <row r="73463" spans="11:18">
      <c r="K73463" s="87"/>
      <c r="Q73463" s="87"/>
      <c r="R73463" s="3"/>
    </row>
    <row r="73464" spans="11:18">
      <c r="K73464" s="87"/>
      <c r="Q73464" s="87"/>
      <c r="R73464" s="3"/>
    </row>
    <row r="73465" spans="11:18">
      <c r="K73465" s="87"/>
      <c r="Q73465" s="87"/>
      <c r="R73465" s="3"/>
    </row>
    <row r="73466" spans="11:18">
      <c r="K73466" s="87"/>
      <c r="Q73466" s="87"/>
      <c r="R73466" s="3"/>
    </row>
    <row r="73467" spans="11:18">
      <c r="K73467" s="87"/>
      <c r="Q73467" s="87"/>
      <c r="R73467" s="3"/>
    </row>
    <row r="73468" spans="11:18">
      <c r="K73468" s="87"/>
      <c r="Q73468" s="87"/>
      <c r="R73468" s="3"/>
    </row>
    <row r="73469" spans="11:18">
      <c r="K73469" s="87"/>
      <c r="Q73469" s="87"/>
      <c r="R73469" s="3"/>
    </row>
    <row r="73470" spans="11:18">
      <c r="K73470" s="87"/>
      <c r="Q73470" s="87"/>
      <c r="R73470" s="3"/>
    </row>
    <row r="73471" spans="11:18">
      <c r="K73471" s="87"/>
      <c r="Q73471" s="87"/>
      <c r="R73471" s="3"/>
    </row>
    <row r="73472" spans="11:18">
      <c r="K73472" s="87"/>
      <c r="Q73472" s="87"/>
      <c r="R73472" s="3"/>
    </row>
    <row r="73473" spans="11:18">
      <c r="K73473" s="87"/>
      <c r="Q73473" s="87"/>
      <c r="R73473" s="3"/>
    </row>
    <row r="73474" spans="11:18">
      <c r="K73474" s="87"/>
      <c r="Q73474" s="87"/>
      <c r="R73474" s="3"/>
    </row>
    <row r="73475" spans="11:18">
      <c r="K73475" s="87"/>
      <c r="Q73475" s="87"/>
      <c r="R73475" s="3"/>
    </row>
    <row r="73476" spans="11:18">
      <c r="K73476" s="87"/>
      <c r="Q73476" s="87"/>
      <c r="R73476" s="3"/>
    </row>
    <row r="73477" spans="11:18">
      <c r="K73477" s="87"/>
      <c r="Q73477" s="87"/>
      <c r="R73477" s="3"/>
    </row>
    <row r="73478" spans="11:18">
      <c r="K73478" s="87"/>
      <c r="Q73478" s="87"/>
      <c r="R73478" s="3"/>
    </row>
    <row r="73479" spans="11:18">
      <c r="K73479" s="87"/>
      <c r="Q73479" s="87"/>
      <c r="R73479" s="3"/>
    </row>
    <row r="73480" spans="11:18">
      <c r="K73480" s="87"/>
      <c r="Q73480" s="87"/>
      <c r="R73480" s="3"/>
    </row>
    <row r="73481" spans="11:18">
      <c r="K73481" s="87"/>
      <c r="Q73481" s="87"/>
      <c r="R73481" s="3"/>
    </row>
    <row r="73482" spans="11:18">
      <c r="K73482" s="87"/>
      <c r="Q73482" s="87"/>
      <c r="R73482" s="3"/>
    </row>
    <row r="73483" spans="11:18">
      <c r="K73483" s="87"/>
      <c r="Q73483" s="87"/>
      <c r="R73483" s="3"/>
    </row>
    <row r="73484" spans="11:18">
      <c r="K73484" s="87"/>
      <c r="Q73484" s="87"/>
      <c r="R73484" s="3"/>
    </row>
    <row r="73485" spans="11:18">
      <c r="K73485" s="87"/>
      <c r="Q73485" s="87"/>
      <c r="R73485" s="3"/>
    </row>
    <row r="73486" spans="11:18">
      <c r="K73486" s="87"/>
      <c r="Q73486" s="87"/>
      <c r="R73486" s="3"/>
    </row>
    <row r="73487" spans="11:18">
      <c r="K73487" s="87"/>
      <c r="Q73487" s="87"/>
      <c r="R73487" s="3"/>
    </row>
    <row r="73488" spans="11:18">
      <c r="K73488" s="87"/>
      <c r="Q73488" s="87"/>
      <c r="R73488" s="3"/>
    </row>
    <row r="73489" spans="11:18">
      <c r="K73489" s="87"/>
      <c r="Q73489" s="87"/>
      <c r="R73489" s="3"/>
    </row>
    <row r="73490" spans="11:18">
      <c r="K73490" s="87"/>
      <c r="Q73490" s="87"/>
      <c r="R73490" s="3"/>
    </row>
    <row r="73491" spans="11:18">
      <c r="K73491" s="87"/>
      <c r="Q73491" s="87"/>
      <c r="R73491" s="3"/>
    </row>
    <row r="73492" spans="11:18">
      <c r="K73492" s="87"/>
      <c r="Q73492" s="87"/>
      <c r="R73492" s="3"/>
    </row>
    <row r="73493" spans="11:18">
      <c r="K73493" s="87"/>
      <c r="Q73493" s="87"/>
      <c r="R73493" s="3"/>
    </row>
    <row r="73494" spans="11:18">
      <c r="K73494" s="87"/>
      <c r="Q73494" s="87"/>
      <c r="R73494" s="3"/>
    </row>
    <row r="73495" spans="11:18">
      <c r="K73495" s="87"/>
      <c r="Q73495" s="87"/>
      <c r="R73495" s="3"/>
    </row>
    <row r="73496" spans="11:18">
      <c r="K73496" s="87"/>
      <c r="Q73496" s="87"/>
      <c r="R73496" s="3"/>
    </row>
    <row r="73497" spans="11:18">
      <c r="K73497" s="87"/>
      <c r="Q73497" s="87"/>
      <c r="R73497" s="3"/>
    </row>
    <row r="73498" spans="11:18">
      <c r="K73498" s="87"/>
      <c r="Q73498" s="87"/>
      <c r="R73498" s="3"/>
    </row>
    <row r="73499" spans="11:18">
      <c r="K73499" s="87"/>
      <c r="Q73499" s="87"/>
      <c r="R73499" s="3"/>
    </row>
    <row r="73500" spans="11:18">
      <c r="K73500" s="87"/>
      <c r="Q73500" s="87"/>
      <c r="R73500" s="3"/>
    </row>
    <row r="73501" spans="11:18">
      <c r="K73501" s="87"/>
      <c r="Q73501" s="87"/>
      <c r="R73501" s="3"/>
    </row>
    <row r="73502" spans="11:18">
      <c r="K73502" s="87"/>
      <c r="Q73502" s="87"/>
      <c r="R73502" s="3"/>
    </row>
    <row r="73503" spans="11:18">
      <c r="K73503" s="87"/>
      <c r="Q73503" s="87"/>
      <c r="R73503" s="3"/>
    </row>
    <row r="73504" spans="11:18">
      <c r="K73504" s="87"/>
      <c r="Q73504" s="87"/>
      <c r="R73504" s="3"/>
    </row>
    <row r="73505" spans="11:18">
      <c r="K73505" s="87"/>
      <c r="Q73505" s="87"/>
      <c r="R73505" s="3"/>
    </row>
    <row r="73506" spans="11:18">
      <c r="K73506" s="87"/>
      <c r="Q73506" s="87"/>
      <c r="R73506" s="3"/>
    </row>
    <row r="73507" spans="11:18">
      <c r="K73507" s="87"/>
      <c r="Q73507" s="87"/>
      <c r="R73507" s="3"/>
    </row>
    <row r="73508" spans="11:18">
      <c r="K73508" s="87"/>
      <c r="Q73508" s="87"/>
      <c r="R73508" s="3"/>
    </row>
    <row r="73509" spans="11:18">
      <c r="K73509" s="87"/>
      <c r="Q73509" s="87"/>
      <c r="R73509" s="3"/>
    </row>
    <row r="73510" spans="11:18">
      <c r="K73510" s="87"/>
      <c r="Q73510" s="87"/>
      <c r="R73510" s="3"/>
    </row>
    <row r="73511" spans="11:18">
      <c r="K73511" s="87"/>
      <c r="Q73511" s="87"/>
      <c r="R73511" s="3"/>
    </row>
    <row r="73512" spans="11:18">
      <c r="K73512" s="87"/>
      <c r="Q73512" s="87"/>
      <c r="R73512" s="3"/>
    </row>
    <row r="73513" spans="11:18">
      <c r="K73513" s="87"/>
      <c r="Q73513" s="87"/>
      <c r="R73513" s="3"/>
    </row>
    <row r="73514" spans="11:18">
      <c r="K73514" s="87"/>
      <c r="Q73514" s="87"/>
      <c r="R73514" s="3"/>
    </row>
    <row r="73515" spans="11:18">
      <c r="K73515" s="87"/>
      <c r="Q73515" s="87"/>
      <c r="R73515" s="3"/>
    </row>
    <row r="73516" spans="11:18">
      <c r="K73516" s="87"/>
      <c r="Q73516" s="87"/>
      <c r="R73516" s="3"/>
    </row>
    <row r="73517" spans="11:18">
      <c r="K73517" s="87"/>
      <c r="Q73517" s="87"/>
      <c r="R73517" s="3"/>
    </row>
    <row r="73518" spans="11:18">
      <c r="K73518" s="87"/>
      <c r="Q73518" s="87"/>
      <c r="R73518" s="3"/>
    </row>
    <row r="73519" spans="11:18">
      <c r="K73519" s="87"/>
      <c r="Q73519" s="87"/>
      <c r="R73519" s="3"/>
    </row>
    <row r="73520" spans="11:18">
      <c r="K73520" s="87"/>
      <c r="Q73520" s="87"/>
      <c r="R73520" s="3"/>
    </row>
    <row r="73521" spans="11:18">
      <c r="K73521" s="87"/>
      <c r="Q73521" s="87"/>
      <c r="R73521" s="3"/>
    </row>
    <row r="73522" spans="11:18">
      <c r="K73522" s="87"/>
      <c r="Q73522" s="87"/>
      <c r="R73522" s="3"/>
    </row>
    <row r="73523" spans="11:18">
      <c r="K73523" s="87"/>
      <c r="Q73523" s="87"/>
      <c r="R73523" s="3"/>
    </row>
    <row r="73524" spans="11:18">
      <c r="K73524" s="87"/>
      <c r="Q73524" s="87"/>
      <c r="R73524" s="3"/>
    </row>
    <row r="73525" spans="11:18">
      <c r="K73525" s="87"/>
      <c r="Q73525" s="87"/>
      <c r="R73525" s="3"/>
    </row>
    <row r="73526" spans="11:18">
      <c r="K73526" s="87"/>
      <c r="Q73526" s="87"/>
      <c r="R73526" s="3"/>
    </row>
    <row r="73527" spans="11:18">
      <c r="K73527" s="87"/>
      <c r="Q73527" s="87"/>
      <c r="R73527" s="3"/>
    </row>
    <row r="73528" spans="11:18">
      <c r="K73528" s="87"/>
      <c r="Q73528" s="87"/>
      <c r="R73528" s="3"/>
    </row>
    <row r="73529" spans="11:18">
      <c r="K73529" s="87"/>
      <c r="Q73529" s="87"/>
      <c r="R73529" s="3"/>
    </row>
    <row r="73530" spans="11:18">
      <c r="K73530" s="87"/>
      <c r="Q73530" s="87"/>
      <c r="R73530" s="3"/>
    </row>
    <row r="73531" spans="11:18">
      <c r="K73531" s="87"/>
      <c r="Q73531" s="87"/>
      <c r="R73531" s="3"/>
    </row>
    <row r="73532" spans="11:18">
      <c r="K73532" s="87"/>
      <c r="Q73532" s="87"/>
      <c r="R73532" s="3"/>
    </row>
    <row r="73533" spans="11:18">
      <c r="K73533" s="87"/>
      <c r="Q73533" s="87"/>
      <c r="R73533" s="3"/>
    </row>
    <row r="73534" spans="11:18">
      <c r="K73534" s="87"/>
      <c r="Q73534" s="87"/>
      <c r="R73534" s="3"/>
    </row>
    <row r="73535" spans="11:18">
      <c r="K73535" s="87"/>
      <c r="Q73535" s="87"/>
      <c r="R73535" s="3"/>
    </row>
    <row r="73536" spans="11:18">
      <c r="K73536" s="87"/>
      <c r="Q73536" s="87"/>
      <c r="R73536" s="3"/>
    </row>
    <row r="73537" spans="11:18">
      <c r="K73537" s="87"/>
      <c r="Q73537" s="87"/>
      <c r="R73537" s="3"/>
    </row>
    <row r="73538" spans="11:18">
      <c r="K73538" s="87"/>
      <c r="Q73538" s="87"/>
      <c r="R73538" s="3"/>
    </row>
    <row r="73539" spans="11:18">
      <c r="K73539" s="87"/>
      <c r="Q73539" s="87"/>
      <c r="R73539" s="3"/>
    </row>
    <row r="73540" spans="11:18">
      <c r="K73540" s="87"/>
      <c r="Q73540" s="87"/>
      <c r="R73540" s="3"/>
    </row>
    <row r="73541" spans="11:18">
      <c r="K73541" s="87"/>
      <c r="Q73541" s="87"/>
      <c r="R73541" s="3"/>
    </row>
    <row r="73542" spans="11:18">
      <c r="K73542" s="87"/>
      <c r="Q73542" s="87"/>
      <c r="R73542" s="3"/>
    </row>
    <row r="73543" spans="11:18">
      <c r="K73543" s="87"/>
      <c r="Q73543" s="87"/>
      <c r="R73543" s="3"/>
    </row>
    <row r="73544" spans="11:18">
      <c r="K73544" s="87"/>
      <c r="Q73544" s="87"/>
      <c r="R73544" s="3"/>
    </row>
    <row r="73545" spans="11:18">
      <c r="K73545" s="87"/>
      <c r="Q73545" s="87"/>
      <c r="R73545" s="3"/>
    </row>
    <row r="73546" spans="11:18">
      <c r="K73546" s="87"/>
      <c r="Q73546" s="87"/>
      <c r="R73546" s="3"/>
    </row>
    <row r="73547" spans="11:18">
      <c r="K73547" s="87"/>
      <c r="Q73547" s="87"/>
      <c r="R73547" s="3"/>
    </row>
    <row r="73548" spans="11:18">
      <c r="K73548" s="87"/>
      <c r="Q73548" s="87"/>
      <c r="R73548" s="3"/>
    </row>
    <row r="73549" spans="11:18">
      <c r="K73549" s="87"/>
      <c r="Q73549" s="87"/>
      <c r="R73549" s="3"/>
    </row>
    <row r="73550" spans="11:18">
      <c r="K73550" s="87"/>
      <c r="Q73550" s="87"/>
      <c r="R73550" s="3"/>
    </row>
    <row r="73551" spans="11:18">
      <c r="K73551" s="87"/>
      <c r="Q73551" s="87"/>
      <c r="R73551" s="3"/>
    </row>
    <row r="73552" spans="11:18">
      <c r="K73552" s="87"/>
      <c r="Q73552" s="87"/>
      <c r="R73552" s="3"/>
    </row>
    <row r="73553" spans="11:18">
      <c r="K73553" s="87"/>
      <c r="Q73553" s="87"/>
      <c r="R73553" s="3"/>
    </row>
    <row r="73554" spans="11:18">
      <c r="K73554" s="87"/>
      <c r="Q73554" s="87"/>
      <c r="R73554" s="3"/>
    </row>
    <row r="73555" spans="11:18">
      <c r="K73555" s="87"/>
      <c r="Q73555" s="87"/>
      <c r="R73555" s="3"/>
    </row>
    <row r="73556" spans="11:18">
      <c r="K73556" s="87"/>
      <c r="Q73556" s="87"/>
      <c r="R73556" s="3"/>
    </row>
    <row r="73557" spans="11:18">
      <c r="K73557" s="87"/>
      <c r="Q73557" s="87"/>
      <c r="R73557" s="3"/>
    </row>
    <row r="73558" spans="11:18">
      <c r="K73558" s="87"/>
      <c r="Q73558" s="87"/>
      <c r="R73558" s="3"/>
    </row>
    <row r="73559" spans="11:18">
      <c r="K73559" s="87"/>
      <c r="Q73559" s="87"/>
      <c r="R73559" s="3"/>
    </row>
    <row r="73560" spans="11:18">
      <c r="K73560" s="87"/>
      <c r="Q73560" s="87"/>
      <c r="R73560" s="3"/>
    </row>
    <row r="73561" spans="11:18">
      <c r="K73561" s="87"/>
      <c r="Q73561" s="87"/>
      <c r="R73561" s="3"/>
    </row>
    <row r="73562" spans="11:18">
      <c r="K73562" s="87"/>
      <c r="Q73562" s="87"/>
      <c r="R73562" s="3"/>
    </row>
    <row r="73563" spans="11:18">
      <c r="K73563" s="87"/>
      <c r="Q73563" s="87"/>
      <c r="R73563" s="3"/>
    </row>
    <row r="73564" spans="11:18">
      <c r="K73564" s="87"/>
      <c r="Q73564" s="87"/>
      <c r="R73564" s="3"/>
    </row>
    <row r="73565" spans="11:18">
      <c r="K73565" s="87"/>
      <c r="Q73565" s="87"/>
      <c r="R73565" s="3"/>
    </row>
    <row r="73566" spans="11:18">
      <c r="K73566" s="87"/>
      <c r="Q73566" s="87"/>
      <c r="R73566" s="3"/>
    </row>
    <row r="73567" spans="11:18">
      <c r="K73567" s="87"/>
      <c r="Q73567" s="87"/>
      <c r="R73567" s="3"/>
    </row>
    <row r="73568" spans="11:18">
      <c r="K73568" s="87"/>
      <c r="Q73568" s="87"/>
      <c r="R73568" s="3"/>
    </row>
    <row r="73569" spans="11:18">
      <c r="K73569" s="87"/>
      <c r="Q73569" s="87"/>
      <c r="R73569" s="3"/>
    </row>
    <row r="73570" spans="11:18">
      <c r="K73570" s="87"/>
      <c r="Q73570" s="87"/>
      <c r="R73570" s="3"/>
    </row>
    <row r="73571" spans="11:18">
      <c r="K73571" s="87"/>
      <c r="Q73571" s="87"/>
      <c r="R73571" s="3"/>
    </row>
    <row r="73572" spans="11:18">
      <c r="K73572" s="87"/>
      <c r="Q73572" s="87"/>
      <c r="R73572" s="3"/>
    </row>
    <row r="73573" spans="11:18">
      <c r="K73573" s="87"/>
      <c r="Q73573" s="87"/>
      <c r="R73573" s="3"/>
    </row>
    <row r="73574" spans="11:18">
      <c r="K73574" s="87"/>
      <c r="Q73574" s="87"/>
      <c r="R73574" s="3"/>
    </row>
    <row r="73575" spans="11:18">
      <c r="K73575" s="87"/>
      <c r="Q73575" s="87"/>
      <c r="R73575" s="3"/>
    </row>
    <row r="73576" spans="11:18">
      <c r="K73576" s="87"/>
      <c r="Q73576" s="87"/>
      <c r="R73576" s="3"/>
    </row>
    <row r="73577" spans="11:18">
      <c r="K73577" s="87"/>
      <c r="Q73577" s="87"/>
      <c r="R73577" s="3"/>
    </row>
    <row r="73578" spans="11:18">
      <c r="K73578" s="87"/>
      <c r="Q73578" s="87"/>
      <c r="R73578" s="3"/>
    </row>
    <row r="73579" spans="11:18">
      <c r="K73579" s="87"/>
      <c r="Q73579" s="87"/>
      <c r="R73579" s="3"/>
    </row>
    <row r="73580" spans="11:18">
      <c r="K73580" s="87"/>
      <c r="Q73580" s="87"/>
      <c r="R73580" s="3"/>
    </row>
    <row r="73581" spans="11:18">
      <c r="K73581" s="87"/>
      <c r="Q73581" s="87"/>
      <c r="R73581" s="3"/>
    </row>
    <row r="73582" spans="11:18">
      <c r="K73582" s="87"/>
      <c r="Q73582" s="87"/>
      <c r="R73582" s="3"/>
    </row>
    <row r="73583" spans="11:18">
      <c r="K73583" s="87"/>
      <c r="Q73583" s="87"/>
      <c r="R73583" s="3"/>
    </row>
    <row r="73584" spans="11:18">
      <c r="K73584" s="87"/>
      <c r="Q73584" s="87"/>
      <c r="R73584" s="3"/>
    </row>
    <row r="73585" spans="11:18">
      <c r="K73585" s="87"/>
      <c r="Q73585" s="87"/>
      <c r="R73585" s="3"/>
    </row>
    <row r="73586" spans="11:18">
      <c r="K73586" s="87"/>
      <c r="Q73586" s="87"/>
      <c r="R73586" s="3"/>
    </row>
    <row r="73587" spans="11:18">
      <c r="K73587" s="87"/>
      <c r="Q73587" s="87"/>
      <c r="R73587" s="3"/>
    </row>
    <row r="73588" spans="11:18">
      <c r="K73588" s="87"/>
      <c r="Q73588" s="87"/>
      <c r="R73588" s="3"/>
    </row>
    <row r="73589" spans="11:18">
      <c r="K73589" s="87"/>
      <c r="Q73589" s="87"/>
      <c r="R73589" s="3"/>
    </row>
    <row r="73590" spans="11:18">
      <c r="K73590" s="87"/>
      <c r="Q73590" s="87"/>
      <c r="R73590" s="3"/>
    </row>
    <row r="73591" spans="11:18">
      <c r="K73591" s="87"/>
      <c r="Q73591" s="87"/>
      <c r="R73591" s="3"/>
    </row>
    <row r="73592" spans="11:18">
      <c r="K73592" s="87"/>
      <c r="Q73592" s="87"/>
      <c r="R73592" s="3"/>
    </row>
    <row r="73593" spans="11:18">
      <c r="K73593" s="87"/>
      <c r="Q73593" s="87"/>
      <c r="R73593" s="3"/>
    </row>
    <row r="73594" spans="11:18">
      <c r="K73594" s="87"/>
      <c r="Q73594" s="87"/>
      <c r="R73594" s="3"/>
    </row>
    <row r="73595" spans="11:18">
      <c r="K73595" s="87"/>
      <c r="Q73595" s="87"/>
      <c r="R73595" s="3"/>
    </row>
    <row r="73596" spans="11:18">
      <c r="K73596" s="87"/>
      <c r="Q73596" s="87"/>
      <c r="R73596" s="3"/>
    </row>
    <row r="73597" spans="11:18">
      <c r="K73597" s="87"/>
      <c r="Q73597" s="87"/>
      <c r="R73597" s="3"/>
    </row>
    <row r="73598" spans="11:18">
      <c r="K73598" s="87"/>
      <c r="Q73598" s="87"/>
      <c r="R73598" s="3"/>
    </row>
    <row r="73599" spans="11:18">
      <c r="K73599" s="87"/>
      <c r="Q73599" s="87"/>
      <c r="R73599" s="3"/>
    </row>
    <row r="73600" spans="11:18">
      <c r="K73600" s="87"/>
      <c r="Q73600" s="87"/>
      <c r="R73600" s="3"/>
    </row>
    <row r="73601" spans="11:18">
      <c r="K73601" s="87"/>
      <c r="Q73601" s="87"/>
      <c r="R73601" s="3"/>
    </row>
    <row r="73602" spans="11:18">
      <c r="K73602" s="87"/>
      <c r="Q73602" s="87"/>
      <c r="R73602" s="3"/>
    </row>
    <row r="73603" spans="11:18">
      <c r="K73603" s="87"/>
      <c r="Q73603" s="87"/>
      <c r="R73603" s="3"/>
    </row>
    <row r="73604" spans="11:18">
      <c r="K73604" s="87"/>
      <c r="Q73604" s="87"/>
      <c r="R73604" s="3"/>
    </row>
    <row r="73605" spans="11:18">
      <c r="K73605" s="87"/>
      <c r="Q73605" s="87"/>
      <c r="R73605" s="3"/>
    </row>
    <row r="73606" spans="11:18">
      <c r="K73606" s="87"/>
      <c r="Q73606" s="87"/>
      <c r="R73606" s="3"/>
    </row>
    <row r="73607" spans="11:18">
      <c r="K73607" s="87"/>
      <c r="Q73607" s="87"/>
      <c r="R73607" s="3"/>
    </row>
    <row r="73608" spans="11:18">
      <c r="K73608" s="87"/>
      <c r="Q73608" s="87"/>
      <c r="R73608" s="3"/>
    </row>
    <row r="73609" spans="11:18">
      <c r="K73609" s="87"/>
      <c r="Q73609" s="87"/>
      <c r="R73609" s="3"/>
    </row>
    <row r="73610" spans="11:18">
      <c r="K73610" s="87"/>
      <c r="Q73610" s="87"/>
      <c r="R73610" s="3"/>
    </row>
    <row r="73611" spans="11:18">
      <c r="K73611" s="87"/>
      <c r="Q73611" s="87"/>
      <c r="R73611" s="3"/>
    </row>
    <row r="73612" spans="11:18">
      <c r="K73612" s="87"/>
      <c r="Q73612" s="87"/>
      <c r="R73612" s="3"/>
    </row>
    <row r="73613" spans="11:18">
      <c r="K73613" s="87"/>
      <c r="Q73613" s="87"/>
      <c r="R73613" s="3"/>
    </row>
    <row r="73614" spans="11:18">
      <c r="K73614" s="87"/>
      <c r="Q73614" s="87"/>
      <c r="R73614" s="3"/>
    </row>
    <row r="73615" spans="11:18">
      <c r="K73615" s="87"/>
      <c r="Q73615" s="87"/>
      <c r="R73615" s="3"/>
    </row>
    <row r="73616" spans="11:18">
      <c r="K73616" s="87"/>
      <c r="Q73616" s="87"/>
      <c r="R73616" s="3"/>
    </row>
    <row r="73617" spans="11:18">
      <c r="K73617" s="87"/>
      <c r="Q73617" s="87"/>
      <c r="R73617" s="3"/>
    </row>
    <row r="73618" spans="11:18">
      <c r="K73618" s="87"/>
      <c r="Q73618" s="87"/>
      <c r="R73618" s="3"/>
    </row>
    <row r="73619" spans="11:18">
      <c r="K73619" s="87"/>
      <c r="Q73619" s="87"/>
      <c r="R73619" s="3"/>
    </row>
    <row r="73620" spans="11:18">
      <c r="K73620" s="87"/>
      <c r="Q73620" s="87"/>
      <c r="R73620" s="3"/>
    </row>
    <row r="73621" spans="11:18">
      <c r="K73621" s="87"/>
      <c r="Q73621" s="87"/>
      <c r="R73621" s="3"/>
    </row>
    <row r="73622" spans="11:18">
      <c r="K73622" s="87"/>
      <c r="Q73622" s="87"/>
      <c r="R73622" s="3"/>
    </row>
    <row r="73623" spans="11:18">
      <c r="K73623" s="87"/>
      <c r="Q73623" s="87"/>
      <c r="R73623" s="3"/>
    </row>
    <row r="73624" spans="11:18">
      <c r="K73624" s="87"/>
      <c r="Q73624" s="87"/>
      <c r="R73624" s="3"/>
    </row>
    <row r="73625" spans="11:18">
      <c r="K73625" s="87"/>
      <c r="Q73625" s="87"/>
      <c r="R73625" s="3"/>
    </row>
    <row r="73626" spans="11:18">
      <c r="K73626" s="87"/>
      <c r="Q73626" s="87"/>
      <c r="R73626" s="3"/>
    </row>
    <row r="73627" spans="11:18">
      <c r="K73627" s="87"/>
      <c r="Q73627" s="87"/>
      <c r="R73627" s="3"/>
    </row>
    <row r="73628" spans="11:18">
      <c r="K73628" s="87"/>
      <c r="Q73628" s="87"/>
      <c r="R73628" s="3"/>
    </row>
    <row r="73629" spans="11:18">
      <c r="K73629" s="87"/>
      <c r="Q73629" s="87"/>
      <c r="R73629" s="3"/>
    </row>
    <row r="73630" spans="11:18">
      <c r="K73630" s="87"/>
      <c r="Q73630" s="87"/>
      <c r="R73630" s="3"/>
    </row>
    <row r="73631" spans="11:18">
      <c r="K73631" s="87"/>
      <c r="Q73631" s="87"/>
      <c r="R73631" s="3"/>
    </row>
    <row r="73632" spans="11:18">
      <c r="K73632" s="87"/>
      <c r="Q73632" s="87"/>
      <c r="R73632" s="3"/>
    </row>
    <row r="73633" spans="11:18">
      <c r="K73633" s="87"/>
      <c r="Q73633" s="87"/>
      <c r="R73633" s="3"/>
    </row>
    <row r="73634" spans="11:18">
      <c r="K73634" s="87"/>
      <c r="Q73634" s="87"/>
      <c r="R73634" s="3"/>
    </row>
    <row r="73635" spans="11:18">
      <c r="K73635" s="87"/>
      <c r="Q73635" s="87"/>
      <c r="R73635" s="3"/>
    </row>
    <row r="73636" spans="11:18">
      <c r="K73636" s="87"/>
      <c r="Q73636" s="87"/>
      <c r="R73636" s="3"/>
    </row>
    <row r="73637" spans="11:18">
      <c r="K73637" s="87"/>
      <c r="Q73637" s="87"/>
      <c r="R73637" s="3"/>
    </row>
    <row r="73638" spans="11:18">
      <c r="K73638" s="87"/>
      <c r="Q73638" s="87"/>
      <c r="R73638" s="3"/>
    </row>
    <row r="73639" spans="11:18">
      <c r="K73639" s="87"/>
      <c r="Q73639" s="87"/>
      <c r="R73639" s="3"/>
    </row>
    <row r="73640" spans="11:18">
      <c r="K73640" s="87"/>
      <c r="Q73640" s="87"/>
      <c r="R73640" s="3"/>
    </row>
    <row r="73641" spans="11:18">
      <c r="K73641" s="87"/>
      <c r="Q73641" s="87"/>
      <c r="R73641" s="3"/>
    </row>
    <row r="73642" spans="11:18">
      <c r="K73642" s="87"/>
      <c r="Q73642" s="87"/>
      <c r="R73642" s="3"/>
    </row>
    <row r="73643" spans="11:18">
      <c r="K73643" s="87"/>
      <c r="Q73643" s="87"/>
      <c r="R73643" s="3"/>
    </row>
    <row r="73644" spans="11:18">
      <c r="K73644" s="87"/>
      <c r="Q73644" s="87"/>
      <c r="R73644" s="3"/>
    </row>
    <row r="73645" spans="11:18">
      <c r="K73645" s="87"/>
      <c r="Q73645" s="87"/>
      <c r="R73645" s="3"/>
    </row>
    <row r="73646" spans="11:18">
      <c r="K73646" s="87"/>
      <c r="Q73646" s="87"/>
      <c r="R73646" s="3"/>
    </row>
    <row r="73647" spans="11:18">
      <c r="K73647" s="87"/>
      <c r="Q73647" s="87"/>
      <c r="R73647" s="3"/>
    </row>
    <row r="73648" spans="11:18">
      <c r="K73648" s="87"/>
      <c r="Q73648" s="87"/>
      <c r="R73648" s="3"/>
    </row>
    <row r="73649" spans="11:18">
      <c r="K73649" s="87"/>
      <c r="Q73649" s="87"/>
      <c r="R73649" s="3"/>
    </row>
    <row r="73650" spans="11:18">
      <c r="K73650" s="87"/>
      <c r="Q73650" s="87"/>
      <c r="R73650" s="3"/>
    </row>
    <row r="73651" spans="11:18">
      <c r="K73651" s="87"/>
      <c r="Q73651" s="87"/>
      <c r="R73651" s="3"/>
    </row>
    <row r="73652" spans="11:18">
      <c r="K73652" s="87"/>
      <c r="Q73652" s="87"/>
      <c r="R73652" s="3"/>
    </row>
    <row r="73653" spans="11:18">
      <c r="K73653" s="87"/>
      <c r="Q73653" s="87"/>
      <c r="R73653" s="3"/>
    </row>
    <row r="73654" spans="11:18">
      <c r="K73654" s="87"/>
      <c r="Q73654" s="87"/>
      <c r="R73654" s="3"/>
    </row>
    <row r="73655" spans="11:18">
      <c r="K73655" s="87"/>
      <c r="Q73655" s="87"/>
      <c r="R73655" s="3"/>
    </row>
    <row r="73656" spans="11:18">
      <c r="K73656" s="87"/>
      <c r="Q73656" s="87"/>
      <c r="R73656" s="3"/>
    </row>
    <row r="73657" spans="11:18">
      <c r="K73657" s="87"/>
      <c r="Q73657" s="87"/>
      <c r="R73657" s="3"/>
    </row>
    <row r="73658" spans="11:18">
      <c r="K73658" s="87"/>
      <c r="Q73658" s="87"/>
      <c r="R73658" s="3"/>
    </row>
    <row r="73659" spans="11:18">
      <c r="K73659" s="87"/>
      <c r="Q73659" s="87"/>
      <c r="R73659" s="3"/>
    </row>
    <row r="73660" spans="11:18">
      <c r="K73660" s="87"/>
      <c r="Q73660" s="87"/>
      <c r="R73660" s="3"/>
    </row>
    <row r="73661" spans="11:18">
      <c r="K73661" s="87"/>
      <c r="Q73661" s="87"/>
      <c r="R73661" s="3"/>
    </row>
    <row r="73662" spans="11:18">
      <c r="K73662" s="87"/>
      <c r="Q73662" s="87"/>
      <c r="R73662" s="3"/>
    </row>
    <row r="73663" spans="11:18">
      <c r="K73663" s="87"/>
      <c r="Q73663" s="87"/>
      <c r="R73663" s="3"/>
    </row>
    <row r="73664" spans="11:18">
      <c r="K73664" s="87"/>
      <c r="Q73664" s="87"/>
      <c r="R73664" s="3"/>
    </row>
    <row r="73665" spans="11:18">
      <c r="K73665" s="87"/>
      <c r="Q73665" s="87"/>
      <c r="R73665" s="3"/>
    </row>
    <row r="73666" spans="11:18">
      <c r="K73666" s="87"/>
      <c r="Q73666" s="87"/>
      <c r="R73666" s="3"/>
    </row>
    <row r="73667" spans="11:18">
      <c r="K73667" s="87"/>
      <c r="Q73667" s="87"/>
      <c r="R73667" s="3"/>
    </row>
    <row r="73668" spans="11:18">
      <c r="K73668" s="87"/>
      <c r="Q73668" s="87"/>
      <c r="R73668" s="3"/>
    </row>
    <row r="73669" spans="11:18">
      <c r="K73669" s="87"/>
      <c r="Q73669" s="87"/>
      <c r="R73669" s="3"/>
    </row>
    <row r="73670" spans="11:18">
      <c r="K73670" s="87"/>
      <c r="Q73670" s="87"/>
      <c r="R73670" s="3"/>
    </row>
    <row r="73671" spans="11:18">
      <c r="K73671" s="87"/>
      <c r="Q73671" s="87"/>
      <c r="R73671" s="3"/>
    </row>
    <row r="73672" spans="11:18">
      <c r="K73672" s="87"/>
      <c r="Q73672" s="87"/>
      <c r="R73672" s="3"/>
    </row>
    <row r="73673" spans="11:18">
      <c r="K73673" s="87"/>
      <c r="Q73673" s="87"/>
      <c r="R73673" s="3"/>
    </row>
    <row r="73674" spans="11:18">
      <c r="K73674" s="87"/>
      <c r="Q73674" s="87"/>
      <c r="R73674" s="3"/>
    </row>
    <row r="73675" spans="11:18">
      <c r="K73675" s="87"/>
      <c r="Q73675" s="87"/>
      <c r="R73675" s="3"/>
    </row>
    <row r="73676" spans="11:18">
      <c r="K73676" s="87"/>
      <c r="Q73676" s="87"/>
      <c r="R73676" s="3"/>
    </row>
    <row r="73677" spans="11:18">
      <c r="K73677" s="87"/>
      <c r="Q73677" s="87"/>
      <c r="R73677" s="3"/>
    </row>
    <row r="73678" spans="11:18">
      <c r="K73678" s="87"/>
      <c r="Q73678" s="87"/>
      <c r="R73678" s="3"/>
    </row>
    <row r="73679" spans="11:18">
      <c r="K73679" s="87"/>
      <c r="Q73679" s="87"/>
      <c r="R73679" s="3"/>
    </row>
    <row r="73680" spans="11:18">
      <c r="K73680" s="87"/>
      <c r="Q73680" s="87"/>
      <c r="R73680" s="3"/>
    </row>
    <row r="73681" spans="11:18">
      <c r="K73681" s="87"/>
      <c r="Q73681" s="87"/>
      <c r="R73681" s="3"/>
    </row>
    <row r="73682" spans="11:18">
      <c r="K73682" s="87"/>
      <c r="Q73682" s="87"/>
      <c r="R73682" s="3"/>
    </row>
    <row r="73683" spans="11:18">
      <c r="K73683" s="87"/>
      <c r="Q73683" s="87"/>
      <c r="R73683" s="3"/>
    </row>
    <row r="73684" spans="11:18">
      <c r="K73684" s="87"/>
      <c r="Q73684" s="87"/>
      <c r="R73684" s="3"/>
    </row>
    <row r="73685" spans="11:18">
      <c r="K73685" s="87"/>
      <c r="Q73685" s="87"/>
      <c r="R73685" s="3"/>
    </row>
    <row r="73686" spans="11:18">
      <c r="K73686" s="87"/>
      <c r="Q73686" s="87"/>
      <c r="R73686" s="3"/>
    </row>
    <row r="73687" spans="11:18">
      <c r="K73687" s="87"/>
      <c r="Q73687" s="87"/>
      <c r="R73687" s="3"/>
    </row>
    <row r="73688" spans="11:18">
      <c r="K73688" s="87"/>
      <c r="Q73688" s="87"/>
      <c r="R73688" s="3"/>
    </row>
    <row r="73689" spans="11:18">
      <c r="K73689" s="87"/>
      <c r="Q73689" s="87"/>
      <c r="R73689" s="3"/>
    </row>
    <row r="73690" spans="11:18">
      <c r="K73690" s="87"/>
      <c r="Q73690" s="87"/>
      <c r="R73690" s="3"/>
    </row>
    <row r="73691" spans="11:18">
      <c r="K73691" s="87"/>
      <c r="Q73691" s="87"/>
      <c r="R73691" s="3"/>
    </row>
    <row r="73692" spans="11:18">
      <c r="K73692" s="87"/>
      <c r="Q73692" s="87"/>
      <c r="R73692" s="3"/>
    </row>
    <row r="73693" spans="11:18">
      <c r="K73693" s="87"/>
      <c r="Q73693" s="87"/>
      <c r="R73693" s="3"/>
    </row>
    <row r="73694" spans="11:18">
      <c r="K73694" s="87"/>
      <c r="Q73694" s="87"/>
      <c r="R73694" s="3"/>
    </row>
    <row r="73695" spans="11:18">
      <c r="K73695" s="87"/>
      <c r="Q73695" s="87"/>
      <c r="R73695" s="3"/>
    </row>
    <row r="73696" spans="11:18">
      <c r="K73696" s="87"/>
      <c r="Q73696" s="87"/>
      <c r="R73696" s="3"/>
    </row>
    <row r="73697" spans="11:18">
      <c r="K73697" s="87"/>
      <c r="Q73697" s="87"/>
      <c r="R73697" s="3"/>
    </row>
    <row r="73698" spans="11:18">
      <c r="K73698" s="87"/>
      <c r="Q73698" s="87"/>
      <c r="R73698" s="3"/>
    </row>
    <row r="73699" spans="11:18">
      <c r="K73699" s="87"/>
      <c r="Q73699" s="87"/>
      <c r="R73699" s="3"/>
    </row>
    <row r="73700" spans="11:18">
      <c r="K73700" s="87"/>
      <c r="Q73700" s="87"/>
      <c r="R73700" s="3"/>
    </row>
    <row r="73701" spans="11:18">
      <c r="K73701" s="87"/>
      <c r="Q73701" s="87"/>
      <c r="R73701" s="3"/>
    </row>
    <row r="73702" spans="11:18">
      <c r="K73702" s="87"/>
      <c r="Q73702" s="87"/>
      <c r="R73702" s="3"/>
    </row>
    <row r="73703" spans="11:18">
      <c r="K73703" s="87"/>
      <c r="Q73703" s="87"/>
      <c r="R73703" s="3"/>
    </row>
    <row r="73704" spans="11:18">
      <c r="K73704" s="87"/>
      <c r="Q73704" s="87"/>
      <c r="R73704" s="3"/>
    </row>
    <row r="73705" spans="11:18">
      <c r="K73705" s="87"/>
      <c r="Q73705" s="87"/>
      <c r="R73705" s="3"/>
    </row>
    <row r="73706" spans="11:18">
      <c r="K73706" s="87"/>
      <c r="Q73706" s="87"/>
      <c r="R73706" s="3"/>
    </row>
    <row r="73707" spans="11:18">
      <c r="K73707" s="87"/>
      <c r="Q73707" s="87"/>
      <c r="R73707" s="3"/>
    </row>
    <row r="73708" spans="11:18">
      <c r="K73708" s="87"/>
      <c r="Q73708" s="87"/>
      <c r="R73708" s="3"/>
    </row>
    <row r="73709" spans="11:18">
      <c r="K73709" s="87"/>
      <c r="Q73709" s="87"/>
      <c r="R73709" s="3"/>
    </row>
    <row r="73710" spans="11:18">
      <c r="K73710" s="87"/>
      <c r="Q73710" s="87"/>
      <c r="R73710" s="3"/>
    </row>
    <row r="73711" spans="11:18">
      <c r="K73711" s="87"/>
      <c r="Q73711" s="87"/>
      <c r="R73711" s="3"/>
    </row>
    <row r="73712" spans="11:18">
      <c r="K73712" s="87"/>
      <c r="Q73712" s="87"/>
      <c r="R73712" s="3"/>
    </row>
    <row r="73713" spans="11:18">
      <c r="K73713" s="87"/>
      <c r="Q73713" s="87"/>
      <c r="R73713" s="3"/>
    </row>
    <row r="73714" spans="11:18">
      <c r="K73714" s="87"/>
      <c r="Q73714" s="87"/>
      <c r="R73714" s="3"/>
    </row>
    <row r="73715" spans="11:18">
      <c r="K73715" s="87"/>
      <c r="Q73715" s="87"/>
      <c r="R73715" s="3"/>
    </row>
    <row r="73716" spans="11:18">
      <c r="K73716" s="87"/>
      <c r="Q73716" s="87"/>
      <c r="R73716" s="3"/>
    </row>
    <row r="73717" spans="11:18">
      <c r="K73717" s="87"/>
      <c r="Q73717" s="87"/>
      <c r="R73717" s="3"/>
    </row>
    <row r="73718" spans="11:18">
      <c r="K73718" s="87"/>
      <c r="Q73718" s="87"/>
      <c r="R73718" s="3"/>
    </row>
    <row r="73719" spans="11:18">
      <c r="K73719" s="87"/>
      <c r="Q73719" s="87"/>
      <c r="R73719" s="3"/>
    </row>
    <row r="73720" spans="11:18">
      <c r="K73720" s="87"/>
      <c r="Q73720" s="87"/>
      <c r="R73720" s="3"/>
    </row>
    <row r="73721" spans="11:18">
      <c r="K73721" s="87"/>
      <c r="Q73721" s="87"/>
      <c r="R73721" s="3"/>
    </row>
    <row r="73722" spans="11:18">
      <c r="K73722" s="87"/>
      <c r="Q73722" s="87"/>
      <c r="R73722" s="3"/>
    </row>
    <row r="73723" spans="11:18">
      <c r="K73723" s="87"/>
      <c r="Q73723" s="87"/>
      <c r="R73723" s="3"/>
    </row>
    <row r="73724" spans="11:18">
      <c r="K73724" s="87"/>
      <c r="Q73724" s="87"/>
      <c r="R73724" s="3"/>
    </row>
    <row r="73725" spans="11:18">
      <c r="K73725" s="87"/>
      <c r="Q73725" s="87"/>
      <c r="R73725" s="3"/>
    </row>
    <row r="73726" spans="11:18">
      <c r="K73726" s="87"/>
      <c r="Q73726" s="87"/>
      <c r="R73726" s="3"/>
    </row>
    <row r="73727" spans="11:18">
      <c r="K73727" s="87"/>
      <c r="Q73727" s="87"/>
      <c r="R73727" s="3"/>
    </row>
    <row r="73728" spans="11:18">
      <c r="K73728" s="87"/>
      <c r="Q73728" s="87"/>
      <c r="R73728" s="3"/>
    </row>
    <row r="73729" spans="11:18">
      <c r="K73729" s="87"/>
      <c r="Q73729" s="87"/>
      <c r="R73729" s="3"/>
    </row>
    <row r="73730" spans="11:18">
      <c r="K73730" s="87"/>
      <c r="Q73730" s="87"/>
      <c r="R73730" s="3"/>
    </row>
    <row r="73731" spans="11:18">
      <c r="K73731" s="87"/>
      <c r="Q73731" s="87"/>
      <c r="R73731" s="3"/>
    </row>
    <row r="73732" spans="11:18">
      <c r="K73732" s="87"/>
      <c r="Q73732" s="87"/>
      <c r="R73732" s="3"/>
    </row>
    <row r="73733" spans="11:18">
      <c r="K73733" s="87"/>
      <c r="Q73733" s="87"/>
      <c r="R73733" s="3"/>
    </row>
    <row r="73734" spans="11:18">
      <c r="K73734" s="87"/>
      <c r="Q73734" s="87"/>
      <c r="R73734" s="3"/>
    </row>
    <row r="73735" spans="11:18">
      <c r="K73735" s="87"/>
      <c r="Q73735" s="87"/>
      <c r="R73735" s="3"/>
    </row>
    <row r="73736" spans="11:18">
      <c r="K73736" s="87"/>
      <c r="Q73736" s="87"/>
      <c r="R73736" s="3"/>
    </row>
    <row r="73737" spans="11:18">
      <c r="K73737" s="87"/>
      <c r="Q73737" s="87"/>
      <c r="R73737" s="3"/>
    </row>
    <row r="73738" spans="11:18">
      <c r="K73738" s="87"/>
      <c r="Q73738" s="87"/>
      <c r="R73738" s="3"/>
    </row>
    <row r="73739" spans="11:18">
      <c r="K73739" s="87"/>
      <c r="Q73739" s="87"/>
      <c r="R73739" s="3"/>
    </row>
    <row r="73740" spans="11:18">
      <c r="K73740" s="87"/>
      <c r="Q73740" s="87"/>
      <c r="R73740" s="3"/>
    </row>
    <row r="73741" spans="11:18">
      <c r="K73741" s="87"/>
      <c r="Q73741" s="87"/>
      <c r="R73741" s="3"/>
    </row>
    <row r="73742" spans="11:18">
      <c r="K73742" s="87"/>
      <c r="Q73742" s="87"/>
      <c r="R73742" s="3"/>
    </row>
    <row r="73743" spans="11:18">
      <c r="K73743" s="87"/>
      <c r="Q73743" s="87"/>
      <c r="R73743" s="3"/>
    </row>
    <row r="73744" spans="11:18">
      <c r="K73744" s="87"/>
      <c r="Q73744" s="87"/>
      <c r="R73744" s="3"/>
    </row>
    <row r="73745" spans="11:18">
      <c r="K73745" s="87"/>
      <c r="Q73745" s="87"/>
      <c r="R73745" s="3"/>
    </row>
    <row r="73746" spans="11:18">
      <c r="K73746" s="87"/>
      <c r="Q73746" s="87"/>
      <c r="R73746" s="3"/>
    </row>
    <row r="73747" spans="11:18">
      <c r="K73747" s="87"/>
      <c r="Q73747" s="87"/>
      <c r="R73747" s="3"/>
    </row>
    <row r="73748" spans="11:18">
      <c r="K73748" s="87"/>
      <c r="Q73748" s="87"/>
      <c r="R73748" s="3"/>
    </row>
    <row r="73749" spans="11:18">
      <c r="K73749" s="87"/>
      <c r="Q73749" s="87"/>
      <c r="R73749" s="3"/>
    </row>
    <row r="73750" spans="11:18">
      <c r="K73750" s="87"/>
      <c r="Q73750" s="87"/>
      <c r="R73750" s="3"/>
    </row>
    <row r="73751" spans="11:18">
      <c r="K73751" s="87"/>
      <c r="Q73751" s="87"/>
      <c r="R73751" s="3"/>
    </row>
    <row r="73752" spans="11:18">
      <c r="K73752" s="87"/>
      <c r="Q73752" s="87"/>
      <c r="R73752" s="3"/>
    </row>
    <row r="73753" spans="11:18">
      <c r="K73753" s="87"/>
      <c r="Q73753" s="87"/>
      <c r="R73753" s="3"/>
    </row>
    <row r="73754" spans="11:18">
      <c r="K73754" s="87"/>
      <c r="Q73754" s="87"/>
      <c r="R73754" s="3"/>
    </row>
    <row r="73755" spans="11:18">
      <c r="K73755" s="87"/>
      <c r="Q73755" s="87"/>
      <c r="R73755" s="3"/>
    </row>
    <row r="73756" spans="11:18">
      <c r="K73756" s="87"/>
      <c r="Q73756" s="87"/>
      <c r="R73756" s="3"/>
    </row>
    <row r="73757" spans="11:18">
      <c r="K73757" s="87"/>
      <c r="Q73757" s="87"/>
      <c r="R73757" s="3"/>
    </row>
    <row r="73758" spans="11:18">
      <c r="K73758" s="87"/>
      <c r="Q73758" s="87"/>
      <c r="R73758" s="3"/>
    </row>
    <row r="73759" spans="11:18">
      <c r="K73759" s="87"/>
      <c r="Q73759" s="87"/>
      <c r="R73759" s="3"/>
    </row>
    <row r="73760" spans="11:18">
      <c r="K73760" s="87"/>
      <c r="Q73760" s="87"/>
      <c r="R73760" s="3"/>
    </row>
    <row r="73761" spans="11:18">
      <c r="K73761" s="87"/>
      <c r="Q73761" s="87"/>
      <c r="R73761" s="3"/>
    </row>
    <row r="73762" spans="11:18">
      <c r="K73762" s="87"/>
      <c r="Q73762" s="87"/>
      <c r="R73762" s="3"/>
    </row>
    <row r="73763" spans="11:18">
      <c r="K73763" s="87"/>
      <c r="Q73763" s="87"/>
      <c r="R73763" s="3"/>
    </row>
    <row r="73764" spans="11:18">
      <c r="K73764" s="87"/>
      <c r="Q73764" s="87"/>
      <c r="R73764" s="3"/>
    </row>
    <row r="73765" spans="11:18">
      <c r="K73765" s="87"/>
      <c r="Q73765" s="87"/>
      <c r="R73765" s="3"/>
    </row>
    <row r="73766" spans="11:18">
      <c r="K73766" s="87"/>
      <c r="Q73766" s="87"/>
      <c r="R73766" s="3"/>
    </row>
    <row r="73767" spans="11:18">
      <c r="K73767" s="87"/>
      <c r="Q73767" s="87"/>
      <c r="R73767" s="3"/>
    </row>
    <row r="73768" spans="11:18">
      <c r="K73768" s="87"/>
      <c r="Q73768" s="87"/>
      <c r="R73768" s="3"/>
    </row>
    <row r="73769" spans="11:18">
      <c r="K73769" s="87"/>
      <c r="Q73769" s="87"/>
      <c r="R73769" s="3"/>
    </row>
    <row r="73770" spans="11:18">
      <c r="K73770" s="87"/>
      <c r="Q73770" s="87"/>
      <c r="R73770" s="3"/>
    </row>
    <row r="73771" spans="11:18">
      <c r="K73771" s="87"/>
      <c r="Q73771" s="87"/>
      <c r="R73771" s="3"/>
    </row>
    <row r="73772" spans="11:18">
      <c r="K73772" s="87"/>
      <c r="Q73772" s="87"/>
      <c r="R73772" s="3"/>
    </row>
    <row r="73773" spans="11:18">
      <c r="K73773" s="87"/>
      <c r="Q73773" s="87"/>
      <c r="R73773" s="3"/>
    </row>
    <row r="73774" spans="11:18">
      <c r="K73774" s="87"/>
      <c r="Q73774" s="87"/>
      <c r="R73774" s="3"/>
    </row>
    <row r="73775" spans="11:18">
      <c r="K73775" s="87"/>
      <c r="Q73775" s="87"/>
      <c r="R73775" s="3"/>
    </row>
    <row r="73776" spans="11:18">
      <c r="K73776" s="87"/>
      <c r="Q73776" s="87"/>
      <c r="R73776" s="3"/>
    </row>
    <row r="73777" spans="11:18">
      <c r="K73777" s="87"/>
      <c r="Q73777" s="87"/>
      <c r="R73777" s="3"/>
    </row>
    <row r="73778" spans="11:18">
      <c r="K73778" s="87"/>
      <c r="Q73778" s="87"/>
      <c r="R73778" s="3"/>
    </row>
    <row r="73779" spans="11:18">
      <c r="K73779" s="87"/>
      <c r="Q73779" s="87"/>
      <c r="R73779" s="3"/>
    </row>
    <row r="73780" spans="11:18">
      <c r="K73780" s="87"/>
      <c r="Q73780" s="87"/>
      <c r="R73780" s="3"/>
    </row>
    <row r="73781" spans="11:18">
      <c r="K73781" s="87"/>
      <c r="Q73781" s="87"/>
      <c r="R73781" s="3"/>
    </row>
    <row r="73782" spans="11:18">
      <c r="K73782" s="87"/>
      <c r="Q73782" s="87"/>
      <c r="R73782" s="3"/>
    </row>
    <row r="73783" spans="11:18">
      <c r="K73783" s="87"/>
      <c r="Q73783" s="87"/>
      <c r="R73783" s="3"/>
    </row>
    <row r="73784" spans="11:18">
      <c r="K73784" s="87"/>
      <c r="Q73784" s="87"/>
      <c r="R73784" s="3"/>
    </row>
    <row r="73785" spans="11:18">
      <c r="K73785" s="87"/>
      <c r="Q73785" s="87"/>
      <c r="R73785" s="3"/>
    </row>
    <row r="73786" spans="11:18">
      <c r="K73786" s="87"/>
      <c r="Q73786" s="87"/>
      <c r="R73786" s="3"/>
    </row>
    <row r="73787" spans="11:18">
      <c r="K73787" s="87"/>
      <c r="Q73787" s="87"/>
      <c r="R73787" s="3"/>
    </row>
    <row r="73788" spans="11:18">
      <c r="K73788" s="87"/>
      <c r="Q73788" s="87"/>
      <c r="R73788" s="3"/>
    </row>
    <row r="73789" spans="11:18">
      <c r="K73789" s="87"/>
      <c r="Q73789" s="87"/>
      <c r="R73789" s="3"/>
    </row>
    <row r="73790" spans="11:18">
      <c r="K73790" s="87"/>
      <c r="Q73790" s="87"/>
      <c r="R73790" s="3"/>
    </row>
    <row r="73791" spans="11:18">
      <c r="K73791" s="87"/>
      <c r="Q73791" s="87"/>
      <c r="R73791" s="3"/>
    </row>
    <row r="73792" spans="11:18">
      <c r="K73792" s="87"/>
      <c r="Q73792" s="87"/>
      <c r="R73792" s="3"/>
    </row>
    <row r="73793" spans="11:18">
      <c r="K73793" s="87"/>
      <c r="Q73793" s="87"/>
      <c r="R73793" s="3"/>
    </row>
    <row r="73794" spans="11:18">
      <c r="K73794" s="87"/>
      <c r="Q73794" s="87"/>
      <c r="R73794" s="3"/>
    </row>
    <row r="73795" spans="11:18">
      <c r="K73795" s="87"/>
      <c r="Q73795" s="87"/>
      <c r="R73795" s="3"/>
    </row>
    <row r="73796" spans="11:18">
      <c r="K73796" s="87"/>
      <c r="Q73796" s="87"/>
      <c r="R73796" s="3"/>
    </row>
    <row r="73797" spans="11:18">
      <c r="K73797" s="87"/>
      <c r="Q73797" s="87"/>
      <c r="R73797" s="3"/>
    </row>
    <row r="73798" spans="11:18">
      <c r="K73798" s="87"/>
      <c r="Q73798" s="87"/>
      <c r="R73798" s="3"/>
    </row>
    <row r="73799" spans="11:18">
      <c r="K73799" s="87"/>
      <c r="Q73799" s="87"/>
      <c r="R73799" s="3"/>
    </row>
    <row r="73800" spans="11:18">
      <c r="K73800" s="87"/>
      <c r="Q73800" s="87"/>
      <c r="R73800" s="3"/>
    </row>
    <row r="73801" spans="11:18">
      <c r="K73801" s="87"/>
      <c r="Q73801" s="87"/>
      <c r="R73801" s="3"/>
    </row>
    <row r="73802" spans="11:18">
      <c r="K73802" s="87"/>
      <c r="Q73802" s="87"/>
      <c r="R73802" s="3"/>
    </row>
    <row r="73803" spans="11:18">
      <c r="K73803" s="87"/>
      <c r="Q73803" s="87"/>
      <c r="R73803" s="3"/>
    </row>
    <row r="73804" spans="11:18">
      <c r="K73804" s="87"/>
      <c r="Q73804" s="87"/>
      <c r="R73804" s="3"/>
    </row>
    <row r="73805" spans="11:18">
      <c r="K73805" s="87"/>
      <c r="Q73805" s="87"/>
      <c r="R73805" s="3"/>
    </row>
    <row r="73806" spans="11:18">
      <c r="K73806" s="87"/>
      <c r="Q73806" s="87"/>
      <c r="R73806" s="3"/>
    </row>
    <row r="73807" spans="11:18">
      <c r="K73807" s="87"/>
      <c r="Q73807" s="87"/>
      <c r="R73807" s="3"/>
    </row>
    <row r="73808" spans="11:18">
      <c r="K73808" s="87"/>
      <c r="Q73808" s="87"/>
      <c r="R73808" s="3"/>
    </row>
    <row r="73809" spans="11:18">
      <c r="K73809" s="87"/>
      <c r="Q73809" s="87"/>
      <c r="R73809" s="3"/>
    </row>
    <row r="73810" spans="11:18">
      <c r="K73810" s="87"/>
      <c r="Q73810" s="87"/>
      <c r="R73810" s="3"/>
    </row>
    <row r="73811" spans="11:18">
      <c r="K73811" s="87"/>
      <c r="Q73811" s="87"/>
      <c r="R73811" s="3"/>
    </row>
    <row r="73812" spans="11:18">
      <c r="K73812" s="87"/>
      <c r="Q73812" s="87"/>
      <c r="R73812" s="3"/>
    </row>
    <row r="73813" spans="11:18">
      <c r="K73813" s="87"/>
      <c r="Q73813" s="87"/>
      <c r="R73813" s="3"/>
    </row>
    <row r="73814" spans="11:18">
      <c r="K73814" s="87"/>
      <c r="Q73814" s="87"/>
      <c r="R73814" s="3"/>
    </row>
    <row r="73815" spans="11:18">
      <c r="K73815" s="87"/>
      <c r="Q73815" s="87"/>
      <c r="R73815" s="3"/>
    </row>
    <row r="73816" spans="11:18">
      <c r="K73816" s="87"/>
      <c r="Q73816" s="87"/>
      <c r="R73816" s="3"/>
    </row>
    <row r="73817" spans="11:18">
      <c r="K73817" s="87"/>
      <c r="Q73817" s="87"/>
      <c r="R73817" s="3"/>
    </row>
    <row r="73818" spans="11:18">
      <c r="K73818" s="87"/>
      <c r="Q73818" s="87"/>
      <c r="R73818" s="3"/>
    </row>
    <row r="73819" spans="11:18">
      <c r="K73819" s="87"/>
      <c r="Q73819" s="87"/>
      <c r="R73819" s="3"/>
    </row>
    <row r="73820" spans="11:18">
      <c r="K73820" s="87"/>
      <c r="Q73820" s="87"/>
      <c r="R73820" s="3"/>
    </row>
    <row r="73821" spans="11:18">
      <c r="K73821" s="87"/>
      <c r="Q73821" s="87"/>
      <c r="R73821" s="3"/>
    </row>
    <row r="73822" spans="11:18">
      <c r="K73822" s="87"/>
      <c r="Q73822" s="87"/>
      <c r="R73822" s="3"/>
    </row>
    <row r="73823" spans="11:18">
      <c r="K73823" s="87"/>
      <c r="Q73823" s="87"/>
      <c r="R73823" s="3"/>
    </row>
    <row r="73824" spans="11:18">
      <c r="K73824" s="87"/>
      <c r="Q73824" s="87"/>
      <c r="R73824" s="3"/>
    </row>
    <row r="73825" spans="11:18">
      <c r="K73825" s="87"/>
      <c r="Q73825" s="87"/>
      <c r="R73825" s="3"/>
    </row>
    <row r="73826" spans="11:18">
      <c r="K73826" s="87"/>
      <c r="Q73826" s="87"/>
      <c r="R73826" s="3"/>
    </row>
    <row r="73827" spans="11:18">
      <c r="K73827" s="87"/>
      <c r="Q73827" s="87"/>
      <c r="R73827" s="3"/>
    </row>
    <row r="73828" spans="11:18">
      <c r="K73828" s="87"/>
      <c r="Q73828" s="87"/>
      <c r="R73828" s="3"/>
    </row>
    <row r="73829" spans="11:18">
      <c r="K73829" s="87"/>
      <c r="Q73829" s="87"/>
      <c r="R73829" s="3"/>
    </row>
    <row r="73830" spans="11:18">
      <c r="K73830" s="87"/>
      <c r="Q73830" s="87"/>
      <c r="R73830" s="3"/>
    </row>
    <row r="73831" spans="11:18">
      <c r="K73831" s="87"/>
      <c r="Q73831" s="87"/>
      <c r="R73831" s="3"/>
    </row>
    <row r="73832" spans="11:18">
      <c r="K73832" s="87"/>
      <c r="Q73832" s="87"/>
      <c r="R73832" s="3"/>
    </row>
    <row r="73833" spans="11:18">
      <c r="K73833" s="87"/>
      <c r="Q73833" s="87"/>
      <c r="R73833" s="3"/>
    </row>
    <row r="73834" spans="11:18">
      <c r="K73834" s="87"/>
      <c r="Q73834" s="87"/>
      <c r="R73834" s="3"/>
    </row>
    <row r="73835" spans="11:18">
      <c r="K73835" s="87"/>
      <c r="Q73835" s="87"/>
      <c r="R73835" s="3"/>
    </row>
    <row r="73836" spans="11:18">
      <c r="K73836" s="87"/>
      <c r="Q73836" s="87"/>
      <c r="R73836" s="3"/>
    </row>
    <row r="73837" spans="11:18">
      <c r="K73837" s="87"/>
      <c r="Q73837" s="87"/>
      <c r="R73837" s="3"/>
    </row>
    <row r="73838" spans="11:18">
      <c r="K73838" s="87"/>
      <c r="Q73838" s="87"/>
      <c r="R73838" s="3"/>
    </row>
    <row r="73839" spans="11:18">
      <c r="K73839" s="87"/>
      <c r="Q73839" s="87"/>
      <c r="R73839" s="3"/>
    </row>
    <row r="73840" spans="11:18">
      <c r="K73840" s="87"/>
      <c r="Q73840" s="87"/>
      <c r="R73840" s="3"/>
    </row>
    <row r="73841" spans="11:18">
      <c r="K73841" s="87"/>
      <c r="Q73841" s="87"/>
      <c r="R73841" s="3"/>
    </row>
    <row r="73842" spans="11:18">
      <c r="K73842" s="87"/>
      <c r="Q73842" s="87"/>
      <c r="R73842" s="3"/>
    </row>
    <row r="73843" spans="11:18">
      <c r="K73843" s="87"/>
      <c r="Q73843" s="87"/>
      <c r="R73843" s="3"/>
    </row>
    <row r="73844" spans="11:18">
      <c r="K73844" s="87"/>
      <c r="Q73844" s="87"/>
      <c r="R73844" s="3"/>
    </row>
    <row r="73845" spans="11:18">
      <c r="K73845" s="87"/>
      <c r="Q73845" s="87"/>
      <c r="R73845" s="3"/>
    </row>
    <row r="73846" spans="11:18">
      <c r="K73846" s="87"/>
      <c r="Q73846" s="87"/>
      <c r="R73846" s="3"/>
    </row>
    <row r="73847" spans="11:18">
      <c r="K73847" s="87"/>
      <c r="Q73847" s="87"/>
      <c r="R73847" s="3"/>
    </row>
    <row r="73848" spans="11:18">
      <c r="K73848" s="87"/>
      <c r="Q73848" s="87"/>
      <c r="R73848" s="3"/>
    </row>
    <row r="73849" spans="11:18">
      <c r="K73849" s="87"/>
      <c r="Q73849" s="87"/>
      <c r="R73849" s="3"/>
    </row>
    <row r="73850" spans="11:18">
      <c r="K73850" s="87"/>
      <c r="Q73850" s="87"/>
      <c r="R73850" s="3"/>
    </row>
    <row r="73851" spans="11:18">
      <c r="K73851" s="87"/>
      <c r="Q73851" s="87"/>
      <c r="R73851" s="3"/>
    </row>
    <row r="73852" spans="11:18">
      <c r="K73852" s="87"/>
      <c r="Q73852" s="87"/>
      <c r="R73852" s="3"/>
    </row>
    <row r="73853" spans="11:18">
      <c r="K73853" s="87"/>
      <c r="Q73853" s="87"/>
      <c r="R73853" s="3"/>
    </row>
    <row r="73854" spans="11:18">
      <c r="K73854" s="87"/>
      <c r="Q73854" s="87"/>
      <c r="R73854" s="3"/>
    </row>
    <row r="73855" spans="11:18">
      <c r="K73855" s="87"/>
      <c r="Q73855" s="87"/>
      <c r="R73855" s="3"/>
    </row>
    <row r="73856" spans="11:18">
      <c r="K73856" s="87"/>
      <c r="Q73856" s="87"/>
      <c r="R73856" s="3"/>
    </row>
    <row r="73857" spans="11:18">
      <c r="K73857" s="87"/>
      <c r="Q73857" s="87"/>
      <c r="R73857" s="3"/>
    </row>
    <row r="73858" spans="11:18">
      <c r="K73858" s="87"/>
      <c r="Q73858" s="87"/>
      <c r="R73858" s="3"/>
    </row>
    <row r="73859" spans="11:18">
      <c r="K73859" s="87"/>
      <c r="Q73859" s="87"/>
      <c r="R73859" s="3"/>
    </row>
    <row r="73860" spans="11:18">
      <c r="K73860" s="87"/>
      <c r="Q73860" s="87"/>
      <c r="R73860" s="3"/>
    </row>
    <row r="73861" spans="11:18">
      <c r="K73861" s="87"/>
      <c r="Q73861" s="87"/>
      <c r="R73861" s="3"/>
    </row>
    <row r="73862" spans="11:18">
      <c r="K73862" s="87"/>
      <c r="Q73862" s="87"/>
      <c r="R73862" s="3"/>
    </row>
    <row r="73863" spans="11:18">
      <c r="K73863" s="87"/>
      <c r="Q73863" s="87"/>
      <c r="R73863" s="3"/>
    </row>
    <row r="73864" spans="11:18">
      <c r="K73864" s="87"/>
      <c r="Q73864" s="87"/>
      <c r="R73864" s="3"/>
    </row>
    <row r="73865" spans="11:18">
      <c r="K73865" s="87"/>
      <c r="Q73865" s="87"/>
      <c r="R73865" s="3"/>
    </row>
    <row r="73866" spans="11:18">
      <c r="K73866" s="87"/>
      <c r="Q73866" s="87"/>
      <c r="R73866" s="3"/>
    </row>
    <row r="73867" spans="11:18">
      <c r="K73867" s="87"/>
      <c r="Q73867" s="87"/>
      <c r="R73867" s="3"/>
    </row>
    <row r="73868" spans="11:18">
      <c r="K73868" s="87"/>
      <c r="Q73868" s="87"/>
      <c r="R73868" s="3"/>
    </row>
    <row r="73869" spans="11:18">
      <c r="K73869" s="87"/>
      <c r="Q73869" s="87"/>
      <c r="R73869" s="3"/>
    </row>
    <row r="73870" spans="11:18">
      <c r="K73870" s="87"/>
      <c r="Q73870" s="87"/>
      <c r="R73870" s="3"/>
    </row>
    <row r="73871" spans="11:18">
      <c r="K73871" s="87"/>
      <c r="Q73871" s="87"/>
      <c r="R73871" s="3"/>
    </row>
    <row r="73872" spans="11:18">
      <c r="K73872" s="87"/>
      <c r="Q73872" s="87"/>
      <c r="R73872" s="3"/>
    </row>
    <row r="73873" spans="11:18">
      <c r="K73873" s="87"/>
      <c r="Q73873" s="87"/>
      <c r="R73873" s="3"/>
    </row>
    <row r="73874" spans="11:18">
      <c r="K73874" s="87"/>
      <c r="Q73874" s="87"/>
      <c r="R73874" s="3"/>
    </row>
    <row r="73875" spans="11:18">
      <c r="K73875" s="87"/>
      <c r="Q73875" s="87"/>
      <c r="R73875" s="3"/>
    </row>
    <row r="73876" spans="11:18">
      <c r="K73876" s="87"/>
      <c r="Q73876" s="87"/>
      <c r="R73876" s="3"/>
    </row>
    <row r="73877" spans="11:18">
      <c r="K73877" s="87"/>
      <c r="Q73877" s="87"/>
      <c r="R73877" s="3"/>
    </row>
    <row r="73878" spans="11:18">
      <c r="K73878" s="87"/>
      <c r="Q73878" s="87"/>
      <c r="R73878" s="3"/>
    </row>
    <row r="73879" spans="11:18">
      <c r="K73879" s="87"/>
      <c r="Q73879" s="87"/>
      <c r="R73879" s="3"/>
    </row>
    <row r="73880" spans="11:18">
      <c r="K73880" s="87"/>
      <c r="Q73880" s="87"/>
      <c r="R73880" s="3"/>
    </row>
    <row r="73881" spans="11:18">
      <c r="K73881" s="87"/>
      <c r="Q73881" s="87"/>
      <c r="R73881" s="3"/>
    </row>
    <row r="73882" spans="11:18">
      <c r="K73882" s="87"/>
      <c r="Q73882" s="87"/>
      <c r="R73882" s="3"/>
    </row>
    <row r="73883" spans="11:18">
      <c r="K73883" s="87"/>
      <c r="Q73883" s="87"/>
      <c r="R73883" s="3"/>
    </row>
    <row r="73884" spans="11:18">
      <c r="K73884" s="87"/>
      <c r="Q73884" s="87"/>
      <c r="R73884" s="3"/>
    </row>
    <row r="73885" spans="11:18">
      <c r="K73885" s="87"/>
      <c r="Q73885" s="87"/>
      <c r="R73885" s="3"/>
    </row>
    <row r="73886" spans="11:18">
      <c r="K73886" s="87"/>
      <c r="Q73886" s="87"/>
      <c r="R73886" s="3"/>
    </row>
    <row r="73887" spans="11:18">
      <c r="K73887" s="87"/>
      <c r="Q73887" s="87"/>
      <c r="R73887" s="3"/>
    </row>
    <row r="73888" spans="11:18">
      <c r="K73888" s="87"/>
      <c r="Q73888" s="87"/>
      <c r="R73888" s="3"/>
    </row>
    <row r="73889" spans="11:18">
      <c r="K73889" s="87"/>
      <c r="Q73889" s="87"/>
      <c r="R73889" s="3"/>
    </row>
    <row r="73890" spans="11:18">
      <c r="K73890" s="87"/>
      <c r="Q73890" s="87"/>
      <c r="R73890" s="3"/>
    </row>
    <row r="73891" spans="11:18">
      <c r="K73891" s="87"/>
      <c r="Q73891" s="87"/>
      <c r="R73891" s="3"/>
    </row>
    <row r="73892" spans="11:18">
      <c r="K73892" s="87"/>
      <c r="Q73892" s="87"/>
      <c r="R73892" s="3"/>
    </row>
    <row r="73893" spans="11:18">
      <c r="K73893" s="87"/>
      <c r="Q73893" s="87"/>
      <c r="R73893" s="3"/>
    </row>
    <row r="73894" spans="11:18">
      <c r="K73894" s="87"/>
      <c r="Q73894" s="87"/>
      <c r="R73894" s="3"/>
    </row>
    <row r="73895" spans="11:18">
      <c r="K73895" s="87"/>
      <c r="Q73895" s="87"/>
      <c r="R73895" s="3"/>
    </row>
    <row r="73896" spans="11:18">
      <c r="K73896" s="87"/>
      <c r="Q73896" s="87"/>
      <c r="R73896" s="3"/>
    </row>
    <row r="73897" spans="11:18">
      <c r="K73897" s="87"/>
      <c r="Q73897" s="87"/>
      <c r="R73897" s="3"/>
    </row>
    <row r="73898" spans="11:18">
      <c r="K73898" s="87"/>
      <c r="Q73898" s="87"/>
      <c r="R73898" s="3"/>
    </row>
    <row r="73899" spans="11:18">
      <c r="K73899" s="87"/>
      <c r="Q73899" s="87"/>
      <c r="R73899" s="3"/>
    </row>
    <row r="73900" spans="11:18">
      <c r="K73900" s="87"/>
      <c r="Q73900" s="87"/>
      <c r="R73900" s="3"/>
    </row>
    <row r="73901" spans="11:18">
      <c r="K73901" s="87"/>
      <c r="Q73901" s="87"/>
      <c r="R73901" s="3"/>
    </row>
    <row r="73902" spans="11:18">
      <c r="K73902" s="87"/>
      <c r="Q73902" s="87"/>
      <c r="R73902" s="3"/>
    </row>
    <row r="73903" spans="11:18">
      <c r="K73903" s="87"/>
      <c r="Q73903" s="87"/>
      <c r="R73903" s="3"/>
    </row>
    <row r="73904" spans="11:18">
      <c r="K73904" s="87"/>
      <c r="Q73904" s="87"/>
      <c r="R73904" s="3"/>
    </row>
    <row r="73905" spans="11:18">
      <c r="K73905" s="87"/>
      <c r="Q73905" s="87"/>
      <c r="R73905" s="3"/>
    </row>
    <row r="73906" spans="11:18">
      <c r="K73906" s="87"/>
      <c r="Q73906" s="87"/>
      <c r="R73906" s="3"/>
    </row>
    <row r="73907" spans="11:18">
      <c r="K73907" s="87"/>
      <c r="Q73907" s="87"/>
      <c r="R73907" s="3"/>
    </row>
    <row r="73908" spans="11:18">
      <c r="K73908" s="87"/>
      <c r="Q73908" s="87"/>
      <c r="R73908" s="3"/>
    </row>
    <row r="73909" spans="11:18">
      <c r="K73909" s="87"/>
      <c r="Q73909" s="87"/>
      <c r="R73909" s="3"/>
    </row>
    <row r="73910" spans="11:18">
      <c r="K73910" s="87"/>
      <c r="Q73910" s="87"/>
      <c r="R73910" s="3"/>
    </row>
    <row r="73911" spans="11:18">
      <c r="K73911" s="87"/>
      <c r="Q73911" s="87"/>
      <c r="R73911" s="3"/>
    </row>
    <row r="73912" spans="11:18">
      <c r="K73912" s="87"/>
      <c r="Q73912" s="87"/>
      <c r="R73912" s="3"/>
    </row>
    <row r="73913" spans="11:18">
      <c r="K73913" s="87"/>
      <c r="Q73913" s="87"/>
      <c r="R73913" s="3"/>
    </row>
    <row r="73914" spans="11:18">
      <c r="K73914" s="87"/>
      <c r="Q73914" s="87"/>
      <c r="R73914" s="3"/>
    </row>
    <row r="73915" spans="11:18">
      <c r="K73915" s="87"/>
      <c r="Q73915" s="87"/>
      <c r="R73915" s="3"/>
    </row>
    <row r="73916" spans="11:18">
      <c r="K73916" s="87"/>
      <c r="Q73916" s="87"/>
      <c r="R73916" s="3"/>
    </row>
    <row r="73917" spans="11:18">
      <c r="K73917" s="87"/>
      <c r="Q73917" s="87"/>
      <c r="R73917" s="3"/>
    </row>
    <row r="73918" spans="11:18">
      <c r="K73918" s="87"/>
      <c r="Q73918" s="87"/>
      <c r="R73918" s="3"/>
    </row>
    <row r="73919" spans="11:18">
      <c r="K73919" s="87"/>
      <c r="Q73919" s="87"/>
      <c r="R73919" s="3"/>
    </row>
    <row r="73920" spans="11:18">
      <c r="K73920" s="87"/>
      <c r="Q73920" s="87"/>
      <c r="R73920" s="3"/>
    </row>
    <row r="73921" spans="11:18">
      <c r="K73921" s="87"/>
      <c r="Q73921" s="87"/>
      <c r="R73921" s="3"/>
    </row>
    <row r="73922" spans="11:18">
      <c r="K73922" s="87"/>
      <c r="Q73922" s="87"/>
      <c r="R73922" s="3"/>
    </row>
    <row r="73923" spans="11:18">
      <c r="K73923" s="87"/>
      <c r="Q73923" s="87"/>
      <c r="R73923" s="3"/>
    </row>
    <row r="73924" spans="11:18">
      <c r="K73924" s="87"/>
      <c r="Q73924" s="87"/>
      <c r="R73924" s="3"/>
    </row>
    <row r="73925" spans="11:18">
      <c r="K73925" s="87"/>
      <c r="Q73925" s="87"/>
      <c r="R73925" s="3"/>
    </row>
    <row r="73926" spans="11:18">
      <c r="K73926" s="87"/>
      <c r="Q73926" s="87"/>
      <c r="R73926" s="3"/>
    </row>
    <row r="73927" spans="11:18">
      <c r="K73927" s="87"/>
      <c r="Q73927" s="87"/>
      <c r="R73927" s="3"/>
    </row>
    <row r="73928" spans="11:18">
      <c r="K73928" s="87"/>
      <c r="Q73928" s="87"/>
      <c r="R73928" s="3"/>
    </row>
    <row r="73929" spans="11:18">
      <c r="K73929" s="87"/>
      <c r="Q73929" s="87"/>
      <c r="R73929" s="3"/>
    </row>
    <row r="73930" spans="11:18">
      <c r="K73930" s="87"/>
      <c r="Q73930" s="87"/>
      <c r="R73930" s="3"/>
    </row>
    <row r="73931" spans="11:18">
      <c r="K73931" s="87"/>
      <c r="Q73931" s="87"/>
      <c r="R73931" s="3"/>
    </row>
    <row r="73932" spans="11:18">
      <c r="K73932" s="87"/>
      <c r="Q73932" s="87"/>
      <c r="R73932" s="3"/>
    </row>
    <row r="73933" spans="11:18">
      <c r="K73933" s="87"/>
      <c r="Q73933" s="87"/>
      <c r="R73933" s="3"/>
    </row>
    <row r="73934" spans="11:18">
      <c r="K73934" s="87"/>
      <c r="Q73934" s="87"/>
      <c r="R73934" s="3"/>
    </row>
    <row r="73935" spans="11:18">
      <c r="K73935" s="87"/>
      <c r="Q73935" s="87"/>
      <c r="R73935" s="3"/>
    </row>
    <row r="73936" spans="11:18">
      <c r="K73936" s="87"/>
      <c r="Q73936" s="87"/>
      <c r="R73936" s="3"/>
    </row>
    <row r="73937" spans="11:18">
      <c r="K73937" s="87"/>
      <c r="Q73937" s="87"/>
      <c r="R73937" s="3"/>
    </row>
    <row r="73938" spans="11:18">
      <c r="K73938" s="87"/>
      <c r="Q73938" s="87"/>
      <c r="R73938" s="3"/>
    </row>
    <row r="73939" spans="11:18">
      <c r="K73939" s="87"/>
      <c r="Q73939" s="87"/>
      <c r="R73939" s="3"/>
    </row>
    <row r="73940" spans="11:18">
      <c r="K73940" s="87"/>
      <c r="Q73940" s="87"/>
      <c r="R73940" s="3"/>
    </row>
    <row r="73941" spans="11:18">
      <c r="K73941" s="87"/>
      <c r="Q73941" s="87"/>
      <c r="R73941" s="3"/>
    </row>
    <row r="73942" spans="11:18">
      <c r="K73942" s="87"/>
      <c r="Q73942" s="87"/>
      <c r="R73942" s="3"/>
    </row>
    <row r="73943" spans="11:18">
      <c r="K73943" s="87"/>
      <c r="Q73943" s="87"/>
      <c r="R73943" s="3"/>
    </row>
    <row r="73944" spans="11:18">
      <c r="K73944" s="87"/>
      <c r="Q73944" s="87"/>
      <c r="R73944" s="3"/>
    </row>
    <row r="73945" spans="11:18">
      <c r="K73945" s="87"/>
      <c r="Q73945" s="87"/>
      <c r="R73945" s="3"/>
    </row>
    <row r="73946" spans="11:18">
      <c r="K73946" s="87"/>
      <c r="Q73946" s="87"/>
      <c r="R73946" s="3"/>
    </row>
    <row r="73947" spans="11:18">
      <c r="K73947" s="87"/>
      <c r="Q73947" s="87"/>
      <c r="R73947" s="3"/>
    </row>
    <row r="73948" spans="11:18">
      <c r="K73948" s="87"/>
      <c r="Q73948" s="87"/>
      <c r="R73948" s="3"/>
    </row>
    <row r="73949" spans="11:18">
      <c r="K73949" s="87"/>
      <c r="Q73949" s="87"/>
      <c r="R73949" s="3"/>
    </row>
    <row r="73950" spans="11:18">
      <c r="K73950" s="87"/>
      <c r="Q73950" s="87"/>
      <c r="R73950" s="3"/>
    </row>
    <row r="73951" spans="11:18">
      <c r="K73951" s="87"/>
      <c r="Q73951" s="87"/>
      <c r="R73951" s="3"/>
    </row>
    <row r="73952" spans="11:18">
      <c r="K73952" s="87"/>
      <c r="Q73952" s="87"/>
      <c r="R73952" s="3"/>
    </row>
    <row r="73953" spans="11:18">
      <c r="K73953" s="87"/>
      <c r="Q73953" s="87"/>
      <c r="R73953" s="3"/>
    </row>
    <row r="73954" spans="11:18">
      <c r="K73954" s="87"/>
      <c r="Q73954" s="87"/>
      <c r="R73954" s="3"/>
    </row>
    <row r="73955" spans="11:18">
      <c r="K73955" s="87"/>
      <c r="Q73955" s="87"/>
      <c r="R73955" s="3"/>
    </row>
    <row r="73956" spans="11:18">
      <c r="K73956" s="87"/>
      <c r="Q73956" s="87"/>
      <c r="R73956" s="3"/>
    </row>
    <row r="73957" spans="11:18">
      <c r="K73957" s="87"/>
      <c r="Q73957" s="87"/>
      <c r="R73957" s="3"/>
    </row>
    <row r="73958" spans="11:18">
      <c r="K73958" s="87"/>
      <c r="Q73958" s="87"/>
      <c r="R73958" s="3"/>
    </row>
    <row r="73959" spans="11:18">
      <c r="K73959" s="87"/>
      <c r="Q73959" s="87"/>
      <c r="R73959" s="3"/>
    </row>
    <row r="73960" spans="11:18">
      <c r="K73960" s="87"/>
      <c r="Q73960" s="87"/>
      <c r="R73960" s="3"/>
    </row>
    <row r="73961" spans="11:18">
      <c r="K73961" s="87"/>
      <c r="Q73961" s="87"/>
      <c r="R73961" s="3"/>
    </row>
    <row r="73962" spans="11:18">
      <c r="K73962" s="87"/>
      <c r="Q73962" s="87"/>
      <c r="R73962" s="3"/>
    </row>
    <row r="73963" spans="11:18">
      <c r="K73963" s="87"/>
      <c r="Q73963" s="87"/>
      <c r="R73963" s="3"/>
    </row>
    <row r="73964" spans="11:18">
      <c r="K73964" s="87"/>
      <c r="Q73964" s="87"/>
      <c r="R73964" s="3"/>
    </row>
    <row r="73965" spans="11:18">
      <c r="K73965" s="87"/>
      <c r="Q73965" s="87"/>
      <c r="R73965" s="3"/>
    </row>
    <row r="73966" spans="11:18">
      <c r="K73966" s="87"/>
      <c r="Q73966" s="87"/>
      <c r="R73966" s="3"/>
    </row>
    <row r="73967" spans="11:18">
      <c r="K73967" s="87"/>
      <c r="Q73967" s="87"/>
      <c r="R73967" s="3"/>
    </row>
    <row r="73968" spans="11:18">
      <c r="K73968" s="87"/>
      <c r="Q73968" s="87"/>
      <c r="R73968" s="3"/>
    </row>
    <row r="73969" spans="11:18">
      <c r="K73969" s="87"/>
      <c r="Q73969" s="87"/>
      <c r="R73969" s="3"/>
    </row>
    <row r="73970" spans="11:18">
      <c r="K73970" s="87"/>
      <c r="Q73970" s="87"/>
      <c r="R73970" s="3"/>
    </row>
    <row r="73971" spans="11:18">
      <c r="K73971" s="87"/>
      <c r="Q73971" s="87"/>
      <c r="R73971" s="3"/>
    </row>
    <row r="73972" spans="11:18">
      <c r="K73972" s="87"/>
      <c r="Q73972" s="87"/>
      <c r="R73972" s="3"/>
    </row>
    <row r="73973" spans="11:18">
      <c r="K73973" s="87"/>
      <c r="Q73973" s="87"/>
      <c r="R73973" s="3"/>
    </row>
    <row r="73974" spans="11:18">
      <c r="K73974" s="87"/>
      <c r="Q73974" s="87"/>
      <c r="R73974" s="3"/>
    </row>
    <row r="73975" spans="11:18">
      <c r="K73975" s="87"/>
      <c r="Q73975" s="87"/>
      <c r="R73975" s="3"/>
    </row>
    <row r="73976" spans="11:18">
      <c r="K73976" s="87"/>
      <c r="Q73976" s="87"/>
      <c r="R73976" s="3"/>
    </row>
    <row r="73977" spans="11:18">
      <c r="K73977" s="87"/>
      <c r="Q73977" s="87"/>
      <c r="R73977" s="3"/>
    </row>
    <row r="73978" spans="11:18">
      <c r="K73978" s="87"/>
      <c r="Q73978" s="87"/>
      <c r="R73978" s="3"/>
    </row>
    <row r="73979" spans="11:18">
      <c r="K73979" s="87"/>
      <c r="Q73979" s="87"/>
      <c r="R73979" s="3"/>
    </row>
    <row r="73980" spans="11:18">
      <c r="K73980" s="87"/>
      <c r="Q73980" s="87"/>
      <c r="R73980" s="3"/>
    </row>
    <row r="73981" spans="11:18">
      <c r="K73981" s="87"/>
      <c r="Q73981" s="87"/>
      <c r="R73981" s="3"/>
    </row>
    <row r="73982" spans="11:18">
      <c r="K73982" s="87"/>
      <c r="Q73982" s="87"/>
      <c r="R73982" s="3"/>
    </row>
    <row r="73983" spans="11:18">
      <c r="K73983" s="87"/>
      <c r="Q73983" s="87"/>
      <c r="R73983" s="3"/>
    </row>
    <row r="73984" spans="11:18">
      <c r="K73984" s="87"/>
      <c r="Q73984" s="87"/>
      <c r="R73984" s="3"/>
    </row>
    <row r="73985" spans="11:18">
      <c r="K73985" s="87"/>
      <c r="Q73985" s="87"/>
      <c r="R73985" s="3"/>
    </row>
    <row r="73986" spans="11:18">
      <c r="K73986" s="87"/>
      <c r="Q73986" s="87"/>
      <c r="R73986" s="3"/>
    </row>
    <row r="73987" spans="11:18">
      <c r="K73987" s="87"/>
      <c r="Q73987" s="87"/>
      <c r="R73987" s="3"/>
    </row>
    <row r="73988" spans="11:18">
      <c r="K73988" s="87"/>
      <c r="Q73988" s="87"/>
      <c r="R73988" s="3"/>
    </row>
    <row r="73989" spans="11:18">
      <c r="K73989" s="87"/>
      <c r="Q73989" s="87"/>
      <c r="R73989" s="3"/>
    </row>
    <row r="73990" spans="11:18">
      <c r="K73990" s="87"/>
      <c r="Q73990" s="87"/>
      <c r="R73990" s="3"/>
    </row>
    <row r="73991" spans="11:18">
      <c r="K73991" s="87"/>
      <c r="Q73991" s="87"/>
      <c r="R73991" s="3"/>
    </row>
    <row r="73992" spans="11:18">
      <c r="K73992" s="87"/>
      <c r="Q73992" s="87"/>
      <c r="R73992" s="3"/>
    </row>
    <row r="73993" spans="11:18">
      <c r="K73993" s="87"/>
      <c r="Q73993" s="87"/>
      <c r="R73993" s="3"/>
    </row>
    <row r="73994" spans="11:18">
      <c r="K73994" s="87"/>
      <c r="Q73994" s="87"/>
      <c r="R73994" s="3"/>
    </row>
    <row r="73995" spans="11:18">
      <c r="K73995" s="87"/>
      <c r="Q73995" s="87"/>
      <c r="R73995" s="3"/>
    </row>
    <row r="73996" spans="11:18">
      <c r="K73996" s="87"/>
      <c r="Q73996" s="87"/>
      <c r="R73996" s="3"/>
    </row>
    <row r="73997" spans="11:18">
      <c r="K73997" s="87"/>
      <c r="Q73997" s="87"/>
      <c r="R73997" s="3"/>
    </row>
    <row r="73998" spans="11:18">
      <c r="K73998" s="87"/>
      <c r="Q73998" s="87"/>
      <c r="R73998" s="3"/>
    </row>
    <row r="73999" spans="11:18">
      <c r="K73999" s="87"/>
      <c r="Q73999" s="87"/>
      <c r="R73999" s="3"/>
    </row>
    <row r="74000" spans="11:18">
      <c r="K74000" s="87"/>
      <c r="Q74000" s="87"/>
      <c r="R74000" s="3"/>
    </row>
    <row r="74001" spans="11:18">
      <c r="K74001" s="87"/>
      <c r="Q74001" s="87"/>
      <c r="R74001" s="3"/>
    </row>
    <row r="74002" spans="11:18">
      <c r="K74002" s="87"/>
      <c r="Q74002" s="87"/>
      <c r="R74002" s="3"/>
    </row>
    <row r="74003" spans="11:18">
      <c r="K74003" s="87"/>
      <c r="Q74003" s="87"/>
      <c r="R74003" s="3"/>
    </row>
    <row r="74004" spans="11:18">
      <c r="K74004" s="87"/>
      <c r="Q74004" s="87"/>
      <c r="R74004" s="3"/>
    </row>
    <row r="74005" spans="11:18">
      <c r="K74005" s="87"/>
      <c r="Q74005" s="87"/>
      <c r="R74005" s="3"/>
    </row>
    <row r="74006" spans="11:18">
      <c r="K74006" s="87"/>
      <c r="Q74006" s="87"/>
      <c r="R74006" s="3"/>
    </row>
    <row r="74007" spans="11:18">
      <c r="K74007" s="87"/>
      <c r="Q74007" s="87"/>
      <c r="R74007" s="3"/>
    </row>
    <row r="74008" spans="11:18">
      <c r="K74008" s="87"/>
      <c r="Q74008" s="87"/>
      <c r="R74008" s="3"/>
    </row>
    <row r="74009" spans="11:18">
      <c r="K74009" s="87"/>
      <c r="Q74009" s="87"/>
      <c r="R74009" s="3"/>
    </row>
    <row r="74010" spans="11:18">
      <c r="K74010" s="87"/>
      <c r="Q74010" s="87"/>
      <c r="R74010" s="3"/>
    </row>
    <row r="74011" spans="11:18">
      <c r="K74011" s="87"/>
      <c r="Q74011" s="87"/>
      <c r="R74011" s="3"/>
    </row>
    <row r="74012" spans="11:18">
      <c r="K74012" s="87"/>
      <c r="Q74012" s="87"/>
      <c r="R74012" s="3"/>
    </row>
    <row r="74013" spans="11:18">
      <c r="K74013" s="87"/>
      <c r="Q74013" s="87"/>
      <c r="R74013" s="3"/>
    </row>
    <row r="74014" spans="11:18">
      <c r="K74014" s="87"/>
      <c r="Q74014" s="87"/>
      <c r="R74014" s="3"/>
    </row>
    <row r="74015" spans="11:18">
      <c r="K74015" s="87"/>
      <c r="Q74015" s="87"/>
      <c r="R74015" s="3"/>
    </row>
    <row r="74016" spans="11:18">
      <c r="K74016" s="87"/>
      <c r="Q74016" s="87"/>
      <c r="R74016" s="3"/>
    </row>
    <row r="74017" spans="11:18">
      <c r="K74017" s="87"/>
      <c r="Q74017" s="87"/>
      <c r="R74017" s="3"/>
    </row>
    <row r="74018" spans="11:18">
      <c r="K74018" s="87"/>
      <c r="Q74018" s="87"/>
      <c r="R74018" s="3"/>
    </row>
    <row r="74019" spans="11:18">
      <c r="K74019" s="87"/>
      <c r="Q74019" s="87"/>
      <c r="R74019" s="3"/>
    </row>
    <row r="74020" spans="11:18">
      <c r="K74020" s="87"/>
      <c r="Q74020" s="87"/>
      <c r="R74020" s="3"/>
    </row>
    <row r="74021" spans="11:18">
      <c r="K74021" s="87"/>
      <c r="Q74021" s="87"/>
      <c r="R74021" s="3"/>
    </row>
    <row r="74022" spans="11:18">
      <c r="K74022" s="87"/>
      <c r="Q74022" s="87"/>
      <c r="R74022" s="3"/>
    </row>
    <row r="74023" spans="11:18">
      <c r="K74023" s="87"/>
      <c r="Q74023" s="87"/>
      <c r="R74023" s="3"/>
    </row>
    <row r="74024" spans="11:18">
      <c r="K74024" s="87"/>
      <c r="Q74024" s="87"/>
      <c r="R74024" s="3"/>
    </row>
    <row r="74025" spans="11:18">
      <c r="K74025" s="87"/>
      <c r="Q74025" s="87"/>
      <c r="R74025" s="3"/>
    </row>
    <row r="74026" spans="11:18">
      <c r="K74026" s="87"/>
      <c r="Q74026" s="87"/>
      <c r="R74026" s="3"/>
    </row>
    <row r="74027" spans="11:18">
      <c r="K74027" s="87"/>
      <c r="Q74027" s="87"/>
      <c r="R74027" s="3"/>
    </row>
    <row r="74028" spans="11:18">
      <c r="K74028" s="87"/>
      <c r="Q74028" s="87"/>
      <c r="R74028" s="3"/>
    </row>
    <row r="74029" spans="11:18">
      <c r="K74029" s="87"/>
      <c r="Q74029" s="87"/>
      <c r="R74029" s="3"/>
    </row>
    <row r="74030" spans="11:18">
      <c r="K74030" s="87"/>
      <c r="Q74030" s="87"/>
      <c r="R74030" s="3"/>
    </row>
    <row r="74031" spans="11:18">
      <c r="K74031" s="87"/>
      <c r="Q74031" s="87"/>
      <c r="R74031" s="3"/>
    </row>
    <row r="74032" spans="11:18">
      <c r="K74032" s="87"/>
      <c r="Q74032" s="87"/>
      <c r="R74032" s="3"/>
    </row>
    <row r="74033" spans="11:18">
      <c r="K74033" s="87"/>
      <c r="Q74033" s="87"/>
      <c r="R74033" s="3"/>
    </row>
    <row r="74034" spans="11:18">
      <c r="K74034" s="87"/>
      <c r="Q74034" s="87"/>
      <c r="R74034" s="3"/>
    </row>
    <row r="74035" spans="11:18">
      <c r="K74035" s="87"/>
      <c r="Q74035" s="87"/>
      <c r="R74035" s="3"/>
    </row>
    <row r="74036" spans="11:18">
      <c r="K74036" s="87"/>
      <c r="Q74036" s="87"/>
      <c r="R74036" s="3"/>
    </row>
    <row r="74037" spans="11:18">
      <c r="K74037" s="87"/>
      <c r="Q74037" s="87"/>
      <c r="R74037" s="3"/>
    </row>
    <row r="74038" spans="11:18">
      <c r="K74038" s="87"/>
      <c r="Q74038" s="87"/>
      <c r="R74038" s="3"/>
    </row>
    <row r="74039" spans="11:18">
      <c r="K74039" s="87"/>
      <c r="Q74039" s="87"/>
      <c r="R74039" s="3"/>
    </row>
    <row r="74040" spans="11:18">
      <c r="K74040" s="87"/>
      <c r="Q74040" s="87"/>
      <c r="R74040" s="3"/>
    </row>
    <row r="74041" spans="11:18">
      <c r="K74041" s="87"/>
      <c r="Q74041" s="87"/>
      <c r="R74041" s="3"/>
    </row>
    <row r="74042" spans="11:18">
      <c r="K74042" s="87"/>
      <c r="Q74042" s="87"/>
      <c r="R74042" s="3"/>
    </row>
    <row r="74043" spans="11:18">
      <c r="K74043" s="87"/>
      <c r="Q74043" s="87"/>
      <c r="R74043" s="3"/>
    </row>
    <row r="74044" spans="11:18">
      <c r="K74044" s="87"/>
      <c r="Q74044" s="87"/>
      <c r="R74044" s="3"/>
    </row>
    <row r="74045" spans="11:18">
      <c r="K74045" s="87"/>
      <c r="Q74045" s="87"/>
      <c r="R74045" s="3"/>
    </row>
    <row r="74046" spans="11:18">
      <c r="K74046" s="87"/>
      <c r="Q74046" s="87"/>
      <c r="R74046" s="3"/>
    </row>
    <row r="74047" spans="11:18">
      <c r="K74047" s="87"/>
      <c r="Q74047" s="87"/>
      <c r="R74047" s="3"/>
    </row>
    <row r="74048" spans="11:18">
      <c r="K74048" s="87"/>
      <c r="Q74048" s="87"/>
      <c r="R74048" s="3"/>
    </row>
    <row r="74049" spans="11:18">
      <c r="K74049" s="87"/>
      <c r="Q74049" s="87"/>
      <c r="R74049" s="3"/>
    </row>
    <row r="74050" spans="11:18">
      <c r="K74050" s="87"/>
      <c r="Q74050" s="87"/>
      <c r="R74050" s="3"/>
    </row>
    <row r="74051" spans="11:18">
      <c r="K74051" s="87"/>
      <c r="Q74051" s="87"/>
      <c r="R74051" s="3"/>
    </row>
    <row r="74052" spans="11:18">
      <c r="K74052" s="87"/>
      <c r="Q74052" s="87"/>
      <c r="R74052" s="3"/>
    </row>
    <row r="74053" spans="11:18">
      <c r="K74053" s="87"/>
      <c r="Q74053" s="87"/>
      <c r="R74053" s="3"/>
    </row>
    <row r="74054" spans="11:18">
      <c r="K74054" s="87"/>
      <c r="Q74054" s="87"/>
      <c r="R74054" s="3"/>
    </row>
    <row r="74055" spans="11:18">
      <c r="K74055" s="87"/>
      <c r="Q74055" s="87"/>
      <c r="R74055" s="3"/>
    </row>
    <row r="74056" spans="11:18">
      <c r="K74056" s="87"/>
      <c r="Q74056" s="87"/>
      <c r="R74056" s="3"/>
    </row>
    <row r="74057" spans="11:18">
      <c r="K74057" s="87"/>
      <c r="Q74057" s="87"/>
      <c r="R74057" s="3"/>
    </row>
    <row r="74058" spans="11:18">
      <c r="K74058" s="87"/>
      <c r="Q74058" s="87"/>
      <c r="R74058" s="3"/>
    </row>
    <row r="74059" spans="11:18">
      <c r="K74059" s="87"/>
      <c r="Q74059" s="87"/>
      <c r="R74059" s="3"/>
    </row>
    <row r="74060" spans="11:18">
      <c r="K74060" s="87"/>
      <c r="Q74060" s="87"/>
      <c r="R74060" s="3"/>
    </row>
    <row r="74061" spans="11:18">
      <c r="K74061" s="87"/>
      <c r="Q74061" s="87"/>
      <c r="R74061" s="3"/>
    </row>
    <row r="74062" spans="11:18">
      <c r="K74062" s="87"/>
      <c r="Q74062" s="87"/>
      <c r="R74062" s="3"/>
    </row>
    <row r="74063" spans="11:18">
      <c r="K74063" s="87"/>
      <c r="Q74063" s="87"/>
      <c r="R74063" s="3"/>
    </row>
    <row r="74064" spans="11:18">
      <c r="K74064" s="87"/>
      <c r="Q74064" s="87"/>
      <c r="R74064" s="3"/>
    </row>
    <row r="74065" spans="11:18">
      <c r="K74065" s="87"/>
      <c r="Q74065" s="87"/>
      <c r="R74065" s="3"/>
    </row>
    <row r="74066" spans="11:18">
      <c r="K74066" s="87"/>
      <c r="Q74066" s="87"/>
      <c r="R74066" s="3"/>
    </row>
    <row r="74067" spans="11:18">
      <c r="K74067" s="87"/>
      <c r="Q74067" s="87"/>
      <c r="R74067" s="3"/>
    </row>
    <row r="74068" spans="11:18">
      <c r="K74068" s="87"/>
      <c r="Q74068" s="87"/>
      <c r="R74068" s="3"/>
    </row>
    <row r="74069" spans="11:18">
      <c r="K74069" s="87"/>
      <c r="Q74069" s="87"/>
      <c r="R74069" s="3"/>
    </row>
    <row r="74070" spans="11:18">
      <c r="K74070" s="87"/>
      <c r="Q74070" s="87"/>
      <c r="R74070" s="3"/>
    </row>
    <row r="74071" spans="11:18">
      <c r="K74071" s="87"/>
      <c r="Q74071" s="87"/>
      <c r="R74071" s="3"/>
    </row>
    <row r="74072" spans="11:18">
      <c r="K74072" s="87"/>
      <c r="Q74072" s="87"/>
      <c r="R74072" s="3"/>
    </row>
    <row r="74073" spans="11:18">
      <c r="K74073" s="87"/>
      <c r="Q74073" s="87"/>
      <c r="R74073" s="3"/>
    </row>
    <row r="74074" spans="11:18">
      <c r="K74074" s="87"/>
      <c r="Q74074" s="87"/>
      <c r="R74074" s="3"/>
    </row>
    <row r="74075" spans="11:18">
      <c r="K74075" s="87"/>
      <c r="Q74075" s="87"/>
      <c r="R74075" s="3"/>
    </row>
    <row r="74076" spans="11:18">
      <c r="K74076" s="87"/>
      <c r="Q74076" s="87"/>
      <c r="R74076" s="3"/>
    </row>
    <row r="74077" spans="11:18">
      <c r="K74077" s="87"/>
      <c r="Q74077" s="87"/>
      <c r="R74077" s="3"/>
    </row>
    <row r="74078" spans="11:18">
      <c r="K74078" s="87"/>
      <c r="Q74078" s="87"/>
      <c r="R74078" s="3"/>
    </row>
    <row r="74079" spans="11:18">
      <c r="K74079" s="87"/>
      <c r="Q74079" s="87"/>
      <c r="R74079" s="3"/>
    </row>
    <row r="74080" spans="11:18">
      <c r="K74080" s="87"/>
      <c r="Q74080" s="87"/>
      <c r="R74080" s="3"/>
    </row>
    <row r="74081" spans="11:18">
      <c r="K74081" s="87"/>
      <c r="Q74081" s="87"/>
      <c r="R74081" s="3"/>
    </row>
    <row r="74082" spans="11:18">
      <c r="K74082" s="87"/>
      <c r="Q74082" s="87"/>
      <c r="R74082" s="3"/>
    </row>
    <row r="74083" spans="11:18">
      <c r="K74083" s="87"/>
      <c r="Q74083" s="87"/>
      <c r="R74083" s="3"/>
    </row>
    <row r="74084" spans="11:18">
      <c r="K74084" s="87"/>
      <c r="Q74084" s="87"/>
      <c r="R74084" s="3"/>
    </row>
    <row r="74085" spans="11:18">
      <c r="K74085" s="87"/>
      <c r="Q74085" s="87"/>
      <c r="R74085" s="3"/>
    </row>
    <row r="74086" spans="11:18">
      <c r="K74086" s="87"/>
      <c r="Q74086" s="87"/>
      <c r="R74086" s="3"/>
    </row>
    <row r="74087" spans="11:18">
      <c r="K74087" s="87"/>
      <c r="Q74087" s="87"/>
      <c r="R74087" s="3"/>
    </row>
    <row r="74088" spans="11:18">
      <c r="K74088" s="87"/>
      <c r="Q74088" s="87"/>
      <c r="R74088" s="3"/>
    </row>
    <row r="74089" spans="11:18">
      <c r="K74089" s="87"/>
      <c r="Q74089" s="87"/>
      <c r="R74089" s="3"/>
    </row>
    <row r="74090" spans="11:18">
      <c r="K74090" s="87"/>
      <c r="Q74090" s="87"/>
      <c r="R74090" s="3"/>
    </row>
    <row r="74091" spans="11:18">
      <c r="K74091" s="87"/>
      <c r="Q74091" s="87"/>
      <c r="R74091" s="3"/>
    </row>
    <row r="74092" spans="11:18">
      <c r="K74092" s="87"/>
      <c r="Q74092" s="87"/>
      <c r="R74092" s="3"/>
    </row>
    <row r="74093" spans="11:18">
      <c r="K74093" s="87"/>
      <c r="Q74093" s="87"/>
      <c r="R74093" s="3"/>
    </row>
    <row r="74094" spans="11:18">
      <c r="K74094" s="87"/>
      <c r="Q74094" s="87"/>
      <c r="R74094" s="3"/>
    </row>
    <row r="74095" spans="11:18">
      <c r="K74095" s="87"/>
      <c r="Q74095" s="87"/>
      <c r="R74095" s="3"/>
    </row>
    <row r="74096" spans="11:18">
      <c r="K74096" s="87"/>
      <c r="Q74096" s="87"/>
      <c r="R74096" s="3"/>
    </row>
    <row r="74097" spans="11:18">
      <c r="K74097" s="87"/>
      <c r="Q74097" s="87"/>
      <c r="R74097" s="3"/>
    </row>
    <row r="74098" spans="11:18">
      <c r="K74098" s="87"/>
      <c r="Q74098" s="87"/>
      <c r="R74098" s="3"/>
    </row>
    <row r="74099" spans="11:18">
      <c r="K74099" s="87"/>
      <c r="Q74099" s="87"/>
      <c r="R74099" s="3"/>
    </row>
    <row r="74100" spans="11:18">
      <c r="K74100" s="87"/>
      <c r="Q74100" s="87"/>
      <c r="R74100" s="3"/>
    </row>
    <row r="74101" spans="11:18">
      <c r="K74101" s="87"/>
      <c r="Q74101" s="87"/>
      <c r="R74101" s="3"/>
    </row>
    <row r="74102" spans="11:18">
      <c r="K74102" s="87"/>
      <c r="Q74102" s="87"/>
      <c r="R74102" s="3"/>
    </row>
    <row r="74103" spans="11:18">
      <c r="K74103" s="87"/>
      <c r="Q74103" s="87"/>
      <c r="R74103" s="3"/>
    </row>
    <row r="74104" spans="11:18">
      <c r="K74104" s="87"/>
      <c r="Q74104" s="87"/>
      <c r="R74104" s="3"/>
    </row>
    <row r="74105" spans="11:18">
      <c r="K74105" s="87"/>
      <c r="Q74105" s="87"/>
      <c r="R74105" s="3"/>
    </row>
    <row r="74106" spans="11:18">
      <c r="K74106" s="87"/>
      <c r="Q74106" s="87"/>
      <c r="R74106" s="3"/>
    </row>
    <row r="74107" spans="11:18">
      <c r="K74107" s="87"/>
      <c r="Q74107" s="87"/>
      <c r="R74107" s="3"/>
    </row>
    <row r="74108" spans="11:18">
      <c r="K74108" s="87"/>
      <c r="Q74108" s="87"/>
      <c r="R74108" s="3"/>
    </row>
    <row r="74109" spans="11:18">
      <c r="K74109" s="87"/>
      <c r="Q74109" s="87"/>
      <c r="R74109" s="3"/>
    </row>
    <row r="74110" spans="11:18">
      <c r="K74110" s="87"/>
      <c r="Q74110" s="87"/>
      <c r="R74110" s="3"/>
    </row>
    <row r="74111" spans="11:18">
      <c r="K74111" s="87"/>
      <c r="Q74111" s="87"/>
      <c r="R74111" s="3"/>
    </row>
    <row r="74112" spans="11:18">
      <c r="K74112" s="87"/>
      <c r="Q74112" s="87"/>
      <c r="R74112" s="3"/>
    </row>
    <row r="74113" spans="11:18">
      <c r="K74113" s="87"/>
      <c r="Q74113" s="87"/>
      <c r="R74113" s="3"/>
    </row>
    <row r="74114" spans="11:18">
      <c r="K74114" s="87"/>
      <c r="Q74114" s="87"/>
      <c r="R74114" s="3"/>
    </row>
    <row r="74115" spans="11:18">
      <c r="K74115" s="87"/>
      <c r="Q74115" s="87"/>
      <c r="R74115" s="3"/>
    </row>
    <row r="74116" spans="11:18">
      <c r="K74116" s="87"/>
      <c r="Q74116" s="87"/>
      <c r="R74116" s="3"/>
    </row>
    <row r="74117" spans="11:18">
      <c r="K74117" s="87"/>
      <c r="Q74117" s="87"/>
      <c r="R74117" s="3"/>
    </row>
    <row r="74118" spans="11:18">
      <c r="K74118" s="87"/>
      <c r="Q74118" s="87"/>
      <c r="R74118" s="3"/>
    </row>
    <row r="74119" spans="11:18">
      <c r="K74119" s="87"/>
      <c r="Q74119" s="87"/>
      <c r="R74119" s="3"/>
    </row>
    <row r="74120" spans="11:18">
      <c r="K74120" s="87"/>
      <c r="Q74120" s="87"/>
      <c r="R74120" s="3"/>
    </row>
    <row r="74121" spans="11:18">
      <c r="K74121" s="87"/>
      <c r="Q74121" s="87"/>
      <c r="R74121" s="3"/>
    </row>
    <row r="74122" spans="11:18">
      <c r="K74122" s="87"/>
      <c r="Q74122" s="87"/>
      <c r="R74122" s="3"/>
    </row>
    <row r="74123" spans="11:18">
      <c r="K74123" s="87"/>
      <c r="Q74123" s="87"/>
      <c r="R74123" s="3"/>
    </row>
    <row r="74124" spans="11:18">
      <c r="K74124" s="87"/>
      <c r="Q74124" s="87"/>
      <c r="R74124" s="3"/>
    </row>
    <row r="74125" spans="11:18">
      <c r="K74125" s="87"/>
      <c r="Q74125" s="87"/>
      <c r="R74125" s="3"/>
    </row>
    <row r="74126" spans="11:18">
      <c r="K74126" s="87"/>
      <c r="Q74126" s="87"/>
      <c r="R74126" s="3"/>
    </row>
    <row r="74127" spans="11:18">
      <c r="K74127" s="87"/>
      <c r="Q74127" s="87"/>
      <c r="R74127" s="3"/>
    </row>
    <row r="74128" spans="11:18">
      <c r="K74128" s="87"/>
      <c r="Q74128" s="87"/>
      <c r="R74128" s="3"/>
    </row>
    <row r="74129" spans="11:18">
      <c r="K74129" s="87"/>
      <c r="Q74129" s="87"/>
      <c r="R74129" s="3"/>
    </row>
    <row r="74130" spans="11:18">
      <c r="K74130" s="87"/>
      <c r="Q74130" s="87"/>
      <c r="R74130" s="3"/>
    </row>
    <row r="74131" spans="11:18">
      <c r="K74131" s="87"/>
      <c r="Q74131" s="87"/>
      <c r="R74131" s="3"/>
    </row>
    <row r="74132" spans="11:18">
      <c r="K74132" s="87"/>
      <c r="Q74132" s="87"/>
      <c r="R74132" s="3"/>
    </row>
    <row r="74133" spans="11:18">
      <c r="K74133" s="87"/>
      <c r="Q74133" s="87"/>
      <c r="R74133" s="3"/>
    </row>
    <row r="74134" spans="11:18">
      <c r="K74134" s="87"/>
      <c r="Q74134" s="87"/>
      <c r="R74134" s="3"/>
    </row>
    <row r="74135" spans="11:18">
      <c r="K74135" s="87"/>
      <c r="Q74135" s="87"/>
      <c r="R74135" s="3"/>
    </row>
    <row r="74136" spans="11:18">
      <c r="K74136" s="87"/>
      <c r="Q74136" s="87"/>
      <c r="R74136" s="3"/>
    </row>
    <row r="74137" spans="11:18">
      <c r="K74137" s="87"/>
      <c r="Q74137" s="87"/>
      <c r="R74137" s="3"/>
    </row>
    <row r="74138" spans="11:18">
      <c r="K74138" s="87"/>
      <c r="Q74138" s="87"/>
      <c r="R74138" s="3"/>
    </row>
    <row r="74139" spans="11:18">
      <c r="K74139" s="87"/>
      <c r="Q74139" s="87"/>
      <c r="R74139" s="3"/>
    </row>
    <row r="74140" spans="11:18">
      <c r="K74140" s="87"/>
      <c r="Q74140" s="87"/>
      <c r="R74140" s="3"/>
    </row>
    <row r="74141" spans="11:18">
      <c r="K74141" s="87"/>
      <c r="Q74141" s="87"/>
      <c r="R74141" s="3"/>
    </row>
    <row r="74142" spans="11:18">
      <c r="K74142" s="87"/>
      <c r="Q74142" s="87"/>
      <c r="R74142" s="3"/>
    </row>
    <row r="74143" spans="11:18">
      <c r="K74143" s="87"/>
      <c r="Q74143" s="87"/>
      <c r="R74143" s="3"/>
    </row>
    <row r="74144" spans="11:18">
      <c r="K74144" s="87"/>
      <c r="Q74144" s="87"/>
      <c r="R74144" s="3"/>
    </row>
    <row r="74145" spans="11:18">
      <c r="K74145" s="87"/>
      <c r="Q74145" s="87"/>
      <c r="R74145" s="3"/>
    </row>
    <row r="74146" spans="11:18">
      <c r="K74146" s="87"/>
      <c r="Q74146" s="87"/>
      <c r="R74146" s="3"/>
    </row>
    <row r="74147" spans="11:18">
      <c r="K74147" s="87"/>
      <c r="Q74147" s="87"/>
      <c r="R74147" s="3"/>
    </row>
    <row r="74148" spans="11:18">
      <c r="K74148" s="87"/>
      <c r="Q74148" s="87"/>
      <c r="R74148" s="3"/>
    </row>
    <row r="74149" spans="11:18">
      <c r="K74149" s="87"/>
      <c r="Q74149" s="87"/>
      <c r="R74149" s="3"/>
    </row>
    <row r="74150" spans="11:18">
      <c r="K74150" s="87"/>
      <c r="Q74150" s="87"/>
      <c r="R74150" s="3"/>
    </row>
    <row r="74151" spans="11:18">
      <c r="K74151" s="87"/>
      <c r="Q74151" s="87"/>
      <c r="R74151" s="3"/>
    </row>
    <row r="74152" spans="11:18">
      <c r="K74152" s="87"/>
      <c r="Q74152" s="87"/>
      <c r="R74152" s="3"/>
    </row>
    <row r="74153" spans="11:18">
      <c r="K74153" s="87"/>
      <c r="Q74153" s="87"/>
      <c r="R74153" s="3"/>
    </row>
    <row r="74154" spans="11:18">
      <c r="K74154" s="87"/>
      <c r="Q74154" s="87"/>
      <c r="R74154" s="3"/>
    </row>
    <row r="74155" spans="11:18">
      <c r="K74155" s="87"/>
      <c r="Q74155" s="87"/>
      <c r="R74155" s="3"/>
    </row>
    <row r="74156" spans="11:18">
      <c r="K74156" s="87"/>
      <c r="Q74156" s="87"/>
      <c r="R74156" s="3"/>
    </row>
    <row r="74157" spans="11:18">
      <c r="K74157" s="87"/>
      <c r="Q74157" s="87"/>
      <c r="R74157" s="3"/>
    </row>
    <row r="74158" spans="11:18">
      <c r="K74158" s="87"/>
      <c r="Q74158" s="87"/>
      <c r="R74158" s="3"/>
    </row>
    <row r="74159" spans="11:18">
      <c r="K74159" s="87"/>
      <c r="Q74159" s="87"/>
      <c r="R74159" s="3"/>
    </row>
    <row r="74160" spans="11:18">
      <c r="K74160" s="87"/>
      <c r="Q74160" s="87"/>
      <c r="R74160" s="3"/>
    </row>
    <row r="74161" spans="11:18">
      <c r="K74161" s="87"/>
      <c r="Q74161" s="87"/>
      <c r="R74161" s="3"/>
    </row>
    <row r="74162" spans="11:18">
      <c r="K74162" s="87"/>
      <c r="Q74162" s="87"/>
      <c r="R74162" s="3"/>
    </row>
    <row r="74163" spans="11:18">
      <c r="K74163" s="87"/>
      <c r="Q74163" s="87"/>
      <c r="R74163" s="3"/>
    </row>
    <row r="74164" spans="11:18">
      <c r="K74164" s="87"/>
      <c r="Q74164" s="87"/>
      <c r="R74164" s="3"/>
    </row>
    <row r="74165" spans="11:18">
      <c r="K74165" s="87"/>
      <c r="Q74165" s="87"/>
      <c r="R74165" s="3"/>
    </row>
    <row r="74166" spans="11:18">
      <c r="K74166" s="87"/>
      <c r="Q74166" s="87"/>
      <c r="R74166" s="3"/>
    </row>
    <row r="74167" spans="11:18">
      <c r="K74167" s="87"/>
      <c r="Q74167" s="87"/>
      <c r="R74167" s="3"/>
    </row>
    <row r="74168" spans="11:18">
      <c r="K74168" s="87"/>
      <c r="Q74168" s="87"/>
      <c r="R74168" s="3"/>
    </row>
    <row r="74169" spans="11:18">
      <c r="K74169" s="87"/>
      <c r="Q74169" s="87"/>
      <c r="R74169" s="3"/>
    </row>
    <row r="74170" spans="11:18">
      <c r="K74170" s="87"/>
      <c r="Q74170" s="87"/>
      <c r="R74170" s="3"/>
    </row>
    <row r="74171" spans="11:18">
      <c r="K74171" s="87"/>
      <c r="Q74171" s="87"/>
      <c r="R74171" s="3"/>
    </row>
    <row r="74172" spans="11:18">
      <c r="K74172" s="87"/>
      <c r="Q74172" s="87"/>
      <c r="R74172" s="3"/>
    </row>
    <row r="74173" spans="11:18">
      <c r="K74173" s="87"/>
      <c r="Q74173" s="87"/>
      <c r="R74173" s="3"/>
    </row>
    <row r="74174" spans="11:18">
      <c r="K74174" s="87"/>
      <c r="Q74174" s="87"/>
      <c r="R74174" s="3"/>
    </row>
    <row r="74175" spans="11:18">
      <c r="K74175" s="87"/>
      <c r="Q74175" s="87"/>
      <c r="R74175" s="3"/>
    </row>
    <row r="74176" spans="11:18">
      <c r="K74176" s="87"/>
      <c r="Q74176" s="87"/>
      <c r="R74176" s="3"/>
    </row>
    <row r="74177" spans="11:18">
      <c r="K74177" s="87"/>
      <c r="Q74177" s="87"/>
      <c r="R74177" s="3"/>
    </row>
    <row r="74178" spans="11:18">
      <c r="K74178" s="87"/>
      <c r="Q74178" s="87"/>
      <c r="R74178" s="3"/>
    </row>
    <row r="74179" spans="11:18">
      <c r="K74179" s="87"/>
      <c r="Q74179" s="87"/>
      <c r="R74179" s="3"/>
    </row>
    <row r="74180" spans="11:18">
      <c r="K74180" s="87"/>
      <c r="Q74180" s="87"/>
      <c r="R74180" s="3"/>
    </row>
    <row r="74181" spans="11:18">
      <c r="K74181" s="87"/>
      <c r="Q74181" s="87"/>
      <c r="R74181" s="3"/>
    </row>
    <row r="74182" spans="11:18">
      <c r="K74182" s="87"/>
      <c r="Q74182" s="87"/>
      <c r="R74182" s="3"/>
    </row>
    <row r="74183" spans="11:18">
      <c r="K74183" s="87"/>
      <c r="Q74183" s="87"/>
      <c r="R74183" s="3"/>
    </row>
    <row r="74184" spans="11:18">
      <c r="K74184" s="87"/>
      <c r="Q74184" s="87"/>
      <c r="R74184" s="3"/>
    </row>
    <row r="74185" spans="11:18">
      <c r="K74185" s="87"/>
      <c r="Q74185" s="87"/>
      <c r="R74185" s="3"/>
    </row>
    <row r="74186" spans="11:18">
      <c r="K74186" s="87"/>
      <c r="Q74186" s="87"/>
      <c r="R74186" s="3"/>
    </row>
    <row r="74187" spans="11:18">
      <c r="K74187" s="87"/>
      <c r="Q74187" s="87"/>
      <c r="R74187" s="3"/>
    </row>
    <row r="74188" spans="11:18">
      <c r="K74188" s="87"/>
      <c r="Q74188" s="87"/>
      <c r="R74188" s="3"/>
    </row>
    <row r="74189" spans="11:18">
      <c r="K74189" s="87"/>
      <c r="Q74189" s="87"/>
      <c r="R74189" s="3"/>
    </row>
    <row r="74190" spans="11:18">
      <c r="K74190" s="87"/>
      <c r="Q74190" s="87"/>
      <c r="R74190" s="3"/>
    </row>
    <row r="74191" spans="11:18">
      <c r="K74191" s="87"/>
      <c r="Q74191" s="87"/>
      <c r="R74191" s="3"/>
    </row>
    <row r="74192" spans="11:18">
      <c r="K74192" s="87"/>
      <c r="Q74192" s="87"/>
      <c r="R74192" s="3"/>
    </row>
    <row r="74193" spans="11:18">
      <c r="K74193" s="87"/>
      <c r="Q74193" s="87"/>
      <c r="R74193" s="3"/>
    </row>
    <row r="74194" spans="11:18">
      <c r="K74194" s="87"/>
      <c r="Q74194" s="87"/>
      <c r="R74194" s="3"/>
    </row>
    <row r="74195" spans="11:18">
      <c r="K74195" s="87"/>
      <c r="Q74195" s="87"/>
      <c r="R74195" s="3"/>
    </row>
    <row r="74196" spans="11:18">
      <c r="K74196" s="87"/>
      <c r="Q74196" s="87"/>
      <c r="R74196" s="3"/>
    </row>
    <row r="74197" spans="11:18">
      <c r="K74197" s="87"/>
      <c r="Q74197" s="87"/>
      <c r="R74197" s="3"/>
    </row>
    <row r="74198" spans="11:18">
      <c r="K74198" s="87"/>
      <c r="Q74198" s="87"/>
      <c r="R74198" s="3"/>
    </row>
    <row r="74199" spans="11:18">
      <c r="K74199" s="87"/>
      <c r="Q74199" s="87"/>
      <c r="R74199" s="3"/>
    </row>
    <row r="74200" spans="11:18">
      <c r="K74200" s="87"/>
      <c r="Q74200" s="87"/>
      <c r="R74200" s="3"/>
    </row>
    <row r="74201" spans="11:18">
      <c r="K74201" s="87"/>
      <c r="Q74201" s="87"/>
      <c r="R74201" s="3"/>
    </row>
    <row r="74202" spans="11:18">
      <c r="K74202" s="87"/>
      <c r="Q74202" s="87"/>
      <c r="R74202" s="3"/>
    </row>
    <row r="74203" spans="11:18">
      <c r="K74203" s="87"/>
      <c r="Q74203" s="87"/>
      <c r="R74203" s="3"/>
    </row>
    <row r="74204" spans="11:18">
      <c r="K74204" s="87"/>
      <c r="Q74204" s="87"/>
      <c r="R74204" s="3"/>
    </row>
    <row r="74205" spans="11:18">
      <c r="K74205" s="87"/>
      <c r="Q74205" s="87"/>
      <c r="R74205" s="3"/>
    </row>
    <row r="74206" spans="11:18">
      <c r="K74206" s="87"/>
      <c r="Q74206" s="87"/>
      <c r="R74206" s="3"/>
    </row>
    <row r="74207" spans="11:18">
      <c r="K74207" s="87"/>
      <c r="Q74207" s="87"/>
      <c r="R74207" s="3"/>
    </row>
    <row r="74208" spans="11:18">
      <c r="K74208" s="87"/>
      <c r="Q74208" s="87"/>
      <c r="R74208" s="3"/>
    </row>
    <row r="74209" spans="11:18">
      <c r="K74209" s="87"/>
      <c r="Q74209" s="87"/>
      <c r="R74209" s="3"/>
    </row>
    <row r="74210" spans="11:18">
      <c r="K74210" s="87"/>
      <c r="Q74210" s="87"/>
      <c r="R74210" s="3"/>
    </row>
    <row r="74211" spans="11:18">
      <c r="K74211" s="87"/>
      <c r="Q74211" s="87"/>
      <c r="R74211" s="3"/>
    </row>
    <row r="74212" spans="11:18">
      <c r="K74212" s="87"/>
      <c r="Q74212" s="87"/>
      <c r="R74212" s="3"/>
    </row>
    <row r="74213" spans="11:18">
      <c r="K74213" s="87"/>
      <c r="Q74213" s="87"/>
      <c r="R74213" s="3"/>
    </row>
    <row r="74214" spans="11:18">
      <c r="K74214" s="87"/>
      <c r="Q74214" s="87"/>
      <c r="R74214" s="3"/>
    </row>
    <row r="74215" spans="11:18">
      <c r="K74215" s="87"/>
      <c r="Q74215" s="87"/>
      <c r="R74215" s="3"/>
    </row>
    <row r="74216" spans="11:18">
      <c r="K74216" s="87"/>
      <c r="Q74216" s="87"/>
      <c r="R74216" s="3"/>
    </row>
    <row r="74217" spans="11:18">
      <c r="K74217" s="87"/>
      <c r="Q74217" s="87"/>
      <c r="R74217" s="3"/>
    </row>
    <row r="74218" spans="11:18">
      <c r="K74218" s="87"/>
      <c r="Q74218" s="87"/>
      <c r="R74218" s="3"/>
    </row>
    <row r="74219" spans="11:18">
      <c r="K74219" s="87"/>
      <c r="Q74219" s="87"/>
      <c r="R74219" s="3"/>
    </row>
    <row r="74220" spans="11:18">
      <c r="K74220" s="87"/>
      <c r="Q74220" s="87"/>
      <c r="R74220" s="3"/>
    </row>
    <row r="74221" spans="11:18">
      <c r="K74221" s="87"/>
      <c r="Q74221" s="87"/>
      <c r="R74221" s="3"/>
    </row>
    <row r="74222" spans="11:18">
      <c r="K74222" s="87"/>
      <c r="Q74222" s="87"/>
      <c r="R74222" s="3"/>
    </row>
    <row r="74223" spans="11:18">
      <c r="K74223" s="87"/>
      <c r="Q74223" s="87"/>
      <c r="R74223" s="3"/>
    </row>
    <row r="74224" spans="11:18">
      <c r="K74224" s="87"/>
      <c r="Q74224" s="87"/>
      <c r="R74224" s="3"/>
    </row>
    <row r="74225" spans="11:18">
      <c r="K74225" s="87"/>
      <c r="Q74225" s="87"/>
      <c r="R74225" s="3"/>
    </row>
    <row r="74226" spans="11:18">
      <c r="K74226" s="87"/>
      <c r="Q74226" s="87"/>
      <c r="R74226" s="3"/>
    </row>
    <row r="74227" spans="11:18">
      <c r="K74227" s="87"/>
      <c r="Q74227" s="87"/>
      <c r="R74227" s="3"/>
    </row>
    <row r="74228" spans="11:18">
      <c r="K74228" s="87"/>
      <c r="Q74228" s="87"/>
      <c r="R74228" s="3"/>
    </row>
    <row r="74229" spans="11:18">
      <c r="K74229" s="87"/>
      <c r="Q74229" s="87"/>
      <c r="R74229" s="3"/>
    </row>
    <row r="74230" spans="11:18">
      <c r="K74230" s="87"/>
      <c r="Q74230" s="87"/>
      <c r="R74230" s="3"/>
    </row>
    <row r="74231" spans="11:18">
      <c r="K74231" s="87"/>
      <c r="Q74231" s="87"/>
      <c r="R74231" s="3"/>
    </row>
    <row r="74232" spans="11:18">
      <c r="K74232" s="87"/>
      <c r="Q74232" s="87"/>
      <c r="R74232" s="3"/>
    </row>
    <row r="74233" spans="11:18">
      <c r="K74233" s="87"/>
      <c r="Q74233" s="87"/>
      <c r="R74233" s="3"/>
    </row>
    <row r="74234" spans="11:18">
      <c r="K74234" s="87"/>
      <c r="Q74234" s="87"/>
      <c r="R74234" s="3"/>
    </row>
    <row r="74235" spans="11:18">
      <c r="K74235" s="87"/>
      <c r="Q74235" s="87"/>
      <c r="R74235" s="3"/>
    </row>
    <row r="74236" spans="11:18">
      <c r="K74236" s="87"/>
      <c r="Q74236" s="87"/>
      <c r="R74236" s="3"/>
    </row>
    <row r="74237" spans="11:18">
      <c r="K74237" s="87"/>
      <c r="Q74237" s="87"/>
      <c r="R74237" s="3"/>
    </row>
    <row r="74238" spans="11:18">
      <c r="K74238" s="87"/>
      <c r="Q74238" s="87"/>
      <c r="R74238" s="3"/>
    </row>
    <row r="74239" spans="11:18">
      <c r="K74239" s="87"/>
      <c r="Q74239" s="87"/>
      <c r="R74239" s="3"/>
    </row>
    <row r="74240" spans="11:18">
      <c r="K74240" s="87"/>
      <c r="Q74240" s="87"/>
      <c r="R74240" s="3"/>
    </row>
    <row r="74241" spans="11:18">
      <c r="K74241" s="87"/>
      <c r="Q74241" s="87"/>
      <c r="R74241" s="3"/>
    </row>
    <row r="74242" spans="11:18">
      <c r="K74242" s="87"/>
      <c r="Q74242" s="87"/>
      <c r="R74242" s="3"/>
    </row>
    <row r="74243" spans="11:18">
      <c r="K74243" s="87"/>
      <c r="Q74243" s="87"/>
      <c r="R74243" s="3"/>
    </row>
    <row r="74244" spans="11:18">
      <c r="K74244" s="87"/>
      <c r="Q74244" s="87"/>
      <c r="R74244" s="3"/>
    </row>
    <row r="74245" spans="11:18">
      <c r="K74245" s="87"/>
      <c r="Q74245" s="87"/>
      <c r="R74245" s="3"/>
    </row>
    <row r="74246" spans="11:18">
      <c r="K74246" s="87"/>
      <c r="Q74246" s="87"/>
      <c r="R74246" s="3"/>
    </row>
    <row r="74247" spans="11:18">
      <c r="K74247" s="87"/>
      <c r="Q74247" s="87"/>
      <c r="R74247" s="3"/>
    </row>
    <row r="74248" spans="11:18">
      <c r="K74248" s="87"/>
      <c r="Q74248" s="87"/>
      <c r="R74248" s="3"/>
    </row>
    <row r="74249" spans="11:18">
      <c r="K74249" s="87"/>
      <c r="Q74249" s="87"/>
      <c r="R74249" s="3"/>
    </row>
    <row r="74250" spans="11:18">
      <c r="K74250" s="87"/>
      <c r="Q74250" s="87"/>
      <c r="R74250" s="3"/>
    </row>
    <row r="74251" spans="11:18">
      <c r="K74251" s="87"/>
      <c r="Q74251" s="87"/>
      <c r="R74251" s="3"/>
    </row>
    <row r="74252" spans="11:18">
      <c r="K74252" s="87"/>
      <c r="Q74252" s="87"/>
      <c r="R74252" s="3"/>
    </row>
    <row r="74253" spans="11:18">
      <c r="K74253" s="87"/>
      <c r="Q74253" s="87"/>
      <c r="R74253" s="3"/>
    </row>
    <row r="74254" spans="11:18">
      <c r="K74254" s="87"/>
      <c r="Q74254" s="87"/>
      <c r="R74254" s="3"/>
    </row>
    <row r="74255" spans="11:18">
      <c r="K74255" s="87"/>
      <c r="Q74255" s="87"/>
      <c r="R74255" s="3"/>
    </row>
    <row r="74256" spans="11:18">
      <c r="K74256" s="87"/>
      <c r="Q74256" s="87"/>
      <c r="R74256" s="3"/>
    </row>
    <row r="74257" spans="11:18">
      <c r="K74257" s="87"/>
      <c r="Q74257" s="87"/>
      <c r="R74257" s="3"/>
    </row>
    <row r="74258" spans="11:18">
      <c r="K74258" s="87"/>
      <c r="Q74258" s="87"/>
      <c r="R74258" s="3"/>
    </row>
    <row r="74259" spans="11:18">
      <c r="K74259" s="87"/>
      <c r="Q74259" s="87"/>
      <c r="R74259" s="3"/>
    </row>
    <row r="74260" spans="11:18">
      <c r="K74260" s="87"/>
      <c r="Q74260" s="87"/>
      <c r="R74260" s="3"/>
    </row>
    <row r="74261" spans="11:18">
      <c r="K74261" s="87"/>
      <c r="Q74261" s="87"/>
      <c r="R74261" s="3"/>
    </row>
    <row r="74262" spans="11:18">
      <c r="K74262" s="87"/>
      <c r="Q74262" s="87"/>
      <c r="R74262" s="3"/>
    </row>
    <row r="74263" spans="11:18">
      <c r="K74263" s="87"/>
      <c r="Q74263" s="87"/>
      <c r="R74263" s="3"/>
    </row>
    <row r="74264" spans="11:18">
      <c r="K74264" s="87"/>
      <c r="Q74264" s="87"/>
      <c r="R74264" s="3"/>
    </row>
    <row r="74265" spans="11:18">
      <c r="K74265" s="87"/>
      <c r="Q74265" s="87"/>
      <c r="R74265" s="3"/>
    </row>
    <row r="74266" spans="11:18">
      <c r="K74266" s="87"/>
      <c r="Q74266" s="87"/>
      <c r="R74266" s="3"/>
    </row>
    <row r="74267" spans="11:18">
      <c r="K74267" s="87"/>
      <c r="Q74267" s="87"/>
      <c r="R74267" s="3"/>
    </row>
    <row r="74268" spans="11:18">
      <c r="K74268" s="87"/>
      <c r="Q74268" s="87"/>
      <c r="R74268" s="3"/>
    </row>
    <row r="74269" spans="11:18">
      <c r="K74269" s="87"/>
      <c r="Q74269" s="87"/>
      <c r="R74269" s="3"/>
    </row>
    <row r="74270" spans="11:18">
      <c r="K74270" s="87"/>
      <c r="Q74270" s="87"/>
      <c r="R74270" s="3"/>
    </row>
    <row r="74271" spans="11:18">
      <c r="K74271" s="87"/>
      <c r="Q74271" s="87"/>
      <c r="R74271" s="3"/>
    </row>
    <row r="74272" spans="11:18">
      <c r="K74272" s="87"/>
      <c r="Q74272" s="87"/>
      <c r="R74272" s="3"/>
    </row>
    <row r="74273" spans="11:18">
      <c r="K74273" s="87"/>
      <c r="Q74273" s="87"/>
      <c r="R74273" s="3"/>
    </row>
    <row r="74274" spans="11:18">
      <c r="K74274" s="87"/>
      <c r="Q74274" s="87"/>
      <c r="R74274" s="3"/>
    </row>
    <row r="74275" spans="11:18">
      <c r="K74275" s="87"/>
      <c r="Q74275" s="87"/>
      <c r="R74275" s="3"/>
    </row>
    <row r="74276" spans="11:18">
      <c r="K74276" s="87"/>
      <c r="Q74276" s="87"/>
      <c r="R74276" s="3"/>
    </row>
    <row r="74277" spans="11:18">
      <c r="K74277" s="87"/>
      <c r="Q74277" s="87"/>
      <c r="R74277" s="3"/>
    </row>
    <row r="74278" spans="11:18">
      <c r="K74278" s="87"/>
      <c r="Q74278" s="87"/>
      <c r="R74278" s="3"/>
    </row>
    <row r="74279" spans="11:18">
      <c r="K74279" s="87"/>
      <c r="Q74279" s="87"/>
      <c r="R74279" s="3"/>
    </row>
    <row r="74280" spans="11:18">
      <c r="K74280" s="87"/>
      <c r="Q74280" s="87"/>
      <c r="R74280" s="3"/>
    </row>
    <row r="74281" spans="11:18">
      <c r="K74281" s="87"/>
      <c r="Q74281" s="87"/>
      <c r="R74281" s="3"/>
    </row>
    <row r="74282" spans="11:18">
      <c r="K74282" s="87"/>
      <c r="Q74282" s="87"/>
      <c r="R74282" s="3"/>
    </row>
    <row r="74283" spans="11:18">
      <c r="K74283" s="87"/>
      <c r="Q74283" s="87"/>
      <c r="R74283" s="3"/>
    </row>
    <row r="74284" spans="11:18">
      <c r="K74284" s="87"/>
      <c r="Q74284" s="87"/>
      <c r="R74284" s="3"/>
    </row>
    <row r="74285" spans="11:18">
      <c r="K74285" s="87"/>
      <c r="Q74285" s="87"/>
      <c r="R74285" s="3"/>
    </row>
    <row r="74286" spans="11:18">
      <c r="K74286" s="87"/>
      <c r="Q74286" s="87"/>
      <c r="R74286" s="3"/>
    </row>
    <row r="74287" spans="11:18">
      <c r="K74287" s="87"/>
      <c r="Q74287" s="87"/>
      <c r="R74287" s="3"/>
    </row>
    <row r="74288" spans="11:18">
      <c r="K74288" s="87"/>
      <c r="Q74288" s="87"/>
      <c r="R74288" s="3"/>
    </row>
    <row r="74289" spans="11:18">
      <c r="K74289" s="87"/>
      <c r="Q74289" s="87"/>
      <c r="R74289" s="3"/>
    </row>
    <row r="74290" spans="11:18">
      <c r="K74290" s="87"/>
      <c r="Q74290" s="87"/>
      <c r="R74290" s="3"/>
    </row>
    <row r="74291" spans="11:18">
      <c r="K74291" s="87"/>
      <c r="Q74291" s="87"/>
      <c r="R74291" s="3"/>
    </row>
    <row r="74292" spans="11:18">
      <c r="K74292" s="87"/>
      <c r="Q74292" s="87"/>
      <c r="R74292" s="3"/>
    </row>
    <row r="74293" spans="11:18">
      <c r="K74293" s="87"/>
      <c r="Q74293" s="87"/>
      <c r="R74293" s="3"/>
    </row>
    <row r="74294" spans="11:18">
      <c r="K74294" s="87"/>
      <c r="Q74294" s="87"/>
      <c r="R74294" s="3"/>
    </row>
    <row r="74295" spans="11:18">
      <c r="K74295" s="87"/>
      <c r="Q74295" s="87"/>
      <c r="R74295" s="3"/>
    </row>
    <row r="74296" spans="11:18">
      <c r="K74296" s="87"/>
      <c r="Q74296" s="87"/>
      <c r="R74296" s="3"/>
    </row>
    <row r="74297" spans="11:18">
      <c r="K74297" s="87"/>
      <c r="Q74297" s="87"/>
      <c r="R74297" s="3"/>
    </row>
    <row r="74298" spans="11:18">
      <c r="K74298" s="87"/>
      <c r="Q74298" s="87"/>
      <c r="R74298" s="3"/>
    </row>
    <row r="74299" spans="11:18">
      <c r="K74299" s="87"/>
      <c r="Q74299" s="87"/>
      <c r="R74299" s="3"/>
    </row>
    <row r="74300" spans="11:18">
      <c r="K74300" s="87"/>
      <c r="Q74300" s="87"/>
      <c r="R74300" s="3"/>
    </row>
    <row r="74301" spans="11:18">
      <c r="K74301" s="87"/>
      <c r="Q74301" s="87"/>
      <c r="R74301" s="3"/>
    </row>
    <row r="74302" spans="11:18">
      <c r="K74302" s="87"/>
      <c r="Q74302" s="87"/>
      <c r="R74302" s="3"/>
    </row>
    <row r="74303" spans="11:18">
      <c r="K74303" s="87"/>
      <c r="Q74303" s="87"/>
      <c r="R74303" s="3"/>
    </row>
    <row r="74304" spans="11:18">
      <c r="K74304" s="87"/>
      <c r="Q74304" s="87"/>
      <c r="R74304" s="3"/>
    </row>
    <row r="74305" spans="11:18">
      <c r="K74305" s="87"/>
      <c r="Q74305" s="87"/>
      <c r="R74305" s="3"/>
    </row>
    <row r="74306" spans="11:18">
      <c r="K74306" s="87"/>
      <c r="Q74306" s="87"/>
      <c r="R74306" s="3"/>
    </row>
    <row r="74307" spans="11:18">
      <c r="K74307" s="87"/>
      <c r="Q74307" s="87"/>
      <c r="R74307" s="3"/>
    </row>
    <row r="74308" spans="11:18">
      <c r="K74308" s="87"/>
      <c r="Q74308" s="87"/>
      <c r="R74308" s="3"/>
    </row>
    <row r="74309" spans="11:18">
      <c r="K74309" s="87"/>
      <c r="Q74309" s="87"/>
      <c r="R74309" s="3"/>
    </row>
    <row r="74310" spans="11:18">
      <c r="K74310" s="87"/>
      <c r="Q74310" s="87"/>
      <c r="R74310" s="3"/>
    </row>
    <row r="74311" spans="11:18">
      <c r="K74311" s="87"/>
      <c r="Q74311" s="87"/>
      <c r="R74311" s="3"/>
    </row>
    <row r="74312" spans="11:18">
      <c r="K74312" s="87"/>
      <c r="Q74312" s="87"/>
      <c r="R74312" s="3"/>
    </row>
    <row r="74313" spans="11:18">
      <c r="K74313" s="87"/>
      <c r="Q74313" s="87"/>
      <c r="R74313" s="3"/>
    </row>
    <row r="74314" spans="11:18">
      <c r="K74314" s="87"/>
      <c r="Q74314" s="87"/>
      <c r="R74314" s="3"/>
    </row>
    <row r="74315" spans="11:18">
      <c r="K74315" s="87"/>
      <c r="Q74315" s="87"/>
      <c r="R74315" s="3"/>
    </row>
    <row r="74316" spans="11:18">
      <c r="K74316" s="87"/>
      <c r="Q74316" s="87"/>
      <c r="R74316" s="3"/>
    </row>
    <row r="74317" spans="11:18">
      <c r="K74317" s="87"/>
      <c r="Q74317" s="87"/>
      <c r="R74317" s="3"/>
    </row>
    <row r="74318" spans="11:18">
      <c r="K74318" s="87"/>
      <c r="Q74318" s="87"/>
      <c r="R74318" s="3"/>
    </row>
    <row r="74319" spans="11:18">
      <c r="K74319" s="87"/>
      <c r="Q74319" s="87"/>
      <c r="R74319" s="3"/>
    </row>
    <row r="74320" spans="11:18">
      <c r="K74320" s="87"/>
      <c r="Q74320" s="87"/>
      <c r="R74320" s="3"/>
    </row>
    <row r="74321" spans="11:18">
      <c r="K74321" s="87"/>
      <c r="Q74321" s="87"/>
      <c r="R74321" s="3"/>
    </row>
    <row r="74322" spans="11:18">
      <c r="K74322" s="87"/>
      <c r="Q74322" s="87"/>
      <c r="R74322" s="3"/>
    </row>
    <row r="74323" spans="11:18">
      <c r="K74323" s="87"/>
      <c r="Q74323" s="87"/>
      <c r="R74323" s="3"/>
    </row>
    <row r="74324" spans="11:18">
      <c r="K74324" s="87"/>
      <c r="Q74324" s="87"/>
      <c r="R74324" s="3"/>
    </row>
    <row r="74325" spans="11:18">
      <c r="K74325" s="87"/>
      <c r="Q74325" s="87"/>
      <c r="R74325" s="3"/>
    </row>
    <row r="74326" spans="11:18">
      <c r="K74326" s="87"/>
      <c r="Q74326" s="87"/>
      <c r="R74326" s="3"/>
    </row>
    <row r="74327" spans="11:18">
      <c r="K74327" s="87"/>
      <c r="Q74327" s="87"/>
      <c r="R74327" s="3"/>
    </row>
    <row r="74328" spans="11:18">
      <c r="K74328" s="87"/>
      <c r="Q74328" s="87"/>
      <c r="R74328" s="3"/>
    </row>
    <row r="74329" spans="11:18">
      <c r="K74329" s="87"/>
      <c r="Q74329" s="87"/>
      <c r="R74329" s="3"/>
    </row>
    <row r="74330" spans="11:18">
      <c r="K74330" s="87"/>
      <c r="Q74330" s="87"/>
      <c r="R74330" s="3"/>
    </row>
    <row r="74331" spans="11:18">
      <c r="K74331" s="87"/>
      <c r="Q74331" s="87"/>
      <c r="R74331" s="3"/>
    </row>
    <row r="74332" spans="11:18">
      <c r="K74332" s="87"/>
      <c r="Q74332" s="87"/>
      <c r="R74332" s="3"/>
    </row>
    <row r="74333" spans="11:18">
      <c r="K74333" s="87"/>
      <c r="Q74333" s="87"/>
      <c r="R74333" s="3"/>
    </row>
    <row r="74334" spans="11:18">
      <c r="K74334" s="87"/>
      <c r="Q74334" s="87"/>
      <c r="R74334" s="3"/>
    </row>
    <row r="74335" spans="11:18">
      <c r="K74335" s="87"/>
      <c r="Q74335" s="87"/>
      <c r="R74335" s="3"/>
    </row>
    <row r="74336" spans="11:18">
      <c r="K74336" s="87"/>
      <c r="Q74336" s="87"/>
      <c r="R74336" s="3"/>
    </row>
    <row r="74337" spans="11:18">
      <c r="K74337" s="87"/>
      <c r="Q74337" s="87"/>
      <c r="R74337" s="3"/>
    </row>
    <row r="74338" spans="11:18">
      <c r="K74338" s="87"/>
      <c r="Q74338" s="87"/>
      <c r="R74338" s="3"/>
    </row>
    <row r="74339" spans="11:18">
      <c r="K74339" s="87"/>
      <c r="Q74339" s="87"/>
      <c r="R74339" s="3"/>
    </row>
    <row r="74340" spans="11:18">
      <c r="K74340" s="87"/>
      <c r="Q74340" s="87"/>
      <c r="R74340" s="3"/>
    </row>
    <row r="74341" spans="11:18">
      <c r="K74341" s="87"/>
      <c r="Q74341" s="87"/>
      <c r="R74341" s="3"/>
    </row>
    <row r="74342" spans="11:18">
      <c r="K74342" s="87"/>
      <c r="Q74342" s="87"/>
      <c r="R74342" s="3"/>
    </row>
    <row r="74343" spans="11:18">
      <c r="K74343" s="87"/>
      <c r="Q74343" s="87"/>
      <c r="R74343" s="3"/>
    </row>
    <row r="74344" spans="11:18">
      <c r="K74344" s="87"/>
      <c r="Q74344" s="87"/>
      <c r="R74344" s="3"/>
    </row>
    <row r="74345" spans="11:18">
      <c r="K74345" s="87"/>
      <c r="Q74345" s="87"/>
      <c r="R74345" s="3"/>
    </row>
    <row r="74346" spans="11:18">
      <c r="K74346" s="87"/>
      <c r="Q74346" s="87"/>
      <c r="R74346" s="3"/>
    </row>
    <row r="74347" spans="11:18">
      <c r="K74347" s="87"/>
      <c r="Q74347" s="87"/>
      <c r="R74347" s="3"/>
    </row>
    <row r="74348" spans="11:18">
      <c r="K74348" s="87"/>
      <c r="Q74348" s="87"/>
      <c r="R74348" s="3"/>
    </row>
    <row r="74349" spans="11:18">
      <c r="K74349" s="87"/>
      <c r="Q74349" s="87"/>
      <c r="R74349" s="3"/>
    </row>
    <row r="74350" spans="11:18">
      <c r="K74350" s="87"/>
      <c r="Q74350" s="87"/>
      <c r="R74350" s="3"/>
    </row>
    <row r="74351" spans="11:18">
      <c r="K74351" s="87"/>
      <c r="Q74351" s="87"/>
      <c r="R74351" s="3"/>
    </row>
    <row r="74352" spans="11:18">
      <c r="K74352" s="87"/>
      <c r="Q74352" s="87"/>
      <c r="R74352" s="3"/>
    </row>
    <row r="74353" spans="11:18">
      <c r="K74353" s="87"/>
      <c r="Q74353" s="87"/>
      <c r="R74353" s="3"/>
    </row>
    <row r="74354" spans="11:18">
      <c r="K74354" s="87"/>
      <c r="Q74354" s="87"/>
      <c r="R74354" s="3"/>
    </row>
    <row r="74355" spans="11:18">
      <c r="K74355" s="87"/>
      <c r="Q74355" s="87"/>
      <c r="R74355" s="3"/>
    </row>
    <row r="74356" spans="11:18">
      <c r="K74356" s="87"/>
      <c r="Q74356" s="87"/>
      <c r="R74356" s="3"/>
    </row>
    <row r="74357" spans="11:18">
      <c r="K74357" s="87"/>
      <c r="Q74357" s="87"/>
      <c r="R74357" s="3"/>
    </row>
    <row r="74358" spans="11:18">
      <c r="K74358" s="87"/>
      <c r="Q74358" s="87"/>
      <c r="R74358" s="3"/>
    </row>
    <row r="74359" spans="11:18">
      <c r="K74359" s="87"/>
      <c r="Q74359" s="87"/>
      <c r="R74359" s="3"/>
    </row>
    <row r="74360" spans="11:18">
      <c r="K74360" s="87"/>
      <c r="Q74360" s="87"/>
      <c r="R74360" s="3"/>
    </row>
    <row r="74361" spans="11:18">
      <c r="K74361" s="87"/>
      <c r="Q74361" s="87"/>
      <c r="R74361" s="3"/>
    </row>
    <row r="74362" spans="11:18">
      <c r="K74362" s="87"/>
      <c r="Q74362" s="87"/>
      <c r="R74362" s="3"/>
    </row>
    <row r="74363" spans="11:18">
      <c r="K74363" s="87"/>
      <c r="Q74363" s="87"/>
      <c r="R74363" s="3"/>
    </row>
    <row r="74364" spans="11:18">
      <c r="K74364" s="87"/>
      <c r="Q74364" s="87"/>
      <c r="R74364" s="3"/>
    </row>
    <row r="74365" spans="11:18">
      <c r="K74365" s="87"/>
      <c r="Q74365" s="87"/>
      <c r="R74365" s="3"/>
    </row>
    <row r="74366" spans="11:18">
      <c r="K74366" s="87"/>
      <c r="Q74366" s="87"/>
      <c r="R74366" s="3"/>
    </row>
    <row r="74367" spans="11:18">
      <c r="K74367" s="87"/>
      <c r="Q74367" s="87"/>
      <c r="R74367" s="3"/>
    </row>
    <row r="74368" spans="11:18">
      <c r="K74368" s="87"/>
      <c r="Q74368" s="87"/>
      <c r="R74368" s="3"/>
    </row>
    <row r="74369" spans="11:18">
      <c r="K74369" s="87"/>
      <c r="Q74369" s="87"/>
      <c r="R74369" s="3"/>
    </row>
    <row r="74370" spans="11:18">
      <c r="K74370" s="87"/>
      <c r="Q74370" s="87"/>
      <c r="R74370" s="3"/>
    </row>
    <row r="74371" spans="11:18">
      <c r="K74371" s="87"/>
      <c r="Q74371" s="87"/>
      <c r="R74371" s="3"/>
    </row>
    <row r="74372" spans="11:18">
      <c r="K74372" s="87"/>
      <c r="Q74372" s="87"/>
      <c r="R74372" s="3"/>
    </row>
    <row r="74373" spans="11:18">
      <c r="K74373" s="87"/>
      <c r="Q74373" s="87"/>
      <c r="R74373" s="3"/>
    </row>
    <row r="74374" spans="11:18">
      <c r="K74374" s="87"/>
      <c r="Q74374" s="87"/>
      <c r="R74374" s="3"/>
    </row>
    <row r="74375" spans="11:18">
      <c r="K74375" s="87"/>
      <c r="Q74375" s="87"/>
      <c r="R74375" s="3"/>
    </row>
    <row r="74376" spans="11:18">
      <c r="K74376" s="87"/>
      <c r="Q74376" s="87"/>
      <c r="R74376" s="3"/>
    </row>
    <row r="74377" spans="11:18">
      <c r="K74377" s="87"/>
      <c r="Q74377" s="87"/>
      <c r="R74377" s="3"/>
    </row>
    <row r="74378" spans="11:18">
      <c r="K74378" s="87"/>
      <c r="Q74378" s="87"/>
      <c r="R74378" s="3"/>
    </row>
    <row r="74379" spans="11:18">
      <c r="K74379" s="87"/>
      <c r="Q74379" s="87"/>
      <c r="R74379" s="3"/>
    </row>
    <row r="74380" spans="11:18">
      <c r="K74380" s="87"/>
      <c r="Q74380" s="87"/>
      <c r="R74380" s="3"/>
    </row>
    <row r="74381" spans="11:18">
      <c r="K74381" s="87"/>
      <c r="Q74381" s="87"/>
      <c r="R74381" s="3"/>
    </row>
    <row r="74382" spans="11:18">
      <c r="K74382" s="87"/>
      <c r="Q74382" s="87"/>
      <c r="R74382" s="3"/>
    </row>
    <row r="74383" spans="11:18">
      <c r="K74383" s="87"/>
      <c r="Q74383" s="87"/>
      <c r="R74383" s="3"/>
    </row>
    <row r="74384" spans="11:18">
      <c r="K74384" s="87"/>
      <c r="Q74384" s="87"/>
      <c r="R74384" s="3"/>
    </row>
    <row r="74385" spans="11:18">
      <c r="K74385" s="87"/>
      <c r="Q74385" s="87"/>
      <c r="R74385" s="3"/>
    </row>
    <row r="74386" spans="11:18">
      <c r="K74386" s="87"/>
      <c r="Q74386" s="87"/>
      <c r="R74386" s="3"/>
    </row>
    <row r="74387" spans="11:18">
      <c r="K74387" s="87"/>
      <c r="Q74387" s="87"/>
      <c r="R74387" s="3"/>
    </row>
    <row r="74388" spans="11:18">
      <c r="K74388" s="87"/>
      <c r="Q74388" s="87"/>
      <c r="R74388" s="3"/>
    </row>
    <row r="74389" spans="11:18">
      <c r="K74389" s="87"/>
      <c r="Q74389" s="87"/>
      <c r="R74389" s="3"/>
    </row>
    <row r="74390" spans="11:18">
      <c r="K74390" s="87"/>
      <c r="Q74390" s="87"/>
      <c r="R74390" s="3"/>
    </row>
    <row r="74391" spans="11:18">
      <c r="K74391" s="87"/>
      <c r="Q74391" s="87"/>
      <c r="R74391" s="3"/>
    </row>
    <row r="74392" spans="11:18">
      <c r="K74392" s="87"/>
      <c r="Q74392" s="87"/>
      <c r="R74392" s="3"/>
    </row>
    <row r="74393" spans="11:18">
      <c r="K74393" s="87"/>
      <c r="Q74393" s="87"/>
      <c r="R74393" s="3"/>
    </row>
    <row r="74394" spans="11:18">
      <c r="K74394" s="87"/>
      <c r="Q74394" s="87"/>
      <c r="R74394" s="3"/>
    </row>
    <row r="74395" spans="11:18">
      <c r="K74395" s="87"/>
      <c r="Q74395" s="87"/>
      <c r="R74395" s="3"/>
    </row>
    <row r="74396" spans="11:18">
      <c r="K74396" s="87"/>
      <c r="Q74396" s="87"/>
      <c r="R74396" s="3"/>
    </row>
    <row r="74397" spans="11:18">
      <c r="K74397" s="87"/>
      <c r="Q74397" s="87"/>
      <c r="R74397" s="3"/>
    </row>
    <row r="74398" spans="11:18">
      <c r="K74398" s="87"/>
      <c r="Q74398" s="87"/>
      <c r="R74398" s="3"/>
    </row>
    <row r="74399" spans="11:18">
      <c r="K74399" s="87"/>
      <c r="Q74399" s="87"/>
      <c r="R74399" s="3"/>
    </row>
    <row r="74400" spans="11:18">
      <c r="K74400" s="87"/>
      <c r="Q74400" s="87"/>
      <c r="R74400" s="3"/>
    </row>
    <row r="74401" spans="11:18">
      <c r="K74401" s="87"/>
      <c r="Q74401" s="87"/>
      <c r="R74401" s="3"/>
    </row>
    <row r="74402" spans="11:18">
      <c r="K74402" s="87"/>
      <c r="Q74402" s="87"/>
      <c r="R74402" s="3"/>
    </row>
    <row r="74403" spans="11:18">
      <c r="K74403" s="87"/>
      <c r="Q74403" s="87"/>
      <c r="R74403" s="3"/>
    </row>
    <row r="74404" spans="11:18">
      <c r="K74404" s="87"/>
      <c r="Q74404" s="87"/>
      <c r="R74404" s="3"/>
    </row>
    <row r="74405" spans="11:18">
      <c r="K74405" s="87"/>
      <c r="Q74405" s="87"/>
      <c r="R74405" s="3"/>
    </row>
    <row r="74406" spans="11:18">
      <c r="K74406" s="87"/>
      <c r="Q74406" s="87"/>
      <c r="R74406" s="3"/>
    </row>
    <row r="74407" spans="11:18">
      <c r="K74407" s="87"/>
      <c r="Q74407" s="87"/>
      <c r="R74407" s="3"/>
    </row>
    <row r="74408" spans="11:18">
      <c r="K74408" s="87"/>
      <c r="Q74408" s="87"/>
      <c r="R74408" s="3"/>
    </row>
    <row r="74409" spans="11:18">
      <c r="K74409" s="87"/>
      <c r="Q74409" s="87"/>
      <c r="R74409" s="3"/>
    </row>
    <row r="74410" spans="11:18">
      <c r="K74410" s="87"/>
      <c r="Q74410" s="87"/>
      <c r="R74410" s="3"/>
    </row>
    <row r="74411" spans="11:18">
      <c r="K74411" s="87"/>
      <c r="Q74411" s="87"/>
      <c r="R74411" s="3"/>
    </row>
    <row r="74412" spans="11:18">
      <c r="K74412" s="87"/>
      <c r="Q74412" s="87"/>
      <c r="R74412" s="3"/>
    </row>
    <row r="74413" spans="11:18">
      <c r="K74413" s="87"/>
      <c r="Q74413" s="87"/>
      <c r="R74413" s="3"/>
    </row>
    <row r="74414" spans="11:18">
      <c r="K74414" s="87"/>
      <c r="Q74414" s="87"/>
      <c r="R74414" s="3"/>
    </row>
    <row r="74415" spans="11:18">
      <c r="K74415" s="87"/>
      <c r="Q74415" s="87"/>
      <c r="R74415" s="3"/>
    </row>
    <row r="74416" spans="11:18">
      <c r="K74416" s="87"/>
      <c r="Q74416" s="87"/>
      <c r="R74416" s="3"/>
    </row>
    <row r="74417" spans="11:18">
      <c r="K74417" s="87"/>
      <c r="Q74417" s="87"/>
      <c r="R74417" s="3"/>
    </row>
    <row r="74418" spans="11:18">
      <c r="K74418" s="87"/>
      <c r="Q74418" s="87"/>
      <c r="R74418" s="3"/>
    </row>
    <row r="74419" spans="11:18">
      <c r="K74419" s="87"/>
      <c r="Q74419" s="87"/>
      <c r="R74419" s="3"/>
    </row>
    <row r="74420" spans="11:18">
      <c r="K74420" s="87"/>
      <c r="Q74420" s="87"/>
      <c r="R74420" s="3"/>
    </row>
    <row r="74421" spans="11:18">
      <c r="K74421" s="87"/>
      <c r="Q74421" s="87"/>
      <c r="R74421" s="3"/>
    </row>
    <row r="74422" spans="11:18">
      <c r="K74422" s="87"/>
      <c r="Q74422" s="87"/>
      <c r="R74422" s="3"/>
    </row>
    <row r="74423" spans="11:18">
      <c r="K74423" s="87"/>
      <c r="Q74423" s="87"/>
      <c r="R74423" s="3"/>
    </row>
    <row r="74424" spans="11:18">
      <c r="K74424" s="87"/>
      <c r="Q74424" s="87"/>
      <c r="R74424" s="3"/>
    </row>
    <row r="74425" spans="11:18">
      <c r="K74425" s="87"/>
      <c r="Q74425" s="87"/>
      <c r="R74425" s="3"/>
    </row>
    <row r="74426" spans="11:18">
      <c r="K74426" s="87"/>
      <c r="Q74426" s="87"/>
      <c r="R74426" s="3"/>
    </row>
    <row r="74427" spans="11:18">
      <c r="K74427" s="87"/>
      <c r="Q74427" s="87"/>
      <c r="R74427" s="3"/>
    </row>
    <row r="74428" spans="11:18">
      <c r="K74428" s="87"/>
      <c r="Q74428" s="87"/>
      <c r="R74428" s="3"/>
    </row>
    <row r="74429" spans="11:18">
      <c r="K74429" s="87"/>
      <c r="Q74429" s="87"/>
      <c r="R74429" s="3"/>
    </row>
    <row r="74430" spans="11:18">
      <c r="K74430" s="87"/>
      <c r="Q74430" s="87"/>
      <c r="R74430" s="3"/>
    </row>
    <row r="74431" spans="11:18">
      <c r="K74431" s="87"/>
      <c r="Q74431" s="87"/>
      <c r="R74431" s="3"/>
    </row>
    <row r="74432" spans="11:18">
      <c r="K74432" s="87"/>
      <c r="Q74432" s="87"/>
      <c r="R74432" s="3"/>
    </row>
    <row r="74433" spans="11:18">
      <c r="K74433" s="87"/>
      <c r="Q74433" s="87"/>
      <c r="R74433" s="3"/>
    </row>
    <row r="74434" spans="11:18">
      <c r="K74434" s="87"/>
      <c r="Q74434" s="87"/>
      <c r="R74434" s="3"/>
    </row>
    <row r="74435" spans="11:18">
      <c r="K74435" s="87"/>
      <c r="Q74435" s="87"/>
      <c r="R74435" s="3"/>
    </row>
    <row r="74436" spans="11:18">
      <c r="K74436" s="87"/>
      <c r="Q74436" s="87"/>
      <c r="R74436" s="3"/>
    </row>
    <row r="74437" spans="11:18">
      <c r="K74437" s="87"/>
      <c r="Q74437" s="87"/>
      <c r="R74437" s="3"/>
    </row>
    <row r="74438" spans="11:18">
      <c r="K74438" s="87"/>
      <c r="Q74438" s="87"/>
      <c r="R74438" s="3"/>
    </row>
    <row r="74439" spans="11:18">
      <c r="K74439" s="87"/>
      <c r="Q74439" s="87"/>
      <c r="R74439" s="3"/>
    </row>
    <row r="74440" spans="11:18">
      <c r="K74440" s="87"/>
      <c r="Q74440" s="87"/>
      <c r="R74440" s="3"/>
    </row>
    <row r="74441" spans="11:18">
      <c r="K74441" s="87"/>
      <c r="Q74441" s="87"/>
      <c r="R74441" s="3"/>
    </row>
    <row r="74442" spans="11:18">
      <c r="K74442" s="87"/>
      <c r="Q74442" s="87"/>
      <c r="R74442" s="3"/>
    </row>
    <row r="74443" spans="11:18">
      <c r="K74443" s="87"/>
      <c r="Q74443" s="87"/>
      <c r="R74443" s="3"/>
    </row>
    <row r="74444" spans="11:18">
      <c r="K74444" s="87"/>
      <c r="Q74444" s="87"/>
      <c r="R74444" s="3"/>
    </row>
    <row r="74445" spans="11:18">
      <c r="K74445" s="87"/>
      <c r="Q74445" s="87"/>
      <c r="R74445" s="3"/>
    </row>
    <row r="74446" spans="11:18">
      <c r="K74446" s="87"/>
      <c r="Q74446" s="87"/>
      <c r="R74446" s="3"/>
    </row>
    <row r="74447" spans="11:18">
      <c r="K74447" s="87"/>
      <c r="Q74447" s="87"/>
      <c r="R74447" s="3"/>
    </row>
    <row r="74448" spans="11:18">
      <c r="K74448" s="87"/>
      <c r="Q74448" s="87"/>
      <c r="R74448" s="3"/>
    </row>
    <row r="74449" spans="11:18">
      <c r="K74449" s="87"/>
      <c r="Q74449" s="87"/>
      <c r="R74449" s="3"/>
    </row>
    <row r="74450" spans="11:18">
      <c r="K74450" s="87"/>
      <c r="Q74450" s="87"/>
      <c r="R74450" s="3"/>
    </row>
    <row r="74451" spans="11:18">
      <c r="K74451" s="87"/>
      <c r="Q74451" s="87"/>
      <c r="R74451" s="3"/>
    </row>
    <row r="74452" spans="11:18">
      <c r="K74452" s="87"/>
      <c r="Q74452" s="87"/>
      <c r="R74452" s="3"/>
    </row>
    <row r="74453" spans="11:18">
      <c r="K74453" s="87"/>
      <c r="Q74453" s="87"/>
      <c r="R74453" s="3"/>
    </row>
    <row r="74454" spans="11:18">
      <c r="K74454" s="87"/>
      <c r="Q74454" s="87"/>
      <c r="R74454" s="3"/>
    </row>
    <row r="74455" spans="11:18">
      <c r="K74455" s="87"/>
      <c r="Q74455" s="87"/>
      <c r="R74455" s="3"/>
    </row>
    <row r="74456" spans="11:18">
      <c r="K74456" s="87"/>
      <c r="Q74456" s="87"/>
      <c r="R74456" s="3"/>
    </row>
    <row r="74457" spans="11:18">
      <c r="K74457" s="87"/>
      <c r="Q74457" s="87"/>
      <c r="R74457" s="3"/>
    </row>
    <row r="74458" spans="11:18">
      <c r="K74458" s="87"/>
      <c r="Q74458" s="87"/>
      <c r="R74458" s="3"/>
    </row>
    <row r="74459" spans="11:18">
      <c r="K74459" s="87"/>
      <c r="Q74459" s="87"/>
      <c r="R74459" s="3"/>
    </row>
    <row r="74460" spans="11:18">
      <c r="K74460" s="87"/>
      <c r="Q74460" s="87"/>
      <c r="R74460" s="3"/>
    </row>
    <row r="74461" spans="11:18">
      <c r="K74461" s="87"/>
      <c r="Q74461" s="87"/>
      <c r="R74461" s="3"/>
    </row>
    <row r="74462" spans="11:18">
      <c r="K74462" s="87"/>
      <c r="Q74462" s="87"/>
      <c r="R74462" s="3"/>
    </row>
    <row r="74463" spans="11:18">
      <c r="K74463" s="87"/>
      <c r="Q74463" s="87"/>
      <c r="R74463" s="3"/>
    </row>
    <row r="74464" spans="11:18">
      <c r="K74464" s="87"/>
      <c r="Q74464" s="87"/>
      <c r="R74464" s="3"/>
    </row>
    <row r="74465" spans="11:18">
      <c r="K74465" s="87"/>
      <c r="Q74465" s="87"/>
      <c r="R74465" s="3"/>
    </row>
    <row r="74466" spans="11:18">
      <c r="K74466" s="87"/>
      <c r="Q74466" s="87"/>
      <c r="R74466" s="3"/>
    </row>
    <row r="74467" spans="11:18">
      <c r="K74467" s="87"/>
      <c r="Q74467" s="87"/>
      <c r="R74467" s="3"/>
    </row>
    <row r="74468" spans="11:18">
      <c r="K74468" s="87"/>
      <c r="Q74468" s="87"/>
      <c r="R74468" s="3"/>
    </row>
    <row r="74469" spans="11:18">
      <c r="K74469" s="87"/>
      <c r="Q74469" s="87"/>
      <c r="R74469" s="3"/>
    </row>
    <row r="74470" spans="11:18">
      <c r="K74470" s="87"/>
      <c r="Q74470" s="87"/>
      <c r="R74470" s="3"/>
    </row>
    <row r="74471" spans="11:18">
      <c r="K74471" s="87"/>
      <c r="Q74471" s="87"/>
      <c r="R74471" s="3"/>
    </row>
    <row r="74472" spans="11:18">
      <c r="K74472" s="87"/>
      <c r="Q74472" s="87"/>
      <c r="R74472" s="3"/>
    </row>
    <row r="74473" spans="11:18">
      <c r="K74473" s="87"/>
      <c r="Q74473" s="87"/>
      <c r="R74473" s="3"/>
    </row>
    <row r="74474" spans="11:18">
      <c r="K74474" s="87"/>
      <c r="Q74474" s="87"/>
      <c r="R74474" s="3"/>
    </row>
    <row r="74475" spans="11:18">
      <c r="K74475" s="87"/>
      <c r="Q74475" s="87"/>
      <c r="R74475" s="3"/>
    </row>
    <row r="74476" spans="11:18">
      <c r="K74476" s="87"/>
      <c r="Q74476" s="87"/>
      <c r="R74476" s="3"/>
    </row>
    <row r="74477" spans="11:18">
      <c r="K74477" s="87"/>
      <c r="Q74477" s="87"/>
      <c r="R74477" s="3"/>
    </row>
    <row r="74478" spans="11:18">
      <c r="K74478" s="87"/>
      <c r="Q74478" s="87"/>
      <c r="R74478" s="3"/>
    </row>
    <row r="74479" spans="11:18">
      <c r="K74479" s="87"/>
      <c r="Q74479" s="87"/>
      <c r="R74479" s="3"/>
    </row>
    <row r="74480" spans="11:18">
      <c r="K74480" s="87"/>
      <c r="Q74480" s="87"/>
      <c r="R74480" s="3"/>
    </row>
    <row r="74481" spans="11:18">
      <c r="K74481" s="87"/>
      <c r="Q74481" s="87"/>
      <c r="R74481" s="3"/>
    </row>
    <row r="74482" spans="11:18">
      <c r="K74482" s="87"/>
      <c r="Q74482" s="87"/>
      <c r="R74482" s="3"/>
    </row>
    <row r="74483" spans="11:18">
      <c r="K74483" s="87"/>
      <c r="Q74483" s="87"/>
      <c r="R74483" s="3"/>
    </row>
    <row r="74484" spans="11:18">
      <c r="K74484" s="87"/>
      <c r="Q74484" s="87"/>
      <c r="R74484" s="3"/>
    </row>
    <row r="74485" spans="11:18">
      <c r="K74485" s="87"/>
      <c r="Q74485" s="87"/>
      <c r="R74485" s="3"/>
    </row>
    <row r="74486" spans="11:18">
      <c r="K74486" s="87"/>
      <c r="Q74486" s="87"/>
      <c r="R74486" s="3"/>
    </row>
    <row r="74487" spans="11:18">
      <c r="K74487" s="87"/>
      <c r="Q74487" s="87"/>
      <c r="R74487" s="3"/>
    </row>
    <row r="74488" spans="11:18">
      <c r="K74488" s="87"/>
      <c r="Q74488" s="87"/>
      <c r="R74488" s="3"/>
    </row>
    <row r="74489" spans="11:18">
      <c r="K74489" s="87"/>
      <c r="Q74489" s="87"/>
      <c r="R74489" s="3"/>
    </row>
    <row r="74490" spans="11:18">
      <c r="K74490" s="87"/>
      <c r="Q74490" s="87"/>
      <c r="R74490" s="3"/>
    </row>
    <row r="74491" spans="11:18">
      <c r="K74491" s="87"/>
      <c r="Q74491" s="87"/>
      <c r="R74491" s="3"/>
    </row>
    <row r="74492" spans="11:18">
      <c r="K74492" s="87"/>
      <c r="Q74492" s="87"/>
      <c r="R74492" s="3"/>
    </row>
    <row r="74493" spans="11:18">
      <c r="K74493" s="87"/>
      <c r="Q74493" s="87"/>
      <c r="R74493" s="3"/>
    </row>
    <row r="74494" spans="11:18">
      <c r="K74494" s="87"/>
      <c r="Q74494" s="87"/>
      <c r="R74494" s="3"/>
    </row>
    <row r="74495" spans="11:18">
      <c r="K74495" s="87"/>
      <c r="Q74495" s="87"/>
      <c r="R74495" s="3"/>
    </row>
    <row r="74496" spans="11:18">
      <c r="K74496" s="87"/>
      <c r="Q74496" s="87"/>
      <c r="R74496" s="3"/>
    </row>
    <row r="74497" spans="11:18">
      <c r="K74497" s="87"/>
      <c r="Q74497" s="87"/>
      <c r="R74497" s="3"/>
    </row>
    <row r="74498" spans="11:18">
      <c r="K74498" s="87"/>
      <c r="Q74498" s="87"/>
      <c r="R74498" s="3"/>
    </row>
    <row r="74499" spans="11:18">
      <c r="K74499" s="87"/>
      <c r="Q74499" s="87"/>
      <c r="R74499" s="3"/>
    </row>
    <row r="74500" spans="11:18">
      <c r="K74500" s="87"/>
      <c r="Q74500" s="87"/>
      <c r="R74500" s="3"/>
    </row>
    <row r="74501" spans="11:18">
      <c r="K74501" s="87"/>
      <c r="Q74501" s="87"/>
      <c r="R74501" s="3"/>
    </row>
    <row r="74502" spans="11:18">
      <c r="K74502" s="87"/>
      <c r="Q74502" s="87"/>
      <c r="R74502" s="3"/>
    </row>
    <row r="74503" spans="11:18">
      <c r="K74503" s="87"/>
      <c r="Q74503" s="87"/>
      <c r="R74503" s="3"/>
    </row>
    <row r="74504" spans="11:18">
      <c r="K74504" s="87"/>
      <c r="Q74504" s="87"/>
      <c r="R74504" s="3"/>
    </row>
    <row r="74505" spans="11:18">
      <c r="K74505" s="87"/>
      <c r="Q74505" s="87"/>
      <c r="R74505" s="3"/>
    </row>
    <row r="74506" spans="11:18">
      <c r="K74506" s="87"/>
      <c r="Q74506" s="87"/>
      <c r="R74506" s="3"/>
    </row>
    <row r="74507" spans="11:18">
      <c r="K74507" s="87"/>
      <c r="Q74507" s="87"/>
      <c r="R74507" s="3"/>
    </row>
    <row r="74508" spans="11:18">
      <c r="K74508" s="87"/>
      <c r="Q74508" s="87"/>
      <c r="R74508" s="3"/>
    </row>
    <row r="74509" spans="11:18">
      <c r="K74509" s="87"/>
      <c r="Q74509" s="87"/>
      <c r="R74509" s="3"/>
    </row>
    <row r="74510" spans="11:18">
      <c r="K74510" s="87"/>
      <c r="Q74510" s="87"/>
      <c r="R74510" s="3"/>
    </row>
    <row r="74511" spans="11:18">
      <c r="K74511" s="87"/>
      <c r="Q74511" s="87"/>
      <c r="R74511" s="3"/>
    </row>
    <row r="74512" spans="11:18">
      <c r="K74512" s="87"/>
      <c r="Q74512" s="87"/>
      <c r="R74512" s="3"/>
    </row>
    <row r="74513" spans="11:18">
      <c r="K74513" s="87"/>
      <c r="Q74513" s="87"/>
      <c r="R74513" s="3"/>
    </row>
    <row r="74514" spans="11:18">
      <c r="K74514" s="87"/>
      <c r="Q74514" s="87"/>
      <c r="R74514" s="3"/>
    </row>
    <row r="74515" spans="11:18">
      <c r="K74515" s="87"/>
      <c r="Q74515" s="87"/>
      <c r="R74515" s="3"/>
    </row>
    <row r="74516" spans="11:18">
      <c r="K74516" s="87"/>
      <c r="Q74516" s="87"/>
      <c r="R74516" s="3"/>
    </row>
    <row r="74517" spans="11:18">
      <c r="K74517" s="87"/>
      <c r="Q74517" s="87"/>
      <c r="R74517" s="3"/>
    </row>
    <row r="74518" spans="11:18">
      <c r="K74518" s="87"/>
      <c r="Q74518" s="87"/>
      <c r="R74518" s="3"/>
    </row>
    <row r="74519" spans="11:18">
      <c r="K74519" s="87"/>
      <c r="Q74519" s="87"/>
      <c r="R74519" s="3"/>
    </row>
    <row r="74520" spans="11:18">
      <c r="K74520" s="87"/>
      <c r="Q74520" s="87"/>
      <c r="R74520" s="3"/>
    </row>
    <row r="74521" spans="11:18">
      <c r="K74521" s="87"/>
      <c r="Q74521" s="87"/>
      <c r="R74521" s="3"/>
    </row>
    <row r="74522" spans="11:18">
      <c r="K74522" s="87"/>
      <c r="Q74522" s="87"/>
      <c r="R74522" s="3"/>
    </row>
    <row r="74523" spans="11:18">
      <c r="K74523" s="87"/>
      <c r="Q74523" s="87"/>
      <c r="R74523" s="3"/>
    </row>
    <row r="74524" spans="11:18">
      <c r="K74524" s="87"/>
      <c r="Q74524" s="87"/>
      <c r="R74524" s="3"/>
    </row>
    <row r="74525" spans="11:18">
      <c r="K74525" s="87"/>
      <c r="Q74525" s="87"/>
      <c r="R74525" s="3"/>
    </row>
    <row r="74526" spans="11:18">
      <c r="K74526" s="87"/>
      <c r="Q74526" s="87"/>
      <c r="R74526" s="3"/>
    </row>
    <row r="74527" spans="11:18">
      <c r="K74527" s="87"/>
      <c r="Q74527" s="87"/>
      <c r="R74527" s="3"/>
    </row>
    <row r="74528" spans="11:18">
      <c r="K74528" s="87"/>
      <c r="Q74528" s="87"/>
      <c r="R74528" s="3"/>
    </row>
    <row r="74529" spans="11:18">
      <c r="K74529" s="87"/>
      <c r="Q74529" s="87"/>
      <c r="R74529" s="3"/>
    </row>
    <row r="74530" spans="11:18">
      <c r="K74530" s="87"/>
      <c r="Q74530" s="87"/>
      <c r="R74530" s="3"/>
    </row>
    <row r="74531" spans="11:18">
      <c r="K74531" s="87"/>
      <c r="Q74531" s="87"/>
      <c r="R74531" s="3"/>
    </row>
    <row r="74532" spans="11:18">
      <c r="K74532" s="87"/>
      <c r="Q74532" s="87"/>
      <c r="R74532" s="3"/>
    </row>
    <row r="74533" spans="11:18">
      <c r="K74533" s="87"/>
      <c r="Q74533" s="87"/>
      <c r="R74533" s="3"/>
    </row>
    <row r="74534" spans="11:18">
      <c r="K74534" s="87"/>
      <c r="Q74534" s="87"/>
      <c r="R74534" s="3"/>
    </row>
    <row r="74535" spans="11:18">
      <c r="K74535" s="87"/>
      <c r="Q74535" s="87"/>
      <c r="R74535" s="3"/>
    </row>
    <row r="74536" spans="11:18">
      <c r="K74536" s="87"/>
      <c r="Q74536" s="87"/>
      <c r="R74536" s="3"/>
    </row>
    <row r="74537" spans="11:18">
      <c r="K74537" s="87"/>
      <c r="Q74537" s="87"/>
      <c r="R74537" s="3"/>
    </row>
    <row r="74538" spans="11:18">
      <c r="K74538" s="87"/>
      <c r="Q74538" s="87"/>
      <c r="R74538" s="3"/>
    </row>
    <row r="74539" spans="11:18">
      <c r="K74539" s="87"/>
      <c r="Q74539" s="87"/>
      <c r="R74539" s="3"/>
    </row>
    <row r="74540" spans="11:18">
      <c r="K74540" s="87"/>
      <c r="Q74540" s="87"/>
      <c r="R74540" s="3"/>
    </row>
    <row r="74541" spans="11:18">
      <c r="K74541" s="87"/>
      <c r="Q74541" s="87"/>
      <c r="R74541" s="3"/>
    </row>
    <row r="74542" spans="11:18">
      <c r="K74542" s="87"/>
      <c r="Q74542" s="87"/>
      <c r="R74542" s="3"/>
    </row>
    <row r="74543" spans="11:18">
      <c r="K74543" s="87"/>
      <c r="Q74543" s="87"/>
      <c r="R74543" s="3"/>
    </row>
    <row r="74544" spans="11:18">
      <c r="K74544" s="87"/>
      <c r="Q74544" s="87"/>
      <c r="R74544" s="3"/>
    </row>
    <row r="74545" spans="11:18">
      <c r="K74545" s="87"/>
      <c r="Q74545" s="87"/>
      <c r="R74545" s="3"/>
    </row>
    <row r="74546" spans="11:18">
      <c r="K74546" s="87"/>
      <c r="Q74546" s="87"/>
      <c r="R74546" s="3"/>
    </row>
    <row r="74547" spans="11:18">
      <c r="K74547" s="87"/>
      <c r="Q74547" s="87"/>
      <c r="R74547" s="3"/>
    </row>
    <row r="74548" spans="11:18">
      <c r="K74548" s="87"/>
      <c r="Q74548" s="87"/>
      <c r="R74548" s="3"/>
    </row>
    <row r="74549" spans="11:18">
      <c r="K74549" s="87"/>
      <c r="Q74549" s="87"/>
      <c r="R74549" s="3"/>
    </row>
    <row r="74550" spans="11:18">
      <c r="K74550" s="87"/>
      <c r="Q74550" s="87"/>
      <c r="R74550" s="3"/>
    </row>
    <row r="74551" spans="11:18">
      <c r="K74551" s="87"/>
      <c r="Q74551" s="87"/>
      <c r="R74551" s="3"/>
    </row>
    <row r="74552" spans="11:18">
      <c r="K74552" s="87"/>
      <c r="Q74552" s="87"/>
      <c r="R74552" s="3"/>
    </row>
    <row r="74553" spans="11:18">
      <c r="K74553" s="87"/>
      <c r="Q74553" s="87"/>
      <c r="R74553" s="3"/>
    </row>
    <row r="74554" spans="11:18">
      <c r="K74554" s="87"/>
      <c r="Q74554" s="87"/>
      <c r="R74554" s="3"/>
    </row>
    <row r="74555" spans="11:18">
      <c r="K74555" s="87"/>
      <c r="Q74555" s="87"/>
      <c r="R74555" s="3"/>
    </row>
    <row r="74556" spans="11:18">
      <c r="K74556" s="87"/>
      <c r="Q74556" s="87"/>
      <c r="R74556" s="3"/>
    </row>
    <row r="74557" spans="11:18">
      <c r="K74557" s="87"/>
      <c r="Q74557" s="87"/>
      <c r="R74557" s="3"/>
    </row>
    <row r="74558" spans="11:18">
      <c r="K74558" s="87"/>
      <c r="Q74558" s="87"/>
      <c r="R74558" s="3"/>
    </row>
    <row r="74559" spans="11:18">
      <c r="K74559" s="87"/>
      <c r="Q74559" s="87"/>
      <c r="R74559" s="3"/>
    </row>
    <row r="74560" spans="11:18">
      <c r="K74560" s="87"/>
      <c r="Q74560" s="87"/>
      <c r="R74560" s="3"/>
    </row>
    <row r="74561" spans="11:18">
      <c r="K74561" s="87"/>
      <c r="Q74561" s="87"/>
      <c r="R74561" s="3"/>
    </row>
    <row r="74562" spans="11:18">
      <c r="K74562" s="87"/>
      <c r="Q74562" s="87"/>
      <c r="R74562" s="3"/>
    </row>
    <row r="74563" spans="11:18">
      <c r="K74563" s="87"/>
      <c r="Q74563" s="87"/>
      <c r="R74563" s="3"/>
    </row>
    <row r="74564" spans="11:18">
      <c r="K74564" s="87"/>
      <c r="Q74564" s="87"/>
      <c r="R74564" s="3"/>
    </row>
    <row r="74565" spans="11:18">
      <c r="K74565" s="87"/>
      <c r="Q74565" s="87"/>
      <c r="R74565" s="3"/>
    </row>
    <row r="74566" spans="11:18">
      <c r="K74566" s="87"/>
      <c r="Q74566" s="87"/>
      <c r="R74566" s="3"/>
    </row>
    <row r="74567" spans="11:18">
      <c r="K74567" s="87"/>
      <c r="Q74567" s="87"/>
      <c r="R74567" s="3"/>
    </row>
    <row r="74568" spans="11:18">
      <c r="K74568" s="87"/>
      <c r="Q74568" s="87"/>
      <c r="R74568" s="3"/>
    </row>
    <row r="74569" spans="11:18">
      <c r="K74569" s="87"/>
      <c r="Q74569" s="87"/>
      <c r="R74569" s="3"/>
    </row>
    <row r="74570" spans="11:18">
      <c r="K74570" s="87"/>
      <c r="Q74570" s="87"/>
      <c r="R74570" s="3"/>
    </row>
    <row r="74571" spans="11:18">
      <c r="K74571" s="87"/>
      <c r="Q74571" s="87"/>
      <c r="R74571" s="3"/>
    </row>
    <row r="74572" spans="11:18">
      <c r="K74572" s="87"/>
      <c r="Q74572" s="87"/>
      <c r="R74572" s="3"/>
    </row>
    <row r="74573" spans="11:18">
      <c r="K74573" s="87"/>
      <c r="Q74573" s="87"/>
      <c r="R74573" s="3"/>
    </row>
    <row r="74574" spans="11:18">
      <c r="K74574" s="87"/>
      <c r="Q74574" s="87"/>
      <c r="R74574" s="3"/>
    </row>
    <row r="74575" spans="11:18">
      <c r="K74575" s="87"/>
      <c r="Q74575" s="87"/>
      <c r="R74575" s="3"/>
    </row>
    <row r="74576" spans="11:18">
      <c r="K74576" s="87"/>
      <c r="Q74576" s="87"/>
      <c r="R74576" s="3"/>
    </row>
    <row r="74577" spans="11:18">
      <c r="K74577" s="87"/>
      <c r="Q74577" s="87"/>
      <c r="R74577" s="3"/>
    </row>
    <row r="74578" spans="11:18">
      <c r="K74578" s="87"/>
      <c r="Q74578" s="87"/>
      <c r="R74578" s="3"/>
    </row>
    <row r="74579" spans="11:18">
      <c r="K74579" s="87"/>
      <c r="Q74579" s="87"/>
      <c r="R74579" s="3"/>
    </row>
    <row r="74580" spans="11:18">
      <c r="K74580" s="87"/>
      <c r="Q74580" s="87"/>
      <c r="R74580" s="3"/>
    </row>
    <row r="74581" spans="11:18">
      <c r="K74581" s="87"/>
      <c r="Q74581" s="87"/>
      <c r="R74581" s="3"/>
    </row>
    <row r="74582" spans="11:18">
      <c r="K74582" s="87"/>
      <c r="Q74582" s="87"/>
      <c r="R74582" s="3"/>
    </row>
    <row r="74583" spans="11:18">
      <c r="K74583" s="87"/>
      <c r="Q74583" s="87"/>
      <c r="R74583" s="3"/>
    </row>
    <row r="74584" spans="11:18">
      <c r="K74584" s="87"/>
      <c r="Q74584" s="87"/>
      <c r="R74584" s="3"/>
    </row>
    <row r="74585" spans="11:18">
      <c r="K74585" s="87"/>
      <c r="Q74585" s="87"/>
      <c r="R74585" s="3"/>
    </row>
    <row r="74586" spans="11:18">
      <c r="K74586" s="87"/>
      <c r="Q74586" s="87"/>
      <c r="R74586" s="3"/>
    </row>
    <row r="74587" spans="11:18">
      <c r="K74587" s="87"/>
      <c r="Q74587" s="87"/>
      <c r="R74587" s="3"/>
    </row>
    <row r="74588" spans="11:18">
      <c r="K74588" s="87"/>
      <c r="Q74588" s="87"/>
      <c r="R74588" s="3"/>
    </row>
    <row r="74589" spans="11:18">
      <c r="K74589" s="87"/>
      <c r="Q74589" s="87"/>
      <c r="R74589" s="3"/>
    </row>
    <row r="74590" spans="11:18">
      <c r="K74590" s="87"/>
      <c r="Q74590" s="87"/>
      <c r="R74590" s="3"/>
    </row>
    <row r="74591" spans="11:18">
      <c r="K74591" s="87"/>
      <c r="Q74591" s="87"/>
      <c r="R74591" s="3"/>
    </row>
    <row r="74592" spans="11:18">
      <c r="K74592" s="87"/>
      <c r="Q74592" s="87"/>
      <c r="R74592" s="3"/>
    </row>
    <row r="74593" spans="11:18">
      <c r="K74593" s="87"/>
      <c r="Q74593" s="87"/>
      <c r="R74593" s="3"/>
    </row>
    <row r="74594" spans="11:18">
      <c r="K74594" s="87"/>
      <c r="Q74594" s="87"/>
      <c r="R74594" s="3"/>
    </row>
    <row r="74595" spans="11:18">
      <c r="K74595" s="87"/>
      <c r="Q74595" s="87"/>
      <c r="R74595" s="3"/>
    </row>
    <row r="74596" spans="11:18">
      <c r="K74596" s="87"/>
      <c r="Q74596" s="87"/>
      <c r="R74596" s="3"/>
    </row>
    <row r="74597" spans="11:18">
      <c r="K74597" s="87"/>
      <c r="Q74597" s="87"/>
      <c r="R74597" s="3"/>
    </row>
    <row r="74598" spans="11:18">
      <c r="K74598" s="87"/>
      <c r="Q74598" s="87"/>
      <c r="R74598" s="3"/>
    </row>
    <row r="74599" spans="11:18">
      <c r="K74599" s="87"/>
      <c r="Q74599" s="87"/>
      <c r="R74599" s="3"/>
    </row>
    <row r="74600" spans="11:18">
      <c r="K74600" s="87"/>
      <c r="Q74600" s="87"/>
      <c r="R74600" s="3"/>
    </row>
    <row r="74601" spans="11:18">
      <c r="K74601" s="87"/>
      <c r="Q74601" s="87"/>
      <c r="R74601" s="3"/>
    </row>
    <row r="74602" spans="11:18">
      <c r="K74602" s="87"/>
      <c r="Q74602" s="87"/>
      <c r="R74602" s="3"/>
    </row>
    <row r="74603" spans="11:18">
      <c r="K74603" s="87"/>
      <c r="Q74603" s="87"/>
      <c r="R74603" s="3"/>
    </row>
    <row r="74604" spans="11:18">
      <c r="K74604" s="87"/>
      <c r="Q74604" s="87"/>
      <c r="R74604" s="3"/>
    </row>
    <row r="74605" spans="11:18">
      <c r="K74605" s="87"/>
      <c r="Q74605" s="87"/>
      <c r="R74605" s="3"/>
    </row>
    <row r="74606" spans="11:18">
      <c r="K74606" s="87"/>
      <c r="Q74606" s="87"/>
      <c r="R74606" s="3"/>
    </row>
    <row r="74607" spans="11:18">
      <c r="K74607" s="87"/>
      <c r="Q74607" s="87"/>
      <c r="R74607" s="3"/>
    </row>
    <row r="74608" spans="11:18">
      <c r="K74608" s="87"/>
      <c r="Q74608" s="87"/>
      <c r="R74608" s="3"/>
    </row>
    <row r="74609" spans="11:18">
      <c r="K74609" s="87"/>
      <c r="Q74609" s="87"/>
      <c r="R74609" s="3"/>
    </row>
    <row r="74610" spans="11:18">
      <c r="K74610" s="87"/>
      <c r="Q74610" s="87"/>
      <c r="R74610" s="3"/>
    </row>
    <row r="74611" spans="11:18">
      <c r="K74611" s="87"/>
      <c r="Q74611" s="87"/>
      <c r="R74611" s="3"/>
    </row>
    <row r="74612" spans="11:18">
      <c r="K74612" s="87"/>
      <c r="Q74612" s="87"/>
      <c r="R74612" s="3"/>
    </row>
    <row r="74613" spans="11:18">
      <c r="K74613" s="87"/>
      <c r="Q74613" s="87"/>
      <c r="R74613" s="3"/>
    </row>
    <row r="74614" spans="11:18">
      <c r="K74614" s="87"/>
      <c r="Q74614" s="87"/>
      <c r="R74614" s="3"/>
    </row>
    <row r="74615" spans="11:18">
      <c r="K74615" s="87"/>
      <c r="Q74615" s="87"/>
      <c r="R74615" s="3"/>
    </row>
    <row r="74616" spans="11:18">
      <c r="K74616" s="87"/>
      <c r="Q74616" s="87"/>
      <c r="R74616" s="3"/>
    </row>
    <row r="74617" spans="11:18">
      <c r="K74617" s="87"/>
      <c r="Q74617" s="87"/>
      <c r="R74617" s="3"/>
    </row>
    <row r="74618" spans="11:18">
      <c r="K74618" s="87"/>
      <c r="Q74618" s="87"/>
      <c r="R74618" s="3"/>
    </row>
    <row r="74619" spans="11:18">
      <c r="K74619" s="87"/>
      <c r="Q74619" s="87"/>
      <c r="R74619" s="3"/>
    </row>
    <row r="74620" spans="11:18">
      <c r="K74620" s="87"/>
      <c r="Q74620" s="87"/>
      <c r="R74620" s="3"/>
    </row>
    <row r="74621" spans="11:18">
      <c r="K74621" s="87"/>
      <c r="Q74621" s="87"/>
      <c r="R74621" s="3"/>
    </row>
    <row r="74622" spans="11:18">
      <c r="K74622" s="87"/>
      <c r="Q74622" s="87"/>
      <c r="R74622" s="3"/>
    </row>
    <row r="74623" spans="11:18">
      <c r="K74623" s="87"/>
      <c r="Q74623" s="87"/>
      <c r="R74623" s="3"/>
    </row>
    <row r="74624" spans="11:18">
      <c r="K74624" s="87"/>
      <c r="Q74624" s="87"/>
      <c r="R74624" s="3"/>
    </row>
    <row r="74625" spans="11:18">
      <c r="K74625" s="87"/>
      <c r="Q74625" s="87"/>
      <c r="R74625" s="3"/>
    </row>
    <row r="74626" spans="11:18">
      <c r="K74626" s="87"/>
      <c r="Q74626" s="87"/>
      <c r="R74626" s="3"/>
    </row>
    <row r="74627" spans="11:18">
      <c r="K74627" s="87"/>
      <c r="Q74627" s="87"/>
      <c r="R74627" s="3"/>
    </row>
    <row r="74628" spans="11:18">
      <c r="K74628" s="87"/>
      <c r="Q74628" s="87"/>
      <c r="R74628" s="3"/>
    </row>
    <row r="74629" spans="11:18">
      <c r="K74629" s="87"/>
      <c r="Q74629" s="87"/>
      <c r="R74629" s="3"/>
    </row>
    <row r="74630" spans="11:18">
      <c r="K74630" s="87"/>
      <c r="Q74630" s="87"/>
      <c r="R74630" s="3"/>
    </row>
    <row r="74631" spans="11:18">
      <c r="K74631" s="87"/>
      <c r="Q74631" s="87"/>
      <c r="R74631" s="3"/>
    </row>
    <row r="74632" spans="11:18">
      <c r="K74632" s="87"/>
      <c r="Q74632" s="87"/>
      <c r="R74632" s="3"/>
    </row>
    <row r="74633" spans="11:18">
      <c r="K74633" s="87"/>
      <c r="Q74633" s="87"/>
      <c r="R74633" s="3"/>
    </row>
    <row r="74634" spans="11:18">
      <c r="K74634" s="87"/>
      <c r="Q74634" s="87"/>
      <c r="R74634" s="3"/>
    </row>
    <row r="74635" spans="11:18">
      <c r="K74635" s="87"/>
      <c r="Q74635" s="87"/>
      <c r="R74635" s="3"/>
    </row>
    <row r="74636" spans="11:18">
      <c r="K74636" s="87"/>
      <c r="Q74636" s="87"/>
      <c r="R74636" s="3"/>
    </row>
    <row r="74637" spans="11:18">
      <c r="K74637" s="87"/>
      <c r="Q74637" s="87"/>
      <c r="R74637" s="3"/>
    </row>
    <row r="74638" spans="11:18">
      <c r="K74638" s="87"/>
      <c r="Q74638" s="87"/>
      <c r="R74638" s="3"/>
    </row>
    <row r="74639" spans="11:18">
      <c r="K74639" s="87"/>
      <c r="Q74639" s="87"/>
      <c r="R74639" s="3"/>
    </row>
    <row r="74640" spans="11:18">
      <c r="K74640" s="87"/>
      <c r="Q74640" s="87"/>
      <c r="R74640" s="3"/>
    </row>
    <row r="74641" spans="11:18">
      <c r="K74641" s="87"/>
      <c r="Q74641" s="87"/>
      <c r="R74641" s="3"/>
    </row>
    <row r="74642" spans="11:18">
      <c r="K74642" s="87"/>
      <c r="Q74642" s="87"/>
      <c r="R74642" s="3"/>
    </row>
    <row r="74643" spans="11:18">
      <c r="K74643" s="87"/>
      <c r="Q74643" s="87"/>
      <c r="R74643" s="3"/>
    </row>
    <row r="74644" spans="11:18">
      <c r="K74644" s="87"/>
      <c r="Q74644" s="87"/>
      <c r="R74644" s="3"/>
    </row>
    <row r="74645" spans="11:18">
      <c r="K74645" s="87"/>
      <c r="Q74645" s="87"/>
      <c r="R74645" s="3"/>
    </row>
    <row r="74646" spans="11:18">
      <c r="K74646" s="87"/>
      <c r="Q74646" s="87"/>
      <c r="R74646" s="3"/>
    </row>
    <row r="74647" spans="11:18">
      <c r="K74647" s="87"/>
      <c r="Q74647" s="87"/>
      <c r="R74647" s="3"/>
    </row>
    <row r="74648" spans="11:18">
      <c r="K74648" s="87"/>
      <c r="Q74648" s="87"/>
      <c r="R74648" s="3"/>
    </row>
    <row r="74649" spans="11:18">
      <c r="K74649" s="87"/>
      <c r="Q74649" s="87"/>
      <c r="R74649" s="3"/>
    </row>
    <row r="74650" spans="11:18">
      <c r="K74650" s="87"/>
      <c r="Q74650" s="87"/>
      <c r="R74650" s="3"/>
    </row>
    <row r="74651" spans="11:18">
      <c r="K74651" s="87"/>
      <c r="Q74651" s="87"/>
      <c r="R74651" s="3"/>
    </row>
    <row r="74652" spans="11:18">
      <c r="K74652" s="87"/>
      <c r="Q74652" s="87"/>
      <c r="R74652" s="3"/>
    </row>
    <row r="74653" spans="11:18">
      <c r="K74653" s="87"/>
      <c r="Q74653" s="87"/>
      <c r="R74653" s="3"/>
    </row>
    <row r="74654" spans="11:18">
      <c r="K74654" s="87"/>
      <c r="Q74654" s="87"/>
      <c r="R74654" s="3"/>
    </row>
    <row r="74655" spans="11:18">
      <c r="K74655" s="87"/>
      <c r="Q74655" s="87"/>
      <c r="R74655" s="3"/>
    </row>
    <row r="74656" spans="11:18">
      <c r="K74656" s="87"/>
      <c r="Q74656" s="87"/>
      <c r="R74656" s="3"/>
    </row>
    <row r="74657" spans="11:18">
      <c r="K74657" s="87"/>
      <c r="Q74657" s="87"/>
      <c r="R74657" s="3"/>
    </row>
    <row r="74658" spans="11:18">
      <c r="K74658" s="87"/>
      <c r="Q74658" s="87"/>
      <c r="R74658" s="3"/>
    </row>
    <row r="74659" spans="11:18">
      <c r="K74659" s="87"/>
      <c r="Q74659" s="87"/>
      <c r="R74659" s="3"/>
    </row>
    <row r="74660" spans="11:18">
      <c r="K74660" s="87"/>
      <c r="Q74660" s="87"/>
      <c r="R74660" s="3"/>
    </row>
    <row r="74661" spans="11:18">
      <c r="K74661" s="87"/>
      <c r="Q74661" s="87"/>
      <c r="R74661" s="3"/>
    </row>
    <row r="74662" spans="11:18">
      <c r="K74662" s="87"/>
      <c r="Q74662" s="87"/>
      <c r="R74662" s="3"/>
    </row>
    <row r="74663" spans="11:18">
      <c r="K74663" s="87"/>
      <c r="Q74663" s="87"/>
      <c r="R74663" s="3"/>
    </row>
    <row r="74664" spans="11:18">
      <c r="K74664" s="87"/>
      <c r="Q74664" s="87"/>
      <c r="R74664" s="3"/>
    </row>
    <row r="74665" spans="11:18">
      <c r="K74665" s="87"/>
      <c r="Q74665" s="87"/>
      <c r="R74665" s="3"/>
    </row>
    <row r="74666" spans="11:18">
      <c r="K74666" s="87"/>
      <c r="Q74666" s="87"/>
      <c r="R74666" s="3"/>
    </row>
    <row r="74667" spans="11:18">
      <c r="K74667" s="87"/>
      <c r="Q74667" s="87"/>
      <c r="R74667" s="3"/>
    </row>
    <row r="74668" spans="11:18">
      <c r="K74668" s="87"/>
      <c r="Q74668" s="87"/>
      <c r="R74668" s="3"/>
    </row>
    <row r="74669" spans="11:18">
      <c r="K74669" s="87"/>
      <c r="Q74669" s="87"/>
      <c r="R74669" s="3"/>
    </row>
    <row r="74670" spans="11:18">
      <c r="K74670" s="87"/>
      <c r="Q74670" s="87"/>
      <c r="R74670" s="3"/>
    </row>
    <row r="74671" spans="11:18">
      <c r="K74671" s="87"/>
      <c r="Q74671" s="87"/>
      <c r="R74671" s="3"/>
    </row>
    <row r="74672" spans="11:18">
      <c r="K74672" s="87"/>
      <c r="Q74672" s="87"/>
      <c r="R74672" s="3"/>
    </row>
    <row r="74673" spans="11:18">
      <c r="K74673" s="87"/>
      <c r="Q74673" s="87"/>
      <c r="R74673" s="3"/>
    </row>
    <row r="74674" spans="11:18">
      <c r="K74674" s="87"/>
      <c r="Q74674" s="87"/>
      <c r="R74674" s="3"/>
    </row>
    <row r="74675" spans="11:18">
      <c r="K74675" s="87"/>
      <c r="Q74675" s="87"/>
      <c r="R74675" s="3"/>
    </row>
    <row r="74676" spans="11:18">
      <c r="K74676" s="87"/>
      <c r="Q74676" s="87"/>
      <c r="R74676" s="3"/>
    </row>
    <row r="74677" spans="11:18">
      <c r="K74677" s="87"/>
      <c r="Q74677" s="87"/>
      <c r="R74677" s="3"/>
    </row>
    <row r="74678" spans="11:18">
      <c r="K74678" s="87"/>
      <c r="Q74678" s="87"/>
      <c r="R74678" s="3"/>
    </row>
    <row r="74679" spans="11:18">
      <c r="K74679" s="87"/>
      <c r="Q74679" s="87"/>
      <c r="R74679" s="3"/>
    </row>
    <row r="74680" spans="11:18">
      <c r="K74680" s="87"/>
      <c r="Q74680" s="87"/>
      <c r="R74680" s="3"/>
    </row>
    <row r="74681" spans="11:18">
      <c r="K74681" s="87"/>
      <c r="Q74681" s="87"/>
      <c r="R74681" s="3"/>
    </row>
    <row r="74682" spans="11:18">
      <c r="K74682" s="87"/>
      <c r="Q74682" s="87"/>
      <c r="R74682" s="3"/>
    </row>
    <row r="74683" spans="11:18">
      <c r="K74683" s="87"/>
      <c r="Q74683" s="87"/>
      <c r="R74683" s="3"/>
    </row>
    <row r="74684" spans="11:18">
      <c r="K74684" s="87"/>
      <c r="Q74684" s="87"/>
      <c r="R74684" s="3"/>
    </row>
    <row r="74685" spans="11:18">
      <c r="K74685" s="87"/>
      <c r="Q74685" s="87"/>
      <c r="R74685" s="3"/>
    </row>
    <row r="74686" spans="11:18">
      <c r="K74686" s="87"/>
      <c r="Q74686" s="87"/>
      <c r="R74686" s="3"/>
    </row>
    <row r="74687" spans="11:18">
      <c r="K74687" s="87"/>
      <c r="Q74687" s="87"/>
      <c r="R74687" s="3"/>
    </row>
    <row r="74688" spans="11:18">
      <c r="K74688" s="87"/>
      <c r="Q74688" s="87"/>
      <c r="R74688" s="3"/>
    </row>
    <row r="74689" spans="11:18">
      <c r="K74689" s="87"/>
      <c r="Q74689" s="87"/>
      <c r="R74689" s="3"/>
    </row>
    <row r="74690" spans="11:18">
      <c r="K74690" s="87"/>
      <c r="Q74690" s="87"/>
      <c r="R74690" s="3"/>
    </row>
    <row r="74691" spans="11:18">
      <c r="K74691" s="87"/>
      <c r="Q74691" s="87"/>
      <c r="R74691" s="3"/>
    </row>
    <row r="74692" spans="11:18">
      <c r="K74692" s="87"/>
      <c r="Q74692" s="87"/>
      <c r="R74692" s="3"/>
    </row>
    <row r="74693" spans="11:18">
      <c r="K74693" s="87"/>
      <c r="Q74693" s="87"/>
      <c r="R74693" s="3"/>
    </row>
    <row r="74694" spans="11:18">
      <c r="K74694" s="87"/>
      <c r="Q74694" s="87"/>
      <c r="R74694" s="3"/>
    </row>
    <row r="74695" spans="11:18">
      <c r="K74695" s="87"/>
      <c r="Q74695" s="87"/>
      <c r="R74695" s="3"/>
    </row>
    <row r="74696" spans="11:18">
      <c r="K74696" s="87"/>
      <c r="Q74696" s="87"/>
      <c r="R74696" s="3"/>
    </row>
    <row r="74697" spans="11:18">
      <c r="K74697" s="87"/>
      <c r="Q74697" s="87"/>
      <c r="R74697" s="3"/>
    </row>
    <row r="74698" spans="11:18">
      <c r="K74698" s="87"/>
      <c r="Q74698" s="87"/>
      <c r="R74698" s="3"/>
    </row>
    <row r="74699" spans="11:18">
      <c r="K74699" s="87"/>
      <c r="Q74699" s="87"/>
      <c r="R74699" s="3"/>
    </row>
    <row r="74700" spans="11:18">
      <c r="K74700" s="87"/>
      <c r="Q74700" s="87"/>
      <c r="R74700" s="3"/>
    </row>
    <row r="74701" spans="11:18">
      <c r="K74701" s="87"/>
      <c r="Q74701" s="87"/>
      <c r="R74701" s="3"/>
    </row>
    <row r="74702" spans="11:18">
      <c r="K74702" s="87"/>
      <c r="Q74702" s="87"/>
      <c r="R74702" s="3"/>
    </row>
    <row r="74703" spans="11:18">
      <c r="K74703" s="87"/>
      <c r="Q74703" s="87"/>
      <c r="R74703" s="3"/>
    </row>
    <row r="74704" spans="11:18">
      <c r="K74704" s="87"/>
      <c r="Q74704" s="87"/>
      <c r="R74704" s="3"/>
    </row>
    <row r="74705" spans="11:18">
      <c r="K74705" s="87"/>
      <c r="Q74705" s="87"/>
      <c r="R74705" s="3"/>
    </row>
    <row r="74706" spans="11:18">
      <c r="K74706" s="87"/>
      <c r="Q74706" s="87"/>
      <c r="R74706" s="3"/>
    </row>
    <row r="74707" spans="11:18">
      <c r="K74707" s="87"/>
      <c r="Q74707" s="87"/>
      <c r="R74707" s="3"/>
    </row>
    <row r="74708" spans="11:18">
      <c r="K74708" s="87"/>
      <c r="Q74708" s="87"/>
      <c r="R74708" s="3"/>
    </row>
    <row r="74709" spans="11:18">
      <c r="K74709" s="87"/>
      <c r="Q74709" s="87"/>
      <c r="R74709" s="3"/>
    </row>
    <row r="74710" spans="11:18">
      <c r="K74710" s="87"/>
      <c r="Q74710" s="87"/>
      <c r="R74710" s="3"/>
    </row>
    <row r="74711" spans="11:18">
      <c r="K74711" s="87"/>
      <c r="Q74711" s="87"/>
      <c r="R74711" s="3"/>
    </row>
    <row r="74712" spans="11:18">
      <c r="K74712" s="87"/>
      <c r="Q74712" s="87"/>
      <c r="R74712" s="3"/>
    </row>
    <row r="74713" spans="11:18">
      <c r="K74713" s="87"/>
      <c r="Q74713" s="87"/>
      <c r="R74713" s="3"/>
    </row>
    <row r="74714" spans="11:18">
      <c r="K74714" s="87"/>
      <c r="Q74714" s="87"/>
      <c r="R74714" s="3"/>
    </row>
    <row r="74715" spans="11:18">
      <c r="K74715" s="87"/>
      <c r="Q74715" s="87"/>
      <c r="R74715" s="3"/>
    </row>
    <row r="74716" spans="11:18">
      <c r="K74716" s="87"/>
      <c r="Q74716" s="87"/>
      <c r="R74716" s="3"/>
    </row>
    <row r="74717" spans="11:18">
      <c r="K74717" s="87"/>
      <c r="Q74717" s="87"/>
      <c r="R74717" s="3"/>
    </row>
    <row r="74718" spans="11:18">
      <c r="K74718" s="87"/>
      <c r="Q74718" s="87"/>
      <c r="R74718" s="3"/>
    </row>
    <row r="74719" spans="11:18">
      <c r="K74719" s="87"/>
      <c r="Q74719" s="87"/>
      <c r="R74719" s="3"/>
    </row>
    <row r="74720" spans="11:18">
      <c r="K74720" s="87"/>
      <c r="Q74720" s="87"/>
      <c r="R74720" s="3"/>
    </row>
    <row r="74721" spans="11:18">
      <c r="K74721" s="87"/>
      <c r="Q74721" s="87"/>
      <c r="R74721" s="3"/>
    </row>
    <row r="74722" spans="11:18">
      <c r="K74722" s="87"/>
      <c r="Q74722" s="87"/>
      <c r="R74722" s="3"/>
    </row>
    <row r="74723" spans="11:18">
      <c r="K74723" s="87"/>
      <c r="Q74723" s="87"/>
      <c r="R74723" s="3"/>
    </row>
    <row r="74724" spans="11:18">
      <c r="K74724" s="87"/>
      <c r="Q74724" s="87"/>
      <c r="R74724" s="3"/>
    </row>
    <row r="74725" spans="11:18">
      <c r="K74725" s="87"/>
      <c r="Q74725" s="87"/>
      <c r="R74725" s="3"/>
    </row>
    <row r="74726" spans="11:18">
      <c r="K74726" s="87"/>
      <c r="Q74726" s="87"/>
      <c r="R74726" s="3"/>
    </row>
    <row r="74727" spans="11:18">
      <c r="K74727" s="87"/>
      <c r="Q74727" s="87"/>
      <c r="R74727" s="3"/>
    </row>
    <row r="74728" spans="11:18">
      <c r="K74728" s="87"/>
      <c r="Q74728" s="87"/>
      <c r="R74728" s="3"/>
    </row>
    <row r="74729" spans="11:18">
      <c r="K74729" s="87"/>
      <c r="Q74729" s="87"/>
      <c r="R74729" s="3"/>
    </row>
    <row r="74730" spans="11:18">
      <c r="K74730" s="87"/>
      <c r="Q74730" s="87"/>
      <c r="R74730" s="3"/>
    </row>
    <row r="74731" spans="11:18">
      <c r="K74731" s="87"/>
      <c r="Q74731" s="87"/>
      <c r="R74731" s="3"/>
    </row>
    <row r="74732" spans="11:18">
      <c r="K74732" s="87"/>
      <c r="Q74732" s="87"/>
      <c r="R74732" s="3"/>
    </row>
    <row r="74733" spans="11:18">
      <c r="K74733" s="87"/>
      <c r="Q74733" s="87"/>
      <c r="R74733" s="3"/>
    </row>
    <row r="74734" spans="11:18">
      <c r="K74734" s="87"/>
      <c r="Q74734" s="87"/>
      <c r="R74734" s="3"/>
    </row>
    <row r="74735" spans="11:18">
      <c r="K74735" s="87"/>
      <c r="Q74735" s="87"/>
      <c r="R74735" s="3"/>
    </row>
    <row r="74736" spans="11:18">
      <c r="K74736" s="87"/>
      <c r="Q74736" s="87"/>
      <c r="R74736" s="3"/>
    </row>
    <row r="74737" spans="11:18">
      <c r="K74737" s="87"/>
      <c r="Q74737" s="87"/>
      <c r="R74737" s="3"/>
    </row>
    <row r="74738" spans="11:18">
      <c r="K74738" s="87"/>
      <c r="Q74738" s="87"/>
      <c r="R74738" s="3"/>
    </row>
    <row r="74739" spans="11:18">
      <c r="K74739" s="87"/>
      <c r="Q74739" s="87"/>
      <c r="R74739" s="3"/>
    </row>
    <row r="74740" spans="11:18">
      <c r="K74740" s="87"/>
      <c r="Q74740" s="87"/>
      <c r="R74740" s="3"/>
    </row>
    <row r="74741" spans="11:18">
      <c r="K74741" s="87"/>
      <c r="Q74741" s="87"/>
      <c r="R74741" s="3"/>
    </row>
    <row r="74742" spans="11:18">
      <c r="K74742" s="87"/>
      <c r="Q74742" s="87"/>
      <c r="R74742" s="3"/>
    </row>
    <row r="74743" spans="11:18">
      <c r="K74743" s="87"/>
      <c r="Q74743" s="87"/>
      <c r="R74743" s="3"/>
    </row>
    <row r="74744" spans="11:18">
      <c r="K74744" s="87"/>
      <c r="Q74744" s="87"/>
      <c r="R74744" s="3"/>
    </row>
    <row r="74745" spans="11:18">
      <c r="K74745" s="87"/>
      <c r="Q74745" s="87"/>
      <c r="R74745" s="3"/>
    </row>
    <row r="74746" spans="11:18">
      <c r="K74746" s="87"/>
      <c r="Q74746" s="87"/>
      <c r="R74746" s="3"/>
    </row>
    <row r="74747" spans="11:18">
      <c r="K74747" s="87"/>
      <c r="Q74747" s="87"/>
      <c r="R74747" s="3"/>
    </row>
    <row r="74748" spans="11:18">
      <c r="K74748" s="87"/>
      <c r="Q74748" s="87"/>
      <c r="R74748" s="3"/>
    </row>
    <row r="74749" spans="11:18">
      <c r="K74749" s="87"/>
      <c r="Q74749" s="87"/>
      <c r="R74749" s="3"/>
    </row>
    <row r="74750" spans="11:18">
      <c r="K74750" s="87"/>
      <c r="Q74750" s="87"/>
      <c r="R74750" s="3"/>
    </row>
    <row r="74751" spans="11:18">
      <c r="K74751" s="87"/>
      <c r="Q74751" s="87"/>
      <c r="R74751" s="3"/>
    </row>
    <row r="74752" spans="11:18">
      <c r="K74752" s="87"/>
      <c r="Q74752" s="87"/>
      <c r="R74752" s="3"/>
    </row>
    <row r="74753" spans="11:18">
      <c r="K74753" s="87"/>
      <c r="Q74753" s="87"/>
      <c r="R74753" s="3"/>
    </row>
    <row r="74754" spans="11:18">
      <c r="K74754" s="87"/>
      <c r="Q74754" s="87"/>
      <c r="R74754" s="3"/>
    </row>
    <row r="74755" spans="11:18">
      <c r="K74755" s="87"/>
      <c r="Q74755" s="87"/>
      <c r="R74755" s="3"/>
    </row>
    <row r="74756" spans="11:18">
      <c r="K74756" s="87"/>
      <c r="Q74756" s="87"/>
      <c r="R74756" s="3"/>
    </row>
    <row r="74757" spans="11:18">
      <c r="K74757" s="87"/>
      <c r="Q74757" s="87"/>
      <c r="R74757" s="3"/>
    </row>
    <row r="74758" spans="11:18">
      <c r="K74758" s="87"/>
      <c r="Q74758" s="87"/>
      <c r="R74758" s="3"/>
    </row>
    <row r="74759" spans="11:18">
      <c r="K74759" s="87"/>
      <c r="Q74759" s="87"/>
      <c r="R74759" s="3"/>
    </row>
    <row r="74760" spans="11:18">
      <c r="K74760" s="87"/>
      <c r="Q74760" s="87"/>
      <c r="R74760" s="3"/>
    </row>
    <row r="74761" spans="11:18">
      <c r="K74761" s="87"/>
      <c r="Q74761" s="87"/>
      <c r="R74761" s="3"/>
    </row>
    <row r="74762" spans="11:18">
      <c r="K74762" s="87"/>
      <c r="Q74762" s="87"/>
      <c r="R74762" s="3"/>
    </row>
    <row r="74763" spans="11:18">
      <c r="K74763" s="87"/>
      <c r="Q74763" s="87"/>
      <c r="R74763" s="3"/>
    </row>
    <row r="74764" spans="11:18">
      <c r="K74764" s="87"/>
      <c r="Q74764" s="87"/>
      <c r="R74764" s="3"/>
    </row>
    <row r="74765" spans="11:18">
      <c r="K74765" s="87"/>
      <c r="Q74765" s="87"/>
      <c r="R74765" s="3"/>
    </row>
    <row r="74766" spans="11:18">
      <c r="K74766" s="87"/>
      <c r="Q74766" s="87"/>
      <c r="R74766" s="3"/>
    </row>
    <row r="74767" spans="11:18">
      <c r="K74767" s="87"/>
      <c r="Q74767" s="87"/>
      <c r="R74767" s="3"/>
    </row>
    <row r="74768" spans="11:18">
      <c r="K74768" s="87"/>
      <c r="Q74768" s="87"/>
      <c r="R74768" s="3"/>
    </row>
    <row r="74769" spans="11:18">
      <c r="K74769" s="87"/>
      <c r="Q74769" s="87"/>
      <c r="R74769" s="3"/>
    </row>
    <row r="74770" spans="11:18">
      <c r="K74770" s="87"/>
      <c r="Q74770" s="87"/>
      <c r="R74770" s="3"/>
    </row>
    <row r="74771" spans="11:18">
      <c r="K74771" s="87"/>
      <c r="Q74771" s="87"/>
      <c r="R74771" s="3"/>
    </row>
    <row r="74772" spans="11:18">
      <c r="K74772" s="87"/>
      <c r="Q74772" s="87"/>
      <c r="R74772" s="3"/>
    </row>
    <row r="74773" spans="11:18">
      <c r="K74773" s="87"/>
      <c r="Q74773" s="87"/>
      <c r="R74773" s="3"/>
    </row>
    <row r="74774" spans="11:18">
      <c r="K74774" s="87"/>
      <c r="Q74774" s="87"/>
      <c r="R74774" s="3"/>
    </row>
    <row r="74775" spans="11:18">
      <c r="K74775" s="87"/>
      <c r="Q74775" s="87"/>
      <c r="R74775" s="3"/>
    </row>
    <row r="74776" spans="11:18">
      <c r="K74776" s="87"/>
      <c r="Q74776" s="87"/>
      <c r="R74776" s="3"/>
    </row>
    <row r="74777" spans="11:18">
      <c r="K74777" s="87"/>
      <c r="Q74777" s="87"/>
      <c r="R74777" s="3"/>
    </row>
    <row r="74778" spans="11:18">
      <c r="K74778" s="87"/>
      <c r="Q74778" s="87"/>
      <c r="R74778" s="3"/>
    </row>
    <row r="74779" spans="11:18">
      <c r="K74779" s="87"/>
      <c r="Q74779" s="87"/>
      <c r="R74779" s="3"/>
    </row>
    <row r="74780" spans="11:18">
      <c r="K74780" s="87"/>
      <c r="Q74780" s="87"/>
      <c r="R74780" s="3"/>
    </row>
    <row r="74781" spans="11:18">
      <c r="K74781" s="87"/>
      <c r="Q74781" s="87"/>
      <c r="R74781" s="3"/>
    </row>
    <row r="74782" spans="11:18">
      <c r="K74782" s="87"/>
      <c r="Q74782" s="87"/>
      <c r="R74782" s="3"/>
    </row>
    <row r="74783" spans="11:18">
      <c r="K74783" s="87"/>
      <c r="Q74783" s="87"/>
      <c r="R74783" s="3"/>
    </row>
    <row r="74784" spans="11:18">
      <c r="K74784" s="87"/>
      <c r="Q74784" s="87"/>
      <c r="R74784" s="3"/>
    </row>
    <row r="74785" spans="11:18">
      <c r="K74785" s="87"/>
      <c r="Q74785" s="87"/>
      <c r="R74785" s="3"/>
    </row>
    <row r="74786" spans="11:18">
      <c r="K74786" s="87"/>
      <c r="Q74786" s="87"/>
      <c r="R74786" s="3"/>
    </row>
    <row r="74787" spans="11:18">
      <c r="K74787" s="87"/>
      <c r="Q74787" s="87"/>
      <c r="R74787" s="3"/>
    </row>
    <row r="74788" spans="11:18">
      <c r="K74788" s="87"/>
      <c r="Q74788" s="87"/>
      <c r="R74788" s="3"/>
    </row>
    <row r="74789" spans="11:18">
      <c r="K74789" s="87"/>
      <c r="Q74789" s="87"/>
      <c r="R74789" s="3"/>
    </row>
    <row r="74790" spans="11:18">
      <c r="K74790" s="87"/>
      <c r="Q74790" s="87"/>
      <c r="R74790" s="3"/>
    </row>
    <row r="74791" spans="11:18">
      <c r="K74791" s="87"/>
      <c r="Q74791" s="87"/>
      <c r="R74791" s="3"/>
    </row>
    <row r="74792" spans="11:18">
      <c r="K74792" s="87"/>
      <c r="Q74792" s="87"/>
      <c r="R74792" s="3"/>
    </row>
    <row r="74793" spans="11:18">
      <c r="K74793" s="87"/>
      <c r="Q74793" s="87"/>
      <c r="R74793" s="3"/>
    </row>
    <row r="74794" spans="11:18">
      <c r="K74794" s="87"/>
      <c r="Q74794" s="87"/>
      <c r="R74794" s="3"/>
    </row>
    <row r="74795" spans="11:18">
      <c r="K74795" s="87"/>
      <c r="Q74795" s="87"/>
      <c r="R74795" s="3"/>
    </row>
    <row r="74796" spans="11:18">
      <c r="K74796" s="87"/>
      <c r="Q74796" s="87"/>
      <c r="R74796" s="3"/>
    </row>
    <row r="74797" spans="11:18">
      <c r="K74797" s="87"/>
      <c r="Q74797" s="87"/>
      <c r="R74797" s="3"/>
    </row>
    <row r="74798" spans="11:18">
      <c r="K74798" s="87"/>
      <c r="Q74798" s="87"/>
      <c r="R74798" s="3"/>
    </row>
    <row r="74799" spans="11:18">
      <c r="K74799" s="87"/>
      <c r="Q74799" s="87"/>
      <c r="R74799" s="3"/>
    </row>
    <row r="74800" spans="11:18">
      <c r="K74800" s="87"/>
      <c r="Q74800" s="87"/>
      <c r="R74800" s="3"/>
    </row>
    <row r="74801" spans="11:18">
      <c r="K74801" s="87"/>
      <c r="Q74801" s="87"/>
      <c r="R74801" s="3"/>
    </row>
    <row r="74802" spans="11:18">
      <c r="K74802" s="87"/>
      <c r="Q74802" s="87"/>
      <c r="R74802" s="3"/>
    </row>
    <row r="74803" spans="11:18">
      <c r="K74803" s="87"/>
      <c r="Q74803" s="87"/>
      <c r="R74803" s="3"/>
    </row>
    <row r="74804" spans="11:18">
      <c r="K74804" s="87"/>
      <c r="Q74804" s="87"/>
      <c r="R74804" s="3"/>
    </row>
    <row r="74805" spans="11:18">
      <c r="K74805" s="87"/>
      <c r="Q74805" s="87"/>
      <c r="R74805" s="3"/>
    </row>
    <row r="74806" spans="11:18">
      <c r="K74806" s="87"/>
      <c r="Q74806" s="87"/>
      <c r="R74806" s="3"/>
    </row>
    <row r="74807" spans="11:18">
      <c r="K74807" s="87"/>
      <c r="Q74807" s="87"/>
      <c r="R74807" s="3"/>
    </row>
    <row r="74808" spans="11:18">
      <c r="K74808" s="87"/>
      <c r="Q74808" s="87"/>
      <c r="R74808" s="3"/>
    </row>
    <row r="74809" spans="11:18">
      <c r="K74809" s="87"/>
      <c r="Q74809" s="87"/>
      <c r="R74809" s="3"/>
    </row>
    <row r="74810" spans="11:18">
      <c r="K74810" s="87"/>
      <c r="Q74810" s="87"/>
      <c r="R74810" s="3"/>
    </row>
    <row r="74811" spans="11:18">
      <c r="K74811" s="87"/>
      <c r="Q74811" s="87"/>
      <c r="R74811" s="3"/>
    </row>
    <row r="74812" spans="11:18">
      <c r="K74812" s="87"/>
      <c r="Q74812" s="87"/>
      <c r="R74812" s="3"/>
    </row>
    <row r="74813" spans="11:18">
      <c r="K74813" s="87"/>
      <c r="Q74813" s="87"/>
      <c r="R74813" s="3"/>
    </row>
    <row r="74814" spans="11:18">
      <c r="K74814" s="87"/>
      <c r="Q74814" s="87"/>
      <c r="R74814" s="3"/>
    </row>
    <row r="74815" spans="11:18">
      <c r="K74815" s="87"/>
      <c r="Q74815" s="87"/>
      <c r="R74815" s="3"/>
    </row>
    <row r="74816" spans="11:18">
      <c r="K74816" s="87"/>
      <c r="Q74816" s="87"/>
      <c r="R74816" s="3"/>
    </row>
    <row r="74817" spans="11:18">
      <c r="K74817" s="87"/>
      <c r="Q74817" s="87"/>
      <c r="R74817" s="3"/>
    </row>
    <row r="74818" spans="11:18">
      <c r="K74818" s="87"/>
      <c r="Q74818" s="87"/>
      <c r="R74818" s="3"/>
    </row>
    <row r="74819" spans="11:18">
      <c r="K74819" s="87"/>
      <c r="Q74819" s="87"/>
      <c r="R74819" s="3"/>
    </row>
    <row r="74820" spans="11:18">
      <c r="K74820" s="87"/>
      <c r="Q74820" s="87"/>
      <c r="R74820" s="3"/>
    </row>
    <row r="74821" spans="11:18">
      <c r="K74821" s="87"/>
      <c r="Q74821" s="87"/>
      <c r="R74821" s="3"/>
    </row>
    <row r="74822" spans="11:18">
      <c r="K74822" s="87"/>
      <c r="Q74822" s="87"/>
      <c r="R74822" s="3"/>
    </row>
    <row r="74823" spans="11:18">
      <c r="K74823" s="87"/>
      <c r="Q74823" s="87"/>
      <c r="R74823" s="3"/>
    </row>
    <row r="74824" spans="11:18">
      <c r="K74824" s="87"/>
      <c r="Q74824" s="87"/>
      <c r="R74824" s="3"/>
    </row>
    <row r="74825" spans="11:18">
      <c r="K74825" s="87"/>
      <c r="Q74825" s="87"/>
      <c r="R74825" s="3"/>
    </row>
    <row r="74826" spans="11:18">
      <c r="K74826" s="87"/>
      <c r="Q74826" s="87"/>
      <c r="R74826" s="3"/>
    </row>
    <row r="74827" spans="11:18">
      <c r="K74827" s="87"/>
      <c r="Q74827" s="87"/>
      <c r="R74827" s="3"/>
    </row>
    <row r="74828" spans="11:18">
      <c r="K74828" s="87"/>
      <c r="Q74828" s="87"/>
      <c r="R74828" s="3"/>
    </row>
    <row r="74829" spans="11:18">
      <c r="K74829" s="87"/>
      <c r="Q74829" s="87"/>
      <c r="R74829" s="3"/>
    </row>
    <row r="74830" spans="11:18">
      <c r="K74830" s="87"/>
      <c r="Q74830" s="87"/>
      <c r="R74830" s="3"/>
    </row>
    <row r="74831" spans="11:18">
      <c r="K74831" s="87"/>
      <c r="Q74831" s="87"/>
      <c r="R74831" s="3"/>
    </row>
    <row r="74832" spans="11:18">
      <c r="K74832" s="87"/>
      <c r="Q74832" s="87"/>
      <c r="R74832" s="3"/>
    </row>
    <row r="74833" spans="11:18">
      <c r="K74833" s="87"/>
      <c r="Q74833" s="87"/>
      <c r="R74833" s="3"/>
    </row>
    <row r="74834" spans="11:18">
      <c r="K74834" s="87"/>
      <c r="Q74834" s="87"/>
      <c r="R74834" s="3"/>
    </row>
    <row r="74835" spans="11:18">
      <c r="K74835" s="87"/>
      <c r="Q74835" s="87"/>
      <c r="R74835" s="3"/>
    </row>
    <row r="74836" spans="11:18">
      <c r="K74836" s="87"/>
      <c r="Q74836" s="87"/>
      <c r="R74836" s="3"/>
    </row>
    <row r="74837" spans="11:18">
      <c r="K74837" s="87"/>
      <c r="Q74837" s="87"/>
      <c r="R74837" s="3"/>
    </row>
    <row r="74838" spans="11:18">
      <c r="K74838" s="87"/>
      <c r="Q74838" s="87"/>
      <c r="R74838" s="3"/>
    </row>
    <row r="74839" spans="11:18">
      <c r="K74839" s="87"/>
      <c r="Q74839" s="87"/>
      <c r="R74839" s="3"/>
    </row>
    <row r="74840" spans="11:18">
      <c r="K74840" s="87"/>
      <c r="Q74840" s="87"/>
      <c r="R74840" s="3"/>
    </row>
    <row r="74841" spans="11:18">
      <c r="K74841" s="87"/>
      <c r="Q74841" s="87"/>
      <c r="R74841" s="3"/>
    </row>
    <row r="74842" spans="11:18">
      <c r="K74842" s="87"/>
      <c r="Q74842" s="87"/>
      <c r="R74842" s="3"/>
    </row>
    <row r="74843" spans="11:18">
      <c r="K74843" s="87"/>
      <c r="Q74843" s="87"/>
      <c r="R74843" s="3"/>
    </row>
    <row r="74844" spans="11:18">
      <c r="K74844" s="87"/>
      <c r="Q74844" s="87"/>
      <c r="R74844" s="3"/>
    </row>
    <row r="74845" spans="11:18">
      <c r="K74845" s="87"/>
      <c r="Q74845" s="87"/>
      <c r="R74845" s="3"/>
    </row>
    <row r="74846" spans="11:18">
      <c r="K74846" s="87"/>
      <c r="Q74846" s="87"/>
      <c r="R74846" s="3"/>
    </row>
    <row r="74847" spans="11:18">
      <c r="K74847" s="87"/>
      <c r="Q74847" s="87"/>
      <c r="R74847" s="3"/>
    </row>
    <row r="74848" spans="11:18">
      <c r="K74848" s="87"/>
      <c r="Q74848" s="87"/>
      <c r="R74848" s="3"/>
    </row>
    <row r="74849" spans="11:18">
      <c r="K74849" s="87"/>
      <c r="Q74849" s="87"/>
      <c r="R74849" s="3"/>
    </row>
    <row r="74850" spans="11:18">
      <c r="K74850" s="87"/>
      <c r="Q74850" s="87"/>
      <c r="R74850" s="3"/>
    </row>
    <row r="74851" spans="11:18">
      <c r="K74851" s="87"/>
      <c r="Q74851" s="87"/>
      <c r="R74851" s="3"/>
    </row>
    <row r="74852" spans="11:18">
      <c r="K74852" s="87"/>
      <c r="Q74852" s="87"/>
      <c r="R74852" s="3"/>
    </row>
    <row r="74853" spans="11:18">
      <c r="K74853" s="87"/>
      <c r="Q74853" s="87"/>
      <c r="R74853" s="3"/>
    </row>
    <row r="74854" spans="11:18">
      <c r="K74854" s="87"/>
      <c r="Q74854" s="87"/>
      <c r="R74854" s="3"/>
    </row>
    <row r="74855" spans="11:18">
      <c r="K74855" s="87"/>
      <c r="Q74855" s="87"/>
      <c r="R74855" s="3"/>
    </row>
    <row r="74856" spans="11:18">
      <c r="K74856" s="87"/>
      <c r="Q74856" s="87"/>
      <c r="R74856" s="3"/>
    </row>
    <row r="74857" spans="11:18">
      <c r="K74857" s="87"/>
      <c r="Q74857" s="87"/>
      <c r="R74857" s="3"/>
    </row>
    <row r="74858" spans="11:18">
      <c r="K74858" s="87"/>
      <c r="Q74858" s="87"/>
      <c r="R74858" s="3"/>
    </row>
    <row r="74859" spans="11:18">
      <c r="K74859" s="87"/>
      <c r="Q74859" s="87"/>
      <c r="R74859" s="3"/>
    </row>
    <row r="74860" spans="11:18">
      <c r="K74860" s="87"/>
      <c r="Q74860" s="87"/>
      <c r="R74860" s="3"/>
    </row>
    <row r="74861" spans="11:18">
      <c r="K74861" s="87"/>
      <c r="Q74861" s="87"/>
      <c r="R74861" s="3"/>
    </row>
    <row r="74862" spans="11:18">
      <c r="K74862" s="87"/>
      <c r="Q74862" s="87"/>
      <c r="R74862" s="3"/>
    </row>
    <row r="74863" spans="11:18">
      <c r="K74863" s="87"/>
      <c r="Q74863" s="87"/>
      <c r="R74863" s="3"/>
    </row>
    <row r="74864" spans="11:18">
      <c r="K74864" s="87"/>
      <c r="Q74864" s="87"/>
      <c r="R74864" s="3"/>
    </row>
    <row r="74865" spans="11:18">
      <c r="K74865" s="87"/>
      <c r="Q74865" s="87"/>
      <c r="R74865" s="3"/>
    </row>
    <row r="74866" spans="11:18">
      <c r="K74866" s="87"/>
      <c r="Q74866" s="87"/>
      <c r="R74866" s="3"/>
    </row>
    <row r="74867" spans="11:18">
      <c r="K74867" s="87"/>
      <c r="Q74867" s="87"/>
      <c r="R74867" s="3"/>
    </row>
    <row r="74868" spans="11:18">
      <c r="K74868" s="87"/>
      <c r="Q74868" s="87"/>
      <c r="R74868" s="3"/>
    </row>
    <row r="74869" spans="11:18">
      <c r="K74869" s="87"/>
      <c r="Q74869" s="87"/>
      <c r="R74869" s="3"/>
    </row>
    <row r="74870" spans="11:18">
      <c r="K74870" s="87"/>
      <c r="Q74870" s="87"/>
      <c r="R74870" s="3"/>
    </row>
    <row r="74871" spans="11:18">
      <c r="K74871" s="87"/>
      <c r="Q74871" s="87"/>
      <c r="R74871" s="3"/>
    </row>
    <row r="74872" spans="11:18">
      <c r="K74872" s="87"/>
      <c r="Q74872" s="87"/>
      <c r="R74872" s="3"/>
    </row>
    <row r="74873" spans="11:18">
      <c r="K74873" s="87"/>
      <c r="Q74873" s="87"/>
      <c r="R74873" s="3"/>
    </row>
    <row r="74874" spans="11:18">
      <c r="K74874" s="87"/>
      <c r="Q74874" s="87"/>
      <c r="R74874" s="3"/>
    </row>
    <row r="74875" spans="11:18">
      <c r="K74875" s="87"/>
      <c r="Q74875" s="87"/>
      <c r="R74875" s="3"/>
    </row>
    <row r="74876" spans="11:18">
      <c r="K74876" s="87"/>
      <c r="Q74876" s="87"/>
      <c r="R74876" s="3"/>
    </row>
    <row r="74877" spans="11:18">
      <c r="K74877" s="87"/>
      <c r="Q74877" s="87"/>
      <c r="R74877" s="3"/>
    </row>
    <row r="74878" spans="11:18">
      <c r="K74878" s="87"/>
      <c r="Q74878" s="87"/>
      <c r="R74878" s="3"/>
    </row>
    <row r="74879" spans="11:18">
      <c r="K74879" s="87"/>
      <c r="Q74879" s="87"/>
      <c r="R74879" s="3"/>
    </row>
    <row r="74880" spans="11:18">
      <c r="K74880" s="87"/>
      <c r="Q74880" s="87"/>
      <c r="R74880" s="3"/>
    </row>
    <row r="74881" spans="11:18">
      <c r="K74881" s="87"/>
      <c r="Q74881" s="87"/>
      <c r="R74881" s="3"/>
    </row>
    <row r="74882" spans="11:18">
      <c r="K74882" s="87"/>
      <c r="Q74882" s="87"/>
      <c r="R74882" s="3"/>
    </row>
    <row r="74883" spans="11:18">
      <c r="K74883" s="87"/>
      <c r="Q74883" s="87"/>
      <c r="R74883" s="3"/>
    </row>
    <row r="74884" spans="11:18">
      <c r="K74884" s="87"/>
      <c r="Q74884" s="87"/>
      <c r="R74884" s="3"/>
    </row>
    <row r="74885" spans="11:18">
      <c r="K74885" s="87"/>
      <c r="Q74885" s="87"/>
      <c r="R74885" s="3"/>
    </row>
    <row r="74886" spans="11:18">
      <c r="K74886" s="87"/>
      <c r="Q74886" s="87"/>
      <c r="R74886" s="3"/>
    </row>
    <row r="74887" spans="11:18">
      <c r="K74887" s="87"/>
      <c r="Q74887" s="87"/>
      <c r="R74887" s="3"/>
    </row>
    <row r="74888" spans="11:18">
      <c r="K74888" s="87"/>
      <c r="Q74888" s="87"/>
      <c r="R74888" s="3"/>
    </row>
    <row r="74889" spans="11:18">
      <c r="K74889" s="87"/>
      <c r="Q74889" s="87"/>
      <c r="R74889" s="3"/>
    </row>
    <row r="74890" spans="11:18">
      <c r="K74890" s="87"/>
      <c r="Q74890" s="87"/>
      <c r="R74890" s="3"/>
    </row>
    <row r="74891" spans="11:18">
      <c r="K74891" s="87"/>
      <c r="Q74891" s="87"/>
      <c r="R74891" s="3"/>
    </row>
    <row r="74892" spans="11:18">
      <c r="K74892" s="87"/>
      <c r="Q74892" s="87"/>
      <c r="R74892" s="3"/>
    </row>
    <row r="74893" spans="11:18">
      <c r="K74893" s="87"/>
      <c r="Q74893" s="87"/>
      <c r="R74893" s="3"/>
    </row>
    <row r="74894" spans="11:18">
      <c r="K74894" s="87"/>
      <c r="Q74894" s="87"/>
      <c r="R74894" s="3"/>
    </row>
    <row r="74895" spans="11:18">
      <c r="K74895" s="87"/>
      <c r="Q74895" s="87"/>
      <c r="R74895" s="3"/>
    </row>
    <row r="74896" spans="11:18">
      <c r="K74896" s="87"/>
      <c r="Q74896" s="87"/>
      <c r="R74896" s="3"/>
    </row>
    <row r="74897" spans="11:18">
      <c r="K74897" s="87"/>
      <c r="Q74897" s="87"/>
      <c r="R74897" s="3"/>
    </row>
    <row r="74898" spans="11:18">
      <c r="K74898" s="87"/>
      <c r="Q74898" s="87"/>
      <c r="R74898" s="3"/>
    </row>
    <row r="74899" spans="11:18">
      <c r="K74899" s="87"/>
      <c r="Q74899" s="87"/>
      <c r="R74899" s="3"/>
    </row>
    <row r="74900" spans="11:18">
      <c r="K74900" s="87"/>
      <c r="Q74900" s="87"/>
      <c r="R74900" s="3"/>
    </row>
    <row r="74901" spans="11:18">
      <c r="K74901" s="87"/>
      <c r="Q74901" s="87"/>
      <c r="R74901" s="3"/>
    </row>
    <row r="74902" spans="11:18">
      <c r="K74902" s="87"/>
      <c r="Q74902" s="87"/>
      <c r="R74902" s="3"/>
    </row>
    <row r="74903" spans="11:18">
      <c r="K74903" s="87"/>
      <c r="Q74903" s="87"/>
      <c r="R74903" s="3"/>
    </row>
    <row r="74904" spans="11:18">
      <c r="K74904" s="87"/>
      <c r="Q74904" s="87"/>
      <c r="R74904" s="3"/>
    </row>
    <row r="74905" spans="11:18">
      <c r="K74905" s="87"/>
      <c r="Q74905" s="87"/>
      <c r="R74905" s="3"/>
    </row>
    <row r="74906" spans="11:18">
      <c r="K74906" s="87"/>
      <c r="Q74906" s="87"/>
      <c r="R74906" s="3"/>
    </row>
    <row r="74907" spans="11:18">
      <c r="K74907" s="87"/>
      <c r="Q74907" s="87"/>
      <c r="R74907" s="3"/>
    </row>
    <row r="74908" spans="11:18">
      <c r="K74908" s="87"/>
      <c r="Q74908" s="87"/>
      <c r="R74908" s="3"/>
    </row>
    <row r="74909" spans="11:18">
      <c r="K74909" s="87"/>
      <c r="Q74909" s="87"/>
      <c r="R74909" s="3"/>
    </row>
    <row r="74910" spans="11:18">
      <c r="K74910" s="87"/>
      <c r="Q74910" s="87"/>
      <c r="R74910" s="3"/>
    </row>
    <row r="74911" spans="11:18">
      <c r="K74911" s="87"/>
      <c r="Q74911" s="87"/>
      <c r="R74911" s="3"/>
    </row>
    <row r="74912" spans="11:18">
      <c r="K74912" s="87"/>
      <c r="Q74912" s="87"/>
      <c r="R74912" s="3"/>
    </row>
    <row r="74913" spans="11:18">
      <c r="K74913" s="87"/>
      <c r="Q74913" s="87"/>
      <c r="R74913" s="3"/>
    </row>
    <row r="74914" spans="11:18">
      <c r="K74914" s="87"/>
      <c r="Q74914" s="87"/>
      <c r="R74914" s="3"/>
    </row>
    <row r="74915" spans="11:18">
      <c r="K74915" s="87"/>
      <c r="Q74915" s="87"/>
      <c r="R74915" s="3"/>
    </row>
    <row r="74916" spans="11:18">
      <c r="K74916" s="87"/>
      <c r="Q74916" s="87"/>
      <c r="R74916" s="3"/>
    </row>
    <row r="74917" spans="11:18">
      <c r="K74917" s="87"/>
      <c r="Q74917" s="87"/>
      <c r="R74917" s="3"/>
    </row>
    <row r="74918" spans="11:18">
      <c r="K74918" s="87"/>
      <c r="Q74918" s="87"/>
      <c r="R74918" s="3"/>
    </row>
    <row r="74919" spans="11:18">
      <c r="K74919" s="87"/>
      <c r="Q74919" s="87"/>
      <c r="R74919" s="3"/>
    </row>
    <row r="74920" spans="11:18">
      <c r="K74920" s="87"/>
      <c r="Q74920" s="87"/>
      <c r="R74920" s="3"/>
    </row>
    <row r="74921" spans="11:18">
      <c r="K74921" s="87"/>
      <c r="Q74921" s="87"/>
      <c r="R74921" s="3"/>
    </row>
    <row r="74922" spans="11:18">
      <c r="K74922" s="87"/>
      <c r="Q74922" s="87"/>
      <c r="R74922" s="3"/>
    </row>
    <row r="74923" spans="11:18">
      <c r="K74923" s="87"/>
      <c r="Q74923" s="87"/>
      <c r="R74923" s="3"/>
    </row>
    <row r="74924" spans="11:18">
      <c r="K74924" s="87"/>
      <c r="Q74924" s="87"/>
      <c r="R74924" s="3"/>
    </row>
    <row r="74925" spans="11:18">
      <c r="K74925" s="87"/>
      <c r="Q74925" s="87"/>
      <c r="R74925" s="3"/>
    </row>
    <row r="74926" spans="11:18">
      <c r="K74926" s="87"/>
      <c r="Q74926" s="87"/>
      <c r="R74926" s="3"/>
    </row>
    <row r="74927" spans="11:18">
      <c r="K74927" s="87"/>
      <c r="Q74927" s="87"/>
      <c r="R74927" s="3"/>
    </row>
    <row r="74928" spans="11:18">
      <c r="K74928" s="87"/>
      <c r="Q74928" s="87"/>
      <c r="R74928" s="3"/>
    </row>
    <row r="74929" spans="11:18">
      <c r="K74929" s="87"/>
      <c r="Q74929" s="87"/>
      <c r="R74929" s="3"/>
    </row>
    <row r="74930" spans="11:18">
      <c r="K74930" s="87"/>
      <c r="Q74930" s="87"/>
      <c r="R74930" s="3"/>
    </row>
    <row r="74931" spans="11:18">
      <c r="K74931" s="87"/>
      <c r="Q74931" s="87"/>
      <c r="R74931" s="3"/>
    </row>
    <row r="74932" spans="11:18">
      <c r="K74932" s="87"/>
      <c r="Q74932" s="87"/>
      <c r="R74932" s="3"/>
    </row>
    <row r="74933" spans="11:18">
      <c r="K74933" s="87"/>
      <c r="Q74933" s="87"/>
      <c r="R74933" s="3"/>
    </row>
    <row r="74934" spans="11:18">
      <c r="K74934" s="87"/>
      <c r="Q74934" s="87"/>
      <c r="R74934" s="3"/>
    </row>
    <row r="74935" spans="11:18">
      <c r="K74935" s="87"/>
      <c r="Q74935" s="87"/>
      <c r="R74935" s="3"/>
    </row>
    <row r="74936" spans="11:18">
      <c r="K74936" s="87"/>
      <c r="Q74936" s="87"/>
      <c r="R74936" s="3"/>
    </row>
    <row r="74937" spans="11:18">
      <c r="K74937" s="87"/>
      <c r="Q74937" s="87"/>
      <c r="R74937" s="3"/>
    </row>
    <row r="74938" spans="11:18">
      <c r="K74938" s="87"/>
      <c r="Q74938" s="87"/>
      <c r="R74938" s="3"/>
    </row>
    <row r="74939" spans="11:18">
      <c r="K74939" s="87"/>
      <c r="Q74939" s="87"/>
      <c r="R74939" s="3"/>
    </row>
    <row r="74940" spans="11:18">
      <c r="K74940" s="87"/>
      <c r="Q74940" s="87"/>
      <c r="R74940" s="3"/>
    </row>
    <row r="74941" spans="11:18">
      <c r="K74941" s="87"/>
      <c r="Q74941" s="87"/>
      <c r="R74941" s="3"/>
    </row>
    <row r="74942" spans="11:18">
      <c r="K74942" s="87"/>
      <c r="Q74942" s="87"/>
      <c r="R74942" s="3"/>
    </row>
    <row r="74943" spans="11:18">
      <c r="K74943" s="87"/>
      <c r="Q74943" s="87"/>
      <c r="R74943" s="3"/>
    </row>
    <row r="74944" spans="11:18">
      <c r="K74944" s="87"/>
      <c r="Q74944" s="87"/>
      <c r="R74944" s="3"/>
    </row>
    <row r="74945" spans="11:18">
      <c r="K74945" s="87"/>
      <c r="Q74945" s="87"/>
      <c r="R74945" s="3"/>
    </row>
    <row r="74946" spans="11:18">
      <c r="K74946" s="87"/>
      <c r="Q74946" s="87"/>
      <c r="R74946" s="3"/>
    </row>
    <row r="74947" spans="11:18">
      <c r="K74947" s="87"/>
      <c r="Q74947" s="87"/>
      <c r="R74947" s="3"/>
    </row>
    <row r="74948" spans="11:18">
      <c r="K74948" s="87"/>
      <c r="Q74948" s="87"/>
      <c r="R74948" s="3"/>
    </row>
    <row r="74949" spans="11:18">
      <c r="K74949" s="87"/>
      <c r="Q74949" s="87"/>
      <c r="R74949" s="3"/>
    </row>
    <row r="74950" spans="11:18">
      <c r="K74950" s="87"/>
      <c r="Q74950" s="87"/>
      <c r="R74950" s="3"/>
    </row>
    <row r="74951" spans="11:18">
      <c r="K74951" s="87"/>
      <c r="Q74951" s="87"/>
      <c r="R74951" s="3"/>
    </row>
    <row r="74952" spans="11:18">
      <c r="K74952" s="87"/>
      <c r="Q74952" s="87"/>
      <c r="R74952" s="3"/>
    </row>
    <row r="74953" spans="11:18">
      <c r="K74953" s="87"/>
      <c r="Q74953" s="87"/>
      <c r="R74953" s="3"/>
    </row>
    <row r="74954" spans="11:18">
      <c r="K74954" s="87"/>
      <c r="Q74954" s="87"/>
      <c r="R74954" s="3"/>
    </row>
    <row r="74955" spans="11:18">
      <c r="K74955" s="87"/>
      <c r="Q74955" s="87"/>
      <c r="R74955" s="3"/>
    </row>
    <row r="74956" spans="11:18">
      <c r="K74956" s="87"/>
      <c r="Q74956" s="87"/>
      <c r="R74956" s="3"/>
    </row>
    <row r="74957" spans="11:18">
      <c r="K74957" s="87"/>
      <c r="Q74957" s="87"/>
      <c r="R74957" s="3"/>
    </row>
    <row r="74958" spans="11:18">
      <c r="K74958" s="87"/>
      <c r="Q74958" s="87"/>
      <c r="R74958" s="3"/>
    </row>
    <row r="74959" spans="11:18">
      <c r="K74959" s="87"/>
      <c r="Q74959" s="87"/>
      <c r="R74959" s="3"/>
    </row>
    <row r="74960" spans="11:18">
      <c r="K74960" s="87"/>
      <c r="Q74960" s="87"/>
      <c r="R74960" s="3"/>
    </row>
    <row r="74961" spans="11:18">
      <c r="K74961" s="87"/>
      <c r="Q74961" s="87"/>
      <c r="R74961" s="3"/>
    </row>
    <row r="74962" spans="11:18">
      <c r="K74962" s="87"/>
      <c r="Q74962" s="87"/>
      <c r="R74962" s="3"/>
    </row>
    <row r="74963" spans="11:18">
      <c r="K74963" s="87"/>
      <c r="Q74963" s="87"/>
      <c r="R74963" s="3"/>
    </row>
    <row r="74964" spans="11:18">
      <c r="K74964" s="87"/>
      <c r="Q74964" s="87"/>
      <c r="R74964" s="3"/>
    </row>
    <row r="74965" spans="11:18">
      <c r="K74965" s="87"/>
      <c r="Q74965" s="87"/>
      <c r="R74965" s="3"/>
    </row>
    <row r="74966" spans="11:18">
      <c r="K74966" s="87"/>
      <c r="Q74966" s="87"/>
      <c r="R74966" s="3"/>
    </row>
    <row r="74967" spans="11:18">
      <c r="K74967" s="87"/>
      <c r="Q74967" s="87"/>
      <c r="R74967" s="3"/>
    </row>
    <row r="74968" spans="11:18">
      <c r="K74968" s="87"/>
      <c r="Q74968" s="87"/>
      <c r="R74968" s="3"/>
    </row>
    <row r="74969" spans="11:18">
      <c r="K74969" s="87"/>
      <c r="Q74969" s="87"/>
      <c r="R74969" s="3"/>
    </row>
    <row r="74970" spans="11:18">
      <c r="K74970" s="87"/>
      <c r="Q74970" s="87"/>
      <c r="R74970" s="3"/>
    </row>
    <row r="74971" spans="11:18">
      <c r="K74971" s="87"/>
      <c r="Q74971" s="87"/>
      <c r="R74971" s="3"/>
    </row>
    <row r="74972" spans="11:18">
      <c r="K74972" s="87"/>
      <c r="Q74972" s="87"/>
      <c r="R74972" s="3"/>
    </row>
    <row r="74973" spans="11:18">
      <c r="K74973" s="87"/>
      <c r="Q74973" s="87"/>
      <c r="R74973" s="3"/>
    </row>
    <row r="74974" spans="11:18">
      <c r="K74974" s="87"/>
      <c r="Q74974" s="87"/>
      <c r="R74974" s="3"/>
    </row>
    <row r="74975" spans="11:18">
      <c r="K74975" s="87"/>
      <c r="Q74975" s="87"/>
      <c r="R74975" s="3"/>
    </row>
    <row r="74976" spans="11:18">
      <c r="K74976" s="87"/>
      <c r="Q74976" s="87"/>
      <c r="R74976" s="3"/>
    </row>
    <row r="74977" spans="11:18">
      <c r="K74977" s="87"/>
      <c r="Q74977" s="87"/>
      <c r="R74977" s="3"/>
    </row>
    <row r="74978" spans="11:18">
      <c r="K74978" s="87"/>
      <c r="Q74978" s="87"/>
      <c r="R74978" s="3"/>
    </row>
    <row r="74979" spans="11:18">
      <c r="K74979" s="87"/>
      <c r="Q74979" s="87"/>
      <c r="R74979" s="3"/>
    </row>
    <row r="74980" spans="11:18">
      <c r="K74980" s="87"/>
      <c r="Q74980" s="87"/>
      <c r="R74980" s="3"/>
    </row>
    <row r="74981" spans="11:18">
      <c r="K74981" s="87"/>
      <c r="Q74981" s="87"/>
      <c r="R74981" s="3"/>
    </row>
    <row r="74982" spans="11:18">
      <c r="K74982" s="87"/>
      <c r="Q74982" s="87"/>
      <c r="R74982" s="3"/>
    </row>
    <row r="74983" spans="11:18">
      <c r="K74983" s="87"/>
      <c r="Q74983" s="87"/>
      <c r="R74983" s="3"/>
    </row>
    <row r="74984" spans="11:18">
      <c r="K74984" s="87"/>
      <c r="Q74984" s="87"/>
      <c r="R74984" s="3"/>
    </row>
    <row r="74985" spans="11:18">
      <c r="K74985" s="87"/>
      <c r="Q74985" s="87"/>
      <c r="R74985" s="3"/>
    </row>
    <row r="74986" spans="11:18">
      <c r="K74986" s="87"/>
      <c r="Q74986" s="87"/>
      <c r="R74986" s="3"/>
    </row>
    <row r="74987" spans="11:18">
      <c r="K74987" s="87"/>
      <c r="Q74987" s="87"/>
      <c r="R74987" s="3"/>
    </row>
    <row r="74988" spans="11:18">
      <c r="K74988" s="87"/>
      <c r="Q74988" s="87"/>
      <c r="R74988" s="3"/>
    </row>
    <row r="74989" spans="11:18">
      <c r="K74989" s="87"/>
      <c r="Q74989" s="87"/>
      <c r="R74989" s="3"/>
    </row>
    <row r="74990" spans="11:18">
      <c r="K74990" s="87"/>
      <c r="Q74990" s="87"/>
      <c r="R74990" s="3"/>
    </row>
    <row r="74991" spans="11:18">
      <c r="K74991" s="87"/>
      <c r="Q74991" s="87"/>
      <c r="R74991" s="3"/>
    </row>
    <row r="74992" spans="11:18">
      <c r="K74992" s="87"/>
      <c r="Q74992" s="87"/>
      <c r="R74992" s="3"/>
    </row>
    <row r="74993" spans="11:18">
      <c r="K74993" s="87"/>
      <c r="Q74993" s="87"/>
      <c r="R74993" s="3"/>
    </row>
    <row r="74994" spans="11:18">
      <c r="K74994" s="87"/>
      <c r="Q74994" s="87"/>
      <c r="R74994" s="3"/>
    </row>
    <row r="74995" spans="11:18">
      <c r="K74995" s="87"/>
      <c r="Q74995" s="87"/>
      <c r="R74995" s="3"/>
    </row>
    <row r="74996" spans="11:18">
      <c r="K74996" s="87"/>
      <c r="Q74996" s="87"/>
      <c r="R74996" s="3"/>
    </row>
    <row r="74997" spans="11:18">
      <c r="K74997" s="87"/>
      <c r="Q74997" s="87"/>
      <c r="R74997" s="3"/>
    </row>
    <row r="74998" spans="11:18">
      <c r="K74998" s="87"/>
      <c r="Q74998" s="87"/>
      <c r="R74998" s="3"/>
    </row>
    <row r="74999" spans="11:18">
      <c r="K74999" s="87"/>
      <c r="Q74999" s="87"/>
      <c r="R74999" s="3"/>
    </row>
    <row r="75000" spans="11:18">
      <c r="K75000" s="87"/>
      <c r="Q75000" s="87"/>
      <c r="R75000" s="3"/>
    </row>
    <row r="75001" spans="11:18">
      <c r="K75001" s="87"/>
      <c r="Q75001" s="87"/>
      <c r="R75001" s="3"/>
    </row>
    <row r="75002" spans="11:18">
      <c r="K75002" s="87"/>
      <c r="Q75002" s="87"/>
      <c r="R75002" s="3"/>
    </row>
    <row r="75003" spans="11:18">
      <c r="K75003" s="87"/>
      <c r="Q75003" s="87"/>
      <c r="R75003" s="3"/>
    </row>
    <row r="75004" spans="11:18">
      <c r="K75004" s="87"/>
      <c r="Q75004" s="87"/>
      <c r="R75004" s="3"/>
    </row>
    <row r="75005" spans="11:18">
      <c r="K75005" s="87"/>
      <c r="Q75005" s="87"/>
      <c r="R75005" s="3"/>
    </row>
    <row r="75006" spans="11:18">
      <c r="K75006" s="87"/>
      <c r="Q75006" s="87"/>
      <c r="R75006" s="3"/>
    </row>
    <row r="75007" spans="11:18">
      <c r="K75007" s="87"/>
      <c r="Q75007" s="87"/>
      <c r="R75007" s="3"/>
    </row>
    <row r="75008" spans="11:18">
      <c r="K75008" s="87"/>
      <c r="Q75008" s="87"/>
      <c r="R75008" s="3"/>
    </row>
    <row r="75009" spans="11:18">
      <c r="K75009" s="87"/>
      <c r="Q75009" s="87"/>
      <c r="R75009" s="3"/>
    </row>
    <row r="75010" spans="11:18">
      <c r="K75010" s="87"/>
      <c r="Q75010" s="87"/>
      <c r="R75010" s="3"/>
    </row>
    <row r="75011" spans="11:18">
      <c r="K75011" s="87"/>
      <c r="Q75011" s="87"/>
      <c r="R75011" s="3"/>
    </row>
    <row r="75012" spans="11:18">
      <c r="K75012" s="87"/>
      <c r="Q75012" s="87"/>
      <c r="R75012" s="3"/>
    </row>
    <row r="75013" spans="11:18">
      <c r="K75013" s="87"/>
      <c r="Q75013" s="87"/>
      <c r="R75013" s="3"/>
    </row>
    <row r="75014" spans="11:18">
      <c r="K75014" s="87"/>
      <c r="Q75014" s="87"/>
      <c r="R75014" s="3"/>
    </row>
    <row r="75015" spans="11:18">
      <c r="K75015" s="87"/>
      <c r="Q75015" s="87"/>
      <c r="R75015" s="3"/>
    </row>
    <row r="75016" spans="11:18">
      <c r="K75016" s="87"/>
      <c r="Q75016" s="87"/>
      <c r="R75016" s="3"/>
    </row>
    <row r="75017" spans="11:18">
      <c r="K75017" s="87"/>
      <c r="Q75017" s="87"/>
      <c r="R75017" s="3"/>
    </row>
    <row r="75018" spans="11:18">
      <c r="K75018" s="87"/>
      <c r="Q75018" s="87"/>
      <c r="R75018" s="3"/>
    </row>
    <row r="75019" spans="11:18">
      <c r="K75019" s="87"/>
      <c r="Q75019" s="87"/>
      <c r="R75019" s="3"/>
    </row>
    <row r="75020" spans="11:18">
      <c r="K75020" s="87"/>
      <c r="Q75020" s="87"/>
      <c r="R75020" s="3"/>
    </row>
    <row r="75021" spans="11:18">
      <c r="K75021" s="87"/>
      <c r="Q75021" s="87"/>
      <c r="R75021" s="3"/>
    </row>
    <row r="75022" spans="11:18">
      <c r="K75022" s="87"/>
      <c r="Q75022" s="87"/>
      <c r="R75022" s="3"/>
    </row>
    <row r="75023" spans="11:18">
      <c r="K75023" s="87"/>
      <c r="Q75023" s="87"/>
      <c r="R75023" s="3"/>
    </row>
    <row r="75024" spans="11:18">
      <c r="K75024" s="87"/>
      <c r="Q75024" s="87"/>
      <c r="R75024" s="3"/>
    </row>
    <row r="75025" spans="11:18">
      <c r="K75025" s="87"/>
      <c r="Q75025" s="87"/>
      <c r="R75025" s="3"/>
    </row>
    <row r="75026" spans="11:18">
      <c r="K75026" s="87"/>
      <c r="Q75026" s="87"/>
      <c r="R75026" s="3"/>
    </row>
    <row r="75027" spans="11:18">
      <c r="K75027" s="87"/>
      <c r="Q75027" s="87"/>
      <c r="R75027" s="3"/>
    </row>
    <row r="75028" spans="11:18">
      <c r="K75028" s="87"/>
      <c r="Q75028" s="87"/>
      <c r="R75028" s="3"/>
    </row>
    <row r="75029" spans="11:18">
      <c r="K75029" s="87"/>
      <c r="Q75029" s="87"/>
      <c r="R75029" s="3"/>
    </row>
    <row r="75030" spans="11:18">
      <c r="K75030" s="87"/>
      <c r="Q75030" s="87"/>
      <c r="R75030" s="3"/>
    </row>
    <row r="75031" spans="11:18">
      <c r="K75031" s="87"/>
      <c r="Q75031" s="87"/>
      <c r="R75031" s="3"/>
    </row>
    <row r="75032" spans="11:18">
      <c r="K75032" s="87"/>
      <c r="Q75032" s="87"/>
      <c r="R75032" s="3"/>
    </row>
    <row r="75033" spans="11:18">
      <c r="K75033" s="87"/>
      <c r="Q75033" s="87"/>
      <c r="R75033" s="3"/>
    </row>
    <row r="75034" spans="11:18">
      <c r="K75034" s="87"/>
      <c r="Q75034" s="87"/>
      <c r="R75034" s="3"/>
    </row>
    <row r="75035" spans="11:18">
      <c r="K75035" s="87"/>
      <c r="Q75035" s="87"/>
      <c r="R75035" s="3"/>
    </row>
    <row r="75036" spans="11:18">
      <c r="K75036" s="87"/>
      <c r="Q75036" s="87"/>
      <c r="R75036" s="3"/>
    </row>
    <row r="75037" spans="11:18">
      <c r="K75037" s="87"/>
      <c r="Q75037" s="87"/>
      <c r="R75037" s="3"/>
    </row>
    <row r="75038" spans="11:18">
      <c r="K75038" s="87"/>
      <c r="Q75038" s="87"/>
      <c r="R75038" s="3"/>
    </row>
    <row r="75039" spans="11:18">
      <c r="K75039" s="87"/>
      <c r="Q75039" s="87"/>
      <c r="R75039" s="3"/>
    </row>
    <row r="75040" spans="11:18">
      <c r="K75040" s="87"/>
      <c r="Q75040" s="87"/>
      <c r="R75040" s="3"/>
    </row>
    <row r="75041" spans="11:18">
      <c r="K75041" s="87"/>
      <c r="Q75041" s="87"/>
      <c r="R75041" s="3"/>
    </row>
    <row r="75042" spans="11:18">
      <c r="K75042" s="87"/>
      <c r="Q75042" s="87"/>
      <c r="R75042" s="3"/>
    </row>
    <row r="75043" spans="11:18">
      <c r="K75043" s="87"/>
      <c r="Q75043" s="87"/>
      <c r="R75043" s="3"/>
    </row>
    <row r="75044" spans="11:18">
      <c r="K75044" s="87"/>
      <c r="Q75044" s="87"/>
      <c r="R75044" s="3"/>
    </row>
    <row r="75045" spans="11:18">
      <c r="K75045" s="87"/>
      <c r="Q75045" s="87"/>
      <c r="R75045" s="3"/>
    </row>
    <row r="75046" spans="11:18">
      <c r="K75046" s="87"/>
      <c r="Q75046" s="87"/>
      <c r="R75046" s="3"/>
    </row>
    <row r="75047" spans="11:18">
      <c r="K75047" s="87"/>
      <c r="Q75047" s="87"/>
      <c r="R75047" s="3"/>
    </row>
    <row r="75048" spans="11:18">
      <c r="K75048" s="87"/>
      <c r="Q75048" s="87"/>
      <c r="R75048" s="3"/>
    </row>
    <row r="75049" spans="11:18">
      <c r="K75049" s="87"/>
      <c r="Q75049" s="87"/>
      <c r="R75049" s="3"/>
    </row>
    <row r="75050" spans="11:18">
      <c r="K75050" s="87"/>
      <c r="Q75050" s="87"/>
      <c r="R75050" s="3"/>
    </row>
    <row r="75051" spans="11:18">
      <c r="K75051" s="87"/>
      <c r="Q75051" s="87"/>
      <c r="R75051" s="3"/>
    </row>
    <row r="75052" spans="11:18">
      <c r="K75052" s="87"/>
      <c r="Q75052" s="87"/>
      <c r="R75052" s="3"/>
    </row>
    <row r="75053" spans="11:18">
      <c r="K75053" s="87"/>
      <c r="Q75053" s="87"/>
      <c r="R75053" s="3"/>
    </row>
    <row r="75054" spans="11:18">
      <c r="K75054" s="87"/>
      <c r="Q75054" s="87"/>
      <c r="R75054" s="3"/>
    </row>
    <row r="75055" spans="11:18">
      <c r="K75055" s="87"/>
      <c r="Q75055" s="87"/>
      <c r="R75055" s="3"/>
    </row>
    <row r="75056" spans="11:18">
      <c r="K75056" s="87"/>
      <c r="Q75056" s="87"/>
      <c r="R75056" s="3"/>
    </row>
    <row r="75057" spans="11:18">
      <c r="K75057" s="87"/>
      <c r="Q75057" s="87"/>
      <c r="R75057" s="3"/>
    </row>
    <row r="75058" spans="11:18">
      <c r="K75058" s="87"/>
      <c r="Q75058" s="87"/>
      <c r="R75058" s="3"/>
    </row>
    <row r="75059" spans="11:18">
      <c r="K75059" s="87"/>
      <c r="Q75059" s="87"/>
      <c r="R75059" s="3"/>
    </row>
    <row r="75060" spans="11:18">
      <c r="K75060" s="87"/>
      <c r="Q75060" s="87"/>
      <c r="R75060" s="3"/>
    </row>
    <row r="75061" spans="11:18">
      <c r="K75061" s="87"/>
      <c r="Q75061" s="87"/>
      <c r="R75061" s="3"/>
    </row>
    <row r="75062" spans="11:18">
      <c r="K75062" s="87"/>
      <c r="Q75062" s="87"/>
      <c r="R75062" s="3"/>
    </row>
    <row r="75063" spans="11:18">
      <c r="K75063" s="87"/>
      <c r="Q75063" s="87"/>
      <c r="R75063" s="3"/>
    </row>
    <row r="75064" spans="11:18">
      <c r="K75064" s="87"/>
      <c r="Q75064" s="87"/>
      <c r="R75064" s="3"/>
    </row>
    <row r="75065" spans="11:18">
      <c r="K75065" s="87"/>
      <c r="Q75065" s="87"/>
      <c r="R75065" s="3"/>
    </row>
    <row r="75066" spans="11:18">
      <c r="K75066" s="87"/>
      <c r="Q75066" s="87"/>
      <c r="R75066" s="3"/>
    </row>
    <row r="75067" spans="11:18">
      <c r="K75067" s="87"/>
      <c r="Q75067" s="87"/>
      <c r="R75067" s="3"/>
    </row>
    <row r="75068" spans="11:18">
      <c r="K75068" s="87"/>
      <c r="Q75068" s="87"/>
      <c r="R75068" s="3"/>
    </row>
    <row r="75069" spans="11:18">
      <c r="K75069" s="87"/>
      <c r="Q75069" s="87"/>
      <c r="R75069" s="3"/>
    </row>
    <row r="75070" spans="11:18">
      <c r="K75070" s="87"/>
      <c r="Q75070" s="87"/>
      <c r="R75070" s="3"/>
    </row>
    <row r="75071" spans="11:18">
      <c r="K75071" s="87"/>
      <c r="Q75071" s="87"/>
      <c r="R75071" s="3"/>
    </row>
    <row r="75072" spans="11:18">
      <c r="K75072" s="87"/>
      <c r="Q75072" s="87"/>
      <c r="R75072" s="3"/>
    </row>
    <row r="75073" spans="11:18">
      <c r="K75073" s="87"/>
      <c r="Q75073" s="87"/>
      <c r="R75073" s="3"/>
    </row>
    <row r="75074" spans="11:18">
      <c r="K75074" s="87"/>
      <c r="Q75074" s="87"/>
      <c r="R75074" s="3"/>
    </row>
    <row r="75075" spans="11:18">
      <c r="K75075" s="87"/>
      <c r="Q75075" s="87"/>
      <c r="R75075" s="3"/>
    </row>
    <row r="75076" spans="11:18">
      <c r="K75076" s="87"/>
      <c r="Q75076" s="87"/>
      <c r="R75076" s="3"/>
    </row>
    <row r="75077" spans="11:18">
      <c r="K75077" s="87"/>
      <c r="Q75077" s="87"/>
      <c r="R75077" s="3"/>
    </row>
    <row r="75078" spans="11:18">
      <c r="K75078" s="87"/>
      <c r="Q75078" s="87"/>
      <c r="R75078" s="3"/>
    </row>
    <row r="75079" spans="11:18">
      <c r="K75079" s="87"/>
      <c r="Q75079" s="87"/>
      <c r="R75079" s="3"/>
    </row>
    <row r="75080" spans="11:18">
      <c r="K75080" s="87"/>
      <c r="Q75080" s="87"/>
      <c r="R75080" s="3"/>
    </row>
    <row r="75081" spans="11:18">
      <c r="K75081" s="87"/>
      <c r="Q75081" s="87"/>
      <c r="R75081" s="3"/>
    </row>
    <row r="75082" spans="11:18">
      <c r="K75082" s="87"/>
      <c r="Q75082" s="87"/>
      <c r="R75082" s="3"/>
    </row>
    <row r="75083" spans="11:18">
      <c r="K75083" s="87"/>
      <c r="Q75083" s="87"/>
      <c r="R75083" s="3"/>
    </row>
    <row r="75084" spans="11:18">
      <c r="K75084" s="87"/>
      <c r="Q75084" s="87"/>
      <c r="R75084" s="3"/>
    </row>
    <row r="75085" spans="11:18">
      <c r="K75085" s="87"/>
      <c r="Q75085" s="87"/>
      <c r="R75085" s="3"/>
    </row>
    <row r="75086" spans="11:18">
      <c r="K75086" s="87"/>
      <c r="Q75086" s="87"/>
      <c r="R75086" s="3"/>
    </row>
    <row r="75087" spans="11:18">
      <c r="K75087" s="87"/>
      <c r="Q75087" s="87"/>
      <c r="R75087" s="3"/>
    </row>
    <row r="75088" spans="11:18">
      <c r="K75088" s="87"/>
      <c r="Q75088" s="87"/>
      <c r="R75088" s="3"/>
    </row>
    <row r="75089" spans="11:18">
      <c r="K75089" s="87"/>
      <c r="Q75089" s="87"/>
      <c r="R75089" s="3"/>
    </row>
    <row r="75090" spans="11:18">
      <c r="K75090" s="87"/>
      <c r="Q75090" s="87"/>
      <c r="R75090" s="3"/>
    </row>
    <row r="75091" spans="11:18">
      <c r="K75091" s="87"/>
      <c r="Q75091" s="87"/>
      <c r="R75091" s="3"/>
    </row>
    <row r="75092" spans="11:18">
      <c r="K75092" s="87"/>
      <c r="Q75092" s="87"/>
      <c r="R75092" s="3"/>
    </row>
    <row r="75093" spans="11:18">
      <c r="K75093" s="87"/>
      <c r="Q75093" s="87"/>
      <c r="R75093" s="3"/>
    </row>
    <row r="75094" spans="11:18">
      <c r="K75094" s="87"/>
      <c r="Q75094" s="87"/>
      <c r="R75094" s="3"/>
    </row>
    <row r="75095" spans="11:18">
      <c r="K75095" s="87"/>
      <c r="Q75095" s="87"/>
      <c r="R75095" s="3"/>
    </row>
    <row r="75096" spans="11:18">
      <c r="K75096" s="87"/>
      <c r="Q75096" s="87"/>
      <c r="R75096" s="3"/>
    </row>
    <row r="75097" spans="11:18">
      <c r="K75097" s="87"/>
      <c r="Q75097" s="87"/>
      <c r="R75097" s="3"/>
    </row>
    <row r="75098" spans="11:18">
      <c r="K75098" s="87"/>
      <c r="Q75098" s="87"/>
      <c r="R75098" s="3"/>
    </row>
    <row r="75099" spans="11:18">
      <c r="K75099" s="87"/>
      <c r="Q75099" s="87"/>
      <c r="R75099" s="3"/>
    </row>
    <row r="75100" spans="11:18">
      <c r="K75100" s="87"/>
      <c r="Q75100" s="87"/>
      <c r="R75100" s="3"/>
    </row>
    <row r="75101" spans="11:18">
      <c r="K75101" s="87"/>
      <c r="Q75101" s="87"/>
      <c r="R75101" s="3"/>
    </row>
    <row r="75102" spans="11:18">
      <c r="K75102" s="87"/>
      <c r="Q75102" s="87"/>
      <c r="R75102" s="3"/>
    </row>
    <row r="75103" spans="11:18">
      <c r="K75103" s="87"/>
      <c r="Q75103" s="87"/>
      <c r="R75103" s="3"/>
    </row>
    <row r="75104" spans="11:18">
      <c r="K75104" s="87"/>
      <c r="Q75104" s="87"/>
      <c r="R75104" s="3"/>
    </row>
    <row r="75105" spans="11:18">
      <c r="K75105" s="87"/>
      <c r="Q75105" s="87"/>
      <c r="R75105" s="3"/>
    </row>
    <row r="75106" spans="11:18">
      <c r="K75106" s="87"/>
      <c r="Q75106" s="87"/>
      <c r="R75106" s="3"/>
    </row>
    <row r="75107" spans="11:18">
      <c r="K75107" s="87"/>
      <c r="Q75107" s="87"/>
      <c r="R75107" s="3"/>
    </row>
    <row r="75108" spans="11:18">
      <c r="K75108" s="87"/>
      <c r="Q75108" s="87"/>
      <c r="R75108" s="3"/>
    </row>
    <row r="75109" spans="11:18">
      <c r="K75109" s="87"/>
      <c r="Q75109" s="87"/>
      <c r="R75109" s="3"/>
    </row>
    <row r="75110" spans="11:18">
      <c r="K75110" s="87"/>
      <c r="Q75110" s="87"/>
      <c r="R75110" s="3"/>
    </row>
    <row r="75111" spans="11:18">
      <c r="K75111" s="87"/>
      <c r="Q75111" s="87"/>
      <c r="R75111" s="3"/>
    </row>
    <row r="75112" spans="11:18">
      <c r="K75112" s="87"/>
      <c r="Q75112" s="87"/>
      <c r="R75112" s="3"/>
    </row>
    <row r="75113" spans="11:18">
      <c r="K75113" s="87"/>
      <c r="Q75113" s="87"/>
      <c r="R75113" s="3"/>
    </row>
    <row r="75114" spans="11:18">
      <c r="K75114" s="87"/>
      <c r="Q75114" s="87"/>
      <c r="R75114" s="3"/>
    </row>
    <row r="75115" spans="11:18">
      <c r="K75115" s="87"/>
      <c r="Q75115" s="87"/>
      <c r="R75115" s="3"/>
    </row>
    <row r="75116" spans="11:18">
      <c r="K75116" s="87"/>
      <c r="Q75116" s="87"/>
      <c r="R75116" s="3"/>
    </row>
    <row r="75117" spans="11:18">
      <c r="K75117" s="87"/>
      <c r="Q75117" s="87"/>
      <c r="R75117" s="3"/>
    </row>
    <row r="75118" spans="11:18">
      <c r="K75118" s="87"/>
      <c r="Q75118" s="87"/>
      <c r="R75118" s="3"/>
    </row>
    <row r="75119" spans="11:18">
      <c r="K75119" s="87"/>
      <c r="Q75119" s="87"/>
      <c r="R75119" s="3"/>
    </row>
    <row r="75120" spans="11:18">
      <c r="K75120" s="87"/>
      <c r="Q75120" s="87"/>
      <c r="R75120" s="3"/>
    </row>
    <row r="75121" spans="11:18">
      <c r="K75121" s="87"/>
      <c r="Q75121" s="87"/>
      <c r="R75121" s="3"/>
    </row>
    <row r="75122" spans="11:18">
      <c r="K75122" s="87"/>
      <c r="Q75122" s="87"/>
      <c r="R75122" s="3"/>
    </row>
    <row r="75123" spans="11:18">
      <c r="K75123" s="87"/>
      <c r="Q75123" s="87"/>
      <c r="R75123" s="3"/>
    </row>
    <row r="75124" spans="11:18">
      <c r="K75124" s="87"/>
      <c r="Q75124" s="87"/>
      <c r="R75124" s="3"/>
    </row>
    <row r="75125" spans="11:18">
      <c r="K75125" s="87"/>
      <c r="Q75125" s="87"/>
      <c r="R75125" s="3"/>
    </row>
    <row r="75126" spans="11:18">
      <c r="K75126" s="87"/>
      <c r="Q75126" s="87"/>
      <c r="R75126" s="3"/>
    </row>
    <row r="75127" spans="11:18">
      <c r="K75127" s="87"/>
      <c r="Q75127" s="87"/>
      <c r="R75127" s="3"/>
    </row>
    <row r="75128" spans="11:18">
      <c r="K75128" s="87"/>
      <c r="Q75128" s="87"/>
      <c r="R75128" s="3"/>
    </row>
    <row r="75129" spans="11:18">
      <c r="K75129" s="87"/>
      <c r="Q75129" s="87"/>
      <c r="R75129" s="3"/>
    </row>
    <row r="75130" spans="11:18">
      <c r="K75130" s="87"/>
      <c r="Q75130" s="87"/>
      <c r="R75130" s="3"/>
    </row>
    <row r="75131" spans="11:18">
      <c r="K75131" s="87"/>
      <c r="Q75131" s="87"/>
      <c r="R75131" s="3"/>
    </row>
    <row r="75132" spans="11:18">
      <c r="K75132" s="87"/>
      <c r="Q75132" s="87"/>
      <c r="R75132" s="3"/>
    </row>
    <row r="75133" spans="11:18">
      <c r="K75133" s="87"/>
      <c r="Q75133" s="87"/>
      <c r="R75133" s="3"/>
    </row>
    <row r="75134" spans="11:18">
      <c r="K75134" s="87"/>
      <c r="Q75134" s="87"/>
      <c r="R75134" s="3"/>
    </row>
    <row r="75135" spans="11:18">
      <c r="K75135" s="87"/>
      <c r="Q75135" s="87"/>
      <c r="R75135" s="3"/>
    </row>
    <row r="75136" spans="11:18">
      <c r="K75136" s="87"/>
      <c r="Q75136" s="87"/>
      <c r="R75136" s="3"/>
    </row>
    <row r="75137" spans="11:18">
      <c r="K75137" s="87"/>
      <c r="Q75137" s="87"/>
      <c r="R75137" s="3"/>
    </row>
    <row r="75138" spans="11:18">
      <c r="K75138" s="87"/>
      <c r="Q75138" s="87"/>
      <c r="R75138" s="3"/>
    </row>
    <row r="75139" spans="11:18">
      <c r="K75139" s="87"/>
      <c r="Q75139" s="87"/>
      <c r="R75139" s="3"/>
    </row>
    <row r="75140" spans="11:18">
      <c r="K75140" s="87"/>
      <c r="Q75140" s="87"/>
      <c r="R75140" s="3"/>
    </row>
    <row r="75141" spans="11:18">
      <c r="K75141" s="87"/>
      <c r="Q75141" s="87"/>
      <c r="R75141" s="3"/>
    </row>
    <row r="75142" spans="11:18">
      <c r="K75142" s="87"/>
      <c r="Q75142" s="87"/>
      <c r="R75142" s="3"/>
    </row>
    <row r="75143" spans="11:18">
      <c r="K75143" s="87"/>
      <c r="Q75143" s="87"/>
      <c r="R75143" s="3"/>
    </row>
    <row r="75144" spans="11:18">
      <c r="K75144" s="87"/>
      <c r="Q75144" s="87"/>
      <c r="R75144" s="3"/>
    </row>
    <row r="75145" spans="11:18">
      <c r="K75145" s="87"/>
      <c r="Q75145" s="87"/>
      <c r="R75145" s="3"/>
    </row>
    <row r="75146" spans="11:18">
      <c r="K75146" s="87"/>
      <c r="Q75146" s="87"/>
      <c r="R75146" s="3"/>
    </row>
    <row r="75147" spans="11:18">
      <c r="K75147" s="87"/>
      <c r="Q75147" s="87"/>
      <c r="R75147" s="3"/>
    </row>
    <row r="75148" spans="11:18">
      <c r="K75148" s="87"/>
      <c r="Q75148" s="87"/>
      <c r="R75148" s="3"/>
    </row>
    <row r="75149" spans="11:18">
      <c r="K75149" s="87"/>
      <c r="Q75149" s="87"/>
      <c r="R75149" s="3"/>
    </row>
    <row r="75150" spans="11:18">
      <c r="K75150" s="87"/>
      <c r="Q75150" s="87"/>
      <c r="R75150" s="3"/>
    </row>
    <row r="75151" spans="11:18">
      <c r="K75151" s="87"/>
      <c r="Q75151" s="87"/>
      <c r="R75151" s="3"/>
    </row>
    <row r="75152" spans="11:18">
      <c r="K75152" s="87"/>
      <c r="Q75152" s="87"/>
      <c r="R75152" s="3"/>
    </row>
    <row r="75153" spans="11:18">
      <c r="K75153" s="87"/>
      <c r="Q75153" s="87"/>
      <c r="R75153" s="3"/>
    </row>
    <row r="75154" spans="11:18">
      <c r="K75154" s="87"/>
      <c r="Q75154" s="87"/>
      <c r="R75154" s="3"/>
    </row>
    <row r="75155" spans="11:18">
      <c r="K75155" s="87"/>
      <c r="Q75155" s="87"/>
      <c r="R75155" s="3"/>
    </row>
    <row r="75156" spans="11:18">
      <c r="K75156" s="87"/>
      <c r="Q75156" s="87"/>
      <c r="R75156" s="3"/>
    </row>
    <row r="75157" spans="11:18">
      <c r="K75157" s="87"/>
      <c r="Q75157" s="87"/>
      <c r="R75157" s="3"/>
    </row>
    <row r="75158" spans="11:18">
      <c r="K75158" s="87"/>
      <c r="Q75158" s="87"/>
      <c r="R75158" s="3"/>
    </row>
    <row r="75159" spans="11:18">
      <c r="K75159" s="87"/>
      <c r="Q75159" s="87"/>
      <c r="R75159" s="3"/>
    </row>
    <row r="75160" spans="11:18">
      <c r="K75160" s="87"/>
      <c r="Q75160" s="87"/>
      <c r="R75160" s="3"/>
    </row>
    <row r="75161" spans="11:18">
      <c r="K75161" s="87"/>
      <c r="Q75161" s="87"/>
      <c r="R75161" s="3"/>
    </row>
    <row r="75162" spans="11:18">
      <c r="K75162" s="87"/>
      <c r="Q75162" s="87"/>
      <c r="R75162" s="3"/>
    </row>
    <row r="75163" spans="11:18">
      <c r="K75163" s="87"/>
      <c r="Q75163" s="87"/>
      <c r="R75163" s="3"/>
    </row>
    <row r="75164" spans="11:18">
      <c r="K75164" s="87"/>
      <c r="Q75164" s="87"/>
      <c r="R75164" s="3"/>
    </row>
    <row r="75165" spans="11:18">
      <c r="K75165" s="87"/>
      <c r="Q75165" s="87"/>
      <c r="R75165" s="3"/>
    </row>
    <row r="75166" spans="11:18">
      <c r="K75166" s="87"/>
      <c r="Q75166" s="87"/>
      <c r="R75166" s="3"/>
    </row>
    <row r="75167" spans="11:18">
      <c r="K75167" s="87"/>
      <c r="Q75167" s="87"/>
      <c r="R75167" s="3"/>
    </row>
    <row r="75168" spans="11:18">
      <c r="K75168" s="87"/>
      <c r="Q75168" s="87"/>
      <c r="R75168" s="3"/>
    </row>
    <row r="75169" spans="11:18">
      <c r="K75169" s="87"/>
      <c r="Q75169" s="87"/>
      <c r="R75169" s="3"/>
    </row>
    <row r="75170" spans="11:18">
      <c r="K75170" s="87"/>
      <c r="Q75170" s="87"/>
      <c r="R75170" s="3"/>
    </row>
    <row r="75171" spans="11:18">
      <c r="K75171" s="87"/>
      <c r="Q75171" s="87"/>
      <c r="R75171" s="3"/>
    </row>
    <row r="75172" spans="11:18">
      <c r="K75172" s="87"/>
      <c r="Q75172" s="87"/>
      <c r="R75172" s="3"/>
    </row>
    <row r="75173" spans="11:18">
      <c r="K75173" s="87"/>
      <c r="Q75173" s="87"/>
      <c r="R75173" s="3"/>
    </row>
    <row r="75174" spans="11:18">
      <c r="K75174" s="87"/>
      <c r="Q75174" s="87"/>
      <c r="R75174" s="3"/>
    </row>
    <row r="75175" spans="11:18">
      <c r="K75175" s="87"/>
      <c r="Q75175" s="87"/>
      <c r="R75175" s="3"/>
    </row>
    <row r="75176" spans="11:18">
      <c r="K75176" s="87"/>
      <c r="Q75176" s="87"/>
      <c r="R75176" s="3"/>
    </row>
    <row r="75177" spans="11:18">
      <c r="K75177" s="87"/>
      <c r="Q75177" s="87"/>
      <c r="R75177" s="3"/>
    </row>
    <row r="75178" spans="11:18">
      <c r="K75178" s="87"/>
      <c r="Q75178" s="87"/>
      <c r="R75178" s="3"/>
    </row>
    <row r="75179" spans="11:18">
      <c r="K75179" s="87"/>
      <c r="Q75179" s="87"/>
      <c r="R75179" s="3"/>
    </row>
    <row r="75180" spans="11:18">
      <c r="K75180" s="87"/>
      <c r="Q75180" s="87"/>
      <c r="R75180" s="3"/>
    </row>
    <row r="75181" spans="11:18">
      <c r="K75181" s="87"/>
      <c r="Q75181" s="87"/>
      <c r="R75181" s="3"/>
    </row>
    <row r="75182" spans="11:18">
      <c r="K75182" s="87"/>
      <c r="Q75182" s="87"/>
      <c r="R75182" s="3"/>
    </row>
    <row r="75183" spans="11:18">
      <c r="K75183" s="87"/>
      <c r="Q75183" s="87"/>
      <c r="R75183" s="3"/>
    </row>
    <row r="75184" spans="11:18">
      <c r="K75184" s="87"/>
      <c r="Q75184" s="87"/>
      <c r="R75184" s="3"/>
    </row>
    <row r="75185" spans="11:18">
      <c r="K75185" s="87"/>
      <c r="Q75185" s="87"/>
      <c r="R75185" s="3"/>
    </row>
    <row r="75186" spans="11:18">
      <c r="K75186" s="87"/>
      <c r="Q75186" s="87"/>
      <c r="R75186" s="3"/>
    </row>
    <row r="75187" spans="11:18">
      <c r="K75187" s="87"/>
      <c r="Q75187" s="87"/>
      <c r="R75187" s="3"/>
    </row>
    <row r="75188" spans="11:18">
      <c r="K75188" s="87"/>
      <c r="Q75188" s="87"/>
      <c r="R75188" s="3"/>
    </row>
    <row r="75189" spans="11:18">
      <c r="K75189" s="87"/>
      <c r="Q75189" s="87"/>
      <c r="R75189" s="3"/>
    </row>
    <row r="75190" spans="11:18">
      <c r="K75190" s="87"/>
      <c r="Q75190" s="87"/>
      <c r="R75190" s="3"/>
    </row>
    <row r="75191" spans="11:18">
      <c r="K75191" s="87"/>
      <c r="Q75191" s="87"/>
      <c r="R75191" s="3"/>
    </row>
    <row r="75192" spans="11:18">
      <c r="K75192" s="87"/>
      <c r="Q75192" s="87"/>
      <c r="R75192" s="3"/>
    </row>
    <row r="75193" spans="11:18">
      <c r="K75193" s="87"/>
      <c r="Q75193" s="87"/>
      <c r="R75193" s="3"/>
    </row>
    <row r="75194" spans="11:18">
      <c r="K75194" s="87"/>
      <c r="Q75194" s="87"/>
      <c r="R75194" s="3"/>
    </row>
    <row r="75195" spans="11:18">
      <c r="K75195" s="87"/>
      <c r="Q75195" s="87"/>
      <c r="R75195" s="3"/>
    </row>
    <row r="75196" spans="11:18">
      <c r="K75196" s="87"/>
      <c r="Q75196" s="87"/>
      <c r="R75196" s="3"/>
    </row>
    <row r="75197" spans="11:18">
      <c r="K75197" s="87"/>
      <c r="Q75197" s="87"/>
      <c r="R75197" s="3"/>
    </row>
    <row r="75198" spans="11:18">
      <c r="K75198" s="87"/>
      <c r="Q75198" s="87"/>
      <c r="R75198" s="3"/>
    </row>
    <row r="75199" spans="11:18">
      <c r="K75199" s="87"/>
      <c r="Q75199" s="87"/>
      <c r="R75199" s="3"/>
    </row>
    <row r="75200" spans="11:18">
      <c r="K75200" s="87"/>
      <c r="Q75200" s="87"/>
      <c r="R75200" s="3"/>
    </row>
    <row r="75201" spans="11:18">
      <c r="K75201" s="87"/>
      <c r="Q75201" s="87"/>
      <c r="R75201" s="3"/>
    </row>
    <row r="75202" spans="11:18">
      <c r="K75202" s="87"/>
      <c r="Q75202" s="87"/>
      <c r="R75202" s="3"/>
    </row>
    <row r="75203" spans="11:18">
      <c r="K75203" s="87"/>
      <c r="Q75203" s="87"/>
      <c r="R75203" s="3"/>
    </row>
    <row r="75204" spans="11:18">
      <c r="K75204" s="87"/>
      <c r="Q75204" s="87"/>
      <c r="R75204" s="3"/>
    </row>
    <row r="75205" spans="11:18">
      <c r="K75205" s="87"/>
      <c r="Q75205" s="87"/>
      <c r="R75205" s="3"/>
    </row>
    <row r="75206" spans="11:18">
      <c r="K75206" s="87"/>
      <c r="Q75206" s="87"/>
      <c r="R75206" s="3"/>
    </row>
    <row r="75207" spans="11:18">
      <c r="K75207" s="87"/>
      <c r="Q75207" s="87"/>
      <c r="R75207" s="3"/>
    </row>
    <row r="75208" spans="11:18">
      <c r="K75208" s="87"/>
      <c r="Q75208" s="87"/>
      <c r="R75208" s="3"/>
    </row>
    <row r="75209" spans="11:18">
      <c r="K75209" s="87"/>
      <c r="Q75209" s="87"/>
      <c r="R75209" s="3"/>
    </row>
    <row r="75210" spans="11:18">
      <c r="K75210" s="87"/>
      <c r="Q75210" s="87"/>
      <c r="R75210" s="3"/>
    </row>
    <row r="75211" spans="11:18">
      <c r="K75211" s="87"/>
      <c r="Q75211" s="87"/>
      <c r="R75211" s="3"/>
    </row>
    <row r="75212" spans="11:18">
      <c r="K75212" s="87"/>
      <c r="Q75212" s="87"/>
      <c r="R75212" s="3"/>
    </row>
    <row r="75213" spans="11:18">
      <c r="K75213" s="87"/>
      <c r="Q75213" s="87"/>
      <c r="R75213" s="3"/>
    </row>
    <row r="75214" spans="11:18">
      <c r="K75214" s="87"/>
      <c r="Q75214" s="87"/>
      <c r="R75214" s="3"/>
    </row>
    <row r="75215" spans="11:18">
      <c r="K75215" s="87"/>
      <c r="Q75215" s="87"/>
      <c r="R75215" s="3"/>
    </row>
    <row r="75216" spans="11:18">
      <c r="K75216" s="87"/>
      <c r="Q75216" s="87"/>
      <c r="R75216" s="3"/>
    </row>
    <row r="75217" spans="11:18">
      <c r="K75217" s="87"/>
      <c r="Q75217" s="87"/>
      <c r="R75217" s="3"/>
    </row>
    <row r="75218" spans="11:18">
      <c r="K75218" s="87"/>
      <c r="Q75218" s="87"/>
      <c r="R75218" s="3"/>
    </row>
    <row r="75219" spans="11:18">
      <c r="K75219" s="87"/>
      <c r="Q75219" s="87"/>
      <c r="R75219" s="3"/>
    </row>
    <row r="75220" spans="11:18">
      <c r="K75220" s="87"/>
      <c r="Q75220" s="87"/>
      <c r="R75220" s="3"/>
    </row>
    <row r="75221" spans="11:18">
      <c r="K75221" s="87"/>
      <c r="Q75221" s="87"/>
      <c r="R75221" s="3"/>
    </row>
    <row r="75222" spans="11:18">
      <c r="K75222" s="87"/>
      <c r="Q75222" s="87"/>
      <c r="R75222" s="3"/>
    </row>
    <row r="75223" spans="11:18">
      <c r="K75223" s="87"/>
      <c r="Q75223" s="87"/>
      <c r="R75223" s="3"/>
    </row>
    <row r="75224" spans="11:18">
      <c r="K75224" s="87"/>
      <c r="Q75224" s="87"/>
      <c r="R75224" s="3"/>
    </row>
    <row r="75225" spans="11:18">
      <c r="K75225" s="87"/>
      <c r="Q75225" s="87"/>
      <c r="R75225" s="3"/>
    </row>
    <row r="75226" spans="11:18">
      <c r="K75226" s="87"/>
      <c r="Q75226" s="87"/>
      <c r="R75226" s="3"/>
    </row>
    <row r="75227" spans="11:18">
      <c r="K75227" s="87"/>
      <c r="Q75227" s="87"/>
      <c r="R75227" s="3"/>
    </row>
    <row r="75228" spans="11:18">
      <c r="K75228" s="87"/>
      <c r="Q75228" s="87"/>
      <c r="R75228" s="3"/>
    </row>
    <row r="75229" spans="11:18">
      <c r="K75229" s="87"/>
      <c r="Q75229" s="87"/>
      <c r="R75229" s="3"/>
    </row>
    <row r="75230" spans="11:18">
      <c r="K75230" s="87"/>
      <c r="Q75230" s="87"/>
      <c r="R75230" s="3"/>
    </row>
    <row r="75231" spans="11:18">
      <c r="K75231" s="87"/>
      <c r="Q75231" s="87"/>
      <c r="R75231" s="3"/>
    </row>
    <row r="75232" spans="11:18">
      <c r="K75232" s="87"/>
      <c r="Q75232" s="87"/>
      <c r="R75232" s="3"/>
    </row>
    <row r="75233" spans="11:18">
      <c r="K75233" s="87"/>
      <c r="Q75233" s="87"/>
      <c r="R75233" s="3"/>
    </row>
    <row r="75234" spans="11:18">
      <c r="K75234" s="87"/>
      <c r="Q75234" s="87"/>
      <c r="R75234" s="3"/>
    </row>
    <row r="75235" spans="11:18">
      <c r="K75235" s="87"/>
      <c r="Q75235" s="87"/>
      <c r="R75235" s="3"/>
    </row>
    <row r="75236" spans="11:18">
      <c r="K75236" s="87"/>
      <c r="Q75236" s="87"/>
      <c r="R75236" s="3"/>
    </row>
    <row r="75237" spans="11:18">
      <c r="K75237" s="87"/>
      <c r="Q75237" s="87"/>
      <c r="R75237" s="3"/>
    </row>
    <row r="75238" spans="11:18">
      <c r="K75238" s="87"/>
      <c r="Q75238" s="87"/>
      <c r="R75238" s="3"/>
    </row>
    <row r="75239" spans="11:18">
      <c r="K75239" s="87"/>
      <c r="Q75239" s="87"/>
      <c r="R75239" s="3"/>
    </row>
    <row r="75240" spans="11:18">
      <c r="K75240" s="87"/>
      <c r="Q75240" s="87"/>
      <c r="R75240" s="3"/>
    </row>
    <row r="75241" spans="11:18">
      <c r="K75241" s="87"/>
      <c r="Q75241" s="87"/>
      <c r="R75241" s="3"/>
    </row>
    <row r="75242" spans="11:18">
      <c r="K75242" s="87"/>
      <c r="Q75242" s="87"/>
      <c r="R75242" s="3"/>
    </row>
    <row r="75243" spans="11:18">
      <c r="K75243" s="87"/>
      <c r="Q75243" s="87"/>
      <c r="R75243" s="3"/>
    </row>
    <row r="75244" spans="11:18">
      <c r="K75244" s="87"/>
      <c r="Q75244" s="87"/>
      <c r="R75244" s="3"/>
    </row>
    <row r="75245" spans="11:18">
      <c r="K75245" s="87"/>
      <c r="Q75245" s="87"/>
      <c r="R75245" s="3"/>
    </row>
    <row r="75246" spans="11:18">
      <c r="K75246" s="87"/>
      <c r="Q75246" s="87"/>
      <c r="R75246" s="3"/>
    </row>
    <row r="75247" spans="11:18">
      <c r="K75247" s="87"/>
      <c r="Q75247" s="87"/>
      <c r="R75247" s="3"/>
    </row>
    <row r="75248" spans="11:18">
      <c r="K75248" s="87"/>
      <c r="Q75248" s="87"/>
      <c r="R75248" s="3"/>
    </row>
    <row r="75249" spans="11:18">
      <c r="K75249" s="87"/>
      <c r="Q75249" s="87"/>
      <c r="R75249" s="3"/>
    </row>
    <row r="75250" spans="11:18">
      <c r="K75250" s="87"/>
      <c r="Q75250" s="87"/>
      <c r="R75250" s="3"/>
    </row>
    <row r="75251" spans="11:18">
      <c r="K75251" s="87"/>
      <c r="Q75251" s="87"/>
      <c r="R75251" s="3"/>
    </row>
    <row r="75252" spans="11:18">
      <c r="K75252" s="87"/>
      <c r="Q75252" s="87"/>
      <c r="R75252" s="3"/>
    </row>
    <row r="75253" spans="11:18">
      <c r="K75253" s="87"/>
      <c r="Q75253" s="87"/>
      <c r="R75253" s="3"/>
    </row>
    <row r="75254" spans="11:18">
      <c r="K75254" s="87"/>
      <c r="Q75254" s="87"/>
      <c r="R75254" s="3"/>
    </row>
    <row r="75255" spans="11:18">
      <c r="K75255" s="87"/>
      <c r="Q75255" s="87"/>
      <c r="R75255" s="3"/>
    </row>
    <row r="75256" spans="11:18">
      <c r="K75256" s="87"/>
      <c r="Q75256" s="87"/>
      <c r="R75256" s="3"/>
    </row>
    <row r="75257" spans="11:18">
      <c r="K75257" s="87"/>
      <c r="Q75257" s="87"/>
      <c r="R75257" s="3"/>
    </row>
    <row r="75258" spans="11:18">
      <c r="K75258" s="87"/>
      <c r="Q75258" s="87"/>
      <c r="R75258" s="3"/>
    </row>
    <row r="75259" spans="11:18">
      <c r="K75259" s="87"/>
      <c r="Q75259" s="87"/>
      <c r="R75259" s="3"/>
    </row>
    <row r="75260" spans="11:18">
      <c r="K75260" s="87"/>
      <c r="Q75260" s="87"/>
      <c r="R75260" s="3"/>
    </row>
    <row r="75261" spans="11:18">
      <c r="K75261" s="87"/>
      <c r="Q75261" s="87"/>
      <c r="R75261" s="3"/>
    </row>
    <row r="75262" spans="11:18">
      <c r="K75262" s="87"/>
      <c r="Q75262" s="87"/>
      <c r="R75262" s="3"/>
    </row>
    <row r="75263" spans="11:18">
      <c r="K75263" s="87"/>
      <c r="Q75263" s="87"/>
      <c r="R75263" s="3"/>
    </row>
    <row r="75264" spans="11:18">
      <c r="K75264" s="87"/>
      <c r="Q75264" s="87"/>
      <c r="R75264" s="3"/>
    </row>
    <row r="75265" spans="11:18">
      <c r="K75265" s="87"/>
      <c r="Q75265" s="87"/>
      <c r="R75265" s="3"/>
    </row>
    <row r="75266" spans="11:18">
      <c r="K75266" s="87"/>
      <c r="Q75266" s="87"/>
      <c r="R75266" s="3"/>
    </row>
    <row r="75267" spans="11:18">
      <c r="K75267" s="87"/>
      <c r="Q75267" s="87"/>
      <c r="R75267" s="3"/>
    </row>
    <row r="75268" spans="11:18">
      <c r="K75268" s="87"/>
      <c r="Q75268" s="87"/>
      <c r="R75268" s="3"/>
    </row>
    <row r="75269" spans="11:18">
      <c r="K75269" s="87"/>
      <c r="Q75269" s="87"/>
      <c r="R75269" s="3"/>
    </row>
    <row r="75270" spans="11:18">
      <c r="K75270" s="87"/>
      <c r="Q75270" s="87"/>
      <c r="R75270" s="3"/>
    </row>
    <row r="75271" spans="11:18">
      <c r="K75271" s="87"/>
      <c r="Q75271" s="87"/>
      <c r="R75271" s="3"/>
    </row>
    <row r="75272" spans="11:18">
      <c r="K75272" s="87"/>
      <c r="Q75272" s="87"/>
      <c r="R75272" s="3"/>
    </row>
    <row r="75273" spans="11:18">
      <c r="K75273" s="87"/>
      <c r="Q75273" s="87"/>
      <c r="R75273" s="3"/>
    </row>
    <row r="75274" spans="11:18">
      <c r="K75274" s="87"/>
      <c r="Q75274" s="87"/>
      <c r="R75274" s="3"/>
    </row>
    <row r="75275" spans="11:18">
      <c r="K75275" s="87"/>
      <c r="Q75275" s="87"/>
      <c r="R75275" s="3"/>
    </row>
    <row r="75276" spans="11:18">
      <c r="K75276" s="87"/>
      <c r="Q75276" s="87"/>
      <c r="R75276" s="3"/>
    </row>
    <row r="75277" spans="11:18">
      <c r="K75277" s="87"/>
      <c r="Q75277" s="87"/>
      <c r="R75277" s="3"/>
    </row>
    <row r="75278" spans="11:18">
      <c r="K75278" s="87"/>
      <c r="Q75278" s="87"/>
      <c r="R75278" s="3"/>
    </row>
    <row r="75279" spans="11:18">
      <c r="K75279" s="87"/>
      <c r="Q75279" s="87"/>
      <c r="R75279" s="3"/>
    </row>
    <row r="75280" spans="11:18">
      <c r="K75280" s="87"/>
      <c r="Q75280" s="87"/>
      <c r="R75280" s="3"/>
    </row>
    <row r="75281" spans="11:18">
      <c r="K75281" s="87"/>
      <c r="Q75281" s="87"/>
      <c r="R75281" s="3"/>
    </row>
    <row r="75282" spans="11:18">
      <c r="K75282" s="87"/>
      <c r="Q75282" s="87"/>
      <c r="R75282" s="3"/>
    </row>
    <row r="75283" spans="11:18">
      <c r="K75283" s="87"/>
      <c r="Q75283" s="87"/>
      <c r="R75283" s="3"/>
    </row>
    <row r="75284" spans="11:18">
      <c r="K75284" s="87"/>
      <c r="Q75284" s="87"/>
      <c r="R75284" s="3"/>
    </row>
    <row r="75285" spans="11:18">
      <c r="K75285" s="87"/>
      <c r="Q75285" s="87"/>
      <c r="R75285" s="3"/>
    </row>
    <row r="75286" spans="11:18">
      <c r="K75286" s="87"/>
      <c r="Q75286" s="87"/>
      <c r="R75286" s="3"/>
    </row>
    <row r="75287" spans="11:18">
      <c r="K75287" s="87"/>
      <c r="Q75287" s="87"/>
      <c r="R75287" s="3"/>
    </row>
    <row r="75288" spans="11:18">
      <c r="K75288" s="87"/>
      <c r="Q75288" s="87"/>
      <c r="R75288" s="3"/>
    </row>
    <row r="75289" spans="11:18">
      <c r="K75289" s="87"/>
      <c r="Q75289" s="87"/>
      <c r="R75289" s="3"/>
    </row>
    <row r="75290" spans="11:18">
      <c r="K75290" s="87"/>
      <c r="Q75290" s="87"/>
      <c r="R75290" s="3"/>
    </row>
    <row r="75291" spans="11:18">
      <c r="K75291" s="87"/>
      <c r="Q75291" s="87"/>
      <c r="R75291" s="3"/>
    </row>
    <row r="75292" spans="11:18">
      <c r="K75292" s="87"/>
      <c r="Q75292" s="87"/>
      <c r="R75292" s="3"/>
    </row>
    <row r="75293" spans="11:18">
      <c r="K75293" s="87"/>
      <c r="Q75293" s="87"/>
      <c r="R75293" s="3"/>
    </row>
    <row r="75294" spans="11:18">
      <c r="K75294" s="87"/>
      <c r="Q75294" s="87"/>
      <c r="R75294" s="3"/>
    </row>
    <row r="75295" spans="11:18">
      <c r="K75295" s="87"/>
      <c r="Q75295" s="87"/>
      <c r="R75295" s="3"/>
    </row>
    <row r="75296" spans="11:18">
      <c r="K75296" s="87"/>
      <c r="Q75296" s="87"/>
      <c r="R75296" s="3"/>
    </row>
    <row r="75297" spans="11:18">
      <c r="K75297" s="87"/>
      <c r="Q75297" s="87"/>
      <c r="R75297" s="3"/>
    </row>
    <row r="75298" spans="11:18">
      <c r="K75298" s="87"/>
      <c r="Q75298" s="87"/>
      <c r="R75298" s="3"/>
    </row>
    <row r="75299" spans="11:18">
      <c r="K75299" s="87"/>
      <c r="Q75299" s="87"/>
      <c r="R75299" s="3"/>
    </row>
    <row r="75300" spans="11:18">
      <c r="K75300" s="87"/>
      <c r="Q75300" s="87"/>
      <c r="R75300" s="3"/>
    </row>
    <row r="75301" spans="11:18">
      <c r="K75301" s="87"/>
      <c r="Q75301" s="87"/>
      <c r="R75301" s="3"/>
    </row>
    <row r="75302" spans="11:18">
      <c r="K75302" s="87"/>
      <c r="Q75302" s="87"/>
      <c r="R75302" s="3"/>
    </row>
    <row r="75303" spans="11:18">
      <c r="K75303" s="87"/>
      <c r="Q75303" s="87"/>
      <c r="R75303" s="3"/>
    </row>
    <row r="75304" spans="11:18">
      <c r="K75304" s="87"/>
      <c r="Q75304" s="87"/>
      <c r="R75304" s="3"/>
    </row>
    <row r="75305" spans="11:18">
      <c r="K75305" s="87"/>
      <c r="Q75305" s="87"/>
      <c r="R75305" s="3"/>
    </row>
    <row r="75306" spans="11:18">
      <c r="K75306" s="87"/>
      <c r="Q75306" s="87"/>
      <c r="R75306" s="3"/>
    </row>
    <row r="75307" spans="11:18">
      <c r="K75307" s="87"/>
      <c r="Q75307" s="87"/>
      <c r="R75307" s="3"/>
    </row>
    <row r="75308" spans="11:18">
      <c r="K75308" s="87"/>
      <c r="Q75308" s="87"/>
      <c r="R75308" s="3"/>
    </row>
    <row r="75309" spans="11:18">
      <c r="K75309" s="87"/>
      <c r="Q75309" s="87"/>
      <c r="R75309" s="3"/>
    </row>
    <row r="75310" spans="11:18">
      <c r="K75310" s="87"/>
      <c r="Q75310" s="87"/>
      <c r="R75310" s="3"/>
    </row>
    <row r="75311" spans="11:18">
      <c r="K75311" s="87"/>
      <c r="Q75311" s="87"/>
      <c r="R75311" s="3"/>
    </row>
    <row r="75312" spans="11:18">
      <c r="K75312" s="87"/>
      <c r="Q75312" s="87"/>
      <c r="R75312" s="3"/>
    </row>
    <row r="75313" spans="11:18">
      <c r="K75313" s="87"/>
      <c r="Q75313" s="87"/>
      <c r="R75313" s="3"/>
    </row>
    <row r="75314" spans="11:18">
      <c r="K75314" s="87"/>
      <c r="Q75314" s="87"/>
      <c r="R75314" s="3"/>
    </row>
    <row r="75315" spans="11:18">
      <c r="K75315" s="87"/>
      <c r="Q75315" s="87"/>
      <c r="R75315" s="3"/>
    </row>
    <row r="75316" spans="11:18">
      <c r="K75316" s="87"/>
      <c r="Q75316" s="87"/>
      <c r="R75316" s="3"/>
    </row>
    <row r="75317" spans="11:18">
      <c r="K75317" s="87"/>
      <c r="Q75317" s="87"/>
      <c r="R75317" s="3"/>
    </row>
    <row r="75318" spans="11:18">
      <c r="K75318" s="87"/>
      <c r="Q75318" s="87"/>
      <c r="R75318" s="3"/>
    </row>
    <row r="75319" spans="11:18">
      <c r="K75319" s="87"/>
      <c r="Q75319" s="87"/>
      <c r="R75319" s="3"/>
    </row>
    <row r="75320" spans="11:18">
      <c r="K75320" s="87"/>
      <c r="Q75320" s="87"/>
      <c r="R75320" s="3"/>
    </row>
    <row r="75321" spans="11:18">
      <c r="K75321" s="87"/>
      <c r="Q75321" s="87"/>
      <c r="R75321" s="3"/>
    </row>
    <row r="75322" spans="11:18">
      <c r="K75322" s="87"/>
      <c r="Q75322" s="87"/>
      <c r="R75322" s="3"/>
    </row>
    <row r="75323" spans="11:18">
      <c r="K75323" s="87"/>
      <c r="Q75323" s="87"/>
      <c r="R75323" s="3"/>
    </row>
    <row r="75324" spans="11:18">
      <c r="K75324" s="87"/>
      <c r="Q75324" s="87"/>
      <c r="R75324" s="3"/>
    </row>
    <row r="75325" spans="11:18">
      <c r="K75325" s="87"/>
      <c r="Q75325" s="87"/>
      <c r="R75325" s="3"/>
    </row>
    <row r="75326" spans="11:18">
      <c r="K75326" s="87"/>
      <c r="Q75326" s="87"/>
      <c r="R75326" s="3"/>
    </row>
    <row r="75327" spans="11:18">
      <c r="K75327" s="87"/>
      <c r="Q75327" s="87"/>
      <c r="R75327" s="3"/>
    </row>
    <row r="75328" spans="11:18">
      <c r="K75328" s="87"/>
      <c r="Q75328" s="87"/>
      <c r="R75328" s="3"/>
    </row>
    <row r="75329" spans="11:18">
      <c r="K75329" s="87"/>
      <c r="Q75329" s="87"/>
      <c r="R75329" s="3"/>
    </row>
    <row r="75330" spans="11:18">
      <c r="K75330" s="87"/>
      <c r="Q75330" s="87"/>
      <c r="R75330" s="3"/>
    </row>
    <row r="75331" spans="11:18">
      <c r="K75331" s="87"/>
      <c r="Q75331" s="87"/>
      <c r="R75331" s="3"/>
    </row>
    <row r="75332" spans="11:18">
      <c r="K75332" s="87"/>
      <c r="Q75332" s="87"/>
      <c r="R75332" s="3"/>
    </row>
    <row r="75333" spans="11:18">
      <c r="K75333" s="87"/>
      <c r="Q75333" s="87"/>
      <c r="R75333" s="3"/>
    </row>
    <row r="75334" spans="11:18">
      <c r="K75334" s="87"/>
      <c r="Q75334" s="87"/>
      <c r="R75334" s="3"/>
    </row>
    <row r="75335" spans="11:18">
      <c r="K75335" s="87"/>
      <c r="Q75335" s="87"/>
      <c r="R75335" s="3"/>
    </row>
    <row r="75336" spans="11:18">
      <c r="K75336" s="87"/>
      <c r="Q75336" s="87"/>
      <c r="R75336" s="3"/>
    </row>
    <row r="75337" spans="11:18">
      <c r="K75337" s="87"/>
      <c r="Q75337" s="87"/>
      <c r="R75337" s="3"/>
    </row>
    <row r="75338" spans="11:18">
      <c r="K75338" s="87"/>
      <c r="Q75338" s="87"/>
      <c r="R75338" s="3"/>
    </row>
    <row r="75339" spans="11:18">
      <c r="K75339" s="87"/>
      <c r="Q75339" s="87"/>
      <c r="R75339" s="3"/>
    </row>
    <row r="75340" spans="11:18">
      <c r="K75340" s="87"/>
      <c r="Q75340" s="87"/>
      <c r="R75340" s="3"/>
    </row>
    <row r="75341" spans="11:18">
      <c r="K75341" s="87"/>
      <c r="Q75341" s="87"/>
      <c r="R75341" s="3"/>
    </row>
    <row r="75342" spans="11:18">
      <c r="K75342" s="87"/>
      <c r="Q75342" s="87"/>
      <c r="R75342" s="3"/>
    </row>
    <row r="75343" spans="11:18">
      <c r="K75343" s="87"/>
      <c r="Q75343" s="87"/>
      <c r="R75343" s="3"/>
    </row>
    <row r="75344" spans="11:18">
      <c r="K75344" s="87"/>
      <c r="Q75344" s="87"/>
      <c r="R75344" s="3"/>
    </row>
    <row r="75345" spans="11:18">
      <c r="K75345" s="87"/>
      <c r="Q75345" s="87"/>
      <c r="R75345" s="3"/>
    </row>
    <row r="75346" spans="11:18">
      <c r="K75346" s="87"/>
      <c r="Q75346" s="87"/>
      <c r="R75346" s="3"/>
    </row>
    <row r="75347" spans="11:18">
      <c r="K75347" s="87"/>
      <c r="Q75347" s="87"/>
      <c r="R75347" s="3"/>
    </row>
    <row r="75348" spans="11:18">
      <c r="K75348" s="87"/>
      <c r="Q75348" s="87"/>
      <c r="R75348" s="3"/>
    </row>
    <row r="75349" spans="11:18">
      <c r="K75349" s="87"/>
      <c r="Q75349" s="87"/>
      <c r="R75349" s="3"/>
    </row>
    <row r="75350" spans="11:18">
      <c r="K75350" s="87"/>
      <c r="Q75350" s="87"/>
      <c r="R75350" s="3"/>
    </row>
    <row r="75351" spans="11:18">
      <c r="K75351" s="87"/>
      <c r="Q75351" s="87"/>
      <c r="R75351" s="3"/>
    </row>
    <row r="75352" spans="11:18">
      <c r="K75352" s="87"/>
      <c r="Q75352" s="87"/>
      <c r="R75352" s="3"/>
    </row>
    <row r="75353" spans="11:18">
      <c r="K75353" s="87"/>
      <c r="Q75353" s="87"/>
      <c r="R75353" s="3"/>
    </row>
    <row r="75354" spans="11:18">
      <c r="K75354" s="87"/>
      <c r="Q75354" s="87"/>
      <c r="R75354" s="3"/>
    </row>
    <row r="75355" spans="11:18">
      <c r="K75355" s="87"/>
      <c r="Q75355" s="87"/>
      <c r="R75355" s="3"/>
    </row>
    <row r="75356" spans="11:18">
      <c r="K75356" s="87"/>
      <c r="Q75356" s="87"/>
      <c r="R75356" s="3"/>
    </row>
    <row r="75357" spans="11:18">
      <c r="K75357" s="87"/>
      <c r="Q75357" s="87"/>
      <c r="R75357" s="3"/>
    </row>
    <row r="75358" spans="11:18">
      <c r="K75358" s="87"/>
      <c r="Q75358" s="87"/>
      <c r="R75358" s="3"/>
    </row>
    <row r="75359" spans="11:18">
      <c r="K75359" s="87"/>
      <c r="Q75359" s="87"/>
      <c r="R75359" s="3"/>
    </row>
    <row r="75360" spans="11:18">
      <c r="K75360" s="87"/>
      <c r="Q75360" s="87"/>
      <c r="R75360" s="3"/>
    </row>
    <row r="75361" spans="11:18">
      <c r="K75361" s="87"/>
      <c r="Q75361" s="87"/>
      <c r="R75361" s="3"/>
    </row>
    <row r="75362" spans="11:18">
      <c r="K75362" s="87"/>
      <c r="Q75362" s="87"/>
      <c r="R75362" s="3"/>
    </row>
    <row r="75363" spans="11:18">
      <c r="K75363" s="87"/>
      <c r="Q75363" s="87"/>
      <c r="R75363" s="3"/>
    </row>
    <row r="75364" spans="11:18">
      <c r="K75364" s="87"/>
      <c r="Q75364" s="87"/>
      <c r="R75364" s="3"/>
    </row>
    <row r="75365" spans="11:18">
      <c r="K75365" s="87"/>
      <c r="Q75365" s="87"/>
      <c r="R75365" s="3"/>
    </row>
    <row r="75366" spans="11:18">
      <c r="K75366" s="87"/>
      <c r="Q75366" s="87"/>
      <c r="R75366" s="3"/>
    </row>
    <row r="75367" spans="11:18">
      <c r="K75367" s="87"/>
      <c r="Q75367" s="87"/>
      <c r="R75367" s="3"/>
    </row>
    <row r="75368" spans="11:18">
      <c r="K75368" s="87"/>
      <c r="Q75368" s="87"/>
      <c r="R75368" s="3"/>
    </row>
    <row r="75369" spans="11:18">
      <c r="K75369" s="87"/>
      <c r="Q75369" s="87"/>
      <c r="R75369" s="3"/>
    </row>
    <row r="75370" spans="11:18">
      <c r="K75370" s="87"/>
      <c r="Q75370" s="87"/>
      <c r="R75370" s="3"/>
    </row>
    <row r="75371" spans="11:18">
      <c r="K75371" s="87"/>
      <c r="Q75371" s="87"/>
      <c r="R75371" s="3"/>
    </row>
    <row r="75372" spans="11:18">
      <c r="K75372" s="87"/>
      <c r="Q75372" s="87"/>
      <c r="R75372" s="3"/>
    </row>
    <row r="75373" spans="11:18">
      <c r="K75373" s="87"/>
      <c r="Q75373" s="87"/>
      <c r="R75373" s="3"/>
    </row>
    <row r="75374" spans="11:18">
      <c r="K75374" s="87"/>
      <c r="Q75374" s="87"/>
      <c r="R75374" s="3"/>
    </row>
    <row r="75375" spans="11:18">
      <c r="K75375" s="87"/>
      <c r="Q75375" s="87"/>
      <c r="R75375" s="3"/>
    </row>
    <row r="75376" spans="11:18">
      <c r="K75376" s="87"/>
      <c r="Q75376" s="87"/>
      <c r="R75376" s="3"/>
    </row>
    <row r="75377" spans="11:18">
      <c r="K75377" s="87"/>
      <c r="Q75377" s="87"/>
      <c r="R75377" s="3"/>
    </row>
    <row r="75378" spans="11:18">
      <c r="K75378" s="87"/>
      <c r="Q75378" s="87"/>
      <c r="R75378" s="3"/>
    </row>
    <row r="75379" spans="11:18">
      <c r="K75379" s="87"/>
      <c r="Q75379" s="87"/>
      <c r="R75379" s="3"/>
    </row>
    <row r="75380" spans="11:18">
      <c r="K75380" s="87"/>
      <c r="Q75380" s="87"/>
      <c r="R75380" s="3"/>
    </row>
    <row r="75381" spans="11:18">
      <c r="K75381" s="87"/>
      <c r="Q75381" s="87"/>
      <c r="R75381" s="3"/>
    </row>
    <row r="75382" spans="11:18">
      <c r="K75382" s="87"/>
      <c r="Q75382" s="87"/>
      <c r="R75382" s="3"/>
    </row>
    <row r="75383" spans="11:18">
      <c r="K75383" s="87"/>
      <c r="Q75383" s="87"/>
      <c r="R75383" s="3"/>
    </row>
    <row r="75384" spans="11:18">
      <c r="K75384" s="87"/>
      <c r="Q75384" s="87"/>
      <c r="R75384" s="3"/>
    </row>
    <row r="75385" spans="11:18">
      <c r="K75385" s="87"/>
      <c r="Q75385" s="87"/>
      <c r="R75385" s="3"/>
    </row>
    <row r="75386" spans="11:18">
      <c r="K75386" s="87"/>
      <c r="Q75386" s="87"/>
      <c r="R75386" s="3"/>
    </row>
    <row r="75387" spans="11:18">
      <c r="K75387" s="87"/>
      <c r="Q75387" s="87"/>
      <c r="R75387" s="3"/>
    </row>
    <row r="75388" spans="11:18">
      <c r="K75388" s="87"/>
      <c r="Q75388" s="87"/>
      <c r="R75388" s="3"/>
    </row>
    <row r="75389" spans="11:18">
      <c r="K75389" s="87"/>
      <c r="Q75389" s="87"/>
      <c r="R75389" s="3"/>
    </row>
    <row r="75390" spans="11:18">
      <c r="K75390" s="87"/>
      <c r="Q75390" s="87"/>
      <c r="R75390" s="3"/>
    </row>
    <row r="75391" spans="11:18">
      <c r="K75391" s="87"/>
      <c r="Q75391" s="87"/>
      <c r="R75391" s="3"/>
    </row>
    <row r="75392" spans="11:18">
      <c r="K75392" s="87"/>
      <c r="Q75392" s="87"/>
      <c r="R75392" s="3"/>
    </row>
    <row r="75393" spans="11:18">
      <c r="K75393" s="87"/>
      <c r="Q75393" s="87"/>
      <c r="R75393" s="3"/>
    </row>
    <row r="75394" spans="11:18">
      <c r="K75394" s="87"/>
      <c r="Q75394" s="87"/>
      <c r="R75394" s="3"/>
    </row>
    <row r="75395" spans="11:18">
      <c r="K75395" s="87"/>
      <c r="Q75395" s="87"/>
      <c r="R75395" s="3"/>
    </row>
    <row r="75396" spans="11:18">
      <c r="K75396" s="87"/>
      <c r="Q75396" s="87"/>
      <c r="R75396" s="3"/>
    </row>
    <row r="75397" spans="11:18">
      <c r="K75397" s="87"/>
      <c r="Q75397" s="87"/>
      <c r="R75397" s="3"/>
    </row>
    <row r="75398" spans="11:18">
      <c r="K75398" s="87"/>
      <c r="Q75398" s="87"/>
      <c r="R75398" s="3"/>
    </row>
    <row r="75399" spans="11:18">
      <c r="K75399" s="87"/>
      <c r="Q75399" s="87"/>
      <c r="R75399" s="3"/>
    </row>
    <row r="75400" spans="11:18">
      <c r="K75400" s="87"/>
      <c r="Q75400" s="87"/>
      <c r="R75400" s="3"/>
    </row>
    <row r="75401" spans="11:18">
      <c r="K75401" s="87"/>
      <c r="Q75401" s="87"/>
      <c r="R75401" s="3"/>
    </row>
    <row r="75402" spans="11:18">
      <c r="K75402" s="87"/>
      <c r="Q75402" s="87"/>
      <c r="R75402" s="3"/>
    </row>
    <row r="75403" spans="11:18">
      <c r="K75403" s="87"/>
      <c r="Q75403" s="87"/>
      <c r="R75403" s="3"/>
    </row>
    <row r="75404" spans="11:18">
      <c r="K75404" s="87"/>
      <c r="Q75404" s="87"/>
      <c r="R75404" s="3"/>
    </row>
    <row r="75405" spans="11:18">
      <c r="K75405" s="87"/>
      <c r="Q75405" s="87"/>
      <c r="R75405" s="3"/>
    </row>
    <row r="75406" spans="11:18">
      <c r="K75406" s="87"/>
      <c r="Q75406" s="87"/>
      <c r="R75406" s="3"/>
    </row>
    <row r="75407" spans="11:18">
      <c r="K75407" s="87"/>
      <c r="Q75407" s="87"/>
      <c r="R75407" s="3"/>
    </row>
    <row r="75408" spans="11:18">
      <c r="K75408" s="87"/>
      <c r="Q75408" s="87"/>
      <c r="R75408" s="3"/>
    </row>
    <row r="75409" spans="11:18">
      <c r="K75409" s="87"/>
      <c r="Q75409" s="87"/>
      <c r="R75409" s="3"/>
    </row>
    <row r="75410" spans="11:18">
      <c r="K75410" s="87"/>
      <c r="Q75410" s="87"/>
      <c r="R75410" s="3"/>
    </row>
    <row r="75411" spans="11:18">
      <c r="K75411" s="87"/>
      <c r="Q75411" s="87"/>
      <c r="R75411" s="3"/>
    </row>
    <row r="75412" spans="11:18">
      <c r="K75412" s="87"/>
      <c r="Q75412" s="87"/>
      <c r="R75412" s="3"/>
    </row>
    <row r="75413" spans="11:18">
      <c r="K75413" s="87"/>
      <c r="Q75413" s="87"/>
      <c r="R75413" s="3"/>
    </row>
    <row r="75414" spans="11:18">
      <c r="K75414" s="87"/>
      <c r="Q75414" s="87"/>
      <c r="R75414" s="3"/>
    </row>
    <row r="75415" spans="11:18">
      <c r="K75415" s="87"/>
      <c r="Q75415" s="87"/>
      <c r="R75415" s="3"/>
    </row>
    <row r="75416" spans="11:18">
      <c r="K75416" s="87"/>
      <c r="Q75416" s="87"/>
      <c r="R75416" s="3"/>
    </row>
    <row r="75417" spans="11:18">
      <c r="K75417" s="87"/>
      <c r="Q75417" s="87"/>
      <c r="R75417" s="3"/>
    </row>
    <row r="75418" spans="11:18">
      <c r="K75418" s="87"/>
      <c r="Q75418" s="87"/>
      <c r="R75418" s="3"/>
    </row>
    <row r="75419" spans="11:18">
      <c r="K75419" s="87"/>
      <c r="Q75419" s="87"/>
      <c r="R75419" s="3"/>
    </row>
    <row r="75420" spans="11:18">
      <c r="K75420" s="87"/>
      <c r="Q75420" s="87"/>
      <c r="R75420" s="3"/>
    </row>
    <row r="75421" spans="11:18">
      <c r="K75421" s="87"/>
      <c r="Q75421" s="87"/>
      <c r="R75421" s="3"/>
    </row>
    <row r="75422" spans="11:18">
      <c r="K75422" s="87"/>
      <c r="Q75422" s="87"/>
      <c r="R75422" s="3"/>
    </row>
    <row r="75423" spans="11:18">
      <c r="K75423" s="87"/>
      <c r="Q75423" s="87"/>
      <c r="R75423" s="3"/>
    </row>
    <row r="75424" spans="11:18">
      <c r="K75424" s="87"/>
      <c r="Q75424" s="87"/>
      <c r="R75424" s="3"/>
    </row>
    <row r="75425" spans="11:18">
      <c r="K75425" s="87"/>
      <c r="Q75425" s="87"/>
      <c r="R75425" s="3"/>
    </row>
    <row r="75426" spans="11:18">
      <c r="K75426" s="87"/>
      <c r="Q75426" s="87"/>
      <c r="R75426" s="3"/>
    </row>
    <row r="75427" spans="11:18">
      <c r="K75427" s="87"/>
      <c r="Q75427" s="87"/>
      <c r="R75427" s="3"/>
    </row>
    <row r="75428" spans="11:18">
      <c r="K75428" s="87"/>
      <c r="Q75428" s="87"/>
      <c r="R75428" s="3"/>
    </row>
    <row r="75429" spans="11:18">
      <c r="K75429" s="87"/>
      <c r="Q75429" s="87"/>
      <c r="R75429" s="3"/>
    </row>
    <row r="75430" spans="11:18">
      <c r="K75430" s="87"/>
      <c r="Q75430" s="87"/>
      <c r="R75430" s="3"/>
    </row>
    <row r="75431" spans="11:18">
      <c r="K75431" s="87"/>
      <c r="Q75431" s="87"/>
      <c r="R75431" s="3"/>
    </row>
    <row r="75432" spans="11:18">
      <c r="K75432" s="87"/>
      <c r="Q75432" s="87"/>
      <c r="R75432" s="3"/>
    </row>
    <row r="75433" spans="11:18">
      <c r="K75433" s="87"/>
      <c r="Q75433" s="87"/>
      <c r="R75433" s="3"/>
    </row>
    <row r="75434" spans="11:18">
      <c r="K75434" s="87"/>
      <c r="Q75434" s="87"/>
      <c r="R75434" s="3"/>
    </row>
    <row r="75435" spans="11:18">
      <c r="K75435" s="87"/>
      <c r="Q75435" s="87"/>
      <c r="R75435" s="3"/>
    </row>
    <row r="75436" spans="11:18">
      <c r="K75436" s="87"/>
      <c r="Q75436" s="87"/>
      <c r="R75436" s="3"/>
    </row>
    <row r="75437" spans="11:18">
      <c r="K75437" s="87"/>
      <c r="Q75437" s="87"/>
      <c r="R75437" s="3"/>
    </row>
    <row r="75438" spans="11:18">
      <c r="K75438" s="87"/>
      <c r="Q75438" s="87"/>
      <c r="R75438" s="3"/>
    </row>
    <row r="75439" spans="11:18">
      <c r="K75439" s="87"/>
      <c r="Q75439" s="87"/>
      <c r="R75439" s="3"/>
    </row>
    <row r="75440" spans="11:18">
      <c r="K75440" s="87"/>
      <c r="Q75440" s="87"/>
      <c r="R75440" s="3"/>
    </row>
    <row r="75441" spans="11:18">
      <c r="K75441" s="87"/>
      <c r="Q75441" s="87"/>
      <c r="R75441" s="3"/>
    </row>
    <row r="75442" spans="11:18">
      <c r="K75442" s="87"/>
      <c r="Q75442" s="87"/>
      <c r="R75442" s="3"/>
    </row>
    <row r="75443" spans="11:18">
      <c r="K75443" s="87"/>
      <c r="Q75443" s="87"/>
      <c r="R75443" s="3"/>
    </row>
    <row r="75444" spans="11:18">
      <c r="K75444" s="87"/>
      <c r="Q75444" s="87"/>
      <c r="R75444" s="3"/>
    </row>
    <row r="75445" spans="11:18">
      <c r="K75445" s="87"/>
      <c r="Q75445" s="87"/>
      <c r="R75445" s="3"/>
    </row>
    <row r="75446" spans="11:18">
      <c r="K75446" s="87"/>
      <c r="Q75446" s="87"/>
      <c r="R75446" s="3"/>
    </row>
    <row r="75447" spans="11:18">
      <c r="K75447" s="87"/>
      <c r="Q75447" s="87"/>
      <c r="R75447" s="3"/>
    </row>
    <row r="75448" spans="11:18">
      <c r="K75448" s="87"/>
      <c r="Q75448" s="87"/>
      <c r="R75448" s="3"/>
    </row>
    <row r="75449" spans="11:18">
      <c r="K75449" s="87"/>
      <c r="Q75449" s="87"/>
      <c r="R75449" s="3"/>
    </row>
    <row r="75450" spans="11:18">
      <c r="K75450" s="87"/>
      <c r="Q75450" s="87"/>
      <c r="R75450" s="3"/>
    </row>
    <row r="75451" spans="11:18">
      <c r="K75451" s="87"/>
      <c r="Q75451" s="87"/>
      <c r="R75451" s="3"/>
    </row>
    <row r="75452" spans="11:18">
      <c r="K75452" s="87"/>
      <c r="Q75452" s="87"/>
      <c r="R75452" s="3"/>
    </row>
    <row r="75453" spans="11:18">
      <c r="K75453" s="87"/>
      <c r="Q75453" s="87"/>
      <c r="R75453" s="3"/>
    </row>
    <row r="75454" spans="11:18">
      <c r="K75454" s="87"/>
      <c r="Q75454" s="87"/>
      <c r="R75454" s="3"/>
    </row>
    <row r="75455" spans="11:18">
      <c r="K75455" s="87"/>
      <c r="Q75455" s="87"/>
      <c r="R75455" s="3"/>
    </row>
    <row r="75456" spans="11:18">
      <c r="K75456" s="87"/>
      <c r="Q75456" s="87"/>
      <c r="R75456" s="3"/>
    </row>
    <row r="75457" spans="11:18">
      <c r="K75457" s="87"/>
      <c r="Q75457" s="87"/>
      <c r="R75457" s="3"/>
    </row>
    <row r="75458" spans="11:18">
      <c r="K75458" s="87"/>
      <c r="Q75458" s="87"/>
      <c r="R75458" s="3"/>
    </row>
    <row r="75459" spans="11:18">
      <c r="K75459" s="87"/>
      <c r="Q75459" s="87"/>
      <c r="R75459" s="3"/>
    </row>
    <row r="75460" spans="11:18">
      <c r="K75460" s="87"/>
      <c r="Q75460" s="87"/>
      <c r="R75460" s="3"/>
    </row>
    <row r="75461" spans="11:18">
      <c r="K75461" s="87"/>
      <c r="Q75461" s="87"/>
      <c r="R75461" s="3"/>
    </row>
    <row r="75462" spans="11:18">
      <c r="K75462" s="87"/>
      <c r="Q75462" s="87"/>
      <c r="R75462" s="3"/>
    </row>
    <row r="75463" spans="11:18">
      <c r="K75463" s="87"/>
      <c r="Q75463" s="87"/>
      <c r="R75463" s="3"/>
    </row>
    <row r="75464" spans="11:18">
      <c r="K75464" s="87"/>
      <c r="Q75464" s="87"/>
      <c r="R75464" s="3"/>
    </row>
    <row r="75465" spans="11:18">
      <c r="K75465" s="87"/>
      <c r="Q75465" s="87"/>
      <c r="R75465" s="3"/>
    </row>
    <row r="75466" spans="11:18">
      <c r="K75466" s="87"/>
      <c r="Q75466" s="87"/>
      <c r="R75466" s="3"/>
    </row>
    <row r="75467" spans="11:18">
      <c r="K75467" s="87"/>
      <c r="Q75467" s="87"/>
      <c r="R75467" s="3"/>
    </row>
    <row r="75468" spans="11:18">
      <c r="K75468" s="87"/>
      <c r="Q75468" s="87"/>
      <c r="R75468" s="3"/>
    </row>
    <row r="75469" spans="11:18">
      <c r="K75469" s="87"/>
      <c r="Q75469" s="87"/>
      <c r="R75469" s="3"/>
    </row>
    <row r="75470" spans="11:18">
      <c r="K75470" s="87"/>
      <c r="Q75470" s="87"/>
      <c r="R75470" s="3"/>
    </row>
    <row r="75471" spans="11:18">
      <c r="K75471" s="87"/>
      <c r="Q75471" s="87"/>
      <c r="R75471" s="3"/>
    </row>
    <row r="75472" spans="11:18">
      <c r="K75472" s="87"/>
      <c r="Q75472" s="87"/>
      <c r="R75472" s="3"/>
    </row>
    <row r="75473" spans="11:18">
      <c r="K75473" s="87"/>
      <c r="Q75473" s="87"/>
      <c r="R75473" s="3"/>
    </row>
    <row r="75474" spans="11:18">
      <c r="K75474" s="87"/>
      <c r="Q75474" s="87"/>
      <c r="R75474" s="3"/>
    </row>
    <row r="75475" spans="11:18">
      <c r="K75475" s="87"/>
      <c r="Q75475" s="87"/>
      <c r="R75475" s="3"/>
    </row>
    <row r="75476" spans="11:18">
      <c r="K75476" s="87"/>
      <c r="Q75476" s="87"/>
      <c r="R75476" s="3"/>
    </row>
    <row r="75477" spans="11:18">
      <c r="K75477" s="87"/>
      <c r="Q75477" s="87"/>
      <c r="R75477" s="3"/>
    </row>
    <row r="75478" spans="11:18">
      <c r="K75478" s="87"/>
      <c r="Q75478" s="87"/>
      <c r="R75478" s="3"/>
    </row>
    <row r="75479" spans="11:18">
      <c r="K75479" s="87"/>
      <c r="Q75479" s="87"/>
      <c r="R75479" s="3"/>
    </row>
    <row r="75480" spans="11:18">
      <c r="K75480" s="87"/>
      <c r="Q75480" s="87"/>
      <c r="R75480" s="3"/>
    </row>
    <row r="75481" spans="11:18">
      <c r="K75481" s="87"/>
      <c r="Q75481" s="87"/>
      <c r="R75481" s="3"/>
    </row>
    <row r="75482" spans="11:18">
      <c r="K75482" s="87"/>
      <c r="Q75482" s="87"/>
      <c r="R75482" s="3"/>
    </row>
    <row r="75483" spans="11:18">
      <c r="K75483" s="87"/>
      <c r="Q75483" s="87"/>
      <c r="R75483" s="3"/>
    </row>
    <row r="75484" spans="11:18">
      <c r="K75484" s="87"/>
      <c r="Q75484" s="87"/>
      <c r="R75484" s="3"/>
    </row>
    <row r="75485" spans="11:18">
      <c r="K75485" s="87"/>
      <c r="Q75485" s="87"/>
      <c r="R75485" s="3"/>
    </row>
    <row r="75486" spans="11:18">
      <c r="K75486" s="87"/>
      <c r="Q75486" s="87"/>
      <c r="R75486" s="3"/>
    </row>
    <row r="75487" spans="11:18">
      <c r="K75487" s="87"/>
      <c r="Q75487" s="87"/>
      <c r="R75487" s="3"/>
    </row>
    <row r="75488" spans="11:18">
      <c r="K75488" s="87"/>
      <c r="Q75488" s="87"/>
      <c r="R75488" s="3"/>
    </row>
    <row r="75489" spans="11:18">
      <c r="K75489" s="87"/>
      <c r="Q75489" s="87"/>
      <c r="R75489" s="3"/>
    </row>
    <row r="75490" spans="11:18">
      <c r="K75490" s="87"/>
      <c r="Q75490" s="87"/>
      <c r="R75490" s="3"/>
    </row>
    <row r="75491" spans="11:18">
      <c r="K75491" s="87"/>
      <c r="Q75491" s="87"/>
      <c r="R75491" s="3"/>
    </row>
    <row r="75492" spans="11:18">
      <c r="K75492" s="87"/>
      <c r="Q75492" s="87"/>
      <c r="R75492" s="3"/>
    </row>
    <row r="75493" spans="11:18">
      <c r="K75493" s="87"/>
      <c r="Q75493" s="87"/>
      <c r="R75493" s="3"/>
    </row>
    <row r="75494" spans="11:18">
      <c r="K75494" s="87"/>
      <c r="Q75494" s="87"/>
      <c r="R75494" s="3"/>
    </row>
    <row r="75495" spans="11:18">
      <c r="K75495" s="87"/>
      <c r="Q75495" s="87"/>
      <c r="R75495" s="3"/>
    </row>
    <row r="75496" spans="11:18">
      <c r="K75496" s="87"/>
      <c r="Q75496" s="87"/>
      <c r="R75496" s="3"/>
    </row>
    <row r="75497" spans="11:18">
      <c r="K75497" s="87"/>
      <c r="Q75497" s="87"/>
      <c r="R75497" s="3"/>
    </row>
    <row r="75498" spans="11:18">
      <c r="K75498" s="87"/>
      <c r="Q75498" s="87"/>
      <c r="R75498" s="3"/>
    </row>
    <row r="75499" spans="11:18">
      <c r="K75499" s="87"/>
      <c r="Q75499" s="87"/>
      <c r="R75499" s="3"/>
    </row>
    <row r="75500" spans="11:18">
      <c r="K75500" s="87"/>
      <c r="Q75500" s="87"/>
      <c r="R75500" s="3"/>
    </row>
    <row r="75501" spans="11:18">
      <c r="K75501" s="87"/>
      <c r="Q75501" s="87"/>
      <c r="R75501" s="3"/>
    </row>
    <row r="75502" spans="11:18">
      <c r="K75502" s="87"/>
      <c r="Q75502" s="87"/>
      <c r="R75502" s="3"/>
    </row>
    <row r="75503" spans="11:18">
      <c r="K75503" s="87"/>
      <c r="Q75503" s="87"/>
      <c r="R75503" s="3"/>
    </row>
    <row r="75504" spans="11:18">
      <c r="K75504" s="87"/>
      <c r="Q75504" s="87"/>
      <c r="R75504" s="3"/>
    </row>
    <row r="75505" spans="11:18">
      <c r="K75505" s="87"/>
      <c r="Q75505" s="87"/>
      <c r="R75505" s="3"/>
    </row>
    <row r="75506" spans="11:18">
      <c r="K75506" s="87"/>
      <c r="Q75506" s="87"/>
      <c r="R75506" s="3"/>
    </row>
    <row r="75507" spans="11:18">
      <c r="K75507" s="87"/>
      <c r="Q75507" s="87"/>
      <c r="R75507" s="3"/>
    </row>
    <row r="75508" spans="11:18">
      <c r="K75508" s="87"/>
      <c r="Q75508" s="87"/>
      <c r="R75508" s="3"/>
    </row>
    <row r="75509" spans="11:18">
      <c r="K75509" s="87"/>
      <c r="Q75509" s="87"/>
      <c r="R75509" s="3"/>
    </row>
    <row r="75510" spans="11:18">
      <c r="K75510" s="87"/>
      <c r="Q75510" s="87"/>
      <c r="R75510" s="3"/>
    </row>
    <row r="75511" spans="11:18">
      <c r="K75511" s="87"/>
      <c r="Q75511" s="87"/>
      <c r="R75511" s="3"/>
    </row>
    <row r="75512" spans="11:18">
      <c r="K75512" s="87"/>
      <c r="Q75512" s="87"/>
      <c r="R75512" s="3"/>
    </row>
    <row r="75513" spans="11:18">
      <c r="K75513" s="87"/>
      <c r="Q75513" s="87"/>
      <c r="R75513" s="3"/>
    </row>
    <row r="75514" spans="11:18">
      <c r="K75514" s="87"/>
      <c r="Q75514" s="87"/>
      <c r="R75514" s="3"/>
    </row>
    <row r="75515" spans="11:18">
      <c r="K75515" s="87"/>
      <c r="Q75515" s="87"/>
      <c r="R75515" s="3"/>
    </row>
    <row r="75516" spans="11:18">
      <c r="K75516" s="87"/>
      <c r="Q75516" s="87"/>
      <c r="R75516" s="3"/>
    </row>
    <row r="75517" spans="11:18">
      <c r="K75517" s="87"/>
      <c r="Q75517" s="87"/>
      <c r="R75517" s="3"/>
    </row>
    <row r="75518" spans="11:18">
      <c r="K75518" s="87"/>
      <c r="Q75518" s="87"/>
      <c r="R75518" s="3"/>
    </row>
    <row r="75519" spans="11:18">
      <c r="K75519" s="87"/>
      <c r="Q75519" s="87"/>
      <c r="R75519" s="3"/>
    </row>
    <row r="75520" spans="11:18">
      <c r="K75520" s="87"/>
      <c r="Q75520" s="87"/>
      <c r="R75520" s="3"/>
    </row>
    <row r="75521" spans="11:18">
      <c r="K75521" s="87"/>
      <c r="Q75521" s="87"/>
      <c r="R75521" s="3"/>
    </row>
    <row r="75522" spans="11:18">
      <c r="K75522" s="87"/>
      <c r="Q75522" s="87"/>
      <c r="R75522" s="3"/>
    </row>
    <row r="75523" spans="11:18">
      <c r="K75523" s="87"/>
      <c r="Q75523" s="87"/>
      <c r="R75523" s="3"/>
    </row>
    <row r="75524" spans="11:18">
      <c r="K75524" s="87"/>
      <c r="Q75524" s="87"/>
      <c r="R75524" s="3"/>
    </row>
    <row r="75525" spans="11:18">
      <c r="K75525" s="87"/>
      <c r="Q75525" s="87"/>
      <c r="R75525" s="3"/>
    </row>
    <row r="75526" spans="11:18">
      <c r="K75526" s="87"/>
      <c r="Q75526" s="87"/>
      <c r="R75526" s="3"/>
    </row>
    <row r="75527" spans="11:18">
      <c r="K75527" s="87"/>
      <c r="Q75527" s="87"/>
      <c r="R75527" s="3"/>
    </row>
    <row r="75528" spans="11:18">
      <c r="K75528" s="87"/>
      <c r="Q75528" s="87"/>
      <c r="R75528" s="3"/>
    </row>
    <row r="75529" spans="11:18">
      <c r="K75529" s="87"/>
      <c r="Q75529" s="87"/>
      <c r="R75529" s="3"/>
    </row>
    <row r="75530" spans="11:18">
      <c r="K75530" s="87"/>
      <c r="Q75530" s="87"/>
      <c r="R75530" s="3"/>
    </row>
    <row r="75531" spans="11:18">
      <c r="K75531" s="87"/>
      <c r="Q75531" s="87"/>
      <c r="R75531" s="3"/>
    </row>
    <row r="75532" spans="11:18">
      <c r="K75532" s="87"/>
      <c r="Q75532" s="87"/>
      <c r="R75532" s="3"/>
    </row>
    <row r="75533" spans="11:18">
      <c r="K75533" s="87"/>
      <c r="Q75533" s="87"/>
      <c r="R75533" s="3"/>
    </row>
    <row r="75534" spans="11:18">
      <c r="K75534" s="87"/>
      <c r="Q75534" s="87"/>
      <c r="R75534" s="3"/>
    </row>
    <row r="75535" spans="11:18">
      <c r="K75535" s="87"/>
      <c r="Q75535" s="87"/>
      <c r="R75535" s="3"/>
    </row>
    <row r="75536" spans="11:18">
      <c r="K75536" s="87"/>
      <c r="Q75536" s="87"/>
      <c r="R75536" s="3"/>
    </row>
    <row r="75537" spans="11:18">
      <c r="K75537" s="87"/>
      <c r="Q75537" s="87"/>
      <c r="R75537" s="3"/>
    </row>
    <row r="75538" spans="11:18">
      <c r="K75538" s="87"/>
      <c r="Q75538" s="87"/>
      <c r="R75538" s="3"/>
    </row>
    <row r="75539" spans="11:18">
      <c r="K75539" s="87"/>
      <c r="Q75539" s="87"/>
      <c r="R75539" s="3"/>
    </row>
    <row r="75540" spans="11:18">
      <c r="K75540" s="87"/>
      <c r="Q75540" s="87"/>
      <c r="R75540" s="3"/>
    </row>
    <row r="75541" spans="11:18">
      <c r="K75541" s="87"/>
      <c r="Q75541" s="87"/>
      <c r="R75541" s="3"/>
    </row>
    <row r="75542" spans="11:18">
      <c r="K75542" s="87"/>
      <c r="Q75542" s="87"/>
      <c r="R75542" s="3"/>
    </row>
    <row r="75543" spans="11:18">
      <c r="K75543" s="87"/>
      <c r="Q75543" s="87"/>
      <c r="R75543" s="3"/>
    </row>
    <row r="75544" spans="11:18">
      <c r="K75544" s="87"/>
      <c r="Q75544" s="87"/>
      <c r="R75544" s="3"/>
    </row>
    <row r="75545" spans="11:18">
      <c r="K75545" s="87"/>
      <c r="Q75545" s="87"/>
      <c r="R75545" s="3"/>
    </row>
    <row r="75546" spans="11:18">
      <c r="K75546" s="87"/>
      <c r="Q75546" s="87"/>
      <c r="R75546" s="3"/>
    </row>
    <row r="75547" spans="11:18">
      <c r="K75547" s="87"/>
      <c r="Q75547" s="87"/>
      <c r="R75547" s="3"/>
    </row>
    <row r="75548" spans="11:18">
      <c r="K75548" s="87"/>
      <c r="Q75548" s="87"/>
      <c r="R75548" s="3"/>
    </row>
    <row r="75549" spans="11:18">
      <c r="K75549" s="87"/>
      <c r="Q75549" s="87"/>
      <c r="R75549" s="3"/>
    </row>
    <row r="75550" spans="11:18">
      <c r="K75550" s="87"/>
      <c r="Q75550" s="87"/>
      <c r="R75550" s="3"/>
    </row>
    <row r="75551" spans="11:18">
      <c r="K75551" s="87"/>
      <c r="Q75551" s="87"/>
      <c r="R75551" s="3"/>
    </row>
    <row r="75552" spans="11:18">
      <c r="K75552" s="87"/>
      <c r="Q75552" s="87"/>
      <c r="R75552" s="3"/>
    </row>
    <row r="75553" spans="11:18">
      <c r="K75553" s="87"/>
      <c r="Q75553" s="87"/>
      <c r="R75553" s="3"/>
    </row>
    <row r="75554" spans="11:18">
      <c r="K75554" s="87"/>
      <c r="Q75554" s="87"/>
      <c r="R75554" s="3"/>
    </row>
    <row r="75555" spans="11:18">
      <c r="K75555" s="87"/>
      <c r="Q75555" s="87"/>
      <c r="R75555" s="3"/>
    </row>
    <row r="75556" spans="11:18">
      <c r="K75556" s="87"/>
      <c r="Q75556" s="87"/>
      <c r="R75556" s="3"/>
    </row>
    <row r="75557" spans="11:18">
      <c r="K75557" s="87"/>
      <c r="Q75557" s="87"/>
      <c r="R75557" s="3"/>
    </row>
    <row r="75558" spans="11:18">
      <c r="K75558" s="87"/>
      <c r="Q75558" s="87"/>
      <c r="R75558" s="3"/>
    </row>
    <row r="75559" spans="11:18">
      <c r="K75559" s="87"/>
      <c r="Q75559" s="87"/>
      <c r="R75559" s="3"/>
    </row>
    <row r="75560" spans="11:18">
      <c r="K75560" s="87"/>
      <c r="Q75560" s="87"/>
      <c r="R75560" s="3"/>
    </row>
    <row r="75561" spans="11:18">
      <c r="K75561" s="87"/>
      <c r="Q75561" s="87"/>
      <c r="R75561" s="3"/>
    </row>
    <row r="75562" spans="11:18">
      <c r="K75562" s="87"/>
      <c r="Q75562" s="87"/>
      <c r="R75562" s="3"/>
    </row>
    <row r="75563" spans="11:18">
      <c r="K75563" s="87"/>
      <c r="Q75563" s="87"/>
      <c r="R75563" s="3"/>
    </row>
    <row r="75564" spans="11:18">
      <c r="K75564" s="87"/>
      <c r="Q75564" s="87"/>
      <c r="R75564" s="3"/>
    </row>
    <row r="75565" spans="11:18">
      <c r="K75565" s="87"/>
      <c r="Q75565" s="87"/>
      <c r="R75565" s="3"/>
    </row>
    <row r="75566" spans="11:18">
      <c r="K75566" s="87"/>
      <c r="Q75566" s="87"/>
      <c r="R75566" s="3"/>
    </row>
    <row r="75567" spans="11:18">
      <c r="K75567" s="87"/>
      <c r="Q75567" s="87"/>
      <c r="R75567" s="3"/>
    </row>
    <row r="75568" spans="11:18">
      <c r="K75568" s="87"/>
      <c r="Q75568" s="87"/>
      <c r="R75568" s="3"/>
    </row>
    <row r="75569" spans="11:18">
      <c r="K75569" s="87"/>
      <c r="Q75569" s="87"/>
      <c r="R75569" s="3"/>
    </row>
    <row r="75570" spans="11:18">
      <c r="K75570" s="87"/>
      <c r="Q75570" s="87"/>
      <c r="R75570" s="3"/>
    </row>
    <row r="75571" spans="11:18">
      <c r="K75571" s="87"/>
      <c r="Q75571" s="87"/>
      <c r="R75571" s="3"/>
    </row>
    <row r="75572" spans="11:18">
      <c r="K75572" s="87"/>
      <c r="Q75572" s="87"/>
      <c r="R75572" s="3"/>
    </row>
    <row r="75573" spans="11:18">
      <c r="K75573" s="87"/>
      <c r="Q75573" s="87"/>
      <c r="R75573" s="3"/>
    </row>
    <row r="75574" spans="11:18">
      <c r="K75574" s="87"/>
      <c r="Q75574" s="87"/>
      <c r="R75574" s="3"/>
    </row>
    <row r="75575" spans="11:18">
      <c r="K75575" s="87"/>
      <c r="Q75575" s="87"/>
      <c r="R75575" s="3"/>
    </row>
    <row r="75576" spans="11:18">
      <c r="K75576" s="87"/>
      <c r="Q75576" s="87"/>
      <c r="R75576" s="3"/>
    </row>
    <row r="75577" spans="11:18">
      <c r="K75577" s="87"/>
      <c r="Q75577" s="87"/>
      <c r="R75577" s="3"/>
    </row>
    <row r="75578" spans="11:18">
      <c r="K75578" s="87"/>
      <c r="Q75578" s="87"/>
      <c r="R75578" s="3"/>
    </row>
    <row r="75579" spans="11:18">
      <c r="K75579" s="87"/>
      <c r="Q75579" s="87"/>
      <c r="R75579" s="3"/>
    </row>
    <row r="75580" spans="11:18">
      <c r="K75580" s="87"/>
      <c r="Q75580" s="87"/>
      <c r="R75580" s="3"/>
    </row>
    <row r="75581" spans="11:18">
      <c r="K75581" s="87"/>
      <c r="Q75581" s="87"/>
      <c r="R75581" s="3"/>
    </row>
    <row r="75582" spans="11:18">
      <c r="K75582" s="87"/>
      <c r="Q75582" s="87"/>
      <c r="R75582" s="3"/>
    </row>
    <row r="75583" spans="11:18">
      <c r="K75583" s="87"/>
      <c r="Q75583" s="87"/>
      <c r="R75583" s="3"/>
    </row>
    <row r="75584" spans="11:18">
      <c r="K75584" s="87"/>
      <c r="Q75584" s="87"/>
      <c r="R75584" s="3"/>
    </row>
    <row r="75585" spans="11:18">
      <c r="K75585" s="87"/>
      <c r="Q75585" s="87"/>
      <c r="R75585" s="3"/>
    </row>
    <row r="75586" spans="11:18">
      <c r="K75586" s="87"/>
      <c r="Q75586" s="87"/>
      <c r="R75586" s="3"/>
    </row>
    <row r="75587" spans="11:18">
      <c r="K75587" s="87"/>
      <c r="Q75587" s="87"/>
      <c r="R75587" s="3"/>
    </row>
    <row r="75588" spans="11:18">
      <c r="K75588" s="87"/>
      <c r="Q75588" s="87"/>
      <c r="R75588" s="3"/>
    </row>
    <row r="75589" spans="11:18">
      <c r="K75589" s="87"/>
      <c r="Q75589" s="87"/>
      <c r="R75589" s="3"/>
    </row>
    <row r="75590" spans="11:18">
      <c r="K75590" s="87"/>
      <c r="Q75590" s="87"/>
      <c r="R75590" s="3"/>
    </row>
    <row r="75591" spans="11:18">
      <c r="K75591" s="87"/>
      <c r="Q75591" s="87"/>
      <c r="R75591" s="3"/>
    </row>
    <row r="75592" spans="11:18">
      <c r="K75592" s="87"/>
      <c r="Q75592" s="87"/>
      <c r="R75592" s="3"/>
    </row>
    <row r="75593" spans="11:18">
      <c r="K75593" s="87"/>
      <c r="Q75593" s="87"/>
      <c r="R75593" s="3"/>
    </row>
    <row r="75594" spans="11:18">
      <c r="K75594" s="87"/>
      <c r="Q75594" s="87"/>
      <c r="R75594" s="3"/>
    </row>
    <row r="75595" spans="11:18">
      <c r="K75595" s="87"/>
      <c r="Q75595" s="87"/>
      <c r="R75595" s="3"/>
    </row>
    <row r="75596" spans="11:18">
      <c r="K75596" s="87"/>
      <c r="Q75596" s="87"/>
      <c r="R75596" s="3"/>
    </row>
    <row r="75597" spans="11:18">
      <c r="K75597" s="87"/>
      <c r="Q75597" s="87"/>
      <c r="R75597" s="3"/>
    </row>
    <row r="75598" spans="11:18">
      <c r="K75598" s="87"/>
      <c r="Q75598" s="87"/>
      <c r="R75598" s="3"/>
    </row>
    <row r="75599" spans="11:18">
      <c r="K75599" s="87"/>
      <c r="Q75599" s="87"/>
      <c r="R75599" s="3"/>
    </row>
    <row r="75600" spans="11:18">
      <c r="K75600" s="87"/>
      <c r="Q75600" s="87"/>
      <c r="R75600" s="3"/>
    </row>
    <row r="75601" spans="11:18">
      <c r="K75601" s="87"/>
      <c r="Q75601" s="87"/>
      <c r="R75601" s="3"/>
    </row>
    <row r="75602" spans="11:18">
      <c r="K75602" s="87"/>
      <c r="Q75602" s="87"/>
      <c r="R75602" s="3"/>
    </row>
    <row r="75603" spans="11:18">
      <c r="K75603" s="87"/>
      <c r="Q75603" s="87"/>
      <c r="R75603" s="3"/>
    </row>
    <row r="75604" spans="11:18">
      <c r="K75604" s="87"/>
      <c r="Q75604" s="87"/>
      <c r="R75604" s="3"/>
    </row>
    <row r="75605" spans="11:18">
      <c r="K75605" s="87"/>
      <c r="Q75605" s="87"/>
      <c r="R75605" s="3"/>
    </row>
    <row r="75606" spans="11:18">
      <c r="K75606" s="87"/>
      <c r="Q75606" s="87"/>
      <c r="R75606" s="3"/>
    </row>
    <row r="75607" spans="11:18">
      <c r="K75607" s="87"/>
      <c r="Q75607" s="87"/>
      <c r="R75607" s="3"/>
    </row>
    <row r="75608" spans="11:18">
      <c r="K75608" s="87"/>
      <c r="Q75608" s="87"/>
      <c r="R75608" s="3"/>
    </row>
    <row r="75609" spans="11:18">
      <c r="K75609" s="87"/>
      <c r="Q75609" s="87"/>
      <c r="R75609" s="3"/>
    </row>
    <row r="75610" spans="11:18">
      <c r="K75610" s="87"/>
      <c r="Q75610" s="87"/>
      <c r="R75610" s="3"/>
    </row>
    <row r="75611" spans="11:18">
      <c r="K75611" s="87"/>
      <c r="Q75611" s="87"/>
      <c r="R75611" s="3"/>
    </row>
    <row r="75612" spans="11:18">
      <c r="K75612" s="87"/>
      <c r="Q75612" s="87"/>
      <c r="R75612" s="3"/>
    </row>
    <row r="75613" spans="11:18">
      <c r="K75613" s="87"/>
      <c r="Q75613" s="87"/>
      <c r="R75613" s="3"/>
    </row>
    <row r="75614" spans="11:18">
      <c r="K75614" s="87"/>
      <c r="Q75614" s="87"/>
      <c r="R75614" s="3"/>
    </row>
    <row r="75615" spans="11:18">
      <c r="K75615" s="87"/>
      <c r="Q75615" s="87"/>
      <c r="R75615" s="3"/>
    </row>
    <row r="75616" spans="11:18">
      <c r="K75616" s="87"/>
      <c r="Q75616" s="87"/>
      <c r="R75616" s="3"/>
    </row>
    <row r="75617" spans="11:18">
      <c r="K75617" s="87"/>
      <c r="Q75617" s="87"/>
      <c r="R75617" s="3"/>
    </row>
    <row r="75618" spans="11:18">
      <c r="K75618" s="87"/>
      <c r="Q75618" s="87"/>
      <c r="R75618" s="3"/>
    </row>
    <row r="75619" spans="11:18">
      <c r="K75619" s="87"/>
      <c r="Q75619" s="87"/>
      <c r="R75619" s="3"/>
    </row>
    <row r="75620" spans="11:18">
      <c r="K75620" s="87"/>
      <c r="Q75620" s="87"/>
      <c r="R75620" s="3"/>
    </row>
    <row r="75621" spans="11:18">
      <c r="K75621" s="87"/>
      <c r="Q75621" s="87"/>
      <c r="R75621" s="3"/>
    </row>
    <row r="75622" spans="11:18">
      <c r="K75622" s="87"/>
      <c r="Q75622" s="87"/>
      <c r="R75622" s="3"/>
    </row>
    <row r="75623" spans="11:18">
      <c r="K75623" s="87"/>
      <c r="Q75623" s="87"/>
      <c r="R75623" s="3"/>
    </row>
    <row r="75624" spans="11:18">
      <c r="K75624" s="87"/>
      <c r="Q75624" s="87"/>
      <c r="R75624" s="3"/>
    </row>
    <row r="75625" spans="11:18">
      <c r="K75625" s="87"/>
      <c r="Q75625" s="87"/>
      <c r="R75625" s="3"/>
    </row>
    <row r="75626" spans="11:18">
      <c r="K75626" s="87"/>
      <c r="Q75626" s="87"/>
      <c r="R75626" s="3"/>
    </row>
    <row r="75627" spans="11:18">
      <c r="K75627" s="87"/>
      <c r="Q75627" s="87"/>
      <c r="R75627" s="3"/>
    </row>
    <row r="75628" spans="11:18">
      <c r="K75628" s="87"/>
      <c r="Q75628" s="87"/>
      <c r="R75628" s="3"/>
    </row>
    <row r="75629" spans="11:18">
      <c r="K75629" s="87"/>
      <c r="Q75629" s="87"/>
      <c r="R75629" s="3"/>
    </row>
    <row r="75630" spans="11:18">
      <c r="K75630" s="87"/>
      <c r="Q75630" s="87"/>
      <c r="R75630" s="3"/>
    </row>
    <row r="75631" spans="11:18">
      <c r="K75631" s="87"/>
      <c r="Q75631" s="87"/>
      <c r="R75631" s="3"/>
    </row>
    <row r="75632" spans="11:18">
      <c r="K75632" s="87"/>
      <c r="Q75632" s="87"/>
      <c r="R75632" s="3"/>
    </row>
    <row r="75633" spans="11:18">
      <c r="K75633" s="87"/>
      <c r="Q75633" s="87"/>
      <c r="R75633" s="3"/>
    </row>
    <row r="75634" spans="11:18">
      <c r="K75634" s="87"/>
      <c r="Q75634" s="87"/>
      <c r="R75634" s="3"/>
    </row>
    <row r="75635" spans="11:18">
      <c r="K75635" s="87"/>
      <c r="Q75635" s="87"/>
      <c r="R75635" s="3"/>
    </row>
    <row r="75636" spans="11:18">
      <c r="K75636" s="87"/>
      <c r="Q75636" s="87"/>
      <c r="R75636" s="3"/>
    </row>
    <row r="75637" spans="11:18">
      <c r="K75637" s="87"/>
      <c r="Q75637" s="87"/>
      <c r="R75637" s="3"/>
    </row>
    <row r="75638" spans="11:18">
      <c r="K75638" s="87"/>
      <c r="Q75638" s="87"/>
      <c r="R75638" s="3"/>
    </row>
    <row r="75639" spans="11:18">
      <c r="K75639" s="87"/>
      <c r="Q75639" s="87"/>
      <c r="R75639" s="3"/>
    </row>
    <row r="75640" spans="11:18">
      <c r="K75640" s="87"/>
      <c r="Q75640" s="87"/>
      <c r="R75640" s="3"/>
    </row>
    <row r="75641" spans="11:18">
      <c r="K75641" s="87"/>
      <c r="Q75641" s="87"/>
      <c r="R75641" s="3"/>
    </row>
    <row r="75642" spans="11:18">
      <c r="K75642" s="87"/>
      <c r="Q75642" s="87"/>
      <c r="R75642" s="3"/>
    </row>
    <row r="75643" spans="11:18">
      <c r="K75643" s="87"/>
      <c r="Q75643" s="87"/>
      <c r="R75643" s="3"/>
    </row>
    <row r="75644" spans="11:18">
      <c r="K75644" s="87"/>
      <c r="Q75644" s="87"/>
      <c r="R75644" s="3"/>
    </row>
    <row r="75645" spans="11:18">
      <c r="K75645" s="87"/>
      <c r="Q75645" s="87"/>
      <c r="R75645" s="3"/>
    </row>
    <row r="75646" spans="11:18">
      <c r="K75646" s="87"/>
      <c r="Q75646" s="87"/>
      <c r="R75646" s="3"/>
    </row>
    <row r="75647" spans="11:18">
      <c r="K75647" s="87"/>
      <c r="Q75647" s="87"/>
      <c r="R75647" s="3"/>
    </row>
    <row r="75648" spans="11:18">
      <c r="K75648" s="87"/>
      <c r="Q75648" s="87"/>
      <c r="R75648" s="3"/>
    </row>
    <row r="75649" spans="11:18">
      <c r="K75649" s="87"/>
      <c r="Q75649" s="87"/>
      <c r="R75649" s="3"/>
    </row>
    <row r="75650" spans="11:18">
      <c r="K75650" s="87"/>
      <c r="Q75650" s="87"/>
      <c r="R75650" s="3"/>
    </row>
    <row r="75651" spans="11:18">
      <c r="K75651" s="87"/>
      <c r="Q75651" s="87"/>
      <c r="R75651" s="3"/>
    </row>
    <row r="75652" spans="11:18">
      <c r="K75652" s="87"/>
      <c r="Q75652" s="87"/>
      <c r="R75652" s="3"/>
    </row>
    <row r="75653" spans="11:18">
      <c r="K75653" s="87"/>
      <c r="Q75653" s="87"/>
      <c r="R75653" s="3"/>
    </row>
    <row r="75654" spans="11:18">
      <c r="K75654" s="87"/>
      <c r="Q75654" s="87"/>
      <c r="R75654" s="3"/>
    </row>
    <row r="75655" spans="11:18">
      <c r="K75655" s="87"/>
      <c r="Q75655" s="87"/>
      <c r="R75655" s="3"/>
    </row>
    <row r="75656" spans="11:18">
      <c r="K75656" s="87"/>
      <c r="Q75656" s="87"/>
      <c r="R75656" s="3"/>
    </row>
    <row r="75657" spans="11:18">
      <c r="K75657" s="87"/>
      <c r="Q75657" s="87"/>
      <c r="R75657" s="3"/>
    </row>
    <row r="75658" spans="11:18">
      <c r="K75658" s="87"/>
      <c r="Q75658" s="87"/>
      <c r="R75658" s="3"/>
    </row>
    <row r="75659" spans="11:18">
      <c r="K75659" s="87"/>
      <c r="Q75659" s="87"/>
      <c r="R75659" s="3"/>
    </row>
    <row r="75660" spans="11:18">
      <c r="K75660" s="87"/>
      <c r="Q75660" s="87"/>
      <c r="R75660" s="3"/>
    </row>
    <row r="75661" spans="11:18">
      <c r="K75661" s="87"/>
      <c r="Q75661" s="87"/>
      <c r="R75661" s="3"/>
    </row>
    <row r="75662" spans="11:18">
      <c r="K75662" s="87"/>
      <c r="Q75662" s="87"/>
      <c r="R75662" s="3"/>
    </row>
    <row r="75663" spans="11:18">
      <c r="K75663" s="87"/>
      <c r="Q75663" s="87"/>
      <c r="R75663" s="3"/>
    </row>
    <row r="75664" spans="11:18">
      <c r="K75664" s="87"/>
      <c r="Q75664" s="87"/>
      <c r="R75664" s="3"/>
    </row>
    <row r="75665" spans="11:18">
      <c r="K75665" s="87"/>
      <c r="Q75665" s="87"/>
      <c r="R75665" s="3"/>
    </row>
    <row r="75666" spans="11:18">
      <c r="K75666" s="87"/>
      <c r="Q75666" s="87"/>
      <c r="R75666" s="3"/>
    </row>
    <row r="75667" spans="11:18">
      <c r="K75667" s="87"/>
      <c r="Q75667" s="87"/>
      <c r="R75667" s="3"/>
    </row>
    <row r="75668" spans="11:18">
      <c r="K75668" s="87"/>
      <c r="Q75668" s="87"/>
      <c r="R75668" s="3"/>
    </row>
    <row r="75669" spans="11:18">
      <c r="K75669" s="87"/>
      <c r="Q75669" s="87"/>
      <c r="R75669" s="3"/>
    </row>
    <row r="75670" spans="11:18">
      <c r="K75670" s="87"/>
      <c r="Q75670" s="87"/>
      <c r="R75670" s="3"/>
    </row>
    <row r="75671" spans="11:18">
      <c r="K75671" s="87"/>
      <c r="Q75671" s="87"/>
      <c r="R75671" s="3"/>
    </row>
    <row r="75672" spans="11:18">
      <c r="K75672" s="87"/>
      <c r="Q75672" s="87"/>
      <c r="R75672" s="3"/>
    </row>
    <row r="75673" spans="11:18">
      <c r="K75673" s="87"/>
      <c r="Q75673" s="87"/>
      <c r="R75673" s="3"/>
    </row>
    <row r="75674" spans="11:18">
      <c r="K75674" s="87"/>
      <c r="Q75674" s="87"/>
      <c r="R75674" s="3"/>
    </row>
    <row r="75675" spans="11:18">
      <c r="K75675" s="87"/>
      <c r="Q75675" s="87"/>
      <c r="R75675" s="3"/>
    </row>
    <row r="75676" spans="11:18">
      <c r="K75676" s="87"/>
      <c r="Q75676" s="87"/>
      <c r="R75676" s="3"/>
    </row>
    <row r="75677" spans="11:18">
      <c r="K75677" s="87"/>
      <c r="Q75677" s="87"/>
      <c r="R75677" s="3"/>
    </row>
    <row r="75678" spans="11:18">
      <c r="K75678" s="87"/>
      <c r="Q75678" s="87"/>
      <c r="R75678" s="3"/>
    </row>
    <row r="75679" spans="11:18">
      <c r="K75679" s="87"/>
      <c r="Q75679" s="87"/>
      <c r="R75679" s="3"/>
    </row>
    <row r="75680" spans="11:18">
      <c r="K75680" s="87"/>
      <c r="Q75680" s="87"/>
      <c r="R75680" s="3"/>
    </row>
    <row r="75681" spans="11:18">
      <c r="K75681" s="87"/>
      <c r="Q75681" s="87"/>
      <c r="R75681" s="3"/>
    </row>
    <row r="75682" spans="11:18">
      <c r="K75682" s="87"/>
      <c r="Q75682" s="87"/>
      <c r="R75682" s="3"/>
    </row>
    <row r="75683" spans="11:18">
      <c r="K75683" s="87"/>
      <c r="Q75683" s="87"/>
      <c r="R75683" s="3"/>
    </row>
    <row r="75684" spans="11:18">
      <c r="K75684" s="87"/>
      <c r="Q75684" s="87"/>
      <c r="R75684" s="3"/>
    </row>
    <row r="75685" spans="11:18">
      <c r="K75685" s="87"/>
      <c r="Q75685" s="87"/>
      <c r="R75685" s="3"/>
    </row>
    <row r="75686" spans="11:18">
      <c r="K75686" s="87"/>
      <c r="Q75686" s="87"/>
      <c r="R75686" s="3"/>
    </row>
    <row r="75687" spans="11:18">
      <c r="K75687" s="87"/>
      <c r="Q75687" s="87"/>
      <c r="R75687" s="3"/>
    </row>
    <row r="75688" spans="11:18">
      <c r="K75688" s="87"/>
      <c r="Q75688" s="87"/>
      <c r="R75688" s="3"/>
    </row>
    <row r="75689" spans="11:18">
      <c r="K75689" s="87"/>
      <c r="Q75689" s="87"/>
      <c r="R75689" s="3"/>
    </row>
    <row r="75690" spans="11:18">
      <c r="K75690" s="87"/>
      <c r="Q75690" s="87"/>
      <c r="R75690" s="3"/>
    </row>
    <row r="75691" spans="11:18">
      <c r="K75691" s="87"/>
      <c r="Q75691" s="87"/>
      <c r="R75691" s="3"/>
    </row>
    <row r="75692" spans="11:18">
      <c r="K75692" s="87"/>
      <c r="Q75692" s="87"/>
      <c r="R75692" s="3"/>
    </row>
    <row r="75693" spans="11:18">
      <c r="K75693" s="87"/>
      <c r="Q75693" s="87"/>
      <c r="R75693" s="3"/>
    </row>
    <row r="75694" spans="11:18">
      <c r="K75694" s="87"/>
      <c r="Q75694" s="87"/>
      <c r="R75694" s="3"/>
    </row>
    <row r="75695" spans="11:18">
      <c r="K75695" s="87"/>
      <c r="Q75695" s="87"/>
      <c r="R75695" s="3"/>
    </row>
    <row r="75696" spans="11:18">
      <c r="K75696" s="87"/>
      <c r="Q75696" s="87"/>
      <c r="R75696" s="3"/>
    </row>
    <row r="75697" spans="11:18">
      <c r="K75697" s="87"/>
      <c r="Q75697" s="87"/>
      <c r="R75697" s="3"/>
    </row>
    <row r="75698" spans="11:18">
      <c r="K75698" s="87"/>
      <c r="Q75698" s="87"/>
      <c r="R75698" s="3"/>
    </row>
    <row r="75699" spans="11:18">
      <c r="K75699" s="87"/>
      <c r="Q75699" s="87"/>
      <c r="R75699" s="3"/>
    </row>
    <row r="75700" spans="11:18">
      <c r="K75700" s="87"/>
      <c r="Q75700" s="87"/>
      <c r="R75700" s="3"/>
    </row>
    <row r="75701" spans="11:18">
      <c r="K75701" s="87"/>
      <c r="Q75701" s="87"/>
      <c r="R75701" s="3"/>
    </row>
    <row r="75702" spans="11:18">
      <c r="K75702" s="87"/>
      <c r="Q75702" s="87"/>
      <c r="R75702" s="3"/>
    </row>
    <row r="75703" spans="11:18">
      <c r="K75703" s="87"/>
      <c r="Q75703" s="87"/>
      <c r="R75703" s="3"/>
    </row>
    <row r="75704" spans="11:18">
      <c r="K75704" s="87"/>
      <c r="Q75704" s="87"/>
      <c r="R75704" s="3"/>
    </row>
    <row r="75705" spans="11:18">
      <c r="K75705" s="87"/>
      <c r="Q75705" s="87"/>
      <c r="R75705" s="3"/>
    </row>
    <row r="75706" spans="11:18">
      <c r="K75706" s="87"/>
      <c r="Q75706" s="87"/>
      <c r="R75706" s="3"/>
    </row>
    <row r="75707" spans="11:18">
      <c r="K75707" s="87"/>
      <c r="Q75707" s="87"/>
      <c r="R75707" s="3"/>
    </row>
    <row r="75708" spans="11:18">
      <c r="K75708" s="87"/>
      <c r="Q75708" s="87"/>
      <c r="R75708" s="3"/>
    </row>
    <row r="75709" spans="11:18">
      <c r="K75709" s="87"/>
      <c r="Q75709" s="87"/>
      <c r="R75709" s="3"/>
    </row>
    <row r="75710" spans="11:18">
      <c r="K75710" s="87"/>
      <c r="Q75710" s="87"/>
      <c r="R75710" s="3"/>
    </row>
    <row r="75711" spans="11:18">
      <c r="K75711" s="87"/>
      <c r="Q75711" s="87"/>
      <c r="R75711" s="3"/>
    </row>
    <row r="75712" spans="11:18">
      <c r="K75712" s="87"/>
      <c r="Q75712" s="87"/>
      <c r="R75712" s="3"/>
    </row>
    <row r="75713" spans="11:18">
      <c r="K75713" s="87"/>
      <c r="Q75713" s="87"/>
      <c r="R75713" s="3"/>
    </row>
    <row r="75714" spans="11:18">
      <c r="K75714" s="87"/>
      <c r="Q75714" s="87"/>
      <c r="R75714" s="3"/>
    </row>
    <row r="75715" spans="11:18">
      <c r="K75715" s="87"/>
      <c r="Q75715" s="87"/>
      <c r="R75715" s="3"/>
    </row>
    <row r="75716" spans="11:18">
      <c r="K75716" s="87"/>
      <c r="Q75716" s="87"/>
      <c r="R75716" s="3"/>
    </row>
    <row r="75717" spans="11:18">
      <c r="K75717" s="87"/>
      <c r="Q75717" s="87"/>
      <c r="R75717" s="3"/>
    </row>
    <row r="75718" spans="11:18">
      <c r="K75718" s="87"/>
      <c r="Q75718" s="87"/>
      <c r="R75718" s="3"/>
    </row>
    <row r="75719" spans="11:18">
      <c r="K75719" s="87"/>
      <c r="Q75719" s="87"/>
      <c r="R75719" s="3"/>
    </row>
    <row r="75720" spans="11:18">
      <c r="K75720" s="87"/>
      <c r="Q75720" s="87"/>
      <c r="R75720" s="3"/>
    </row>
    <row r="75721" spans="11:18">
      <c r="K75721" s="87"/>
      <c r="Q75721" s="87"/>
      <c r="R75721" s="3"/>
    </row>
    <row r="75722" spans="11:18">
      <c r="K75722" s="87"/>
      <c r="Q75722" s="87"/>
      <c r="R75722" s="3"/>
    </row>
    <row r="75723" spans="11:18">
      <c r="K75723" s="87"/>
      <c r="Q75723" s="87"/>
      <c r="R75723" s="3"/>
    </row>
    <row r="75724" spans="11:18">
      <c r="K75724" s="87"/>
      <c r="Q75724" s="87"/>
      <c r="R75724" s="3"/>
    </row>
    <row r="75725" spans="11:18">
      <c r="K75725" s="87"/>
      <c r="Q75725" s="87"/>
      <c r="R75725" s="3"/>
    </row>
    <row r="75726" spans="11:18">
      <c r="K75726" s="87"/>
      <c r="Q75726" s="87"/>
      <c r="R75726" s="3"/>
    </row>
    <row r="75727" spans="11:18">
      <c r="K75727" s="87"/>
      <c r="Q75727" s="87"/>
      <c r="R75727" s="3"/>
    </row>
    <row r="75728" spans="11:18">
      <c r="K75728" s="87"/>
      <c r="Q75728" s="87"/>
      <c r="R75728" s="3"/>
    </row>
    <row r="75729" spans="11:18">
      <c r="K75729" s="87"/>
      <c r="Q75729" s="87"/>
      <c r="R75729" s="3"/>
    </row>
    <row r="75730" spans="11:18">
      <c r="K75730" s="87"/>
      <c r="Q75730" s="87"/>
      <c r="R75730" s="3"/>
    </row>
    <row r="75731" spans="11:18">
      <c r="K75731" s="87"/>
      <c r="Q75731" s="87"/>
      <c r="R75731" s="3"/>
    </row>
    <row r="75732" spans="11:18">
      <c r="K75732" s="87"/>
      <c r="Q75732" s="87"/>
      <c r="R75732" s="3"/>
    </row>
    <row r="75733" spans="11:18">
      <c r="K75733" s="87"/>
      <c r="Q75733" s="87"/>
      <c r="R75733" s="3"/>
    </row>
    <row r="75734" spans="11:18">
      <c r="K75734" s="87"/>
      <c r="Q75734" s="87"/>
      <c r="R75734" s="3"/>
    </row>
    <row r="75735" spans="11:18">
      <c r="K75735" s="87"/>
      <c r="Q75735" s="87"/>
      <c r="R75735" s="3"/>
    </row>
    <row r="75736" spans="11:18">
      <c r="K75736" s="87"/>
      <c r="Q75736" s="87"/>
      <c r="R75736" s="3"/>
    </row>
    <row r="75737" spans="11:18">
      <c r="K75737" s="87"/>
      <c r="Q75737" s="87"/>
      <c r="R75737" s="3"/>
    </row>
    <row r="75738" spans="11:18">
      <c r="K75738" s="87"/>
      <c r="Q75738" s="87"/>
      <c r="R75738" s="3"/>
    </row>
    <row r="75739" spans="11:18">
      <c r="K75739" s="87"/>
      <c r="Q75739" s="87"/>
      <c r="R75739" s="3"/>
    </row>
    <row r="75740" spans="11:18">
      <c r="K75740" s="87"/>
      <c r="Q75740" s="87"/>
      <c r="R75740" s="3"/>
    </row>
    <row r="75741" spans="11:18">
      <c r="K75741" s="87"/>
      <c r="Q75741" s="87"/>
      <c r="R75741" s="3"/>
    </row>
    <row r="75742" spans="11:18">
      <c r="K75742" s="87"/>
      <c r="Q75742" s="87"/>
      <c r="R75742" s="3"/>
    </row>
    <row r="75743" spans="11:18">
      <c r="K75743" s="87"/>
      <c r="Q75743" s="87"/>
      <c r="R75743" s="3"/>
    </row>
    <row r="75744" spans="11:18">
      <c r="K75744" s="87"/>
      <c r="Q75744" s="87"/>
      <c r="R75744" s="3"/>
    </row>
    <row r="75745" spans="11:18">
      <c r="K75745" s="87"/>
      <c r="Q75745" s="87"/>
      <c r="R75745" s="3"/>
    </row>
    <row r="75746" spans="11:18">
      <c r="K75746" s="87"/>
      <c r="Q75746" s="87"/>
      <c r="R75746" s="3"/>
    </row>
    <row r="75747" spans="11:18">
      <c r="K75747" s="87"/>
      <c r="Q75747" s="87"/>
      <c r="R75747" s="3"/>
    </row>
    <row r="75748" spans="11:18">
      <c r="K75748" s="87"/>
      <c r="Q75748" s="87"/>
      <c r="R75748" s="3"/>
    </row>
    <row r="75749" spans="11:18">
      <c r="K75749" s="87"/>
      <c r="Q75749" s="87"/>
      <c r="R75749" s="3"/>
    </row>
    <row r="75750" spans="11:18">
      <c r="K75750" s="87"/>
      <c r="Q75750" s="87"/>
      <c r="R75750" s="3"/>
    </row>
    <row r="75751" spans="11:18">
      <c r="K75751" s="87"/>
      <c r="Q75751" s="87"/>
      <c r="R75751" s="3"/>
    </row>
    <row r="75752" spans="11:18">
      <c r="K75752" s="87"/>
      <c r="Q75752" s="87"/>
      <c r="R75752" s="3"/>
    </row>
    <row r="75753" spans="11:18">
      <c r="K75753" s="87"/>
      <c r="Q75753" s="87"/>
      <c r="R75753" s="3"/>
    </row>
    <row r="75754" spans="11:18">
      <c r="K75754" s="87"/>
      <c r="Q75754" s="87"/>
      <c r="R75754" s="3"/>
    </row>
    <row r="75755" spans="11:18">
      <c r="K75755" s="87"/>
      <c r="Q75755" s="87"/>
      <c r="R75755" s="3"/>
    </row>
    <row r="75756" spans="11:18">
      <c r="K75756" s="87"/>
      <c r="Q75756" s="87"/>
      <c r="R75756" s="3"/>
    </row>
    <row r="75757" spans="11:18">
      <c r="K75757" s="87"/>
      <c r="Q75757" s="87"/>
      <c r="R75757" s="3"/>
    </row>
    <row r="75758" spans="11:18">
      <c r="K75758" s="87"/>
      <c r="Q75758" s="87"/>
      <c r="R75758" s="3"/>
    </row>
    <row r="75759" spans="11:18">
      <c r="K75759" s="87"/>
      <c r="Q75759" s="87"/>
      <c r="R75759" s="3"/>
    </row>
    <row r="75760" spans="11:18">
      <c r="K75760" s="87"/>
      <c r="Q75760" s="87"/>
      <c r="R75760" s="3"/>
    </row>
    <row r="75761" spans="11:18">
      <c r="K75761" s="87"/>
      <c r="Q75761" s="87"/>
      <c r="R75761" s="3"/>
    </row>
    <row r="75762" spans="11:18">
      <c r="K75762" s="87"/>
      <c r="Q75762" s="87"/>
      <c r="R75762" s="3"/>
    </row>
    <row r="75763" spans="11:18">
      <c r="K75763" s="87"/>
      <c r="Q75763" s="87"/>
      <c r="R75763" s="3"/>
    </row>
    <row r="75764" spans="11:18">
      <c r="K75764" s="87"/>
      <c r="Q75764" s="87"/>
      <c r="R75764" s="3"/>
    </row>
    <row r="75765" spans="11:18">
      <c r="K75765" s="87"/>
      <c r="Q75765" s="87"/>
      <c r="R75765" s="3"/>
    </row>
    <row r="75766" spans="11:18">
      <c r="K75766" s="87"/>
      <c r="Q75766" s="87"/>
      <c r="R75766" s="3"/>
    </row>
    <row r="75767" spans="11:18">
      <c r="K75767" s="87"/>
      <c r="Q75767" s="87"/>
      <c r="R75767" s="3"/>
    </row>
    <row r="75768" spans="11:18">
      <c r="K75768" s="87"/>
      <c r="Q75768" s="87"/>
      <c r="R75768" s="3"/>
    </row>
    <row r="75769" spans="11:18">
      <c r="K75769" s="87"/>
      <c r="Q75769" s="87"/>
      <c r="R75769" s="3"/>
    </row>
    <row r="75770" spans="11:18">
      <c r="K75770" s="87"/>
      <c r="Q75770" s="87"/>
      <c r="R75770" s="3"/>
    </row>
    <row r="75771" spans="11:18">
      <c r="K75771" s="87"/>
      <c r="Q75771" s="87"/>
      <c r="R75771" s="3"/>
    </row>
    <row r="75772" spans="11:18">
      <c r="K75772" s="87"/>
      <c r="Q75772" s="87"/>
      <c r="R75772" s="3"/>
    </row>
    <row r="75773" spans="11:18">
      <c r="K75773" s="87"/>
      <c r="Q75773" s="87"/>
      <c r="R75773" s="3"/>
    </row>
    <row r="75774" spans="11:18">
      <c r="K75774" s="87"/>
      <c r="Q75774" s="87"/>
      <c r="R75774" s="3"/>
    </row>
    <row r="75775" spans="11:18">
      <c r="K75775" s="87"/>
      <c r="Q75775" s="87"/>
      <c r="R75775" s="3"/>
    </row>
    <row r="75776" spans="11:18">
      <c r="K75776" s="87"/>
      <c r="Q75776" s="87"/>
      <c r="R75776" s="3"/>
    </row>
    <row r="75777" spans="11:18">
      <c r="K75777" s="87"/>
      <c r="Q75777" s="87"/>
      <c r="R75777" s="3"/>
    </row>
    <row r="75778" spans="11:18">
      <c r="K75778" s="87"/>
      <c r="Q75778" s="87"/>
      <c r="R75778" s="3"/>
    </row>
    <row r="75779" spans="11:18">
      <c r="K75779" s="87"/>
      <c r="Q75779" s="87"/>
      <c r="R75779" s="3"/>
    </row>
    <row r="75780" spans="11:18">
      <c r="K75780" s="87"/>
      <c r="Q75780" s="87"/>
      <c r="R75780" s="3"/>
    </row>
    <row r="75781" spans="11:18">
      <c r="K75781" s="87"/>
      <c r="Q75781" s="87"/>
      <c r="R75781" s="3"/>
    </row>
    <row r="75782" spans="11:18">
      <c r="K75782" s="87"/>
      <c r="Q75782" s="87"/>
      <c r="R75782" s="3"/>
    </row>
    <row r="75783" spans="11:18">
      <c r="K75783" s="87"/>
      <c r="Q75783" s="87"/>
      <c r="R75783" s="3"/>
    </row>
    <row r="75784" spans="11:18">
      <c r="K75784" s="87"/>
      <c r="Q75784" s="87"/>
      <c r="R75784" s="3"/>
    </row>
    <row r="75785" spans="11:18">
      <c r="K75785" s="87"/>
      <c r="Q75785" s="87"/>
      <c r="R75785" s="3"/>
    </row>
    <row r="75786" spans="11:18">
      <c r="K75786" s="87"/>
      <c r="Q75786" s="87"/>
      <c r="R75786" s="3"/>
    </row>
    <row r="75787" spans="11:18">
      <c r="K75787" s="87"/>
      <c r="Q75787" s="87"/>
      <c r="R75787" s="3"/>
    </row>
    <row r="75788" spans="11:18">
      <c r="K75788" s="87"/>
      <c r="Q75788" s="87"/>
      <c r="R75788" s="3"/>
    </row>
    <row r="75789" spans="11:18">
      <c r="K75789" s="87"/>
      <c r="Q75789" s="87"/>
      <c r="R75789" s="3"/>
    </row>
    <row r="75790" spans="11:18">
      <c r="K75790" s="87"/>
      <c r="Q75790" s="87"/>
      <c r="R75790" s="3"/>
    </row>
    <row r="75791" spans="11:18">
      <c r="K75791" s="87"/>
      <c r="Q75791" s="87"/>
      <c r="R75791" s="3"/>
    </row>
    <row r="75792" spans="11:18">
      <c r="K75792" s="87"/>
      <c r="Q75792" s="87"/>
      <c r="R75792" s="3"/>
    </row>
    <row r="75793" spans="11:18">
      <c r="K75793" s="87"/>
      <c r="Q75793" s="87"/>
      <c r="R75793" s="3"/>
    </row>
    <row r="75794" spans="11:18">
      <c r="K75794" s="87"/>
      <c r="Q75794" s="87"/>
      <c r="R75794" s="3"/>
    </row>
    <row r="75795" spans="11:18">
      <c r="K75795" s="87"/>
      <c r="Q75795" s="87"/>
      <c r="R75795" s="3"/>
    </row>
    <row r="75796" spans="11:18">
      <c r="K75796" s="87"/>
      <c r="Q75796" s="87"/>
      <c r="R75796" s="3"/>
    </row>
    <row r="75797" spans="11:18">
      <c r="K75797" s="87"/>
      <c r="Q75797" s="87"/>
      <c r="R75797" s="3"/>
    </row>
    <row r="75798" spans="11:18">
      <c r="K75798" s="87"/>
      <c r="Q75798" s="87"/>
      <c r="R75798" s="3"/>
    </row>
    <row r="75799" spans="11:18">
      <c r="K75799" s="87"/>
      <c r="Q75799" s="87"/>
      <c r="R75799" s="3"/>
    </row>
    <row r="75800" spans="11:18">
      <c r="K75800" s="87"/>
      <c r="Q75800" s="87"/>
      <c r="R75800" s="3"/>
    </row>
    <row r="75801" spans="11:18">
      <c r="K75801" s="87"/>
      <c r="Q75801" s="87"/>
      <c r="R75801" s="3"/>
    </row>
    <row r="75802" spans="11:18">
      <c r="K75802" s="87"/>
      <c r="Q75802" s="87"/>
      <c r="R75802" s="3"/>
    </row>
    <row r="75803" spans="11:18">
      <c r="K75803" s="87"/>
      <c r="Q75803" s="87"/>
      <c r="R75803" s="3"/>
    </row>
    <row r="75804" spans="11:18">
      <c r="K75804" s="87"/>
      <c r="Q75804" s="87"/>
      <c r="R75804" s="3"/>
    </row>
    <row r="75805" spans="11:18">
      <c r="K75805" s="87"/>
      <c r="Q75805" s="87"/>
      <c r="R75805" s="3"/>
    </row>
    <row r="75806" spans="11:18">
      <c r="K75806" s="87"/>
      <c r="Q75806" s="87"/>
      <c r="R75806" s="3"/>
    </row>
    <row r="75807" spans="11:18">
      <c r="K75807" s="87"/>
      <c r="Q75807" s="87"/>
      <c r="R75807" s="3"/>
    </row>
    <row r="75808" spans="11:18">
      <c r="K75808" s="87"/>
      <c r="Q75808" s="87"/>
      <c r="R75808" s="3"/>
    </row>
    <row r="75809" spans="11:18">
      <c r="K75809" s="87"/>
      <c r="Q75809" s="87"/>
      <c r="R75809" s="3"/>
    </row>
    <row r="75810" spans="11:18">
      <c r="K75810" s="87"/>
      <c r="Q75810" s="87"/>
      <c r="R75810" s="3"/>
    </row>
    <row r="75811" spans="11:18">
      <c r="K75811" s="87"/>
      <c r="Q75811" s="87"/>
      <c r="R75811" s="3"/>
    </row>
    <row r="75812" spans="11:18">
      <c r="K75812" s="87"/>
      <c r="Q75812" s="87"/>
      <c r="R75812" s="3"/>
    </row>
    <row r="75813" spans="11:18">
      <c r="K75813" s="87"/>
      <c r="Q75813" s="87"/>
      <c r="R75813" s="3"/>
    </row>
    <row r="75814" spans="11:18">
      <c r="K75814" s="87"/>
      <c r="Q75814" s="87"/>
      <c r="R75814" s="3"/>
    </row>
    <row r="75815" spans="11:18">
      <c r="K75815" s="87"/>
      <c r="Q75815" s="87"/>
      <c r="R75815" s="3"/>
    </row>
    <row r="75816" spans="11:18">
      <c r="K75816" s="87"/>
      <c r="Q75816" s="87"/>
      <c r="R75816" s="3"/>
    </row>
    <row r="75817" spans="11:18">
      <c r="K75817" s="87"/>
      <c r="Q75817" s="87"/>
      <c r="R75817" s="3"/>
    </row>
    <row r="75818" spans="11:18">
      <c r="K75818" s="87"/>
      <c r="Q75818" s="87"/>
      <c r="R75818" s="3"/>
    </row>
    <row r="75819" spans="11:18">
      <c r="K75819" s="87"/>
      <c r="Q75819" s="87"/>
      <c r="R75819" s="3"/>
    </row>
    <row r="75820" spans="11:18">
      <c r="K75820" s="87"/>
      <c r="Q75820" s="87"/>
      <c r="R75820" s="3"/>
    </row>
    <row r="75821" spans="11:18">
      <c r="K75821" s="87"/>
      <c r="Q75821" s="87"/>
      <c r="R75821" s="3"/>
    </row>
    <row r="75822" spans="11:18">
      <c r="K75822" s="87"/>
      <c r="Q75822" s="87"/>
      <c r="R75822" s="3"/>
    </row>
    <row r="75823" spans="11:18">
      <c r="K75823" s="87"/>
      <c r="Q75823" s="87"/>
      <c r="R75823" s="3"/>
    </row>
    <row r="75824" spans="11:18">
      <c r="K75824" s="87"/>
      <c r="Q75824" s="87"/>
      <c r="R75824" s="3"/>
    </row>
    <row r="75825" spans="11:18">
      <c r="K75825" s="87"/>
      <c r="Q75825" s="87"/>
      <c r="R75825" s="3"/>
    </row>
    <row r="75826" spans="11:18">
      <c r="K75826" s="87"/>
      <c r="Q75826" s="87"/>
      <c r="R75826" s="3"/>
    </row>
    <row r="75827" spans="11:18">
      <c r="K75827" s="87"/>
      <c r="Q75827" s="87"/>
      <c r="R75827" s="3"/>
    </row>
    <row r="75828" spans="11:18">
      <c r="K75828" s="87"/>
      <c r="Q75828" s="87"/>
      <c r="R75828" s="3"/>
    </row>
    <row r="75829" spans="11:18">
      <c r="K75829" s="87"/>
      <c r="Q75829" s="87"/>
      <c r="R75829" s="3"/>
    </row>
    <row r="75830" spans="11:18">
      <c r="K75830" s="87"/>
      <c r="Q75830" s="87"/>
      <c r="R75830" s="3"/>
    </row>
    <row r="75831" spans="11:18">
      <c r="K75831" s="87"/>
      <c r="Q75831" s="87"/>
      <c r="R75831" s="3"/>
    </row>
    <row r="75832" spans="11:18">
      <c r="K75832" s="87"/>
      <c r="Q75832" s="87"/>
      <c r="R75832" s="3"/>
    </row>
    <row r="75833" spans="11:18">
      <c r="K75833" s="87"/>
      <c r="Q75833" s="87"/>
      <c r="R75833" s="3"/>
    </row>
    <row r="75834" spans="11:18">
      <c r="K75834" s="87"/>
      <c r="Q75834" s="87"/>
      <c r="R75834" s="3"/>
    </row>
    <row r="75835" spans="11:18">
      <c r="K75835" s="87"/>
      <c r="Q75835" s="87"/>
      <c r="R75835" s="3"/>
    </row>
    <row r="75836" spans="11:18">
      <c r="K75836" s="87"/>
      <c r="Q75836" s="87"/>
      <c r="R75836" s="3"/>
    </row>
    <row r="75837" spans="11:18">
      <c r="K75837" s="87"/>
      <c r="Q75837" s="87"/>
      <c r="R75837" s="3"/>
    </row>
    <row r="75838" spans="11:18">
      <c r="K75838" s="87"/>
      <c r="Q75838" s="87"/>
      <c r="R75838" s="3"/>
    </row>
    <row r="75839" spans="11:18">
      <c r="K75839" s="87"/>
      <c r="Q75839" s="87"/>
      <c r="R75839" s="3"/>
    </row>
    <row r="75840" spans="11:18">
      <c r="K75840" s="87"/>
      <c r="Q75840" s="87"/>
      <c r="R75840" s="3"/>
    </row>
    <row r="75841" spans="11:18">
      <c r="K75841" s="87"/>
      <c r="Q75841" s="87"/>
      <c r="R75841" s="3"/>
    </row>
    <row r="75842" spans="11:18">
      <c r="K75842" s="87"/>
      <c r="Q75842" s="87"/>
      <c r="R75842" s="3"/>
    </row>
    <row r="75843" spans="11:18">
      <c r="K75843" s="87"/>
      <c r="Q75843" s="87"/>
      <c r="R75843" s="3"/>
    </row>
    <row r="75844" spans="11:18">
      <c r="K75844" s="87"/>
      <c r="Q75844" s="87"/>
      <c r="R75844" s="3"/>
    </row>
    <row r="75845" spans="11:18">
      <c r="K75845" s="87"/>
      <c r="Q75845" s="87"/>
      <c r="R75845" s="3"/>
    </row>
    <row r="75846" spans="11:18">
      <c r="K75846" s="87"/>
      <c r="Q75846" s="87"/>
      <c r="R75846" s="3"/>
    </row>
    <row r="75847" spans="11:18">
      <c r="K75847" s="87"/>
      <c r="Q75847" s="87"/>
      <c r="R75847" s="3"/>
    </row>
    <row r="75848" spans="11:18">
      <c r="K75848" s="87"/>
      <c r="Q75848" s="87"/>
      <c r="R75848" s="3"/>
    </row>
    <row r="75849" spans="11:18">
      <c r="K75849" s="87"/>
      <c r="Q75849" s="87"/>
      <c r="R75849" s="3"/>
    </row>
    <row r="75850" spans="11:18">
      <c r="K75850" s="87"/>
      <c r="Q75850" s="87"/>
      <c r="R75850" s="3"/>
    </row>
    <row r="75851" spans="11:18">
      <c r="K75851" s="87"/>
      <c r="Q75851" s="87"/>
      <c r="R75851" s="3"/>
    </row>
    <row r="75852" spans="11:18">
      <c r="K75852" s="87"/>
      <c r="Q75852" s="87"/>
      <c r="R75852" s="3"/>
    </row>
    <row r="75853" spans="11:18">
      <c r="K75853" s="87"/>
      <c r="Q75853" s="87"/>
      <c r="R75853" s="3"/>
    </row>
    <row r="75854" spans="11:18">
      <c r="K75854" s="87"/>
      <c r="Q75854" s="87"/>
      <c r="R75854" s="3"/>
    </row>
    <row r="75855" spans="11:18">
      <c r="K75855" s="87"/>
      <c r="Q75855" s="87"/>
      <c r="R75855" s="3"/>
    </row>
    <row r="75856" spans="11:18">
      <c r="K75856" s="87"/>
      <c r="Q75856" s="87"/>
      <c r="R75856" s="3"/>
    </row>
    <row r="75857" spans="11:18">
      <c r="K75857" s="87"/>
      <c r="Q75857" s="87"/>
      <c r="R75857" s="3"/>
    </row>
    <row r="75858" spans="11:18">
      <c r="K75858" s="87"/>
      <c r="Q75858" s="87"/>
      <c r="R75858" s="3"/>
    </row>
    <row r="75859" spans="11:18">
      <c r="K75859" s="87"/>
      <c r="Q75859" s="87"/>
      <c r="R75859" s="3"/>
    </row>
    <row r="75860" spans="11:18">
      <c r="K75860" s="87"/>
      <c r="Q75860" s="87"/>
      <c r="R75860" s="3"/>
    </row>
    <row r="75861" spans="11:18">
      <c r="K75861" s="87"/>
      <c r="Q75861" s="87"/>
      <c r="R75861" s="3"/>
    </row>
    <row r="75862" spans="11:18">
      <c r="K75862" s="87"/>
      <c r="Q75862" s="87"/>
      <c r="R75862" s="3"/>
    </row>
    <row r="75863" spans="11:18">
      <c r="K75863" s="87"/>
      <c r="Q75863" s="87"/>
      <c r="R75863" s="3"/>
    </row>
    <row r="75864" spans="11:18">
      <c r="K75864" s="87"/>
      <c r="Q75864" s="87"/>
      <c r="R75864" s="3"/>
    </row>
    <row r="75865" spans="11:18">
      <c r="K75865" s="87"/>
      <c r="Q75865" s="87"/>
      <c r="R75865" s="3"/>
    </row>
    <row r="75866" spans="11:18">
      <c r="K75866" s="87"/>
      <c r="Q75866" s="87"/>
      <c r="R75866" s="3"/>
    </row>
    <row r="75867" spans="11:18">
      <c r="K75867" s="87"/>
      <c r="Q75867" s="87"/>
      <c r="R75867" s="3"/>
    </row>
    <row r="75868" spans="11:18">
      <c r="K75868" s="87"/>
      <c r="Q75868" s="87"/>
      <c r="R75868" s="3"/>
    </row>
    <row r="75869" spans="11:18">
      <c r="K75869" s="87"/>
      <c r="Q75869" s="87"/>
      <c r="R75869" s="3"/>
    </row>
    <row r="75870" spans="11:18">
      <c r="K75870" s="87"/>
      <c r="Q75870" s="87"/>
      <c r="R75870" s="3"/>
    </row>
    <row r="75871" spans="11:18">
      <c r="K75871" s="87"/>
      <c r="Q75871" s="87"/>
      <c r="R75871" s="3"/>
    </row>
    <row r="75872" spans="11:18">
      <c r="K75872" s="87"/>
      <c r="Q75872" s="87"/>
      <c r="R75872" s="3"/>
    </row>
    <row r="75873" spans="11:18">
      <c r="K75873" s="87"/>
      <c r="Q75873" s="87"/>
      <c r="R75873" s="3"/>
    </row>
    <row r="75874" spans="11:18">
      <c r="K75874" s="87"/>
      <c r="Q75874" s="87"/>
      <c r="R75874" s="3"/>
    </row>
    <row r="75875" spans="11:18">
      <c r="K75875" s="87"/>
      <c r="Q75875" s="87"/>
      <c r="R75875" s="3"/>
    </row>
    <row r="75876" spans="11:18">
      <c r="K75876" s="87"/>
      <c r="Q75876" s="87"/>
      <c r="R75876" s="3"/>
    </row>
    <row r="75877" spans="11:18">
      <c r="K75877" s="87"/>
      <c r="Q75877" s="87"/>
      <c r="R75877" s="3"/>
    </row>
    <row r="75878" spans="11:18">
      <c r="K75878" s="87"/>
      <c r="Q75878" s="87"/>
      <c r="R75878" s="3"/>
    </row>
    <row r="75879" spans="11:18">
      <c r="K75879" s="87"/>
      <c r="Q75879" s="87"/>
      <c r="R75879" s="3"/>
    </row>
    <row r="75880" spans="11:18">
      <c r="K75880" s="87"/>
      <c r="Q75880" s="87"/>
      <c r="R75880" s="3"/>
    </row>
    <row r="75881" spans="11:18">
      <c r="K75881" s="87"/>
      <c r="Q75881" s="87"/>
      <c r="R75881" s="3"/>
    </row>
    <row r="75882" spans="11:18">
      <c r="K75882" s="87"/>
      <c r="Q75882" s="87"/>
      <c r="R75882" s="3"/>
    </row>
    <row r="75883" spans="11:18">
      <c r="K75883" s="87"/>
      <c r="Q75883" s="87"/>
      <c r="R75883" s="3"/>
    </row>
    <row r="75884" spans="11:18">
      <c r="K75884" s="87"/>
      <c r="Q75884" s="87"/>
      <c r="R75884" s="3"/>
    </row>
    <row r="75885" spans="11:18">
      <c r="K75885" s="87"/>
      <c r="Q75885" s="87"/>
      <c r="R75885" s="3"/>
    </row>
    <row r="75886" spans="11:18">
      <c r="K75886" s="87"/>
      <c r="Q75886" s="87"/>
      <c r="R75886" s="3"/>
    </row>
    <row r="75887" spans="11:18">
      <c r="K75887" s="87"/>
      <c r="Q75887" s="87"/>
      <c r="R75887" s="3"/>
    </row>
    <row r="75888" spans="11:18">
      <c r="K75888" s="87"/>
      <c r="Q75888" s="87"/>
      <c r="R75888" s="3"/>
    </row>
    <row r="75889" spans="11:18">
      <c r="K75889" s="87"/>
      <c r="Q75889" s="87"/>
      <c r="R75889" s="3"/>
    </row>
    <row r="75890" spans="11:18">
      <c r="K75890" s="87"/>
      <c r="Q75890" s="87"/>
      <c r="R75890" s="3"/>
    </row>
    <row r="75891" spans="11:18">
      <c r="K75891" s="87"/>
      <c r="Q75891" s="87"/>
      <c r="R75891" s="3"/>
    </row>
    <row r="75892" spans="11:18">
      <c r="K75892" s="87"/>
      <c r="Q75892" s="87"/>
      <c r="R75892" s="3"/>
    </row>
    <row r="75893" spans="11:18">
      <c r="K75893" s="87"/>
      <c r="Q75893" s="87"/>
      <c r="R75893" s="3"/>
    </row>
    <row r="75894" spans="11:18">
      <c r="K75894" s="87"/>
      <c r="Q75894" s="87"/>
      <c r="R75894" s="3"/>
    </row>
    <row r="75895" spans="11:18">
      <c r="K75895" s="87"/>
      <c r="Q75895" s="87"/>
      <c r="R75895" s="3"/>
    </row>
    <row r="75896" spans="11:18">
      <c r="K75896" s="87"/>
      <c r="Q75896" s="87"/>
      <c r="R75896" s="3"/>
    </row>
    <row r="75897" spans="11:18">
      <c r="K75897" s="87"/>
      <c r="Q75897" s="87"/>
      <c r="R75897" s="3"/>
    </row>
    <row r="75898" spans="11:18">
      <c r="K75898" s="87"/>
      <c r="Q75898" s="87"/>
      <c r="R75898" s="3"/>
    </row>
    <row r="75899" spans="11:18">
      <c r="K75899" s="87"/>
      <c r="Q75899" s="87"/>
      <c r="R75899" s="3"/>
    </row>
    <row r="75900" spans="11:18">
      <c r="K75900" s="87"/>
      <c r="Q75900" s="87"/>
      <c r="R75900" s="3"/>
    </row>
    <row r="75901" spans="11:18">
      <c r="K75901" s="87"/>
      <c r="Q75901" s="87"/>
      <c r="R75901" s="3"/>
    </row>
    <row r="75902" spans="11:18">
      <c r="K75902" s="87"/>
      <c r="Q75902" s="87"/>
      <c r="R75902" s="3"/>
    </row>
    <row r="75903" spans="11:18">
      <c r="K75903" s="87"/>
      <c r="Q75903" s="87"/>
      <c r="R75903" s="3"/>
    </row>
    <row r="75904" spans="11:18">
      <c r="K75904" s="87"/>
      <c r="Q75904" s="87"/>
      <c r="R75904" s="3"/>
    </row>
    <row r="75905" spans="11:18">
      <c r="K75905" s="87"/>
      <c r="Q75905" s="87"/>
      <c r="R75905" s="3"/>
    </row>
    <row r="75906" spans="11:18">
      <c r="K75906" s="87"/>
      <c r="Q75906" s="87"/>
      <c r="R75906" s="3"/>
    </row>
    <row r="75907" spans="11:18">
      <c r="K75907" s="87"/>
      <c r="Q75907" s="87"/>
      <c r="R75907" s="3"/>
    </row>
    <row r="75908" spans="11:18">
      <c r="K75908" s="87"/>
      <c r="Q75908" s="87"/>
      <c r="R75908" s="3"/>
    </row>
    <row r="75909" spans="11:18">
      <c r="K75909" s="87"/>
      <c r="Q75909" s="87"/>
      <c r="R75909" s="3"/>
    </row>
    <row r="75910" spans="11:18">
      <c r="K75910" s="87"/>
      <c r="Q75910" s="87"/>
      <c r="R75910" s="3"/>
    </row>
    <row r="75911" spans="11:18">
      <c r="K75911" s="87"/>
      <c r="Q75911" s="87"/>
      <c r="R75911" s="3"/>
    </row>
    <row r="75912" spans="11:18">
      <c r="K75912" s="87"/>
      <c r="Q75912" s="87"/>
      <c r="R75912" s="3"/>
    </row>
    <row r="75913" spans="11:18">
      <c r="K75913" s="87"/>
      <c r="Q75913" s="87"/>
      <c r="R75913" s="3"/>
    </row>
    <row r="75914" spans="11:18">
      <c r="K75914" s="87"/>
      <c r="Q75914" s="87"/>
      <c r="R75914" s="3"/>
    </row>
    <row r="75915" spans="11:18">
      <c r="K75915" s="87"/>
      <c r="Q75915" s="87"/>
      <c r="R75915" s="3"/>
    </row>
    <row r="75916" spans="11:18">
      <c r="K75916" s="87"/>
      <c r="Q75916" s="87"/>
      <c r="R75916" s="3"/>
    </row>
    <row r="75917" spans="11:18">
      <c r="K75917" s="87"/>
      <c r="Q75917" s="87"/>
      <c r="R75917" s="3"/>
    </row>
    <row r="75918" spans="11:18">
      <c r="K75918" s="87"/>
      <c r="Q75918" s="87"/>
      <c r="R75918" s="3"/>
    </row>
    <row r="75919" spans="11:18">
      <c r="K75919" s="87"/>
      <c r="Q75919" s="87"/>
      <c r="R75919" s="3"/>
    </row>
    <row r="75920" spans="11:18">
      <c r="K75920" s="87"/>
      <c r="Q75920" s="87"/>
      <c r="R75920" s="3"/>
    </row>
    <row r="75921" spans="11:18">
      <c r="K75921" s="87"/>
      <c r="Q75921" s="87"/>
      <c r="R75921" s="3"/>
    </row>
    <row r="75922" spans="11:18">
      <c r="K75922" s="87"/>
      <c r="Q75922" s="87"/>
      <c r="R75922" s="3"/>
    </row>
    <row r="75923" spans="11:18">
      <c r="K75923" s="87"/>
      <c r="Q75923" s="87"/>
      <c r="R75923" s="3"/>
    </row>
    <row r="75924" spans="11:18">
      <c r="K75924" s="87"/>
      <c r="Q75924" s="87"/>
      <c r="R75924" s="3"/>
    </row>
    <row r="75925" spans="11:18">
      <c r="K75925" s="87"/>
      <c r="Q75925" s="87"/>
      <c r="R75925" s="3"/>
    </row>
    <row r="75926" spans="11:18">
      <c r="K75926" s="87"/>
      <c r="Q75926" s="87"/>
      <c r="R75926" s="3"/>
    </row>
    <row r="75927" spans="11:18">
      <c r="K75927" s="87"/>
      <c r="Q75927" s="87"/>
      <c r="R75927" s="3"/>
    </row>
    <row r="75928" spans="11:18">
      <c r="K75928" s="87"/>
      <c r="Q75928" s="87"/>
      <c r="R75928" s="3"/>
    </row>
    <row r="75929" spans="11:18">
      <c r="K75929" s="87"/>
      <c r="Q75929" s="87"/>
      <c r="R75929" s="3"/>
    </row>
    <row r="75930" spans="11:18">
      <c r="K75930" s="87"/>
      <c r="Q75930" s="87"/>
      <c r="R75930" s="3"/>
    </row>
    <row r="75931" spans="11:18">
      <c r="K75931" s="87"/>
      <c r="Q75931" s="87"/>
      <c r="R75931" s="3"/>
    </row>
    <row r="75932" spans="11:18">
      <c r="K75932" s="87"/>
      <c r="Q75932" s="87"/>
      <c r="R75932" s="3"/>
    </row>
    <row r="75933" spans="11:18">
      <c r="K75933" s="87"/>
      <c r="Q75933" s="87"/>
      <c r="R75933" s="3"/>
    </row>
    <row r="75934" spans="11:18">
      <c r="K75934" s="87"/>
      <c r="Q75934" s="87"/>
      <c r="R75934" s="3"/>
    </row>
    <row r="75935" spans="11:18">
      <c r="K75935" s="87"/>
      <c r="Q75935" s="87"/>
      <c r="R75935" s="3"/>
    </row>
    <row r="75936" spans="11:18">
      <c r="K75936" s="87"/>
      <c r="Q75936" s="87"/>
      <c r="R75936" s="3"/>
    </row>
    <row r="75937" spans="11:18">
      <c r="K75937" s="87"/>
      <c r="Q75937" s="87"/>
      <c r="R75937" s="3"/>
    </row>
    <row r="75938" spans="11:18">
      <c r="K75938" s="87"/>
      <c r="Q75938" s="87"/>
      <c r="R75938" s="3"/>
    </row>
    <row r="75939" spans="11:18">
      <c r="K75939" s="87"/>
      <c r="Q75939" s="87"/>
      <c r="R75939" s="3"/>
    </row>
    <row r="75940" spans="11:18">
      <c r="K75940" s="87"/>
      <c r="Q75940" s="87"/>
      <c r="R75940" s="3"/>
    </row>
    <row r="75941" spans="11:18">
      <c r="K75941" s="87"/>
      <c r="Q75941" s="87"/>
      <c r="R75941" s="3"/>
    </row>
    <row r="75942" spans="11:18">
      <c r="K75942" s="87"/>
      <c r="Q75942" s="87"/>
      <c r="R75942" s="3"/>
    </row>
    <row r="75943" spans="11:18">
      <c r="K75943" s="87"/>
      <c r="Q75943" s="87"/>
      <c r="R75943" s="3"/>
    </row>
    <row r="75944" spans="11:18">
      <c r="K75944" s="87"/>
      <c r="Q75944" s="87"/>
      <c r="R75944" s="3"/>
    </row>
    <row r="75945" spans="11:18">
      <c r="K75945" s="87"/>
      <c r="Q75945" s="87"/>
      <c r="R75945" s="3"/>
    </row>
    <row r="75946" spans="11:18">
      <c r="K75946" s="87"/>
      <c r="Q75946" s="87"/>
      <c r="R75946" s="3"/>
    </row>
    <row r="75947" spans="11:18">
      <c r="K75947" s="87"/>
      <c r="Q75947" s="87"/>
      <c r="R75947" s="3"/>
    </row>
    <row r="75948" spans="11:18">
      <c r="K75948" s="87"/>
      <c r="Q75948" s="87"/>
      <c r="R75948" s="3"/>
    </row>
    <row r="75949" spans="11:18">
      <c r="K75949" s="87"/>
      <c r="Q75949" s="87"/>
      <c r="R75949" s="3"/>
    </row>
    <row r="75950" spans="11:18">
      <c r="K75950" s="87"/>
      <c r="Q75950" s="87"/>
      <c r="R75950" s="3"/>
    </row>
    <row r="75951" spans="11:18">
      <c r="K75951" s="87"/>
      <c r="Q75951" s="87"/>
      <c r="R75951" s="3"/>
    </row>
    <row r="75952" spans="11:18">
      <c r="K75952" s="87"/>
      <c r="Q75952" s="87"/>
      <c r="R75952" s="3"/>
    </row>
    <row r="75953" spans="11:18">
      <c r="K75953" s="87"/>
      <c r="Q75953" s="87"/>
      <c r="R75953" s="3"/>
    </row>
    <row r="75954" spans="11:18">
      <c r="K75954" s="87"/>
      <c r="Q75954" s="87"/>
      <c r="R75954" s="3"/>
    </row>
    <row r="75955" spans="11:18">
      <c r="K75955" s="87"/>
      <c r="Q75955" s="87"/>
      <c r="R75955" s="3"/>
    </row>
    <row r="75956" spans="11:18">
      <c r="K75956" s="87"/>
      <c r="Q75956" s="87"/>
      <c r="R75956" s="3"/>
    </row>
    <row r="75957" spans="11:18">
      <c r="K75957" s="87"/>
      <c r="Q75957" s="87"/>
      <c r="R75957" s="3"/>
    </row>
    <row r="75958" spans="11:18">
      <c r="K75958" s="87"/>
      <c r="Q75958" s="87"/>
      <c r="R75958" s="3"/>
    </row>
    <row r="75959" spans="11:18">
      <c r="K75959" s="87"/>
      <c r="Q75959" s="87"/>
      <c r="R75959" s="3"/>
    </row>
    <row r="75960" spans="11:18">
      <c r="K75960" s="87"/>
      <c r="Q75960" s="87"/>
      <c r="R75960" s="3"/>
    </row>
    <row r="75961" spans="11:18">
      <c r="K75961" s="87"/>
      <c r="Q75961" s="87"/>
      <c r="R75961" s="3"/>
    </row>
    <row r="75962" spans="11:18">
      <c r="K75962" s="87"/>
      <c r="Q75962" s="87"/>
      <c r="R75962" s="3"/>
    </row>
    <row r="75963" spans="11:18">
      <c r="K75963" s="87"/>
      <c r="Q75963" s="87"/>
      <c r="R75963" s="3"/>
    </row>
    <row r="75964" spans="11:18">
      <c r="K75964" s="87"/>
      <c r="Q75964" s="87"/>
      <c r="R75964" s="3"/>
    </row>
    <row r="75965" spans="11:18">
      <c r="K75965" s="87"/>
      <c r="Q75965" s="87"/>
      <c r="R75965" s="3"/>
    </row>
    <row r="75966" spans="11:18">
      <c r="K75966" s="87"/>
      <c r="Q75966" s="87"/>
      <c r="R75966" s="3"/>
    </row>
    <row r="75967" spans="11:18">
      <c r="K75967" s="87"/>
      <c r="Q75967" s="87"/>
      <c r="R75967" s="3"/>
    </row>
    <row r="75968" spans="11:18">
      <c r="K75968" s="87"/>
      <c r="Q75968" s="87"/>
      <c r="R75968" s="3"/>
    </row>
    <row r="75969" spans="11:18">
      <c r="K75969" s="87"/>
      <c r="Q75969" s="87"/>
      <c r="R75969" s="3"/>
    </row>
    <row r="75970" spans="11:18">
      <c r="K75970" s="87"/>
      <c r="Q75970" s="87"/>
      <c r="R75970" s="3"/>
    </row>
    <row r="75971" spans="11:18">
      <c r="K75971" s="87"/>
      <c r="Q75971" s="87"/>
      <c r="R75971" s="3"/>
    </row>
    <row r="75972" spans="11:18">
      <c r="K75972" s="87"/>
      <c r="Q75972" s="87"/>
      <c r="R75972" s="3"/>
    </row>
    <row r="75973" spans="11:18">
      <c r="K75973" s="87"/>
      <c r="Q75973" s="87"/>
      <c r="R75973" s="3"/>
    </row>
    <row r="75974" spans="11:18">
      <c r="K75974" s="87"/>
      <c r="Q75974" s="87"/>
      <c r="R75974" s="3"/>
    </row>
    <row r="75975" spans="11:18">
      <c r="K75975" s="87"/>
      <c r="Q75975" s="87"/>
      <c r="R75975" s="3"/>
    </row>
    <row r="75976" spans="11:18">
      <c r="K75976" s="87"/>
      <c r="Q75976" s="87"/>
      <c r="R75976" s="3"/>
    </row>
    <row r="75977" spans="11:18">
      <c r="K75977" s="87"/>
      <c r="Q75977" s="87"/>
      <c r="R75977" s="3"/>
    </row>
    <row r="75978" spans="11:18">
      <c r="K75978" s="87"/>
      <c r="Q75978" s="87"/>
      <c r="R75978" s="3"/>
    </row>
    <row r="75979" spans="11:18">
      <c r="K75979" s="87"/>
      <c r="Q75979" s="87"/>
      <c r="R75979" s="3"/>
    </row>
    <row r="75980" spans="11:18">
      <c r="K75980" s="87"/>
      <c r="Q75980" s="87"/>
      <c r="R75980" s="3"/>
    </row>
    <row r="75981" spans="11:18">
      <c r="K75981" s="87"/>
      <c r="Q75981" s="87"/>
      <c r="R75981" s="3"/>
    </row>
    <row r="75982" spans="11:18">
      <c r="K75982" s="87"/>
      <c r="Q75982" s="87"/>
      <c r="R75982" s="3"/>
    </row>
    <row r="75983" spans="11:18">
      <c r="K75983" s="87"/>
      <c r="Q75983" s="87"/>
      <c r="R75983" s="3"/>
    </row>
    <row r="75984" spans="11:18">
      <c r="K75984" s="87"/>
      <c r="Q75984" s="87"/>
      <c r="R75984" s="3"/>
    </row>
    <row r="75985" spans="11:18">
      <c r="K75985" s="87"/>
      <c r="Q75985" s="87"/>
      <c r="R75985" s="3"/>
    </row>
    <row r="75986" spans="11:18">
      <c r="K75986" s="87"/>
      <c r="Q75986" s="87"/>
      <c r="R75986" s="3"/>
    </row>
    <row r="75987" spans="11:18">
      <c r="K75987" s="87"/>
      <c r="Q75987" s="87"/>
      <c r="R75987" s="3"/>
    </row>
    <row r="75988" spans="11:18">
      <c r="K75988" s="87"/>
      <c r="Q75988" s="87"/>
      <c r="R75988" s="3"/>
    </row>
    <row r="75989" spans="11:18">
      <c r="K75989" s="87"/>
      <c r="Q75989" s="87"/>
      <c r="R75989" s="3"/>
    </row>
    <row r="75990" spans="11:18">
      <c r="K75990" s="87"/>
      <c r="Q75990" s="87"/>
      <c r="R75990" s="3"/>
    </row>
    <row r="75991" spans="11:18">
      <c r="K75991" s="87"/>
      <c r="Q75991" s="87"/>
      <c r="R75991" s="3"/>
    </row>
    <row r="75992" spans="11:18">
      <c r="K75992" s="87"/>
      <c r="Q75992" s="87"/>
      <c r="R75992" s="3"/>
    </row>
    <row r="75993" spans="11:18">
      <c r="K75993" s="87"/>
      <c r="Q75993" s="87"/>
      <c r="R75993" s="3"/>
    </row>
    <row r="75994" spans="11:18">
      <c r="K75994" s="87"/>
      <c r="Q75994" s="87"/>
      <c r="R75994" s="3"/>
    </row>
    <row r="75995" spans="11:18">
      <c r="K75995" s="87"/>
      <c r="Q75995" s="87"/>
      <c r="R75995" s="3"/>
    </row>
    <row r="75996" spans="11:18">
      <c r="K75996" s="87"/>
      <c r="Q75996" s="87"/>
      <c r="R75996" s="3"/>
    </row>
    <row r="75997" spans="11:18">
      <c r="K75997" s="87"/>
      <c r="Q75997" s="87"/>
      <c r="R75997" s="3"/>
    </row>
    <row r="75998" spans="11:18">
      <c r="K75998" s="87"/>
      <c r="Q75998" s="87"/>
      <c r="R75998" s="3"/>
    </row>
    <row r="75999" spans="11:18">
      <c r="K75999" s="87"/>
      <c r="Q75999" s="87"/>
      <c r="R75999" s="3"/>
    </row>
    <row r="76000" spans="11:18">
      <c r="K76000" s="87"/>
      <c r="Q76000" s="87"/>
      <c r="R76000" s="3"/>
    </row>
    <row r="76001" spans="11:18">
      <c r="K76001" s="87"/>
      <c r="Q76001" s="87"/>
      <c r="R76001" s="3"/>
    </row>
    <row r="76002" spans="11:18">
      <c r="K76002" s="87"/>
      <c r="Q76002" s="87"/>
      <c r="R76002" s="3"/>
    </row>
    <row r="76003" spans="11:18">
      <c r="K76003" s="87"/>
      <c r="Q76003" s="87"/>
      <c r="R76003" s="3"/>
    </row>
    <row r="76004" spans="11:18">
      <c r="K76004" s="87"/>
      <c r="Q76004" s="87"/>
      <c r="R76004" s="3"/>
    </row>
    <row r="76005" spans="11:18">
      <c r="K76005" s="87"/>
      <c r="Q76005" s="87"/>
      <c r="R76005" s="3"/>
    </row>
    <row r="76006" spans="11:18">
      <c r="K76006" s="87"/>
      <c r="Q76006" s="87"/>
      <c r="R76006" s="3"/>
    </row>
    <row r="76007" spans="11:18">
      <c r="K76007" s="87"/>
      <c r="Q76007" s="87"/>
      <c r="R76007" s="3"/>
    </row>
    <row r="76008" spans="11:18">
      <c r="K76008" s="87"/>
      <c r="Q76008" s="87"/>
      <c r="R76008" s="3"/>
    </row>
    <row r="76009" spans="11:18">
      <c r="K76009" s="87"/>
      <c r="Q76009" s="87"/>
      <c r="R76009" s="3"/>
    </row>
    <row r="76010" spans="11:18">
      <c r="K76010" s="87"/>
      <c r="Q76010" s="87"/>
      <c r="R76010" s="3"/>
    </row>
    <row r="76011" spans="11:18">
      <c r="K76011" s="87"/>
      <c r="Q76011" s="87"/>
      <c r="R76011" s="3"/>
    </row>
    <row r="76012" spans="11:18">
      <c r="K76012" s="87"/>
      <c r="Q76012" s="87"/>
      <c r="R76012" s="3"/>
    </row>
    <row r="76013" spans="11:18">
      <c r="K76013" s="87"/>
      <c r="Q76013" s="87"/>
      <c r="R76013" s="3"/>
    </row>
    <row r="76014" spans="11:18">
      <c r="K76014" s="87"/>
      <c r="Q76014" s="87"/>
      <c r="R76014" s="3"/>
    </row>
    <row r="76015" spans="11:18">
      <c r="K76015" s="87"/>
      <c r="Q76015" s="87"/>
      <c r="R76015" s="3"/>
    </row>
    <row r="76016" spans="11:18">
      <c r="K76016" s="87"/>
      <c r="Q76016" s="87"/>
      <c r="R76016" s="3"/>
    </row>
    <row r="76017" spans="11:18">
      <c r="K76017" s="87"/>
      <c r="Q76017" s="87"/>
      <c r="R76017" s="3"/>
    </row>
    <row r="76018" spans="11:18">
      <c r="K76018" s="87"/>
      <c r="Q76018" s="87"/>
      <c r="R76018" s="3"/>
    </row>
    <row r="76019" spans="11:18">
      <c r="K76019" s="87"/>
      <c r="Q76019" s="87"/>
      <c r="R76019" s="3"/>
    </row>
    <row r="76020" spans="11:18">
      <c r="K76020" s="87"/>
      <c r="Q76020" s="87"/>
      <c r="R76020" s="3"/>
    </row>
    <row r="76021" spans="11:18">
      <c r="K76021" s="87"/>
      <c r="Q76021" s="87"/>
      <c r="R76021" s="3"/>
    </row>
    <row r="76022" spans="11:18">
      <c r="K76022" s="87"/>
      <c r="Q76022" s="87"/>
      <c r="R76022" s="3"/>
    </row>
    <row r="76023" spans="11:18">
      <c r="K76023" s="87"/>
      <c r="Q76023" s="87"/>
      <c r="R76023" s="3"/>
    </row>
    <row r="76024" spans="11:18">
      <c r="K76024" s="87"/>
      <c r="Q76024" s="87"/>
      <c r="R76024" s="3"/>
    </row>
    <row r="76025" spans="11:18">
      <c r="K76025" s="87"/>
      <c r="Q76025" s="87"/>
      <c r="R76025" s="3"/>
    </row>
    <row r="76026" spans="11:18">
      <c r="K76026" s="87"/>
      <c r="Q76026" s="87"/>
      <c r="R76026" s="3"/>
    </row>
    <row r="76027" spans="11:18">
      <c r="K76027" s="87"/>
      <c r="Q76027" s="87"/>
      <c r="R76027" s="3"/>
    </row>
    <row r="76028" spans="11:18">
      <c r="K76028" s="87"/>
      <c r="Q76028" s="87"/>
      <c r="R76028" s="3"/>
    </row>
    <row r="76029" spans="11:18">
      <c r="K76029" s="87"/>
      <c r="Q76029" s="87"/>
      <c r="R76029" s="3"/>
    </row>
    <row r="76030" spans="11:18">
      <c r="K76030" s="87"/>
      <c r="Q76030" s="87"/>
      <c r="R76030" s="3"/>
    </row>
    <row r="76031" spans="11:18">
      <c r="K76031" s="87"/>
      <c r="Q76031" s="87"/>
      <c r="R76031" s="3"/>
    </row>
    <row r="76032" spans="11:18">
      <c r="K76032" s="87"/>
      <c r="Q76032" s="87"/>
      <c r="R76032" s="3"/>
    </row>
    <row r="76033" spans="11:18">
      <c r="K76033" s="87"/>
      <c r="Q76033" s="87"/>
      <c r="R76033" s="3"/>
    </row>
    <row r="76034" spans="11:18">
      <c r="K76034" s="87"/>
      <c r="Q76034" s="87"/>
      <c r="R76034" s="3"/>
    </row>
    <row r="76035" spans="11:18">
      <c r="K76035" s="87"/>
      <c r="Q76035" s="87"/>
      <c r="R76035" s="3"/>
    </row>
    <row r="76036" spans="11:18">
      <c r="K76036" s="87"/>
      <c r="Q76036" s="87"/>
      <c r="R76036" s="3"/>
    </row>
    <row r="76037" spans="11:18">
      <c r="K76037" s="87"/>
      <c r="Q76037" s="87"/>
      <c r="R76037" s="3"/>
    </row>
    <row r="76038" spans="11:18">
      <c r="K76038" s="87"/>
      <c r="Q76038" s="87"/>
      <c r="R76038" s="3"/>
    </row>
    <row r="76039" spans="11:18">
      <c r="K76039" s="87"/>
      <c r="Q76039" s="87"/>
      <c r="R76039" s="3"/>
    </row>
    <row r="76040" spans="11:18">
      <c r="K76040" s="87"/>
      <c r="Q76040" s="87"/>
      <c r="R76040" s="3"/>
    </row>
    <row r="76041" spans="11:18">
      <c r="K76041" s="87"/>
      <c r="Q76041" s="87"/>
      <c r="R76041" s="3"/>
    </row>
    <row r="76042" spans="11:18">
      <c r="K76042" s="87"/>
      <c r="Q76042" s="87"/>
      <c r="R76042" s="3"/>
    </row>
    <row r="76043" spans="11:18">
      <c r="K76043" s="87"/>
      <c r="Q76043" s="87"/>
      <c r="R76043" s="3"/>
    </row>
    <row r="76044" spans="11:18">
      <c r="K76044" s="87"/>
      <c r="Q76044" s="87"/>
      <c r="R76044" s="3"/>
    </row>
    <row r="76045" spans="11:18">
      <c r="K76045" s="87"/>
      <c r="Q76045" s="87"/>
      <c r="R76045" s="3"/>
    </row>
    <row r="76046" spans="11:18">
      <c r="K76046" s="87"/>
      <c r="Q76046" s="87"/>
      <c r="R76046" s="3"/>
    </row>
    <row r="76047" spans="11:18">
      <c r="K76047" s="87"/>
      <c r="Q76047" s="87"/>
      <c r="R76047" s="3"/>
    </row>
    <row r="76048" spans="11:18">
      <c r="K76048" s="87"/>
      <c r="Q76048" s="87"/>
      <c r="R76048" s="3"/>
    </row>
    <row r="76049" spans="11:18">
      <c r="K76049" s="87"/>
      <c r="Q76049" s="87"/>
      <c r="R76049" s="3"/>
    </row>
    <row r="76050" spans="11:18">
      <c r="K76050" s="87"/>
      <c r="Q76050" s="87"/>
      <c r="R76050" s="3"/>
    </row>
    <row r="76051" spans="11:18">
      <c r="K76051" s="87"/>
      <c r="Q76051" s="87"/>
      <c r="R76051" s="3"/>
    </row>
    <row r="76052" spans="11:18">
      <c r="K76052" s="87"/>
      <c r="Q76052" s="87"/>
      <c r="R76052" s="3"/>
    </row>
    <row r="76053" spans="11:18">
      <c r="K76053" s="87"/>
      <c r="Q76053" s="87"/>
      <c r="R76053" s="3"/>
    </row>
    <row r="76054" spans="11:18">
      <c r="K76054" s="87"/>
      <c r="Q76054" s="87"/>
      <c r="R76054" s="3"/>
    </row>
    <row r="76055" spans="11:18">
      <c r="K76055" s="87"/>
      <c r="Q76055" s="87"/>
      <c r="R76055" s="3"/>
    </row>
    <row r="76056" spans="11:18">
      <c r="K76056" s="87"/>
      <c r="Q76056" s="87"/>
      <c r="R76056" s="3"/>
    </row>
    <row r="76057" spans="11:18">
      <c r="K76057" s="87"/>
      <c r="Q76057" s="87"/>
      <c r="R76057" s="3"/>
    </row>
    <row r="76058" spans="11:18">
      <c r="K76058" s="87"/>
      <c r="Q76058" s="87"/>
      <c r="R76058" s="3"/>
    </row>
    <row r="76059" spans="11:18">
      <c r="K76059" s="87"/>
      <c r="Q76059" s="87"/>
      <c r="R76059" s="3"/>
    </row>
    <row r="76060" spans="11:18">
      <c r="K76060" s="87"/>
      <c r="Q76060" s="87"/>
      <c r="R76060" s="3"/>
    </row>
    <row r="76061" spans="11:18">
      <c r="K76061" s="87"/>
      <c r="Q76061" s="87"/>
      <c r="R76061" s="3"/>
    </row>
    <row r="76062" spans="11:18">
      <c r="K76062" s="87"/>
      <c r="Q76062" s="87"/>
      <c r="R76062" s="3"/>
    </row>
    <row r="76063" spans="11:18">
      <c r="K76063" s="87"/>
      <c r="Q76063" s="87"/>
      <c r="R76063" s="3"/>
    </row>
    <row r="76064" spans="11:18">
      <c r="K76064" s="87"/>
      <c r="Q76064" s="87"/>
      <c r="R76064" s="3"/>
    </row>
    <row r="76065" spans="11:18">
      <c r="K76065" s="87"/>
      <c r="Q76065" s="87"/>
      <c r="R76065" s="3"/>
    </row>
    <row r="76066" spans="11:18">
      <c r="K76066" s="87"/>
      <c r="Q76066" s="87"/>
      <c r="R76066" s="3"/>
    </row>
    <row r="76067" spans="11:18">
      <c r="K76067" s="87"/>
      <c r="Q76067" s="87"/>
      <c r="R76067" s="3"/>
    </row>
    <row r="76068" spans="11:18">
      <c r="K76068" s="87"/>
      <c r="Q76068" s="87"/>
      <c r="R76068" s="3"/>
    </row>
    <row r="76069" spans="11:18">
      <c r="K76069" s="87"/>
      <c r="Q76069" s="87"/>
      <c r="R76069" s="3"/>
    </row>
    <row r="76070" spans="11:18">
      <c r="K76070" s="87"/>
      <c r="Q76070" s="87"/>
      <c r="R76070" s="3"/>
    </row>
    <row r="76071" spans="11:18">
      <c r="K76071" s="87"/>
      <c r="Q76071" s="87"/>
      <c r="R76071" s="3"/>
    </row>
    <row r="76072" spans="11:18">
      <c r="K76072" s="87"/>
      <c r="Q76072" s="87"/>
      <c r="R76072" s="3"/>
    </row>
    <row r="76073" spans="11:18">
      <c r="K76073" s="87"/>
      <c r="Q76073" s="87"/>
      <c r="R76073" s="3"/>
    </row>
    <row r="76074" spans="11:18">
      <c r="K76074" s="87"/>
      <c r="Q76074" s="87"/>
      <c r="R76074" s="3"/>
    </row>
    <row r="76075" spans="11:18">
      <c r="K76075" s="87"/>
      <c r="Q76075" s="87"/>
      <c r="R76075" s="3"/>
    </row>
    <row r="76076" spans="11:18">
      <c r="K76076" s="87"/>
      <c r="Q76076" s="87"/>
      <c r="R76076" s="3"/>
    </row>
    <row r="76077" spans="11:18">
      <c r="K76077" s="87"/>
      <c r="Q76077" s="87"/>
      <c r="R76077" s="3"/>
    </row>
    <row r="76078" spans="11:18">
      <c r="K76078" s="87"/>
      <c r="Q76078" s="87"/>
      <c r="R76078" s="3"/>
    </row>
    <row r="76079" spans="11:18">
      <c r="K76079" s="87"/>
      <c r="Q76079" s="87"/>
      <c r="R76079" s="3"/>
    </row>
    <row r="76080" spans="11:18">
      <c r="K76080" s="87"/>
      <c r="Q76080" s="87"/>
      <c r="R76080" s="3"/>
    </row>
    <row r="76081" spans="11:18">
      <c r="K76081" s="87"/>
      <c r="Q76081" s="87"/>
      <c r="R76081" s="3"/>
    </row>
    <row r="76082" spans="11:18">
      <c r="K76082" s="87"/>
      <c r="Q76082" s="87"/>
      <c r="R76082" s="3"/>
    </row>
    <row r="76083" spans="11:18">
      <c r="K76083" s="87"/>
      <c r="Q76083" s="87"/>
      <c r="R76083" s="3"/>
    </row>
    <row r="76084" spans="11:18">
      <c r="K76084" s="87"/>
      <c r="Q76084" s="87"/>
      <c r="R76084" s="3"/>
    </row>
    <row r="76085" spans="11:18">
      <c r="K76085" s="87"/>
      <c r="Q76085" s="87"/>
      <c r="R76085" s="3"/>
    </row>
    <row r="76086" spans="11:18">
      <c r="K76086" s="87"/>
      <c r="Q76086" s="87"/>
      <c r="R76086" s="3"/>
    </row>
    <row r="76087" spans="11:18">
      <c r="K76087" s="87"/>
      <c r="Q76087" s="87"/>
      <c r="R76087" s="3"/>
    </row>
    <row r="76088" spans="11:18">
      <c r="K76088" s="87"/>
      <c r="Q76088" s="87"/>
      <c r="R76088" s="3"/>
    </row>
    <row r="76089" spans="11:18">
      <c r="K76089" s="87"/>
      <c r="Q76089" s="87"/>
      <c r="R76089" s="3"/>
    </row>
    <row r="76090" spans="11:18">
      <c r="K76090" s="87"/>
      <c r="Q76090" s="87"/>
      <c r="R76090" s="3"/>
    </row>
    <row r="76091" spans="11:18">
      <c r="K76091" s="87"/>
      <c r="Q76091" s="87"/>
      <c r="R76091" s="3"/>
    </row>
    <row r="76092" spans="11:18">
      <c r="K76092" s="87"/>
      <c r="Q76092" s="87"/>
      <c r="R76092" s="3"/>
    </row>
    <row r="76093" spans="11:18">
      <c r="K76093" s="87"/>
      <c r="Q76093" s="87"/>
      <c r="R76093" s="3"/>
    </row>
    <row r="76094" spans="11:18">
      <c r="K76094" s="87"/>
      <c r="Q76094" s="87"/>
      <c r="R76094" s="3"/>
    </row>
    <row r="76095" spans="11:18">
      <c r="K76095" s="87"/>
      <c r="Q76095" s="87"/>
      <c r="R76095" s="3"/>
    </row>
    <row r="76096" spans="11:18">
      <c r="K76096" s="87"/>
      <c r="Q76096" s="87"/>
      <c r="R76096" s="3"/>
    </row>
    <row r="76097" spans="11:18">
      <c r="K76097" s="87"/>
      <c r="Q76097" s="87"/>
      <c r="R76097" s="3"/>
    </row>
    <row r="76098" spans="11:18">
      <c r="K76098" s="87"/>
      <c r="Q76098" s="87"/>
      <c r="R76098" s="3"/>
    </row>
    <row r="76099" spans="11:18">
      <c r="K76099" s="87"/>
      <c r="Q76099" s="87"/>
      <c r="R76099" s="3"/>
    </row>
    <row r="76100" spans="11:18">
      <c r="K76100" s="87"/>
      <c r="Q76100" s="87"/>
      <c r="R76100" s="3"/>
    </row>
    <row r="76101" spans="11:18">
      <c r="K76101" s="87"/>
      <c r="Q76101" s="87"/>
      <c r="R76101" s="3"/>
    </row>
    <row r="76102" spans="11:18">
      <c r="K76102" s="87"/>
      <c r="Q76102" s="87"/>
      <c r="R76102" s="3"/>
    </row>
    <row r="76103" spans="11:18">
      <c r="K76103" s="87"/>
      <c r="Q76103" s="87"/>
      <c r="R76103" s="3"/>
    </row>
    <row r="76104" spans="11:18">
      <c r="K76104" s="87"/>
      <c r="Q76104" s="87"/>
      <c r="R76104" s="3"/>
    </row>
    <row r="76105" spans="11:18">
      <c r="K76105" s="87"/>
      <c r="Q76105" s="87"/>
      <c r="R76105" s="3"/>
    </row>
    <row r="76106" spans="11:18">
      <c r="K76106" s="87"/>
      <c r="Q76106" s="87"/>
      <c r="R76106" s="3"/>
    </row>
    <row r="76107" spans="11:18">
      <c r="K76107" s="87"/>
      <c r="Q76107" s="87"/>
      <c r="R76107" s="3"/>
    </row>
    <row r="76108" spans="11:18">
      <c r="K76108" s="87"/>
      <c r="Q76108" s="87"/>
      <c r="R76108" s="3"/>
    </row>
    <row r="76109" spans="11:18">
      <c r="K76109" s="87"/>
      <c r="Q76109" s="87"/>
      <c r="R76109" s="3"/>
    </row>
    <row r="76110" spans="11:18">
      <c r="K76110" s="87"/>
      <c r="Q76110" s="87"/>
      <c r="R76110" s="3"/>
    </row>
    <row r="76111" spans="11:18">
      <c r="K76111" s="87"/>
      <c r="Q76111" s="87"/>
      <c r="R76111" s="3"/>
    </row>
    <row r="76112" spans="11:18">
      <c r="K76112" s="87"/>
      <c r="Q76112" s="87"/>
      <c r="R76112" s="3"/>
    </row>
    <row r="76113" spans="11:18">
      <c r="K76113" s="87"/>
      <c r="Q76113" s="87"/>
      <c r="R76113" s="3"/>
    </row>
    <row r="76114" spans="11:18">
      <c r="K76114" s="87"/>
      <c r="Q76114" s="87"/>
      <c r="R76114" s="3"/>
    </row>
    <row r="76115" spans="11:18">
      <c r="K76115" s="87"/>
      <c r="Q76115" s="87"/>
      <c r="R76115" s="3"/>
    </row>
    <row r="76116" spans="11:18">
      <c r="K76116" s="87"/>
      <c r="Q76116" s="87"/>
      <c r="R76116" s="3"/>
    </row>
    <row r="76117" spans="11:18">
      <c r="K76117" s="87"/>
      <c r="Q76117" s="87"/>
      <c r="R76117" s="3"/>
    </row>
    <row r="76118" spans="11:18">
      <c r="K76118" s="87"/>
      <c r="Q76118" s="87"/>
      <c r="R76118" s="3"/>
    </row>
    <row r="76119" spans="11:18">
      <c r="K76119" s="87"/>
      <c r="Q76119" s="87"/>
      <c r="R76119" s="3"/>
    </row>
    <row r="76120" spans="11:18">
      <c r="K76120" s="87"/>
      <c r="Q76120" s="87"/>
      <c r="R76120" s="3"/>
    </row>
    <row r="76121" spans="11:18">
      <c r="K76121" s="87"/>
      <c r="Q76121" s="87"/>
      <c r="R76121" s="3"/>
    </row>
    <row r="76122" spans="11:18">
      <c r="K76122" s="87"/>
      <c r="Q76122" s="87"/>
      <c r="R76122" s="3"/>
    </row>
    <row r="76123" spans="11:18">
      <c r="K76123" s="87"/>
      <c r="Q76123" s="87"/>
      <c r="R76123" s="3"/>
    </row>
    <row r="76124" spans="11:18">
      <c r="K76124" s="87"/>
      <c r="Q76124" s="87"/>
      <c r="R76124" s="3"/>
    </row>
    <row r="76125" spans="11:18">
      <c r="K76125" s="87"/>
      <c r="Q76125" s="87"/>
      <c r="R76125" s="3"/>
    </row>
    <row r="76126" spans="11:18">
      <c r="K76126" s="87"/>
      <c r="Q76126" s="87"/>
      <c r="R76126" s="3"/>
    </row>
    <row r="76127" spans="11:18">
      <c r="K76127" s="87"/>
      <c r="Q76127" s="87"/>
      <c r="R76127" s="3"/>
    </row>
    <row r="76128" spans="11:18">
      <c r="K76128" s="87"/>
      <c r="Q76128" s="87"/>
      <c r="R76128" s="3"/>
    </row>
    <row r="76129" spans="11:18">
      <c r="K76129" s="87"/>
      <c r="Q76129" s="87"/>
      <c r="R76129" s="3"/>
    </row>
    <row r="76130" spans="11:18">
      <c r="K76130" s="87"/>
      <c r="Q76130" s="87"/>
      <c r="R76130" s="3"/>
    </row>
    <row r="76131" spans="11:18">
      <c r="K76131" s="87"/>
      <c r="Q76131" s="87"/>
      <c r="R76131" s="3"/>
    </row>
    <row r="76132" spans="11:18">
      <c r="K76132" s="87"/>
      <c r="Q76132" s="87"/>
      <c r="R76132" s="3"/>
    </row>
    <row r="76133" spans="11:18">
      <c r="K76133" s="87"/>
      <c r="Q76133" s="87"/>
      <c r="R76133" s="3"/>
    </row>
    <row r="76134" spans="11:18">
      <c r="K76134" s="87"/>
      <c r="Q76134" s="87"/>
      <c r="R76134" s="3"/>
    </row>
    <row r="76135" spans="11:18">
      <c r="K76135" s="87"/>
      <c r="Q76135" s="87"/>
      <c r="R76135" s="3"/>
    </row>
    <row r="76136" spans="11:18">
      <c r="K76136" s="87"/>
      <c r="Q76136" s="87"/>
      <c r="R76136" s="3"/>
    </row>
    <row r="76137" spans="11:18">
      <c r="K76137" s="87"/>
      <c r="Q76137" s="87"/>
      <c r="R76137" s="3"/>
    </row>
    <row r="76138" spans="11:18">
      <c r="K76138" s="87"/>
      <c r="Q76138" s="87"/>
      <c r="R76138" s="3"/>
    </row>
    <row r="76139" spans="11:18">
      <c r="K76139" s="87"/>
      <c r="Q76139" s="87"/>
      <c r="R76139" s="3"/>
    </row>
    <row r="76140" spans="11:18">
      <c r="K76140" s="87"/>
      <c r="Q76140" s="87"/>
      <c r="R76140" s="3"/>
    </row>
    <row r="76141" spans="11:18">
      <c r="K76141" s="87"/>
      <c r="Q76141" s="87"/>
      <c r="R76141" s="3"/>
    </row>
    <row r="76142" spans="11:18">
      <c r="K76142" s="87"/>
      <c r="Q76142" s="87"/>
      <c r="R76142" s="3"/>
    </row>
    <row r="76143" spans="11:18">
      <c r="K76143" s="87"/>
      <c r="Q76143" s="87"/>
      <c r="R76143" s="3"/>
    </row>
    <row r="76144" spans="11:18">
      <c r="K76144" s="87"/>
      <c r="Q76144" s="87"/>
      <c r="R76144" s="3"/>
    </row>
    <row r="76145" spans="11:18">
      <c r="K76145" s="87"/>
      <c r="Q76145" s="87"/>
      <c r="R76145" s="3"/>
    </row>
    <row r="76146" spans="11:18">
      <c r="K76146" s="87"/>
      <c r="Q76146" s="87"/>
      <c r="R76146" s="3"/>
    </row>
    <row r="76147" spans="11:18">
      <c r="K76147" s="87"/>
      <c r="Q76147" s="87"/>
      <c r="R76147" s="3"/>
    </row>
    <row r="76148" spans="11:18">
      <c r="K76148" s="87"/>
      <c r="Q76148" s="87"/>
      <c r="R76148" s="3"/>
    </row>
    <row r="76149" spans="11:18">
      <c r="K76149" s="87"/>
      <c r="Q76149" s="87"/>
      <c r="R76149" s="3"/>
    </row>
    <row r="76150" spans="11:18">
      <c r="K76150" s="87"/>
      <c r="Q76150" s="87"/>
      <c r="R76150" s="3"/>
    </row>
    <row r="76151" spans="11:18">
      <c r="K76151" s="87"/>
      <c r="Q76151" s="87"/>
      <c r="R76151" s="3"/>
    </row>
    <row r="76152" spans="11:18">
      <c r="K76152" s="87"/>
      <c r="Q76152" s="87"/>
      <c r="R76152" s="3"/>
    </row>
    <row r="76153" spans="11:18">
      <c r="K76153" s="87"/>
      <c r="Q76153" s="87"/>
      <c r="R76153" s="3"/>
    </row>
    <row r="76154" spans="11:18">
      <c r="K76154" s="87"/>
      <c r="Q76154" s="87"/>
      <c r="R76154" s="3"/>
    </row>
    <row r="76155" spans="11:18">
      <c r="K76155" s="87"/>
      <c r="Q76155" s="87"/>
      <c r="R76155" s="3"/>
    </row>
    <row r="76156" spans="11:18">
      <c r="K76156" s="87"/>
      <c r="Q76156" s="87"/>
      <c r="R76156" s="3"/>
    </row>
    <row r="76157" spans="11:18">
      <c r="K76157" s="87"/>
      <c r="Q76157" s="87"/>
      <c r="R76157" s="3"/>
    </row>
    <row r="76158" spans="11:18">
      <c r="K76158" s="87"/>
      <c r="Q76158" s="87"/>
      <c r="R76158" s="3"/>
    </row>
    <row r="76159" spans="11:18">
      <c r="K76159" s="87"/>
      <c r="Q76159" s="87"/>
      <c r="R76159" s="3"/>
    </row>
    <row r="76160" spans="11:18">
      <c r="K76160" s="87"/>
      <c r="Q76160" s="87"/>
      <c r="R76160" s="3"/>
    </row>
    <row r="76161" spans="11:18">
      <c r="K76161" s="87"/>
      <c r="Q76161" s="87"/>
      <c r="R76161" s="3"/>
    </row>
    <row r="76162" spans="11:18">
      <c r="K76162" s="87"/>
      <c r="Q76162" s="87"/>
      <c r="R76162" s="3"/>
    </row>
    <row r="76163" spans="11:18">
      <c r="K76163" s="87"/>
      <c r="Q76163" s="87"/>
      <c r="R76163" s="3"/>
    </row>
    <row r="76164" spans="11:18">
      <c r="K76164" s="87"/>
      <c r="Q76164" s="87"/>
      <c r="R76164" s="3"/>
    </row>
    <row r="76165" spans="11:18">
      <c r="K76165" s="87"/>
      <c r="Q76165" s="87"/>
      <c r="R76165" s="3"/>
    </row>
    <row r="76166" spans="11:18">
      <c r="K76166" s="87"/>
      <c r="Q76166" s="87"/>
      <c r="R76166" s="3"/>
    </row>
    <row r="76167" spans="11:18">
      <c r="K76167" s="87"/>
      <c r="Q76167" s="87"/>
      <c r="R76167" s="3"/>
    </row>
    <row r="76168" spans="11:18">
      <c r="K76168" s="87"/>
      <c r="Q76168" s="87"/>
      <c r="R76168" s="3"/>
    </row>
    <row r="76169" spans="11:18">
      <c r="K76169" s="87"/>
      <c r="Q76169" s="87"/>
      <c r="R76169" s="3"/>
    </row>
    <row r="76170" spans="11:18">
      <c r="K76170" s="87"/>
      <c r="Q76170" s="87"/>
      <c r="R76170" s="3"/>
    </row>
    <row r="76171" spans="11:18">
      <c r="K76171" s="87"/>
      <c r="Q76171" s="87"/>
      <c r="R76171" s="3"/>
    </row>
    <row r="76172" spans="11:18">
      <c r="K76172" s="87"/>
      <c r="Q76172" s="87"/>
      <c r="R76172" s="3"/>
    </row>
    <row r="76173" spans="11:18">
      <c r="K76173" s="87"/>
      <c r="Q76173" s="87"/>
      <c r="R76173" s="3"/>
    </row>
    <row r="76174" spans="11:18">
      <c r="K76174" s="87"/>
      <c r="Q76174" s="87"/>
      <c r="R76174" s="3"/>
    </row>
    <row r="76175" spans="11:18">
      <c r="K76175" s="87"/>
      <c r="Q76175" s="87"/>
      <c r="R76175" s="3"/>
    </row>
    <row r="76176" spans="11:18">
      <c r="K76176" s="87"/>
      <c r="Q76176" s="87"/>
      <c r="R76176" s="3"/>
    </row>
    <row r="76177" spans="11:18">
      <c r="K76177" s="87"/>
      <c r="Q76177" s="87"/>
      <c r="R76177" s="3"/>
    </row>
    <row r="76178" spans="11:18">
      <c r="K76178" s="87"/>
      <c r="Q76178" s="87"/>
      <c r="R76178" s="3"/>
    </row>
    <row r="76179" spans="11:18">
      <c r="K76179" s="87"/>
      <c r="Q76179" s="87"/>
      <c r="R76179" s="3"/>
    </row>
    <row r="76180" spans="11:18">
      <c r="K76180" s="87"/>
      <c r="Q76180" s="87"/>
      <c r="R76180" s="3"/>
    </row>
    <row r="76181" spans="11:18">
      <c r="K76181" s="87"/>
      <c r="Q76181" s="87"/>
      <c r="R76181" s="3"/>
    </row>
    <row r="76182" spans="11:18">
      <c r="K76182" s="87"/>
      <c r="Q76182" s="87"/>
      <c r="R76182" s="3"/>
    </row>
    <row r="76183" spans="11:18">
      <c r="K76183" s="87"/>
      <c r="Q76183" s="87"/>
      <c r="R76183" s="3"/>
    </row>
    <row r="76184" spans="11:18">
      <c r="K76184" s="87"/>
      <c r="Q76184" s="87"/>
      <c r="R76184" s="3"/>
    </row>
    <row r="76185" spans="11:18">
      <c r="K76185" s="87"/>
      <c r="Q76185" s="87"/>
      <c r="R76185" s="3"/>
    </row>
    <row r="76186" spans="11:18">
      <c r="K76186" s="87"/>
      <c r="Q76186" s="87"/>
      <c r="R76186" s="3"/>
    </row>
    <row r="76187" spans="11:18">
      <c r="K76187" s="87"/>
      <c r="Q76187" s="87"/>
      <c r="R76187" s="3"/>
    </row>
    <row r="76188" spans="11:18">
      <c r="K76188" s="87"/>
      <c r="Q76188" s="87"/>
      <c r="R76188" s="3"/>
    </row>
    <row r="76189" spans="11:18">
      <c r="K76189" s="87"/>
      <c r="Q76189" s="87"/>
      <c r="R76189" s="3"/>
    </row>
    <row r="76190" spans="11:18">
      <c r="K76190" s="87"/>
      <c r="Q76190" s="87"/>
      <c r="R76190" s="3"/>
    </row>
    <row r="76191" spans="11:18">
      <c r="K76191" s="87"/>
      <c r="Q76191" s="87"/>
      <c r="R76191" s="3"/>
    </row>
    <row r="76192" spans="11:18">
      <c r="K76192" s="87"/>
      <c r="Q76192" s="87"/>
      <c r="R76192" s="3"/>
    </row>
    <row r="76193" spans="11:18">
      <c r="K76193" s="87"/>
      <c r="Q76193" s="87"/>
      <c r="R76193" s="3"/>
    </row>
    <row r="76194" spans="11:18">
      <c r="K76194" s="87"/>
      <c r="Q76194" s="87"/>
      <c r="R76194" s="3"/>
    </row>
    <row r="76195" spans="11:18">
      <c r="K76195" s="87"/>
      <c r="Q76195" s="87"/>
      <c r="R76195" s="3"/>
    </row>
    <row r="76196" spans="11:18">
      <c r="K76196" s="87"/>
      <c r="Q76196" s="87"/>
      <c r="R76196" s="3"/>
    </row>
    <row r="76197" spans="11:18">
      <c r="K76197" s="87"/>
      <c r="Q76197" s="87"/>
      <c r="R76197" s="3"/>
    </row>
    <row r="76198" spans="11:18">
      <c r="K76198" s="87"/>
      <c r="Q76198" s="87"/>
      <c r="R76198" s="3"/>
    </row>
    <row r="76199" spans="11:18">
      <c r="K76199" s="87"/>
      <c r="Q76199" s="87"/>
      <c r="R76199" s="3"/>
    </row>
    <row r="76200" spans="11:18">
      <c r="K76200" s="87"/>
      <c r="Q76200" s="87"/>
      <c r="R76200" s="3"/>
    </row>
    <row r="76201" spans="11:18">
      <c r="K76201" s="87"/>
      <c r="Q76201" s="87"/>
      <c r="R76201" s="3"/>
    </row>
    <row r="76202" spans="11:18">
      <c r="K76202" s="87"/>
      <c r="Q76202" s="87"/>
      <c r="R76202" s="3"/>
    </row>
    <row r="76203" spans="11:18">
      <c r="K76203" s="87"/>
      <c r="Q76203" s="87"/>
      <c r="R76203" s="3"/>
    </row>
    <row r="76204" spans="11:18">
      <c r="K76204" s="87"/>
      <c r="Q76204" s="87"/>
      <c r="R76204" s="3"/>
    </row>
    <row r="76205" spans="11:18">
      <c r="K76205" s="87"/>
      <c r="Q76205" s="87"/>
      <c r="R76205" s="3"/>
    </row>
    <row r="76206" spans="11:18">
      <c r="K76206" s="87"/>
      <c r="Q76206" s="87"/>
      <c r="R76206" s="3"/>
    </row>
    <row r="76207" spans="11:18">
      <c r="K76207" s="87"/>
      <c r="Q76207" s="87"/>
      <c r="R76207" s="3"/>
    </row>
    <row r="76208" spans="11:18">
      <c r="K76208" s="87"/>
      <c r="Q76208" s="87"/>
      <c r="R76208" s="3"/>
    </row>
    <row r="76209" spans="11:18">
      <c r="K76209" s="87"/>
      <c r="Q76209" s="87"/>
      <c r="R76209" s="3"/>
    </row>
    <row r="76210" spans="11:18">
      <c r="K76210" s="87"/>
      <c r="Q76210" s="87"/>
      <c r="R76210" s="3"/>
    </row>
    <row r="76211" spans="11:18">
      <c r="K76211" s="87"/>
      <c r="Q76211" s="87"/>
      <c r="R76211" s="3"/>
    </row>
    <row r="76212" spans="11:18">
      <c r="K76212" s="87"/>
      <c r="Q76212" s="87"/>
      <c r="R76212" s="3"/>
    </row>
    <row r="76213" spans="11:18">
      <c r="K76213" s="87"/>
      <c r="Q76213" s="87"/>
      <c r="R76213" s="3"/>
    </row>
    <row r="76214" spans="11:18">
      <c r="K76214" s="87"/>
      <c r="Q76214" s="87"/>
      <c r="R76214" s="3"/>
    </row>
    <row r="76215" spans="11:18">
      <c r="K76215" s="87"/>
      <c r="Q76215" s="87"/>
      <c r="R76215" s="3"/>
    </row>
    <row r="76216" spans="11:18">
      <c r="K76216" s="87"/>
      <c r="Q76216" s="87"/>
      <c r="R76216" s="3"/>
    </row>
    <row r="76217" spans="11:18">
      <c r="K76217" s="87"/>
      <c r="Q76217" s="87"/>
      <c r="R76217" s="3"/>
    </row>
    <row r="76218" spans="11:18">
      <c r="K76218" s="87"/>
      <c r="Q76218" s="87"/>
      <c r="R76218" s="3"/>
    </row>
    <row r="76219" spans="11:18">
      <c r="K76219" s="87"/>
      <c r="Q76219" s="87"/>
      <c r="R76219" s="3"/>
    </row>
    <row r="76220" spans="11:18">
      <c r="K76220" s="87"/>
      <c r="Q76220" s="87"/>
      <c r="R76220" s="3"/>
    </row>
    <row r="76221" spans="11:18">
      <c r="K76221" s="87"/>
      <c r="Q76221" s="87"/>
      <c r="R76221" s="3"/>
    </row>
    <row r="76222" spans="11:18">
      <c r="K76222" s="87"/>
      <c r="Q76222" s="87"/>
      <c r="R76222" s="3"/>
    </row>
    <row r="76223" spans="11:18">
      <c r="K76223" s="87"/>
      <c r="Q76223" s="87"/>
      <c r="R76223" s="3"/>
    </row>
    <row r="76224" spans="11:18">
      <c r="K76224" s="87"/>
      <c r="Q76224" s="87"/>
      <c r="R76224" s="3"/>
    </row>
    <row r="76225" spans="11:18">
      <c r="K76225" s="87"/>
      <c r="Q76225" s="87"/>
      <c r="R76225" s="3"/>
    </row>
    <row r="76226" spans="11:18">
      <c r="K76226" s="87"/>
      <c r="Q76226" s="87"/>
      <c r="R76226" s="3"/>
    </row>
    <row r="76227" spans="11:18">
      <c r="K76227" s="87"/>
      <c r="Q76227" s="87"/>
      <c r="R76227" s="3"/>
    </row>
    <row r="76228" spans="11:18">
      <c r="K76228" s="87"/>
      <c r="Q76228" s="87"/>
      <c r="R76228" s="3"/>
    </row>
    <row r="76229" spans="11:18">
      <c r="K76229" s="87"/>
      <c r="Q76229" s="87"/>
      <c r="R76229" s="3"/>
    </row>
    <row r="76230" spans="11:18">
      <c r="K76230" s="87"/>
      <c r="Q76230" s="87"/>
      <c r="R76230" s="3"/>
    </row>
    <row r="76231" spans="11:18">
      <c r="K76231" s="87"/>
      <c r="Q76231" s="87"/>
      <c r="R76231" s="3"/>
    </row>
    <row r="76232" spans="11:18">
      <c r="K76232" s="87"/>
      <c r="Q76232" s="87"/>
      <c r="R76232" s="3"/>
    </row>
    <row r="76233" spans="11:18">
      <c r="K76233" s="87"/>
      <c r="Q76233" s="87"/>
      <c r="R76233" s="3"/>
    </row>
    <row r="76234" spans="11:18">
      <c r="K76234" s="87"/>
      <c r="Q76234" s="87"/>
      <c r="R76234" s="3"/>
    </row>
    <row r="76235" spans="11:18">
      <c r="K76235" s="87"/>
      <c r="Q76235" s="87"/>
      <c r="R76235" s="3"/>
    </row>
    <row r="76236" spans="11:18">
      <c r="K76236" s="87"/>
      <c r="Q76236" s="87"/>
      <c r="R76236" s="3"/>
    </row>
    <row r="76237" spans="11:18">
      <c r="K76237" s="87"/>
      <c r="Q76237" s="87"/>
      <c r="R76237" s="3"/>
    </row>
    <row r="76238" spans="11:18">
      <c r="K76238" s="87"/>
      <c r="Q76238" s="87"/>
      <c r="R76238" s="3"/>
    </row>
    <row r="76239" spans="11:18">
      <c r="K76239" s="87"/>
      <c r="Q76239" s="87"/>
      <c r="R76239" s="3"/>
    </row>
    <row r="76240" spans="11:18">
      <c r="K76240" s="87"/>
      <c r="Q76240" s="87"/>
      <c r="R76240" s="3"/>
    </row>
    <row r="76241" spans="11:18">
      <c r="K76241" s="87"/>
      <c r="Q76241" s="87"/>
      <c r="R76241" s="3"/>
    </row>
    <row r="76242" spans="11:18">
      <c r="K76242" s="87"/>
      <c r="Q76242" s="87"/>
      <c r="R76242" s="3"/>
    </row>
    <row r="76243" spans="11:18">
      <c r="K76243" s="87"/>
      <c r="Q76243" s="87"/>
      <c r="R76243" s="3"/>
    </row>
    <row r="76244" spans="11:18">
      <c r="K76244" s="87"/>
      <c r="Q76244" s="87"/>
      <c r="R76244" s="3"/>
    </row>
    <row r="76245" spans="11:18">
      <c r="K76245" s="87"/>
      <c r="Q76245" s="87"/>
      <c r="R76245" s="3"/>
    </row>
    <row r="76246" spans="11:18">
      <c r="K76246" s="87"/>
      <c r="Q76246" s="87"/>
      <c r="R76246" s="3"/>
    </row>
    <row r="76247" spans="11:18">
      <c r="K76247" s="87"/>
      <c r="Q76247" s="87"/>
      <c r="R76247" s="3"/>
    </row>
    <row r="76248" spans="11:18">
      <c r="K76248" s="87"/>
      <c r="Q76248" s="87"/>
      <c r="R76248" s="3"/>
    </row>
    <row r="76249" spans="11:18">
      <c r="K76249" s="87"/>
      <c r="Q76249" s="87"/>
      <c r="R76249" s="3"/>
    </row>
    <row r="76250" spans="11:18">
      <c r="K76250" s="87"/>
      <c r="Q76250" s="87"/>
      <c r="R76250" s="3"/>
    </row>
    <row r="76251" spans="11:18">
      <c r="K76251" s="87"/>
      <c r="Q76251" s="87"/>
      <c r="R76251" s="3"/>
    </row>
    <row r="76252" spans="11:18">
      <c r="K76252" s="87"/>
      <c r="Q76252" s="87"/>
      <c r="R76252" s="3"/>
    </row>
    <row r="76253" spans="11:18">
      <c r="K76253" s="87"/>
      <c r="Q76253" s="87"/>
      <c r="R76253" s="3"/>
    </row>
    <row r="76254" spans="11:18">
      <c r="K76254" s="87"/>
      <c r="Q76254" s="87"/>
      <c r="R76254" s="3"/>
    </row>
    <row r="76255" spans="11:18">
      <c r="K76255" s="87"/>
      <c r="Q76255" s="87"/>
      <c r="R76255" s="3"/>
    </row>
    <row r="76256" spans="11:18">
      <c r="K76256" s="87"/>
      <c r="Q76256" s="87"/>
      <c r="R76256" s="3"/>
    </row>
    <row r="76257" spans="11:18">
      <c r="K76257" s="87"/>
      <c r="Q76257" s="87"/>
      <c r="R76257" s="3"/>
    </row>
    <row r="76258" spans="11:18">
      <c r="K76258" s="87"/>
      <c r="Q76258" s="87"/>
      <c r="R76258" s="3"/>
    </row>
    <row r="76259" spans="11:18">
      <c r="K76259" s="87"/>
      <c r="Q76259" s="87"/>
      <c r="R76259" s="3"/>
    </row>
    <row r="76260" spans="11:18">
      <c r="K76260" s="87"/>
      <c r="Q76260" s="87"/>
      <c r="R76260" s="3"/>
    </row>
    <row r="76261" spans="11:18">
      <c r="K76261" s="87"/>
      <c r="Q76261" s="87"/>
      <c r="R76261" s="3"/>
    </row>
    <row r="76262" spans="11:18">
      <c r="K76262" s="87"/>
      <c r="Q76262" s="87"/>
      <c r="R76262" s="3"/>
    </row>
    <row r="76263" spans="11:18">
      <c r="K76263" s="87"/>
      <c r="Q76263" s="87"/>
      <c r="R76263" s="3"/>
    </row>
    <row r="76264" spans="11:18">
      <c r="K76264" s="87"/>
      <c r="Q76264" s="87"/>
      <c r="R76264" s="3"/>
    </row>
    <row r="76265" spans="11:18">
      <c r="K76265" s="87"/>
      <c r="Q76265" s="87"/>
      <c r="R76265" s="3"/>
    </row>
    <row r="76266" spans="11:18">
      <c r="K76266" s="87"/>
      <c r="Q76266" s="87"/>
      <c r="R76266" s="3"/>
    </row>
    <row r="76267" spans="11:18">
      <c r="K76267" s="87"/>
      <c r="Q76267" s="87"/>
      <c r="R76267" s="3"/>
    </row>
    <row r="76268" spans="11:18">
      <c r="K76268" s="87"/>
      <c r="Q76268" s="87"/>
      <c r="R76268" s="3"/>
    </row>
    <row r="76269" spans="11:18">
      <c r="K76269" s="87"/>
      <c r="Q76269" s="87"/>
      <c r="R76269" s="3"/>
    </row>
    <row r="76270" spans="11:18">
      <c r="K76270" s="87"/>
      <c r="Q76270" s="87"/>
      <c r="R76270" s="3"/>
    </row>
    <row r="76271" spans="11:18">
      <c r="K76271" s="87"/>
      <c r="Q76271" s="87"/>
      <c r="R76271" s="3"/>
    </row>
    <row r="76272" spans="11:18">
      <c r="K76272" s="87"/>
      <c r="Q76272" s="87"/>
      <c r="R76272" s="3"/>
    </row>
    <row r="76273" spans="11:18">
      <c r="K76273" s="87"/>
      <c r="Q76273" s="87"/>
      <c r="R76273" s="3"/>
    </row>
    <row r="76274" spans="11:18">
      <c r="K76274" s="87"/>
      <c r="Q76274" s="87"/>
      <c r="R76274" s="3"/>
    </row>
    <row r="76275" spans="11:18">
      <c r="K76275" s="87"/>
      <c r="Q76275" s="87"/>
      <c r="R76275" s="3"/>
    </row>
    <row r="76276" spans="11:18">
      <c r="K76276" s="87"/>
      <c r="Q76276" s="87"/>
      <c r="R76276" s="3"/>
    </row>
    <row r="76277" spans="11:18">
      <c r="K76277" s="87"/>
      <c r="Q76277" s="87"/>
      <c r="R76277" s="3"/>
    </row>
    <row r="76278" spans="11:18">
      <c r="K76278" s="87"/>
      <c r="Q76278" s="87"/>
      <c r="R76278" s="3"/>
    </row>
    <row r="76279" spans="11:18">
      <c r="K76279" s="87"/>
      <c r="Q76279" s="87"/>
      <c r="R76279" s="3"/>
    </row>
    <row r="76280" spans="11:18">
      <c r="K76280" s="87"/>
      <c r="Q76280" s="87"/>
      <c r="R76280" s="3"/>
    </row>
    <row r="76281" spans="11:18">
      <c r="K76281" s="87"/>
      <c r="Q76281" s="87"/>
      <c r="R76281" s="3"/>
    </row>
    <row r="76282" spans="11:18">
      <c r="K76282" s="87"/>
      <c r="Q76282" s="87"/>
      <c r="R76282" s="3"/>
    </row>
    <row r="76283" spans="11:18">
      <c r="K76283" s="87"/>
      <c r="Q76283" s="87"/>
      <c r="R76283" s="3"/>
    </row>
    <row r="76284" spans="11:18">
      <c r="K76284" s="87"/>
      <c r="Q76284" s="87"/>
      <c r="R76284" s="3"/>
    </row>
    <row r="76285" spans="11:18">
      <c r="K76285" s="87"/>
      <c r="Q76285" s="87"/>
      <c r="R76285" s="3"/>
    </row>
    <row r="76286" spans="11:18">
      <c r="K76286" s="87"/>
      <c r="Q76286" s="87"/>
      <c r="R76286" s="3"/>
    </row>
    <row r="76287" spans="11:18">
      <c r="K76287" s="87"/>
      <c r="Q76287" s="87"/>
      <c r="R76287" s="3"/>
    </row>
    <row r="76288" spans="11:18">
      <c r="K76288" s="87"/>
      <c r="Q76288" s="87"/>
      <c r="R76288" s="3"/>
    </row>
    <row r="76289" spans="11:18">
      <c r="K76289" s="87"/>
      <c r="Q76289" s="87"/>
      <c r="R76289" s="3"/>
    </row>
    <row r="76290" spans="11:18">
      <c r="K76290" s="87"/>
      <c r="Q76290" s="87"/>
      <c r="R76290" s="3"/>
    </row>
    <row r="76291" spans="11:18">
      <c r="K76291" s="87"/>
      <c r="Q76291" s="87"/>
      <c r="R76291" s="3"/>
    </row>
    <row r="76292" spans="11:18">
      <c r="K76292" s="87"/>
      <c r="Q76292" s="87"/>
      <c r="R76292" s="3"/>
    </row>
    <row r="76293" spans="11:18">
      <c r="K76293" s="87"/>
      <c r="Q76293" s="87"/>
      <c r="R76293" s="3"/>
    </row>
    <row r="76294" spans="11:18">
      <c r="K76294" s="87"/>
      <c r="Q76294" s="87"/>
      <c r="R76294" s="3"/>
    </row>
    <row r="76295" spans="11:18">
      <c r="K76295" s="87"/>
      <c r="Q76295" s="87"/>
      <c r="R76295" s="3"/>
    </row>
    <row r="76296" spans="11:18">
      <c r="K76296" s="87"/>
      <c r="Q76296" s="87"/>
      <c r="R76296" s="3"/>
    </row>
    <row r="76297" spans="11:18">
      <c r="K76297" s="87"/>
      <c r="Q76297" s="87"/>
      <c r="R76297" s="3"/>
    </row>
    <row r="76298" spans="11:18">
      <c r="K76298" s="87"/>
      <c r="Q76298" s="87"/>
      <c r="R76298" s="3"/>
    </row>
    <row r="76299" spans="11:18">
      <c r="K76299" s="87"/>
      <c r="Q76299" s="87"/>
      <c r="R76299" s="3"/>
    </row>
    <row r="76300" spans="11:18">
      <c r="K76300" s="87"/>
      <c r="Q76300" s="87"/>
      <c r="R76300" s="3"/>
    </row>
    <row r="76301" spans="11:18">
      <c r="K76301" s="87"/>
      <c r="Q76301" s="87"/>
      <c r="R76301" s="3"/>
    </row>
    <row r="76302" spans="11:18">
      <c r="K76302" s="87"/>
      <c r="Q76302" s="87"/>
      <c r="R76302" s="3"/>
    </row>
    <row r="76303" spans="11:18">
      <c r="K76303" s="87"/>
      <c r="Q76303" s="87"/>
      <c r="R76303" s="3"/>
    </row>
    <row r="76304" spans="11:18">
      <c r="K76304" s="87"/>
      <c r="Q76304" s="87"/>
      <c r="R76304" s="3"/>
    </row>
    <row r="76305" spans="11:18">
      <c r="K76305" s="87"/>
      <c r="Q76305" s="87"/>
      <c r="R76305" s="3"/>
    </row>
    <row r="76306" spans="11:18">
      <c r="K76306" s="87"/>
      <c r="Q76306" s="87"/>
      <c r="R76306" s="3"/>
    </row>
    <row r="76307" spans="11:18">
      <c r="K76307" s="87"/>
      <c r="Q76307" s="87"/>
      <c r="R76307" s="3"/>
    </row>
    <row r="76308" spans="11:18">
      <c r="K76308" s="87"/>
      <c r="Q76308" s="87"/>
      <c r="R76308" s="3"/>
    </row>
    <row r="76309" spans="11:18">
      <c r="K76309" s="87"/>
      <c r="Q76309" s="87"/>
      <c r="R76309" s="3"/>
    </row>
    <row r="76310" spans="11:18">
      <c r="K76310" s="87"/>
      <c r="Q76310" s="87"/>
      <c r="R76310" s="3"/>
    </row>
    <row r="76311" spans="11:18">
      <c r="K76311" s="87"/>
      <c r="Q76311" s="87"/>
      <c r="R76311" s="3"/>
    </row>
    <row r="76312" spans="11:18">
      <c r="K76312" s="87"/>
      <c r="Q76312" s="87"/>
      <c r="R76312" s="3"/>
    </row>
    <row r="76313" spans="11:18">
      <c r="K76313" s="87"/>
      <c r="Q76313" s="87"/>
      <c r="R76313" s="3"/>
    </row>
    <row r="76314" spans="11:18">
      <c r="K76314" s="87"/>
      <c r="Q76314" s="87"/>
      <c r="R76314" s="3"/>
    </row>
    <row r="76315" spans="11:18">
      <c r="K76315" s="87"/>
      <c r="Q76315" s="87"/>
      <c r="R76315" s="3"/>
    </row>
    <row r="76316" spans="11:18">
      <c r="K76316" s="87"/>
      <c r="Q76316" s="87"/>
      <c r="R76316" s="3"/>
    </row>
    <row r="76317" spans="11:18">
      <c r="K76317" s="87"/>
      <c r="Q76317" s="87"/>
      <c r="R76317" s="3"/>
    </row>
    <row r="76318" spans="11:18">
      <c r="K76318" s="87"/>
      <c r="Q76318" s="87"/>
      <c r="R76318" s="3"/>
    </row>
    <row r="76319" spans="11:18">
      <c r="K76319" s="87"/>
      <c r="Q76319" s="87"/>
      <c r="R76319" s="3"/>
    </row>
    <row r="76320" spans="11:18">
      <c r="K76320" s="87"/>
      <c r="Q76320" s="87"/>
      <c r="R76320" s="3"/>
    </row>
    <row r="76321" spans="11:18">
      <c r="K76321" s="87"/>
      <c r="Q76321" s="87"/>
      <c r="R76321" s="3"/>
    </row>
    <row r="76322" spans="11:18">
      <c r="K76322" s="87"/>
      <c r="Q76322" s="87"/>
      <c r="R76322" s="3"/>
    </row>
    <row r="76323" spans="11:18">
      <c r="K76323" s="87"/>
      <c r="Q76323" s="87"/>
      <c r="R76323" s="3"/>
    </row>
    <row r="76324" spans="11:18">
      <c r="K76324" s="87"/>
      <c r="Q76324" s="87"/>
      <c r="R76324" s="3"/>
    </row>
    <row r="76325" spans="11:18">
      <c r="K76325" s="87"/>
      <c r="Q76325" s="87"/>
      <c r="R76325" s="3"/>
    </row>
    <row r="76326" spans="11:18">
      <c r="K76326" s="87"/>
      <c r="Q76326" s="87"/>
      <c r="R76326" s="3"/>
    </row>
    <row r="76327" spans="11:18">
      <c r="K76327" s="87"/>
      <c r="Q76327" s="87"/>
      <c r="R76327" s="3"/>
    </row>
    <row r="76328" spans="11:18">
      <c r="K76328" s="87"/>
      <c r="Q76328" s="87"/>
      <c r="R76328" s="3"/>
    </row>
    <row r="76329" spans="11:18">
      <c r="K76329" s="87"/>
      <c r="Q76329" s="87"/>
      <c r="R76329" s="3"/>
    </row>
    <row r="76330" spans="11:18">
      <c r="K76330" s="87"/>
      <c r="Q76330" s="87"/>
      <c r="R76330" s="3"/>
    </row>
    <row r="76331" spans="11:18">
      <c r="K76331" s="87"/>
      <c r="Q76331" s="87"/>
      <c r="R76331" s="3"/>
    </row>
    <row r="76332" spans="11:18">
      <c r="K76332" s="87"/>
      <c r="Q76332" s="87"/>
      <c r="R76332" s="3"/>
    </row>
    <row r="76333" spans="11:18">
      <c r="K76333" s="87"/>
      <c r="Q76333" s="87"/>
      <c r="R76333" s="3"/>
    </row>
    <row r="76334" spans="11:18">
      <c r="K76334" s="87"/>
      <c r="Q76334" s="87"/>
      <c r="R76334" s="3"/>
    </row>
    <row r="76335" spans="11:18">
      <c r="K76335" s="87"/>
      <c r="Q76335" s="87"/>
      <c r="R76335" s="3"/>
    </row>
    <row r="76336" spans="11:18">
      <c r="K76336" s="87"/>
      <c r="Q76336" s="87"/>
      <c r="R76336" s="3"/>
    </row>
    <row r="76337" spans="11:18">
      <c r="K76337" s="87"/>
      <c r="Q76337" s="87"/>
      <c r="R76337" s="3"/>
    </row>
    <row r="76338" spans="11:18">
      <c r="K76338" s="87"/>
      <c r="Q76338" s="87"/>
      <c r="R76338" s="3"/>
    </row>
    <row r="76339" spans="11:18">
      <c r="K76339" s="87"/>
      <c r="Q76339" s="87"/>
      <c r="R76339" s="3"/>
    </row>
    <row r="76340" spans="11:18">
      <c r="K76340" s="87"/>
      <c r="Q76340" s="87"/>
      <c r="R76340" s="3"/>
    </row>
    <row r="76341" spans="11:18">
      <c r="K76341" s="87"/>
      <c r="Q76341" s="87"/>
      <c r="R76341" s="3"/>
    </row>
    <row r="76342" spans="11:18">
      <c r="K76342" s="87"/>
      <c r="Q76342" s="87"/>
      <c r="R76342" s="3"/>
    </row>
    <row r="76343" spans="11:18">
      <c r="K76343" s="87"/>
      <c r="Q76343" s="87"/>
      <c r="R76343" s="3"/>
    </row>
    <row r="76344" spans="11:18">
      <c r="K76344" s="87"/>
      <c r="Q76344" s="87"/>
      <c r="R76344" s="3"/>
    </row>
    <row r="76345" spans="11:18">
      <c r="K76345" s="87"/>
      <c r="Q76345" s="87"/>
      <c r="R76345" s="3"/>
    </row>
    <row r="76346" spans="11:18">
      <c r="K76346" s="87"/>
      <c r="Q76346" s="87"/>
      <c r="R76346" s="3"/>
    </row>
    <row r="76347" spans="11:18">
      <c r="K76347" s="87"/>
      <c r="Q76347" s="87"/>
      <c r="R76347" s="3"/>
    </row>
    <row r="76348" spans="11:18">
      <c r="K76348" s="87"/>
      <c r="Q76348" s="87"/>
      <c r="R76348" s="3"/>
    </row>
    <row r="76349" spans="11:18">
      <c r="K76349" s="87"/>
      <c r="Q76349" s="87"/>
      <c r="R76349" s="3"/>
    </row>
    <row r="76350" spans="11:18">
      <c r="K76350" s="87"/>
      <c r="Q76350" s="87"/>
      <c r="R76350" s="3"/>
    </row>
    <row r="76351" spans="11:18">
      <c r="K76351" s="87"/>
      <c r="Q76351" s="87"/>
      <c r="R76351" s="3"/>
    </row>
    <row r="76352" spans="11:18">
      <c r="K76352" s="87"/>
      <c r="Q76352" s="87"/>
      <c r="R76352" s="3"/>
    </row>
    <row r="76353" spans="11:18">
      <c r="K76353" s="87"/>
      <c r="Q76353" s="87"/>
      <c r="R76353" s="3"/>
    </row>
    <row r="76354" spans="11:18">
      <c r="K76354" s="87"/>
      <c r="Q76354" s="87"/>
      <c r="R76354" s="3"/>
    </row>
    <row r="76355" spans="11:18">
      <c r="K76355" s="87"/>
      <c r="Q76355" s="87"/>
      <c r="R76355" s="3"/>
    </row>
    <row r="76356" spans="11:18">
      <c r="K76356" s="87"/>
      <c r="Q76356" s="87"/>
      <c r="R76356" s="3"/>
    </row>
    <row r="76357" spans="11:18">
      <c r="K76357" s="87"/>
      <c r="Q76357" s="87"/>
      <c r="R76357" s="3"/>
    </row>
    <row r="76358" spans="11:18">
      <c r="K76358" s="87"/>
      <c r="Q76358" s="87"/>
      <c r="R76358" s="3"/>
    </row>
    <row r="76359" spans="11:18">
      <c r="K76359" s="87"/>
      <c r="Q76359" s="87"/>
      <c r="R76359" s="3"/>
    </row>
    <row r="76360" spans="11:18">
      <c r="K76360" s="87"/>
      <c r="Q76360" s="87"/>
      <c r="R76360" s="3"/>
    </row>
    <row r="76361" spans="11:18">
      <c r="K76361" s="87"/>
      <c r="Q76361" s="87"/>
      <c r="R76361" s="3"/>
    </row>
    <row r="76362" spans="11:18">
      <c r="K76362" s="87"/>
      <c r="Q76362" s="87"/>
      <c r="R76362" s="3"/>
    </row>
    <row r="76363" spans="11:18">
      <c r="K76363" s="87"/>
      <c r="Q76363" s="87"/>
      <c r="R76363" s="3"/>
    </row>
    <row r="76364" spans="11:18">
      <c r="K76364" s="87"/>
      <c r="Q76364" s="87"/>
      <c r="R76364" s="3"/>
    </row>
    <row r="76365" spans="11:18">
      <c r="K76365" s="87"/>
      <c r="Q76365" s="87"/>
      <c r="R76365" s="3"/>
    </row>
    <row r="76366" spans="11:18">
      <c r="K76366" s="87"/>
      <c r="Q76366" s="87"/>
      <c r="R76366" s="3"/>
    </row>
    <row r="76367" spans="11:18">
      <c r="K76367" s="87"/>
      <c r="Q76367" s="87"/>
      <c r="R76367" s="3"/>
    </row>
    <row r="76368" spans="11:18">
      <c r="K76368" s="87"/>
      <c r="Q76368" s="87"/>
      <c r="R76368" s="3"/>
    </row>
    <row r="76369" spans="11:18">
      <c r="K76369" s="87"/>
      <c r="Q76369" s="87"/>
      <c r="R76369" s="3"/>
    </row>
    <row r="76370" spans="11:18">
      <c r="K76370" s="87"/>
      <c r="Q76370" s="87"/>
      <c r="R76370" s="3"/>
    </row>
    <row r="76371" spans="11:18">
      <c r="K76371" s="87"/>
      <c r="Q76371" s="87"/>
      <c r="R76371" s="3"/>
    </row>
    <row r="76372" spans="11:18">
      <c r="K76372" s="87"/>
      <c r="Q76372" s="87"/>
      <c r="R76372" s="3"/>
    </row>
    <row r="76373" spans="11:18">
      <c r="K76373" s="87"/>
      <c r="Q76373" s="87"/>
      <c r="R76373" s="3"/>
    </row>
    <row r="76374" spans="11:18">
      <c r="K76374" s="87"/>
      <c r="Q76374" s="87"/>
      <c r="R76374" s="3"/>
    </row>
    <row r="76375" spans="11:18">
      <c r="K76375" s="87"/>
      <c r="Q76375" s="87"/>
      <c r="R76375" s="3"/>
    </row>
    <row r="76376" spans="11:18">
      <c r="K76376" s="87"/>
      <c r="Q76376" s="87"/>
      <c r="R76376" s="3"/>
    </row>
    <row r="76377" spans="11:18">
      <c r="K76377" s="87"/>
      <c r="Q76377" s="87"/>
      <c r="R76377" s="3"/>
    </row>
    <row r="76378" spans="11:18">
      <c r="K76378" s="87"/>
      <c r="Q76378" s="87"/>
      <c r="R76378" s="3"/>
    </row>
    <row r="76379" spans="11:18">
      <c r="K76379" s="87"/>
      <c r="Q76379" s="87"/>
      <c r="R76379" s="3"/>
    </row>
    <row r="76380" spans="11:18">
      <c r="K76380" s="87"/>
      <c r="Q76380" s="87"/>
      <c r="R76380" s="3"/>
    </row>
    <row r="76381" spans="11:18">
      <c r="K76381" s="87"/>
      <c r="Q76381" s="87"/>
      <c r="R76381" s="3"/>
    </row>
    <row r="76382" spans="11:18">
      <c r="K76382" s="87"/>
      <c r="Q76382" s="87"/>
      <c r="R76382" s="3"/>
    </row>
    <row r="76383" spans="11:18">
      <c r="K76383" s="87"/>
      <c r="Q76383" s="87"/>
      <c r="R76383" s="3"/>
    </row>
    <row r="76384" spans="11:18">
      <c r="K76384" s="87"/>
      <c r="Q76384" s="87"/>
      <c r="R76384" s="3"/>
    </row>
    <row r="76385" spans="11:18">
      <c r="K76385" s="87"/>
      <c r="Q76385" s="87"/>
      <c r="R76385" s="3"/>
    </row>
    <row r="76386" spans="11:18">
      <c r="K76386" s="87"/>
      <c r="Q76386" s="87"/>
      <c r="R76386" s="3"/>
    </row>
    <row r="76387" spans="11:18">
      <c r="K76387" s="87"/>
      <c r="Q76387" s="87"/>
      <c r="R76387" s="3"/>
    </row>
    <row r="76388" spans="11:18">
      <c r="K76388" s="87"/>
      <c r="Q76388" s="87"/>
      <c r="R76388" s="3"/>
    </row>
    <row r="76389" spans="11:18">
      <c r="K76389" s="87"/>
      <c r="Q76389" s="87"/>
      <c r="R76389" s="3"/>
    </row>
    <row r="76390" spans="11:18">
      <c r="K76390" s="87"/>
      <c r="Q76390" s="87"/>
      <c r="R76390" s="3"/>
    </row>
    <row r="76391" spans="11:18">
      <c r="K76391" s="87"/>
      <c r="Q76391" s="87"/>
      <c r="R76391" s="3"/>
    </row>
    <row r="76392" spans="11:18">
      <c r="K76392" s="87"/>
      <c r="Q76392" s="87"/>
      <c r="R76392" s="3"/>
    </row>
    <row r="76393" spans="11:18">
      <c r="K76393" s="87"/>
      <c r="Q76393" s="87"/>
      <c r="R76393" s="3"/>
    </row>
    <row r="76394" spans="11:18">
      <c r="K76394" s="87"/>
      <c r="Q76394" s="87"/>
      <c r="R76394" s="3"/>
    </row>
    <row r="76395" spans="11:18">
      <c r="K76395" s="87"/>
      <c r="Q76395" s="87"/>
      <c r="R76395" s="3"/>
    </row>
    <row r="76396" spans="11:18">
      <c r="K76396" s="87"/>
      <c r="Q76396" s="87"/>
      <c r="R76396" s="3"/>
    </row>
    <row r="76397" spans="11:18">
      <c r="K76397" s="87"/>
      <c r="Q76397" s="87"/>
      <c r="R76397" s="3"/>
    </row>
    <row r="76398" spans="11:18">
      <c r="K76398" s="87"/>
      <c r="Q76398" s="87"/>
      <c r="R76398" s="3"/>
    </row>
    <row r="76399" spans="11:18">
      <c r="K76399" s="87"/>
      <c r="Q76399" s="87"/>
      <c r="R76399" s="3"/>
    </row>
    <row r="76400" spans="11:18">
      <c r="K76400" s="87"/>
      <c r="Q76400" s="87"/>
      <c r="R76400" s="3"/>
    </row>
    <row r="76401" spans="11:18">
      <c r="K76401" s="87"/>
      <c r="Q76401" s="87"/>
      <c r="R76401" s="3"/>
    </row>
    <row r="76402" spans="11:18">
      <c r="K76402" s="87"/>
      <c r="Q76402" s="87"/>
      <c r="R76402" s="3"/>
    </row>
    <row r="76403" spans="11:18">
      <c r="K76403" s="87"/>
      <c r="Q76403" s="87"/>
      <c r="R76403" s="3"/>
    </row>
    <row r="76404" spans="11:18">
      <c r="K76404" s="87"/>
      <c r="Q76404" s="87"/>
      <c r="R76404" s="3"/>
    </row>
    <row r="76405" spans="11:18">
      <c r="K76405" s="87"/>
      <c r="Q76405" s="87"/>
      <c r="R76405" s="3"/>
    </row>
    <row r="76406" spans="11:18">
      <c r="K76406" s="87"/>
      <c r="Q76406" s="87"/>
      <c r="R76406" s="3"/>
    </row>
    <row r="76407" spans="11:18">
      <c r="K76407" s="87"/>
      <c r="Q76407" s="87"/>
      <c r="R76407" s="3"/>
    </row>
    <row r="76408" spans="11:18">
      <c r="K76408" s="87"/>
      <c r="Q76408" s="87"/>
      <c r="R76408" s="3"/>
    </row>
    <row r="76409" spans="11:18">
      <c r="K76409" s="87"/>
      <c r="Q76409" s="87"/>
      <c r="R76409" s="3"/>
    </row>
    <row r="76410" spans="11:18">
      <c r="K76410" s="87"/>
      <c r="Q76410" s="87"/>
      <c r="R76410" s="3"/>
    </row>
    <row r="76411" spans="11:18">
      <c r="K76411" s="87"/>
      <c r="Q76411" s="87"/>
      <c r="R76411" s="3"/>
    </row>
    <row r="76412" spans="11:18">
      <c r="K76412" s="87"/>
      <c r="Q76412" s="87"/>
      <c r="R76412" s="3"/>
    </row>
    <row r="76413" spans="11:18">
      <c r="K76413" s="87"/>
      <c r="Q76413" s="87"/>
      <c r="R76413" s="3"/>
    </row>
    <row r="76414" spans="11:18">
      <c r="K76414" s="87"/>
      <c r="Q76414" s="87"/>
      <c r="R76414" s="3"/>
    </row>
    <row r="76415" spans="11:18">
      <c r="K76415" s="87"/>
      <c r="Q76415" s="87"/>
      <c r="R76415" s="3"/>
    </row>
    <row r="76416" spans="11:18">
      <c r="K76416" s="87"/>
      <c r="Q76416" s="87"/>
      <c r="R76416" s="3"/>
    </row>
    <row r="76417" spans="11:18">
      <c r="K76417" s="87"/>
      <c r="Q76417" s="87"/>
      <c r="R76417" s="3"/>
    </row>
    <row r="76418" spans="11:18">
      <c r="K76418" s="87"/>
      <c r="Q76418" s="87"/>
      <c r="R76418" s="3"/>
    </row>
    <row r="76419" spans="11:18">
      <c r="K76419" s="87"/>
      <c r="Q76419" s="87"/>
      <c r="R76419" s="3"/>
    </row>
    <row r="76420" spans="11:18">
      <c r="K76420" s="87"/>
      <c r="Q76420" s="87"/>
      <c r="R76420" s="3"/>
    </row>
    <row r="76421" spans="11:18">
      <c r="K76421" s="87"/>
      <c r="Q76421" s="87"/>
      <c r="R76421" s="3"/>
    </row>
    <row r="76422" spans="11:18">
      <c r="K76422" s="87"/>
      <c r="Q76422" s="87"/>
      <c r="R76422" s="3"/>
    </row>
    <row r="76423" spans="11:18">
      <c r="K76423" s="87"/>
      <c r="Q76423" s="87"/>
      <c r="R76423" s="3"/>
    </row>
    <row r="76424" spans="11:18">
      <c r="K76424" s="87"/>
      <c r="Q76424" s="87"/>
      <c r="R76424" s="3"/>
    </row>
    <row r="76425" spans="11:18">
      <c r="K76425" s="87"/>
      <c r="Q76425" s="87"/>
      <c r="R76425" s="3"/>
    </row>
    <row r="76426" spans="11:18">
      <c r="K76426" s="87"/>
      <c r="Q76426" s="87"/>
      <c r="R76426" s="3"/>
    </row>
    <row r="76427" spans="11:18">
      <c r="K76427" s="87"/>
      <c r="Q76427" s="87"/>
      <c r="R76427" s="3"/>
    </row>
    <row r="76428" spans="11:18">
      <c r="K76428" s="87"/>
      <c r="Q76428" s="87"/>
      <c r="R76428" s="3"/>
    </row>
    <row r="76429" spans="11:18">
      <c r="K76429" s="87"/>
      <c r="Q76429" s="87"/>
      <c r="R76429" s="3"/>
    </row>
    <row r="76430" spans="11:18">
      <c r="K76430" s="87"/>
      <c r="Q76430" s="87"/>
      <c r="R76430" s="3"/>
    </row>
    <row r="76431" spans="11:18">
      <c r="K76431" s="87"/>
      <c r="Q76431" s="87"/>
      <c r="R76431" s="3"/>
    </row>
    <row r="76432" spans="11:18">
      <c r="K76432" s="87"/>
      <c r="Q76432" s="87"/>
      <c r="R76432" s="3"/>
    </row>
    <row r="76433" spans="11:18">
      <c r="K76433" s="87"/>
      <c r="Q76433" s="87"/>
      <c r="R76433" s="3"/>
    </row>
    <row r="76434" spans="11:18">
      <c r="K76434" s="87"/>
      <c r="Q76434" s="87"/>
      <c r="R76434" s="3"/>
    </row>
    <row r="76435" spans="11:18">
      <c r="K76435" s="87"/>
      <c r="Q76435" s="87"/>
      <c r="R76435" s="3"/>
    </row>
    <row r="76436" spans="11:18">
      <c r="K76436" s="87"/>
      <c r="Q76436" s="87"/>
      <c r="R76436" s="3"/>
    </row>
    <row r="76437" spans="11:18">
      <c r="K76437" s="87"/>
      <c r="Q76437" s="87"/>
      <c r="R76437" s="3"/>
    </row>
    <row r="76438" spans="11:18">
      <c r="K76438" s="87"/>
      <c r="Q76438" s="87"/>
      <c r="R76438" s="3"/>
    </row>
    <row r="76439" spans="11:18">
      <c r="K76439" s="87"/>
      <c r="Q76439" s="87"/>
      <c r="R76439" s="3"/>
    </row>
    <row r="76440" spans="11:18">
      <c r="K76440" s="87"/>
      <c r="Q76440" s="87"/>
      <c r="R76440" s="3"/>
    </row>
    <row r="76441" spans="11:18">
      <c r="K76441" s="87"/>
      <c r="Q76441" s="87"/>
      <c r="R76441" s="3"/>
    </row>
    <row r="76442" spans="11:18">
      <c r="K76442" s="87"/>
      <c r="Q76442" s="87"/>
      <c r="R76442" s="3"/>
    </row>
    <row r="76443" spans="11:18">
      <c r="K76443" s="87"/>
      <c r="Q76443" s="87"/>
      <c r="R76443" s="3"/>
    </row>
    <row r="76444" spans="11:18">
      <c r="K76444" s="87"/>
      <c r="Q76444" s="87"/>
      <c r="R76444" s="3"/>
    </row>
    <row r="76445" spans="11:18">
      <c r="K76445" s="87"/>
      <c r="Q76445" s="87"/>
      <c r="R76445" s="3"/>
    </row>
    <row r="76446" spans="11:18">
      <c r="K76446" s="87"/>
      <c r="Q76446" s="87"/>
      <c r="R76446" s="3"/>
    </row>
    <row r="76447" spans="11:18">
      <c r="K76447" s="87"/>
      <c r="Q76447" s="87"/>
      <c r="R76447" s="3"/>
    </row>
    <row r="76448" spans="11:18">
      <c r="K76448" s="87"/>
      <c r="Q76448" s="87"/>
      <c r="R76448" s="3"/>
    </row>
    <row r="76449" spans="11:18">
      <c r="K76449" s="87"/>
      <c r="Q76449" s="87"/>
      <c r="R76449" s="3"/>
    </row>
    <row r="76450" spans="11:18">
      <c r="K76450" s="87"/>
      <c r="Q76450" s="87"/>
      <c r="R76450" s="3"/>
    </row>
    <row r="76451" spans="11:18">
      <c r="K76451" s="87"/>
      <c r="Q76451" s="87"/>
      <c r="R76451" s="3"/>
    </row>
    <row r="76452" spans="11:18">
      <c r="K76452" s="87"/>
      <c r="Q76452" s="87"/>
      <c r="R76452" s="3"/>
    </row>
    <row r="76453" spans="11:18">
      <c r="K76453" s="87"/>
      <c r="Q76453" s="87"/>
      <c r="R76453" s="3"/>
    </row>
    <row r="76454" spans="11:18">
      <c r="K76454" s="87"/>
      <c r="Q76454" s="87"/>
      <c r="R76454" s="3"/>
    </row>
    <row r="76455" spans="11:18">
      <c r="K76455" s="87"/>
      <c r="Q76455" s="87"/>
      <c r="R76455" s="3"/>
    </row>
    <row r="76456" spans="11:18">
      <c r="K76456" s="87"/>
      <c r="Q76456" s="87"/>
      <c r="R76456" s="3"/>
    </row>
    <row r="76457" spans="11:18">
      <c r="K76457" s="87"/>
      <c r="Q76457" s="87"/>
      <c r="R76457" s="3"/>
    </row>
    <row r="76458" spans="11:18">
      <c r="K76458" s="87"/>
      <c r="Q76458" s="87"/>
      <c r="R76458" s="3"/>
    </row>
    <row r="76459" spans="11:18">
      <c r="K76459" s="87"/>
      <c r="Q76459" s="87"/>
      <c r="R76459" s="3"/>
    </row>
    <row r="76460" spans="11:18">
      <c r="K76460" s="87"/>
      <c r="Q76460" s="87"/>
      <c r="R76460" s="3"/>
    </row>
    <row r="76461" spans="11:18">
      <c r="K76461" s="87"/>
      <c r="Q76461" s="87"/>
      <c r="R76461" s="3"/>
    </row>
    <row r="76462" spans="11:18">
      <c r="K76462" s="87"/>
      <c r="Q76462" s="87"/>
      <c r="R76462" s="3"/>
    </row>
    <row r="76463" spans="11:18">
      <c r="K76463" s="87"/>
      <c r="Q76463" s="87"/>
      <c r="R76463" s="3"/>
    </row>
    <row r="76464" spans="11:18">
      <c r="K76464" s="87"/>
      <c r="Q76464" s="87"/>
      <c r="R76464" s="3"/>
    </row>
    <row r="76465" spans="11:18">
      <c r="K76465" s="87"/>
      <c r="Q76465" s="87"/>
      <c r="R76465" s="3"/>
    </row>
    <row r="76466" spans="11:18">
      <c r="K76466" s="87"/>
      <c r="Q76466" s="87"/>
      <c r="R76466" s="3"/>
    </row>
    <row r="76467" spans="11:18">
      <c r="K76467" s="87"/>
      <c r="Q76467" s="87"/>
      <c r="R76467" s="3"/>
    </row>
    <row r="76468" spans="11:18">
      <c r="K76468" s="87"/>
      <c r="Q76468" s="87"/>
      <c r="R76468" s="3"/>
    </row>
    <row r="76469" spans="11:18">
      <c r="K76469" s="87"/>
      <c r="Q76469" s="87"/>
      <c r="R76469" s="3"/>
    </row>
    <row r="76470" spans="11:18">
      <c r="K76470" s="87"/>
      <c r="Q76470" s="87"/>
      <c r="R76470" s="3"/>
    </row>
    <row r="76471" spans="11:18">
      <c r="K76471" s="87"/>
      <c r="Q76471" s="87"/>
      <c r="R76471" s="3"/>
    </row>
    <row r="76472" spans="11:18">
      <c r="K76472" s="87"/>
      <c r="Q76472" s="87"/>
      <c r="R76472" s="3"/>
    </row>
    <row r="76473" spans="11:18">
      <c r="K76473" s="87"/>
      <c r="Q76473" s="87"/>
      <c r="R76473" s="3"/>
    </row>
    <row r="76474" spans="11:18">
      <c r="K76474" s="87"/>
      <c r="Q76474" s="87"/>
      <c r="R76474" s="3"/>
    </row>
    <row r="76475" spans="11:18">
      <c r="K76475" s="87"/>
      <c r="Q76475" s="87"/>
      <c r="R76475" s="3"/>
    </row>
    <row r="76476" spans="11:18">
      <c r="K76476" s="87"/>
      <c r="Q76476" s="87"/>
      <c r="R76476" s="3"/>
    </row>
    <row r="76477" spans="11:18">
      <c r="K76477" s="87"/>
      <c r="Q76477" s="87"/>
      <c r="R76477" s="3"/>
    </row>
    <row r="76478" spans="11:18">
      <c r="K76478" s="87"/>
      <c r="Q76478" s="87"/>
      <c r="R76478" s="3"/>
    </row>
    <row r="76479" spans="11:18">
      <c r="K76479" s="87"/>
      <c r="Q76479" s="87"/>
      <c r="R76479" s="3"/>
    </row>
    <row r="76480" spans="11:18">
      <c r="K76480" s="87"/>
      <c r="Q76480" s="87"/>
      <c r="R76480" s="3"/>
    </row>
    <row r="76481" spans="11:18">
      <c r="K76481" s="87"/>
      <c r="Q76481" s="87"/>
      <c r="R76481" s="3"/>
    </row>
    <row r="76482" spans="11:18">
      <c r="K76482" s="87"/>
      <c r="Q76482" s="87"/>
      <c r="R76482" s="3"/>
    </row>
    <row r="76483" spans="11:18">
      <c r="K76483" s="87"/>
      <c r="Q76483" s="87"/>
      <c r="R76483" s="3"/>
    </row>
    <row r="76484" spans="11:18">
      <c r="K76484" s="87"/>
      <c r="Q76484" s="87"/>
      <c r="R76484" s="3"/>
    </row>
    <row r="76485" spans="11:18">
      <c r="K76485" s="87"/>
      <c r="Q76485" s="87"/>
      <c r="R76485" s="3"/>
    </row>
    <row r="76486" spans="11:18">
      <c r="K76486" s="87"/>
      <c r="Q76486" s="87"/>
      <c r="R76486" s="3"/>
    </row>
    <row r="76487" spans="11:18">
      <c r="K76487" s="87"/>
      <c r="Q76487" s="87"/>
      <c r="R76487" s="3"/>
    </row>
    <row r="76488" spans="11:18">
      <c r="K76488" s="87"/>
      <c r="Q76488" s="87"/>
      <c r="R76488" s="3"/>
    </row>
    <row r="76489" spans="11:18">
      <c r="K76489" s="87"/>
      <c r="Q76489" s="87"/>
      <c r="R76489" s="3"/>
    </row>
    <row r="76490" spans="11:18">
      <c r="K76490" s="87"/>
      <c r="Q76490" s="87"/>
      <c r="R76490" s="3"/>
    </row>
    <row r="76491" spans="11:18">
      <c r="K76491" s="87"/>
      <c r="Q76491" s="87"/>
      <c r="R76491" s="3"/>
    </row>
    <row r="76492" spans="11:18">
      <c r="K76492" s="87"/>
      <c r="Q76492" s="87"/>
      <c r="R76492" s="3"/>
    </row>
    <row r="76493" spans="11:18">
      <c r="K76493" s="87"/>
      <c r="Q76493" s="87"/>
      <c r="R76493" s="3"/>
    </row>
    <row r="76494" spans="11:18">
      <c r="K76494" s="87"/>
      <c r="Q76494" s="87"/>
      <c r="R76494" s="3"/>
    </row>
    <row r="76495" spans="11:18">
      <c r="K76495" s="87"/>
      <c r="Q76495" s="87"/>
      <c r="R76495" s="3"/>
    </row>
    <row r="76496" spans="11:18">
      <c r="K76496" s="87"/>
      <c r="Q76496" s="87"/>
      <c r="R76496" s="3"/>
    </row>
    <row r="76497" spans="11:18">
      <c r="K76497" s="87"/>
      <c r="Q76497" s="87"/>
      <c r="R76497" s="3"/>
    </row>
    <row r="76498" spans="11:18">
      <c r="K76498" s="87"/>
      <c r="Q76498" s="87"/>
      <c r="R76498" s="3"/>
    </row>
    <row r="76499" spans="11:18">
      <c r="K76499" s="87"/>
      <c r="Q76499" s="87"/>
      <c r="R76499" s="3"/>
    </row>
    <row r="76500" spans="11:18">
      <c r="K76500" s="87"/>
      <c r="Q76500" s="87"/>
      <c r="R76500" s="3"/>
    </row>
    <row r="76501" spans="11:18">
      <c r="K76501" s="87"/>
      <c r="Q76501" s="87"/>
      <c r="R76501" s="3"/>
    </row>
    <row r="76502" spans="11:18">
      <c r="K76502" s="87"/>
      <c r="Q76502" s="87"/>
      <c r="R76502" s="3"/>
    </row>
    <row r="76503" spans="11:18">
      <c r="K76503" s="87"/>
      <c r="Q76503" s="87"/>
      <c r="R76503" s="3"/>
    </row>
    <row r="76504" spans="11:18">
      <c r="K76504" s="87"/>
      <c r="Q76504" s="87"/>
      <c r="R76504" s="3"/>
    </row>
    <row r="76505" spans="11:18">
      <c r="K76505" s="87"/>
      <c r="Q76505" s="87"/>
      <c r="R76505" s="3"/>
    </row>
    <row r="76506" spans="11:18">
      <c r="K76506" s="87"/>
      <c r="Q76506" s="87"/>
      <c r="R76506" s="3"/>
    </row>
    <row r="76507" spans="11:18">
      <c r="K76507" s="87"/>
      <c r="Q76507" s="87"/>
      <c r="R76507" s="3"/>
    </row>
    <row r="76508" spans="11:18">
      <c r="K76508" s="87"/>
      <c r="Q76508" s="87"/>
      <c r="R76508" s="3"/>
    </row>
    <row r="76509" spans="11:18">
      <c r="K76509" s="87"/>
      <c r="Q76509" s="87"/>
      <c r="R76509" s="3"/>
    </row>
    <row r="76510" spans="11:18">
      <c r="K76510" s="87"/>
      <c r="Q76510" s="87"/>
      <c r="R76510" s="3"/>
    </row>
    <row r="76511" spans="11:18">
      <c r="K76511" s="87"/>
      <c r="Q76511" s="87"/>
      <c r="R76511" s="3"/>
    </row>
    <row r="76512" spans="11:18">
      <c r="K76512" s="87"/>
      <c r="Q76512" s="87"/>
      <c r="R76512" s="3"/>
    </row>
    <row r="76513" spans="11:18">
      <c r="K76513" s="87"/>
      <c r="Q76513" s="87"/>
      <c r="R76513" s="3"/>
    </row>
    <row r="76514" spans="11:18">
      <c r="K76514" s="87"/>
      <c r="Q76514" s="87"/>
      <c r="R76514" s="3"/>
    </row>
    <row r="76515" spans="11:18">
      <c r="K76515" s="87"/>
      <c r="Q76515" s="87"/>
      <c r="R76515" s="3"/>
    </row>
    <row r="76516" spans="11:18">
      <c r="K76516" s="87"/>
      <c r="Q76516" s="87"/>
      <c r="R76516" s="3"/>
    </row>
    <row r="76517" spans="11:18">
      <c r="K76517" s="87"/>
      <c r="Q76517" s="87"/>
      <c r="R76517" s="3"/>
    </row>
    <row r="76518" spans="11:18">
      <c r="K76518" s="87"/>
      <c r="Q76518" s="87"/>
      <c r="R76518" s="3"/>
    </row>
    <row r="76519" spans="11:18">
      <c r="K76519" s="87"/>
      <c r="Q76519" s="87"/>
      <c r="R76519" s="3"/>
    </row>
    <row r="76520" spans="11:18">
      <c r="K76520" s="87"/>
      <c r="Q76520" s="87"/>
      <c r="R76520" s="3"/>
    </row>
    <row r="76521" spans="11:18">
      <c r="K76521" s="87"/>
      <c r="Q76521" s="87"/>
      <c r="R76521" s="3"/>
    </row>
    <row r="76522" spans="11:18">
      <c r="K76522" s="87"/>
      <c r="Q76522" s="87"/>
      <c r="R76522" s="3"/>
    </row>
    <row r="76523" spans="11:18">
      <c r="K76523" s="87"/>
      <c r="Q76523" s="87"/>
      <c r="R76523" s="3"/>
    </row>
    <row r="76524" spans="11:18">
      <c r="K76524" s="87"/>
      <c r="Q76524" s="87"/>
      <c r="R76524" s="3"/>
    </row>
    <row r="76525" spans="11:18">
      <c r="K76525" s="87"/>
      <c r="Q76525" s="87"/>
      <c r="R76525" s="3"/>
    </row>
    <row r="76526" spans="11:18">
      <c r="K76526" s="87"/>
      <c r="Q76526" s="87"/>
      <c r="R76526" s="3"/>
    </row>
    <row r="76527" spans="11:18">
      <c r="K76527" s="87"/>
      <c r="Q76527" s="87"/>
      <c r="R76527" s="3"/>
    </row>
    <row r="76528" spans="11:18">
      <c r="K76528" s="87"/>
      <c r="Q76528" s="87"/>
      <c r="R76528" s="3"/>
    </row>
    <row r="76529" spans="11:18">
      <c r="K76529" s="87"/>
      <c r="Q76529" s="87"/>
      <c r="R76529" s="3"/>
    </row>
    <row r="76530" spans="11:18">
      <c r="K76530" s="87"/>
      <c r="Q76530" s="87"/>
      <c r="R76530" s="3"/>
    </row>
    <row r="76531" spans="11:18">
      <c r="K76531" s="87"/>
      <c r="Q76531" s="87"/>
      <c r="R76531" s="3"/>
    </row>
    <row r="76532" spans="11:18">
      <c r="K76532" s="87"/>
      <c r="Q76532" s="87"/>
      <c r="R76532" s="3"/>
    </row>
    <row r="76533" spans="11:18">
      <c r="K76533" s="87"/>
      <c r="Q76533" s="87"/>
      <c r="R76533" s="3"/>
    </row>
    <row r="76534" spans="11:18">
      <c r="K76534" s="87"/>
      <c r="Q76534" s="87"/>
      <c r="R76534" s="3"/>
    </row>
    <row r="76535" spans="11:18">
      <c r="K76535" s="87"/>
      <c r="Q76535" s="87"/>
      <c r="R76535" s="3"/>
    </row>
    <row r="76536" spans="11:18">
      <c r="K76536" s="87"/>
      <c r="Q76536" s="87"/>
      <c r="R76536" s="3"/>
    </row>
    <row r="76537" spans="11:18">
      <c r="K76537" s="87"/>
      <c r="Q76537" s="87"/>
      <c r="R76537" s="3"/>
    </row>
    <row r="76538" spans="11:18">
      <c r="K76538" s="87"/>
      <c r="Q76538" s="87"/>
      <c r="R76538" s="3"/>
    </row>
    <row r="76539" spans="11:18">
      <c r="K76539" s="87"/>
      <c r="Q76539" s="87"/>
      <c r="R76539" s="3"/>
    </row>
    <row r="76540" spans="11:18">
      <c r="K76540" s="87"/>
      <c r="Q76540" s="87"/>
      <c r="R76540" s="3"/>
    </row>
    <row r="76541" spans="11:18">
      <c r="K76541" s="87"/>
      <c r="Q76541" s="87"/>
      <c r="R76541" s="3"/>
    </row>
    <row r="76542" spans="11:18">
      <c r="K76542" s="87"/>
      <c r="Q76542" s="87"/>
      <c r="R76542" s="3"/>
    </row>
    <row r="76543" spans="11:18">
      <c r="K76543" s="87"/>
      <c r="Q76543" s="87"/>
      <c r="R76543" s="3"/>
    </row>
    <row r="76544" spans="11:18">
      <c r="K76544" s="87"/>
      <c r="Q76544" s="87"/>
      <c r="R76544" s="3"/>
    </row>
    <row r="76545" spans="11:18">
      <c r="K76545" s="87"/>
      <c r="Q76545" s="87"/>
      <c r="R76545" s="3"/>
    </row>
    <row r="76546" spans="11:18">
      <c r="K76546" s="87"/>
      <c r="Q76546" s="87"/>
      <c r="R76546" s="3"/>
    </row>
    <row r="76547" spans="11:18">
      <c r="K76547" s="87"/>
      <c r="Q76547" s="87"/>
      <c r="R76547" s="3"/>
    </row>
    <row r="76548" spans="11:18">
      <c r="K76548" s="87"/>
      <c r="Q76548" s="87"/>
      <c r="R76548" s="3"/>
    </row>
    <row r="76549" spans="11:18">
      <c r="K76549" s="87"/>
      <c r="Q76549" s="87"/>
      <c r="R76549" s="3"/>
    </row>
    <row r="76550" spans="11:18">
      <c r="K76550" s="87"/>
      <c r="Q76550" s="87"/>
      <c r="R76550" s="3"/>
    </row>
    <row r="76551" spans="11:18">
      <c r="K76551" s="87"/>
      <c r="Q76551" s="87"/>
      <c r="R76551" s="3"/>
    </row>
    <row r="76552" spans="11:18">
      <c r="K76552" s="87"/>
      <c r="Q76552" s="87"/>
      <c r="R76552" s="3"/>
    </row>
    <row r="76553" spans="11:18">
      <c r="K76553" s="87"/>
      <c r="Q76553" s="87"/>
      <c r="R76553" s="3"/>
    </row>
    <row r="76554" spans="11:18">
      <c r="K76554" s="87"/>
      <c r="Q76554" s="87"/>
      <c r="R76554" s="3"/>
    </row>
    <row r="76555" spans="11:18">
      <c r="K76555" s="87"/>
      <c r="Q76555" s="87"/>
      <c r="R76555" s="3"/>
    </row>
    <row r="76556" spans="11:18">
      <c r="K76556" s="87"/>
      <c r="Q76556" s="87"/>
      <c r="R76556" s="3"/>
    </row>
    <row r="76557" spans="11:18">
      <c r="K76557" s="87"/>
      <c r="Q76557" s="87"/>
      <c r="R76557" s="3"/>
    </row>
    <row r="76558" spans="11:18">
      <c r="K76558" s="87"/>
      <c r="Q76558" s="87"/>
      <c r="R76558" s="3"/>
    </row>
    <row r="76559" spans="11:18">
      <c r="K76559" s="87"/>
      <c r="Q76559" s="87"/>
      <c r="R76559" s="3"/>
    </row>
    <row r="76560" spans="11:18">
      <c r="K76560" s="87"/>
      <c r="Q76560" s="87"/>
      <c r="R76560" s="3"/>
    </row>
    <row r="76561" spans="11:18">
      <c r="K76561" s="87"/>
      <c r="Q76561" s="87"/>
      <c r="R76561" s="3"/>
    </row>
    <row r="76562" spans="11:18">
      <c r="K76562" s="87"/>
      <c r="Q76562" s="87"/>
      <c r="R76562" s="3"/>
    </row>
    <row r="76563" spans="11:18">
      <c r="K76563" s="87"/>
      <c r="Q76563" s="87"/>
      <c r="R76563" s="3"/>
    </row>
    <row r="76564" spans="11:18">
      <c r="K76564" s="87"/>
      <c r="Q76564" s="87"/>
      <c r="R76564" s="3"/>
    </row>
    <row r="76565" spans="11:18">
      <c r="K76565" s="87"/>
      <c r="Q76565" s="87"/>
      <c r="R76565" s="3"/>
    </row>
    <row r="76566" spans="11:18">
      <c r="K76566" s="87"/>
      <c r="Q76566" s="87"/>
      <c r="R76566" s="3"/>
    </row>
    <row r="76567" spans="11:18">
      <c r="K76567" s="87"/>
      <c r="Q76567" s="87"/>
      <c r="R76567" s="3"/>
    </row>
    <row r="76568" spans="11:18">
      <c r="K76568" s="87"/>
      <c r="Q76568" s="87"/>
      <c r="R76568" s="3"/>
    </row>
    <row r="76569" spans="11:18">
      <c r="K76569" s="87"/>
      <c r="Q76569" s="87"/>
      <c r="R76569" s="3"/>
    </row>
    <row r="76570" spans="11:18">
      <c r="K76570" s="87"/>
      <c r="Q76570" s="87"/>
      <c r="R76570" s="3"/>
    </row>
    <row r="76571" spans="11:18">
      <c r="K76571" s="87"/>
      <c r="Q76571" s="87"/>
      <c r="R76571" s="3"/>
    </row>
    <row r="76572" spans="11:18">
      <c r="K76572" s="87"/>
      <c r="Q76572" s="87"/>
      <c r="R76572" s="3"/>
    </row>
    <row r="76573" spans="11:18">
      <c r="K76573" s="87"/>
      <c r="Q76573" s="87"/>
      <c r="R76573" s="3"/>
    </row>
    <row r="76574" spans="11:18">
      <c r="K76574" s="87"/>
      <c r="Q76574" s="87"/>
      <c r="R76574" s="3"/>
    </row>
    <row r="76575" spans="11:18">
      <c r="K76575" s="87"/>
      <c r="Q76575" s="87"/>
      <c r="R76575" s="3"/>
    </row>
    <row r="76576" spans="11:18">
      <c r="K76576" s="87"/>
      <c r="Q76576" s="87"/>
      <c r="R76576" s="3"/>
    </row>
    <row r="76577" spans="11:18">
      <c r="K76577" s="87"/>
      <c r="Q76577" s="87"/>
      <c r="R76577" s="3"/>
    </row>
    <row r="76578" spans="11:18">
      <c r="K76578" s="87"/>
      <c r="Q76578" s="87"/>
      <c r="R76578" s="3"/>
    </row>
    <row r="76579" spans="11:18">
      <c r="K76579" s="87"/>
      <c r="Q76579" s="87"/>
      <c r="R76579" s="3"/>
    </row>
    <row r="76580" spans="11:18">
      <c r="K76580" s="87"/>
      <c r="Q76580" s="87"/>
      <c r="R76580" s="3"/>
    </row>
    <row r="76581" spans="11:18">
      <c r="K76581" s="87"/>
      <c r="Q76581" s="87"/>
      <c r="R76581" s="3"/>
    </row>
    <row r="76582" spans="11:18">
      <c r="K76582" s="87"/>
      <c r="Q76582" s="87"/>
      <c r="R76582" s="3"/>
    </row>
    <row r="76583" spans="11:18">
      <c r="K76583" s="87"/>
      <c r="Q76583" s="87"/>
      <c r="R76583" s="3"/>
    </row>
    <row r="76584" spans="11:18">
      <c r="K76584" s="87"/>
      <c r="Q76584" s="87"/>
      <c r="R76584" s="3"/>
    </row>
    <row r="76585" spans="11:18">
      <c r="K76585" s="87"/>
      <c r="Q76585" s="87"/>
      <c r="R76585" s="3"/>
    </row>
    <row r="76586" spans="11:18">
      <c r="K76586" s="87"/>
      <c r="Q76586" s="87"/>
      <c r="R76586" s="3"/>
    </row>
    <row r="76587" spans="11:18">
      <c r="K76587" s="87"/>
      <c r="Q76587" s="87"/>
      <c r="R76587" s="3"/>
    </row>
    <row r="76588" spans="11:18">
      <c r="K76588" s="87"/>
      <c r="Q76588" s="87"/>
      <c r="R76588" s="3"/>
    </row>
    <row r="76589" spans="11:18">
      <c r="K76589" s="87"/>
      <c r="Q76589" s="87"/>
      <c r="R76589" s="3"/>
    </row>
    <row r="76590" spans="11:18">
      <c r="K76590" s="87"/>
      <c r="Q76590" s="87"/>
      <c r="R76590" s="3"/>
    </row>
    <row r="76591" spans="11:18">
      <c r="K76591" s="87"/>
      <c r="Q76591" s="87"/>
      <c r="R76591" s="3"/>
    </row>
    <row r="76592" spans="11:18">
      <c r="K76592" s="87"/>
      <c r="Q76592" s="87"/>
      <c r="R76592" s="3"/>
    </row>
    <row r="76593" spans="11:18">
      <c r="K76593" s="87"/>
      <c r="Q76593" s="87"/>
      <c r="R76593" s="3"/>
    </row>
    <row r="76594" spans="11:18">
      <c r="K76594" s="87"/>
      <c r="Q76594" s="87"/>
      <c r="R76594" s="3"/>
    </row>
    <row r="76595" spans="11:18">
      <c r="K76595" s="87"/>
      <c r="Q76595" s="87"/>
      <c r="R76595" s="3"/>
    </row>
    <row r="76596" spans="11:18">
      <c r="K76596" s="87"/>
      <c r="Q76596" s="87"/>
      <c r="R76596" s="3"/>
    </row>
    <row r="76597" spans="11:18">
      <c r="K76597" s="87"/>
      <c r="Q76597" s="87"/>
      <c r="R76597" s="3"/>
    </row>
    <row r="76598" spans="11:18">
      <c r="K76598" s="87"/>
      <c r="Q76598" s="87"/>
      <c r="R76598" s="3"/>
    </row>
    <row r="76599" spans="11:18">
      <c r="K76599" s="87"/>
      <c r="Q76599" s="87"/>
      <c r="R76599" s="3"/>
    </row>
    <row r="76600" spans="11:18">
      <c r="K76600" s="87"/>
      <c r="Q76600" s="87"/>
      <c r="R76600" s="3"/>
    </row>
    <row r="76601" spans="11:18">
      <c r="K76601" s="87"/>
      <c r="Q76601" s="87"/>
      <c r="R76601" s="3"/>
    </row>
    <row r="76602" spans="11:18">
      <c r="K76602" s="87"/>
      <c r="Q76602" s="87"/>
      <c r="R76602" s="3"/>
    </row>
    <row r="76603" spans="11:18">
      <c r="K76603" s="87"/>
      <c r="Q76603" s="87"/>
      <c r="R76603" s="3"/>
    </row>
    <row r="76604" spans="11:18">
      <c r="K76604" s="87"/>
      <c r="Q76604" s="87"/>
      <c r="R76604" s="3"/>
    </row>
    <row r="76605" spans="11:18">
      <c r="K76605" s="87"/>
      <c r="Q76605" s="87"/>
      <c r="R76605" s="3"/>
    </row>
    <row r="76606" spans="11:18">
      <c r="K76606" s="87"/>
      <c r="Q76606" s="87"/>
      <c r="R76606" s="3"/>
    </row>
    <row r="76607" spans="11:18">
      <c r="K76607" s="87"/>
      <c r="Q76607" s="87"/>
      <c r="R76607" s="3"/>
    </row>
    <row r="76608" spans="11:18">
      <c r="K76608" s="87"/>
      <c r="Q76608" s="87"/>
      <c r="R76608" s="3"/>
    </row>
    <row r="76609" spans="11:18">
      <c r="K76609" s="87"/>
      <c r="Q76609" s="87"/>
      <c r="R76609" s="3"/>
    </row>
    <row r="76610" spans="11:18">
      <c r="K76610" s="87"/>
      <c r="Q76610" s="87"/>
      <c r="R76610" s="3"/>
    </row>
    <row r="76611" spans="11:18">
      <c r="K76611" s="87"/>
      <c r="Q76611" s="87"/>
      <c r="R76611" s="3"/>
    </row>
    <row r="76612" spans="11:18">
      <c r="K76612" s="87"/>
      <c r="Q76612" s="87"/>
      <c r="R76612" s="3"/>
    </row>
    <row r="76613" spans="11:18">
      <c r="K76613" s="87"/>
      <c r="Q76613" s="87"/>
      <c r="R76613" s="3"/>
    </row>
    <row r="76614" spans="11:18">
      <c r="K76614" s="87"/>
      <c r="Q76614" s="87"/>
      <c r="R76614" s="3"/>
    </row>
    <row r="76615" spans="11:18">
      <c r="K76615" s="87"/>
      <c r="Q76615" s="87"/>
      <c r="R76615" s="3"/>
    </row>
    <row r="76616" spans="11:18">
      <c r="K76616" s="87"/>
      <c r="Q76616" s="87"/>
      <c r="R76616" s="3"/>
    </row>
    <row r="76617" spans="11:18">
      <c r="K76617" s="87"/>
      <c r="Q76617" s="87"/>
      <c r="R76617" s="3"/>
    </row>
    <row r="76618" spans="11:18">
      <c r="K76618" s="87"/>
      <c r="Q76618" s="87"/>
      <c r="R76618" s="3"/>
    </row>
    <row r="76619" spans="11:18">
      <c r="K76619" s="87"/>
      <c r="Q76619" s="87"/>
      <c r="R76619" s="3"/>
    </row>
    <row r="76620" spans="11:18">
      <c r="K76620" s="87"/>
      <c r="Q76620" s="87"/>
      <c r="R76620" s="3"/>
    </row>
    <row r="76621" spans="11:18">
      <c r="K76621" s="87"/>
      <c r="Q76621" s="87"/>
      <c r="R76621" s="3"/>
    </row>
    <row r="76622" spans="11:18">
      <c r="K76622" s="87"/>
      <c r="Q76622" s="87"/>
      <c r="R76622" s="3"/>
    </row>
    <row r="76623" spans="11:18">
      <c r="K76623" s="87"/>
      <c r="Q76623" s="87"/>
      <c r="R76623" s="3"/>
    </row>
    <row r="76624" spans="11:18">
      <c r="K76624" s="87"/>
      <c r="Q76624" s="87"/>
      <c r="R76624" s="3"/>
    </row>
    <row r="76625" spans="11:18">
      <c r="K76625" s="87"/>
      <c r="Q76625" s="87"/>
      <c r="R76625" s="3"/>
    </row>
    <row r="76626" spans="11:18">
      <c r="K76626" s="87"/>
      <c r="Q76626" s="87"/>
      <c r="R76626" s="3"/>
    </row>
    <row r="76627" spans="11:18">
      <c r="K76627" s="87"/>
      <c r="Q76627" s="87"/>
      <c r="R76627" s="3"/>
    </row>
    <row r="76628" spans="11:18">
      <c r="K76628" s="87"/>
      <c r="Q76628" s="87"/>
      <c r="R76628" s="3"/>
    </row>
    <row r="76629" spans="11:18">
      <c r="K76629" s="87"/>
      <c r="Q76629" s="87"/>
      <c r="R76629" s="3"/>
    </row>
    <row r="76630" spans="11:18">
      <c r="K76630" s="87"/>
      <c r="Q76630" s="87"/>
      <c r="R76630" s="3"/>
    </row>
    <row r="76631" spans="11:18">
      <c r="K76631" s="87"/>
      <c r="Q76631" s="87"/>
      <c r="R76631" s="3"/>
    </row>
    <row r="76632" spans="11:18">
      <c r="K76632" s="87"/>
      <c r="Q76632" s="87"/>
      <c r="R76632" s="3"/>
    </row>
    <row r="76633" spans="11:18">
      <c r="K76633" s="87"/>
      <c r="Q76633" s="87"/>
      <c r="R76633" s="3"/>
    </row>
    <row r="76634" spans="11:18">
      <c r="K76634" s="87"/>
      <c r="Q76634" s="87"/>
      <c r="R76634" s="3"/>
    </row>
    <row r="76635" spans="11:18">
      <c r="K76635" s="87"/>
      <c r="Q76635" s="87"/>
      <c r="R76635" s="3"/>
    </row>
    <row r="76636" spans="11:18">
      <c r="K76636" s="87"/>
      <c r="Q76636" s="87"/>
      <c r="R76636" s="3"/>
    </row>
    <row r="76637" spans="11:18">
      <c r="K76637" s="87"/>
      <c r="Q76637" s="87"/>
      <c r="R76637" s="3"/>
    </row>
    <row r="76638" spans="11:18">
      <c r="K76638" s="87"/>
      <c r="Q76638" s="87"/>
      <c r="R76638" s="3"/>
    </row>
    <row r="76639" spans="11:18">
      <c r="K76639" s="87"/>
      <c r="Q76639" s="87"/>
      <c r="R76639" s="3"/>
    </row>
    <row r="76640" spans="11:18">
      <c r="K76640" s="87"/>
      <c r="Q76640" s="87"/>
      <c r="R76640" s="3"/>
    </row>
    <row r="76641" spans="11:18">
      <c r="K76641" s="87"/>
      <c r="Q76641" s="87"/>
      <c r="R76641" s="3"/>
    </row>
    <row r="76642" spans="11:18">
      <c r="K76642" s="87"/>
      <c r="Q76642" s="87"/>
      <c r="R76642" s="3"/>
    </row>
    <row r="76643" spans="11:18">
      <c r="K76643" s="87"/>
      <c r="Q76643" s="87"/>
      <c r="R76643" s="3"/>
    </row>
    <row r="76644" spans="11:18">
      <c r="K76644" s="87"/>
      <c r="Q76644" s="87"/>
      <c r="R76644" s="3"/>
    </row>
    <row r="76645" spans="11:18">
      <c r="K76645" s="87"/>
      <c r="Q76645" s="87"/>
      <c r="R76645" s="3"/>
    </row>
    <row r="76646" spans="11:18">
      <c r="K76646" s="87"/>
      <c r="Q76646" s="87"/>
      <c r="R76646" s="3"/>
    </row>
    <row r="76647" spans="11:18">
      <c r="K76647" s="87"/>
      <c r="Q76647" s="87"/>
      <c r="R76647" s="3"/>
    </row>
    <row r="76648" spans="11:18">
      <c r="K76648" s="87"/>
      <c r="Q76648" s="87"/>
      <c r="R76648" s="3"/>
    </row>
    <row r="76649" spans="11:18">
      <c r="K76649" s="87"/>
      <c r="Q76649" s="87"/>
      <c r="R76649" s="3"/>
    </row>
    <row r="76650" spans="11:18">
      <c r="K76650" s="87"/>
      <c r="Q76650" s="87"/>
      <c r="R76650" s="3"/>
    </row>
    <row r="76651" spans="11:18">
      <c r="K76651" s="87"/>
      <c r="Q76651" s="87"/>
      <c r="R76651" s="3"/>
    </row>
    <row r="76652" spans="11:18">
      <c r="K76652" s="87"/>
      <c r="Q76652" s="87"/>
      <c r="R76652" s="3"/>
    </row>
    <row r="76653" spans="11:18">
      <c r="K76653" s="87"/>
      <c r="Q76653" s="87"/>
      <c r="R76653" s="3"/>
    </row>
    <row r="76654" spans="11:18">
      <c r="K76654" s="87"/>
      <c r="Q76654" s="87"/>
      <c r="R76654" s="3"/>
    </row>
    <row r="76655" spans="11:18">
      <c r="K76655" s="87"/>
      <c r="Q76655" s="87"/>
      <c r="R76655" s="3"/>
    </row>
    <row r="76656" spans="11:18">
      <c r="K76656" s="87"/>
      <c r="Q76656" s="87"/>
      <c r="R76656" s="3"/>
    </row>
    <row r="76657" spans="11:18">
      <c r="K76657" s="87"/>
      <c r="Q76657" s="87"/>
      <c r="R76657" s="3"/>
    </row>
    <row r="76658" spans="11:18">
      <c r="K76658" s="87"/>
      <c r="Q76658" s="87"/>
      <c r="R76658" s="3"/>
    </row>
    <row r="76659" spans="11:18">
      <c r="K76659" s="87"/>
      <c r="Q76659" s="87"/>
      <c r="R76659" s="3"/>
    </row>
    <row r="76660" spans="11:18">
      <c r="K76660" s="87"/>
      <c r="Q76660" s="87"/>
      <c r="R76660" s="3"/>
    </row>
    <row r="76661" spans="11:18">
      <c r="K76661" s="87"/>
      <c r="Q76661" s="87"/>
      <c r="R76661" s="3"/>
    </row>
    <row r="76662" spans="11:18">
      <c r="K76662" s="87"/>
      <c r="Q76662" s="87"/>
      <c r="R76662" s="3"/>
    </row>
    <row r="76663" spans="11:18">
      <c r="K76663" s="87"/>
      <c r="Q76663" s="87"/>
      <c r="R76663" s="3"/>
    </row>
    <row r="76664" spans="11:18">
      <c r="K76664" s="87"/>
      <c r="Q76664" s="87"/>
      <c r="R76664" s="3"/>
    </row>
    <row r="76665" spans="11:18">
      <c r="K76665" s="87"/>
      <c r="Q76665" s="87"/>
      <c r="R76665" s="3"/>
    </row>
    <row r="76666" spans="11:18">
      <c r="K76666" s="87"/>
      <c r="Q76666" s="87"/>
      <c r="R76666" s="3"/>
    </row>
    <row r="76667" spans="11:18">
      <c r="K76667" s="87"/>
      <c r="Q76667" s="87"/>
      <c r="R76667" s="3"/>
    </row>
    <row r="76668" spans="11:18">
      <c r="K76668" s="87"/>
      <c r="Q76668" s="87"/>
      <c r="R76668" s="3"/>
    </row>
    <row r="76669" spans="11:18">
      <c r="K76669" s="87"/>
      <c r="Q76669" s="87"/>
      <c r="R76669" s="3"/>
    </row>
    <row r="76670" spans="11:18">
      <c r="K76670" s="87"/>
      <c r="Q76670" s="87"/>
      <c r="R76670" s="3"/>
    </row>
    <row r="76671" spans="11:18">
      <c r="K76671" s="87"/>
      <c r="Q76671" s="87"/>
      <c r="R76671" s="3"/>
    </row>
    <row r="76672" spans="11:18">
      <c r="K76672" s="87"/>
      <c r="Q76672" s="87"/>
      <c r="R76672" s="3"/>
    </row>
    <row r="76673" spans="11:18">
      <c r="K76673" s="87"/>
      <c r="Q76673" s="87"/>
      <c r="R76673" s="3"/>
    </row>
    <row r="76674" spans="11:18">
      <c r="K76674" s="87"/>
      <c r="Q76674" s="87"/>
      <c r="R76674" s="3"/>
    </row>
    <row r="76675" spans="11:18">
      <c r="K76675" s="87"/>
      <c r="Q76675" s="87"/>
      <c r="R76675" s="3"/>
    </row>
    <row r="76676" spans="11:18">
      <c r="K76676" s="87"/>
      <c r="Q76676" s="87"/>
      <c r="R76676" s="3"/>
    </row>
    <row r="76677" spans="11:18">
      <c r="K76677" s="87"/>
      <c r="Q76677" s="87"/>
      <c r="R76677" s="3"/>
    </row>
    <row r="76678" spans="11:18">
      <c r="K76678" s="87"/>
      <c r="Q76678" s="87"/>
      <c r="R76678" s="3"/>
    </row>
    <row r="76679" spans="11:18">
      <c r="K76679" s="87"/>
      <c r="Q76679" s="87"/>
      <c r="R76679" s="3"/>
    </row>
    <row r="76680" spans="11:18">
      <c r="K76680" s="87"/>
      <c r="Q76680" s="87"/>
      <c r="R76680" s="3"/>
    </row>
    <row r="76681" spans="11:18">
      <c r="K76681" s="87"/>
      <c r="Q76681" s="87"/>
      <c r="R76681" s="3"/>
    </row>
    <row r="76682" spans="11:18">
      <c r="K76682" s="87"/>
      <c r="Q76682" s="87"/>
      <c r="R76682" s="3"/>
    </row>
    <row r="76683" spans="11:18">
      <c r="K76683" s="87"/>
      <c r="Q76683" s="87"/>
      <c r="R76683" s="3"/>
    </row>
    <row r="76684" spans="11:18">
      <c r="K76684" s="87"/>
      <c r="Q76684" s="87"/>
      <c r="R76684" s="3"/>
    </row>
    <row r="76685" spans="11:18">
      <c r="K76685" s="87"/>
      <c r="Q76685" s="87"/>
      <c r="R76685" s="3"/>
    </row>
    <row r="76686" spans="11:18">
      <c r="K76686" s="87"/>
      <c r="Q76686" s="87"/>
      <c r="R76686" s="3"/>
    </row>
    <row r="76687" spans="11:18">
      <c r="K76687" s="87"/>
      <c r="Q76687" s="87"/>
      <c r="R76687" s="3"/>
    </row>
    <row r="76688" spans="11:18">
      <c r="K76688" s="87"/>
      <c r="Q76688" s="87"/>
      <c r="R76688" s="3"/>
    </row>
    <row r="76689" spans="11:18">
      <c r="K76689" s="87"/>
      <c r="Q76689" s="87"/>
      <c r="R76689" s="3"/>
    </row>
    <row r="76690" spans="11:18">
      <c r="K76690" s="87"/>
      <c r="Q76690" s="87"/>
      <c r="R76690" s="3"/>
    </row>
    <row r="76691" spans="11:18">
      <c r="K76691" s="87"/>
      <c r="Q76691" s="87"/>
      <c r="R76691" s="3"/>
    </row>
    <row r="76692" spans="11:18">
      <c r="K76692" s="87"/>
      <c r="Q76692" s="87"/>
      <c r="R76692" s="3"/>
    </row>
    <row r="76693" spans="11:18">
      <c r="K76693" s="87"/>
      <c r="Q76693" s="87"/>
      <c r="R76693" s="3"/>
    </row>
    <row r="76694" spans="11:18">
      <c r="K76694" s="87"/>
      <c r="Q76694" s="87"/>
      <c r="R76694" s="3"/>
    </row>
    <row r="76695" spans="11:18">
      <c r="K76695" s="87"/>
      <c r="Q76695" s="87"/>
      <c r="R76695" s="3"/>
    </row>
    <row r="76696" spans="11:18">
      <c r="K76696" s="87"/>
      <c r="Q76696" s="87"/>
      <c r="R76696" s="3"/>
    </row>
    <row r="76697" spans="11:18">
      <c r="K76697" s="87"/>
      <c r="Q76697" s="87"/>
      <c r="R76697" s="3"/>
    </row>
    <row r="76698" spans="11:18">
      <c r="K76698" s="87"/>
      <c r="Q76698" s="87"/>
      <c r="R76698" s="3"/>
    </row>
    <row r="76699" spans="11:18">
      <c r="K76699" s="87"/>
      <c r="Q76699" s="87"/>
      <c r="R76699" s="3"/>
    </row>
    <row r="76700" spans="11:18">
      <c r="K76700" s="87"/>
      <c r="Q76700" s="87"/>
      <c r="R76700" s="3"/>
    </row>
    <row r="76701" spans="11:18">
      <c r="K76701" s="87"/>
      <c r="Q76701" s="87"/>
      <c r="R76701" s="3"/>
    </row>
    <row r="76702" spans="11:18">
      <c r="K76702" s="87"/>
      <c r="Q76702" s="87"/>
      <c r="R76702" s="3"/>
    </row>
    <row r="76703" spans="11:18">
      <c r="K76703" s="87"/>
      <c r="Q76703" s="87"/>
      <c r="R76703" s="3"/>
    </row>
    <row r="76704" spans="11:18">
      <c r="K76704" s="87"/>
      <c r="Q76704" s="87"/>
      <c r="R76704" s="3"/>
    </row>
    <row r="76705" spans="11:18">
      <c r="K76705" s="87"/>
      <c r="Q76705" s="87"/>
      <c r="R76705" s="3"/>
    </row>
    <row r="76706" spans="11:18">
      <c r="K76706" s="87"/>
      <c r="Q76706" s="87"/>
      <c r="R76706" s="3"/>
    </row>
    <row r="76707" spans="11:18">
      <c r="K76707" s="87"/>
      <c r="Q76707" s="87"/>
      <c r="R76707" s="3"/>
    </row>
    <row r="76708" spans="11:18">
      <c r="K76708" s="87"/>
      <c r="Q76708" s="87"/>
      <c r="R76708" s="3"/>
    </row>
    <row r="76709" spans="11:18">
      <c r="K76709" s="87"/>
      <c r="Q76709" s="87"/>
      <c r="R76709" s="3"/>
    </row>
    <row r="76710" spans="11:18">
      <c r="K76710" s="87"/>
      <c r="Q76710" s="87"/>
      <c r="R76710" s="3"/>
    </row>
    <row r="76711" spans="11:18">
      <c r="K76711" s="87"/>
      <c r="Q76711" s="87"/>
      <c r="R76711" s="3"/>
    </row>
    <row r="76712" spans="11:18">
      <c r="K76712" s="87"/>
      <c r="Q76712" s="87"/>
      <c r="R76712" s="3"/>
    </row>
    <row r="76713" spans="11:18">
      <c r="K76713" s="87"/>
      <c r="Q76713" s="87"/>
      <c r="R76713" s="3"/>
    </row>
    <row r="76714" spans="11:18">
      <c r="K76714" s="87"/>
      <c r="Q76714" s="87"/>
      <c r="R76714" s="3"/>
    </row>
    <row r="76715" spans="11:18">
      <c r="K76715" s="87"/>
      <c r="Q76715" s="87"/>
      <c r="R76715" s="3"/>
    </row>
    <row r="76716" spans="11:18">
      <c r="K76716" s="87"/>
      <c r="Q76716" s="87"/>
      <c r="R76716" s="3"/>
    </row>
    <row r="76717" spans="11:18">
      <c r="K76717" s="87"/>
      <c r="Q76717" s="87"/>
      <c r="R76717" s="3"/>
    </row>
    <row r="76718" spans="11:18">
      <c r="K76718" s="87"/>
      <c r="Q76718" s="87"/>
      <c r="R76718" s="3"/>
    </row>
    <row r="76719" spans="11:18">
      <c r="K76719" s="87"/>
      <c r="Q76719" s="87"/>
      <c r="R76719" s="3"/>
    </row>
    <row r="76720" spans="11:18">
      <c r="K76720" s="87"/>
      <c r="Q76720" s="87"/>
      <c r="R76720" s="3"/>
    </row>
    <row r="76721" spans="11:18">
      <c r="K76721" s="87"/>
      <c r="Q76721" s="87"/>
      <c r="R76721" s="3"/>
    </row>
    <row r="76722" spans="11:18">
      <c r="K76722" s="87"/>
      <c r="Q76722" s="87"/>
      <c r="R76722" s="3"/>
    </row>
    <row r="76723" spans="11:18">
      <c r="K76723" s="87"/>
      <c r="Q76723" s="87"/>
      <c r="R76723" s="3"/>
    </row>
    <row r="76724" spans="11:18">
      <c r="K76724" s="87"/>
      <c r="Q76724" s="87"/>
      <c r="R76724" s="3"/>
    </row>
    <row r="76725" spans="11:18">
      <c r="K76725" s="87"/>
      <c r="Q76725" s="87"/>
      <c r="R76725" s="3"/>
    </row>
    <row r="76726" spans="11:18">
      <c r="K76726" s="87"/>
      <c r="Q76726" s="87"/>
      <c r="R76726" s="3"/>
    </row>
    <row r="76727" spans="11:18">
      <c r="K76727" s="87"/>
      <c r="Q76727" s="87"/>
      <c r="R76727" s="3"/>
    </row>
    <row r="76728" spans="11:18">
      <c r="K76728" s="87"/>
      <c r="Q76728" s="87"/>
      <c r="R76728" s="3"/>
    </row>
    <row r="76729" spans="11:18">
      <c r="K76729" s="87"/>
      <c r="Q76729" s="87"/>
      <c r="R76729" s="3"/>
    </row>
    <row r="76730" spans="11:18">
      <c r="K76730" s="87"/>
      <c r="Q76730" s="87"/>
      <c r="R76730" s="3"/>
    </row>
    <row r="76731" spans="11:18">
      <c r="K76731" s="87"/>
      <c r="Q76731" s="87"/>
      <c r="R76731" s="3"/>
    </row>
    <row r="76732" spans="11:18">
      <c r="K76732" s="87"/>
      <c r="Q76732" s="87"/>
      <c r="R76732" s="3"/>
    </row>
    <row r="76733" spans="11:18">
      <c r="K76733" s="87"/>
      <c r="Q76733" s="87"/>
      <c r="R76733" s="3"/>
    </row>
    <row r="76734" spans="11:18">
      <c r="K76734" s="87"/>
      <c r="Q76734" s="87"/>
      <c r="R76734" s="3"/>
    </row>
    <row r="76735" spans="11:18">
      <c r="K76735" s="87"/>
      <c r="Q76735" s="87"/>
      <c r="R76735" s="3"/>
    </row>
    <row r="76736" spans="11:18">
      <c r="K76736" s="87"/>
      <c r="Q76736" s="87"/>
      <c r="R76736" s="3"/>
    </row>
    <row r="76737" spans="11:18">
      <c r="K76737" s="87"/>
      <c r="Q76737" s="87"/>
      <c r="R76737" s="3"/>
    </row>
    <row r="76738" spans="11:18">
      <c r="K76738" s="87"/>
      <c r="Q76738" s="87"/>
      <c r="R76738" s="3"/>
    </row>
    <row r="76739" spans="11:18">
      <c r="K76739" s="87"/>
      <c r="Q76739" s="87"/>
      <c r="R76739" s="3"/>
    </row>
    <row r="76740" spans="11:18">
      <c r="K76740" s="87"/>
      <c r="Q76740" s="87"/>
      <c r="R76740" s="3"/>
    </row>
    <row r="76741" spans="11:18">
      <c r="K76741" s="87"/>
      <c r="Q76741" s="87"/>
      <c r="R76741" s="3"/>
    </row>
    <row r="76742" spans="11:18">
      <c r="K76742" s="87"/>
      <c r="Q76742" s="87"/>
      <c r="R76742" s="3"/>
    </row>
    <row r="76743" spans="11:18">
      <c r="K76743" s="87"/>
      <c r="Q76743" s="87"/>
      <c r="R76743" s="3"/>
    </row>
    <row r="76744" spans="11:18">
      <c r="K76744" s="87"/>
      <c r="Q76744" s="87"/>
      <c r="R76744" s="3"/>
    </row>
    <row r="76745" spans="11:18">
      <c r="K76745" s="87"/>
      <c r="Q76745" s="87"/>
      <c r="R76745" s="3"/>
    </row>
    <row r="76746" spans="11:18">
      <c r="K76746" s="87"/>
      <c r="Q76746" s="87"/>
      <c r="R76746" s="3"/>
    </row>
    <row r="76747" spans="11:18">
      <c r="K76747" s="87"/>
      <c r="Q76747" s="87"/>
      <c r="R76747" s="3"/>
    </row>
    <row r="76748" spans="11:18">
      <c r="K76748" s="87"/>
      <c r="Q76748" s="87"/>
      <c r="R76748" s="3"/>
    </row>
    <row r="76749" spans="11:18">
      <c r="K76749" s="87"/>
      <c r="Q76749" s="87"/>
      <c r="R76749" s="3"/>
    </row>
    <row r="76750" spans="11:18">
      <c r="K76750" s="87"/>
      <c r="Q76750" s="87"/>
      <c r="R76750" s="3"/>
    </row>
    <row r="76751" spans="11:18">
      <c r="K76751" s="87"/>
      <c r="Q76751" s="87"/>
      <c r="R76751" s="3"/>
    </row>
    <row r="76752" spans="11:18">
      <c r="K76752" s="87"/>
      <c r="Q76752" s="87"/>
      <c r="R76752" s="3"/>
    </row>
    <row r="76753" spans="11:18">
      <c r="K76753" s="87"/>
      <c r="Q76753" s="87"/>
      <c r="R76753" s="3"/>
    </row>
    <row r="76754" spans="11:18">
      <c r="K76754" s="87"/>
      <c r="Q76754" s="87"/>
      <c r="R76754" s="3"/>
    </row>
    <row r="76755" spans="11:18">
      <c r="K76755" s="87"/>
      <c r="Q76755" s="87"/>
      <c r="R76755" s="3"/>
    </row>
    <row r="76756" spans="11:18">
      <c r="K76756" s="87"/>
      <c r="Q76756" s="87"/>
      <c r="R76756" s="3"/>
    </row>
    <row r="76757" spans="11:18">
      <c r="K76757" s="87"/>
      <c r="Q76757" s="87"/>
      <c r="R76757" s="3"/>
    </row>
    <row r="76758" spans="11:18">
      <c r="K76758" s="87"/>
      <c r="Q76758" s="87"/>
      <c r="R76758" s="3"/>
    </row>
    <row r="76759" spans="11:18">
      <c r="K76759" s="87"/>
      <c r="Q76759" s="87"/>
      <c r="R76759" s="3"/>
    </row>
    <row r="76760" spans="11:18">
      <c r="K76760" s="87"/>
      <c r="Q76760" s="87"/>
      <c r="R76760" s="3"/>
    </row>
    <row r="76761" spans="11:18">
      <c r="K76761" s="87"/>
      <c r="Q76761" s="87"/>
      <c r="R76761" s="3"/>
    </row>
    <row r="76762" spans="11:18">
      <c r="K76762" s="87"/>
      <c r="Q76762" s="87"/>
      <c r="R76762" s="3"/>
    </row>
    <row r="76763" spans="11:18">
      <c r="K76763" s="87"/>
      <c r="Q76763" s="87"/>
      <c r="R76763" s="3"/>
    </row>
    <row r="76764" spans="11:18">
      <c r="K76764" s="87"/>
      <c r="Q76764" s="87"/>
      <c r="R76764" s="3"/>
    </row>
    <row r="76765" spans="11:18">
      <c r="K76765" s="87"/>
      <c r="Q76765" s="87"/>
      <c r="R76765" s="3"/>
    </row>
    <row r="76766" spans="11:18">
      <c r="K76766" s="87"/>
      <c r="Q76766" s="87"/>
      <c r="R76766" s="3"/>
    </row>
    <row r="76767" spans="11:18">
      <c r="K76767" s="87"/>
      <c r="Q76767" s="87"/>
      <c r="R76767" s="3"/>
    </row>
    <row r="76768" spans="11:18">
      <c r="K76768" s="87"/>
      <c r="Q76768" s="87"/>
      <c r="R76768" s="3"/>
    </row>
    <row r="76769" spans="11:18">
      <c r="K76769" s="87"/>
      <c r="Q76769" s="87"/>
      <c r="R76769" s="3"/>
    </row>
    <row r="76770" spans="11:18">
      <c r="K76770" s="87"/>
      <c r="Q76770" s="87"/>
      <c r="R76770" s="3"/>
    </row>
    <row r="76771" spans="11:18">
      <c r="K76771" s="87"/>
      <c r="Q76771" s="87"/>
      <c r="R76771" s="3"/>
    </row>
    <row r="76772" spans="11:18">
      <c r="K76772" s="87"/>
      <c r="Q76772" s="87"/>
      <c r="R76772" s="3"/>
    </row>
    <row r="76773" spans="11:18">
      <c r="K76773" s="87"/>
      <c r="Q76773" s="87"/>
      <c r="R76773" s="3"/>
    </row>
    <row r="76774" spans="11:18">
      <c r="K76774" s="87"/>
      <c r="Q76774" s="87"/>
      <c r="R76774" s="3"/>
    </row>
    <row r="76775" spans="11:18">
      <c r="K76775" s="87"/>
      <c r="Q76775" s="87"/>
      <c r="R76775" s="3"/>
    </row>
    <row r="76776" spans="11:18">
      <c r="K76776" s="87"/>
      <c r="Q76776" s="87"/>
      <c r="R76776" s="3"/>
    </row>
    <row r="76777" spans="11:18">
      <c r="K76777" s="87"/>
      <c r="Q76777" s="87"/>
      <c r="R76777" s="3"/>
    </row>
    <row r="76778" spans="11:18">
      <c r="K76778" s="87"/>
      <c r="Q76778" s="87"/>
      <c r="R76778" s="3"/>
    </row>
    <row r="76779" spans="11:18">
      <c r="K76779" s="87"/>
      <c r="Q76779" s="87"/>
      <c r="R76779" s="3"/>
    </row>
    <row r="76780" spans="11:18">
      <c r="K76780" s="87"/>
      <c r="Q76780" s="87"/>
      <c r="R76780" s="3"/>
    </row>
    <row r="76781" spans="11:18">
      <c r="K76781" s="87"/>
      <c r="Q76781" s="87"/>
      <c r="R76781" s="3"/>
    </row>
    <row r="76782" spans="11:18">
      <c r="K76782" s="87"/>
      <c r="Q76782" s="87"/>
      <c r="R76782" s="3"/>
    </row>
    <row r="76783" spans="11:18">
      <c r="K76783" s="87"/>
      <c r="Q76783" s="87"/>
      <c r="R76783" s="3"/>
    </row>
    <row r="76784" spans="11:18">
      <c r="K76784" s="87"/>
      <c r="Q76784" s="87"/>
      <c r="R76784" s="3"/>
    </row>
    <row r="76785" spans="11:18">
      <c r="K76785" s="87"/>
      <c r="Q76785" s="87"/>
      <c r="R76785" s="3"/>
    </row>
    <row r="76786" spans="11:18">
      <c r="K76786" s="87"/>
      <c r="Q76786" s="87"/>
      <c r="R76786" s="3"/>
    </row>
    <row r="76787" spans="11:18">
      <c r="K76787" s="87"/>
      <c r="Q76787" s="87"/>
      <c r="R76787" s="3"/>
    </row>
    <row r="76788" spans="11:18">
      <c r="K76788" s="87"/>
      <c r="Q76788" s="87"/>
      <c r="R76788" s="3"/>
    </row>
    <row r="76789" spans="11:18">
      <c r="K76789" s="87"/>
      <c r="Q76789" s="87"/>
      <c r="R76789" s="3"/>
    </row>
    <row r="76790" spans="11:18">
      <c r="K76790" s="87"/>
      <c r="Q76790" s="87"/>
      <c r="R76790" s="3"/>
    </row>
    <row r="76791" spans="11:18">
      <c r="K76791" s="87"/>
      <c r="Q76791" s="87"/>
      <c r="R76791" s="3"/>
    </row>
    <row r="76792" spans="11:18">
      <c r="K76792" s="87"/>
      <c r="Q76792" s="87"/>
      <c r="R76792" s="3"/>
    </row>
    <row r="76793" spans="11:18">
      <c r="K76793" s="87"/>
      <c r="Q76793" s="87"/>
      <c r="R76793" s="3"/>
    </row>
    <row r="76794" spans="11:18">
      <c r="K76794" s="87"/>
      <c r="Q76794" s="87"/>
      <c r="R76794" s="3"/>
    </row>
    <row r="76795" spans="11:18">
      <c r="K76795" s="87"/>
      <c r="Q76795" s="87"/>
      <c r="R76795" s="3"/>
    </row>
    <row r="76796" spans="11:18">
      <c r="K76796" s="87"/>
      <c r="Q76796" s="87"/>
      <c r="R76796" s="3"/>
    </row>
    <row r="76797" spans="11:18">
      <c r="K76797" s="87"/>
      <c r="Q76797" s="87"/>
      <c r="R76797" s="3"/>
    </row>
    <row r="76798" spans="11:18">
      <c r="K76798" s="87"/>
      <c r="Q76798" s="87"/>
      <c r="R76798" s="3"/>
    </row>
    <row r="76799" spans="11:18">
      <c r="K76799" s="87"/>
      <c r="Q76799" s="87"/>
      <c r="R76799" s="3"/>
    </row>
    <row r="76800" spans="11:18">
      <c r="K76800" s="87"/>
      <c r="Q76800" s="87"/>
      <c r="R76800" s="3"/>
    </row>
    <row r="76801" spans="11:18">
      <c r="K76801" s="87"/>
      <c r="Q76801" s="87"/>
      <c r="R76801" s="3"/>
    </row>
    <row r="76802" spans="11:18">
      <c r="K76802" s="87"/>
      <c r="Q76802" s="87"/>
      <c r="R76802" s="3"/>
    </row>
    <row r="76803" spans="11:18">
      <c r="K76803" s="87"/>
      <c r="Q76803" s="87"/>
      <c r="R76803" s="3"/>
    </row>
    <row r="76804" spans="11:18">
      <c r="K76804" s="87"/>
      <c r="Q76804" s="87"/>
      <c r="R76804" s="3"/>
    </row>
    <row r="76805" spans="11:18">
      <c r="K76805" s="87"/>
      <c r="Q76805" s="87"/>
      <c r="R76805" s="3"/>
    </row>
    <row r="76806" spans="11:18">
      <c r="K76806" s="87"/>
      <c r="Q76806" s="87"/>
      <c r="R76806" s="3"/>
    </row>
    <row r="76807" spans="11:18">
      <c r="K76807" s="87"/>
      <c r="Q76807" s="87"/>
      <c r="R76807" s="3"/>
    </row>
    <row r="76808" spans="11:18">
      <c r="K76808" s="87"/>
      <c r="Q76808" s="87"/>
      <c r="R76808" s="3"/>
    </row>
    <row r="76809" spans="11:18">
      <c r="K76809" s="87"/>
      <c r="Q76809" s="87"/>
      <c r="R76809" s="3"/>
    </row>
    <row r="76810" spans="11:18">
      <c r="K76810" s="87"/>
      <c r="Q76810" s="87"/>
      <c r="R76810" s="3"/>
    </row>
    <row r="76811" spans="11:18">
      <c r="K76811" s="87"/>
      <c r="Q76811" s="87"/>
      <c r="R76811" s="3"/>
    </row>
    <row r="76812" spans="11:18">
      <c r="K76812" s="87"/>
      <c r="Q76812" s="87"/>
      <c r="R76812" s="3"/>
    </row>
    <row r="76813" spans="11:18">
      <c r="K76813" s="87"/>
      <c r="Q76813" s="87"/>
      <c r="R76813" s="3"/>
    </row>
    <row r="76814" spans="11:18">
      <c r="K76814" s="87"/>
      <c r="Q76814" s="87"/>
      <c r="R76814" s="3"/>
    </row>
    <row r="76815" spans="11:18">
      <c r="K76815" s="87"/>
      <c r="Q76815" s="87"/>
      <c r="R76815" s="3"/>
    </row>
    <row r="76816" spans="11:18">
      <c r="K76816" s="87"/>
      <c r="Q76816" s="87"/>
      <c r="R76816" s="3"/>
    </row>
    <row r="76817" spans="11:18">
      <c r="K76817" s="87"/>
      <c r="Q76817" s="87"/>
      <c r="R76817" s="3"/>
    </row>
    <row r="76818" spans="11:18">
      <c r="K76818" s="87"/>
      <c r="Q76818" s="87"/>
      <c r="R76818" s="3"/>
    </row>
    <row r="76819" spans="11:18">
      <c r="K76819" s="87"/>
      <c r="Q76819" s="87"/>
      <c r="R76819" s="3"/>
    </row>
    <row r="76820" spans="11:18">
      <c r="K76820" s="87"/>
      <c r="Q76820" s="87"/>
      <c r="R76820" s="3"/>
    </row>
    <row r="76821" spans="11:18">
      <c r="K76821" s="87"/>
      <c r="Q76821" s="87"/>
      <c r="R76821" s="3"/>
    </row>
    <row r="76822" spans="11:18">
      <c r="K76822" s="87"/>
      <c r="Q76822" s="87"/>
      <c r="R76822" s="3"/>
    </row>
    <row r="76823" spans="11:18">
      <c r="K76823" s="87"/>
      <c r="Q76823" s="87"/>
      <c r="R76823" s="3"/>
    </row>
    <row r="76824" spans="11:18">
      <c r="K76824" s="87"/>
      <c r="Q76824" s="87"/>
      <c r="R76824" s="3"/>
    </row>
    <row r="76825" spans="11:18">
      <c r="K76825" s="87"/>
      <c r="Q76825" s="87"/>
      <c r="R76825" s="3"/>
    </row>
    <row r="76826" spans="11:18">
      <c r="K76826" s="87"/>
      <c r="Q76826" s="87"/>
      <c r="R76826" s="3"/>
    </row>
    <row r="76827" spans="11:18">
      <c r="K76827" s="87"/>
      <c r="Q76827" s="87"/>
      <c r="R76827" s="3"/>
    </row>
    <row r="76828" spans="11:18">
      <c r="K76828" s="87"/>
      <c r="Q76828" s="87"/>
      <c r="R76828" s="3"/>
    </row>
    <row r="76829" spans="11:18">
      <c r="K76829" s="87"/>
      <c r="Q76829" s="87"/>
      <c r="R76829" s="3"/>
    </row>
    <row r="76830" spans="11:18">
      <c r="K76830" s="87"/>
      <c r="Q76830" s="87"/>
      <c r="R76830" s="3"/>
    </row>
    <row r="76831" spans="11:18">
      <c r="K76831" s="87"/>
      <c r="Q76831" s="87"/>
      <c r="R76831" s="3"/>
    </row>
    <row r="76832" spans="11:18">
      <c r="K76832" s="87"/>
      <c r="Q76832" s="87"/>
      <c r="R76832" s="3"/>
    </row>
    <row r="76833" spans="11:18">
      <c r="K76833" s="87"/>
      <c r="Q76833" s="87"/>
      <c r="R76833" s="3"/>
    </row>
    <row r="76834" spans="11:18">
      <c r="K76834" s="87"/>
      <c r="Q76834" s="87"/>
      <c r="R76834" s="3"/>
    </row>
    <row r="76835" spans="11:18">
      <c r="K76835" s="87"/>
      <c r="Q76835" s="87"/>
      <c r="R76835" s="3"/>
    </row>
    <row r="76836" spans="11:18">
      <c r="K76836" s="87"/>
      <c r="Q76836" s="87"/>
      <c r="R76836" s="3"/>
    </row>
    <row r="76837" spans="11:18">
      <c r="K76837" s="87"/>
      <c r="Q76837" s="87"/>
      <c r="R76837" s="3"/>
    </row>
    <row r="76838" spans="11:18">
      <c r="K76838" s="87"/>
      <c r="Q76838" s="87"/>
      <c r="R76838" s="3"/>
    </row>
    <row r="76839" spans="11:18">
      <c r="K76839" s="87"/>
      <c r="Q76839" s="87"/>
      <c r="R76839" s="3"/>
    </row>
    <row r="76840" spans="11:18">
      <c r="K76840" s="87"/>
      <c r="Q76840" s="87"/>
      <c r="R76840" s="3"/>
    </row>
    <row r="76841" spans="11:18">
      <c r="K76841" s="87"/>
      <c r="Q76841" s="87"/>
      <c r="R76841" s="3"/>
    </row>
    <row r="76842" spans="11:18">
      <c r="K76842" s="87"/>
      <c r="Q76842" s="87"/>
      <c r="R76842" s="3"/>
    </row>
    <row r="76843" spans="11:18">
      <c r="K76843" s="87"/>
      <c r="Q76843" s="87"/>
      <c r="R76843" s="3"/>
    </row>
    <row r="76844" spans="11:18">
      <c r="K76844" s="87"/>
      <c r="Q76844" s="87"/>
      <c r="R76844" s="3"/>
    </row>
    <row r="76845" spans="11:18">
      <c r="K76845" s="87"/>
      <c r="Q76845" s="87"/>
      <c r="R76845" s="3"/>
    </row>
    <row r="76846" spans="11:18">
      <c r="K76846" s="87"/>
      <c r="Q76846" s="87"/>
      <c r="R76846" s="3"/>
    </row>
    <row r="76847" spans="11:18">
      <c r="K76847" s="87"/>
      <c r="Q76847" s="87"/>
      <c r="R76847" s="3"/>
    </row>
    <row r="76848" spans="11:18">
      <c r="K76848" s="87"/>
      <c r="Q76848" s="87"/>
      <c r="R76848" s="3"/>
    </row>
    <row r="76849" spans="11:18">
      <c r="K76849" s="87"/>
      <c r="Q76849" s="87"/>
      <c r="R76849" s="3"/>
    </row>
    <row r="76850" spans="11:18">
      <c r="K76850" s="87"/>
      <c r="Q76850" s="87"/>
      <c r="R76850" s="3"/>
    </row>
    <row r="76851" spans="11:18">
      <c r="K76851" s="87"/>
      <c r="Q76851" s="87"/>
      <c r="R76851" s="3"/>
    </row>
    <row r="76852" spans="11:18">
      <c r="K76852" s="87"/>
      <c r="Q76852" s="87"/>
      <c r="R76852" s="3"/>
    </row>
    <row r="76853" spans="11:18">
      <c r="K76853" s="87"/>
      <c r="Q76853" s="87"/>
      <c r="R76853" s="3"/>
    </row>
    <row r="76854" spans="11:18">
      <c r="K76854" s="87"/>
      <c r="Q76854" s="87"/>
      <c r="R76854" s="3"/>
    </row>
    <row r="76855" spans="11:18">
      <c r="K76855" s="87"/>
      <c r="Q76855" s="87"/>
      <c r="R76855" s="3"/>
    </row>
    <row r="76856" spans="11:18">
      <c r="K76856" s="87"/>
      <c r="Q76856" s="87"/>
      <c r="R76856" s="3"/>
    </row>
    <row r="76857" spans="11:18">
      <c r="K76857" s="87"/>
      <c r="Q76857" s="87"/>
      <c r="R76857" s="3"/>
    </row>
    <row r="76858" spans="11:18">
      <c r="K76858" s="87"/>
      <c r="Q76858" s="87"/>
      <c r="R76858" s="3"/>
    </row>
    <row r="76859" spans="11:18">
      <c r="K76859" s="87"/>
      <c r="Q76859" s="87"/>
      <c r="R76859" s="3"/>
    </row>
    <row r="76860" spans="11:18">
      <c r="K76860" s="87"/>
      <c r="Q76860" s="87"/>
      <c r="R76860" s="3"/>
    </row>
    <row r="76861" spans="11:18">
      <c r="K76861" s="87"/>
      <c r="Q76861" s="87"/>
      <c r="R76861" s="3"/>
    </row>
    <row r="76862" spans="11:18">
      <c r="K76862" s="87"/>
      <c r="Q76862" s="87"/>
      <c r="R76862" s="3"/>
    </row>
    <row r="76863" spans="11:18">
      <c r="K76863" s="87"/>
      <c r="Q76863" s="87"/>
      <c r="R76863" s="3"/>
    </row>
    <row r="76864" spans="11:18">
      <c r="K76864" s="87"/>
      <c r="Q76864" s="87"/>
      <c r="R76864" s="3"/>
    </row>
    <row r="76865" spans="11:18">
      <c r="K76865" s="87"/>
      <c r="Q76865" s="87"/>
      <c r="R76865" s="3"/>
    </row>
    <row r="76866" spans="11:18">
      <c r="K76866" s="87"/>
      <c r="Q76866" s="87"/>
      <c r="R76866" s="3"/>
    </row>
    <row r="76867" spans="11:18">
      <c r="K76867" s="87"/>
      <c r="Q76867" s="87"/>
      <c r="R76867" s="3"/>
    </row>
    <row r="76868" spans="11:18">
      <c r="K76868" s="87"/>
      <c r="Q76868" s="87"/>
      <c r="R76868" s="3"/>
    </row>
    <row r="76869" spans="11:18">
      <c r="K76869" s="87"/>
      <c r="Q76869" s="87"/>
      <c r="R76869" s="3"/>
    </row>
    <row r="76870" spans="11:18">
      <c r="K76870" s="87"/>
      <c r="Q76870" s="87"/>
      <c r="R76870" s="3"/>
    </row>
    <row r="76871" spans="11:18">
      <c r="K76871" s="87"/>
      <c r="Q76871" s="87"/>
      <c r="R76871" s="3"/>
    </row>
    <row r="76872" spans="11:18">
      <c r="K76872" s="87"/>
      <c r="Q76872" s="87"/>
      <c r="R76872" s="3"/>
    </row>
    <row r="76873" spans="11:18">
      <c r="K76873" s="87"/>
      <c r="Q76873" s="87"/>
      <c r="R76873" s="3"/>
    </row>
    <row r="76874" spans="11:18">
      <c r="K76874" s="87"/>
      <c r="Q76874" s="87"/>
      <c r="R76874" s="3"/>
    </row>
    <row r="76875" spans="11:18">
      <c r="K76875" s="87"/>
      <c r="Q76875" s="87"/>
      <c r="R76875" s="3"/>
    </row>
    <row r="76876" spans="11:18">
      <c r="K76876" s="87"/>
      <c r="Q76876" s="87"/>
      <c r="R76876" s="3"/>
    </row>
    <row r="76877" spans="11:18">
      <c r="K76877" s="87"/>
      <c r="Q76877" s="87"/>
      <c r="R76877" s="3"/>
    </row>
    <row r="76878" spans="11:18">
      <c r="K76878" s="87"/>
      <c r="Q76878" s="87"/>
      <c r="R76878" s="3"/>
    </row>
    <row r="76879" spans="11:18">
      <c r="K76879" s="87"/>
      <c r="Q76879" s="87"/>
      <c r="R76879" s="3"/>
    </row>
    <row r="76880" spans="11:18">
      <c r="K76880" s="87"/>
      <c r="Q76880" s="87"/>
      <c r="R76880" s="3"/>
    </row>
    <row r="76881" spans="11:18">
      <c r="K76881" s="87"/>
      <c r="Q76881" s="87"/>
      <c r="R76881" s="3"/>
    </row>
    <row r="76882" spans="11:18">
      <c r="K76882" s="87"/>
      <c r="Q76882" s="87"/>
      <c r="R76882" s="3"/>
    </row>
    <row r="76883" spans="11:18">
      <c r="K76883" s="87"/>
      <c r="Q76883" s="87"/>
      <c r="R76883" s="3"/>
    </row>
    <row r="76884" spans="11:18">
      <c r="K76884" s="87"/>
      <c r="Q76884" s="87"/>
      <c r="R76884" s="3"/>
    </row>
    <row r="76885" spans="11:18">
      <c r="K76885" s="87"/>
      <c r="Q76885" s="87"/>
      <c r="R76885" s="3"/>
    </row>
    <row r="76886" spans="11:18">
      <c r="K76886" s="87"/>
      <c r="Q76886" s="87"/>
      <c r="R76886" s="3"/>
    </row>
    <row r="76887" spans="11:18">
      <c r="K76887" s="87"/>
      <c r="Q76887" s="87"/>
      <c r="R76887" s="3"/>
    </row>
    <row r="76888" spans="11:18">
      <c r="K76888" s="87"/>
      <c r="Q76888" s="87"/>
      <c r="R76888" s="3"/>
    </row>
    <row r="76889" spans="11:18">
      <c r="K76889" s="87"/>
      <c r="Q76889" s="87"/>
      <c r="R76889" s="3"/>
    </row>
    <row r="76890" spans="11:18">
      <c r="K76890" s="87"/>
      <c r="Q76890" s="87"/>
      <c r="R76890" s="3"/>
    </row>
    <row r="76891" spans="11:18">
      <c r="K76891" s="87"/>
      <c r="Q76891" s="87"/>
      <c r="R76891" s="3"/>
    </row>
    <row r="76892" spans="11:18">
      <c r="K76892" s="87"/>
      <c r="Q76892" s="87"/>
      <c r="R76892" s="3"/>
    </row>
    <row r="76893" spans="11:18">
      <c r="K76893" s="87"/>
      <c r="Q76893" s="87"/>
      <c r="R76893" s="3"/>
    </row>
    <row r="76894" spans="11:18">
      <c r="K76894" s="87"/>
      <c r="Q76894" s="87"/>
      <c r="R76894" s="3"/>
    </row>
    <row r="76895" spans="11:18">
      <c r="K76895" s="87"/>
      <c r="Q76895" s="87"/>
      <c r="R76895" s="3"/>
    </row>
    <row r="76896" spans="11:18">
      <c r="K76896" s="87"/>
      <c r="Q76896" s="87"/>
      <c r="R76896" s="3"/>
    </row>
    <row r="76897" spans="11:18">
      <c r="K76897" s="87"/>
      <c r="Q76897" s="87"/>
      <c r="R76897" s="3"/>
    </row>
    <row r="76898" spans="11:18">
      <c r="K76898" s="87"/>
      <c r="Q76898" s="87"/>
      <c r="R76898" s="3"/>
    </row>
    <row r="76899" spans="11:18">
      <c r="K76899" s="87"/>
      <c r="Q76899" s="87"/>
      <c r="R76899" s="3"/>
    </row>
    <row r="76900" spans="11:18">
      <c r="K76900" s="87"/>
      <c r="Q76900" s="87"/>
      <c r="R76900" s="3"/>
    </row>
    <row r="76901" spans="11:18">
      <c r="K76901" s="87"/>
      <c r="Q76901" s="87"/>
      <c r="R76901" s="3"/>
    </row>
    <row r="76902" spans="11:18">
      <c r="K76902" s="87"/>
      <c r="Q76902" s="87"/>
      <c r="R76902" s="3"/>
    </row>
    <row r="76903" spans="11:18">
      <c r="K76903" s="87"/>
      <c r="Q76903" s="87"/>
      <c r="R76903" s="3"/>
    </row>
    <row r="76904" spans="11:18">
      <c r="K76904" s="87"/>
      <c r="Q76904" s="87"/>
      <c r="R76904" s="3"/>
    </row>
    <row r="76905" spans="11:18">
      <c r="K76905" s="87"/>
      <c r="Q76905" s="87"/>
      <c r="R76905" s="3"/>
    </row>
    <row r="76906" spans="11:18">
      <c r="K76906" s="87"/>
      <c r="Q76906" s="87"/>
      <c r="R76906" s="3"/>
    </row>
    <row r="76907" spans="11:18">
      <c r="K76907" s="87"/>
      <c r="Q76907" s="87"/>
      <c r="R76907" s="3"/>
    </row>
    <row r="76908" spans="11:18">
      <c r="K76908" s="87"/>
      <c r="Q76908" s="87"/>
      <c r="R76908" s="3"/>
    </row>
    <row r="76909" spans="11:18">
      <c r="K76909" s="87"/>
      <c r="Q76909" s="87"/>
      <c r="R76909" s="3"/>
    </row>
    <row r="76910" spans="11:18">
      <c r="K76910" s="87"/>
      <c r="Q76910" s="87"/>
      <c r="R76910" s="3"/>
    </row>
    <row r="76911" spans="11:18">
      <c r="K76911" s="87"/>
      <c r="Q76911" s="87"/>
      <c r="R76911" s="3"/>
    </row>
    <row r="76912" spans="11:18">
      <c r="K76912" s="87"/>
      <c r="Q76912" s="87"/>
      <c r="R76912" s="3"/>
    </row>
    <row r="76913" spans="11:18">
      <c r="K76913" s="87"/>
      <c r="Q76913" s="87"/>
      <c r="R76913" s="3"/>
    </row>
    <row r="76914" spans="11:18">
      <c r="K76914" s="87"/>
      <c r="Q76914" s="87"/>
      <c r="R76914" s="3"/>
    </row>
    <row r="76915" spans="11:18">
      <c r="K76915" s="87"/>
      <c r="Q76915" s="87"/>
      <c r="R76915" s="3"/>
    </row>
    <row r="76916" spans="11:18">
      <c r="K76916" s="87"/>
      <c r="Q76916" s="87"/>
      <c r="R76916" s="3"/>
    </row>
    <row r="76917" spans="11:18">
      <c r="K76917" s="87"/>
      <c r="Q76917" s="87"/>
      <c r="R76917" s="3"/>
    </row>
    <row r="76918" spans="11:18">
      <c r="K76918" s="87"/>
      <c r="Q76918" s="87"/>
      <c r="R76918" s="3"/>
    </row>
    <row r="76919" spans="11:18">
      <c r="K76919" s="87"/>
      <c r="Q76919" s="87"/>
      <c r="R76919" s="3"/>
    </row>
    <row r="76920" spans="11:18">
      <c r="K76920" s="87"/>
      <c r="Q76920" s="87"/>
      <c r="R76920" s="3"/>
    </row>
    <row r="76921" spans="11:18">
      <c r="K76921" s="87"/>
      <c r="Q76921" s="87"/>
      <c r="R76921" s="3"/>
    </row>
    <row r="76922" spans="11:18">
      <c r="K76922" s="87"/>
      <c r="Q76922" s="87"/>
      <c r="R76922" s="3"/>
    </row>
    <row r="76923" spans="11:18">
      <c r="K76923" s="87"/>
      <c r="Q76923" s="87"/>
      <c r="R76923" s="3"/>
    </row>
    <row r="76924" spans="11:18">
      <c r="K76924" s="87"/>
      <c r="Q76924" s="87"/>
      <c r="R76924" s="3"/>
    </row>
    <row r="76925" spans="11:18">
      <c r="K76925" s="87"/>
      <c r="Q76925" s="87"/>
      <c r="R76925" s="3"/>
    </row>
    <row r="76926" spans="11:18">
      <c r="K76926" s="87"/>
      <c r="Q76926" s="87"/>
      <c r="R76926" s="3"/>
    </row>
    <row r="76927" spans="11:18">
      <c r="K76927" s="87"/>
      <c r="Q76927" s="87"/>
      <c r="R76927" s="3"/>
    </row>
    <row r="76928" spans="11:18">
      <c r="K76928" s="87"/>
      <c r="Q76928" s="87"/>
      <c r="R76928" s="3"/>
    </row>
    <row r="76929" spans="11:18">
      <c r="K76929" s="87"/>
      <c r="Q76929" s="87"/>
      <c r="R76929" s="3"/>
    </row>
    <row r="76930" spans="11:18">
      <c r="K76930" s="87"/>
      <c r="Q76930" s="87"/>
      <c r="R76930" s="3"/>
    </row>
    <row r="76931" spans="11:18">
      <c r="K76931" s="87"/>
      <c r="Q76931" s="87"/>
      <c r="R76931" s="3"/>
    </row>
    <row r="76932" spans="11:18">
      <c r="K76932" s="87"/>
      <c r="Q76932" s="87"/>
      <c r="R76932" s="3"/>
    </row>
    <row r="76933" spans="11:18">
      <c r="K76933" s="87"/>
      <c r="Q76933" s="87"/>
      <c r="R76933" s="3"/>
    </row>
    <row r="76934" spans="11:18">
      <c r="K76934" s="87"/>
      <c r="Q76934" s="87"/>
      <c r="R76934" s="3"/>
    </row>
    <row r="76935" spans="11:18">
      <c r="K76935" s="87"/>
      <c r="Q76935" s="87"/>
      <c r="R76935" s="3"/>
    </row>
    <row r="76936" spans="11:18">
      <c r="K76936" s="87"/>
      <c r="Q76936" s="87"/>
      <c r="R76936" s="3"/>
    </row>
    <row r="76937" spans="11:18">
      <c r="K76937" s="87"/>
      <c r="Q76937" s="87"/>
      <c r="R76937" s="3"/>
    </row>
    <row r="76938" spans="11:18">
      <c r="K76938" s="87"/>
      <c r="Q76938" s="87"/>
      <c r="R76938" s="3"/>
    </row>
    <row r="76939" spans="11:18">
      <c r="K76939" s="87"/>
      <c r="Q76939" s="87"/>
      <c r="R76939" s="3"/>
    </row>
    <row r="76940" spans="11:18">
      <c r="K76940" s="87"/>
      <c r="Q76940" s="87"/>
      <c r="R76940" s="3"/>
    </row>
    <row r="76941" spans="11:18">
      <c r="K76941" s="87"/>
      <c r="Q76941" s="87"/>
      <c r="R76941" s="3"/>
    </row>
    <row r="76942" spans="11:18">
      <c r="K76942" s="87"/>
      <c r="Q76942" s="87"/>
      <c r="R76942" s="3"/>
    </row>
    <row r="76943" spans="11:18">
      <c r="K76943" s="87"/>
      <c r="Q76943" s="87"/>
      <c r="R76943" s="3"/>
    </row>
    <row r="76944" spans="11:18">
      <c r="K76944" s="87"/>
      <c r="Q76944" s="87"/>
      <c r="R76944" s="3"/>
    </row>
    <row r="76945" spans="11:18">
      <c r="K76945" s="87"/>
      <c r="Q76945" s="87"/>
      <c r="R76945" s="3"/>
    </row>
    <row r="76946" spans="11:18">
      <c r="K76946" s="87"/>
      <c r="Q76946" s="87"/>
      <c r="R76946" s="3"/>
    </row>
    <row r="76947" spans="11:18">
      <c r="K76947" s="87"/>
      <c r="Q76947" s="87"/>
      <c r="R76947" s="3"/>
    </row>
    <row r="76948" spans="11:18">
      <c r="K76948" s="87"/>
      <c r="Q76948" s="87"/>
      <c r="R76948" s="3"/>
    </row>
    <row r="76949" spans="11:18">
      <c r="K76949" s="87"/>
      <c r="Q76949" s="87"/>
      <c r="R76949" s="3"/>
    </row>
    <row r="76950" spans="11:18">
      <c r="K76950" s="87"/>
      <c r="Q76950" s="87"/>
      <c r="R76950" s="3"/>
    </row>
    <row r="76951" spans="11:18">
      <c r="K76951" s="87"/>
      <c r="Q76951" s="87"/>
      <c r="R76951" s="3"/>
    </row>
    <row r="76952" spans="11:18">
      <c r="K76952" s="87"/>
      <c r="Q76952" s="87"/>
      <c r="R76952" s="3"/>
    </row>
    <row r="76953" spans="11:18">
      <c r="K76953" s="87"/>
      <c r="Q76953" s="87"/>
      <c r="R76953" s="3"/>
    </row>
    <row r="76954" spans="11:18">
      <c r="K76954" s="87"/>
      <c r="Q76954" s="87"/>
      <c r="R76954" s="3"/>
    </row>
    <row r="76955" spans="11:18">
      <c r="K76955" s="87"/>
      <c r="Q76955" s="87"/>
      <c r="R76955" s="3"/>
    </row>
    <row r="76956" spans="11:18">
      <c r="K76956" s="87"/>
      <c r="Q76956" s="87"/>
      <c r="R76956" s="3"/>
    </row>
    <row r="76957" spans="11:18">
      <c r="K76957" s="87"/>
      <c r="Q76957" s="87"/>
      <c r="R76957" s="3"/>
    </row>
    <row r="76958" spans="11:18">
      <c r="K76958" s="87"/>
      <c r="Q76958" s="87"/>
      <c r="R76958" s="3"/>
    </row>
    <row r="76959" spans="11:18">
      <c r="K76959" s="87"/>
      <c r="Q76959" s="87"/>
      <c r="R76959" s="3"/>
    </row>
    <row r="76960" spans="11:18">
      <c r="K76960" s="87"/>
      <c r="Q76960" s="87"/>
      <c r="R76960" s="3"/>
    </row>
    <row r="76961" spans="11:18">
      <c r="K76961" s="87"/>
      <c r="Q76961" s="87"/>
      <c r="R76961" s="3"/>
    </row>
    <row r="76962" spans="11:18">
      <c r="K76962" s="87"/>
      <c r="Q76962" s="87"/>
      <c r="R76962" s="3"/>
    </row>
    <row r="76963" spans="11:18">
      <c r="K76963" s="87"/>
      <c r="Q76963" s="87"/>
      <c r="R76963" s="3"/>
    </row>
    <row r="76964" spans="11:18">
      <c r="K76964" s="87"/>
      <c r="Q76964" s="87"/>
      <c r="R76964" s="3"/>
    </row>
    <row r="76965" spans="11:18">
      <c r="K76965" s="87"/>
      <c r="Q76965" s="87"/>
      <c r="R76965" s="3"/>
    </row>
    <row r="76966" spans="11:18">
      <c r="K76966" s="87"/>
      <c r="Q76966" s="87"/>
      <c r="R76966" s="3"/>
    </row>
    <row r="76967" spans="11:18">
      <c r="K76967" s="87"/>
      <c r="Q76967" s="87"/>
      <c r="R76967" s="3"/>
    </row>
    <row r="76968" spans="11:18">
      <c r="K76968" s="87"/>
      <c r="Q76968" s="87"/>
      <c r="R76968" s="3"/>
    </row>
    <row r="76969" spans="11:18">
      <c r="K76969" s="87"/>
      <c r="Q76969" s="87"/>
      <c r="R76969" s="3"/>
    </row>
    <row r="76970" spans="11:18">
      <c r="K76970" s="87"/>
      <c r="Q76970" s="87"/>
      <c r="R76970" s="3"/>
    </row>
    <row r="76971" spans="11:18">
      <c r="K76971" s="87"/>
      <c r="Q76971" s="87"/>
      <c r="R76971" s="3"/>
    </row>
    <row r="76972" spans="11:18">
      <c r="K76972" s="87"/>
      <c r="Q76972" s="87"/>
      <c r="R76972" s="3"/>
    </row>
    <row r="76973" spans="11:18">
      <c r="K76973" s="87"/>
      <c r="Q76973" s="87"/>
      <c r="R76973" s="3"/>
    </row>
    <row r="76974" spans="11:18">
      <c r="K76974" s="87"/>
      <c r="Q76974" s="87"/>
      <c r="R76974" s="3"/>
    </row>
    <row r="76975" spans="11:18">
      <c r="K76975" s="87"/>
      <c r="Q76975" s="87"/>
      <c r="R76975" s="3"/>
    </row>
    <row r="76976" spans="11:18">
      <c r="K76976" s="87"/>
      <c r="Q76976" s="87"/>
      <c r="R76976" s="3"/>
    </row>
    <row r="76977" spans="11:18">
      <c r="K76977" s="87"/>
      <c r="Q76977" s="87"/>
      <c r="R76977" s="3"/>
    </row>
    <row r="76978" spans="11:18">
      <c r="K76978" s="87"/>
      <c r="Q76978" s="87"/>
      <c r="R76978" s="3"/>
    </row>
    <row r="76979" spans="11:18">
      <c r="K76979" s="87"/>
      <c r="Q76979" s="87"/>
      <c r="R76979" s="3"/>
    </row>
    <row r="76980" spans="11:18">
      <c r="K76980" s="87"/>
      <c r="Q76980" s="87"/>
      <c r="R76980" s="3"/>
    </row>
    <row r="76981" spans="11:18">
      <c r="K76981" s="87"/>
      <c r="Q76981" s="87"/>
      <c r="R76981" s="3"/>
    </row>
    <row r="76982" spans="11:18">
      <c r="K76982" s="87"/>
      <c r="Q76982" s="87"/>
      <c r="R76982" s="3"/>
    </row>
    <row r="76983" spans="11:18">
      <c r="K76983" s="87"/>
      <c r="Q76983" s="87"/>
      <c r="R76983" s="3"/>
    </row>
    <row r="76984" spans="11:18">
      <c r="K76984" s="87"/>
      <c r="Q76984" s="87"/>
      <c r="R76984" s="3"/>
    </row>
    <row r="76985" spans="11:18">
      <c r="K76985" s="87"/>
      <c r="Q76985" s="87"/>
      <c r="R76985" s="3"/>
    </row>
    <row r="76986" spans="11:18">
      <c r="K76986" s="87"/>
      <c r="Q76986" s="87"/>
      <c r="R76986" s="3"/>
    </row>
    <row r="76987" spans="11:18">
      <c r="K76987" s="87"/>
      <c r="Q76987" s="87"/>
      <c r="R76987" s="3"/>
    </row>
    <row r="76988" spans="11:18">
      <c r="K76988" s="87"/>
      <c r="Q76988" s="87"/>
      <c r="R76988" s="3"/>
    </row>
    <row r="76989" spans="11:18">
      <c r="K76989" s="87"/>
      <c r="Q76989" s="87"/>
      <c r="R76989" s="3"/>
    </row>
    <row r="76990" spans="11:18">
      <c r="K76990" s="87"/>
      <c r="Q76990" s="87"/>
      <c r="R76990" s="3"/>
    </row>
    <row r="76991" spans="11:18">
      <c r="K76991" s="87"/>
      <c r="Q76991" s="87"/>
      <c r="R76991" s="3"/>
    </row>
    <row r="76992" spans="11:18">
      <c r="K76992" s="87"/>
      <c r="Q76992" s="87"/>
      <c r="R76992" s="3"/>
    </row>
    <row r="76993" spans="11:18">
      <c r="K76993" s="87"/>
      <c r="Q76993" s="87"/>
      <c r="R76993" s="3"/>
    </row>
    <row r="76994" spans="11:18">
      <c r="K76994" s="87"/>
      <c r="Q76994" s="87"/>
      <c r="R76994" s="3"/>
    </row>
    <row r="76995" spans="11:18">
      <c r="K76995" s="87"/>
      <c r="Q76995" s="87"/>
      <c r="R76995" s="3"/>
    </row>
    <row r="76996" spans="11:18">
      <c r="K76996" s="87"/>
      <c r="Q76996" s="87"/>
      <c r="R76996" s="3"/>
    </row>
    <row r="76997" spans="11:18">
      <c r="K76997" s="87"/>
      <c r="Q76997" s="87"/>
      <c r="R76997" s="3"/>
    </row>
    <row r="76998" spans="11:18">
      <c r="K76998" s="87"/>
      <c r="Q76998" s="87"/>
      <c r="R76998" s="3"/>
    </row>
    <row r="76999" spans="11:18">
      <c r="K76999" s="87"/>
      <c r="Q76999" s="87"/>
      <c r="R76999" s="3"/>
    </row>
    <row r="77000" spans="11:18">
      <c r="K77000" s="87"/>
      <c r="Q77000" s="87"/>
      <c r="R77000" s="3"/>
    </row>
    <row r="77001" spans="11:18">
      <c r="K77001" s="87"/>
      <c r="Q77001" s="87"/>
      <c r="R77001" s="3"/>
    </row>
    <row r="77002" spans="11:18">
      <c r="K77002" s="87"/>
      <c r="Q77002" s="87"/>
      <c r="R77002" s="3"/>
    </row>
    <row r="77003" spans="11:18">
      <c r="K77003" s="87"/>
      <c r="Q77003" s="87"/>
      <c r="R77003" s="3"/>
    </row>
    <row r="77004" spans="11:18">
      <c r="K77004" s="87"/>
      <c r="Q77004" s="87"/>
      <c r="R77004" s="3"/>
    </row>
    <row r="77005" spans="11:18">
      <c r="K77005" s="87"/>
      <c r="Q77005" s="87"/>
      <c r="R77005" s="3"/>
    </row>
    <row r="77006" spans="11:18">
      <c r="K77006" s="87"/>
      <c r="Q77006" s="87"/>
      <c r="R77006" s="3"/>
    </row>
    <row r="77007" spans="11:18">
      <c r="K77007" s="87"/>
      <c r="Q77007" s="87"/>
      <c r="R77007" s="3"/>
    </row>
    <row r="77008" spans="11:18">
      <c r="K77008" s="87"/>
      <c r="Q77008" s="87"/>
      <c r="R77008" s="3"/>
    </row>
    <row r="77009" spans="11:18">
      <c r="K77009" s="87"/>
      <c r="Q77009" s="87"/>
      <c r="R77009" s="3"/>
    </row>
    <row r="77010" spans="11:18">
      <c r="K77010" s="87"/>
      <c r="Q77010" s="87"/>
      <c r="R77010" s="3"/>
    </row>
    <row r="77011" spans="11:18">
      <c r="K77011" s="87"/>
      <c r="Q77011" s="87"/>
      <c r="R77011" s="3"/>
    </row>
    <row r="77012" spans="11:18">
      <c r="K77012" s="87"/>
      <c r="Q77012" s="87"/>
      <c r="R77012" s="3"/>
    </row>
    <row r="77013" spans="11:18">
      <c r="K77013" s="87"/>
      <c r="Q77013" s="87"/>
      <c r="R77013" s="3"/>
    </row>
    <row r="77014" spans="11:18">
      <c r="K77014" s="87"/>
      <c r="Q77014" s="87"/>
      <c r="R77014" s="3"/>
    </row>
    <row r="77015" spans="11:18">
      <c r="K77015" s="87"/>
      <c r="Q77015" s="87"/>
      <c r="R77015" s="3"/>
    </row>
    <row r="77016" spans="11:18">
      <c r="K77016" s="87"/>
      <c r="Q77016" s="87"/>
      <c r="R77016" s="3"/>
    </row>
    <row r="77017" spans="11:18">
      <c r="K77017" s="87"/>
      <c r="Q77017" s="87"/>
      <c r="R77017" s="3"/>
    </row>
    <row r="77018" spans="11:18">
      <c r="K77018" s="87"/>
      <c r="Q77018" s="87"/>
      <c r="R77018" s="3"/>
    </row>
    <row r="77019" spans="11:18">
      <c r="K77019" s="87"/>
      <c r="Q77019" s="87"/>
      <c r="R77019" s="3"/>
    </row>
    <row r="77020" spans="11:18">
      <c r="K77020" s="87"/>
      <c r="Q77020" s="87"/>
      <c r="R77020" s="3"/>
    </row>
    <row r="77021" spans="11:18">
      <c r="K77021" s="87"/>
      <c r="Q77021" s="87"/>
      <c r="R77021" s="3"/>
    </row>
    <row r="77022" spans="11:18">
      <c r="K77022" s="87"/>
      <c r="Q77022" s="87"/>
      <c r="R77022" s="3"/>
    </row>
    <row r="77023" spans="11:18">
      <c r="K77023" s="87"/>
      <c r="Q77023" s="87"/>
      <c r="R77023" s="3"/>
    </row>
    <row r="77024" spans="11:18">
      <c r="K77024" s="87"/>
      <c r="Q77024" s="87"/>
      <c r="R77024" s="3"/>
    </row>
    <row r="77025" spans="11:18">
      <c r="K77025" s="87"/>
      <c r="Q77025" s="87"/>
      <c r="R77025" s="3"/>
    </row>
    <row r="77026" spans="11:18">
      <c r="K77026" s="87"/>
      <c r="Q77026" s="87"/>
      <c r="R77026" s="3"/>
    </row>
    <row r="77027" spans="11:18">
      <c r="K77027" s="87"/>
      <c r="Q77027" s="87"/>
      <c r="R77027" s="3"/>
    </row>
    <row r="77028" spans="11:18">
      <c r="K77028" s="87"/>
      <c r="Q77028" s="87"/>
      <c r="R77028" s="3"/>
    </row>
    <row r="77029" spans="11:18">
      <c r="K77029" s="87"/>
      <c r="Q77029" s="87"/>
      <c r="R77029" s="3"/>
    </row>
    <row r="77030" spans="11:18">
      <c r="K77030" s="87"/>
      <c r="Q77030" s="87"/>
      <c r="R77030" s="3"/>
    </row>
    <row r="77031" spans="11:18">
      <c r="K77031" s="87"/>
      <c r="Q77031" s="87"/>
      <c r="R77031" s="3"/>
    </row>
    <row r="77032" spans="11:18">
      <c r="K77032" s="87"/>
      <c r="Q77032" s="87"/>
      <c r="R77032" s="3"/>
    </row>
    <row r="77033" spans="11:18">
      <c r="K77033" s="87"/>
      <c r="Q77033" s="87"/>
      <c r="R77033" s="3"/>
    </row>
    <row r="77034" spans="11:18">
      <c r="K77034" s="87"/>
      <c r="Q77034" s="87"/>
      <c r="R77034" s="3"/>
    </row>
    <row r="77035" spans="11:18">
      <c r="K77035" s="87"/>
      <c r="Q77035" s="87"/>
      <c r="R77035" s="3"/>
    </row>
    <row r="77036" spans="11:18">
      <c r="K77036" s="87"/>
      <c r="Q77036" s="87"/>
      <c r="R77036" s="3"/>
    </row>
    <row r="77037" spans="11:18">
      <c r="K77037" s="87"/>
      <c r="Q77037" s="87"/>
      <c r="R77037" s="3"/>
    </row>
    <row r="77038" spans="11:18">
      <c r="K77038" s="87"/>
      <c r="Q77038" s="87"/>
      <c r="R77038" s="3"/>
    </row>
    <row r="77039" spans="11:18">
      <c r="K77039" s="87"/>
      <c r="Q77039" s="87"/>
      <c r="R77039" s="3"/>
    </row>
    <row r="77040" spans="11:18">
      <c r="K77040" s="87"/>
      <c r="Q77040" s="87"/>
      <c r="R77040" s="3"/>
    </row>
    <row r="77041" spans="11:18">
      <c r="K77041" s="87"/>
      <c r="Q77041" s="87"/>
      <c r="R77041" s="3"/>
    </row>
    <row r="77042" spans="11:18">
      <c r="K77042" s="87"/>
      <c r="Q77042" s="87"/>
      <c r="R77042" s="3"/>
    </row>
    <row r="77043" spans="11:18">
      <c r="K77043" s="87"/>
      <c r="Q77043" s="87"/>
      <c r="R77043" s="3"/>
    </row>
    <row r="77044" spans="11:18">
      <c r="K77044" s="87"/>
      <c r="Q77044" s="87"/>
      <c r="R77044" s="3"/>
    </row>
    <row r="77045" spans="11:18">
      <c r="K77045" s="87"/>
      <c r="Q77045" s="87"/>
      <c r="R77045" s="3"/>
    </row>
    <row r="77046" spans="11:18">
      <c r="K77046" s="87"/>
      <c r="Q77046" s="87"/>
      <c r="R77046" s="3"/>
    </row>
    <row r="77047" spans="11:18">
      <c r="K77047" s="87"/>
      <c r="Q77047" s="87"/>
      <c r="R77047" s="3"/>
    </row>
    <row r="77048" spans="11:18">
      <c r="K77048" s="87"/>
      <c r="Q77048" s="87"/>
      <c r="R77048" s="3"/>
    </row>
    <row r="77049" spans="11:18">
      <c r="K77049" s="87"/>
      <c r="Q77049" s="87"/>
      <c r="R77049" s="3"/>
    </row>
    <row r="77050" spans="11:18">
      <c r="K77050" s="87"/>
      <c r="Q77050" s="87"/>
      <c r="R77050" s="3"/>
    </row>
    <row r="77051" spans="11:18">
      <c r="K77051" s="87"/>
      <c r="Q77051" s="87"/>
      <c r="R77051" s="3"/>
    </row>
    <row r="77052" spans="11:18">
      <c r="K77052" s="87"/>
      <c r="Q77052" s="87"/>
      <c r="R77052" s="3"/>
    </row>
    <row r="77053" spans="11:18">
      <c r="K77053" s="87"/>
      <c r="Q77053" s="87"/>
      <c r="R77053" s="3"/>
    </row>
    <row r="77054" spans="11:18">
      <c r="K77054" s="87"/>
      <c r="Q77054" s="87"/>
      <c r="R77054" s="3"/>
    </row>
    <row r="77055" spans="11:18">
      <c r="K77055" s="87"/>
      <c r="Q77055" s="87"/>
      <c r="R77055" s="3"/>
    </row>
    <row r="77056" spans="11:18">
      <c r="K77056" s="87"/>
      <c r="Q77056" s="87"/>
      <c r="R77056" s="3"/>
    </row>
    <row r="77057" spans="11:18">
      <c r="K77057" s="87"/>
      <c r="Q77057" s="87"/>
      <c r="R77057" s="3"/>
    </row>
    <row r="77058" spans="11:18">
      <c r="K77058" s="87"/>
      <c r="Q77058" s="87"/>
      <c r="R77058" s="3"/>
    </row>
    <row r="77059" spans="11:18">
      <c r="K77059" s="87"/>
      <c r="Q77059" s="87"/>
      <c r="R77059" s="3"/>
    </row>
    <row r="77060" spans="11:18">
      <c r="K77060" s="87"/>
      <c r="Q77060" s="87"/>
      <c r="R77060" s="3"/>
    </row>
    <row r="77061" spans="11:18">
      <c r="K77061" s="87"/>
      <c r="Q77061" s="87"/>
      <c r="R77061" s="3"/>
    </row>
    <row r="77062" spans="11:18">
      <c r="K77062" s="87"/>
      <c r="Q77062" s="87"/>
      <c r="R77062" s="3"/>
    </row>
    <row r="77063" spans="11:18">
      <c r="K77063" s="87"/>
      <c r="Q77063" s="87"/>
      <c r="R77063" s="3"/>
    </row>
    <row r="77064" spans="11:18">
      <c r="K77064" s="87"/>
      <c r="Q77064" s="87"/>
      <c r="R77064" s="3"/>
    </row>
    <row r="77065" spans="11:18">
      <c r="K77065" s="87"/>
      <c r="Q77065" s="87"/>
      <c r="R77065" s="3"/>
    </row>
    <row r="77066" spans="11:18">
      <c r="K77066" s="87"/>
      <c r="Q77066" s="87"/>
      <c r="R77066" s="3"/>
    </row>
    <row r="77067" spans="11:18">
      <c r="K77067" s="87"/>
      <c r="Q77067" s="87"/>
      <c r="R77067" s="3"/>
    </row>
    <row r="77068" spans="11:18">
      <c r="K77068" s="87"/>
      <c r="Q77068" s="87"/>
      <c r="R77068" s="3"/>
    </row>
    <row r="77069" spans="11:18">
      <c r="K77069" s="87"/>
      <c r="Q77069" s="87"/>
      <c r="R77069" s="3"/>
    </row>
    <row r="77070" spans="11:18">
      <c r="K77070" s="87"/>
      <c r="Q77070" s="87"/>
      <c r="R77070" s="3"/>
    </row>
    <row r="77071" spans="11:18">
      <c r="K77071" s="87"/>
      <c r="Q77071" s="87"/>
      <c r="R77071" s="3"/>
    </row>
    <row r="77072" spans="11:18">
      <c r="K77072" s="87"/>
      <c r="Q77072" s="87"/>
      <c r="R77072" s="3"/>
    </row>
    <row r="77073" spans="11:18">
      <c r="K77073" s="87"/>
      <c r="Q77073" s="87"/>
      <c r="R77073" s="3"/>
    </row>
    <row r="77074" spans="11:18">
      <c r="K77074" s="87"/>
      <c r="Q77074" s="87"/>
      <c r="R77074" s="3"/>
    </row>
    <row r="77075" spans="11:18">
      <c r="K77075" s="87"/>
      <c r="Q77075" s="87"/>
      <c r="R77075" s="3"/>
    </row>
    <row r="77076" spans="11:18">
      <c r="K77076" s="87"/>
      <c r="Q77076" s="87"/>
      <c r="R77076" s="3"/>
    </row>
    <row r="77077" spans="11:18">
      <c r="K77077" s="87"/>
      <c r="Q77077" s="87"/>
      <c r="R77077" s="3"/>
    </row>
    <row r="77078" spans="11:18">
      <c r="K77078" s="87"/>
      <c r="Q77078" s="87"/>
      <c r="R77078" s="3"/>
    </row>
    <row r="77079" spans="11:18">
      <c r="K77079" s="87"/>
      <c r="Q77079" s="87"/>
      <c r="R77079" s="3"/>
    </row>
    <row r="77080" spans="11:18">
      <c r="K77080" s="87"/>
      <c r="Q77080" s="87"/>
      <c r="R77080" s="3"/>
    </row>
    <row r="77081" spans="11:18">
      <c r="K77081" s="87"/>
      <c r="Q77081" s="87"/>
      <c r="R77081" s="3"/>
    </row>
    <row r="77082" spans="11:18">
      <c r="K77082" s="87"/>
      <c r="Q77082" s="87"/>
      <c r="R77082" s="3"/>
    </row>
    <row r="77083" spans="11:18">
      <c r="K77083" s="87"/>
      <c r="Q77083" s="87"/>
      <c r="R77083" s="3"/>
    </row>
    <row r="77084" spans="11:18">
      <c r="K77084" s="87"/>
      <c r="Q77084" s="87"/>
      <c r="R77084" s="3"/>
    </row>
    <row r="77085" spans="11:18">
      <c r="K77085" s="87"/>
      <c r="Q77085" s="87"/>
      <c r="R77085" s="3"/>
    </row>
    <row r="77086" spans="11:18">
      <c r="K77086" s="87"/>
      <c r="Q77086" s="87"/>
      <c r="R77086" s="3"/>
    </row>
    <row r="77087" spans="11:18">
      <c r="K77087" s="87"/>
      <c r="Q77087" s="87"/>
      <c r="R77087" s="3"/>
    </row>
    <row r="77088" spans="11:18">
      <c r="K77088" s="87"/>
      <c r="Q77088" s="87"/>
      <c r="R77088" s="3"/>
    </row>
    <row r="77089" spans="11:18">
      <c r="K77089" s="87"/>
      <c r="Q77089" s="87"/>
      <c r="R77089" s="3"/>
    </row>
    <row r="77090" spans="11:18">
      <c r="K77090" s="87"/>
      <c r="Q77090" s="87"/>
      <c r="R77090" s="3"/>
    </row>
    <row r="77091" spans="11:18">
      <c r="K77091" s="87"/>
      <c r="Q77091" s="87"/>
      <c r="R77091" s="3"/>
    </row>
    <row r="77092" spans="11:18">
      <c r="K77092" s="87"/>
      <c r="Q77092" s="87"/>
      <c r="R77092" s="3"/>
    </row>
    <row r="77093" spans="11:18">
      <c r="K77093" s="87"/>
      <c r="Q77093" s="87"/>
      <c r="R77093" s="3"/>
    </row>
    <row r="77094" spans="11:18">
      <c r="K77094" s="87"/>
      <c r="Q77094" s="87"/>
      <c r="R77094" s="3"/>
    </row>
    <row r="77095" spans="11:18">
      <c r="K77095" s="87"/>
      <c r="Q77095" s="87"/>
      <c r="R77095" s="3"/>
    </row>
    <row r="77096" spans="11:18">
      <c r="K77096" s="87"/>
      <c r="Q77096" s="87"/>
      <c r="R77096" s="3"/>
    </row>
    <row r="77097" spans="11:18">
      <c r="K77097" s="87"/>
      <c r="Q77097" s="87"/>
      <c r="R77097" s="3"/>
    </row>
    <row r="77098" spans="11:18">
      <c r="K77098" s="87"/>
      <c r="Q77098" s="87"/>
      <c r="R77098" s="3"/>
    </row>
    <row r="77099" spans="11:18">
      <c r="K77099" s="87"/>
      <c r="Q77099" s="87"/>
      <c r="R77099" s="3"/>
    </row>
    <row r="77100" spans="11:18">
      <c r="K77100" s="87"/>
      <c r="Q77100" s="87"/>
      <c r="R77100" s="3"/>
    </row>
    <row r="77101" spans="11:18">
      <c r="K77101" s="87"/>
      <c r="Q77101" s="87"/>
      <c r="R77101" s="3"/>
    </row>
    <row r="77102" spans="11:18">
      <c r="K77102" s="87"/>
      <c r="Q77102" s="87"/>
      <c r="R77102" s="3"/>
    </row>
    <row r="77103" spans="11:18">
      <c r="K77103" s="87"/>
      <c r="Q77103" s="87"/>
      <c r="R77103" s="3"/>
    </row>
    <row r="77104" spans="11:18">
      <c r="K77104" s="87"/>
      <c r="Q77104" s="87"/>
      <c r="R77104" s="3"/>
    </row>
    <row r="77105" spans="11:18">
      <c r="K77105" s="87"/>
      <c r="Q77105" s="87"/>
      <c r="R77105" s="3"/>
    </row>
    <row r="77106" spans="11:18">
      <c r="K77106" s="87"/>
      <c r="Q77106" s="87"/>
      <c r="R77106" s="3"/>
    </row>
    <row r="77107" spans="11:18">
      <c r="K77107" s="87"/>
      <c r="Q77107" s="87"/>
      <c r="R77107" s="3"/>
    </row>
    <row r="77108" spans="11:18">
      <c r="K77108" s="87"/>
      <c r="Q77108" s="87"/>
      <c r="R77108" s="3"/>
    </row>
    <row r="77109" spans="11:18">
      <c r="K77109" s="87"/>
      <c r="Q77109" s="87"/>
      <c r="R77109" s="3"/>
    </row>
    <row r="77110" spans="11:18">
      <c r="K77110" s="87"/>
      <c r="Q77110" s="87"/>
      <c r="R77110" s="3"/>
    </row>
    <row r="77111" spans="11:18">
      <c r="K77111" s="87"/>
      <c r="Q77111" s="87"/>
      <c r="R77111" s="3"/>
    </row>
    <row r="77112" spans="11:18">
      <c r="K77112" s="87"/>
      <c r="Q77112" s="87"/>
      <c r="R77112" s="3"/>
    </row>
    <row r="77113" spans="11:18">
      <c r="K77113" s="87"/>
      <c r="Q77113" s="87"/>
      <c r="R77113" s="3"/>
    </row>
    <row r="77114" spans="11:18">
      <c r="K77114" s="87"/>
      <c r="Q77114" s="87"/>
      <c r="R77114" s="3"/>
    </row>
    <row r="77115" spans="11:18">
      <c r="K77115" s="87"/>
      <c r="Q77115" s="87"/>
      <c r="R77115" s="3"/>
    </row>
    <row r="77116" spans="11:18">
      <c r="K77116" s="87"/>
      <c r="Q77116" s="87"/>
      <c r="R77116" s="3"/>
    </row>
    <row r="77117" spans="11:18">
      <c r="K77117" s="87"/>
      <c r="Q77117" s="87"/>
      <c r="R77117" s="3"/>
    </row>
    <row r="77118" spans="11:18">
      <c r="K77118" s="87"/>
      <c r="Q77118" s="87"/>
      <c r="R77118" s="3"/>
    </row>
    <row r="77119" spans="11:18">
      <c r="K77119" s="87"/>
      <c r="Q77119" s="87"/>
      <c r="R77119" s="3"/>
    </row>
    <row r="77120" spans="11:18">
      <c r="K77120" s="87"/>
      <c r="Q77120" s="87"/>
      <c r="R77120" s="3"/>
    </row>
    <row r="77121" spans="11:18">
      <c r="K77121" s="87"/>
      <c r="Q77121" s="87"/>
      <c r="R77121" s="3"/>
    </row>
    <row r="77122" spans="11:18">
      <c r="K77122" s="87"/>
      <c r="Q77122" s="87"/>
      <c r="R77122" s="3"/>
    </row>
    <row r="77123" spans="11:18">
      <c r="K77123" s="87"/>
      <c r="Q77123" s="87"/>
      <c r="R77123" s="3"/>
    </row>
    <row r="77124" spans="11:18">
      <c r="K77124" s="87"/>
      <c r="Q77124" s="87"/>
      <c r="R77124" s="3"/>
    </row>
    <row r="77125" spans="11:18">
      <c r="K77125" s="87"/>
      <c r="Q77125" s="87"/>
      <c r="R77125" s="3"/>
    </row>
    <row r="77126" spans="11:18">
      <c r="K77126" s="87"/>
      <c r="Q77126" s="87"/>
      <c r="R77126" s="3"/>
    </row>
    <row r="77127" spans="11:18">
      <c r="K77127" s="87"/>
      <c r="Q77127" s="87"/>
      <c r="R77127" s="3"/>
    </row>
    <row r="77128" spans="11:18">
      <c r="K77128" s="87"/>
      <c r="Q77128" s="87"/>
      <c r="R77128" s="3"/>
    </row>
    <row r="77129" spans="11:18">
      <c r="K77129" s="87"/>
      <c r="Q77129" s="87"/>
      <c r="R77129" s="3"/>
    </row>
    <row r="77130" spans="11:18">
      <c r="K77130" s="87"/>
      <c r="Q77130" s="87"/>
      <c r="R77130" s="3"/>
    </row>
    <row r="77131" spans="11:18">
      <c r="K77131" s="87"/>
      <c r="Q77131" s="87"/>
      <c r="R77131" s="3"/>
    </row>
    <row r="77132" spans="11:18">
      <c r="K77132" s="87"/>
      <c r="Q77132" s="87"/>
      <c r="R77132" s="3"/>
    </row>
    <row r="77133" spans="11:18">
      <c r="K77133" s="87"/>
      <c r="Q77133" s="87"/>
      <c r="R77133" s="3"/>
    </row>
    <row r="77134" spans="11:18">
      <c r="K77134" s="87"/>
      <c r="Q77134" s="87"/>
      <c r="R77134" s="3"/>
    </row>
    <row r="77135" spans="11:18">
      <c r="K77135" s="87"/>
      <c r="Q77135" s="87"/>
      <c r="R77135" s="3"/>
    </row>
    <row r="77136" spans="11:18">
      <c r="K77136" s="87"/>
      <c r="Q77136" s="87"/>
      <c r="R77136" s="3"/>
    </row>
    <row r="77137" spans="11:18">
      <c r="K77137" s="87"/>
      <c r="Q77137" s="87"/>
      <c r="R77137" s="3"/>
    </row>
    <row r="77138" spans="11:18">
      <c r="K77138" s="87"/>
      <c r="Q77138" s="87"/>
      <c r="R77138" s="3"/>
    </row>
    <row r="77139" spans="11:18">
      <c r="K77139" s="87"/>
      <c r="Q77139" s="87"/>
      <c r="R77139" s="3"/>
    </row>
    <row r="77140" spans="11:18">
      <c r="K77140" s="87"/>
      <c r="Q77140" s="87"/>
      <c r="R77140" s="3"/>
    </row>
    <row r="77141" spans="11:18">
      <c r="K77141" s="87"/>
      <c r="Q77141" s="87"/>
      <c r="R77141" s="3"/>
    </row>
    <row r="77142" spans="11:18">
      <c r="K77142" s="87"/>
      <c r="Q77142" s="87"/>
      <c r="R77142" s="3"/>
    </row>
    <row r="77143" spans="11:18">
      <c r="K77143" s="87"/>
      <c r="Q77143" s="87"/>
      <c r="R77143" s="3"/>
    </row>
    <row r="77144" spans="11:18">
      <c r="K77144" s="87"/>
      <c r="Q77144" s="87"/>
      <c r="R77144" s="3"/>
    </row>
    <row r="77145" spans="11:18">
      <c r="K77145" s="87"/>
      <c r="Q77145" s="87"/>
      <c r="R77145" s="3"/>
    </row>
    <row r="77146" spans="11:18">
      <c r="K77146" s="87"/>
      <c r="Q77146" s="87"/>
      <c r="R77146" s="3"/>
    </row>
    <row r="77147" spans="11:18">
      <c r="K77147" s="87"/>
      <c r="Q77147" s="87"/>
      <c r="R77147" s="3"/>
    </row>
    <row r="77148" spans="11:18">
      <c r="K77148" s="87"/>
      <c r="Q77148" s="87"/>
      <c r="R77148" s="3"/>
    </row>
    <row r="77149" spans="11:18">
      <c r="K77149" s="87"/>
      <c r="Q77149" s="87"/>
      <c r="R77149" s="3"/>
    </row>
    <row r="77150" spans="11:18">
      <c r="K77150" s="87"/>
      <c r="Q77150" s="87"/>
      <c r="R77150" s="3"/>
    </row>
    <row r="77151" spans="11:18">
      <c r="K77151" s="87"/>
      <c r="Q77151" s="87"/>
      <c r="R77151" s="3"/>
    </row>
    <row r="77152" spans="11:18">
      <c r="K77152" s="87"/>
      <c r="Q77152" s="87"/>
      <c r="R77152" s="3"/>
    </row>
    <row r="77153" spans="11:18">
      <c r="K77153" s="87"/>
      <c r="Q77153" s="87"/>
      <c r="R77153" s="3"/>
    </row>
    <row r="77154" spans="11:18">
      <c r="K77154" s="87"/>
      <c r="Q77154" s="87"/>
      <c r="R77154" s="3"/>
    </row>
    <row r="77155" spans="11:18">
      <c r="K77155" s="87"/>
      <c r="Q77155" s="87"/>
      <c r="R77155" s="3"/>
    </row>
    <row r="77156" spans="11:18">
      <c r="K77156" s="87"/>
      <c r="Q77156" s="87"/>
      <c r="R77156" s="3"/>
    </row>
    <row r="77157" spans="11:18">
      <c r="K77157" s="87"/>
      <c r="Q77157" s="87"/>
      <c r="R77157" s="3"/>
    </row>
    <row r="77158" spans="11:18">
      <c r="K77158" s="87"/>
      <c r="Q77158" s="87"/>
      <c r="R77158" s="3"/>
    </row>
    <row r="77159" spans="11:18">
      <c r="K77159" s="87"/>
      <c r="Q77159" s="87"/>
      <c r="R77159" s="3"/>
    </row>
    <row r="77160" spans="11:18">
      <c r="K77160" s="87"/>
      <c r="Q77160" s="87"/>
      <c r="R77160" s="3"/>
    </row>
    <row r="77161" spans="11:18">
      <c r="K77161" s="87"/>
      <c r="Q77161" s="87"/>
      <c r="R77161" s="3"/>
    </row>
    <row r="77162" spans="11:18">
      <c r="K77162" s="87"/>
      <c r="Q77162" s="87"/>
      <c r="R77162" s="3"/>
    </row>
    <row r="77163" spans="11:18">
      <c r="K77163" s="87"/>
      <c r="Q77163" s="87"/>
      <c r="R77163" s="3"/>
    </row>
    <row r="77164" spans="11:18">
      <c r="K77164" s="87"/>
      <c r="Q77164" s="87"/>
      <c r="R77164" s="3"/>
    </row>
    <row r="77165" spans="11:18">
      <c r="K77165" s="87"/>
      <c r="Q77165" s="87"/>
      <c r="R77165" s="3"/>
    </row>
    <row r="77166" spans="11:18">
      <c r="K77166" s="87"/>
      <c r="Q77166" s="87"/>
      <c r="R77166" s="3"/>
    </row>
    <row r="77167" spans="11:18">
      <c r="K77167" s="87"/>
      <c r="Q77167" s="87"/>
      <c r="R77167" s="3"/>
    </row>
    <row r="77168" spans="11:18">
      <c r="K77168" s="87"/>
      <c r="Q77168" s="87"/>
      <c r="R77168" s="3"/>
    </row>
    <row r="77169" spans="11:18">
      <c r="K77169" s="87"/>
      <c r="Q77169" s="87"/>
      <c r="R77169" s="3"/>
    </row>
    <row r="77170" spans="11:18">
      <c r="K77170" s="87"/>
      <c r="Q77170" s="87"/>
      <c r="R77170" s="3"/>
    </row>
    <row r="77171" spans="11:18">
      <c r="K77171" s="87"/>
      <c r="Q77171" s="87"/>
      <c r="R77171" s="3"/>
    </row>
    <row r="77172" spans="11:18">
      <c r="K77172" s="87"/>
      <c r="Q77172" s="87"/>
      <c r="R77172" s="3"/>
    </row>
    <row r="77173" spans="11:18">
      <c r="K77173" s="87"/>
      <c r="Q77173" s="87"/>
      <c r="R77173" s="3"/>
    </row>
    <row r="77174" spans="11:18">
      <c r="K77174" s="87"/>
      <c r="Q77174" s="87"/>
      <c r="R77174" s="3"/>
    </row>
    <row r="77175" spans="11:18">
      <c r="K77175" s="87"/>
      <c r="Q77175" s="87"/>
      <c r="R77175" s="3"/>
    </row>
    <row r="77176" spans="11:18">
      <c r="K77176" s="87"/>
      <c r="Q77176" s="87"/>
      <c r="R77176" s="3"/>
    </row>
    <row r="77177" spans="11:18">
      <c r="K77177" s="87"/>
      <c r="Q77177" s="87"/>
      <c r="R77177" s="3"/>
    </row>
    <row r="77178" spans="11:18">
      <c r="K77178" s="87"/>
      <c r="Q77178" s="87"/>
      <c r="R77178" s="3"/>
    </row>
    <row r="77179" spans="11:18">
      <c r="K77179" s="87"/>
      <c r="Q77179" s="87"/>
      <c r="R77179" s="3"/>
    </row>
    <row r="77180" spans="11:18">
      <c r="K77180" s="87"/>
      <c r="Q77180" s="87"/>
      <c r="R77180" s="3"/>
    </row>
    <row r="77181" spans="11:18">
      <c r="K77181" s="87"/>
      <c r="Q77181" s="87"/>
      <c r="R77181" s="3"/>
    </row>
    <row r="77182" spans="11:18">
      <c r="K77182" s="87"/>
      <c r="Q77182" s="87"/>
      <c r="R77182" s="3"/>
    </row>
    <row r="77183" spans="11:18">
      <c r="K77183" s="87"/>
      <c r="Q77183" s="87"/>
      <c r="R77183" s="3"/>
    </row>
    <row r="77184" spans="11:18">
      <c r="K77184" s="87"/>
      <c r="Q77184" s="87"/>
      <c r="R77184" s="3"/>
    </row>
    <row r="77185" spans="11:18">
      <c r="K77185" s="87"/>
      <c r="Q77185" s="87"/>
      <c r="R77185" s="3"/>
    </row>
    <row r="77186" spans="11:18">
      <c r="K77186" s="87"/>
      <c r="Q77186" s="87"/>
      <c r="R77186" s="3"/>
    </row>
    <row r="77187" spans="11:18">
      <c r="K77187" s="87"/>
      <c r="Q77187" s="87"/>
      <c r="R77187" s="3"/>
    </row>
    <row r="77188" spans="11:18">
      <c r="K77188" s="87"/>
      <c r="Q77188" s="87"/>
      <c r="R77188" s="3"/>
    </row>
    <row r="77189" spans="11:18">
      <c r="K77189" s="87"/>
      <c r="Q77189" s="87"/>
      <c r="R77189" s="3"/>
    </row>
    <row r="77190" spans="11:18">
      <c r="K77190" s="87"/>
      <c r="Q77190" s="87"/>
      <c r="R77190" s="3"/>
    </row>
    <row r="77191" spans="11:18">
      <c r="K77191" s="87"/>
      <c r="Q77191" s="87"/>
      <c r="R77191" s="3"/>
    </row>
    <row r="77192" spans="11:18">
      <c r="K77192" s="87"/>
      <c r="Q77192" s="87"/>
      <c r="R77192" s="3"/>
    </row>
    <row r="77193" spans="11:18">
      <c r="K77193" s="87"/>
      <c r="Q77193" s="87"/>
      <c r="R77193" s="3"/>
    </row>
    <row r="77194" spans="11:18">
      <c r="K77194" s="87"/>
      <c r="Q77194" s="87"/>
      <c r="R77194" s="3"/>
    </row>
    <row r="77195" spans="11:18">
      <c r="K77195" s="87"/>
      <c r="Q77195" s="87"/>
      <c r="R77195" s="3"/>
    </row>
    <row r="77196" spans="11:18">
      <c r="K77196" s="87"/>
      <c r="Q77196" s="87"/>
      <c r="R77196" s="3"/>
    </row>
    <row r="77197" spans="11:18">
      <c r="K77197" s="87"/>
      <c r="Q77197" s="87"/>
      <c r="R77197" s="3"/>
    </row>
    <row r="77198" spans="11:18">
      <c r="K77198" s="87"/>
      <c r="Q77198" s="87"/>
      <c r="R77198" s="3"/>
    </row>
    <row r="77199" spans="11:18">
      <c r="K77199" s="87"/>
      <c r="Q77199" s="87"/>
      <c r="R77199" s="3"/>
    </row>
    <row r="77200" spans="11:18">
      <c r="K77200" s="87"/>
      <c r="Q77200" s="87"/>
      <c r="R77200" s="3"/>
    </row>
    <row r="77201" spans="11:18">
      <c r="K77201" s="87"/>
      <c r="Q77201" s="87"/>
      <c r="R77201" s="3"/>
    </row>
    <row r="77202" spans="11:18">
      <c r="K77202" s="87"/>
      <c r="Q77202" s="87"/>
      <c r="R77202" s="3"/>
    </row>
    <row r="77203" spans="11:18">
      <c r="K77203" s="87"/>
      <c r="Q77203" s="87"/>
      <c r="R77203" s="3"/>
    </row>
    <row r="77204" spans="11:18">
      <c r="K77204" s="87"/>
      <c r="Q77204" s="87"/>
      <c r="R77204" s="3"/>
    </row>
    <row r="77205" spans="11:18">
      <c r="K77205" s="87"/>
      <c r="Q77205" s="87"/>
      <c r="R77205" s="3"/>
    </row>
    <row r="77206" spans="11:18">
      <c r="K77206" s="87"/>
      <c r="Q77206" s="87"/>
      <c r="R77206" s="3"/>
    </row>
    <row r="77207" spans="11:18">
      <c r="K77207" s="87"/>
      <c r="Q77207" s="87"/>
      <c r="R77207" s="3"/>
    </row>
    <row r="77208" spans="11:18">
      <c r="K77208" s="87"/>
      <c r="Q77208" s="87"/>
      <c r="R77208" s="3"/>
    </row>
    <row r="77209" spans="11:18">
      <c r="K77209" s="87"/>
      <c r="Q77209" s="87"/>
      <c r="R77209" s="3"/>
    </row>
    <row r="77210" spans="11:18">
      <c r="K77210" s="87"/>
      <c r="Q77210" s="87"/>
      <c r="R77210" s="3"/>
    </row>
    <row r="77211" spans="11:18">
      <c r="K77211" s="87"/>
      <c r="Q77211" s="87"/>
      <c r="R77211" s="3"/>
    </row>
    <row r="77212" spans="11:18">
      <c r="K77212" s="87"/>
      <c r="Q77212" s="87"/>
      <c r="R77212" s="3"/>
    </row>
    <row r="77213" spans="11:18">
      <c r="K77213" s="87"/>
      <c r="Q77213" s="87"/>
      <c r="R77213" s="3"/>
    </row>
    <row r="77214" spans="11:18">
      <c r="K77214" s="87"/>
      <c r="Q77214" s="87"/>
      <c r="R77214" s="3"/>
    </row>
    <row r="77215" spans="11:18">
      <c r="K77215" s="87"/>
      <c r="Q77215" s="87"/>
      <c r="R77215" s="3"/>
    </row>
    <row r="77216" spans="11:18">
      <c r="K77216" s="87"/>
      <c r="Q77216" s="87"/>
      <c r="R77216" s="3"/>
    </row>
    <row r="77217" spans="11:18">
      <c r="K77217" s="87"/>
      <c r="Q77217" s="87"/>
      <c r="R77217" s="3"/>
    </row>
    <row r="77218" spans="11:18">
      <c r="K77218" s="87"/>
      <c r="Q77218" s="87"/>
      <c r="R77218" s="3"/>
    </row>
    <row r="77219" spans="11:18">
      <c r="K77219" s="87"/>
      <c r="Q77219" s="87"/>
      <c r="R77219" s="3"/>
    </row>
    <row r="77220" spans="11:18">
      <c r="K77220" s="87"/>
      <c r="Q77220" s="87"/>
      <c r="R77220" s="3"/>
    </row>
    <row r="77221" spans="11:18">
      <c r="K77221" s="87"/>
      <c r="Q77221" s="87"/>
      <c r="R77221" s="3"/>
    </row>
    <row r="77222" spans="11:18">
      <c r="K77222" s="87"/>
      <c r="Q77222" s="87"/>
      <c r="R77222" s="3"/>
    </row>
    <row r="77223" spans="11:18">
      <c r="K77223" s="87"/>
      <c r="Q77223" s="87"/>
      <c r="R77223" s="3"/>
    </row>
    <row r="77224" spans="11:18">
      <c r="K77224" s="87"/>
      <c r="Q77224" s="87"/>
      <c r="R77224" s="3"/>
    </row>
    <row r="77225" spans="11:18">
      <c r="K77225" s="87"/>
      <c r="Q77225" s="87"/>
      <c r="R77225" s="3"/>
    </row>
    <row r="77226" spans="11:18">
      <c r="K77226" s="87"/>
      <c r="Q77226" s="87"/>
      <c r="R77226" s="3"/>
    </row>
    <row r="77227" spans="11:18">
      <c r="K77227" s="87"/>
      <c r="Q77227" s="87"/>
      <c r="R77227" s="3"/>
    </row>
    <row r="77228" spans="11:18">
      <c r="K77228" s="87"/>
      <c r="Q77228" s="87"/>
      <c r="R77228" s="3"/>
    </row>
    <row r="77229" spans="11:18">
      <c r="K77229" s="87"/>
      <c r="Q77229" s="87"/>
      <c r="R77229" s="3"/>
    </row>
    <row r="77230" spans="11:18">
      <c r="K77230" s="87"/>
      <c r="Q77230" s="87"/>
      <c r="R77230" s="3"/>
    </row>
    <row r="77231" spans="11:18">
      <c r="K77231" s="87"/>
      <c r="Q77231" s="87"/>
      <c r="R77231" s="3"/>
    </row>
    <row r="77232" spans="11:18">
      <c r="K77232" s="87"/>
      <c r="Q77232" s="87"/>
      <c r="R77232" s="3"/>
    </row>
    <row r="77233" spans="11:18">
      <c r="K77233" s="87"/>
      <c r="Q77233" s="87"/>
      <c r="R77233" s="3"/>
    </row>
    <row r="77234" spans="11:18">
      <c r="K77234" s="87"/>
      <c r="Q77234" s="87"/>
      <c r="R77234" s="3"/>
    </row>
    <row r="77235" spans="11:18">
      <c r="K77235" s="87"/>
      <c r="Q77235" s="87"/>
      <c r="R77235" s="3"/>
    </row>
    <row r="77236" spans="11:18">
      <c r="K77236" s="87"/>
      <c r="Q77236" s="87"/>
      <c r="R77236" s="3"/>
    </row>
    <row r="77237" spans="11:18">
      <c r="K77237" s="87"/>
      <c r="Q77237" s="87"/>
      <c r="R77237" s="3"/>
    </row>
    <row r="77238" spans="11:18">
      <c r="K77238" s="87"/>
      <c r="Q77238" s="87"/>
      <c r="R77238" s="3"/>
    </row>
    <row r="77239" spans="11:18">
      <c r="K77239" s="87"/>
      <c r="Q77239" s="87"/>
      <c r="R77239" s="3"/>
    </row>
    <row r="77240" spans="11:18">
      <c r="K77240" s="87"/>
      <c r="Q77240" s="87"/>
      <c r="R77240" s="3"/>
    </row>
    <row r="77241" spans="11:18">
      <c r="K77241" s="87"/>
      <c r="Q77241" s="87"/>
      <c r="R77241" s="3"/>
    </row>
    <row r="77242" spans="11:18">
      <c r="K77242" s="87"/>
      <c r="Q77242" s="87"/>
      <c r="R77242" s="3"/>
    </row>
    <row r="77243" spans="11:18">
      <c r="K77243" s="87"/>
      <c r="Q77243" s="87"/>
      <c r="R77243" s="3"/>
    </row>
    <row r="77244" spans="11:18">
      <c r="K77244" s="87"/>
      <c r="Q77244" s="87"/>
      <c r="R77244" s="3"/>
    </row>
    <row r="77245" spans="11:18">
      <c r="K77245" s="87"/>
      <c r="Q77245" s="87"/>
      <c r="R77245" s="3"/>
    </row>
    <row r="77246" spans="11:18">
      <c r="K77246" s="87"/>
      <c r="Q77246" s="87"/>
      <c r="R77246" s="3"/>
    </row>
    <row r="77247" spans="11:18">
      <c r="K77247" s="87"/>
      <c r="Q77247" s="87"/>
      <c r="R77247" s="3"/>
    </row>
    <row r="77248" spans="11:18">
      <c r="K77248" s="87"/>
      <c r="Q77248" s="87"/>
      <c r="R77248" s="3"/>
    </row>
    <row r="77249" spans="11:18">
      <c r="K77249" s="87"/>
      <c r="Q77249" s="87"/>
      <c r="R77249" s="3"/>
    </row>
    <row r="77250" spans="11:18">
      <c r="K77250" s="87"/>
      <c r="Q77250" s="87"/>
      <c r="R77250" s="3"/>
    </row>
    <row r="77251" spans="11:18">
      <c r="K77251" s="87"/>
      <c r="Q77251" s="87"/>
      <c r="R77251" s="3"/>
    </row>
    <row r="77252" spans="11:18">
      <c r="K77252" s="87"/>
      <c r="Q77252" s="87"/>
      <c r="R77252" s="3"/>
    </row>
    <row r="77253" spans="11:18">
      <c r="K77253" s="87"/>
      <c r="Q77253" s="87"/>
      <c r="R77253" s="3"/>
    </row>
    <row r="77254" spans="11:18">
      <c r="K77254" s="87"/>
      <c r="Q77254" s="87"/>
      <c r="R77254" s="3"/>
    </row>
    <row r="77255" spans="11:18">
      <c r="K77255" s="87"/>
      <c r="Q77255" s="87"/>
      <c r="R77255" s="3"/>
    </row>
    <row r="77256" spans="11:18">
      <c r="K77256" s="87"/>
      <c r="Q77256" s="87"/>
      <c r="R77256" s="3"/>
    </row>
    <row r="77257" spans="11:18">
      <c r="K77257" s="87"/>
      <c r="Q77257" s="87"/>
      <c r="R77257" s="3"/>
    </row>
    <row r="77258" spans="11:18">
      <c r="K77258" s="87"/>
      <c r="Q77258" s="87"/>
      <c r="R77258" s="3"/>
    </row>
    <row r="77259" spans="11:18">
      <c r="K77259" s="87"/>
      <c r="Q77259" s="87"/>
      <c r="R77259" s="3"/>
    </row>
    <row r="77260" spans="11:18">
      <c r="K77260" s="87"/>
      <c r="Q77260" s="87"/>
      <c r="R77260" s="3"/>
    </row>
    <row r="77261" spans="11:18">
      <c r="K77261" s="87"/>
      <c r="Q77261" s="87"/>
      <c r="R77261" s="3"/>
    </row>
    <row r="77262" spans="11:18">
      <c r="K77262" s="87"/>
      <c r="Q77262" s="87"/>
      <c r="R77262" s="3"/>
    </row>
    <row r="77263" spans="11:18">
      <c r="K77263" s="87"/>
      <c r="Q77263" s="87"/>
      <c r="R77263" s="3"/>
    </row>
    <row r="77264" spans="11:18">
      <c r="K77264" s="87"/>
      <c r="Q77264" s="87"/>
      <c r="R77264" s="3"/>
    </row>
    <row r="77265" spans="11:18">
      <c r="K77265" s="87"/>
      <c r="Q77265" s="87"/>
      <c r="R77265" s="3"/>
    </row>
    <row r="77266" spans="11:18">
      <c r="K77266" s="87"/>
      <c r="Q77266" s="87"/>
      <c r="R77266" s="3"/>
    </row>
    <row r="77267" spans="11:18">
      <c r="K77267" s="87"/>
      <c r="Q77267" s="87"/>
      <c r="R77267" s="3"/>
    </row>
    <row r="77268" spans="11:18">
      <c r="K77268" s="87"/>
      <c r="Q77268" s="87"/>
      <c r="R77268" s="3"/>
    </row>
    <row r="77269" spans="11:18">
      <c r="K77269" s="87"/>
      <c r="Q77269" s="87"/>
      <c r="R77269" s="3"/>
    </row>
    <row r="77270" spans="11:18">
      <c r="K77270" s="87"/>
      <c r="Q77270" s="87"/>
      <c r="R77270" s="3"/>
    </row>
    <row r="77271" spans="11:18">
      <c r="K77271" s="87"/>
      <c r="Q77271" s="87"/>
      <c r="R77271" s="3"/>
    </row>
    <row r="77272" spans="11:18">
      <c r="K77272" s="87"/>
      <c r="Q77272" s="87"/>
      <c r="R77272" s="3"/>
    </row>
    <row r="77273" spans="11:18">
      <c r="K77273" s="87"/>
      <c r="Q77273" s="87"/>
      <c r="R77273" s="3"/>
    </row>
    <row r="77274" spans="11:18">
      <c r="K77274" s="87"/>
      <c r="Q77274" s="87"/>
      <c r="R77274" s="3"/>
    </row>
    <row r="77275" spans="11:18">
      <c r="K77275" s="87"/>
      <c r="Q77275" s="87"/>
      <c r="R77275" s="3"/>
    </row>
    <row r="77276" spans="11:18">
      <c r="K77276" s="87"/>
      <c r="Q77276" s="87"/>
      <c r="R77276" s="3"/>
    </row>
    <row r="77277" spans="11:18">
      <c r="K77277" s="87"/>
      <c r="Q77277" s="87"/>
      <c r="R77277" s="3"/>
    </row>
    <row r="77278" spans="11:18">
      <c r="K77278" s="87"/>
      <c r="Q77278" s="87"/>
      <c r="R77278" s="3"/>
    </row>
    <row r="77279" spans="11:18">
      <c r="K77279" s="87"/>
      <c r="Q77279" s="87"/>
      <c r="R77279" s="3"/>
    </row>
    <row r="77280" spans="11:18">
      <c r="K77280" s="87"/>
      <c r="Q77280" s="87"/>
      <c r="R77280" s="3"/>
    </row>
    <row r="77281" spans="11:18">
      <c r="K77281" s="87"/>
      <c r="Q77281" s="87"/>
      <c r="R77281" s="3"/>
    </row>
    <row r="77282" spans="11:18">
      <c r="K77282" s="87"/>
      <c r="Q77282" s="87"/>
      <c r="R77282" s="3"/>
    </row>
    <row r="77283" spans="11:18">
      <c r="K77283" s="87"/>
      <c r="Q77283" s="87"/>
      <c r="R77283" s="3"/>
    </row>
    <row r="77284" spans="11:18">
      <c r="K77284" s="87"/>
      <c r="Q77284" s="87"/>
      <c r="R77284" s="3"/>
    </row>
    <row r="77285" spans="11:18">
      <c r="K77285" s="87"/>
      <c r="Q77285" s="87"/>
      <c r="R77285" s="3"/>
    </row>
    <row r="77286" spans="11:18">
      <c r="K77286" s="87"/>
      <c r="Q77286" s="87"/>
      <c r="R77286" s="3"/>
    </row>
    <row r="77287" spans="11:18">
      <c r="K77287" s="87"/>
      <c r="Q77287" s="87"/>
      <c r="R77287" s="3"/>
    </row>
    <row r="77288" spans="11:18">
      <c r="K77288" s="87"/>
      <c r="Q77288" s="87"/>
      <c r="R77288" s="3"/>
    </row>
    <row r="77289" spans="11:18">
      <c r="K77289" s="87"/>
      <c r="Q77289" s="87"/>
      <c r="R77289" s="3"/>
    </row>
    <row r="77290" spans="11:18">
      <c r="K77290" s="87"/>
      <c r="Q77290" s="87"/>
      <c r="R77290" s="3"/>
    </row>
    <row r="77291" spans="11:18">
      <c r="K77291" s="87"/>
      <c r="Q77291" s="87"/>
      <c r="R77291" s="3"/>
    </row>
    <row r="77292" spans="11:18">
      <c r="K77292" s="87"/>
      <c r="Q77292" s="87"/>
      <c r="R77292" s="3"/>
    </row>
    <row r="77293" spans="11:18">
      <c r="K77293" s="87"/>
      <c r="Q77293" s="87"/>
      <c r="R77293" s="3"/>
    </row>
    <row r="77294" spans="11:18">
      <c r="K77294" s="87"/>
      <c r="Q77294" s="87"/>
      <c r="R77294" s="3"/>
    </row>
    <row r="77295" spans="11:18">
      <c r="K77295" s="87"/>
      <c r="Q77295" s="87"/>
      <c r="R77295" s="3"/>
    </row>
    <row r="77296" spans="11:18">
      <c r="K77296" s="87"/>
      <c r="Q77296" s="87"/>
      <c r="R77296" s="3"/>
    </row>
    <row r="77297" spans="11:18">
      <c r="K77297" s="87"/>
      <c r="Q77297" s="87"/>
      <c r="R77297" s="3"/>
    </row>
    <row r="77298" spans="11:18">
      <c r="K77298" s="87"/>
      <c r="Q77298" s="87"/>
      <c r="R77298" s="3"/>
    </row>
    <row r="77299" spans="11:18">
      <c r="K77299" s="87"/>
      <c r="Q77299" s="87"/>
      <c r="R77299" s="3"/>
    </row>
    <row r="77300" spans="11:18">
      <c r="K77300" s="87"/>
      <c r="Q77300" s="87"/>
      <c r="R77300" s="3"/>
    </row>
    <row r="77301" spans="11:18">
      <c r="K77301" s="87"/>
      <c r="Q77301" s="87"/>
      <c r="R77301" s="3"/>
    </row>
    <row r="77302" spans="11:18">
      <c r="K77302" s="87"/>
      <c r="Q77302" s="87"/>
      <c r="R77302" s="3"/>
    </row>
    <row r="77303" spans="11:18">
      <c r="K77303" s="87"/>
      <c r="Q77303" s="87"/>
      <c r="R77303" s="3"/>
    </row>
    <row r="77304" spans="11:18">
      <c r="K77304" s="87"/>
      <c r="Q77304" s="87"/>
      <c r="R77304" s="3"/>
    </row>
    <row r="77305" spans="11:18">
      <c r="K77305" s="87"/>
      <c r="Q77305" s="87"/>
      <c r="R77305" s="3"/>
    </row>
    <row r="77306" spans="11:18">
      <c r="K77306" s="87"/>
      <c r="Q77306" s="87"/>
      <c r="R77306" s="3"/>
    </row>
    <row r="77307" spans="11:18">
      <c r="K77307" s="87"/>
      <c r="Q77307" s="87"/>
      <c r="R77307" s="3"/>
    </row>
    <row r="77308" spans="11:18">
      <c r="K77308" s="87"/>
      <c r="Q77308" s="87"/>
      <c r="R77308" s="3"/>
    </row>
    <row r="77309" spans="11:18">
      <c r="K77309" s="87"/>
      <c r="Q77309" s="87"/>
      <c r="R77309" s="3"/>
    </row>
    <row r="77310" spans="11:18">
      <c r="K77310" s="87"/>
      <c r="Q77310" s="87"/>
      <c r="R77310" s="3"/>
    </row>
    <row r="77311" spans="11:18">
      <c r="K77311" s="87"/>
      <c r="Q77311" s="87"/>
      <c r="R77311" s="3"/>
    </row>
    <row r="77312" spans="11:18">
      <c r="K77312" s="87"/>
      <c r="Q77312" s="87"/>
      <c r="R77312" s="3"/>
    </row>
    <row r="77313" spans="11:18">
      <c r="K77313" s="87"/>
      <c r="Q77313" s="87"/>
      <c r="R77313" s="3"/>
    </row>
    <row r="77314" spans="11:18">
      <c r="K77314" s="87"/>
      <c r="Q77314" s="87"/>
      <c r="R77314" s="3"/>
    </row>
    <row r="77315" spans="11:18">
      <c r="K77315" s="87"/>
      <c r="Q77315" s="87"/>
      <c r="R77315" s="3"/>
    </row>
    <row r="77316" spans="11:18">
      <c r="K77316" s="87"/>
      <c r="Q77316" s="87"/>
      <c r="R77316" s="3"/>
    </row>
    <row r="77317" spans="11:18">
      <c r="K77317" s="87"/>
      <c r="Q77317" s="87"/>
      <c r="R77317" s="3"/>
    </row>
    <row r="77318" spans="11:18">
      <c r="K77318" s="87"/>
      <c r="Q77318" s="87"/>
      <c r="R77318" s="3"/>
    </row>
    <row r="77319" spans="11:18">
      <c r="K77319" s="87"/>
      <c r="Q77319" s="87"/>
      <c r="R77319" s="3"/>
    </row>
    <row r="77320" spans="11:18">
      <c r="K77320" s="87"/>
      <c r="Q77320" s="87"/>
      <c r="R77320" s="3"/>
    </row>
    <row r="77321" spans="11:18">
      <c r="K77321" s="87"/>
      <c r="Q77321" s="87"/>
      <c r="R77321" s="3"/>
    </row>
    <row r="77322" spans="11:18">
      <c r="K77322" s="87"/>
      <c r="Q77322" s="87"/>
      <c r="R77322" s="3"/>
    </row>
    <row r="77323" spans="11:18">
      <c r="K77323" s="87"/>
      <c r="Q77323" s="87"/>
      <c r="R77323" s="3"/>
    </row>
    <row r="77324" spans="11:18">
      <c r="K77324" s="87"/>
      <c r="Q77324" s="87"/>
      <c r="R77324" s="3"/>
    </row>
    <row r="77325" spans="11:18">
      <c r="K77325" s="87"/>
      <c r="Q77325" s="87"/>
      <c r="R77325" s="3"/>
    </row>
    <row r="77326" spans="11:18">
      <c r="K77326" s="87"/>
      <c r="Q77326" s="87"/>
      <c r="R77326" s="3"/>
    </row>
    <row r="77327" spans="11:18">
      <c r="K77327" s="87"/>
      <c r="Q77327" s="87"/>
      <c r="R77327" s="3"/>
    </row>
    <row r="77328" spans="11:18">
      <c r="K77328" s="87"/>
      <c r="Q77328" s="87"/>
      <c r="R77328" s="3"/>
    </row>
    <row r="77329" spans="11:18">
      <c r="K77329" s="87"/>
      <c r="Q77329" s="87"/>
      <c r="R77329" s="3"/>
    </row>
    <row r="77330" spans="11:18">
      <c r="K77330" s="87"/>
      <c r="Q77330" s="87"/>
      <c r="R77330" s="3"/>
    </row>
    <row r="77331" spans="11:18">
      <c r="K77331" s="87"/>
      <c r="Q77331" s="87"/>
      <c r="R77331" s="3"/>
    </row>
    <row r="77332" spans="11:18">
      <c r="K77332" s="87"/>
      <c r="Q77332" s="87"/>
      <c r="R77332" s="3"/>
    </row>
    <row r="77333" spans="11:18">
      <c r="K77333" s="87"/>
      <c r="Q77333" s="87"/>
      <c r="R77333" s="3"/>
    </row>
    <row r="77334" spans="11:18">
      <c r="K77334" s="87"/>
      <c r="Q77334" s="87"/>
      <c r="R77334" s="3"/>
    </row>
    <row r="77335" spans="11:18">
      <c r="K77335" s="87"/>
      <c r="Q77335" s="87"/>
      <c r="R77335" s="3"/>
    </row>
    <row r="77336" spans="11:18">
      <c r="K77336" s="87"/>
      <c r="Q77336" s="87"/>
      <c r="R77336" s="3"/>
    </row>
    <row r="77337" spans="11:18">
      <c r="K77337" s="87"/>
      <c r="Q77337" s="87"/>
      <c r="R77337" s="3"/>
    </row>
    <row r="77338" spans="11:18">
      <c r="K77338" s="87"/>
      <c r="Q77338" s="87"/>
      <c r="R77338" s="3"/>
    </row>
    <row r="77339" spans="11:18">
      <c r="K77339" s="87"/>
      <c r="Q77339" s="87"/>
      <c r="R77339" s="3"/>
    </row>
    <row r="77340" spans="11:18">
      <c r="K77340" s="87"/>
      <c r="Q77340" s="87"/>
      <c r="R77340" s="3"/>
    </row>
    <row r="77341" spans="11:18">
      <c r="K77341" s="87"/>
      <c r="Q77341" s="87"/>
      <c r="R77341" s="3"/>
    </row>
    <row r="77342" spans="11:18">
      <c r="K77342" s="87"/>
      <c r="Q77342" s="87"/>
      <c r="R77342" s="3"/>
    </row>
    <row r="77343" spans="11:18">
      <c r="K77343" s="87"/>
      <c r="Q77343" s="87"/>
      <c r="R77343" s="3"/>
    </row>
    <row r="77344" spans="11:18">
      <c r="K77344" s="87"/>
      <c r="Q77344" s="87"/>
      <c r="R77344" s="3"/>
    </row>
    <row r="77345" spans="11:18">
      <c r="K77345" s="87"/>
      <c r="Q77345" s="87"/>
      <c r="R77345" s="3"/>
    </row>
    <row r="77346" spans="11:18">
      <c r="K77346" s="87"/>
      <c r="Q77346" s="87"/>
      <c r="R77346" s="3"/>
    </row>
    <row r="77347" spans="11:18">
      <c r="K77347" s="87"/>
      <c r="Q77347" s="87"/>
      <c r="R77347" s="3"/>
    </row>
    <row r="77348" spans="11:18">
      <c r="K77348" s="87"/>
      <c r="Q77348" s="87"/>
      <c r="R77348" s="3"/>
    </row>
    <row r="77349" spans="11:18">
      <c r="K77349" s="87"/>
      <c r="Q77349" s="87"/>
      <c r="R77349" s="3"/>
    </row>
    <row r="77350" spans="11:18">
      <c r="K77350" s="87"/>
      <c r="Q77350" s="87"/>
      <c r="R77350" s="3"/>
    </row>
    <row r="77351" spans="11:18">
      <c r="K77351" s="87"/>
      <c r="Q77351" s="87"/>
      <c r="R77351" s="3"/>
    </row>
    <row r="77352" spans="11:18">
      <c r="K77352" s="87"/>
      <c r="Q77352" s="87"/>
      <c r="R77352" s="3"/>
    </row>
    <row r="77353" spans="11:18">
      <c r="K77353" s="87"/>
      <c r="Q77353" s="87"/>
      <c r="R77353" s="3"/>
    </row>
    <row r="77354" spans="11:18">
      <c r="K77354" s="87"/>
      <c r="Q77354" s="87"/>
      <c r="R77354" s="3"/>
    </row>
    <row r="77355" spans="11:18">
      <c r="K77355" s="87"/>
      <c r="Q77355" s="87"/>
      <c r="R77355" s="3"/>
    </row>
    <row r="77356" spans="11:18">
      <c r="K77356" s="87"/>
      <c r="Q77356" s="87"/>
      <c r="R77356" s="3"/>
    </row>
    <row r="77357" spans="11:18">
      <c r="K77357" s="87"/>
      <c r="Q77357" s="87"/>
      <c r="R77357" s="3"/>
    </row>
    <row r="77358" spans="11:18">
      <c r="K77358" s="87"/>
      <c r="Q77358" s="87"/>
      <c r="R77358" s="3"/>
    </row>
    <row r="77359" spans="11:18">
      <c r="K77359" s="87"/>
      <c r="Q77359" s="87"/>
      <c r="R77359" s="3"/>
    </row>
    <row r="77360" spans="11:18">
      <c r="K77360" s="87"/>
      <c r="Q77360" s="87"/>
      <c r="R77360" s="3"/>
    </row>
    <row r="77361" spans="11:18">
      <c r="K77361" s="87"/>
      <c r="Q77361" s="87"/>
      <c r="R77361" s="3"/>
    </row>
    <row r="77362" spans="11:18">
      <c r="K77362" s="87"/>
      <c r="Q77362" s="87"/>
      <c r="R77362" s="3"/>
    </row>
    <row r="77363" spans="11:18">
      <c r="K77363" s="87"/>
      <c r="Q77363" s="87"/>
      <c r="R77363" s="3"/>
    </row>
    <row r="77364" spans="11:18">
      <c r="K77364" s="87"/>
      <c r="Q77364" s="87"/>
      <c r="R77364" s="3"/>
    </row>
    <row r="77365" spans="11:18">
      <c r="K77365" s="87"/>
      <c r="Q77365" s="87"/>
      <c r="R77365" s="3"/>
    </row>
    <row r="77366" spans="11:18">
      <c r="K77366" s="87"/>
      <c r="Q77366" s="87"/>
      <c r="R77366" s="3"/>
    </row>
    <row r="77367" spans="11:18">
      <c r="K77367" s="87"/>
      <c r="Q77367" s="87"/>
      <c r="R77367" s="3"/>
    </row>
    <row r="77368" spans="11:18">
      <c r="K77368" s="87"/>
      <c r="Q77368" s="87"/>
      <c r="R77368" s="3"/>
    </row>
    <row r="77369" spans="11:18">
      <c r="K77369" s="87"/>
      <c r="Q77369" s="87"/>
      <c r="R77369" s="3"/>
    </row>
    <row r="77370" spans="11:18">
      <c r="K77370" s="87"/>
      <c r="Q77370" s="87"/>
      <c r="R77370" s="3"/>
    </row>
    <row r="77371" spans="11:18">
      <c r="K77371" s="87"/>
      <c r="Q77371" s="87"/>
      <c r="R77371" s="3"/>
    </row>
    <row r="77372" spans="11:18">
      <c r="K77372" s="87"/>
      <c r="Q77372" s="87"/>
      <c r="R77372" s="3"/>
    </row>
    <row r="77373" spans="11:18">
      <c r="K77373" s="87"/>
      <c r="Q77373" s="87"/>
      <c r="R77373" s="3"/>
    </row>
    <row r="77374" spans="11:18">
      <c r="K77374" s="87"/>
      <c r="Q77374" s="87"/>
      <c r="R77374" s="3"/>
    </row>
    <row r="77375" spans="11:18">
      <c r="K77375" s="87"/>
      <c r="Q77375" s="87"/>
      <c r="R77375" s="3"/>
    </row>
    <row r="77376" spans="11:18">
      <c r="K77376" s="87"/>
      <c r="Q77376" s="87"/>
      <c r="R77376" s="3"/>
    </row>
    <row r="77377" spans="11:18">
      <c r="K77377" s="87"/>
      <c r="Q77377" s="87"/>
      <c r="R77377" s="3"/>
    </row>
    <row r="77378" spans="11:18">
      <c r="K77378" s="87"/>
      <c r="Q77378" s="87"/>
      <c r="R77378" s="3"/>
    </row>
    <row r="77379" spans="11:18">
      <c r="K77379" s="87"/>
      <c r="Q77379" s="87"/>
      <c r="R77379" s="3"/>
    </row>
    <row r="77380" spans="11:18">
      <c r="K77380" s="87"/>
      <c r="Q77380" s="87"/>
      <c r="R77380" s="3"/>
    </row>
    <row r="77381" spans="11:18">
      <c r="K77381" s="87"/>
      <c r="Q77381" s="87"/>
      <c r="R77381" s="3"/>
    </row>
    <row r="77382" spans="11:18">
      <c r="K77382" s="87"/>
      <c r="Q77382" s="87"/>
      <c r="R77382" s="3"/>
    </row>
    <row r="77383" spans="11:18">
      <c r="K77383" s="87"/>
      <c r="Q77383" s="87"/>
      <c r="R77383" s="3"/>
    </row>
    <row r="77384" spans="11:18">
      <c r="K77384" s="87"/>
      <c r="Q77384" s="87"/>
      <c r="R77384" s="3"/>
    </row>
    <row r="77385" spans="11:18">
      <c r="K77385" s="87"/>
      <c r="Q77385" s="87"/>
      <c r="R77385" s="3"/>
    </row>
    <row r="77386" spans="11:18">
      <c r="K77386" s="87"/>
      <c r="Q77386" s="87"/>
      <c r="R77386" s="3"/>
    </row>
    <row r="77387" spans="11:18">
      <c r="K77387" s="87"/>
      <c r="Q77387" s="87"/>
      <c r="R77387" s="3"/>
    </row>
    <row r="77388" spans="11:18">
      <c r="K77388" s="87"/>
      <c r="Q77388" s="87"/>
      <c r="R77388" s="3"/>
    </row>
    <row r="77389" spans="11:18">
      <c r="K77389" s="87"/>
      <c r="Q77389" s="87"/>
      <c r="R77389" s="3"/>
    </row>
    <row r="77390" spans="11:18">
      <c r="K77390" s="87"/>
      <c r="Q77390" s="87"/>
      <c r="R77390" s="3"/>
    </row>
    <row r="77391" spans="11:18">
      <c r="K77391" s="87"/>
      <c r="Q77391" s="87"/>
      <c r="R77391" s="3"/>
    </row>
    <row r="77392" spans="11:18">
      <c r="K77392" s="87"/>
      <c r="Q77392" s="87"/>
      <c r="R77392" s="3"/>
    </row>
    <row r="77393" spans="11:18">
      <c r="K77393" s="87"/>
      <c r="Q77393" s="87"/>
      <c r="R77393" s="3"/>
    </row>
    <row r="77394" spans="11:18">
      <c r="K77394" s="87"/>
      <c r="Q77394" s="87"/>
      <c r="R77394" s="3"/>
    </row>
    <row r="77395" spans="11:18">
      <c r="K77395" s="87"/>
      <c r="Q77395" s="87"/>
      <c r="R77395" s="3"/>
    </row>
    <row r="77396" spans="11:18">
      <c r="K77396" s="87"/>
      <c r="Q77396" s="87"/>
      <c r="R77396" s="3"/>
    </row>
    <row r="77397" spans="11:18">
      <c r="K77397" s="87"/>
      <c r="Q77397" s="87"/>
      <c r="R77397" s="3"/>
    </row>
    <row r="77398" spans="11:18">
      <c r="K77398" s="87"/>
      <c r="Q77398" s="87"/>
      <c r="R77398" s="3"/>
    </row>
    <row r="77399" spans="11:18">
      <c r="K77399" s="87"/>
      <c r="Q77399" s="87"/>
      <c r="R77399" s="3"/>
    </row>
    <row r="77400" spans="11:18">
      <c r="K77400" s="87"/>
      <c r="Q77400" s="87"/>
      <c r="R77400" s="3"/>
    </row>
    <row r="77401" spans="11:18">
      <c r="K77401" s="87"/>
      <c r="Q77401" s="87"/>
      <c r="R77401" s="3"/>
    </row>
    <row r="77402" spans="11:18">
      <c r="K77402" s="87"/>
      <c r="Q77402" s="87"/>
      <c r="R77402" s="3"/>
    </row>
    <row r="77403" spans="11:18">
      <c r="K77403" s="87"/>
      <c r="Q77403" s="87"/>
      <c r="R77403" s="3"/>
    </row>
    <row r="77404" spans="11:18">
      <c r="K77404" s="87"/>
      <c r="Q77404" s="87"/>
      <c r="R77404" s="3"/>
    </row>
    <row r="77405" spans="11:18">
      <c r="K77405" s="87"/>
      <c r="Q77405" s="87"/>
      <c r="R77405" s="3"/>
    </row>
    <row r="77406" spans="11:18">
      <c r="K77406" s="87"/>
      <c r="Q77406" s="87"/>
      <c r="R77406" s="3"/>
    </row>
    <row r="77407" spans="11:18">
      <c r="K77407" s="87"/>
      <c r="Q77407" s="87"/>
      <c r="R77407" s="3"/>
    </row>
    <row r="77408" spans="11:18">
      <c r="K77408" s="87"/>
      <c r="Q77408" s="87"/>
      <c r="R77408" s="3"/>
    </row>
    <row r="77409" spans="11:18">
      <c r="K77409" s="87"/>
      <c r="Q77409" s="87"/>
      <c r="R77409" s="3"/>
    </row>
    <row r="77410" spans="11:18">
      <c r="K77410" s="87"/>
      <c r="Q77410" s="87"/>
      <c r="R77410" s="3"/>
    </row>
    <row r="77411" spans="11:18">
      <c r="K77411" s="87"/>
      <c r="Q77411" s="87"/>
      <c r="R77411" s="3"/>
    </row>
    <row r="77412" spans="11:18">
      <c r="K77412" s="87"/>
      <c r="Q77412" s="87"/>
      <c r="R77412" s="3"/>
    </row>
    <row r="77413" spans="11:18">
      <c r="K77413" s="87"/>
      <c r="Q77413" s="87"/>
      <c r="R77413" s="3"/>
    </row>
    <row r="77414" spans="11:18">
      <c r="K77414" s="87"/>
      <c r="Q77414" s="87"/>
      <c r="R77414" s="3"/>
    </row>
    <row r="77415" spans="11:18">
      <c r="K77415" s="87"/>
      <c r="Q77415" s="87"/>
      <c r="R77415" s="3"/>
    </row>
    <row r="77416" spans="11:18">
      <c r="K77416" s="87"/>
      <c r="Q77416" s="87"/>
      <c r="R77416" s="3"/>
    </row>
    <row r="77417" spans="11:18">
      <c r="K77417" s="87"/>
      <c r="Q77417" s="87"/>
      <c r="R77417" s="3"/>
    </row>
    <row r="77418" spans="11:18">
      <c r="K77418" s="87"/>
      <c r="Q77418" s="87"/>
      <c r="R77418" s="3"/>
    </row>
    <row r="77419" spans="11:18">
      <c r="K77419" s="87"/>
      <c r="Q77419" s="87"/>
      <c r="R77419" s="3"/>
    </row>
    <row r="77420" spans="11:18">
      <c r="K77420" s="87"/>
      <c r="Q77420" s="87"/>
      <c r="R77420" s="3"/>
    </row>
    <row r="77421" spans="11:18">
      <c r="K77421" s="87"/>
      <c r="Q77421" s="87"/>
      <c r="R77421" s="3"/>
    </row>
    <row r="77422" spans="11:18">
      <c r="K77422" s="87"/>
      <c r="Q77422" s="87"/>
      <c r="R77422" s="3"/>
    </row>
    <row r="77423" spans="11:18">
      <c r="K77423" s="87"/>
      <c r="Q77423" s="87"/>
      <c r="R77423" s="3"/>
    </row>
    <row r="77424" spans="11:18">
      <c r="K77424" s="87"/>
      <c r="Q77424" s="87"/>
      <c r="R77424" s="3"/>
    </row>
    <row r="77425" spans="11:18">
      <c r="K77425" s="87"/>
      <c r="Q77425" s="87"/>
      <c r="R77425" s="3"/>
    </row>
    <row r="77426" spans="11:18">
      <c r="K77426" s="87"/>
      <c r="Q77426" s="87"/>
      <c r="R77426" s="3"/>
    </row>
    <row r="77427" spans="11:18">
      <c r="K77427" s="87"/>
      <c r="Q77427" s="87"/>
      <c r="R77427" s="3"/>
    </row>
    <row r="77428" spans="11:18">
      <c r="K77428" s="87"/>
      <c r="Q77428" s="87"/>
      <c r="R77428" s="3"/>
    </row>
    <row r="77429" spans="11:18">
      <c r="K77429" s="87"/>
      <c r="Q77429" s="87"/>
      <c r="R77429" s="3"/>
    </row>
    <row r="77430" spans="11:18">
      <c r="K77430" s="87"/>
      <c r="Q77430" s="87"/>
      <c r="R77430" s="3"/>
    </row>
    <row r="77431" spans="11:18">
      <c r="K77431" s="87"/>
      <c r="Q77431" s="87"/>
      <c r="R77431" s="3"/>
    </row>
    <row r="77432" spans="11:18">
      <c r="K77432" s="87"/>
      <c r="Q77432" s="87"/>
      <c r="R77432" s="3"/>
    </row>
    <row r="77433" spans="11:18">
      <c r="K77433" s="87"/>
      <c r="Q77433" s="87"/>
      <c r="R77433" s="3"/>
    </row>
    <row r="77434" spans="11:18">
      <c r="K77434" s="87"/>
      <c r="Q77434" s="87"/>
      <c r="R77434" s="3"/>
    </row>
    <row r="77435" spans="11:18">
      <c r="K77435" s="87"/>
      <c r="Q77435" s="87"/>
      <c r="R77435" s="3"/>
    </row>
    <row r="77436" spans="11:18">
      <c r="K77436" s="87"/>
      <c r="Q77436" s="87"/>
      <c r="R77436" s="3"/>
    </row>
    <row r="77437" spans="11:18">
      <c r="K77437" s="87"/>
      <c r="Q77437" s="87"/>
      <c r="R77437" s="3"/>
    </row>
    <row r="77438" spans="11:18">
      <c r="K77438" s="87"/>
      <c r="Q77438" s="87"/>
      <c r="R77438" s="3"/>
    </row>
    <row r="77439" spans="11:18">
      <c r="K77439" s="87"/>
      <c r="Q77439" s="87"/>
      <c r="R77439" s="3"/>
    </row>
    <row r="77440" spans="11:18">
      <c r="K77440" s="87"/>
      <c r="Q77440" s="87"/>
      <c r="R77440" s="3"/>
    </row>
    <row r="77441" spans="11:18">
      <c r="K77441" s="87"/>
      <c r="Q77441" s="87"/>
      <c r="R77441" s="3"/>
    </row>
    <row r="77442" spans="11:18">
      <c r="K77442" s="87"/>
      <c r="Q77442" s="87"/>
      <c r="R77442" s="3"/>
    </row>
    <row r="77443" spans="11:18">
      <c r="K77443" s="87"/>
      <c r="Q77443" s="87"/>
      <c r="R77443" s="3"/>
    </row>
    <row r="77444" spans="11:18">
      <c r="K77444" s="87"/>
      <c r="Q77444" s="87"/>
      <c r="R77444" s="3"/>
    </row>
    <row r="77445" spans="11:18">
      <c r="K77445" s="87"/>
      <c r="Q77445" s="87"/>
      <c r="R77445" s="3"/>
    </row>
    <row r="77446" spans="11:18">
      <c r="K77446" s="87"/>
      <c r="Q77446" s="87"/>
      <c r="R77446" s="3"/>
    </row>
    <row r="77447" spans="11:18">
      <c r="K77447" s="87"/>
      <c r="Q77447" s="87"/>
      <c r="R77447" s="3"/>
    </row>
    <row r="77448" spans="11:18">
      <c r="K77448" s="87"/>
      <c r="Q77448" s="87"/>
      <c r="R77448" s="3"/>
    </row>
    <row r="77449" spans="11:18">
      <c r="K77449" s="87"/>
      <c r="Q77449" s="87"/>
      <c r="R77449" s="3"/>
    </row>
    <row r="77450" spans="11:18">
      <c r="K77450" s="87"/>
      <c r="Q77450" s="87"/>
      <c r="R77450" s="3"/>
    </row>
    <row r="77451" spans="11:18">
      <c r="K77451" s="87"/>
      <c r="Q77451" s="87"/>
      <c r="R77451" s="3"/>
    </row>
    <row r="77452" spans="11:18">
      <c r="K77452" s="87"/>
      <c r="Q77452" s="87"/>
      <c r="R77452" s="3"/>
    </row>
    <row r="77453" spans="11:18">
      <c r="K77453" s="87"/>
      <c r="Q77453" s="87"/>
      <c r="R77453" s="3"/>
    </row>
    <row r="77454" spans="11:18">
      <c r="K77454" s="87"/>
      <c r="Q77454" s="87"/>
      <c r="R77454" s="3"/>
    </row>
    <row r="77455" spans="11:18">
      <c r="K77455" s="87"/>
      <c r="Q77455" s="87"/>
      <c r="R77455" s="3"/>
    </row>
    <row r="77456" spans="11:18">
      <c r="K77456" s="87"/>
      <c r="Q77456" s="87"/>
      <c r="R77456" s="3"/>
    </row>
    <row r="77457" spans="11:18">
      <c r="K77457" s="87"/>
      <c r="Q77457" s="87"/>
      <c r="R77457" s="3"/>
    </row>
    <row r="77458" spans="11:18">
      <c r="K77458" s="87"/>
      <c r="Q77458" s="87"/>
      <c r="R77458" s="3"/>
    </row>
    <row r="77459" spans="11:18">
      <c r="K77459" s="87"/>
      <c r="Q77459" s="87"/>
      <c r="R77459" s="3"/>
    </row>
    <row r="77460" spans="11:18">
      <c r="K77460" s="87"/>
      <c r="Q77460" s="87"/>
      <c r="R77460" s="3"/>
    </row>
    <row r="77461" spans="11:18">
      <c r="K77461" s="87"/>
      <c r="Q77461" s="87"/>
      <c r="R77461" s="3"/>
    </row>
    <row r="77462" spans="11:18">
      <c r="K77462" s="87"/>
      <c r="Q77462" s="87"/>
      <c r="R77462" s="3"/>
    </row>
    <row r="77463" spans="11:18">
      <c r="K77463" s="87"/>
      <c r="Q77463" s="87"/>
      <c r="R77463" s="3"/>
    </row>
    <row r="77464" spans="11:18">
      <c r="K77464" s="87"/>
      <c r="Q77464" s="87"/>
      <c r="R77464" s="3"/>
    </row>
    <row r="77465" spans="11:18">
      <c r="K77465" s="87"/>
      <c r="Q77465" s="87"/>
      <c r="R77465" s="3"/>
    </row>
    <row r="77466" spans="11:18">
      <c r="K77466" s="87"/>
      <c r="Q77466" s="87"/>
      <c r="R77466" s="3"/>
    </row>
    <row r="77467" spans="11:18">
      <c r="K77467" s="87"/>
      <c r="Q77467" s="87"/>
      <c r="R77467" s="3"/>
    </row>
    <row r="77468" spans="11:18">
      <c r="K77468" s="87"/>
      <c r="Q77468" s="87"/>
      <c r="R77468" s="3"/>
    </row>
    <row r="77469" spans="11:18">
      <c r="K77469" s="87"/>
      <c r="Q77469" s="87"/>
      <c r="R77469" s="3"/>
    </row>
    <row r="77470" spans="11:18">
      <c r="K77470" s="87"/>
      <c r="Q77470" s="87"/>
      <c r="R77470" s="3"/>
    </row>
    <row r="77471" spans="11:18">
      <c r="K77471" s="87"/>
      <c r="Q77471" s="87"/>
      <c r="R77471" s="3"/>
    </row>
    <row r="77472" spans="11:18">
      <c r="K77472" s="87"/>
      <c r="Q77472" s="87"/>
      <c r="R77472" s="3"/>
    </row>
    <row r="77473" spans="11:18">
      <c r="K77473" s="87"/>
      <c r="Q77473" s="87"/>
      <c r="R77473" s="3"/>
    </row>
    <row r="77474" spans="11:18">
      <c r="K77474" s="87"/>
      <c r="Q77474" s="87"/>
      <c r="R77474" s="3"/>
    </row>
    <row r="77475" spans="11:18">
      <c r="K77475" s="87"/>
      <c r="Q77475" s="87"/>
      <c r="R77475" s="3"/>
    </row>
    <row r="77476" spans="11:18">
      <c r="K77476" s="87"/>
      <c r="Q77476" s="87"/>
      <c r="R77476" s="3"/>
    </row>
    <row r="77477" spans="11:18">
      <c r="K77477" s="87"/>
      <c r="Q77477" s="87"/>
      <c r="R77477" s="3"/>
    </row>
    <row r="77478" spans="11:18">
      <c r="K77478" s="87"/>
      <c r="Q77478" s="87"/>
      <c r="R77478" s="3"/>
    </row>
    <row r="77479" spans="11:18">
      <c r="K77479" s="87"/>
      <c r="Q77479" s="87"/>
      <c r="R77479" s="3"/>
    </row>
    <row r="77480" spans="11:18">
      <c r="K77480" s="87"/>
      <c r="Q77480" s="87"/>
      <c r="R77480" s="3"/>
    </row>
    <row r="77481" spans="11:18">
      <c r="K77481" s="87"/>
      <c r="Q77481" s="87"/>
      <c r="R77481" s="3"/>
    </row>
    <row r="77482" spans="11:18">
      <c r="K77482" s="87"/>
      <c r="Q77482" s="87"/>
      <c r="R77482" s="3"/>
    </row>
    <row r="77483" spans="11:18">
      <c r="K77483" s="87"/>
      <c r="Q77483" s="87"/>
      <c r="R77483" s="3"/>
    </row>
    <row r="77484" spans="11:18">
      <c r="K77484" s="87"/>
      <c r="Q77484" s="87"/>
      <c r="R77484" s="3"/>
    </row>
    <row r="77485" spans="11:18">
      <c r="K77485" s="87"/>
      <c r="Q77485" s="87"/>
      <c r="R77485" s="3"/>
    </row>
    <row r="77486" spans="11:18">
      <c r="K77486" s="87"/>
      <c r="Q77486" s="87"/>
      <c r="R77486" s="3"/>
    </row>
    <row r="77487" spans="11:18">
      <c r="K77487" s="87"/>
      <c r="Q77487" s="87"/>
      <c r="R77487" s="3"/>
    </row>
    <row r="77488" spans="11:18">
      <c r="K77488" s="87"/>
      <c r="Q77488" s="87"/>
      <c r="R77488" s="3"/>
    </row>
    <row r="77489" spans="11:18">
      <c r="K77489" s="87"/>
      <c r="Q77489" s="87"/>
      <c r="R77489" s="3"/>
    </row>
    <row r="77490" spans="11:18">
      <c r="K77490" s="87"/>
      <c r="Q77490" s="87"/>
      <c r="R77490" s="3"/>
    </row>
    <row r="77491" spans="11:18">
      <c r="K77491" s="87"/>
      <c r="Q77491" s="87"/>
      <c r="R77491" s="3"/>
    </row>
    <row r="77492" spans="11:18">
      <c r="K77492" s="87"/>
      <c r="Q77492" s="87"/>
      <c r="R77492" s="3"/>
    </row>
    <row r="77493" spans="11:18">
      <c r="K77493" s="87"/>
      <c r="Q77493" s="87"/>
      <c r="R77493" s="3"/>
    </row>
    <row r="77494" spans="11:18">
      <c r="K77494" s="87"/>
      <c r="Q77494" s="87"/>
      <c r="R77494" s="3"/>
    </row>
    <row r="77495" spans="11:18">
      <c r="K77495" s="87"/>
      <c r="Q77495" s="87"/>
      <c r="R77495" s="3"/>
    </row>
    <row r="77496" spans="11:18">
      <c r="K77496" s="87"/>
      <c r="Q77496" s="87"/>
      <c r="R77496" s="3"/>
    </row>
    <row r="77497" spans="11:18">
      <c r="K77497" s="87"/>
      <c r="Q77497" s="87"/>
      <c r="R77497" s="3"/>
    </row>
    <row r="77498" spans="11:18">
      <c r="K77498" s="87"/>
      <c r="Q77498" s="87"/>
      <c r="R77498" s="3"/>
    </row>
    <row r="77499" spans="11:18">
      <c r="K77499" s="87"/>
      <c r="Q77499" s="87"/>
      <c r="R77499" s="3"/>
    </row>
    <row r="77500" spans="11:18">
      <c r="K77500" s="87"/>
      <c r="Q77500" s="87"/>
      <c r="R77500" s="3"/>
    </row>
    <row r="77501" spans="11:18">
      <c r="K77501" s="87"/>
      <c r="Q77501" s="87"/>
      <c r="R77501" s="3"/>
    </row>
    <row r="77502" spans="11:18">
      <c r="K77502" s="87"/>
      <c r="Q77502" s="87"/>
      <c r="R77502" s="3"/>
    </row>
    <row r="77503" spans="11:18">
      <c r="K77503" s="87"/>
      <c r="Q77503" s="87"/>
      <c r="R77503" s="3"/>
    </row>
    <row r="77504" spans="11:18">
      <c r="K77504" s="87"/>
      <c r="Q77504" s="87"/>
      <c r="R77504" s="3"/>
    </row>
    <row r="77505" spans="11:18">
      <c r="K77505" s="87"/>
      <c r="Q77505" s="87"/>
      <c r="R77505" s="3"/>
    </row>
    <row r="77506" spans="11:18">
      <c r="K77506" s="87"/>
      <c r="Q77506" s="87"/>
      <c r="R77506" s="3"/>
    </row>
    <row r="77507" spans="11:18">
      <c r="K77507" s="87"/>
      <c r="Q77507" s="87"/>
      <c r="R77507" s="3"/>
    </row>
    <row r="77508" spans="11:18">
      <c r="K77508" s="87"/>
      <c r="Q77508" s="87"/>
      <c r="R77508" s="3"/>
    </row>
    <row r="77509" spans="11:18">
      <c r="K77509" s="87"/>
      <c r="Q77509" s="87"/>
      <c r="R77509" s="3"/>
    </row>
    <row r="77510" spans="11:18">
      <c r="K77510" s="87"/>
      <c r="Q77510" s="87"/>
      <c r="R77510" s="3"/>
    </row>
    <row r="77511" spans="11:18">
      <c r="K77511" s="87"/>
      <c r="Q77511" s="87"/>
      <c r="R77511" s="3"/>
    </row>
    <row r="77512" spans="11:18">
      <c r="K77512" s="87"/>
      <c r="Q77512" s="87"/>
      <c r="R77512" s="3"/>
    </row>
    <row r="77513" spans="11:18">
      <c r="K77513" s="87"/>
      <c r="Q77513" s="87"/>
      <c r="R77513" s="3"/>
    </row>
    <row r="77514" spans="11:18">
      <c r="K77514" s="87"/>
      <c r="Q77514" s="87"/>
      <c r="R77514" s="3"/>
    </row>
    <row r="77515" spans="11:18">
      <c r="K77515" s="87"/>
      <c r="Q77515" s="87"/>
      <c r="R77515" s="3"/>
    </row>
    <row r="77516" spans="11:18">
      <c r="K77516" s="87"/>
      <c r="Q77516" s="87"/>
      <c r="R77516" s="3"/>
    </row>
    <row r="77517" spans="11:18">
      <c r="K77517" s="87"/>
      <c r="Q77517" s="87"/>
      <c r="R77517" s="3"/>
    </row>
    <row r="77518" spans="11:18">
      <c r="K77518" s="87"/>
      <c r="Q77518" s="87"/>
      <c r="R77518" s="3"/>
    </row>
    <row r="77519" spans="11:18">
      <c r="K77519" s="87"/>
      <c r="Q77519" s="87"/>
      <c r="R77519" s="3"/>
    </row>
    <row r="77520" spans="11:18">
      <c r="K77520" s="87"/>
      <c r="Q77520" s="87"/>
      <c r="R77520" s="3"/>
    </row>
    <row r="77521" spans="11:18">
      <c r="K77521" s="87"/>
      <c r="Q77521" s="87"/>
      <c r="R77521" s="3"/>
    </row>
    <row r="77522" spans="11:18">
      <c r="K77522" s="87"/>
      <c r="Q77522" s="87"/>
      <c r="R77522" s="3"/>
    </row>
    <row r="77523" spans="11:18">
      <c r="K77523" s="87"/>
      <c r="Q77523" s="87"/>
      <c r="R77523" s="3"/>
    </row>
    <row r="77524" spans="11:18">
      <c r="K77524" s="87"/>
      <c r="Q77524" s="87"/>
      <c r="R77524" s="3"/>
    </row>
    <row r="77525" spans="11:18">
      <c r="K77525" s="87"/>
      <c r="Q77525" s="87"/>
      <c r="R77525" s="3"/>
    </row>
    <row r="77526" spans="11:18">
      <c r="K77526" s="87"/>
      <c r="Q77526" s="87"/>
      <c r="R77526" s="3"/>
    </row>
    <row r="77527" spans="11:18">
      <c r="K77527" s="87"/>
      <c r="Q77527" s="87"/>
      <c r="R77527" s="3"/>
    </row>
    <row r="77528" spans="11:18">
      <c r="K77528" s="87"/>
      <c r="Q77528" s="87"/>
      <c r="R77528" s="3"/>
    </row>
    <row r="77529" spans="11:18">
      <c r="K77529" s="87"/>
      <c r="Q77529" s="87"/>
      <c r="R77529" s="3"/>
    </row>
    <row r="77530" spans="11:18">
      <c r="K77530" s="87"/>
      <c r="Q77530" s="87"/>
      <c r="R77530" s="3"/>
    </row>
    <row r="77531" spans="11:18">
      <c r="K77531" s="87"/>
      <c r="Q77531" s="87"/>
      <c r="R77531" s="3"/>
    </row>
    <row r="77532" spans="11:18">
      <c r="K77532" s="87"/>
      <c r="Q77532" s="87"/>
      <c r="R77532" s="3"/>
    </row>
    <row r="77533" spans="11:18">
      <c r="K77533" s="87"/>
      <c r="Q77533" s="87"/>
      <c r="R77533" s="3"/>
    </row>
    <row r="77534" spans="11:18">
      <c r="K77534" s="87"/>
      <c r="Q77534" s="87"/>
      <c r="R77534" s="3"/>
    </row>
    <row r="77535" spans="11:18">
      <c r="K77535" s="87"/>
      <c r="Q77535" s="87"/>
      <c r="R77535" s="3"/>
    </row>
    <row r="77536" spans="11:18">
      <c r="K77536" s="87"/>
      <c r="Q77536" s="87"/>
      <c r="R77536" s="3"/>
    </row>
    <row r="77537" spans="11:18">
      <c r="K77537" s="87"/>
      <c r="Q77537" s="87"/>
      <c r="R77537" s="3"/>
    </row>
    <row r="77538" spans="11:18">
      <c r="K77538" s="87"/>
      <c r="Q77538" s="87"/>
      <c r="R77538" s="3"/>
    </row>
    <row r="77539" spans="11:18">
      <c r="K77539" s="87"/>
      <c r="Q77539" s="87"/>
      <c r="R77539" s="3"/>
    </row>
    <row r="77540" spans="11:18">
      <c r="K77540" s="87"/>
      <c r="Q77540" s="87"/>
      <c r="R77540" s="3"/>
    </row>
    <row r="77541" spans="11:18">
      <c r="K77541" s="87"/>
      <c r="Q77541" s="87"/>
      <c r="R77541" s="3"/>
    </row>
    <row r="77542" spans="11:18">
      <c r="K77542" s="87"/>
      <c r="Q77542" s="87"/>
      <c r="R77542" s="3"/>
    </row>
    <row r="77543" spans="11:18">
      <c r="K77543" s="87"/>
      <c r="Q77543" s="87"/>
      <c r="R77543" s="3"/>
    </row>
    <row r="77544" spans="11:18">
      <c r="K77544" s="87"/>
      <c r="Q77544" s="87"/>
      <c r="R77544" s="3"/>
    </row>
    <row r="77545" spans="11:18">
      <c r="K77545" s="87"/>
      <c r="Q77545" s="87"/>
      <c r="R77545" s="3"/>
    </row>
    <row r="77546" spans="11:18">
      <c r="K77546" s="87"/>
      <c r="Q77546" s="87"/>
      <c r="R77546" s="3"/>
    </row>
    <row r="77547" spans="11:18">
      <c r="K77547" s="87"/>
      <c r="Q77547" s="87"/>
      <c r="R77547" s="3"/>
    </row>
    <row r="77548" spans="11:18">
      <c r="K77548" s="87"/>
      <c r="Q77548" s="87"/>
      <c r="R77548" s="3"/>
    </row>
    <row r="77549" spans="11:18">
      <c r="K77549" s="87"/>
      <c r="Q77549" s="87"/>
      <c r="R77549" s="3"/>
    </row>
    <row r="77550" spans="11:18">
      <c r="K77550" s="87"/>
      <c r="Q77550" s="87"/>
      <c r="R77550" s="3"/>
    </row>
    <row r="77551" spans="11:18">
      <c r="K77551" s="87"/>
      <c r="Q77551" s="87"/>
      <c r="R77551" s="3"/>
    </row>
    <row r="77552" spans="11:18">
      <c r="K77552" s="87"/>
      <c r="Q77552" s="87"/>
      <c r="R77552" s="3"/>
    </row>
    <row r="77553" spans="11:18">
      <c r="K77553" s="87"/>
      <c r="Q77553" s="87"/>
      <c r="R77553" s="3"/>
    </row>
    <row r="77554" spans="11:18">
      <c r="K77554" s="87"/>
      <c r="Q77554" s="87"/>
      <c r="R77554" s="3"/>
    </row>
    <row r="77555" spans="11:18">
      <c r="K77555" s="87"/>
      <c r="Q77555" s="87"/>
      <c r="R77555" s="3"/>
    </row>
    <row r="77556" spans="11:18">
      <c r="K77556" s="87"/>
      <c r="Q77556" s="87"/>
      <c r="R77556" s="3"/>
    </row>
    <row r="77557" spans="11:18">
      <c r="K77557" s="87"/>
      <c r="Q77557" s="87"/>
      <c r="R77557" s="3"/>
    </row>
    <row r="77558" spans="11:18">
      <c r="K77558" s="87"/>
      <c r="Q77558" s="87"/>
      <c r="R77558" s="3"/>
    </row>
    <row r="77559" spans="11:18">
      <c r="K77559" s="87"/>
      <c r="Q77559" s="87"/>
      <c r="R77559" s="3"/>
    </row>
    <row r="77560" spans="11:18">
      <c r="K77560" s="87"/>
      <c r="Q77560" s="87"/>
      <c r="R77560" s="3"/>
    </row>
    <row r="77561" spans="11:18">
      <c r="K77561" s="87"/>
      <c r="Q77561" s="87"/>
      <c r="R77561" s="3"/>
    </row>
    <row r="77562" spans="11:18">
      <c r="K77562" s="87"/>
      <c r="Q77562" s="87"/>
      <c r="R77562" s="3"/>
    </row>
    <row r="77563" spans="11:18">
      <c r="K77563" s="87"/>
      <c r="Q77563" s="87"/>
      <c r="R77563" s="3"/>
    </row>
    <row r="77564" spans="11:18">
      <c r="K77564" s="87"/>
      <c r="Q77564" s="87"/>
      <c r="R77564" s="3"/>
    </row>
    <row r="77565" spans="11:18">
      <c r="K77565" s="87"/>
      <c r="Q77565" s="87"/>
      <c r="R77565" s="3"/>
    </row>
    <row r="77566" spans="11:18">
      <c r="K77566" s="87"/>
      <c r="Q77566" s="87"/>
      <c r="R77566" s="3"/>
    </row>
    <row r="77567" spans="11:18">
      <c r="K77567" s="87"/>
      <c r="Q77567" s="87"/>
      <c r="R77567" s="3"/>
    </row>
    <row r="77568" spans="11:18">
      <c r="K77568" s="87"/>
      <c r="Q77568" s="87"/>
      <c r="R77568" s="3"/>
    </row>
    <row r="77569" spans="11:18">
      <c r="K77569" s="87"/>
      <c r="Q77569" s="87"/>
      <c r="R77569" s="3"/>
    </row>
    <row r="77570" spans="11:18">
      <c r="K77570" s="87"/>
      <c r="Q77570" s="87"/>
      <c r="R77570" s="3"/>
    </row>
    <row r="77571" spans="11:18">
      <c r="K77571" s="87"/>
      <c r="Q77571" s="87"/>
      <c r="R77571" s="3"/>
    </row>
    <row r="77572" spans="11:18">
      <c r="K77572" s="87"/>
      <c r="Q77572" s="87"/>
      <c r="R77572" s="3"/>
    </row>
    <row r="77573" spans="11:18">
      <c r="K77573" s="87"/>
      <c r="Q77573" s="87"/>
      <c r="R77573" s="3"/>
    </row>
    <row r="77574" spans="11:18">
      <c r="K77574" s="87"/>
      <c r="Q77574" s="87"/>
      <c r="R77574" s="3"/>
    </row>
    <row r="77575" spans="11:18">
      <c r="K77575" s="87"/>
      <c r="Q77575" s="87"/>
      <c r="R77575" s="3"/>
    </row>
    <row r="77576" spans="11:18">
      <c r="K77576" s="87"/>
      <c r="Q77576" s="87"/>
      <c r="R77576" s="3"/>
    </row>
    <row r="77577" spans="11:18">
      <c r="K77577" s="87"/>
      <c r="Q77577" s="87"/>
      <c r="R77577" s="3"/>
    </row>
    <row r="77578" spans="11:18">
      <c r="K77578" s="87"/>
      <c r="Q77578" s="87"/>
      <c r="R77578" s="3"/>
    </row>
    <row r="77579" spans="11:18">
      <c r="K77579" s="87"/>
      <c r="Q77579" s="87"/>
      <c r="R77579" s="3"/>
    </row>
    <row r="77580" spans="11:18">
      <c r="K77580" s="87"/>
      <c r="Q77580" s="87"/>
      <c r="R77580" s="3"/>
    </row>
    <row r="77581" spans="11:18">
      <c r="K77581" s="87"/>
      <c r="Q77581" s="87"/>
      <c r="R77581" s="3"/>
    </row>
    <row r="77582" spans="11:18">
      <c r="K77582" s="87"/>
      <c r="Q77582" s="87"/>
      <c r="R77582" s="3"/>
    </row>
    <row r="77583" spans="11:18">
      <c r="K77583" s="87"/>
      <c r="Q77583" s="87"/>
      <c r="R77583" s="3"/>
    </row>
    <row r="77584" spans="11:18">
      <c r="K77584" s="87"/>
      <c r="Q77584" s="87"/>
      <c r="R77584" s="3"/>
    </row>
    <row r="77585" spans="11:18">
      <c r="K77585" s="87"/>
      <c r="Q77585" s="87"/>
      <c r="R77585" s="3"/>
    </row>
    <row r="77586" spans="11:18">
      <c r="K77586" s="87"/>
      <c r="Q77586" s="87"/>
      <c r="R77586" s="3"/>
    </row>
    <row r="77587" spans="11:18">
      <c r="K77587" s="87"/>
      <c r="Q77587" s="87"/>
      <c r="R77587" s="3"/>
    </row>
    <row r="77588" spans="11:18">
      <c r="K77588" s="87"/>
      <c r="Q77588" s="87"/>
      <c r="R77588" s="3"/>
    </row>
    <row r="77589" spans="11:18">
      <c r="K77589" s="87"/>
      <c r="Q77589" s="87"/>
      <c r="R77589" s="3"/>
    </row>
    <row r="77590" spans="11:18">
      <c r="K77590" s="87"/>
      <c r="Q77590" s="87"/>
      <c r="R77590" s="3"/>
    </row>
    <row r="77591" spans="11:18">
      <c r="K77591" s="87"/>
      <c r="Q77591" s="87"/>
      <c r="R77591" s="3"/>
    </row>
    <row r="77592" spans="11:18">
      <c r="K77592" s="87"/>
      <c r="Q77592" s="87"/>
      <c r="R77592" s="3"/>
    </row>
    <row r="77593" spans="11:18">
      <c r="K77593" s="87"/>
      <c r="Q77593" s="87"/>
      <c r="R77593" s="3"/>
    </row>
    <row r="77594" spans="11:18">
      <c r="K77594" s="87"/>
      <c r="Q77594" s="87"/>
      <c r="R77594" s="3"/>
    </row>
    <row r="77595" spans="11:18">
      <c r="K77595" s="87"/>
      <c r="Q77595" s="87"/>
      <c r="R77595" s="3"/>
    </row>
    <row r="77596" spans="11:18">
      <c r="K77596" s="87"/>
      <c r="Q77596" s="87"/>
      <c r="R77596" s="3"/>
    </row>
    <row r="77597" spans="11:18">
      <c r="K77597" s="87"/>
      <c r="Q77597" s="87"/>
      <c r="R77597" s="3"/>
    </row>
    <row r="77598" spans="11:18">
      <c r="K77598" s="87"/>
      <c r="Q77598" s="87"/>
      <c r="R77598" s="3"/>
    </row>
    <row r="77599" spans="11:18">
      <c r="K77599" s="87"/>
      <c r="Q77599" s="87"/>
      <c r="R77599" s="3"/>
    </row>
    <row r="77600" spans="11:18">
      <c r="K77600" s="87"/>
      <c r="Q77600" s="87"/>
      <c r="R77600" s="3"/>
    </row>
    <row r="77601" spans="11:18">
      <c r="K77601" s="87"/>
      <c r="Q77601" s="87"/>
      <c r="R77601" s="3"/>
    </row>
    <row r="77602" spans="11:18">
      <c r="K77602" s="87"/>
      <c r="Q77602" s="87"/>
      <c r="R77602" s="3"/>
    </row>
    <row r="77603" spans="11:18">
      <c r="K77603" s="87"/>
      <c r="Q77603" s="87"/>
      <c r="R77603" s="3"/>
    </row>
    <row r="77604" spans="11:18">
      <c r="K77604" s="87"/>
      <c r="Q77604" s="87"/>
      <c r="R77604" s="3"/>
    </row>
    <row r="77605" spans="11:18">
      <c r="K77605" s="87"/>
      <c r="Q77605" s="87"/>
      <c r="R77605" s="3"/>
    </row>
    <row r="77606" spans="11:18">
      <c r="K77606" s="87"/>
      <c r="Q77606" s="87"/>
      <c r="R77606" s="3"/>
    </row>
    <row r="77607" spans="11:18">
      <c r="K77607" s="87"/>
      <c r="Q77607" s="87"/>
      <c r="R77607" s="3"/>
    </row>
    <row r="77608" spans="11:18">
      <c r="K77608" s="87"/>
      <c r="Q77608" s="87"/>
      <c r="R77608" s="3"/>
    </row>
    <row r="77609" spans="11:18">
      <c r="K77609" s="87"/>
      <c r="Q77609" s="87"/>
      <c r="R77609" s="3"/>
    </row>
    <row r="77610" spans="11:18">
      <c r="K77610" s="87"/>
      <c r="Q77610" s="87"/>
      <c r="R77610" s="3"/>
    </row>
    <row r="77611" spans="11:18">
      <c r="K77611" s="87"/>
      <c r="Q77611" s="87"/>
      <c r="R77611" s="3"/>
    </row>
    <row r="77612" spans="11:18">
      <c r="K77612" s="87"/>
      <c r="Q77612" s="87"/>
      <c r="R77612" s="3"/>
    </row>
    <row r="77613" spans="11:18">
      <c r="K77613" s="87"/>
      <c r="Q77613" s="87"/>
      <c r="R77613" s="3"/>
    </row>
    <row r="77614" spans="11:18">
      <c r="K77614" s="87"/>
      <c r="Q77614" s="87"/>
      <c r="R77614" s="3"/>
    </row>
    <row r="77615" spans="11:18">
      <c r="K77615" s="87"/>
      <c r="Q77615" s="87"/>
      <c r="R77615" s="3"/>
    </row>
    <row r="77616" spans="11:18">
      <c r="K77616" s="87"/>
      <c r="Q77616" s="87"/>
      <c r="R77616" s="3"/>
    </row>
    <row r="77617" spans="11:18">
      <c r="K77617" s="87"/>
      <c r="Q77617" s="87"/>
      <c r="R77617" s="3"/>
    </row>
    <row r="77618" spans="11:18">
      <c r="K77618" s="87"/>
      <c r="Q77618" s="87"/>
      <c r="R77618" s="3"/>
    </row>
    <row r="77619" spans="11:18">
      <c r="K77619" s="87"/>
      <c r="Q77619" s="87"/>
      <c r="R77619" s="3"/>
    </row>
    <row r="77620" spans="11:18">
      <c r="K77620" s="87"/>
      <c r="Q77620" s="87"/>
      <c r="R77620" s="3"/>
    </row>
    <row r="77621" spans="11:18">
      <c r="K77621" s="87"/>
      <c r="Q77621" s="87"/>
      <c r="R77621" s="3"/>
    </row>
    <row r="77622" spans="11:18">
      <c r="K77622" s="87"/>
      <c r="Q77622" s="87"/>
      <c r="R77622" s="3"/>
    </row>
    <row r="77623" spans="11:18">
      <c r="K77623" s="87"/>
      <c r="Q77623" s="87"/>
      <c r="R77623" s="3"/>
    </row>
    <row r="77624" spans="11:18">
      <c r="K77624" s="87"/>
      <c r="Q77624" s="87"/>
      <c r="R77624" s="3"/>
    </row>
    <row r="77625" spans="11:18">
      <c r="K77625" s="87"/>
      <c r="Q77625" s="87"/>
      <c r="R77625" s="3"/>
    </row>
    <row r="77626" spans="11:18">
      <c r="K77626" s="87"/>
      <c r="Q77626" s="87"/>
      <c r="R77626" s="3"/>
    </row>
    <row r="77627" spans="11:18">
      <c r="K77627" s="87"/>
      <c r="Q77627" s="87"/>
      <c r="R77627" s="3"/>
    </row>
    <row r="77628" spans="11:18">
      <c r="K77628" s="87"/>
      <c r="Q77628" s="87"/>
      <c r="R77628" s="3"/>
    </row>
    <row r="77629" spans="11:18">
      <c r="K77629" s="87"/>
      <c r="Q77629" s="87"/>
      <c r="R77629" s="3"/>
    </row>
    <row r="77630" spans="11:18">
      <c r="K77630" s="87"/>
      <c r="Q77630" s="87"/>
      <c r="R77630" s="3"/>
    </row>
    <row r="77631" spans="11:18">
      <c r="K77631" s="87"/>
      <c r="Q77631" s="87"/>
      <c r="R77631" s="3"/>
    </row>
    <row r="77632" spans="11:18">
      <c r="K77632" s="87"/>
      <c r="Q77632" s="87"/>
      <c r="R77632" s="3"/>
    </row>
    <row r="77633" spans="11:18">
      <c r="K77633" s="87"/>
      <c r="Q77633" s="87"/>
      <c r="R77633" s="3"/>
    </row>
    <row r="77634" spans="11:18">
      <c r="K77634" s="87"/>
      <c r="Q77634" s="87"/>
      <c r="R77634" s="3"/>
    </row>
    <row r="77635" spans="11:18">
      <c r="K77635" s="87"/>
      <c r="Q77635" s="87"/>
      <c r="R77635" s="3"/>
    </row>
    <row r="77636" spans="11:18">
      <c r="K77636" s="87"/>
      <c r="Q77636" s="87"/>
      <c r="R77636" s="3"/>
    </row>
    <row r="77637" spans="11:18">
      <c r="K77637" s="87"/>
      <c r="Q77637" s="87"/>
      <c r="R77637" s="3"/>
    </row>
    <row r="77638" spans="11:18">
      <c r="K77638" s="87"/>
      <c r="Q77638" s="87"/>
      <c r="R77638" s="3"/>
    </row>
    <row r="77639" spans="11:18">
      <c r="K77639" s="87"/>
      <c r="Q77639" s="87"/>
      <c r="R77639" s="3"/>
    </row>
    <row r="77640" spans="11:18">
      <c r="K77640" s="87"/>
      <c r="Q77640" s="87"/>
      <c r="R77640" s="3"/>
    </row>
    <row r="77641" spans="11:18">
      <c r="K77641" s="87"/>
      <c r="Q77641" s="87"/>
      <c r="R77641" s="3"/>
    </row>
    <row r="77642" spans="11:18">
      <c r="K77642" s="87"/>
      <c r="Q77642" s="87"/>
      <c r="R77642" s="3"/>
    </row>
    <row r="77643" spans="11:18">
      <c r="K77643" s="87"/>
      <c r="Q77643" s="87"/>
      <c r="R77643" s="3"/>
    </row>
    <row r="77644" spans="11:18">
      <c r="K77644" s="87"/>
      <c r="Q77644" s="87"/>
      <c r="R77644" s="3"/>
    </row>
    <row r="77645" spans="11:18">
      <c r="K77645" s="87"/>
      <c r="Q77645" s="87"/>
      <c r="R77645" s="3"/>
    </row>
    <row r="77646" spans="11:18">
      <c r="K77646" s="87"/>
      <c r="Q77646" s="87"/>
      <c r="R77646" s="3"/>
    </row>
    <row r="77647" spans="11:18">
      <c r="K77647" s="87"/>
      <c r="Q77647" s="87"/>
      <c r="R77647" s="3"/>
    </row>
    <row r="77648" spans="11:18">
      <c r="K77648" s="87"/>
      <c r="Q77648" s="87"/>
      <c r="R77648" s="3"/>
    </row>
    <row r="77649" spans="11:18">
      <c r="K77649" s="87"/>
      <c r="Q77649" s="87"/>
      <c r="R77649" s="3"/>
    </row>
    <row r="77650" spans="11:18">
      <c r="K77650" s="87"/>
      <c r="Q77650" s="87"/>
      <c r="R77650" s="3"/>
    </row>
    <row r="77651" spans="11:18">
      <c r="K77651" s="87"/>
      <c r="Q77651" s="87"/>
      <c r="R77651" s="3"/>
    </row>
    <row r="77652" spans="11:18">
      <c r="K77652" s="87"/>
      <c r="Q77652" s="87"/>
      <c r="R77652" s="3"/>
    </row>
    <row r="77653" spans="11:18">
      <c r="K77653" s="87"/>
      <c r="Q77653" s="87"/>
      <c r="R77653" s="3"/>
    </row>
    <row r="77654" spans="11:18">
      <c r="K77654" s="87"/>
      <c r="Q77654" s="87"/>
      <c r="R77654" s="3"/>
    </row>
    <row r="77655" spans="11:18">
      <c r="K77655" s="87"/>
      <c r="Q77655" s="87"/>
      <c r="R77655" s="3"/>
    </row>
    <row r="77656" spans="11:18">
      <c r="K77656" s="87"/>
      <c r="Q77656" s="87"/>
      <c r="R77656" s="3"/>
    </row>
    <row r="77657" spans="11:18">
      <c r="K77657" s="87"/>
      <c r="Q77657" s="87"/>
      <c r="R77657" s="3"/>
    </row>
    <row r="77658" spans="11:18">
      <c r="K77658" s="87"/>
      <c r="Q77658" s="87"/>
      <c r="R77658" s="3"/>
    </row>
    <row r="77659" spans="11:18">
      <c r="K77659" s="87"/>
      <c r="Q77659" s="87"/>
      <c r="R77659" s="3"/>
    </row>
    <row r="77660" spans="11:18">
      <c r="K77660" s="87"/>
      <c r="Q77660" s="87"/>
      <c r="R77660" s="3"/>
    </row>
    <row r="77661" spans="11:18">
      <c r="K77661" s="87"/>
      <c r="Q77661" s="87"/>
      <c r="R77661" s="3"/>
    </row>
    <row r="77662" spans="11:18">
      <c r="K77662" s="87"/>
      <c r="Q77662" s="87"/>
      <c r="R77662" s="3"/>
    </row>
    <row r="77663" spans="11:18">
      <c r="K77663" s="87"/>
      <c r="Q77663" s="87"/>
      <c r="R77663" s="3"/>
    </row>
    <row r="77664" spans="11:18">
      <c r="K77664" s="87"/>
      <c r="Q77664" s="87"/>
      <c r="R77664" s="3"/>
    </row>
    <row r="77665" spans="11:18">
      <c r="K77665" s="87"/>
      <c r="Q77665" s="87"/>
      <c r="R77665" s="3"/>
    </row>
    <row r="77666" spans="11:18">
      <c r="K77666" s="87"/>
      <c r="Q77666" s="87"/>
      <c r="R77666" s="3"/>
    </row>
    <row r="77667" spans="11:18">
      <c r="K77667" s="87"/>
      <c r="Q77667" s="87"/>
      <c r="R77667" s="3"/>
    </row>
    <row r="77668" spans="11:18">
      <c r="K77668" s="87"/>
      <c r="Q77668" s="87"/>
      <c r="R77668" s="3"/>
    </row>
    <row r="77669" spans="11:18">
      <c r="K77669" s="87"/>
      <c r="Q77669" s="87"/>
      <c r="R77669" s="3"/>
    </row>
    <row r="77670" spans="11:18">
      <c r="K77670" s="87"/>
      <c r="Q77670" s="87"/>
      <c r="R77670" s="3"/>
    </row>
    <row r="77671" spans="11:18">
      <c r="K77671" s="87"/>
      <c r="Q77671" s="87"/>
      <c r="R77671" s="3"/>
    </row>
    <row r="77672" spans="11:18">
      <c r="K77672" s="87"/>
      <c r="Q77672" s="87"/>
      <c r="R77672" s="3"/>
    </row>
    <row r="77673" spans="11:18">
      <c r="K77673" s="87"/>
      <c r="Q77673" s="87"/>
      <c r="R77673" s="3"/>
    </row>
    <row r="77674" spans="11:18">
      <c r="K77674" s="87"/>
      <c r="Q77674" s="87"/>
      <c r="R77674" s="3"/>
    </row>
    <row r="77675" spans="11:18">
      <c r="K77675" s="87"/>
      <c r="Q77675" s="87"/>
      <c r="R77675" s="3"/>
    </row>
    <row r="77676" spans="11:18">
      <c r="K77676" s="87"/>
      <c r="Q77676" s="87"/>
      <c r="R77676" s="3"/>
    </row>
    <row r="77677" spans="11:18">
      <c r="K77677" s="87"/>
      <c r="Q77677" s="87"/>
      <c r="R77677" s="3"/>
    </row>
    <row r="77678" spans="11:18">
      <c r="K77678" s="87"/>
      <c r="Q77678" s="87"/>
      <c r="R77678" s="3"/>
    </row>
    <row r="77679" spans="11:18">
      <c r="K77679" s="87"/>
      <c r="Q77679" s="87"/>
      <c r="R77679" s="3"/>
    </row>
    <row r="77680" spans="11:18">
      <c r="K77680" s="87"/>
      <c r="Q77680" s="87"/>
      <c r="R77680" s="3"/>
    </row>
    <row r="77681" spans="11:18">
      <c r="K77681" s="87"/>
      <c r="Q77681" s="87"/>
      <c r="R77681" s="3"/>
    </row>
    <row r="77682" spans="11:18">
      <c r="K77682" s="87"/>
      <c r="Q77682" s="87"/>
      <c r="R77682" s="3"/>
    </row>
    <row r="77683" spans="11:18">
      <c r="K77683" s="87"/>
      <c r="Q77683" s="87"/>
      <c r="R77683" s="3"/>
    </row>
    <row r="77684" spans="11:18">
      <c r="K77684" s="87"/>
      <c r="Q77684" s="87"/>
      <c r="R77684" s="3"/>
    </row>
    <row r="77685" spans="11:18">
      <c r="K77685" s="87"/>
      <c r="Q77685" s="87"/>
      <c r="R77685" s="3"/>
    </row>
    <row r="77686" spans="11:18">
      <c r="K77686" s="87"/>
      <c r="Q77686" s="87"/>
      <c r="R77686" s="3"/>
    </row>
    <row r="77687" spans="11:18">
      <c r="K77687" s="87"/>
      <c r="Q77687" s="87"/>
      <c r="R77687" s="3"/>
    </row>
    <row r="77688" spans="11:18">
      <c r="K77688" s="87"/>
      <c r="Q77688" s="87"/>
      <c r="R77688" s="3"/>
    </row>
    <row r="77689" spans="11:18">
      <c r="K77689" s="87"/>
      <c r="Q77689" s="87"/>
      <c r="R77689" s="3"/>
    </row>
    <row r="77690" spans="11:18">
      <c r="K77690" s="87"/>
      <c r="Q77690" s="87"/>
      <c r="R77690" s="3"/>
    </row>
    <row r="77691" spans="11:18">
      <c r="K77691" s="87"/>
      <c r="Q77691" s="87"/>
      <c r="R77691" s="3"/>
    </row>
    <row r="77692" spans="11:18">
      <c r="K77692" s="87"/>
      <c r="Q77692" s="87"/>
      <c r="R77692" s="3"/>
    </row>
    <row r="77693" spans="11:18">
      <c r="K77693" s="87"/>
      <c r="Q77693" s="87"/>
      <c r="R77693" s="3"/>
    </row>
    <row r="77694" spans="11:18">
      <c r="K77694" s="87"/>
      <c r="Q77694" s="87"/>
      <c r="R77694" s="3"/>
    </row>
    <row r="77695" spans="11:18">
      <c r="K77695" s="87"/>
      <c r="Q77695" s="87"/>
      <c r="R77695" s="3"/>
    </row>
    <row r="77696" spans="11:18">
      <c r="K77696" s="87"/>
      <c r="Q77696" s="87"/>
      <c r="R77696" s="3"/>
    </row>
    <row r="77697" spans="11:18">
      <c r="K77697" s="87"/>
      <c r="Q77697" s="87"/>
      <c r="R77697" s="3"/>
    </row>
    <row r="77698" spans="11:18">
      <c r="K77698" s="87"/>
      <c r="Q77698" s="87"/>
      <c r="R77698" s="3"/>
    </row>
    <row r="77699" spans="11:18">
      <c r="K77699" s="87"/>
      <c r="Q77699" s="87"/>
      <c r="R77699" s="3"/>
    </row>
    <row r="77700" spans="11:18">
      <c r="K77700" s="87"/>
      <c r="Q77700" s="87"/>
      <c r="R77700" s="3"/>
    </row>
    <row r="77701" spans="11:18">
      <c r="K77701" s="87"/>
      <c r="Q77701" s="87"/>
      <c r="R77701" s="3"/>
    </row>
    <row r="77702" spans="11:18">
      <c r="K77702" s="87"/>
      <c r="Q77702" s="87"/>
      <c r="R77702" s="3"/>
    </row>
    <row r="77703" spans="11:18">
      <c r="K77703" s="87"/>
      <c r="Q77703" s="87"/>
      <c r="R77703" s="3"/>
    </row>
    <row r="77704" spans="11:18">
      <c r="K77704" s="87"/>
      <c r="Q77704" s="87"/>
      <c r="R77704" s="3"/>
    </row>
    <row r="77705" spans="11:18">
      <c r="K77705" s="87"/>
      <c r="Q77705" s="87"/>
      <c r="R77705" s="3"/>
    </row>
    <row r="77706" spans="11:18">
      <c r="K77706" s="87"/>
      <c r="Q77706" s="87"/>
      <c r="R77706" s="3"/>
    </row>
    <row r="77707" spans="11:18">
      <c r="K77707" s="87"/>
      <c r="Q77707" s="87"/>
      <c r="R77707" s="3"/>
    </row>
    <row r="77708" spans="11:18">
      <c r="K77708" s="87"/>
      <c r="Q77708" s="87"/>
      <c r="R77708" s="3"/>
    </row>
    <row r="77709" spans="11:18">
      <c r="K77709" s="87"/>
      <c r="Q77709" s="87"/>
      <c r="R77709" s="3"/>
    </row>
    <row r="77710" spans="11:18">
      <c r="K77710" s="87"/>
      <c r="Q77710" s="87"/>
      <c r="R77710" s="3"/>
    </row>
    <row r="77711" spans="11:18">
      <c r="K77711" s="87"/>
      <c r="Q77711" s="87"/>
      <c r="R77711" s="3"/>
    </row>
    <row r="77712" spans="11:18">
      <c r="K77712" s="87"/>
      <c r="Q77712" s="87"/>
      <c r="R77712" s="3"/>
    </row>
    <row r="77713" spans="11:18">
      <c r="K77713" s="87"/>
      <c r="Q77713" s="87"/>
      <c r="R77713" s="3"/>
    </row>
    <row r="77714" spans="11:18">
      <c r="K77714" s="87"/>
      <c r="Q77714" s="87"/>
      <c r="R77714" s="3"/>
    </row>
    <row r="77715" spans="11:18">
      <c r="K77715" s="87"/>
      <c r="Q77715" s="87"/>
      <c r="R77715" s="3"/>
    </row>
    <row r="77716" spans="11:18">
      <c r="K77716" s="87"/>
      <c r="Q77716" s="87"/>
      <c r="R77716" s="3"/>
    </row>
    <row r="77717" spans="11:18">
      <c r="K77717" s="87"/>
      <c r="Q77717" s="87"/>
      <c r="R77717" s="3"/>
    </row>
    <row r="77718" spans="11:18">
      <c r="K77718" s="87"/>
      <c r="Q77718" s="87"/>
      <c r="R77718" s="3"/>
    </row>
    <row r="77719" spans="11:18">
      <c r="K77719" s="87"/>
      <c r="Q77719" s="87"/>
      <c r="R77719" s="3"/>
    </row>
    <row r="77720" spans="11:18">
      <c r="K77720" s="87"/>
      <c r="Q77720" s="87"/>
      <c r="R77720" s="3"/>
    </row>
    <row r="77721" spans="11:18">
      <c r="K77721" s="87"/>
      <c r="Q77721" s="87"/>
      <c r="R77721" s="3"/>
    </row>
    <row r="77722" spans="11:18">
      <c r="K77722" s="87"/>
      <c r="Q77722" s="87"/>
      <c r="R77722" s="3"/>
    </row>
    <row r="77723" spans="11:18">
      <c r="K77723" s="87"/>
      <c r="Q77723" s="87"/>
      <c r="R77723" s="3"/>
    </row>
    <row r="77724" spans="11:18">
      <c r="K77724" s="87"/>
      <c r="Q77724" s="87"/>
      <c r="R77724" s="3"/>
    </row>
    <row r="77725" spans="11:18">
      <c r="K77725" s="87"/>
      <c r="Q77725" s="87"/>
      <c r="R77725" s="3"/>
    </row>
    <row r="77726" spans="11:18">
      <c r="K77726" s="87"/>
      <c r="Q77726" s="87"/>
      <c r="R77726" s="3"/>
    </row>
    <row r="77727" spans="11:18">
      <c r="K77727" s="87"/>
      <c r="Q77727" s="87"/>
      <c r="R77727" s="3"/>
    </row>
    <row r="77728" spans="11:18">
      <c r="K77728" s="87"/>
      <c r="Q77728" s="87"/>
      <c r="R77728" s="3"/>
    </row>
    <row r="77729" spans="11:18">
      <c r="K77729" s="87"/>
      <c r="Q77729" s="87"/>
      <c r="R77729" s="3"/>
    </row>
    <row r="77730" spans="11:18">
      <c r="K77730" s="87"/>
      <c r="Q77730" s="87"/>
      <c r="R77730" s="3"/>
    </row>
    <row r="77731" spans="11:18">
      <c r="K77731" s="87"/>
      <c r="Q77731" s="87"/>
      <c r="R77731" s="3"/>
    </row>
    <row r="77732" spans="11:18">
      <c r="K77732" s="87"/>
      <c r="Q77732" s="87"/>
      <c r="R77732" s="3"/>
    </row>
    <row r="77733" spans="11:18">
      <c r="K77733" s="87"/>
      <c r="Q77733" s="87"/>
      <c r="R77733" s="3"/>
    </row>
    <row r="77734" spans="11:18">
      <c r="K77734" s="87"/>
      <c r="Q77734" s="87"/>
      <c r="R77734" s="3"/>
    </row>
    <row r="77735" spans="11:18">
      <c r="K77735" s="87"/>
      <c r="Q77735" s="87"/>
      <c r="R77735" s="3"/>
    </row>
    <row r="77736" spans="11:18">
      <c r="K77736" s="87"/>
      <c r="Q77736" s="87"/>
      <c r="R77736" s="3"/>
    </row>
    <row r="77737" spans="11:18">
      <c r="K77737" s="87"/>
      <c r="Q77737" s="87"/>
      <c r="R77737" s="3"/>
    </row>
    <row r="77738" spans="11:18">
      <c r="K77738" s="87"/>
      <c r="Q77738" s="87"/>
      <c r="R77738" s="3"/>
    </row>
    <row r="77739" spans="11:18">
      <c r="K77739" s="87"/>
      <c r="Q77739" s="87"/>
      <c r="R77739" s="3"/>
    </row>
    <row r="77740" spans="11:18">
      <c r="K77740" s="87"/>
      <c r="Q77740" s="87"/>
      <c r="R77740" s="3"/>
    </row>
    <row r="77741" spans="11:18">
      <c r="K77741" s="87"/>
      <c r="Q77741" s="87"/>
      <c r="R77741" s="3"/>
    </row>
    <row r="77742" spans="11:18">
      <c r="K77742" s="87"/>
      <c r="Q77742" s="87"/>
      <c r="R77742" s="3"/>
    </row>
    <row r="77743" spans="11:18">
      <c r="K77743" s="87"/>
      <c r="Q77743" s="87"/>
      <c r="R77743" s="3"/>
    </row>
    <row r="77744" spans="11:18">
      <c r="K77744" s="87"/>
      <c r="Q77744" s="87"/>
      <c r="R77744" s="3"/>
    </row>
    <row r="77745" spans="11:18">
      <c r="K77745" s="87"/>
      <c r="Q77745" s="87"/>
      <c r="R77745" s="3"/>
    </row>
    <row r="77746" spans="11:18">
      <c r="K77746" s="87"/>
      <c r="Q77746" s="87"/>
      <c r="R77746" s="3"/>
    </row>
    <row r="77747" spans="11:18">
      <c r="K77747" s="87"/>
      <c r="Q77747" s="87"/>
      <c r="R77747" s="3"/>
    </row>
    <row r="77748" spans="11:18">
      <c r="K77748" s="87"/>
      <c r="Q77748" s="87"/>
      <c r="R77748" s="3"/>
    </row>
    <row r="77749" spans="11:18">
      <c r="K77749" s="87"/>
      <c r="Q77749" s="87"/>
      <c r="R77749" s="3"/>
    </row>
    <row r="77750" spans="11:18">
      <c r="K77750" s="87"/>
      <c r="Q77750" s="87"/>
      <c r="R77750" s="3"/>
    </row>
    <row r="77751" spans="11:18">
      <c r="K77751" s="87"/>
      <c r="Q77751" s="87"/>
      <c r="R77751" s="3"/>
    </row>
    <row r="77752" spans="11:18">
      <c r="K77752" s="87"/>
      <c r="Q77752" s="87"/>
      <c r="R77752" s="3"/>
    </row>
    <row r="77753" spans="11:18">
      <c r="K77753" s="87"/>
      <c r="Q77753" s="87"/>
      <c r="R77753" s="3"/>
    </row>
    <row r="77754" spans="11:18">
      <c r="K77754" s="87"/>
      <c r="Q77754" s="87"/>
      <c r="R77754" s="3"/>
    </row>
    <row r="77755" spans="11:18">
      <c r="K77755" s="87"/>
      <c r="Q77755" s="87"/>
      <c r="R77755" s="3"/>
    </row>
    <row r="77756" spans="11:18">
      <c r="K77756" s="87"/>
      <c r="Q77756" s="87"/>
      <c r="R77756" s="3"/>
    </row>
    <row r="77757" spans="11:18">
      <c r="K77757" s="87"/>
      <c r="Q77757" s="87"/>
      <c r="R77757" s="3"/>
    </row>
    <row r="77758" spans="11:18">
      <c r="K77758" s="87"/>
      <c r="Q77758" s="87"/>
      <c r="R77758" s="3"/>
    </row>
    <row r="77759" spans="11:18">
      <c r="K77759" s="87"/>
      <c r="Q77759" s="87"/>
      <c r="R77759" s="3"/>
    </row>
    <row r="77760" spans="11:18">
      <c r="K77760" s="87"/>
      <c r="Q77760" s="87"/>
      <c r="R77760" s="3"/>
    </row>
    <row r="77761" spans="11:18">
      <c r="K77761" s="87"/>
      <c r="Q77761" s="87"/>
      <c r="R77761" s="3"/>
    </row>
    <row r="77762" spans="11:18">
      <c r="K77762" s="87"/>
      <c r="Q77762" s="87"/>
      <c r="R77762" s="3"/>
    </row>
    <row r="77763" spans="11:18">
      <c r="K77763" s="87"/>
      <c r="Q77763" s="87"/>
      <c r="R77763" s="3"/>
    </row>
    <row r="77764" spans="11:18">
      <c r="K77764" s="87"/>
      <c r="Q77764" s="87"/>
      <c r="R77764" s="3"/>
    </row>
    <row r="77765" spans="11:18">
      <c r="K77765" s="87"/>
      <c r="Q77765" s="87"/>
      <c r="R77765" s="3"/>
    </row>
    <row r="77766" spans="11:18">
      <c r="K77766" s="87"/>
      <c r="Q77766" s="87"/>
      <c r="R77766" s="3"/>
    </row>
    <row r="77767" spans="11:18">
      <c r="K77767" s="87"/>
      <c r="Q77767" s="87"/>
      <c r="R77767" s="3"/>
    </row>
    <row r="77768" spans="11:18">
      <c r="K77768" s="87"/>
      <c r="Q77768" s="87"/>
      <c r="R77768" s="3"/>
    </row>
    <row r="77769" spans="11:18">
      <c r="K77769" s="87"/>
      <c r="Q77769" s="87"/>
      <c r="R77769" s="3"/>
    </row>
    <row r="77770" spans="11:18">
      <c r="K77770" s="87"/>
      <c r="Q77770" s="87"/>
      <c r="R77770" s="3"/>
    </row>
    <row r="77771" spans="11:18">
      <c r="K77771" s="87"/>
      <c r="Q77771" s="87"/>
      <c r="R77771" s="3"/>
    </row>
    <row r="77772" spans="11:18">
      <c r="K77772" s="87"/>
      <c r="Q77772" s="87"/>
      <c r="R77772" s="3"/>
    </row>
    <row r="77773" spans="11:18">
      <c r="K77773" s="87"/>
      <c r="Q77773" s="87"/>
      <c r="R77773" s="3"/>
    </row>
    <row r="77774" spans="11:18">
      <c r="K77774" s="87"/>
      <c r="Q77774" s="87"/>
      <c r="R77774" s="3"/>
    </row>
    <row r="77775" spans="11:18">
      <c r="K77775" s="87"/>
      <c r="Q77775" s="87"/>
      <c r="R77775" s="3"/>
    </row>
    <row r="77776" spans="11:18">
      <c r="K77776" s="87"/>
      <c r="Q77776" s="87"/>
      <c r="R77776" s="3"/>
    </row>
    <row r="77777" spans="11:18">
      <c r="K77777" s="87"/>
      <c r="Q77777" s="87"/>
      <c r="R77777" s="3"/>
    </row>
    <row r="77778" spans="11:18">
      <c r="K77778" s="87"/>
      <c r="Q77778" s="87"/>
      <c r="R77778" s="3"/>
    </row>
    <row r="77779" spans="11:18">
      <c r="K77779" s="87"/>
      <c r="Q77779" s="87"/>
      <c r="R77779" s="3"/>
    </row>
    <row r="77780" spans="11:18">
      <c r="K77780" s="87"/>
      <c r="Q77780" s="87"/>
      <c r="R77780" s="3"/>
    </row>
    <row r="77781" spans="11:18">
      <c r="K77781" s="87"/>
      <c r="Q77781" s="87"/>
      <c r="R77781" s="3"/>
    </row>
    <row r="77782" spans="11:18">
      <c r="K77782" s="87"/>
      <c r="Q77782" s="87"/>
      <c r="R77782" s="3"/>
    </row>
    <row r="77783" spans="11:18">
      <c r="K77783" s="87"/>
      <c r="Q77783" s="87"/>
      <c r="R77783" s="3"/>
    </row>
    <row r="77784" spans="11:18">
      <c r="K77784" s="87"/>
      <c r="Q77784" s="87"/>
      <c r="R77784" s="3"/>
    </row>
    <row r="77785" spans="11:18">
      <c r="K77785" s="87"/>
      <c r="Q77785" s="87"/>
      <c r="R77785" s="3"/>
    </row>
    <row r="77786" spans="11:18">
      <c r="K77786" s="87"/>
      <c r="Q77786" s="87"/>
      <c r="R77786" s="3"/>
    </row>
    <row r="77787" spans="11:18">
      <c r="K77787" s="87"/>
      <c r="Q77787" s="87"/>
      <c r="R77787" s="3"/>
    </row>
    <row r="77788" spans="11:18">
      <c r="K77788" s="87"/>
      <c r="Q77788" s="87"/>
      <c r="R77788" s="3"/>
    </row>
    <row r="77789" spans="11:18">
      <c r="K77789" s="87"/>
      <c r="Q77789" s="87"/>
      <c r="R77789" s="3"/>
    </row>
    <row r="77790" spans="11:18">
      <c r="K77790" s="87"/>
      <c r="Q77790" s="87"/>
      <c r="R77790" s="3"/>
    </row>
    <row r="77791" spans="11:18">
      <c r="K77791" s="87"/>
      <c r="Q77791" s="87"/>
      <c r="R77791" s="3"/>
    </row>
    <row r="77792" spans="11:18">
      <c r="K77792" s="87"/>
      <c r="Q77792" s="87"/>
      <c r="R77792" s="3"/>
    </row>
    <row r="77793" spans="11:18">
      <c r="K77793" s="87"/>
      <c r="Q77793" s="87"/>
      <c r="R77793" s="3"/>
    </row>
    <row r="77794" spans="11:18">
      <c r="K77794" s="87"/>
      <c r="Q77794" s="87"/>
      <c r="R77794" s="3"/>
    </row>
    <row r="77795" spans="11:18">
      <c r="K77795" s="87"/>
      <c r="Q77795" s="87"/>
      <c r="R77795" s="3"/>
    </row>
    <row r="77796" spans="11:18">
      <c r="K77796" s="87"/>
      <c r="Q77796" s="87"/>
      <c r="R77796" s="3"/>
    </row>
    <row r="77797" spans="11:18">
      <c r="K77797" s="87"/>
      <c r="Q77797" s="87"/>
      <c r="R77797" s="3"/>
    </row>
    <row r="77798" spans="11:18">
      <c r="K77798" s="87"/>
      <c r="Q77798" s="87"/>
      <c r="R77798" s="3"/>
    </row>
    <row r="77799" spans="11:18">
      <c r="K77799" s="87"/>
      <c r="Q77799" s="87"/>
      <c r="R77799" s="3"/>
    </row>
    <row r="77800" spans="11:18">
      <c r="K77800" s="87"/>
      <c r="Q77800" s="87"/>
      <c r="R77800" s="3"/>
    </row>
    <row r="77801" spans="11:18">
      <c r="K77801" s="87"/>
      <c r="Q77801" s="87"/>
      <c r="R77801" s="3"/>
    </row>
    <row r="77802" spans="11:18">
      <c r="K77802" s="87"/>
      <c r="Q77802" s="87"/>
      <c r="R77802" s="3"/>
    </row>
    <row r="77803" spans="11:18">
      <c r="K77803" s="87"/>
      <c r="Q77803" s="87"/>
      <c r="R77803" s="3"/>
    </row>
    <row r="77804" spans="11:18">
      <c r="K77804" s="87"/>
      <c r="Q77804" s="87"/>
      <c r="R77804" s="3"/>
    </row>
    <row r="77805" spans="11:18">
      <c r="K77805" s="87"/>
      <c r="Q77805" s="87"/>
      <c r="R77805" s="3"/>
    </row>
    <row r="77806" spans="11:18">
      <c r="K77806" s="87"/>
      <c r="Q77806" s="87"/>
      <c r="R77806" s="3"/>
    </row>
    <row r="77807" spans="11:18">
      <c r="K77807" s="87"/>
      <c r="Q77807" s="87"/>
      <c r="R77807" s="3"/>
    </row>
    <row r="77808" spans="11:18">
      <c r="K77808" s="87"/>
      <c r="Q77808" s="87"/>
      <c r="R77808" s="3"/>
    </row>
    <row r="77809" spans="11:18">
      <c r="K77809" s="87"/>
      <c r="Q77809" s="87"/>
      <c r="R77809" s="3"/>
    </row>
    <row r="77810" spans="11:18">
      <c r="K77810" s="87"/>
      <c r="Q77810" s="87"/>
      <c r="R77810" s="3"/>
    </row>
    <row r="77811" spans="11:18">
      <c r="K77811" s="87"/>
      <c r="Q77811" s="87"/>
      <c r="R77811" s="3"/>
    </row>
    <row r="77812" spans="11:18">
      <c r="K77812" s="87"/>
      <c r="Q77812" s="87"/>
      <c r="R77812" s="3"/>
    </row>
    <row r="77813" spans="11:18">
      <c r="K77813" s="87"/>
      <c r="Q77813" s="87"/>
      <c r="R77813" s="3"/>
    </row>
    <row r="77814" spans="11:18">
      <c r="K77814" s="87"/>
      <c r="Q77814" s="87"/>
      <c r="R77814" s="3"/>
    </row>
    <row r="77815" spans="11:18">
      <c r="K77815" s="87"/>
      <c r="Q77815" s="87"/>
      <c r="R77815" s="3"/>
    </row>
    <row r="77816" spans="11:18">
      <c r="K77816" s="87"/>
      <c r="Q77816" s="87"/>
      <c r="R77816" s="3"/>
    </row>
    <row r="77817" spans="11:18">
      <c r="K77817" s="87"/>
      <c r="Q77817" s="87"/>
      <c r="R77817" s="3"/>
    </row>
    <row r="77818" spans="11:18">
      <c r="K77818" s="87"/>
      <c r="Q77818" s="87"/>
      <c r="R77818" s="3"/>
    </row>
    <row r="77819" spans="11:18">
      <c r="K77819" s="87"/>
      <c r="Q77819" s="87"/>
      <c r="R77819" s="3"/>
    </row>
    <row r="77820" spans="11:18">
      <c r="K77820" s="87"/>
      <c r="Q77820" s="87"/>
      <c r="R77820" s="3"/>
    </row>
    <row r="77821" spans="11:18">
      <c r="K77821" s="87"/>
      <c r="Q77821" s="87"/>
      <c r="R77821" s="3"/>
    </row>
    <row r="77822" spans="11:18">
      <c r="K77822" s="87"/>
      <c r="Q77822" s="87"/>
      <c r="R77822" s="3"/>
    </row>
    <row r="77823" spans="11:18">
      <c r="K77823" s="87"/>
      <c r="Q77823" s="87"/>
      <c r="R77823" s="3"/>
    </row>
    <row r="77824" spans="11:18">
      <c r="K77824" s="87"/>
      <c r="Q77824" s="87"/>
      <c r="R77824" s="3"/>
    </row>
    <row r="77825" spans="11:18">
      <c r="K77825" s="87"/>
      <c r="Q77825" s="87"/>
      <c r="R77825" s="3"/>
    </row>
    <row r="77826" spans="11:18">
      <c r="K77826" s="87"/>
      <c r="Q77826" s="87"/>
      <c r="R77826" s="3"/>
    </row>
    <row r="77827" spans="11:18">
      <c r="K77827" s="87"/>
      <c r="Q77827" s="87"/>
      <c r="R77827" s="3"/>
    </row>
    <row r="77828" spans="11:18">
      <c r="K77828" s="87"/>
      <c r="Q77828" s="87"/>
      <c r="R77828" s="3"/>
    </row>
    <row r="77829" spans="11:18">
      <c r="K77829" s="87"/>
      <c r="Q77829" s="87"/>
      <c r="R77829" s="3"/>
    </row>
    <row r="77830" spans="11:18">
      <c r="K77830" s="87"/>
      <c r="Q77830" s="87"/>
      <c r="R77830" s="3"/>
    </row>
    <row r="77831" spans="11:18">
      <c r="K77831" s="87"/>
      <c r="Q77831" s="87"/>
      <c r="R77831" s="3"/>
    </row>
    <row r="77832" spans="11:18">
      <c r="K77832" s="87"/>
      <c r="Q77832" s="87"/>
      <c r="R77832" s="3"/>
    </row>
    <row r="77833" spans="11:18">
      <c r="K77833" s="87"/>
      <c r="Q77833" s="87"/>
      <c r="R77833" s="3"/>
    </row>
    <row r="77834" spans="11:18">
      <c r="K77834" s="87"/>
      <c r="Q77834" s="87"/>
      <c r="R77834" s="3"/>
    </row>
    <row r="77835" spans="11:18">
      <c r="K77835" s="87"/>
      <c r="Q77835" s="87"/>
      <c r="R77835" s="3"/>
    </row>
    <row r="77836" spans="11:18">
      <c r="K77836" s="87"/>
      <c r="Q77836" s="87"/>
      <c r="R77836" s="3"/>
    </row>
    <row r="77837" spans="11:18">
      <c r="K77837" s="87"/>
      <c r="Q77837" s="87"/>
      <c r="R77837" s="3"/>
    </row>
    <row r="77838" spans="11:18">
      <c r="K77838" s="87"/>
      <c r="Q77838" s="87"/>
      <c r="R77838" s="3"/>
    </row>
    <row r="77839" spans="11:18">
      <c r="K77839" s="87"/>
      <c r="Q77839" s="87"/>
      <c r="R77839" s="3"/>
    </row>
    <row r="77840" spans="11:18">
      <c r="K77840" s="87"/>
      <c r="Q77840" s="87"/>
      <c r="R77840" s="3"/>
    </row>
    <row r="77841" spans="11:18">
      <c r="K77841" s="87"/>
      <c r="Q77841" s="87"/>
      <c r="R77841" s="3"/>
    </row>
    <row r="77842" spans="11:18">
      <c r="K77842" s="87"/>
      <c r="Q77842" s="87"/>
      <c r="R77842" s="3"/>
    </row>
    <row r="77843" spans="11:18">
      <c r="K77843" s="87"/>
      <c r="Q77843" s="87"/>
      <c r="R77843" s="3"/>
    </row>
    <row r="77844" spans="11:18">
      <c r="K77844" s="87"/>
      <c r="Q77844" s="87"/>
      <c r="R77844" s="3"/>
    </row>
    <row r="77845" spans="11:18">
      <c r="K77845" s="87"/>
      <c r="Q77845" s="87"/>
      <c r="R77845" s="3"/>
    </row>
    <row r="77846" spans="11:18">
      <c r="K77846" s="87"/>
      <c r="Q77846" s="87"/>
      <c r="R77846" s="3"/>
    </row>
    <row r="77847" spans="11:18">
      <c r="K77847" s="87"/>
      <c r="Q77847" s="87"/>
      <c r="R77847" s="3"/>
    </row>
    <row r="77848" spans="11:18">
      <c r="K77848" s="87"/>
      <c r="Q77848" s="87"/>
      <c r="R77848" s="3"/>
    </row>
    <row r="77849" spans="11:18">
      <c r="K77849" s="87"/>
      <c r="Q77849" s="87"/>
      <c r="R77849" s="3"/>
    </row>
    <row r="77850" spans="11:18">
      <c r="K77850" s="87"/>
      <c r="Q77850" s="87"/>
      <c r="R77850" s="3"/>
    </row>
    <row r="77851" spans="11:18">
      <c r="K77851" s="87"/>
      <c r="Q77851" s="87"/>
      <c r="R77851" s="3"/>
    </row>
    <row r="77852" spans="11:18">
      <c r="K77852" s="87"/>
      <c r="Q77852" s="87"/>
      <c r="R77852" s="3"/>
    </row>
    <row r="77853" spans="11:18">
      <c r="K77853" s="87"/>
      <c r="Q77853" s="87"/>
      <c r="R77853" s="3"/>
    </row>
    <row r="77854" spans="11:18">
      <c r="K77854" s="87"/>
      <c r="Q77854" s="87"/>
      <c r="R77854" s="3"/>
    </row>
    <row r="77855" spans="11:18">
      <c r="K77855" s="87"/>
      <c r="Q77855" s="87"/>
      <c r="R77855" s="3"/>
    </row>
    <row r="77856" spans="11:18">
      <c r="K77856" s="87"/>
      <c r="Q77856" s="87"/>
      <c r="R77856" s="3"/>
    </row>
    <row r="77857" spans="11:18">
      <c r="K77857" s="87"/>
      <c r="Q77857" s="87"/>
      <c r="R77857" s="3"/>
    </row>
    <row r="77858" spans="11:18">
      <c r="K77858" s="87"/>
      <c r="Q77858" s="87"/>
      <c r="R77858" s="3"/>
    </row>
    <row r="77859" spans="11:18">
      <c r="K77859" s="87"/>
      <c r="Q77859" s="87"/>
      <c r="R77859" s="3"/>
    </row>
    <row r="77860" spans="11:18">
      <c r="K77860" s="87"/>
      <c r="Q77860" s="87"/>
      <c r="R77860" s="3"/>
    </row>
    <row r="77861" spans="11:18">
      <c r="K77861" s="87"/>
      <c r="Q77861" s="87"/>
      <c r="R77861" s="3"/>
    </row>
    <row r="77862" spans="11:18">
      <c r="K77862" s="87"/>
      <c r="Q77862" s="87"/>
      <c r="R77862" s="3"/>
    </row>
    <row r="77863" spans="11:18">
      <c r="K77863" s="87"/>
      <c r="Q77863" s="87"/>
      <c r="R77863" s="3"/>
    </row>
    <row r="77864" spans="11:18">
      <c r="K77864" s="87"/>
      <c r="Q77864" s="87"/>
      <c r="R77864" s="3"/>
    </row>
    <row r="77865" spans="11:18">
      <c r="K77865" s="87"/>
      <c r="Q77865" s="87"/>
      <c r="R77865" s="3"/>
    </row>
    <row r="77866" spans="11:18">
      <c r="K77866" s="87"/>
      <c r="Q77866" s="87"/>
      <c r="R77866" s="3"/>
    </row>
    <row r="77867" spans="11:18">
      <c r="K77867" s="87"/>
      <c r="Q77867" s="87"/>
      <c r="R77867" s="3"/>
    </row>
    <row r="77868" spans="11:18">
      <c r="K77868" s="87"/>
      <c r="Q77868" s="87"/>
      <c r="R77868" s="3"/>
    </row>
    <row r="77869" spans="11:18">
      <c r="K77869" s="87"/>
      <c r="Q77869" s="87"/>
      <c r="R77869" s="3"/>
    </row>
    <row r="77870" spans="11:18">
      <c r="K77870" s="87"/>
      <c r="Q77870" s="87"/>
      <c r="R77870" s="3"/>
    </row>
    <row r="77871" spans="11:18">
      <c r="K77871" s="87"/>
      <c r="Q77871" s="87"/>
      <c r="R77871" s="3"/>
    </row>
    <row r="77872" spans="11:18">
      <c r="K77872" s="87"/>
      <c r="Q77872" s="87"/>
      <c r="R77872" s="3"/>
    </row>
    <row r="77873" spans="11:18">
      <c r="K77873" s="87"/>
      <c r="Q77873" s="87"/>
      <c r="R77873" s="3"/>
    </row>
    <row r="77874" spans="11:18">
      <c r="K77874" s="87"/>
      <c r="Q77874" s="87"/>
      <c r="R77874" s="3"/>
    </row>
    <row r="77875" spans="11:18">
      <c r="K77875" s="87"/>
      <c r="Q77875" s="87"/>
      <c r="R77875" s="3"/>
    </row>
    <row r="77876" spans="11:18">
      <c r="K77876" s="87"/>
      <c r="Q77876" s="87"/>
      <c r="R77876" s="3"/>
    </row>
    <row r="77877" spans="11:18">
      <c r="K77877" s="87"/>
      <c r="Q77877" s="87"/>
      <c r="R77877" s="3"/>
    </row>
    <row r="77878" spans="11:18">
      <c r="K77878" s="87"/>
      <c r="Q77878" s="87"/>
      <c r="R77878" s="3"/>
    </row>
    <row r="77879" spans="11:18">
      <c r="K77879" s="87"/>
      <c r="Q77879" s="87"/>
      <c r="R77879" s="3"/>
    </row>
    <row r="77880" spans="11:18">
      <c r="K77880" s="87"/>
      <c r="Q77880" s="87"/>
      <c r="R77880" s="3"/>
    </row>
    <row r="77881" spans="11:18">
      <c r="K77881" s="87"/>
      <c r="Q77881" s="87"/>
      <c r="R77881" s="3"/>
    </row>
    <row r="77882" spans="11:18">
      <c r="K77882" s="87"/>
      <c r="Q77882" s="87"/>
      <c r="R77882" s="3"/>
    </row>
    <row r="77883" spans="11:18">
      <c r="K77883" s="87"/>
      <c r="Q77883" s="87"/>
      <c r="R77883" s="3"/>
    </row>
    <row r="77884" spans="11:18">
      <c r="K77884" s="87"/>
      <c r="Q77884" s="87"/>
      <c r="R77884" s="3"/>
    </row>
    <row r="77885" spans="11:18">
      <c r="K77885" s="87"/>
      <c r="Q77885" s="87"/>
      <c r="R77885" s="3"/>
    </row>
    <row r="77886" spans="11:18">
      <c r="K77886" s="87"/>
      <c r="Q77886" s="87"/>
      <c r="R77886" s="3"/>
    </row>
    <row r="77887" spans="11:18">
      <c r="K77887" s="87"/>
      <c r="Q77887" s="87"/>
      <c r="R77887" s="3"/>
    </row>
    <row r="77888" spans="11:18">
      <c r="K77888" s="87"/>
      <c r="Q77888" s="87"/>
      <c r="R77888" s="3"/>
    </row>
    <row r="77889" spans="11:18">
      <c r="K77889" s="87"/>
      <c r="Q77889" s="87"/>
      <c r="R77889" s="3"/>
    </row>
    <row r="77890" spans="11:18">
      <c r="K77890" s="87"/>
      <c r="Q77890" s="87"/>
      <c r="R77890" s="3"/>
    </row>
    <row r="77891" spans="11:18">
      <c r="K77891" s="87"/>
      <c r="Q77891" s="87"/>
      <c r="R77891" s="3"/>
    </row>
    <row r="77892" spans="11:18">
      <c r="K77892" s="87"/>
      <c r="Q77892" s="87"/>
      <c r="R77892" s="3"/>
    </row>
    <row r="77893" spans="11:18">
      <c r="K77893" s="87"/>
      <c r="Q77893" s="87"/>
      <c r="R77893" s="3"/>
    </row>
    <row r="77894" spans="11:18">
      <c r="K77894" s="87"/>
      <c r="Q77894" s="87"/>
      <c r="R77894" s="3"/>
    </row>
    <row r="77895" spans="11:18">
      <c r="K77895" s="87"/>
      <c r="Q77895" s="87"/>
      <c r="R77895" s="3"/>
    </row>
    <row r="77896" spans="11:18">
      <c r="K77896" s="87"/>
      <c r="Q77896" s="87"/>
      <c r="R77896" s="3"/>
    </row>
    <row r="77897" spans="11:18">
      <c r="K77897" s="87"/>
      <c r="Q77897" s="87"/>
      <c r="R77897" s="3"/>
    </row>
    <row r="77898" spans="11:18">
      <c r="K77898" s="87"/>
      <c r="Q77898" s="87"/>
      <c r="R77898" s="3"/>
    </row>
    <row r="77899" spans="11:18">
      <c r="K77899" s="87"/>
      <c r="Q77899" s="87"/>
      <c r="R77899" s="3"/>
    </row>
    <row r="77900" spans="11:18">
      <c r="K77900" s="87"/>
      <c r="Q77900" s="87"/>
      <c r="R77900" s="3"/>
    </row>
    <row r="77901" spans="11:18">
      <c r="K77901" s="87"/>
      <c r="Q77901" s="87"/>
      <c r="R77901" s="3"/>
    </row>
    <row r="77902" spans="11:18">
      <c r="K77902" s="87"/>
      <c r="Q77902" s="87"/>
      <c r="R77902" s="3"/>
    </row>
    <row r="77903" spans="11:18">
      <c r="K77903" s="87"/>
      <c r="Q77903" s="87"/>
      <c r="R77903" s="3"/>
    </row>
    <row r="77904" spans="11:18">
      <c r="K77904" s="87"/>
      <c r="Q77904" s="87"/>
      <c r="R77904" s="3"/>
    </row>
    <row r="77905" spans="11:18">
      <c r="K77905" s="87"/>
      <c r="Q77905" s="87"/>
      <c r="R77905" s="3"/>
    </row>
    <row r="77906" spans="11:18">
      <c r="K77906" s="87"/>
      <c r="Q77906" s="87"/>
      <c r="R77906" s="3"/>
    </row>
    <row r="77907" spans="11:18">
      <c r="K77907" s="87"/>
      <c r="Q77907" s="87"/>
      <c r="R77907" s="3"/>
    </row>
    <row r="77908" spans="11:18">
      <c r="K77908" s="87"/>
      <c r="Q77908" s="87"/>
      <c r="R77908" s="3"/>
    </row>
    <row r="77909" spans="11:18">
      <c r="K77909" s="87"/>
      <c r="Q77909" s="87"/>
      <c r="R77909" s="3"/>
    </row>
    <row r="77910" spans="11:18">
      <c r="K77910" s="87"/>
      <c r="Q77910" s="87"/>
      <c r="R77910" s="3"/>
    </row>
    <row r="77911" spans="11:18">
      <c r="K77911" s="87"/>
      <c r="Q77911" s="87"/>
      <c r="R77911" s="3"/>
    </row>
    <row r="77912" spans="11:18">
      <c r="K77912" s="87"/>
      <c r="Q77912" s="87"/>
      <c r="R77912" s="3"/>
    </row>
    <row r="77913" spans="11:18">
      <c r="K77913" s="87"/>
      <c r="Q77913" s="87"/>
      <c r="R77913" s="3"/>
    </row>
    <row r="77914" spans="11:18">
      <c r="K77914" s="87"/>
      <c r="Q77914" s="87"/>
      <c r="R77914" s="3"/>
    </row>
    <row r="77915" spans="11:18">
      <c r="K77915" s="87"/>
      <c r="Q77915" s="87"/>
      <c r="R77915" s="3"/>
    </row>
    <row r="77916" spans="11:18">
      <c r="K77916" s="87"/>
      <c r="Q77916" s="87"/>
      <c r="R77916" s="3"/>
    </row>
    <row r="77917" spans="11:18">
      <c r="K77917" s="87"/>
      <c r="Q77917" s="87"/>
      <c r="R77917" s="3"/>
    </row>
    <row r="77918" spans="11:18">
      <c r="K77918" s="87"/>
      <c r="Q77918" s="87"/>
      <c r="R77918" s="3"/>
    </row>
    <row r="77919" spans="11:18">
      <c r="K77919" s="87"/>
      <c r="Q77919" s="87"/>
      <c r="R77919" s="3"/>
    </row>
    <row r="77920" spans="11:18">
      <c r="K77920" s="87"/>
      <c r="Q77920" s="87"/>
      <c r="R77920" s="3"/>
    </row>
    <row r="77921" spans="11:18">
      <c r="K77921" s="87"/>
      <c r="Q77921" s="87"/>
      <c r="R77921" s="3"/>
    </row>
    <row r="77922" spans="11:18">
      <c r="K77922" s="87"/>
      <c r="Q77922" s="87"/>
      <c r="R77922" s="3"/>
    </row>
    <row r="77923" spans="11:18">
      <c r="K77923" s="87"/>
      <c r="Q77923" s="87"/>
      <c r="R77923" s="3"/>
    </row>
    <row r="77924" spans="11:18">
      <c r="K77924" s="87"/>
      <c r="Q77924" s="87"/>
      <c r="R77924" s="3"/>
    </row>
    <row r="77925" spans="11:18">
      <c r="K77925" s="87"/>
      <c r="Q77925" s="87"/>
      <c r="R77925" s="3"/>
    </row>
    <row r="77926" spans="11:18">
      <c r="K77926" s="87"/>
      <c r="Q77926" s="87"/>
      <c r="R77926" s="3"/>
    </row>
    <row r="77927" spans="11:18">
      <c r="K77927" s="87"/>
      <c r="Q77927" s="87"/>
      <c r="R77927" s="3"/>
    </row>
    <row r="77928" spans="11:18">
      <c r="K77928" s="87"/>
      <c r="Q77928" s="87"/>
      <c r="R77928" s="3"/>
    </row>
    <row r="77929" spans="11:18">
      <c r="K77929" s="87"/>
      <c r="Q77929" s="87"/>
      <c r="R77929" s="3"/>
    </row>
    <row r="77930" spans="11:18">
      <c r="K77930" s="87"/>
      <c r="Q77930" s="87"/>
      <c r="R77930" s="3"/>
    </row>
    <row r="77931" spans="11:18">
      <c r="K77931" s="87"/>
      <c r="Q77931" s="87"/>
      <c r="R77931" s="3"/>
    </row>
    <row r="77932" spans="11:18">
      <c r="K77932" s="87"/>
      <c r="Q77932" s="87"/>
      <c r="R77932" s="3"/>
    </row>
    <row r="77933" spans="11:18">
      <c r="K77933" s="87"/>
      <c r="Q77933" s="87"/>
      <c r="R77933" s="3"/>
    </row>
    <row r="77934" spans="11:18">
      <c r="K77934" s="87"/>
      <c r="Q77934" s="87"/>
      <c r="R77934" s="3"/>
    </row>
    <row r="77935" spans="11:18">
      <c r="K77935" s="87"/>
      <c r="Q77935" s="87"/>
      <c r="R77935" s="3"/>
    </row>
    <row r="77936" spans="11:18">
      <c r="K77936" s="87"/>
      <c r="Q77936" s="87"/>
      <c r="R77936" s="3"/>
    </row>
    <row r="77937" spans="11:18">
      <c r="K77937" s="87"/>
      <c r="Q77937" s="87"/>
      <c r="R77937" s="3"/>
    </row>
    <row r="77938" spans="11:18">
      <c r="K77938" s="87"/>
      <c r="Q77938" s="87"/>
      <c r="R77938" s="3"/>
    </row>
    <row r="77939" spans="11:18">
      <c r="K77939" s="87"/>
      <c r="Q77939" s="87"/>
      <c r="R77939" s="3"/>
    </row>
    <row r="77940" spans="11:18">
      <c r="K77940" s="87"/>
      <c r="Q77940" s="87"/>
      <c r="R77940" s="3"/>
    </row>
    <row r="77941" spans="11:18">
      <c r="K77941" s="87"/>
      <c r="Q77941" s="87"/>
      <c r="R77941" s="3"/>
    </row>
    <row r="77942" spans="11:18">
      <c r="K77942" s="87"/>
      <c r="Q77942" s="87"/>
      <c r="R77942" s="3"/>
    </row>
    <row r="77943" spans="11:18">
      <c r="K77943" s="87"/>
      <c r="Q77943" s="87"/>
      <c r="R77943" s="3"/>
    </row>
    <row r="77944" spans="11:18">
      <c r="K77944" s="87"/>
      <c r="Q77944" s="87"/>
      <c r="R77944" s="3"/>
    </row>
    <row r="77945" spans="11:18">
      <c r="K77945" s="87"/>
      <c r="Q77945" s="87"/>
      <c r="R77945" s="3"/>
    </row>
    <row r="77946" spans="11:18">
      <c r="K77946" s="87"/>
      <c r="Q77946" s="87"/>
      <c r="R77946" s="3"/>
    </row>
    <row r="77947" spans="11:18">
      <c r="K77947" s="87"/>
      <c r="Q77947" s="87"/>
      <c r="R77947" s="3"/>
    </row>
    <row r="77948" spans="11:18">
      <c r="K77948" s="87"/>
      <c r="Q77948" s="87"/>
      <c r="R77948" s="3"/>
    </row>
    <row r="77949" spans="11:18">
      <c r="K77949" s="87"/>
      <c r="Q77949" s="87"/>
      <c r="R77949" s="3"/>
    </row>
    <row r="77950" spans="11:18">
      <c r="K77950" s="87"/>
      <c r="Q77950" s="87"/>
      <c r="R77950" s="3"/>
    </row>
    <row r="77951" spans="11:18">
      <c r="K77951" s="87"/>
      <c r="Q77951" s="87"/>
      <c r="R77951" s="3"/>
    </row>
    <row r="77952" spans="11:18">
      <c r="K77952" s="87"/>
      <c r="Q77952" s="87"/>
      <c r="R77952" s="3"/>
    </row>
    <row r="77953" spans="11:18">
      <c r="K77953" s="87"/>
      <c r="Q77953" s="87"/>
      <c r="R77953" s="3"/>
    </row>
    <row r="77954" spans="11:18">
      <c r="K77954" s="87"/>
      <c r="Q77954" s="87"/>
      <c r="R77954" s="3"/>
    </row>
    <row r="77955" spans="11:18">
      <c r="K77955" s="87"/>
      <c r="Q77955" s="87"/>
      <c r="R77955" s="3"/>
    </row>
    <row r="77956" spans="11:18">
      <c r="K77956" s="87"/>
      <c r="Q77956" s="87"/>
      <c r="R77956" s="3"/>
    </row>
    <row r="77957" spans="11:18">
      <c r="K77957" s="87"/>
      <c r="Q77957" s="87"/>
      <c r="R77957" s="3"/>
    </row>
    <row r="77958" spans="11:18">
      <c r="K77958" s="87"/>
      <c r="Q77958" s="87"/>
      <c r="R77958" s="3"/>
    </row>
    <row r="77959" spans="11:18">
      <c r="K77959" s="87"/>
      <c r="Q77959" s="87"/>
      <c r="R77959" s="3"/>
    </row>
    <row r="77960" spans="11:18">
      <c r="K77960" s="87"/>
      <c r="Q77960" s="87"/>
      <c r="R77960" s="3"/>
    </row>
    <row r="77961" spans="11:18">
      <c r="K77961" s="87"/>
      <c r="Q77961" s="87"/>
      <c r="R77961" s="3"/>
    </row>
    <row r="77962" spans="11:18">
      <c r="K77962" s="87"/>
      <c r="Q77962" s="87"/>
      <c r="R77962" s="3"/>
    </row>
    <row r="77963" spans="11:18">
      <c r="K77963" s="87"/>
      <c r="Q77963" s="87"/>
      <c r="R77963" s="3"/>
    </row>
    <row r="77964" spans="11:18">
      <c r="K77964" s="87"/>
      <c r="Q77964" s="87"/>
      <c r="R77964" s="3"/>
    </row>
    <row r="77965" spans="11:18">
      <c r="K77965" s="87"/>
      <c r="Q77965" s="87"/>
      <c r="R77965" s="3"/>
    </row>
    <row r="77966" spans="11:18">
      <c r="K77966" s="87"/>
      <c r="Q77966" s="87"/>
      <c r="R77966" s="3"/>
    </row>
    <row r="77967" spans="11:18">
      <c r="K77967" s="87"/>
      <c r="Q77967" s="87"/>
      <c r="R77967" s="3"/>
    </row>
    <row r="77968" spans="11:18">
      <c r="K77968" s="87"/>
      <c r="Q77968" s="87"/>
      <c r="R77968" s="3"/>
    </row>
    <row r="77969" spans="11:18">
      <c r="K77969" s="87"/>
      <c r="Q77969" s="87"/>
      <c r="R77969" s="3"/>
    </row>
    <row r="77970" spans="11:18">
      <c r="K77970" s="87"/>
      <c r="Q77970" s="87"/>
      <c r="R77970" s="3"/>
    </row>
    <row r="77971" spans="11:18">
      <c r="K77971" s="87"/>
      <c r="Q77971" s="87"/>
      <c r="R77971" s="3"/>
    </row>
    <row r="77972" spans="11:18">
      <c r="K77972" s="87"/>
      <c r="Q77972" s="87"/>
      <c r="R77972" s="3"/>
    </row>
    <row r="77973" spans="11:18">
      <c r="K77973" s="87"/>
      <c r="Q77973" s="87"/>
      <c r="R77973" s="3"/>
    </row>
    <row r="77974" spans="11:18">
      <c r="K77974" s="87"/>
      <c r="Q77974" s="87"/>
      <c r="R77974" s="3"/>
    </row>
    <row r="77975" spans="11:18">
      <c r="K77975" s="87"/>
      <c r="Q77975" s="87"/>
      <c r="R77975" s="3"/>
    </row>
    <row r="77976" spans="11:18">
      <c r="K77976" s="87"/>
      <c r="Q77976" s="87"/>
      <c r="R77976" s="3"/>
    </row>
    <row r="77977" spans="11:18">
      <c r="K77977" s="87"/>
      <c r="Q77977" s="87"/>
      <c r="R77977" s="3"/>
    </row>
    <row r="77978" spans="11:18">
      <c r="K77978" s="87"/>
      <c r="Q77978" s="87"/>
      <c r="R77978" s="3"/>
    </row>
    <row r="77979" spans="11:18">
      <c r="K77979" s="87"/>
      <c r="Q77979" s="87"/>
      <c r="R77979" s="3"/>
    </row>
    <row r="77980" spans="11:18">
      <c r="K77980" s="87"/>
      <c r="Q77980" s="87"/>
      <c r="R77980" s="3"/>
    </row>
    <row r="77981" spans="11:18">
      <c r="K77981" s="87"/>
      <c r="Q77981" s="87"/>
      <c r="R77981" s="3"/>
    </row>
    <row r="77982" spans="11:18">
      <c r="K77982" s="87"/>
      <c r="Q77982" s="87"/>
      <c r="R77982" s="3"/>
    </row>
    <row r="77983" spans="11:18">
      <c r="K77983" s="87"/>
      <c r="Q77983" s="87"/>
      <c r="R77983" s="3"/>
    </row>
    <row r="77984" spans="11:18">
      <c r="K77984" s="87"/>
      <c r="Q77984" s="87"/>
      <c r="R77984" s="3"/>
    </row>
    <row r="77985" spans="11:18">
      <c r="K77985" s="87"/>
      <c r="Q77985" s="87"/>
      <c r="R77985" s="3"/>
    </row>
    <row r="77986" spans="11:18">
      <c r="K77986" s="87"/>
      <c r="Q77986" s="87"/>
      <c r="R77986" s="3"/>
    </row>
    <row r="77987" spans="11:18">
      <c r="K77987" s="87"/>
      <c r="Q77987" s="87"/>
      <c r="R77987" s="3"/>
    </row>
    <row r="77988" spans="11:18">
      <c r="K77988" s="87"/>
      <c r="Q77988" s="87"/>
      <c r="R77988" s="3"/>
    </row>
    <row r="77989" spans="11:18">
      <c r="K77989" s="87"/>
      <c r="Q77989" s="87"/>
      <c r="R77989" s="3"/>
    </row>
    <row r="77990" spans="11:18">
      <c r="K77990" s="87"/>
      <c r="Q77990" s="87"/>
      <c r="R77990" s="3"/>
    </row>
    <row r="77991" spans="11:18">
      <c r="K77991" s="87"/>
      <c r="Q77991" s="87"/>
      <c r="R77991" s="3"/>
    </row>
    <row r="77992" spans="11:18">
      <c r="K77992" s="87"/>
      <c r="Q77992" s="87"/>
      <c r="R77992" s="3"/>
    </row>
    <row r="77993" spans="11:18">
      <c r="K77993" s="87"/>
      <c r="Q77993" s="87"/>
      <c r="R77993" s="3"/>
    </row>
    <row r="77994" spans="11:18">
      <c r="K77994" s="87"/>
      <c r="Q77994" s="87"/>
      <c r="R77994" s="3"/>
    </row>
    <row r="77995" spans="11:18">
      <c r="K77995" s="87"/>
      <c r="Q77995" s="87"/>
      <c r="R77995" s="3"/>
    </row>
    <row r="77996" spans="11:18">
      <c r="K77996" s="87"/>
      <c r="Q77996" s="87"/>
      <c r="R77996" s="3"/>
    </row>
    <row r="77997" spans="11:18">
      <c r="K77997" s="87"/>
      <c r="Q77997" s="87"/>
      <c r="R77997" s="3"/>
    </row>
    <row r="77998" spans="11:18">
      <c r="K77998" s="87"/>
      <c r="Q77998" s="87"/>
      <c r="R77998" s="3"/>
    </row>
    <row r="77999" spans="11:18">
      <c r="K77999" s="87"/>
      <c r="Q77999" s="87"/>
      <c r="R77999" s="3"/>
    </row>
    <row r="78000" spans="11:18">
      <c r="K78000" s="87"/>
      <c r="Q78000" s="87"/>
      <c r="R78000" s="3"/>
    </row>
    <row r="78001" spans="11:18">
      <c r="K78001" s="87"/>
      <c r="Q78001" s="87"/>
      <c r="R78001" s="3"/>
    </row>
    <row r="78002" spans="11:18">
      <c r="K78002" s="87"/>
      <c r="Q78002" s="87"/>
      <c r="R78002" s="3"/>
    </row>
    <row r="78003" spans="11:18">
      <c r="K78003" s="87"/>
      <c r="Q78003" s="87"/>
      <c r="R78003" s="3"/>
    </row>
    <row r="78004" spans="11:18">
      <c r="K78004" s="87"/>
      <c r="Q78004" s="87"/>
      <c r="R78004" s="3"/>
    </row>
    <row r="78005" spans="11:18">
      <c r="K78005" s="87"/>
      <c r="Q78005" s="87"/>
      <c r="R78005" s="3"/>
    </row>
    <row r="78006" spans="11:18">
      <c r="K78006" s="87"/>
      <c r="Q78006" s="87"/>
      <c r="R78006" s="3"/>
    </row>
    <row r="78007" spans="11:18">
      <c r="K78007" s="87"/>
      <c r="Q78007" s="87"/>
      <c r="R78007" s="3"/>
    </row>
    <row r="78008" spans="11:18">
      <c r="K78008" s="87"/>
      <c r="Q78008" s="87"/>
      <c r="R78008" s="3"/>
    </row>
    <row r="78009" spans="11:18">
      <c r="K78009" s="87"/>
      <c r="Q78009" s="87"/>
      <c r="R78009" s="3"/>
    </row>
    <row r="78010" spans="11:18">
      <c r="K78010" s="87"/>
      <c r="Q78010" s="87"/>
      <c r="R78010" s="3"/>
    </row>
    <row r="78011" spans="11:18">
      <c r="K78011" s="87"/>
      <c r="Q78011" s="87"/>
      <c r="R78011" s="3"/>
    </row>
    <row r="78012" spans="11:18">
      <c r="K78012" s="87"/>
      <c r="Q78012" s="87"/>
      <c r="R78012" s="3"/>
    </row>
    <row r="78013" spans="11:18">
      <c r="K78013" s="87"/>
      <c r="Q78013" s="87"/>
      <c r="R78013" s="3"/>
    </row>
    <row r="78014" spans="11:18">
      <c r="K78014" s="87"/>
      <c r="Q78014" s="87"/>
      <c r="R78014" s="3"/>
    </row>
    <row r="78015" spans="11:18">
      <c r="K78015" s="87"/>
      <c r="Q78015" s="87"/>
      <c r="R78015" s="3"/>
    </row>
    <row r="78016" spans="11:18">
      <c r="K78016" s="87"/>
      <c r="Q78016" s="87"/>
      <c r="R78016" s="3"/>
    </row>
    <row r="78017" spans="11:18">
      <c r="K78017" s="87"/>
      <c r="Q78017" s="87"/>
      <c r="R78017" s="3"/>
    </row>
    <row r="78018" spans="11:18">
      <c r="K78018" s="87"/>
      <c r="Q78018" s="87"/>
      <c r="R78018" s="3"/>
    </row>
    <row r="78019" spans="11:18">
      <c r="K78019" s="87"/>
      <c r="Q78019" s="87"/>
      <c r="R78019" s="3"/>
    </row>
    <row r="78020" spans="11:18">
      <c r="K78020" s="87"/>
      <c r="Q78020" s="87"/>
      <c r="R78020" s="3"/>
    </row>
    <row r="78021" spans="11:18">
      <c r="K78021" s="87"/>
      <c r="Q78021" s="87"/>
      <c r="R78021" s="3"/>
    </row>
    <row r="78022" spans="11:18">
      <c r="K78022" s="87"/>
      <c r="Q78022" s="87"/>
      <c r="R78022" s="3"/>
    </row>
    <row r="78023" spans="11:18">
      <c r="K78023" s="87"/>
      <c r="Q78023" s="87"/>
      <c r="R78023" s="3"/>
    </row>
    <row r="78024" spans="11:18">
      <c r="K78024" s="87"/>
      <c r="Q78024" s="87"/>
      <c r="R78024" s="3"/>
    </row>
    <row r="78025" spans="11:18">
      <c r="K78025" s="87"/>
      <c r="Q78025" s="87"/>
      <c r="R78025" s="3"/>
    </row>
    <row r="78026" spans="11:18">
      <c r="K78026" s="87"/>
      <c r="Q78026" s="87"/>
      <c r="R78026" s="3"/>
    </row>
    <row r="78027" spans="11:18">
      <c r="K78027" s="87"/>
      <c r="Q78027" s="87"/>
      <c r="R78027" s="3"/>
    </row>
    <row r="78028" spans="11:18">
      <c r="K78028" s="87"/>
      <c r="Q78028" s="87"/>
      <c r="R78028" s="3"/>
    </row>
    <row r="78029" spans="11:18">
      <c r="K78029" s="87"/>
      <c r="Q78029" s="87"/>
      <c r="R78029" s="3"/>
    </row>
    <row r="78030" spans="11:18">
      <c r="K78030" s="87"/>
      <c r="Q78030" s="87"/>
      <c r="R78030" s="3"/>
    </row>
    <row r="78031" spans="11:18">
      <c r="K78031" s="87"/>
      <c r="Q78031" s="87"/>
      <c r="R78031" s="3"/>
    </row>
    <row r="78032" spans="11:18">
      <c r="K78032" s="87"/>
      <c r="Q78032" s="87"/>
      <c r="R78032" s="3"/>
    </row>
    <row r="78033" spans="11:18">
      <c r="K78033" s="87"/>
      <c r="Q78033" s="87"/>
      <c r="R78033" s="3"/>
    </row>
    <row r="78034" spans="11:18">
      <c r="K78034" s="87"/>
      <c r="Q78034" s="87"/>
      <c r="R78034" s="3"/>
    </row>
    <row r="78035" spans="11:18">
      <c r="K78035" s="87"/>
      <c r="Q78035" s="87"/>
      <c r="R78035" s="3"/>
    </row>
    <row r="78036" spans="11:18">
      <c r="K78036" s="87"/>
      <c r="Q78036" s="87"/>
      <c r="R78036" s="3"/>
    </row>
    <row r="78037" spans="11:18">
      <c r="K78037" s="87"/>
      <c r="Q78037" s="87"/>
      <c r="R78037" s="3"/>
    </row>
    <row r="78038" spans="11:18">
      <c r="K78038" s="87"/>
      <c r="Q78038" s="87"/>
      <c r="R78038" s="3"/>
    </row>
    <row r="78039" spans="11:18">
      <c r="K78039" s="87"/>
      <c r="Q78039" s="87"/>
      <c r="R78039" s="3"/>
    </row>
    <row r="78040" spans="11:18">
      <c r="K78040" s="87"/>
      <c r="Q78040" s="87"/>
      <c r="R78040" s="3"/>
    </row>
    <row r="78041" spans="11:18">
      <c r="K78041" s="87"/>
      <c r="Q78041" s="87"/>
      <c r="R78041" s="3"/>
    </row>
    <row r="78042" spans="11:18">
      <c r="K78042" s="87"/>
      <c r="Q78042" s="87"/>
      <c r="R78042" s="3"/>
    </row>
    <row r="78043" spans="11:18">
      <c r="K78043" s="87"/>
      <c r="Q78043" s="87"/>
      <c r="R78043" s="3"/>
    </row>
    <row r="78044" spans="11:18">
      <c r="K78044" s="87"/>
      <c r="Q78044" s="87"/>
      <c r="R78044" s="3"/>
    </row>
    <row r="78045" spans="11:18">
      <c r="K78045" s="87"/>
      <c r="Q78045" s="87"/>
      <c r="R78045" s="3"/>
    </row>
    <row r="78046" spans="11:18">
      <c r="K78046" s="87"/>
      <c r="Q78046" s="87"/>
      <c r="R78046" s="3"/>
    </row>
    <row r="78047" spans="11:18">
      <c r="K78047" s="87"/>
      <c r="Q78047" s="87"/>
      <c r="R78047" s="3"/>
    </row>
    <row r="78048" spans="11:18">
      <c r="K78048" s="87"/>
      <c r="Q78048" s="87"/>
      <c r="R78048" s="3"/>
    </row>
    <row r="78049" spans="11:18">
      <c r="K78049" s="87"/>
      <c r="Q78049" s="87"/>
      <c r="R78049" s="3"/>
    </row>
    <row r="78050" spans="11:18">
      <c r="K78050" s="87"/>
      <c r="Q78050" s="87"/>
      <c r="R78050" s="3"/>
    </row>
    <row r="78051" spans="11:18">
      <c r="K78051" s="87"/>
      <c r="Q78051" s="87"/>
      <c r="R78051" s="3"/>
    </row>
    <row r="78052" spans="11:18">
      <c r="K78052" s="87"/>
      <c r="Q78052" s="87"/>
      <c r="R78052" s="3"/>
    </row>
    <row r="78053" spans="11:18">
      <c r="K78053" s="87"/>
      <c r="Q78053" s="87"/>
      <c r="R78053" s="3"/>
    </row>
    <row r="78054" spans="11:18">
      <c r="K78054" s="87"/>
      <c r="Q78054" s="87"/>
      <c r="R78054" s="3"/>
    </row>
    <row r="78055" spans="11:18">
      <c r="K78055" s="87"/>
      <c r="Q78055" s="87"/>
      <c r="R78055" s="3"/>
    </row>
    <row r="78056" spans="11:18">
      <c r="K78056" s="87"/>
      <c r="Q78056" s="87"/>
      <c r="R78056" s="3"/>
    </row>
    <row r="78057" spans="11:18">
      <c r="K78057" s="87"/>
      <c r="Q78057" s="87"/>
      <c r="R78057" s="3"/>
    </row>
    <row r="78058" spans="11:18">
      <c r="K78058" s="87"/>
      <c r="Q78058" s="87"/>
      <c r="R78058" s="3"/>
    </row>
    <row r="78059" spans="11:18">
      <c r="K78059" s="87"/>
      <c r="Q78059" s="87"/>
      <c r="R78059" s="3"/>
    </row>
    <row r="78060" spans="11:18">
      <c r="K78060" s="87"/>
      <c r="Q78060" s="87"/>
      <c r="R78060" s="3"/>
    </row>
    <row r="78061" spans="11:18">
      <c r="K78061" s="87"/>
      <c r="Q78061" s="87"/>
      <c r="R78061" s="3"/>
    </row>
    <row r="78062" spans="11:18">
      <c r="K78062" s="87"/>
      <c r="Q78062" s="87"/>
      <c r="R78062" s="3"/>
    </row>
    <row r="78063" spans="11:18">
      <c r="K78063" s="87"/>
      <c r="Q78063" s="87"/>
      <c r="R78063" s="3"/>
    </row>
    <row r="78064" spans="11:18">
      <c r="K78064" s="87"/>
      <c r="Q78064" s="87"/>
      <c r="R78064" s="3"/>
    </row>
    <row r="78065" spans="11:18">
      <c r="K78065" s="87"/>
      <c r="Q78065" s="87"/>
      <c r="R78065" s="3"/>
    </row>
    <row r="78066" spans="11:18">
      <c r="K78066" s="87"/>
      <c r="Q78066" s="87"/>
      <c r="R78066" s="3"/>
    </row>
    <row r="78067" spans="11:18">
      <c r="K78067" s="87"/>
      <c r="Q78067" s="87"/>
      <c r="R78067" s="3"/>
    </row>
    <row r="78068" spans="11:18">
      <c r="K78068" s="87"/>
      <c r="Q78068" s="87"/>
      <c r="R78068" s="3"/>
    </row>
    <row r="78069" spans="11:18">
      <c r="K78069" s="87"/>
      <c r="Q78069" s="87"/>
      <c r="R78069" s="3"/>
    </row>
    <row r="78070" spans="11:18">
      <c r="K78070" s="87"/>
      <c r="Q78070" s="87"/>
      <c r="R78070" s="3"/>
    </row>
    <row r="78071" spans="11:18">
      <c r="K78071" s="87"/>
      <c r="Q78071" s="87"/>
      <c r="R78071" s="3"/>
    </row>
    <row r="78072" spans="11:18">
      <c r="K78072" s="87"/>
      <c r="Q78072" s="87"/>
      <c r="R78072" s="3"/>
    </row>
    <row r="78073" spans="11:18">
      <c r="K78073" s="87"/>
      <c r="Q78073" s="87"/>
      <c r="R78073" s="3"/>
    </row>
    <row r="78074" spans="11:18">
      <c r="K78074" s="87"/>
      <c r="Q78074" s="87"/>
      <c r="R78074" s="3"/>
    </row>
    <row r="78075" spans="11:18">
      <c r="K78075" s="87"/>
      <c r="Q78075" s="87"/>
      <c r="R78075" s="3"/>
    </row>
    <row r="78076" spans="11:18">
      <c r="K78076" s="87"/>
      <c r="Q78076" s="87"/>
      <c r="R78076" s="3"/>
    </row>
    <row r="78077" spans="11:18">
      <c r="K78077" s="87"/>
      <c r="Q78077" s="87"/>
      <c r="R78077" s="3"/>
    </row>
    <row r="78078" spans="11:18">
      <c r="K78078" s="87"/>
      <c r="Q78078" s="87"/>
      <c r="R78078" s="3"/>
    </row>
    <row r="78079" spans="11:18">
      <c r="K78079" s="87"/>
      <c r="Q78079" s="87"/>
      <c r="R78079" s="3"/>
    </row>
    <row r="78080" spans="11:18">
      <c r="K78080" s="87"/>
      <c r="Q78080" s="87"/>
      <c r="R78080" s="3"/>
    </row>
    <row r="78081" spans="11:18">
      <c r="K78081" s="87"/>
      <c r="Q78081" s="87"/>
      <c r="R78081" s="3"/>
    </row>
    <row r="78082" spans="11:18">
      <c r="K78082" s="87"/>
      <c r="Q78082" s="87"/>
      <c r="R78082" s="3"/>
    </row>
    <row r="78083" spans="11:18">
      <c r="K78083" s="87"/>
      <c r="Q78083" s="87"/>
      <c r="R78083" s="3"/>
    </row>
    <row r="78084" spans="11:18">
      <c r="K78084" s="87"/>
      <c r="Q78084" s="87"/>
      <c r="R78084" s="3"/>
    </row>
    <row r="78085" spans="11:18">
      <c r="K78085" s="87"/>
      <c r="Q78085" s="87"/>
      <c r="R78085" s="3"/>
    </row>
    <row r="78086" spans="11:18">
      <c r="K78086" s="87"/>
      <c r="Q78086" s="87"/>
      <c r="R78086" s="3"/>
    </row>
    <row r="78087" spans="11:18">
      <c r="K78087" s="87"/>
      <c r="Q78087" s="87"/>
      <c r="R78087" s="3"/>
    </row>
    <row r="78088" spans="11:18">
      <c r="K78088" s="87"/>
      <c r="Q78088" s="87"/>
      <c r="R78088" s="3"/>
    </row>
    <row r="78089" spans="11:18">
      <c r="K78089" s="87"/>
      <c r="Q78089" s="87"/>
      <c r="R78089" s="3"/>
    </row>
    <row r="78090" spans="11:18">
      <c r="K78090" s="87"/>
      <c r="Q78090" s="87"/>
      <c r="R78090" s="3"/>
    </row>
    <row r="78091" spans="11:18">
      <c r="K78091" s="87"/>
      <c r="Q78091" s="87"/>
      <c r="R78091" s="3"/>
    </row>
    <row r="78092" spans="11:18">
      <c r="K78092" s="87"/>
      <c r="Q78092" s="87"/>
      <c r="R78092" s="3"/>
    </row>
    <row r="78093" spans="11:18">
      <c r="K78093" s="87"/>
      <c r="Q78093" s="87"/>
      <c r="R78093" s="3"/>
    </row>
    <row r="78094" spans="11:18">
      <c r="K78094" s="87"/>
      <c r="Q78094" s="87"/>
      <c r="R78094" s="3"/>
    </row>
    <row r="78095" spans="11:18">
      <c r="K78095" s="87"/>
      <c r="Q78095" s="87"/>
      <c r="R78095" s="3"/>
    </row>
    <row r="78096" spans="11:18">
      <c r="K78096" s="87"/>
      <c r="Q78096" s="87"/>
      <c r="R78096" s="3"/>
    </row>
    <row r="78097" spans="11:18">
      <c r="K78097" s="87"/>
      <c r="Q78097" s="87"/>
      <c r="R78097" s="3"/>
    </row>
    <row r="78098" spans="11:18">
      <c r="K78098" s="87"/>
      <c r="Q78098" s="87"/>
      <c r="R78098" s="3"/>
    </row>
    <row r="78099" spans="11:18">
      <c r="K78099" s="87"/>
      <c r="Q78099" s="87"/>
      <c r="R78099" s="3"/>
    </row>
    <row r="78100" spans="11:18">
      <c r="K78100" s="87"/>
      <c r="Q78100" s="87"/>
      <c r="R78100" s="3"/>
    </row>
    <row r="78101" spans="11:18">
      <c r="K78101" s="87"/>
      <c r="Q78101" s="87"/>
      <c r="R78101" s="3"/>
    </row>
    <row r="78102" spans="11:18">
      <c r="K78102" s="87"/>
      <c r="Q78102" s="87"/>
      <c r="R78102" s="3"/>
    </row>
    <row r="78103" spans="11:18">
      <c r="K78103" s="87"/>
      <c r="Q78103" s="87"/>
      <c r="R78103" s="3"/>
    </row>
    <row r="78104" spans="11:18">
      <c r="K78104" s="87"/>
      <c r="Q78104" s="87"/>
      <c r="R78104" s="3"/>
    </row>
    <row r="78105" spans="11:18">
      <c r="K78105" s="87"/>
      <c r="Q78105" s="87"/>
      <c r="R78105" s="3"/>
    </row>
    <row r="78106" spans="11:18">
      <c r="K78106" s="87"/>
      <c r="Q78106" s="87"/>
      <c r="R78106" s="3"/>
    </row>
    <row r="78107" spans="11:18">
      <c r="K78107" s="87"/>
      <c r="Q78107" s="87"/>
      <c r="R78107" s="3"/>
    </row>
    <row r="78108" spans="11:18">
      <c r="K78108" s="87"/>
      <c r="Q78108" s="87"/>
      <c r="R78108" s="3"/>
    </row>
    <row r="78109" spans="11:18">
      <c r="K78109" s="87"/>
      <c r="Q78109" s="87"/>
      <c r="R78109" s="3"/>
    </row>
    <row r="78110" spans="11:18">
      <c r="K78110" s="87"/>
      <c r="Q78110" s="87"/>
      <c r="R78110" s="3"/>
    </row>
    <row r="78111" spans="11:18">
      <c r="K78111" s="87"/>
      <c r="Q78111" s="87"/>
      <c r="R78111" s="3"/>
    </row>
    <row r="78112" spans="11:18">
      <c r="K78112" s="87"/>
      <c r="Q78112" s="87"/>
      <c r="R78112" s="3"/>
    </row>
    <row r="78113" spans="11:18">
      <c r="K78113" s="87"/>
      <c r="Q78113" s="87"/>
      <c r="R78113" s="3"/>
    </row>
    <row r="78114" spans="11:18">
      <c r="K78114" s="87"/>
      <c r="Q78114" s="87"/>
      <c r="R78114" s="3"/>
    </row>
    <row r="78115" spans="11:18">
      <c r="K78115" s="87"/>
      <c r="Q78115" s="87"/>
      <c r="R78115" s="3"/>
    </row>
    <row r="78116" spans="11:18">
      <c r="K78116" s="87"/>
      <c r="Q78116" s="87"/>
      <c r="R78116" s="3"/>
    </row>
    <row r="78117" spans="11:18">
      <c r="K78117" s="87"/>
      <c r="Q78117" s="87"/>
      <c r="R78117" s="3"/>
    </row>
    <row r="78118" spans="11:18">
      <c r="K78118" s="87"/>
      <c r="Q78118" s="87"/>
      <c r="R78118" s="3"/>
    </row>
    <row r="78119" spans="11:18">
      <c r="K78119" s="87"/>
      <c r="Q78119" s="87"/>
      <c r="R78119" s="3"/>
    </row>
    <row r="78120" spans="11:18">
      <c r="K78120" s="87"/>
      <c r="Q78120" s="87"/>
      <c r="R78120" s="3"/>
    </row>
    <row r="78121" spans="11:18">
      <c r="K78121" s="87"/>
      <c r="Q78121" s="87"/>
      <c r="R78121" s="3"/>
    </row>
    <row r="78122" spans="11:18">
      <c r="K78122" s="87"/>
      <c r="Q78122" s="87"/>
      <c r="R78122" s="3"/>
    </row>
    <row r="78123" spans="11:18">
      <c r="K78123" s="87"/>
      <c r="Q78123" s="87"/>
      <c r="R78123" s="3"/>
    </row>
    <row r="78124" spans="11:18">
      <c r="K78124" s="87"/>
      <c r="Q78124" s="87"/>
      <c r="R78124" s="3"/>
    </row>
    <row r="78125" spans="11:18">
      <c r="K78125" s="87"/>
      <c r="Q78125" s="87"/>
      <c r="R78125" s="3"/>
    </row>
    <row r="78126" spans="11:18">
      <c r="K78126" s="87"/>
      <c r="Q78126" s="87"/>
      <c r="R78126" s="3"/>
    </row>
    <row r="78127" spans="11:18">
      <c r="K78127" s="87"/>
      <c r="Q78127" s="87"/>
      <c r="R78127" s="3"/>
    </row>
    <row r="78128" spans="11:18">
      <c r="K78128" s="87"/>
      <c r="Q78128" s="87"/>
      <c r="R78128" s="3"/>
    </row>
    <row r="78129" spans="11:18">
      <c r="K78129" s="87"/>
      <c r="Q78129" s="87"/>
      <c r="R78129" s="3"/>
    </row>
    <row r="78130" spans="11:18">
      <c r="K78130" s="87"/>
      <c r="Q78130" s="87"/>
      <c r="R78130" s="3"/>
    </row>
    <row r="78131" spans="11:18">
      <c r="K78131" s="87"/>
      <c r="Q78131" s="87"/>
      <c r="R78131" s="3"/>
    </row>
    <row r="78132" spans="11:18">
      <c r="K78132" s="87"/>
      <c r="Q78132" s="87"/>
      <c r="R78132" s="3"/>
    </row>
    <row r="78133" spans="11:18">
      <c r="K78133" s="87"/>
      <c r="Q78133" s="87"/>
      <c r="R78133" s="3"/>
    </row>
    <row r="78134" spans="11:18">
      <c r="K78134" s="87"/>
      <c r="Q78134" s="87"/>
      <c r="R78134" s="3"/>
    </row>
    <row r="78135" spans="11:18">
      <c r="K78135" s="87"/>
      <c r="Q78135" s="87"/>
      <c r="R78135" s="3"/>
    </row>
    <row r="78136" spans="11:18">
      <c r="K78136" s="87"/>
      <c r="Q78136" s="87"/>
      <c r="R78136" s="3"/>
    </row>
    <row r="78137" spans="11:18">
      <c r="K78137" s="87"/>
      <c r="Q78137" s="87"/>
      <c r="R78137" s="3"/>
    </row>
    <row r="78138" spans="11:18">
      <c r="K78138" s="87"/>
      <c r="Q78138" s="87"/>
      <c r="R78138" s="3"/>
    </row>
    <row r="78139" spans="11:18">
      <c r="K78139" s="87"/>
      <c r="Q78139" s="87"/>
      <c r="R78139" s="3"/>
    </row>
    <row r="78140" spans="11:18">
      <c r="K78140" s="87"/>
      <c r="Q78140" s="87"/>
      <c r="R78140" s="3"/>
    </row>
    <row r="78141" spans="11:18">
      <c r="K78141" s="87"/>
      <c r="Q78141" s="87"/>
      <c r="R78141" s="3"/>
    </row>
    <row r="78142" spans="11:18">
      <c r="K78142" s="87"/>
      <c r="Q78142" s="87"/>
      <c r="R78142" s="3"/>
    </row>
    <row r="78143" spans="11:18">
      <c r="K78143" s="87"/>
      <c r="Q78143" s="87"/>
      <c r="R78143" s="3"/>
    </row>
    <row r="78144" spans="11:18">
      <c r="K78144" s="87"/>
      <c r="Q78144" s="87"/>
      <c r="R78144" s="3"/>
    </row>
    <row r="78145" spans="11:18">
      <c r="K78145" s="87"/>
      <c r="Q78145" s="87"/>
      <c r="R78145" s="3"/>
    </row>
    <row r="78146" spans="11:18">
      <c r="K78146" s="87"/>
      <c r="Q78146" s="87"/>
      <c r="R78146" s="3"/>
    </row>
    <row r="78147" spans="11:18">
      <c r="K78147" s="87"/>
      <c r="Q78147" s="87"/>
      <c r="R78147" s="3"/>
    </row>
    <row r="78148" spans="11:18">
      <c r="K78148" s="87"/>
      <c r="Q78148" s="87"/>
      <c r="R78148" s="3"/>
    </row>
    <row r="78149" spans="11:18">
      <c r="K78149" s="87"/>
      <c r="Q78149" s="87"/>
      <c r="R78149" s="3"/>
    </row>
    <row r="78150" spans="11:18">
      <c r="K78150" s="87"/>
      <c r="Q78150" s="87"/>
      <c r="R78150" s="3"/>
    </row>
    <row r="78151" spans="11:18">
      <c r="K78151" s="87"/>
      <c r="Q78151" s="87"/>
      <c r="R78151" s="3"/>
    </row>
    <row r="78152" spans="11:18">
      <c r="K78152" s="87"/>
      <c r="Q78152" s="87"/>
      <c r="R78152" s="3"/>
    </row>
    <row r="78153" spans="11:18">
      <c r="K78153" s="87"/>
      <c r="Q78153" s="87"/>
      <c r="R78153" s="3"/>
    </row>
    <row r="78154" spans="11:18">
      <c r="K78154" s="87"/>
      <c r="Q78154" s="87"/>
      <c r="R78154" s="3"/>
    </row>
    <row r="78155" spans="11:18">
      <c r="K78155" s="87"/>
      <c r="Q78155" s="87"/>
      <c r="R78155" s="3"/>
    </row>
    <row r="78156" spans="11:18">
      <c r="K78156" s="87"/>
      <c r="Q78156" s="87"/>
      <c r="R78156" s="3"/>
    </row>
    <row r="78157" spans="11:18">
      <c r="K78157" s="87"/>
      <c r="Q78157" s="87"/>
      <c r="R78157" s="3"/>
    </row>
    <row r="78158" spans="11:18">
      <c r="K78158" s="87"/>
      <c r="Q78158" s="87"/>
      <c r="R78158" s="3"/>
    </row>
    <row r="78159" spans="11:18">
      <c r="K78159" s="87"/>
      <c r="Q78159" s="87"/>
      <c r="R78159" s="3"/>
    </row>
    <row r="78160" spans="11:18">
      <c r="K78160" s="87"/>
      <c r="Q78160" s="87"/>
      <c r="R78160" s="3"/>
    </row>
    <row r="78161" spans="11:18">
      <c r="K78161" s="87"/>
      <c r="Q78161" s="87"/>
      <c r="R78161" s="3"/>
    </row>
    <row r="78162" spans="11:18">
      <c r="K78162" s="87"/>
      <c r="Q78162" s="87"/>
      <c r="R78162" s="3"/>
    </row>
    <row r="78163" spans="11:18">
      <c r="K78163" s="87"/>
      <c r="Q78163" s="87"/>
      <c r="R78163" s="3"/>
    </row>
    <row r="78164" spans="11:18">
      <c r="K78164" s="87"/>
      <c r="Q78164" s="87"/>
      <c r="R78164" s="3"/>
    </row>
    <row r="78165" spans="11:18">
      <c r="K78165" s="87"/>
      <c r="Q78165" s="87"/>
      <c r="R78165" s="3"/>
    </row>
    <row r="78166" spans="11:18">
      <c r="K78166" s="87"/>
      <c r="Q78166" s="87"/>
      <c r="R78166" s="3"/>
    </row>
    <row r="78167" spans="11:18">
      <c r="K78167" s="87"/>
      <c r="Q78167" s="87"/>
      <c r="R78167" s="3"/>
    </row>
    <row r="78168" spans="11:18">
      <c r="K78168" s="87"/>
      <c r="Q78168" s="87"/>
      <c r="R78168" s="3"/>
    </row>
    <row r="78169" spans="11:18">
      <c r="K78169" s="87"/>
      <c r="Q78169" s="87"/>
      <c r="R78169" s="3"/>
    </row>
    <row r="78170" spans="11:18">
      <c r="K78170" s="87"/>
      <c r="Q78170" s="87"/>
      <c r="R78170" s="3"/>
    </row>
    <row r="78171" spans="11:18">
      <c r="K78171" s="87"/>
      <c r="Q78171" s="87"/>
      <c r="R78171" s="3"/>
    </row>
    <row r="78172" spans="11:18">
      <c r="K78172" s="87"/>
      <c r="Q78172" s="87"/>
      <c r="R78172" s="3"/>
    </row>
    <row r="78173" spans="11:18">
      <c r="K78173" s="87"/>
      <c r="Q78173" s="87"/>
      <c r="R78173" s="3"/>
    </row>
    <row r="78174" spans="11:18">
      <c r="K78174" s="87"/>
      <c r="Q78174" s="87"/>
      <c r="R78174" s="3"/>
    </row>
    <row r="78175" spans="11:18">
      <c r="K78175" s="87"/>
      <c r="Q78175" s="87"/>
      <c r="R78175" s="3"/>
    </row>
    <row r="78176" spans="11:18">
      <c r="K78176" s="87"/>
      <c r="Q78176" s="87"/>
      <c r="R78176" s="3"/>
    </row>
    <row r="78177" spans="11:18">
      <c r="K78177" s="87"/>
      <c r="Q78177" s="87"/>
      <c r="R78177" s="3"/>
    </row>
    <row r="78178" spans="11:18">
      <c r="K78178" s="87"/>
      <c r="Q78178" s="87"/>
      <c r="R78178" s="3"/>
    </row>
    <row r="78179" spans="11:18">
      <c r="K78179" s="87"/>
      <c r="Q78179" s="87"/>
      <c r="R78179" s="3"/>
    </row>
    <row r="78180" spans="11:18">
      <c r="K78180" s="87"/>
      <c r="Q78180" s="87"/>
      <c r="R78180" s="3"/>
    </row>
    <row r="78181" spans="11:18">
      <c r="K78181" s="87"/>
      <c r="Q78181" s="87"/>
      <c r="R78181" s="3"/>
    </row>
    <row r="78182" spans="11:18">
      <c r="K78182" s="87"/>
      <c r="Q78182" s="87"/>
      <c r="R78182" s="3"/>
    </row>
    <row r="78183" spans="11:18">
      <c r="K78183" s="87"/>
      <c r="Q78183" s="87"/>
      <c r="R78183" s="3"/>
    </row>
    <row r="78184" spans="11:18">
      <c r="K78184" s="87"/>
      <c r="Q78184" s="87"/>
      <c r="R78184" s="3"/>
    </row>
    <row r="78185" spans="11:18">
      <c r="K78185" s="87"/>
      <c r="Q78185" s="87"/>
      <c r="R78185" s="3"/>
    </row>
    <row r="78186" spans="11:18">
      <c r="K78186" s="87"/>
      <c r="Q78186" s="87"/>
      <c r="R78186" s="3"/>
    </row>
    <row r="78187" spans="11:18">
      <c r="K78187" s="87"/>
      <c r="Q78187" s="87"/>
      <c r="R78187" s="3"/>
    </row>
    <row r="78188" spans="11:18">
      <c r="K78188" s="87"/>
      <c r="Q78188" s="87"/>
      <c r="R78188" s="3"/>
    </row>
    <row r="78189" spans="11:18">
      <c r="K78189" s="87"/>
      <c r="Q78189" s="87"/>
      <c r="R78189" s="3"/>
    </row>
    <row r="78190" spans="11:18">
      <c r="K78190" s="87"/>
      <c r="Q78190" s="87"/>
      <c r="R78190" s="3"/>
    </row>
    <row r="78191" spans="11:18">
      <c r="K78191" s="87"/>
      <c r="Q78191" s="87"/>
      <c r="R78191" s="3"/>
    </row>
    <row r="78192" spans="11:18">
      <c r="K78192" s="87"/>
      <c r="Q78192" s="87"/>
      <c r="R78192" s="3"/>
    </row>
    <row r="78193" spans="11:18">
      <c r="K78193" s="87"/>
      <c r="Q78193" s="87"/>
      <c r="R78193" s="3"/>
    </row>
    <row r="78194" spans="11:18">
      <c r="K78194" s="87"/>
      <c r="Q78194" s="87"/>
      <c r="R78194" s="3"/>
    </row>
    <row r="78195" spans="11:18">
      <c r="K78195" s="87"/>
      <c r="Q78195" s="87"/>
      <c r="R78195" s="3"/>
    </row>
    <row r="78196" spans="11:18">
      <c r="K78196" s="87"/>
      <c r="Q78196" s="87"/>
      <c r="R78196" s="3"/>
    </row>
    <row r="78197" spans="11:18">
      <c r="K78197" s="87"/>
      <c r="Q78197" s="87"/>
      <c r="R78197" s="3"/>
    </row>
    <row r="78198" spans="11:18">
      <c r="K78198" s="87"/>
      <c r="Q78198" s="87"/>
      <c r="R78198" s="3"/>
    </row>
    <row r="78199" spans="11:18">
      <c r="K78199" s="87"/>
      <c r="Q78199" s="87"/>
      <c r="R78199" s="3"/>
    </row>
    <row r="78200" spans="11:18">
      <c r="K78200" s="87"/>
      <c r="Q78200" s="87"/>
      <c r="R78200" s="3"/>
    </row>
    <row r="78201" spans="11:18">
      <c r="K78201" s="87"/>
      <c r="Q78201" s="87"/>
      <c r="R78201" s="3"/>
    </row>
    <row r="78202" spans="11:18">
      <c r="K78202" s="87"/>
      <c r="Q78202" s="87"/>
      <c r="R78202" s="3"/>
    </row>
    <row r="78203" spans="11:18">
      <c r="K78203" s="87"/>
      <c r="Q78203" s="87"/>
      <c r="R78203" s="3"/>
    </row>
    <row r="78204" spans="11:18">
      <c r="K78204" s="87"/>
      <c r="Q78204" s="87"/>
      <c r="R78204" s="3"/>
    </row>
    <row r="78205" spans="11:18">
      <c r="K78205" s="87"/>
      <c r="Q78205" s="87"/>
      <c r="R78205" s="3"/>
    </row>
    <row r="78206" spans="11:18">
      <c r="K78206" s="87"/>
      <c r="Q78206" s="87"/>
      <c r="R78206" s="3"/>
    </row>
    <row r="78207" spans="11:18">
      <c r="K78207" s="87"/>
      <c r="Q78207" s="87"/>
      <c r="R78207" s="3"/>
    </row>
    <row r="78208" spans="11:18">
      <c r="K78208" s="87"/>
      <c r="Q78208" s="87"/>
      <c r="R78208" s="3"/>
    </row>
    <row r="78209" spans="11:18">
      <c r="K78209" s="87"/>
      <c r="Q78209" s="87"/>
      <c r="R78209" s="3"/>
    </row>
    <row r="78210" spans="11:18">
      <c r="K78210" s="87"/>
      <c r="Q78210" s="87"/>
      <c r="R78210" s="3"/>
    </row>
    <row r="78211" spans="11:18">
      <c r="K78211" s="87"/>
      <c r="Q78211" s="87"/>
      <c r="R78211" s="3"/>
    </row>
    <row r="78212" spans="11:18">
      <c r="K78212" s="87"/>
      <c r="Q78212" s="87"/>
      <c r="R78212" s="3"/>
    </row>
    <row r="78213" spans="11:18">
      <c r="K78213" s="87"/>
      <c r="Q78213" s="87"/>
      <c r="R78213" s="3"/>
    </row>
    <row r="78214" spans="11:18">
      <c r="K78214" s="87"/>
      <c r="Q78214" s="87"/>
      <c r="R78214" s="3"/>
    </row>
    <row r="78215" spans="11:18">
      <c r="K78215" s="87"/>
      <c r="Q78215" s="87"/>
      <c r="R78215" s="3"/>
    </row>
    <row r="78216" spans="11:18">
      <c r="K78216" s="87"/>
      <c r="Q78216" s="87"/>
      <c r="R78216" s="3"/>
    </row>
    <row r="78217" spans="11:18">
      <c r="K78217" s="87"/>
      <c r="Q78217" s="87"/>
      <c r="R78217" s="3"/>
    </row>
    <row r="78218" spans="11:18">
      <c r="K78218" s="87"/>
      <c r="Q78218" s="87"/>
      <c r="R78218" s="3"/>
    </row>
    <row r="78219" spans="11:18">
      <c r="K78219" s="87"/>
      <c r="Q78219" s="87"/>
      <c r="R78219" s="3"/>
    </row>
    <row r="78220" spans="11:18">
      <c r="K78220" s="87"/>
      <c r="Q78220" s="87"/>
      <c r="R78220" s="3"/>
    </row>
    <row r="78221" spans="11:18">
      <c r="K78221" s="87"/>
      <c r="Q78221" s="87"/>
      <c r="R78221" s="3"/>
    </row>
    <row r="78222" spans="11:18">
      <c r="K78222" s="87"/>
      <c r="Q78222" s="87"/>
      <c r="R78222" s="3"/>
    </row>
    <row r="78223" spans="11:18">
      <c r="K78223" s="87"/>
      <c r="Q78223" s="87"/>
      <c r="R78223" s="3"/>
    </row>
    <row r="78224" spans="11:18">
      <c r="K78224" s="87"/>
      <c r="Q78224" s="87"/>
      <c r="R78224" s="3"/>
    </row>
    <row r="78225" spans="11:18">
      <c r="K78225" s="87"/>
      <c r="Q78225" s="87"/>
      <c r="R78225" s="3"/>
    </row>
    <row r="78226" spans="11:18">
      <c r="K78226" s="87"/>
      <c r="Q78226" s="87"/>
      <c r="R78226" s="3"/>
    </row>
    <row r="78227" spans="11:18">
      <c r="K78227" s="87"/>
      <c r="Q78227" s="87"/>
      <c r="R78227" s="3"/>
    </row>
    <row r="78228" spans="11:18">
      <c r="K78228" s="87"/>
      <c r="Q78228" s="87"/>
      <c r="R78228" s="3"/>
    </row>
    <row r="78229" spans="11:18">
      <c r="K78229" s="87"/>
      <c r="Q78229" s="87"/>
      <c r="R78229" s="3"/>
    </row>
    <row r="78230" spans="11:18">
      <c r="K78230" s="87"/>
      <c r="Q78230" s="87"/>
      <c r="R78230" s="3"/>
    </row>
    <row r="78231" spans="11:18">
      <c r="K78231" s="87"/>
      <c r="Q78231" s="87"/>
      <c r="R78231" s="3"/>
    </row>
    <row r="78232" spans="11:18">
      <c r="K78232" s="87"/>
      <c r="Q78232" s="87"/>
      <c r="R78232" s="3"/>
    </row>
    <row r="78233" spans="11:18">
      <c r="K78233" s="87"/>
      <c r="Q78233" s="87"/>
      <c r="R78233" s="3"/>
    </row>
    <row r="78234" spans="11:18">
      <c r="K78234" s="87"/>
      <c r="Q78234" s="87"/>
      <c r="R78234" s="3"/>
    </row>
    <row r="78235" spans="11:18">
      <c r="K78235" s="87"/>
      <c r="Q78235" s="87"/>
      <c r="R78235" s="3"/>
    </row>
    <row r="78236" spans="11:18">
      <c r="K78236" s="87"/>
      <c r="Q78236" s="87"/>
      <c r="R78236" s="3"/>
    </row>
    <row r="78237" spans="11:18">
      <c r="K78237" s="87"/>
      <c r="Q78237" s="87"/>
      <c r="R78237" s="3"/>
    </row>
    <row r="78238" spans="11:18">
      <c r="K78238" s="87"/>
      <c r="Q78238" s="87"/>
      <c r="R78238" s="3"/>
    </row>
    <row r="78239" spans="11:18">
      <c r="K78239" s="87"/>
      <c r="Q78239" s="87"/>
      <c r="R78239" s="3"/>
    </row>
    <row r="78240" spans="11:18">
      <c r="K78240" s="87"/>
      <c r="Q78240" s="87"/>
      <c r="R78240" s="3"/>
    </row>
    <row r="78241" spans="11:18">
      <c r="K78241" s="87"/>
      <c r="Q78241" s="87"/>
      <c r="R78241" s="3"/>
    </row>
    <row r="78242" spans="11:18">
      <c r="K78242" s="87"/>
      <c r="Q78242" s="87"/>
      <c r="R78242" s="3"/>
    </row>
    <row r="78243" spans="11:18">
      <c r="K78243" s="87"/>
      <c r="Q78243" s="87"/>
      <c r="R78243" s="3"/>
    </row>
    <row r="78244" spans="11:18">
      <c r="K78244" s="87"/>
      <c r="Q78244" s="87"/>
      <c r="R78244" s="3"/>
    </row>
    <row r="78245" spans="11:18">
      <c r="K78245" s="87"/>
      <c r="Q78245" s="87"/>
      <c r="R78245" s="3"/>
    </row>
    <row r="78246" spans="11:18">
      <c r="K78246" s="87"/>
      <c r="Q78246" s="87"/>
      <c r="R78246" s="3"/>
    </row>
    <row r="78247" spans="11:18">
      <c r="K78247" s="87"/>
      <c r="Q78247" s="87"/>
      <c r="R78247" s="3"/>
    </row>
    <row r="78248" spans="11:18">
      <c r="K78248" s="87"/>
      <c r="Q78248" s="87"/>
      <c r="R78248" s="3"/>
    </row>
    <row r="78249" spans="11:18">
      <c r="K78249" s="87"/>
      <c r="Q78249" s="87"/>
      <c r="R78249" s="3"/>
    </row>
    <row r="78250" spans="11:18">
      <c r="K78250" s="87"/>
      <c r="Q78250" s="87"/>
      <c r="R78250" s="3"/>
    </row>
    <row r="78251" spans="11:18">
      <c r="K78251" s="87"/>
      <c r="Q78251" s="87"/>
      <c r="R78251" s="3"/>
    </row>
    <row r="78252" spans="11:18">
      <c r="K78252" s="87"/>
      <c r="Q78252" s="87"/>
      <c r="R78252" s="3"/>
    </row>
    <row r="78253" spans="11:18">
      <c r="K78253" s="87"/>
      <c r="Q78253" s="87"/>
      <c r="R78253" s="3"/>
    </row>
    <row r="78254" spans="11:18">
      <c r="K78254" s="87"/>
      <c r="Q78254" s="87"/>
      <c r="R78254" s="3"/>
    </row>
    <row r="78255" spans="11:18">
      <c r="K78255" s="87"/>
      <c r="Q78255" s="87"/>
      <c r="R78255" s="3"/>
    </row>
    <row r="78256" spans="11:18">
      <c r="K78256" s="87"/>
      <c r="Q78256" s="87"/>
      <c r="R78256" s="3"/>
    </row>
    <row r="78257" spans="11:18">
      <c r="K78257" s="87"/>
      <c r="Q78257" s="87"/>
      <c r="R78257" s="3"/>
    </row>
    <row r="78258" spans="11:18">
      <c r="K78258" s="87"/>
      <c r="Q78258" s="87"/>
      <c r="R78258" s="3"/>
    </row>
    <row r="78259" spans="11:18">
      <c r="K78259" s="87"/>
      <c r="Q78259" s="87"/>
      <c r="R78259" s="3"/>
    </row>
    <row r="78260" spans="11:18">
      <c r="K78260" s="87"/>
      <c r="Q78260" s="87"/>
      <c r="R78260" s="3"/>
    </row>
    <row r="78261" spans="11:18">
      <c r="K78261" s="87"/>
      <c r="Q78261" s="87"/>
      <c r="R78261" s="3"/>
    </row>
    <row r="78262" spans="11:18">
      <c r="K78262" s="87"/>
      <c r="Q78262" s="87"/>
      <c r="R78262" s="3"/>
    </row>
    <row r="78263" spans="11:18">
      <c r="K78263" s="87"/>
      <c r="Q78263" s="87"/>
      <c r="R78263" s="3"/>
    </row>
    <row r="78264" spans="11:18">
      <c r="K78264" s="87"/>
      <c r="Q78264" s="87"/>
      <c r="R78264" s="3"/>
    </row>
    <row r="78265" spans="11:18">
      <c r="K78265" s="87"/>
      <c r="Q78265" s="87"/>
      <c r="R78265" s="3"/>
    </row>
    <row r="78266" spans="11:18">
      <c r="K78266" s="87"/>
      <c r="Q78266" s="87"/>
      <c r="R78266" s="3"/>
    </row>
    <row r="78267" spans="11:18">
      <c r="K78267" s="87"/>
      <c r="Q78267" s="87"/>
      <c r="R78267" s="3"/>
    </row>
    <row r="78268" spans="11:18">
      <c r="K78268" s="87"/>
      <c r="Q78268" s="87"/>
      <c r="R78268" s="3"/>
    </row>
    <row r="78269" spans="11:18">
      <c r="K78269" s="87"/>
      <c r="Q78269" s="87"/>
      <c r="R78269" s="3"/>
    </row>
    <row r="78270" spans="11:18">
      <c r="K78270" s="87"/>
      <c r="Q78270" s="87"/>
      <c r="R78270" s="3"/>
    </row>
    <row r="78271" spans="11:18">
      <c r="K78271" s="87"/>
      <c r="Q78271" s="87"/>
      <c r="R78271" s="3"/>
    </row>
    <row r="78272" spans="11:18">
      <c r="K78272" s="87"/>
      <c r="Q78272" s="87"/>
      <c r="R78272" s="3"/>
    </row>
    <row r="78273" spans="11:18">
      <c r="K78273" s="87"/>
      <c r="Q78273" s="87"/>
      <c r="R78273" s="3"/>
    </row>
    <row r="78274" spans="11:18">
      <c r="K78274" s="87"/>
      <c r="Q78274" s="87"/>
      <c r="R78274" s="3"/>
    </row>
    <row r="78275" spans="11:18">
      <c r="K78275" s="87"/>
      <c r="Q78275" s="87"/>
      <c r="R78275" s="3"/>
    </row>
    <row r="78276" spans="11:18">
      <c r="K78276" s="87"/>
      <c r="Q78276" s="87"/>
      <c r="R78276" s="3"/>
    </row>
    <row r="78277" spans="11:18">
      <c r="K78277" s="87"/>
      <c r="Q78277" s="87"/>
      <c r="R78277" s="3"/>
    </row>
    <row r="78278" spans="11:18">
      <c r="K78278" s="87"/>
      <c r="Q78278" s="87"/>
      <c r="R78278" s="3"/>
    </row>
    <row r="78279" spans="11:18">
      <c r="K78279" s="87"/>
      <c r="Q78279" s="87"/>
      <c r="R78279" s="3"/>
    </row>
    <row r="78280" spans="11:18">
      <c r="K78280" s="87"/>
      <c r="Q78280" s="87"/>
      <c r="R78280" s="3"/>
    </row>
    <row r="78281" spans="11:18">
      <c r="K78281" s="87"/>
      <c r="Q78281" s="87"/>
      <c r="R78281" s="3"/>
    </row>
    <row r="78282" spans="11:18">
      <c r="K78282" s="87"/>
      <c r="Q78282" s="87"/>
      <c r="R78282" s="3"/>
    </row>
    <row r="78283" spans="11:18">
      <c r="K78283" s="87"/>
      <c r="Q78283" s="87"/>
      <c r="R78283" s="3"/>
    </row>
    <row r="78284" spans="11:18">
      <c r="K78284" s="87"/>
      <c r="Q78284" s="87"/>
      <c r="R78284" s="3"/>
    </row>
    <row r="78285" spans="11:18">
      <c r="K78285" s="87"/>
      <c r="Q78285" s="87"/>
      <c r="R78285" s="3"/>
    </row>
    <row r="78286" spans="11:18">
      <c r="K78286" s="87"/>
      <c r="Q78286" s="87"/>
      <c r="R78286" s="3"/>
    </row>
    <row r="78287" spans="11:18">
      <c r="K78287" s="87"/>
      <c r="Q78287" s="87"/>
      <c r="R78287" s="3"/>
    </row>
    <row r="78288" spans="11:18">
      <c r="K78288" s="87"/>
      <c r="Q78288" s="87"/>
      <c r="R78288" s="3"/>
    </row>
    <row r="78289" spans="11:18">
      <c r="K78289" s="87"/>
      <c r="Q78289" s="87"/>
      <c r="R78289" s="3"/>
    </row>
    <row r="78290" spans="11:18">
      <c r="K78290" s="87"/>
      <c r="Q78290" s="87"/>
      <c r="R78290" s="3"/>
    </row>
    <row r="78291" spans="11:18">
      <c r="K78291" s="87"/>
      <c r="Q78291" s="87"/>
      <c r="R78291" s="3"/>
    </row>
    <row r="78292" spans="11:18">
      <c r="K78292" s="87"/>
      <c r="Q78292" s="87"/>
      <c r="R78292" s="3"/>
    </row>
    <row r="78293" spans="11:18">
      <c r="K78293" s="87"/>
      <c r="Q78293" s="87"/>
      <c r="R78293" s="3"/>
    </row>
    <row r="78294" spans="11:18">
      <c r="K78294" s="87"/>
      <c r="Q78294" s="87"/>
      <c r="R78294" s="3"/>
    </row>
    <row r="78295" spans="11:18">
      <c r="K78295" s="87"/>
      <c r="Q78295" s="87"/>
      <c r="R78295" s="3"/>
    </row>
    <row r="78296" spans="11:18">
      <c r="K78296" s="87"/>
      <c r="Q78296" s="87"/>
      <c r="R78296" s="3"/>
    </row>
    <row r="78297" spans="11:18">
      <c r="K78297" s="87"/>
      <c r="Q78297" s="87"/>
      <c r="R78297" s="3"/>
    </row>
    <row r="78298" spans="11:18">
      <c r="K78298" s="87"/>
      <c r="Q78298" s="87"/>
      <c r="R78298" s="3"/>
    </row>
    <row r="78299" spans="11:18">
      <c r="K78299" s="87"/>
      <c r="Q78299" s="87"/>
      <c r="R78299" s="3"/>
    </row>
    <row r="78300" spans="11:18">
      <c r="K78300" s="87"/>
      <c r="Q78300" s="87"/>
      <c r="R78300" s="3"/>
    </row>
    <row r="78301" spans="11:18">
      <c r="K78301" s="87"/>
      <c r="Q78301" s="87"/>
      <c r="R78301" s="3"/>
    </row>
    <row r="78302" spans="11:18">
      <c r="K78302" s="87"/>
      <c r="Q78302" s="87"/>
      <c r="R78302" s="3"/>
    </row>
    <row r="78303" spans="11:18">
      <c r="K78303" s="87"/>
      <c r="Q78303" s="87"/>
      <c r="R78303" s="3"/>
    </row>
    <row r="78304" spans="11:18">
      <c r="K78304" s="87"/>
      <c r="Q78304" s="87"/>
      <c r="R78304" s="3"/>
    </row>
    <row r="78305" spans="11:18">
      <c r="K78305" s="87"/>
      <c r="Q78305" s="87"/>
      <c r="R78305" s="3"/>
    </row>
    <row r="78306" spans="11:18">
      <c r="K78306" s="87"/>
      <c r="Q78306" s="87"/>
      <c r="R78306" s="3"/>
    </row>
    <row r="78307" spans="11:18">
      <c r="K78307" s="87"/>
      <c r="Q78307" s="87"/>
      <c r="R78307" s="3"/>
    </row>
    <row r="78308" spans="11:18">
      <c r="K78308" s="87"/>
      <c r="Q78308" s="87"/>
      <c r="R78308" s="3"/>
    </row>
    <row r="78309" spans="11:18">
      <c r="K78309" s="87"/>
      <c r="Q78309" s="87"/>
      <c r="R78309" s="3"/>
    </row>
    <row r="78310" spans="11:18">
      <c r="K78310" s="87"/>
      <c r="Q78310" s="87"/>
      <c r="R78310" s="3"/>
    </row>
    <row r="78311" spans="11:18">
      <c r="K78311" s="87"/>
      <c r="Q78311" s="87"/>
      <c r="R78311" s="3"/>
    </row>
    <row r="78312" spans="11:18">
      <c r="K78312" s="87"/>
      <c r="Q78312" s="87"/>
      <c r="R78312" s="3"/>
    </row>
    <row r="78313" spans="11:18">
      <c r="K78313" s="87"/>
      <c r="Q78313" s="87"/>
      <c r="R78313" s="3"/>
    </row>
    <row r="78314" spans="11:18">
      <c r="K78314" s="87"/>
      <c r="Q78314" s="87"/>
      <c r="R78314" s="3"/>
    </row>
    <row r="78315" spans="11:18">
      <c r="K78315" s="87"/>
      <c r="Q78315" s="87"/>
      <c r="R78315" s="3"/>
    </row>
    <row r="78316" spans="11:18">
      <c r="K78316" s="87"/>
      <c r="Q78316" s="87"/>
      <c r="R78316" s="3"/>
    </row>
    <row r="78317" spans="11:18">
      <c r="K78317" s="87"/>
      <c r="Q78317" s="87"/>
      <c r="R78317" s="3"/>
    </row>
    <row r="78318" spans="11:18">
      <c r="K78318" s="87"/>
      <c r="Q78318" s="87"/>
      <c r="R78318" s="3"/>
    </row>
    <row r="78319" spans="11:18">
      <c r="K78319" s="87"/>
      <c r="Q78319" s="87"/>
      <c r="R78319" s="3"/>
    </row>
    <row r="78320" spans="11:18">
      <c r="K78320" s="87"/>
      <c r="Q78320" s="87"/>
      <c r="R78320" s="3"/>
    </row>
    <row r="78321" spans="11:18">
      <c r="K78321" s="87"/>
      <c r="Q78321" s="87"/>
      <c r="R78321" s="3"/>
    </row>
    <row r="78322" spans="11:18">
      <c r="K78322" s="87"/>
      <c r="Q78322" s="87"/>
      <c r="R78322" s="3"/>
    </row>
    <row r="78323" spans="11:18">
      <c r="K78323" s="87"/>
      <c r="Q78323" s="87"/>
      <c r="R78323" s="3"/>
    </row>
    <row r="78324" spans="11:18">
      <c r="K78324" s="87"/>
      <c r="Q78324" s="87"/>
      <c r="R78324" s="3"/>
    </row>
    <row r="78325" spans="11:18">
      <c r="K78325" s="87"/>
      <c r="Q78325" s="87"/>
      <c r="R78325" s="3"/>
    </row>
    <row r="78326" spans="11:18">
      <c r="K78326" s="87"/>
      <c r="Q78326" s="87"/>
      <c r="R78326" s="3"/>
    </row>
    <row r="78327" spans="11:18">
      <c r="K78327" s="87"/>
      <c r="Q78327" s="87"/>
      <c r="R78327" s="3"/>
    </row>
    <row r="78328" spans="11:18">
      <c r="K78328" s="87"/>
      <c r="Q78328" s="87"/>
      <c r="R78328" s="3"/>
    </row>
    <row r="78329" spans="11:18">
      <c r="K78329" s="87"/>
      <c r="Q78329" s="87"/>
      <c r="R78329" s="3"/>
    </row>
    <row r="78330" spans="11:18">
      <c r="K78330" s="87"/>
      <c r="Q78330" s="87"/>
      <c r="R78330" s="3"/>
    </row>
    <row r="78331" spans="11:18">
      <c r="K78331" s="87"/>
      <c r="Q78331" s="87"/>
      <c r="R78331" s="3"/>
    </row>
    <row r="78332" spans="11:18">
      <c r="K78332" s="87"/>
      <c r="Q78332" s="87"/>
      <c r="R78332" s="3"/>
    </row>
    <row r="78333" spans="11:18">
      <c r="K78333" s="87"/>
      <c r="Q78333" s="87"/>
      <c r="R78333" s="3"/>
    </row>
    <row r="78334" spans="11:18">
      <c r="K78334" s="87"/>
      <c r="Q78334" s="87"/>
      <c r="R78334" s="3"/>
    </row>
    <row r="78335" spans="11:18">
      <c r="K78335" s="87"/>
      <c r="Q78335" s="87"/>
      <c r="R78335" s="3"/>
    </row>
    <row r="78336" spans="11:18">
      <c r="K78336" s="87"/>
      <c r="Q78336" s="87"/>
      <c r="R78336" s="3"/>
    </row>
    <row r="78337" spans="11:18">
      <c r="K78337" s="87"/>
      <c r="Q78337" s="87"/>
      <c r="R78337" s="3"/>
    </row>
    <row r="78338" spans="11:18">
      <c r="K78338" s="87"/>
      <c r="Q78338" s="87"/>
      <c r="R78338" s="3"/>
    </row>
    <row r="78339" spans="11:18">
      <c r="K78339" s="87"/>
      <c r="Q78339" s="87"/>
      <c r="R78339" s="3"/>
    </row>
    <row r="78340" spans="11:18">
      <c r="K78340" s="87"/>
      <c r="Q78340" s="87"/>
      <c r="R78340" s="3"/>
    </row>
    <row r="78341" spans="11:18">
      <c r="K78341" s="87"/>
      <c r="Q78341" s="87"/>
      <c r="R78341" s="3"/>
    </row>
    <row r="78342" spans="11:18">
      <c r="K78342" s="87"/>
      <c r="Q78342" s="87"/>
      <c r="R78342" s="3"/>
    </row>
    <row r="78343" spans="11:18">
      <c r="K78343" s="87"/>
      <c r="Q78343" s="87"/>
      <c r="R78343" s="3"/>
    </row>
    <row r="78344" spans="11:18">
      <c r="K78344" s="87"/>
      <c r="Q78344" s="87"/>
      <c r="R78344" s="3"/>
    </row>
    <row r="78345" spans="11:18">
      <c r="K78345" s="87"/>
      <c r="Q78345" s="87"/>
      <c r="R78345" s="3"/>
    </row>
    <row r="78346" spans="11:18">
      <c r="K78346" s="87"/>
      <c r="Q78346" s="87"/>
      <c r="R78346" s="3"/>
    </row>
    <row r="78347" spans="11:18">
      <c r="K78347" s="87"/>
      <c r="Q78347" s="87"/>
      <c r="R78347" s="3"/>
    </row>
    <row r="78348" spans="11:18">
      <c r="K78348" s="87"/>
      <c r="Q78348" s="87"/>
      <c r="R78348" s="3"/>
    </row>
    <row r="78349" spans="11:18">
      <c r="K78349" s="87"/>
      <c r="Q78349" s="87"/>
      <c r="R78349" s="3"/>
    </row>
    <row r="78350" spans="11:18">
      <c r="K78350" s="87"/>
      <c r="Q78350" s="87"/>
      <c r="R78350" s="3"/>
    </row>
    <row r="78351" spans="11:18">
      <c r="K78351" s="87"/>
      <c r="Q78351" s="87"/>
      <c r="R78351" s="3"/>
    </row>
    <row r="78352" spans="11:18">
      <c r="K78352" s="87"/>
      <c r="Q78352" s="87"/>
      <c r="R78352" s="3"/>
    </row>
    <row r="78353" spans="11:18">
      <c r="K78353" s="87"/>
      <c r="Q78353" s="87"/>
      <c r="R78353" s="3"/>
    </row>
    <row r="78354" spans="11:18">
      <c r="K78354" s="87"/>
      <c r="Q78354" s="87"/>
      <c r="R78354" s="3"/>
    </row>
    <row r="78355" spans="11:18">
      <c r="K78355" s="87"/>
      <c r="Q78355" s="87"/>
      <c r="R78355" s="3"/>
    </row>
    <row r="78356" spans="11:18">
      <c r="K78356" s="87"/>
      <c r="Q78356" s="87"/>
      <c r="R78356" s="3"/>
    </row>
    <row r="78357" spans="11:18">
      <c r="K78357" s="87"/>
      <c r="Q78357" s="87"/>
      <c r="R78357" s="3"/>
    </row>
    <row r="78358" spans="11:18">
      <c r="K78358" s="87"/>
      <c r="Q78358" s="87"/>
      <c r="R78358" s="3"/>
    </row>
    <row r="78359" spans="11:18">
      <c r="K78359" s="87"/>
      <c r="Q78359" s="87"/>
      <c r="R78359" s="3"/>
    </row>
    <row r="78360" spans="11:18">
      <c r="K78360" s="87"/>
      <c r="Q78360" s="87"/>
      <c r="R78360" s="3"/>
    </row>
    <row r="78361" spans="11:18">
      <c r="K78361" s="87"/>
      <c r="Q78361" s="87"/>
      <c r="R78361" s="3"/>
    </row>
    <row r="78362" spans="11:18">
      <c r="K78362" s="87"/>
      <c r="Q78362" s="87"/>
      <c r="R78362" s="3"/>
    </row>
    <row r="78363" spans="11:18">
      <c r="K78363" s="87"/>
      <c r="Q78363" s="87"/>
      <c r="R78363" s="3"/>
    </row>
    <row r="78364" spans="11:18">
      <c r="K78364" s="87"/>
      <c r="Q78364" s="87"/>
      <c r="R78364" s="3"/>
    </row>
    <row r="78365" spans="11:18">
      <c r="K78365" s="87"/>
      <c r="Q78365" s="87"/>
      <c r="R78365" s="3"/>
    </row>
    <row r="78366" spans="11:18">
      <c r="K78366" s="87"/>
      <c r="Q78366" s="87"/>
      <c r="R78366" s="3"/>
    </row>
    <row r="78367" spans="11:18">
      <c r="K78367" s="87"/>
      <c r="Q78367" s="87"/>
      <c r="R78367" s="3"/>
    </row>
    <row r="78368" spans="11:18">
      <c r="K78368" s="87"/>
      <c r="Q78368" s="87"/>
      <c r="R78368" s="3"/>
    </row>
    <row r="78369" spans="11:18">
      <c r="K78369" s="87"/>
      <c r="Q78369" s="87"/>
      <c r="R78369" s="3"/>
    </row>
    <row r="78370" spans="11:18">
      <c r="K78370" s="87"/>
      <c r="Q78370" s="87"/>
      <c r="R78370" s="3"/>
    </row>
    <row r="78371" spans="11:18">
      <c r="K78371" s="87"/>
      <c r="Q78371" s="87"/>
      <c r="R78371" s="3"/>
    </row>
    <row r="78372" spans="11:18">
      <c r="K78372" s="87"/>
      <c r="Q78372" s="87"/>
      <c r="R78372" s="3"/>
    </row>
    <row r="78373" spans="11:18">
      <c r="K78373" s="87"/>
      <c r="Q78373" s="87"/>
      <c r="R78373" s="3"/>
    </row>
    <row r="78374" spans="11:18">
      <c r="K78374" s="87"/>
      <c r="Q78374" s="87"/>
      <c r="R78374" s="3"/>
    </row>
    <row r="78375" spans="11:18">
      <c r="K78375" s="87"/>
      <c r="Q78375" s="87"/>
      <c r="R78375" s="3"/>
    </row>
    <row r="78376" spans="11:18">
      <c r="K78376" s="87"/>
      <c r="Q78376" s="87"/>
      <c r="R78376" s="3"/>
    </row>
    <row r="78377" spans="11:18">
      <c r="K78377" s="87"/>
      <c r="Q78377" s="87"/>
      <c r="R78377" s="3"/>
    </row>
    <row r="78378" spans="11:18">
      <c r="K78378" s="87"/>
      <c r="Q78378" s="87"/>
      <c r="R78378" s="3"/>
    </row>
    <row r="78379" spans="11:18">
      <c r="K78379" s="87"/>
      <c r="Q78379" s="87"/>
      <c r="R78379" s="3"/>
    </row>
    <row r="78380" spans="11:18">
      <c r="K78380" s="87"/>
      <c r="Q78380" s="87"/>
      <c r="R78380" s="3"/>
    </row>
    <row r="78381" spans="11:18">
      <c r="K78381" s="87"/>
      <c r="Q78381" s="87"/>
      <c r="R78381" s="3"/>
    </row>
    <row r="78382" spans="11:18">
      <c r="K78382" s="87"/>
      <c r="Q78382" s="87"/>
      <c r="R78382" s="3"/>
    </row>
    <row r="78383" spans="11:18">
      <c r="K78383" s="87"/>
      <c r="Q78383" s="87"/>
      <c r="R78383" s="3"/>
    </row>
    <row r="78384" spans="11:18">
      <c r="K78384" s="87"/>
      <c r="Q78384" s="87"/>
      <c r="R78384" s="3"/>
    </row>
    <row r="78385" spans="11:18">
      <c r="K78385" s="87"/>
      <c r="Q78385" s="87"/>
      <c r="R78385" s="3"/>
    </row>
    <row r="78386" spans="11:18">
      <c r="K78386" s="87"/>
      <c r="Q78386" s="87"/>
      <c r="R78386" s="3"/>
    </row>
    <row r="78387" spans="11:18">
      <c r="K78387" s="87"/>
      <c r="Q78387" s="87"/>
      <c r="R78387" s="3"/>
    </row>
    <row r="78388" spans="11:18">
      <c r="K78388" s="87"/>
      <c r="Q78388" s="87"/>
      <c r="R78388" s="3"/>
    </row>
    <row r="78389" spans="11:18">
      <c r="K78389" s="87"/>
      <c r="Q78389" s="87"/>
      <c r="R78389" s="3"/>
    </row>
    <row r="78390" spans="11:18">
      <c r="K78390" s="87"/>
      <c r="Q78390" s="87"/>
      <c r="R78390" s="3"/>
    </row>
    <row r="78391" spans="11:18">
      <c r="K78391" s="87"/>
      <c r="Q78391" s="87"/>
      <c r="R78391" s="3"/>
    </row>
    <row r="78392" spans="11:18">
      <c r="K78392" s="87"/>
      <c r="Q78392" s="87"/>
      <c r="R78392" s="3"/>
    </row>
    <row r="78393" spans="11:18">
      <c r="K78393" s="87"/>
      <c r="Q78393" s="87"/>
      <c r="R78393" s="3"/>
    </row>
    <row r="78394" spans="11:18">
      <c r="K78394" s="87"/>
      <c r="Q78394" s="87"/>
      <c r="R78394" s="3"/>
    </row>
    <row r="78395" spans="11:18">
      <c r="K78395" s="87"/>
      <c r="Q78395" s="87"/>
      <c r="R78395" s="3"/>
    </row>
    <row r="78396" spans="11:18">
      <c r="K78396" s="87"/>
      <c r="Q78396" s="87"/>
      <c r="R78396" s="3"/>
    </row>
    <row r="78397" spans="11:18">
      <c r="K78397" s="87"/>
      <c r="Q78397" s="87"/>
      <c r="R78397" s="3"/>
    </row>
    <row r="78398" spans="11:18">
      <c r="K78398" s="87"/>
      <c r="Q78398" s="87"/>
      <c r="R78398" s="3"/>
    </row>
    <row r="78399" spans="11:18">
      <c r="K78399" s="87"/>
      <c r="Q78399" s="87"/>
      <c r="R78399" s="3"/>
    </row>
    <row r="78400" spans="11:18">
      <c r="K78400" s="87"/>
      <c r="Q78400" s="87"/>
      <c r="R78400" s="3"/>
    </row>
    <row r="78401" spans="11:18">
      <c r="K78401" s="87"/>
      <c r="Q78401" s="87"/>
      <c r="R78401" s="3"/>
    </row>
    <row r="78402" spans="11:18">
      <c r="K78402" s="87"/>
      <c r="Q78402" s="87"/>
      <c r="R78402" s="3"/>
    </row>
    <row r="78403" spans="11:18">
      <c r="K78403" s="87"/>
      <c r="Q78403" s="87"/>
      <c r="R78403" s="3"/>
    </row>
    <row r="78404" spans="11:18">
      <c r="K78404" s="87"/>
      <c r="Q78404" s="87"/>
      <c r="R78404" s="3"/>
    </row>
    <row r="78405" spans="11:18">
      <c r="K78405" s="87"/>
      <c r="Q78405" s="87"/>
      <c r="R78405" s="3"/>
    </row>
    <row r="78406" spans="11:18">
      <c r="K78406" s="87"/>
      <c r="Q78406" s="87"/>
      <c r="R78406" s="3"/>
    </row>
    <row r="78407" spans="11:18">
      <c r="K78407" s="87"/>
      <c r="Q78407" s="87"/>
      <c r="R78407" s="3"/>
    </row>
    <row r="78408" spans="11:18">
      <c r="K78408" s="87"/>
      <c r="Q78408" s="87"/>
      <c r="R78408" s="3"/>
    </row>
    <row r="78409" spans="11:18">
      <c r="K78409" s="87"/>
      <c r="Q78409" s="87"/>
      <c r="R78409" s="3"/>
    </row>
    <row r="78410" spans="11:18">
      <c r="K78410" s="87"/>
      <c r="Q78410" s="87"/>
      <c r="R78410" s="3"/>
    </row>
    <row r="78411" spans="11:18">
      <c r="K78411" s="87"/>
      <c r="Q78411" s="87"/>
      <c r="R78411" s="3"/>
    </row>
    <row r="78412" spans="11:18">
      <c r="K78412" s="87"/>
      <c r="Q78412" s="87"/>
      <c r="R78412" s="3"/>
    </row>
    <row r="78413" spans="11:18">
      <c r="K78413" s="87"/>
      <c r="Q78413" s="87"/>
      <c r="R78413" s="3"/>
    </row>
    <row r="78414" spans="11:18">
      <c r="K78414" s="87"/>
      <c r="Q78414" s="87"/>
      <c r="R78414" s="3"/>
    </row>
    <row r="78415" spans="11:18">
      <c r="K78415" s="87"/>
      <c r="Q78415" s="87"/>
      <c r="R78415" s="3"/>
    </row>
    <row r="78416" spans="11:18">
      <c r="K78416" s="87"/>
      <c r="Q78416" s="87"/>
      <c r="R78416" s="3"/>
    </row>
    <row r="78417" spans="11:18">
      <c r="K78417" s="87"/>
      <c r="Q78417" s="87"/>
      <c r="R78417" s="3"/>
    </row>
    <row r="78418" spans="11:18">
      <c r="K78418" s="87"/>
      <c r="Q78418" s="87"/>
      <c r="R78418" s="3"/>
    </row>
    <row r="78419" spans="11:18">
      <c r="K78419" s="87"/>
      <c r="Q78419" s="87"/>
      <c r="R78419" s="3"/>
    </row>
    <row r="78420" spans="11:18">
      <c r="K78420" s="87"/>
      <c r="Q78420" s="87"/>
      <c r="R78420" s="3"/>
    </row>
    <row r="78421" spans="11:18">
      <c r="K78421" s="87"/>
      <c r="Q78421" s="87"/>
      <c r="R78421" s="3"/>
    </row>
    <row r="78422" spans="11:18">
      <c r="K78422" s="87"/>
      <c r="Q78422" s="87"/>
      <c r="R78422" s="3"/>
    </row>
    <row r="78423" spans="11:18">
      <c r="K78423" s="87"/>
      <c r="Q78423" s="87"/>
      <c r="R78423" s="3"/>
    </row>
    <row r="78424" spans="11:18">
      <c r="K78424" s="87"/>
      <c r="Q78424" s="87"/>
      <c r="R78424" s="3"/>
    </row>
    <row r="78425" spans="11:18">
      <c r="K78425" s="87"/>
      <c r="Q78425" s="87"/>
      <c r="R78425" s="3"/>
    </row>
    <row r="78426" spans="11:18">
      <c r="K78426" s="87"/>
      <c r="Q78426" s="87"/>
      <c r="R78426" s="3"/>
    </row>
    <row r="78427" spans="11:18">
      <c r="K78427" s="87"/>
      <c r="Q78427" s="87"/>
      <c r="R78427" s="3"/>
    </row>
    <row r="78428" spans="11:18">
      <c r="K78428" s="87"/>
      <c r="Q78428" s="87"/>
      <c r="R78428" s="3"/>
    </row>
    <row r="78429" spans="11:18">
      <c r="K78429" s="87"/>
      <c r="Q78429" s="87"/>
      <c r="R78429" s="3"/>
    </row>
    <row r="78430" spans="11:18">
      <c r="K78430" s="87"/>
      <c r="Q78430" s="87"/>
      <c r="R78430" s="3"/>
    </row>
    <row r="78431" spans="11:18">
      <c r="K78431" s="87"/>
      <c r="Q78431" s="87"/>
      <c r="R78431" s="3"/>
    </row>
    <row r="78432" spans="11:18">
      <c r="K78432" s="87"/>
      <c r="Q78432" s="87"/>
      <c r="R78432" s="3"/>
    </row>
    <row r="78433" spans="11:18">
      <c r="K78433" s="87"/>
      <c r="Q78433" s="87"/>
      <c r="R78433" s="3"/>
    </row>
    <row r="78434" spans="11:18">
      <c r="K78434" s="87"/>
      <c r="Q78434" s="87"/>
      <c r="R78434" s="3"/>
    </row>
    <row r="78435" spans="11:18">
      <c r="K78435" s="87"/>
      <c r="Q78435" s="87"/>
      <c r="R78435" s="3"/>
    </row>
    <row r="78436" spans="11:18">
      <c r="K78436" s="87"/>
      <c r="Q78436" s="87"/>
      <c r="R78436" s="3"/>
    </row>
    <row r="78437" spans="11:18">
      <c r="K78437" s="87"/>
      <c r="Q78437" s="87"/>
      <c r="R78437" s="3"/>
    </row>
    <row r="78438" spans="11:18">
      <c r="K78438" s="87"/>
      <c r="Q78438" s="87"/>
      <c r="R78438" s="3"/>
    </row>
    <row r="78439" spans="11:18">
      <c r="K78439" s="87"/>
      <c r="Q78439" s="87"/>
      <c r="R78439" s="3"/>
    </row>
    <row r="78440" spans="11:18">
      <c r="K78440" s="87"/>
      <c r="Q78440" s="87"/>
      <c r="R78440" s="3"/>
    </row>
    <row r="78441" spans="11:18">
      <c r="K78441" s="87"/>
      <c r="Q78441" s="87"/>
      <c r="R78441" s="3"/>
    </row>
    <row r="78442" spans="11:18">
      <c r="K78442" s="87"/>
      <c r="Q78442" s="87"/>
      <c r="R78442" s="3"/>
    </row>
    <row r="78443" spans="11:18">
      <c r="K78443" s="87"/>
      <c r="Q78443" s="87"/>
      <c r="R78443" s="3"/>
    </row>
    <row r="78444" spans="11:18">
      <c r="K78444" s="87"/>
      <c r="Q78444" s="87"/>
      <c r="R78444" s="3"/>
    </row>
    <row r="78445" spans="11:18">
      <c r="K78445" s="87"/>
      <c r="Q78445" s="87"/>
      <c r="R78445" s="3"/>
    </row>
    <row r="78446" spans="11:18">
      <c r="K78446" s="87"/>
      <c r="Q78446" s="87"/>
      <c r="R78446" s="3"/>
    </row>
    <row r="78447" spans="11:18">
      <c r="K78447" s="87"/>
      <c r="Q78447" s="87"/>
      <c r="R78447" s="3"/>
    </row>
    <row r="78448" spans="11:18">
      <c r="K78448" s="87"/>
      <c r="Q78448" s="87"/>
      <c r="R78448" s="3"/>
    </row>
    <row r="78449" spans="11:18">
      <c r="K78449" s="87"/>
      <c r="Q78449" s="87"/>
      <c r="R78449" s="3"/>
    </row>
    <row r="78450" spans="11:18">
      <c r="K78450" s="87"/>
      <c r="Q78450" s="87"/>
      <c r="R78450" s="3"/>
    </row>
    <row r="78451" spans="11:18">
      <c r="K78451" s="87"/>
      <c r="Q78451" s="87"/>
      <c r="R78451" s="3"/>
    </row>
    <row r="78452" spans="11:18">
      <c r="K78452" s="87"/>
      <c r="Q78452" s="87"/>
      <c r="R78452" s="3"/>
    </row>
    <row r="78453" spans="11:18">
      <c r="K78453" s="87"/>
      <c r="Q78453" s="87"/>
      <c r="R78453" s="3"/>
    </row>
    <row r="78454" spans="11:18">
      <c r="K78454" s="87"/>
      <c r="Q78454" s="87"/>
      <c r="R78454" s="3"/>
    </row>
    <row r="78455" spans="11:18">
      <c r="K78455" s="87"/>
      <c r="Q78455" s="87"/>
      <c r="R78455" s="3"/>
    </row>
    <row r="78456" spans="11:18">
      <c r="K78456" s="87"/>
      <c r="Q78456" s="87"/>
      <c r="R78456" s="3"/>
    </row>
    <row r="78457" spans="11:18">
      <c r="K78457" s="87"/>
      <c r="Q78457" s="87"/>
      <c r="R78457" s="3"/>
    </row>
    <row r="78458" spans="11:18">
      <c r="K78458" s="87"/>
      <c r="Q78458" s="87"/>
      <c r="R78458" s="3"/>
    </row>
    <row r="78459" spans="11:18">
      <c r="K78459" s="87"/>
      <c r="Q78459" s="87"/>
      <c r="R78459" s="3"/>
    </row>
    <row r="78460" spans="11:18">
      <c r="K78460" s="87"/>
      <c r="Q78460" s="87"/>
      <c r="R78460" s="3"/>
    </row>
    <row r="78461" spans="11:18">
      <c r="K78461" s="87"/>
      <c r="Q78461" s="87"/>
      <c r="R78461" s="3"/>
    </row>
    <row r="78462" spans="11:18">
      <c r="K78462" s="87"/>
      <c r="Q78462" s="87"/>
      <c r="R78462" s="3"/>
    </row>
    <row r="78463" spans="11:18">
      <c r="K78463" s="87"/>
      <c r="Q78463" s="87"/>
      <c r="R78463" s="3"/>
    </row>
    <row r="78464" spans="11:18">
      <c r="K78464" s="87"/>
      <c r="Q78464" s="87"/>
      <c r="R78464" s="3"/>
    </row>
    <row r="78465" spans="11:18">
      <c r="K78465" s="87"/>
      <c r="Q78465" s="87"/>
      <c r="R78465" s="3"/>
    </row>
    <row r="78466" spans="11:18">
      <c r="K78466" s="87"/>
      <c r="Q78466" s="87"/>
      <c r="R78466" s="3"/>
    </row>
    <row r="78467" spans="11:18">
      <c r="K78467" s="87"/>
      <c r="Q78467" s="87"/>
      <c r="R78467" s="3"/>
    </row>
    <row r="78468" spans="11:18">
      <c r="K78468" s="87"/>
      <c r="Q78468" s="87"/>
      <c r="R78468" s="3"/>
    </row>
    <row r="78469" spans="11:18">
      <c r="K78469" s="87"/>
      <c r="Q78469" s="87"/>
      <c r="R78469" s="3"/>
    </row>
    <row r="78470" spans="11:18">
      <c r="K78470" s="87"/>
      <c r="Q78470" s="87"/>
      <c r="R78470" s="3"/>
    </row>
    <row r="78471" spans="11:18">
      <c r="K78471" s="87"/>
      <c r="Q78471" s="87"/>
      <c r="R78471" s="3"/>
    </row>
    <row r="78472" spans="11:18">
      <c r="K78472" s="87"/>
      <c r="Q78472" s="87"/>
      <c r="R78472" s="3"/>
    </row>
    <row r="78473" spans="11:18">
      <c r="K78473" s="87"/>
      <c r="Q78473" s="87"/>
      <c r="R78473" s="3"/>
    </row>
    <row r="78474" spans="11:18">
      <c r="K78474" s="87"/>
      <c r="Q78474" s="87"/>
      <c r="R78474" s="3"/>
    </row>
    <row r="78475" spans="11:18">
      <c r="K78475" s="87"/>
      <c r="Q78475" s="87"/>
      <c r="R78475" s="3"/>
    </row>
    <row r="78476" spans="11:18">
      <c r="K78476" s="87"/>
      <c r="Q78476" s="87"/>
      <c r="R78476" s="3"/>
    </row>
    <row r="78477" spans="11:18">
      <c r="K78477" s="87"/>
      <c r="Q78477" s="87"/>
      <c r="R78477" s="3"/>
    </row>
    <row r="78478" spans="11:18">
      <c r="K78478" s="87"/>
      <c r="Q78478" s="87"/>
      <c r="R78478" s="3"/>
    </row>
    <row r="78479" spans="11:18">
      <c r="K78479" s="87"/>
      <c r="Q78479" s="87"/>
      <c r="R78479" s="3"/>
    </row>
    <row r="78480" spans="11:18">
      <c r="K78480" s="87"/>
      <c r="Q78480" s="87"/>
      <c r="R78480" s="3"/>
    </row>
    <row r="78481" spans="11:18">
      <c r="K78481" s="87"/>
      <c r="Q78481" s="87"/>
      <c r="R78481" s="3"/>
    </row>
    <row r="78482" spans="11:18">
      <c r="K78482" s="87"/>
      <c r="Q78482" s="87"/>
      <c r="R78482" s="3"/>
    </row>
    <row r="78483" spans="11:18">
      <c r="K78483" s="87"/>
      <c r="Q78483" s="87"/>
      <c r="R78483" s="3"/>
    </row>
    <row r="78484" spans="11:18">
      <c r="K78484" s="87"/>
      <c r="Q78484" s="87"/>
      <c r="R78484" s="3"/>
    </row>
    <row r="78485" spans="11:18">
      <c r="K78485" s="87"/>
      <c r="Q78485" s="87"/>
      <c r="R78485" s="3"/>
    </row>
    <row r="78486" spans="11:18">
      <c r="K78486" s="87"/>
      <c r="Q78486" s="87"/>
      <c r="R78486" s="3"/>
    </row>
    <row r="78487" spans="11:18">
      <c r="K78487" s="87"/>
      <c r="Q78487" s="87"/>
      <c r="R78487" s="3"/>
    </row>
    <row r="78488" spans="11:18">
      <c r="K78488" s="87"/>
      <c r="Q78488" s="87"/>
      <c r="R78488" s="3"/>
    </row>
    <row r="78489" spans="11:18">
      <c r="K78489" s="87"/>
      <c r="Q78489" s="87"/>
      <c r="R78489" s="3"/>
    </row>
    <row r="78490" spans="11:18">
      <c r="K78490" s="87"/>
      <c r="Q78490" s="87"/>
      <c r="R78490" s="3"/>
    </row>
    <row r="78491" spans="11:18">
      <c r="K78491" s="87"/>
      <c r="Q78491" s="87"/>
      <c r="R78491" s="3"/>
    </row>
    <row r="78492" spans="11:18">
      <c r="K78492" s="87"/>
      <c r="Q78492" s="87"/>
      <c r="R78492" s="3"/>
    </row>
    <row r="78493" spans="11:18">
      <c r="K78493" s="87"/>
      <c r="Q78493" s="87"/>
      <c r="R78493" s="3"/>
    </row>
    <row r="78494" spans="11:18">
      <c r="K78494" s="87"/>
      <c r="Q78494" s="87"/>
      <c r="R78494" s="3"/>
    </row>
    <row r="78495" spans="11:18">
      <c r="K78495" s="87"/>
      <c r="Q78495" s="87"/>
      <c r="R78495" s="3"/>
    </row>
    <row r="78496" spans="11:18">
      <c r="K78496" s="87"/>
      <c r="Q78496" s="87"/>
      <c r="R78496" s="3"/>
    </row>
    <row r="78497" spans="11:18">
      <c r="K78497" s="87"/>
      <c r="Q78497" s="87"/>
      <c r="R78497" s="3"/>
    </row>
    <row r="78498" spans="11:18">
      <c r="K78498" s="87"/>
      <c r="Q78498" s="87"/>
      <c r="R78498" s="3"/>
    </row>
    <row r="78499" spans="11:18">
      <c r="K78499" s="87"/>
      <c r="Q78499" s="87"/>
      <c r="R78499" s="3"/>
    </row>
    <row r="78500" spans="11:18">
      <c r="K78500" s="87"/>
      <c r="Q78500" s="87"/>
      <c r="R78500" s="3"/>
    </row>
    <row r="78501" spans="11:18">
      <c r="K78501" s="87"/>
      <c r="Q78501" s="87"/>
      <c r="R78501" s="3"/>
    </row>
    <row r="78502" spans="11:18">
      <c r="K78502" s="87"/>
      <c r="Q78502" s="87"/>
      <c r="R78502" s="3"/>
    </row>
    <row r="78503" spans="11:18">
      <c r="K78503" s="87"/>
      <c r="Q78503" s="87"/>
      <c r="R78503" s="3"/>
    </row>
    <row r="78504" spans="11:18">
      <c r="K78504" s="87"/>
      <c r="Q78504" s="87"/>
      <c r="R78504" s="3"/>
    </row>
    <row r="78505" spans="11:18">
      <c r="K78505" s="87"/>
      <c r="Q78505" s="87"/>
      <c r="R78505" s="3"/>
    </row>
    <row r="78506" spans="11:18">
      <c r="K78506" s="87"/>
      <c r="Q78506" s="87"/>
      <c r="R78506" s="3"/>
    </row>
    <row r="78507" spans="11:18">
      <c r="K78507" s="87"/>
      <c r="Q78507" s="87"/>
      <c r="R78507" s="3"/>
    </row>
    <row r="78508" spans="11:18">
      <c r="K78508" s="87"/>
      <c r="Q78508" s="87"/>
      <c r="R78508" s="3"/>
    </row>
    <row r="78509" spans="11:18">
      <c r="K78509" s="87"/>
      <c r="Q78509" s="87"/>
      <c r="R78509" s="3"/>
    </row>
    <row r="78510" spans="11:18">
      <c r="K78510" s="87"/>
      <c r="Q78510" s="87"/>
      <c r="R78510" s="3"/>
    </row>
    <row r="78511" spans="11:18">
      <c r="K78511" s="87"/>
      <c r="Q78511" s="87"/>
      <c r="R78511" s="3"/>
    </row>
    <row r="78512" spans="11:18">
      <c r="K78512" s="87"/>
      <c r="Q78512" s="87"/>
      <c r="R78512" s="3"/>
    </row>
    <row r="78513" spans="11:18">
      <c r="K78513" s="87"/>
      <c r="Q78513" s="87"/>
      <c r="R78513" s="3"/>
    </row>
    <row r="78514" spans="11:18">
      <c r="K78514" s="87"/>
      <c r="Q78514" s="87"/>
      <c r="R78514" s="3"/>
    </row>
    <row r="78515" spans="11:18">
      <c r="K78515" s="87"/>
      <c r="Q78515" s="87"/>
      <c r="R78515" s="3"/>
    </row>
    <row r="78516" spans="11:18">
      <c r="K78516" s="87"/>
      <c r="Q78516" s="87"/>
      <c r="R78516" s="3"/>
    </row>
    <row r="78517" spans="11:18">
      <c r="K78517" s="87"/>
      <c r="Q78517" s="87"/>
      <c r="R78517" s="3"/>
    </row>
    <row r="78518" spans="11:18">
      <c r="K78518" s="87"/>
      <c r="Q78518" s="87"/>
      <c r="R78518" s="3"/>
    </row>
    <row r="78519" spans="11:18">
      <c r="K78519" s="87"/>
      <c r="Q78519" s="87"/>
      <c r="R78519" s="3"/>
    </row>
    <row r="78520" spans="11:18">
      <c r="K78520" s="87"/>
      <c r="Q78520" s="87"/>
      <c r="R78520" s="3"/>
    </row>
    <row r="78521" spans="11:18">
      <c r="K78521" s="87"/>
      <c r="Q78521" s="87"/>
      <c r="R78521" s="3"/>
    </row>
    <row r="78522" spans="11:18">
      <c r="K78522" s="87"/>
      <c r="Q78522" s="87"/>
      <c r="R78522" s="3"/>
    </row>
    <row r="78523" spans="11:18">
      <c r="K78523" s="87"/>
      <c r="Q78523" s="87"/>
      <c r="R78523" s="3"/>
    </row>
    <row r="78524" spans="11:18">
      <c r="K78524" s="87"/>
      <c r="Q78524" s="87"/>
      <c r="R78524" s="3"/>
    </row>
    <row r="78525" spans="11:18">
      <c r="K78525" s="87"/>
      <c r="Q78525" s="87"/>
      <c r="R78525" s="3"/>
    </row>
    <row r="78526" spans="11:18">
      <c r="K78526" s="87"/>
      <c r="Q78526" s="87"/>
      <c r="R78526" s="3"/>
    </row>
    <row r="78527" spans="11:18">
      <c r="K78527" s="87"/>
      <c r="Q78527" s="87"/>
      <c r="R78527" s="3"/>
    </row>
    <row r="78528" spans="11:18">
      <c r="K78528" s="87"/>
      <c r="Q78528" s="87"/>
      <c r="R78528" s="3"/>
    </row>
    <row r="78529" spans="11:18">
      <c r="K78529" s="87"/>
      <c r="Q78529" s="87"/>
      <c r="R78529" s="3"/>
    </row>
    <row r="78530" spans="11:18">
      <c r="K78530" s="87"/>
      <c r="Q78530" s="87"/>
      <c r="R78530" s="3"/>
    </row>
    <row r="78531" spans="11:18">
      <c r="K78531" s="87"/>
      <c r="Q78531" s="87"/>
      <c r="R78531" s="3"/>
    </row>
    <row r="78532" spans="11:18">
      <c r="K78532" s="87"/>
      <c r="Q78532" s="87"/>
      <c r="R78532" s="3"/>
    </row>
    <row r="78533" spans="11:18">
      <c r="K78533" s="87"/>
      <c r="Q78533" s="87"/>
      <c r="R78533" s="3"/>
    </row>
    <row r="78534" spans="11:18">
      <c r="K78534" s="87"/>
      <c r="Q78534" s="87"/>
      <c r="R78534" s="3"/>
    </row>
    <row r="78535" spans="11:18">
      <c r="K78535" s="87"/>
      <c r="Q78535" s="87"/>
      <c r="R78535" s="3"/>
    </row>
    <row r="78536" spans="11:18">
      <c r="K78536" s="87"/>
      <c r="Q78536" s="87"/>
      <c r="R78536" s="3"/>
    </row>
    <row r="78537" spans="11:18">
      <c r="K78537" s="87"/>
      <c r="Q78537" s="87"/>
      <c r="R78537" s="3"/>
    </row>
    <row r="78538" spans="11:18">
      <c r="K78538" s="87"/>
      <c r="Q78538" s="87"/>
      <c r="R78538" s="3"/>
    </row>
    <row r="78539" spans="11:18">
      <c r="K78539" s="87"/>
      <c r="Q78539" s="87"/>
      <c r="R78539" s="3"/>
    </row>
    <row r="78540" spans="11:18">
      <c r="K78540" s="87"/>
      <c r="Q78540" s="87"/>
      <c r="R78540" s="3"/>
    </row>
    <row r="78541" spans="11:18">
      <c r="K78541" s="87"/>
      <c r="Q78541" s="87"/>
      <c r="R78541" s="3"/>
    </row>
    <row r="78542" spans="11:18">
      <c r="K78542" s="87"/>
      <c r="Q78542" s="87"/>
      <c r="R78542" s="3"/>
    </row>
    <row r="78543" spans="11:18">
      <c r="K78543" s="87"/>
      <c r="Q78543" s="87"/>
      <c r="R78543" s="3"/>
    </row>
    <row r="78544" spans="11:18">
      <c r="K78544" s="87"/>
      <c r="Q78544" s="87"/>
      <c r="R78544" s="3"/>
    </row>
    <row r="78545" spans="11:18">
      <c r="K78545" s="87"/>
      <c r="Q78545" s="87"/>
      <c r="R78545" s="3"/>
    </row>
    <row r="78546" spans="11:18">
      <c r="K78546" s="87"/>
      <c r="Q78546" s="87"/>
      <c r="R78546" s="3"/>
    </row>
    <row r="78547" spans="11:18">
      <c r="K78547" s="87"/>
      <c r="Q78547" s="87"/>
      <c r="R78547" s="3"/>
    </row>
    <row r="78548" spans="11:18">
      <c r="K78548" s="87"/>
      <c r="Q78548" s="87"/>
      <c r="R78548" s="3"/>
    </row>
    <row r="78549" spans="11:18">
      <c r="K78549" s="87"/>
      <c r="Q78549" s="87"/>
      <c r="R78549" s="3"/>
    </row>
    <row r="78550" spans="11:18">
      <c r="K78550" s="87"/>
      <c r="Q78550" s="87"/>
      <c r="R78550" s="3"/>
    </row>
    <row r="78551" spans="11:18">
      <c r="K78551" s="87"/>
      <c r="Q78551" s="87"/>
      <c r="R78551" s="3"/>
    </row>
    <row r="78552" spans="11:18">
      <c r="K78552" s="87"/>
      <c r="Q78552" s="87"/>
      <c r="R78552" s="3"/>
    </row>
    <row r="78553" spans="11:18">
      <c r="K78553" s="87"/>
      <c r="Q78553" s="87"/>
      <c r="R78553" s="3"/>
    </row>
    <row r="78554" spans="11:18">
      <c r="K78554" s="87"/>
      <c r="Q78554" s="87"/>
      <c r="R78554" s="3"/>
    </row>
    <row r="78555" spans="11:18">
      <c r="K78555" s="87"/>
      <c r="Q78555" s="87"/>
      <c r="R78555" s="3"/>
    </row>
    <row r="78556" spans="11:18">
      <c r="K78556" s="87"/>
      <c r="Q78556" s="87"/>
      <c r="R78556" s="3"/>
    </row>
    <row r="78557" spans="11:18">
      <c r="K78557" s="87"/>
      <c r="Q78557" s="87"/>
      <c r="R78557" s="3"/>
    </row>
    <row r="78558" spans="11:18">
      <c r="K78558" s="87"/>
      <c r="Q78558" s="87"/>
      <c r="R78558" s="3"/>
    </row>
    <row r="78559" spans="11:18">
      <c r="K78559" s="87"/>
      <c r="Q78559" s="87"/>
      <c r="R78559" s="3"/>
    </row>
    <row r="78560" spans="11:18">
      <c r="K78560" s="87"/>
      <c r="Q78560" s="87"/>
      <c r="R78560" s="3"/>
    </row>
    <row r="78561" spans="11:18">
      <c r="K78561" s="87"/>
      <c r="Q78561" s="87"/>
      <c r="R78561" s="3"/>
    </row>
    <row r="78562" spans="11:18">
      <c r="K78562" s="87"/>
      <c r="Q78562" s="87"/>
      <c r="R78562" s="3"/>
    </row>
    <row r="78563" spans="11:18">
      <c r="K78563" s="87"/>
      <c r="Q78563" s="87"/>
      <c r="R78563" s="3"/>
    </row>
    <row r="78564" spans="11:18">
      <c r="K78564" s="87"/>
      <c r="Q78564" s="87"/>
      <c r="R78564" s="3"/>
    </row>
    <row r="78565" spans="11:18">
      <c r="K78565" s="87"/>
      <c r="Q78565" s="87"/>
      <c r="R78565" s="3"/>
    </row>
    <row r="78566" spans="11:18">
      <c r="K78566" s="87"/>
      <c r="Q78566" s="87"/>
      <c r="R78566" s="3"/>
    </row>
    <row r="78567" spans="11:18">
      <c r="K78567" s="87"/>
      <c r="Q78567" s="87"/>
      <c r="R78567" s="3"/>
    </row>
    <row r="78568" spans="11:18">
      <c r="K78568" s="87"/>
      <c r="Q78568" s="87"/>
      <c r="R78568" s="3"/>
    </row>
    <row r="78569" spans="11:18">
      <c r="K78569" s="87"/>
      <c r="Q78569" s="87"/>
      <c r="R78569" s="3"/>
    </row>
    <row r="78570" spans="11:18">
      <c r="K78570" s="87"/>
      <c r="Q78570" s="87"/>
      <c r="R78570" s="3"/>
    </row>
    <row r="78571" spans="11:18">
      <c r="K78571" s="87"/>
      <c r="Q78571" s="87"/>
      <c r="R78571" s="3"/>
    </row>
    <row r="78572" spans="11:18">
      <c r="K78572" s="87"/>
      <c r="Q78572" s="87"/>
      <c r="R78572" s="3"/>
    </row>
    <row r="78573" spans="11:18">
      <c r="K78573" s="87"/>
      <c r="Q78573" s="87"/>
      <c r="R78573" s="3"/>
    </row>
    <row r="78574" spans="11:18">
      <c r="K78574" s="87"/>
      <c r="Q78574" s="87"/>
      <c r="R78574" s="3"/>
    </row>
    <row r="78575" spans="11:18">
      <c r="K78575" s="87"/>
      <c r="Q78575" s="87"/>
      <c r="R78575" s="3"/>
    </row>
    <row r="78576" spans="11:18">
      <c r="K78576" s="87"/>
      <c r="Q78576" s="87"/>
      <c r="R78576" s="3"/>
    </row>
    <row r="78577" spans="11:18">
      <c r="K78577" s="87"/>
      <c r="Q78577" s="87"/>
      <c r="R78577" s="3"/>
    </row>
    <row r="78578" spans="11:18">
      <c r="K78578" s="87"/>
      <c r="Q78578" s="87"/>
      <c r="R78578" s="3"/>
    </row>
    <row r="78579" spans="11:18">
      <c r="K78579" s="87"/>
      <c r="Q78579" s="87"/>
      <c r="R78579" s="3"/>
    </row>
    <row r="78580" spans="11:18">
      <c r="K78580" s="87"/>
      <c r="Q78580" s="87"/>
      <c r="R78580" s="3"/>
    </row>
    <row r="78581" spans="11:18">
      <c r="K78581" s="87"/>
      <c r="Q78581" s="87"/>
      <c r="R78581" s="3"/>
    </row>
    <row r="78582" spans="11:18">
      <c r="K78582" s="87"/>
      <c r="Q78582" s="87"/>
      <c r="R78582" s="3"/>
    </row>
    <row r="78583" spans="11:18">
      <c r="K78583" s="87"/>
      <c r="Q78583" s="87"/>
      <c r="R78583" s="3"/>
    </row>
    <row r="78584" spans="11:18">
      <c r="K78584" s="87"/>
      <c r="Q78584" s="87"/>
      <c r="R78584" s="3"/>
    </row>
    <row r="78585" spans="11:18">
      <c r="K78585" s="87"/>
      <c r="Q78585" s="87"/>
      <c r="R78585" s="3"/>
    </row>
    <row r="78586" spans="11:18">
      <c r="K78586" s="87"/>
      <c r="Q78586" s="87"/>
      <c r="R78586" s="3"/>
    </row>
    <row r="78587" spans="11:18">
      <c r="K78587" s="87"/>
      <c r="Q78587" s="87"/>
      <c r="R78587" s="3"/>
    </row>
    <row r="78588" spans="11:18">
      <c r="K78588" s="87"/>
      <c r="Q78588" s="87"/>
      <c r="R78588" s="3"/>
    </row>
    <row r="78589" spans="11:18">
      <c r="K78589" s="87"/>
      <c r="Q78589" s="87"/>
      <c r="R78589" s="3"/>
    </row>
    <row r="78590" spans="11:18">
      <c r="K78590" s="87"/>
      <c r="Q78590" s="87"/>
      <c r="R78590" s="3"/>
    </row>
    <row r="78591" spans="11:18">
      <c r="K78591" s="87"/>
      <c r="Q78591" s="87"/>
      <c r="R78591" s="3"/>
    </row>
    <row r="78592" spans="11:18">
      <c r="K78592" s="87"/>
      <c r="Q78592" s="87"/>
      <c r="R78592" s="3"/>
    </row>
    <row r="78593" spans="11:18">
      <c r="K78593" s="87"/>
      <c r="Q78593" s="87"/>
      <c r="R78593" s="3"/>
    </row>
    <row r="78594" spans="11:18">
      <c r="K78594" s="87"/>
      <c r="Q78594" s="87"/>
      <c r="R78594" s="3"/>
    </row>
    <row r="78595" spans="11:18">
      <c r="K78595" s="87"/>
      <c r="Q78595" s="87"/>
      <c r="R78595" s="3"/>
    </row>
    <row r="78596" spans="11:18">
      <c r="K78596" s="87"/>
      <c r="Q78596" s="87"/>
      <c r="R78596" s="3"/>
    </row>
    <row r="78597" spans="11:18">
      <c r="K78597" s="87"/>
      <c r="Q78597" s="87"/>
      <c r="R78597" s="3"/>
    </row>
    <row r="78598" spans="11:18">
      <c r="K78598" s="87"/>
      <c r="Q78598" s="87"/>
      <c r="R78598" s="3"/>
    </row>
    <row r="78599" spans="11:18">
      <c r="K78599" s="87"/>
      <c r="Q78599" s="87"/>
      <c r="R78599" s="3"/>
    </row>
    <row r="78600" spans="11:18">
      <c r="K78600" s="87"/>
      <c r="Q78600" s="87"/>
      <c r="R78600" s="3"/>
    </row>
    <row r="78601" spans="11:18">
      <c r="K78601" s="87"/>
      <c r="Q78601" s="87"/>
      <c r="R78601" s="3"/>
    </row>
    <row r="78602" spans="11:18">
      <c r="K78602" s="87"/>
      <c r="Q78602" s="87"/>
      <c r="R78602" s="3"/>
    </row>
    <row r="78603" spans="11:18">
      <c r="K78603" s="87"/>
      <c r="Q78603" s="87"/>
      <c r="R78603" s="3"/>
    </row>
    <row r="78604" spans="11:18">
      <c r="K78604" s="87"/>
      <c r="Q78604" s="87"/>
      <c r="R78604" s="3"/>
    </row>
    <row r="78605" spans="11:18">
      <c r="K78605" s="87"/>
      <c r="Q78605" s="87"/>
      <c r="R78605" s="3"/>
    </row>
    <row r="78606" spans="11:18">
      <c r="K78606" s="87"/>
      <c r="Q78606" s="87"/>
      <c r="R78606" s="3"/>
    </row>
    <row r="78607" spans="11:18">
      <c r="K78607" s="87"/>
      <c r="Q78607" s="87"/>
      <c r="R78607" s="3"/>
    </row>
    <row r="78608" spans="11:18">
      <c r="K78608" s="87"/>
      <c r="Q78608" s="87"/>
      <c r="R78608" s="3"/>
    </row>
    <row r="78609" spans="11:18">
      <c r="K78609" s="87"/>
      <c r="Q78609" s="87"/>
      <c r="R78609" s="3"/>
    </row>
    <row r="78610" spans="11:18">
      <c r="K78610" s="87"/>
      <c r="Q78610" s="87"/>
      <c r="R78610" s="3"/>
    </row>
    <row r="78611" spans="11:18">
      <c r="K78611" s="87"/>
      <c r="Q78611" s="87"/>
      <c r="R78611" s="3"/>
    </row>
    <row r="78612" spans="11:18">
      <c r="K78612" s="87"/>
      <c r="Q78612" s="87"/>
      <c r="R78612" s="3"/>
    </row>
    <row r="78613" spans="11:18">
      <c r="K78613" s="87"/>
      <c r="Q78613" s="87"/>
      <c r="R78613" s="3"/>
    </row>
    <row r="78614" spans="11:18">
      <c r="K78614" s="87"/>
      <c r="Q78614" s="87"/>
      <c r="R78614" s="3"/>
    </row>
    <row r="78615" spans="11:18">
      <c r="K78615" s="87"/>
      <c r="Q78615" s="87"/>
      <c r="R78615" s="3"/>
    </row>
    <row r="78616" spans="11:18">
      <c r="K78616" s="87"/>
      <c r="Q78616" s="87"/>
      <c r="R78616" s="3"/>
    </row>
    <row r="78617" spans="11:18">
      <c r="K78617" s="87"/>
      <c r="Q78617" s="87"/>
      <c r="R78617" s="3"/>
    </row>
    <row r="78618" spans="11:18">
      <c r="K78618" s="87"/>
      <c r="Q78618" s="87"/>
      <c r="R78618" s="3"/>
    </row>
    <row r="78619" spans="11:18">
      <c r="K78619" s="87"/>
      <c r="Q78619" s="87"/>
      <c r="R78619" s="3"/>
    </row>
    <row r="78620" spans="11:18">
      <c r="K78620" s="87"/>
      <c r="Q78620" s="87"/>
      <c r="R78620" s="3"/>
    </row>
    <row r="78621" spans="11:18">
      <c r="K78621" s="87"/>
      <c r="Q78621" s="87"/>
      <c r="R78621" s="3"/>
    </row>
    <row r="78622" spans="11:18">
      <c r="K78622" s="87"/>
      <c r="Q78622" s="87"/>
      <c r="R78622" s="3"/>
    </row>
    <row r="78623" spans="11:18">
      <c r="K78623" s="87"/>
      <c r="Q78623" s="87"/>
      <c r="R78623" s="3"/>
    </row>
    <row r="78624" spans="11:18">
      <c r="K78624" s="87"/>
      <c r="Q78624" s="87"/>
      <c r="R78624" s="3"/>
    </row>
    <row r="78625" spans="11:18">
      <c r="K78625" s="87"/>
      <c r="Q78625" s="87"/>
      <c r="R78625" s="3"/>
    </row>
    <row r="78626" spans="11:18">
      <c r="K78626" s="87"/>
      <c r="Q78626" s="87"/>
      <c r="R78626" s="3"/>
    </row>
    <row r="78627" spans="11:18">
      <c r="K78627" s="87"/>
      <c r="Q78627" s="87"/>
      <c r="R78627" s="3"/>
    </row>
    <row r="78628" spans="11:18">
      <c r="K78628" s="87"/>
      <c r="Q78628" s="87"/>
      <c r="R78628" s="3"/>
    </row>
    <row r="78629" spans="11:18">
      <c r="K78629" s="87"/>
      <c r="Q78629" s="87"/>
      <c r="R78629" s="3"/>
    </row>
    <row r="78630" spans="11:18">
      <c r="K78630" s="87"/>
      <c r="Q78630" s="87"/>
      <c r="R78630" s="3"/>
    </row>
    <row r="78631" spans="11:18">
      <c r="K78631" s="87"/>
      <c r="Q78631" s="87"/>
      <c r="R78631" s="3"/>
    </row>
    <row r="78632" spans="11:18">
      <c r="K78632" s="87"/>
      <c r="Q78632" s="87"/>
      <c r="R78632" s="3"/>
    </row>
    <row r="78633" spans="11:18">
      <c r="K78633" s="87"/>
      <c r="Q78633" s="87"/>
      <c r="R78633" s="3"/>
    </row>
    <row r="78634" spans="11:18">
      <c r="K78634" s="87"/>
      <c r="Q78634" s="87"/>
      <c r="R78634" s="3"/>
    </row>
    <row r="78635" spans="11:18">
      <c r="K78635" s="87"/>
      <c r="Q78635" s="87"/>
      <c r="R78635" s="3"/>
    </row>
    <row r="78636" spans="11:18">
      <c r="K78636" s="87"/>
      <c r="Q78636" s="87"/>
      <c r="R78636" s="3"/>
    </row>
    <row r="78637" spans="11:18">
      <c r="K78637" s="87"/>
      <c r="Q78637" s="87"/>
      <c r="R78637" s="3"/>
    </row>
    <row r="78638" spans="11:18">
      <c r="K78638" s="87"/>
      <c r="Q78638" s="87"/>
      <c r="R78638" s="3"/>
    </row>
    <row r="78639" spans="11:18">
      <c r="K78639" s="87"/>
      <c r="Q78639" s="87"/>
      <c r="R78639" s="3"/>
    </row>
    <row r="78640" spans="11:18">
      <c r="K78640" s="87"/>
      <c r="Q78640" s="87"/>
      <c r="R78640" s="3"/>
    </row>
    <row r="78641" spans="11:18">
      <c r="K78641" s="87"/>
      <c r="Q78641" s="87"/>
      <c r="R78641" s="3"/>
    </row>
    <row r="78642" spans="11:18">
      <c r="K78642" s="87"/>
      <c r="Q78642" s="87"/>
      <c r="R78642" s="3"/>
    </row>
    <row r="78643" spans="11:18">
      <c r="K78643" s="87"/>
      <c r="Q78643" s="87"/>
      <c r="R78643" s="3"/>
    </row>
    <row r="78644" spans="11:18">
      <c r="K78644" s="87"/>
      <c r="Q78644" s="87"/>
      <c r="R78644" s="3"/>
    </row>
    <row r="78645" spans="11:18">
      <c r="K78645" s="87"/>
      <c r="Q78645" s="87"/>
      <c r="R78645" s="3"/>
    </row>
    <row r="78646" spans="11:18">
      <c r="K78646" s="87"/>
      <c r="Q78646" s="87"/>
      <c r="R78646" s="3"/>
    </row>
    <row r="78647" spans="11:18">
      <c r="K78647" s="87"/>
      <c r="Q78647" s="87"/>
      <c r="R78647" s="3"/>
    </row>
    <row r="78648" spans="11:18">
      <c r="K78648" s="87"/>
      <c r="Q78648" s="87"/>
      <c r="R78648" s="3"/>
    </row>
    <row r="78649" spans="11:18">
      <c r="K78649" s="87"/>
      <c r="Q78649" s="87"/>
      <c r="R78649" s="3"/>
    </row>
    <row r="78650" spans="11:18">
      <c r="K78650" s="87"/>
      <c r="Q78650" s="87"/>
      <c r="R78650" s="3"/>
    </row>
    <row r="78651" spans="11:18">
      <c r="K78651" s="87"/>
      <c r="Q78651" s="87"/>
      <c r="R78651" s="3"/>
    </row>
    <row r="78652" spans="11:18">
      <c r="K78652" s="87"/>
      <c r="Q78652" s="87"/>
      <c r="R78652" s="3"/>
    </row>
    <row r="78653" spans="11:18">
      <c r="K78653" s="87"/>
      <c r="Q78653" s="87"/>
      <c r="R78653" s="3"/>
    </row>
    <row r="78654" spans="11:18">
      <c r="K78654" s="87"/>
      <c r="Q78654" s="87"/>
      <c r="R78654" s="3"/>
    </row>
    <row r="78655" spans="11:18">
      <c r="K78655" s="87"/>
      <c r="Q78655" s="87"/>
      <c r="R78655" s="3"/>
    </row>
    <row r="78656" spans="11:18">
      <c r="K78656" s="87"/>
      <c r="Q78656" s="87"/>
      <c r="R78656" s="3"/>
    </row>
    <row r="78657" spans="11:18">
      <c r="K78657" s="87"/>
      <c r="Q78657" s="87"/>
      <c r="R78657" s="3"/>
    </row>
    <row r="78658" spans="11:18">
      <c r="K78658" s="87"/>
      <c r="Q78658" s="87"/>
      <c r="R78658" s="3"/>
    </row>
    <row r="78659" spans="11:18">
      <c r="K78659" s="87"/>
      <c r="Q78659" s="87"/>
      <c r="R78659" s="3"/>
    </row>
    <row r="78660" spans="11:18">
      <c r="K78660" s="87"/>
      <c r="Q78660" s="87"/>
      <c r="R78660" s="3"/>
    </row>
    <row r="78661" spans="11:18">
      <c r="K78661" s="87"/>
      <c r="Q78661" s="87"/>
      <c r="R78661" s="3"/>
    </row>
    <row r="78662" spans="11:18">
      <c r="K78662" s="87"/>
      <c r="Q78662" s="87"/>
      <c r="R78662" s="3"/>
    </row>
    <row r="78663" spans="11:18">
      <c r="K78663" s="87"/>
      <c r="Q78663" s="87"/>
      <c r="R78663" s="3"/>
    </row>
    <row r="78664" spans="11:18">
      <c r="K78664" s="87"/>
      <c r="Q78664" s="87"/>
      <c r="R78664" s="3"/>
    </row>
    <row r="78665" spans="11:18">
      <c r="K78665" s="87"/>
      <c r="Q78665" s="87"/>
      <c r="R78665" s="3"/>
    </row>
    <row r="78666" spans="11:18">
      <c r="K78666" s="87"/>
      <c r="Q78666" s="87"/>
      <c r="R78666" s="3"/>
    </row>
    <row r="78667" spans="11:18">
      <c r="K78667" s="87"/>
      <c r="Q78667" s="87"/>
      <c r="R78667" s="3"/>
    </row>
    <row r="78668" spans="11:18">
      <c r="K78668" s="87"/>
      <c r="Q78668" s="87"/>
      <c r="R78668" s="3"/>
    </row>
    <row r="78669" spans="11:18">
      <c r="K78669" s="87"/>
      <c r="Q78669" s="87"/>
      <c r="R78669" s="3"/>
    </row>
    <row r="78670" spans="11:18">
      <c r="K78670" s="87"/>
      <c r="Q78670" s="87"/>
      <c r="R78670" s="3"/>
    </row>
    <row r="78671" spans="11:18">
      <c r="K78671" s="87"/>
      <c r="Q78671" s="87"/>
      <c r="R78671" s="3"/>
    </row>
    <row r="78672" spans="11:18">
      <c r="K78672" s="87"/>
      <c r="Q78672" s="87"/>
      <c r="R78672" s="3"/>
    </row>
    <row r="78673" spans="11:18">
      <c r="K78673" s="87"/>
      <c r="Q78673" s="87"/>
      <c r="R78673" s="3"/>
    </row>
    <row r="78674" spans="11:18">
      <c r="K78674" s="87"/>
      <c r="Q78674" s="87"/>
      <c r="R78674" s="3"/>
    </row>
    <row r="78675" spans="11:18">
      <c r="K78675" s="87"/>
      <c r="Q78675" s="87"/>
      <c r="R78675" s="3"/>
    </row>
    <row r="78676" spans="11:18">
      <c r="K78676" s="87"/>
      <c r="Q78676" s="87"/>
      <c r="R78676" s="3"/>
    </row>
    <row r="78677" spans="11:18">
      <c r="K78677" s="87"/>
      <c r="Q78677" s="87"/>
      <c r="R78677" s="3"/>
    </row>
    <row r="78678" spans="11:18">
      <c r="K78678" s="87"/>
      <c r="Q78678" s="87"/>
      <c r="R78678" s="3"/>
    </row>
    <row r="78679" spans="11:18">
      <c r="K78679" s="87"/>
      <c r="Q78679" s="87"/>
      <c r="R78679" s="3"/>
    </row>
    <row r="78680" spans="11:18">
      <c r="K78680" s="87"/>
      <c r="Q78680" s="87"/>
      <c r="R78680" s="3"/>
    </row>
    <row r="78681" spans="11:18">
      <c r="K78681" s="87"/>
      <c r="Q78681" s="87"/>
      <c r="R78681" s="3"/>
    </row>
    <row r="78682" spans="11:18">
      <c r="K78682" s="87"/>
      <c r="Q78682" s="87"/>
      <c r="R78682" s="3"/>
    </row>
    <row r="78683" spans="11:18">
      <c r="K78683" s="87"/>
      <c r="Q78683" s="87"/>
      <c r="R78683" s="3"/>
    </row>
    <row r="78684" spans="11:18">
      <c r="K78684" s="87"/>
      <c r="Q78684" s="87"/>
      <c r="R78684" s="3"/>
    </row>
    <row r="78685" spans="11:18">
      <c r="K78685" s="87"/>
      <c r="Q78685" s="87"/>
      <c r="R78685" s="3"/>
    </row>
    <row r="78686" spans="11:18">
      <c r="K78686" s="87"/>
      <c r="Q78686" s="87"/>
      <c r="R78686" s="3"/>
    </row>
    <row r="78687" spans="11:18">
      <c r="K78687" s="87"/>
      <c r="Q78687" s="87"/>
      <c r="R78687" s="3"/>
    </row>
    <row r="78688" spans="11:18">
      <c r="K78688" s="87"/>
      <c r="Q78688" s="87"/>
      <c r="R78688" s="3"/>
    </row>
    <row r="78689" spans="11:18">
      <c r="K78689" s="87"/>
      <c r="Q78689" s="87"/>
      <c r="R78689" s="3"/>
    </row>
    <row r="78690" spans="11:18">
      <c r="K78690" s="87"/>
      <c r="Q78690" s="87"/>
      <c r="R78690" s="3"/>
    </row>
    <row r="78691" spans="11:18">
      <c r="K78691" s="87"/>
      <c r="Q78691" s="87"/>
      <c r="R78691" s="3"/>
    </row>
    <row r="78692" spans="11:18">
      <c r="K78692" s="87"/>
      <c r="Q78692" s="87"/>
      <c r="R78692" s="3"/>
    </row>
    <row r="78693" spans="11:18">
      <c r="K78693" s="87"/>
      <c r="Q78693" s="87"/>
      <c r="R78693" s="3"/>
    </row>
    <row r="78694" spans="11:18">
      <c r="K78694" s="87"/>
      <c r="Q78694" s="87"/>
      <c r="R78694" s="3"/>
    </row>
    <row r="78695" spans="11:18">
      <c r="K78695" s="87"/>
      <c r="Q78695" s="87"/>
      <c r="R78695" s="3"/>
    </row>
    <row r="78696" spans="11:18">
      <c r="K78696" s="87"/>
      <c r="Q78696" s="87"/>
      <c r="R78696" s="3"/>
    </row>
    <row r="78697" spans="11:18">
      <c r="K78697" s="87"/>
      <c r="Q78697" s="87"/>
      <c r="R78697" s="3"/>
    </row>
    <row r="78698" spans="11:18">
      <c r="K78698" s="87"/>
      <c r="Q78698" s="87"/>
      <c r="R78698" s="3"/>
    </row>
    <row r="78699" spans="11:18">
      <c r="K78699" s="87"/>
      <c r="Q78699" s="87"/>
      <c r="R78699" s="3"/>
    </row>
    <row r="78700" spans="11:18">
      <c r="K78700" s="87"/>
      <c r="Q78700" s="87"/>
      <c r="R78700" s="3"/>
    </row>
    <row r="78701" spans="11:18">
      <c r="K78701" s="87"/>
      <c r="Q78701" s="87"/>
      <c r="R78701" s="3"/>
    </row>
    <row r="78702" spans="11:18">
      <c r="K78702" s="87"/>
      <c r="Q78702" s="87"/>
      <c r="R78702" s="3"/>
    </row>
    <row r="78703" spans="11:18">
      <c r="K78703" s="87"/>
      <c r="Q78703" s="87"/>
      <c r="R78703" s="3"/>
    </row>
    <row r="78704" spans="11:18">
      <c r="K78704" s="87"/>
      <c r="Q78704" s="87"/>
      <c r="R78704" s="3"/>
    </row>
    <row r="78705" spans="11:18">
      <c r="K78705" s="87"/>
      <c r="Q78705" s="87"/>
      <c r="R78705" s="3"/>
    </row>
    <row r="78706" spans="11:18">
      <c r="K78706" s="87"/>
      <c r="Q78706" s="87"/>
      <c r="R78706" s="3"/>
    </row>
    <row r="78707" spans="11:18">
      <c r="K78707" s="87"/>
      <c r="Q78707" s="87"/>
      <c r="R78707" s="3"/>
    </row>
    <row r="78708" spans="11:18">
      <c r="K78708" s="87"/>
      <c r="Q78708" s="87"/>
      <c r="R78708" s="3"/>
    </row>
    <row r="78709" spans="11:18">
      <c r="K78709" s="87"/>
      <c r="Q78709" s="87"/>
      <c r="R78709" s="3"/>
    </row>
    <row r="78710" spans="11:18">
      <c r="K78710" s="87"/>
      <c r="Q78710" s="87"/>
      <c r="R78710" s="3"/>
    </row>
    <row r="78711" spans="11:18">
      <c r="K78711" s="87"/>
      <c r="Q78711" s="87"/>
      <c r="R78711" s="3"/>
    </row>
    <row r="78712" spans="11:18">
      <c r="K78712" s="87"/>
      <c r="Q78712" s="87"/>
      <c r="R78712" s="3"/>
    </row>
    <row r="78713" spans="11:18">
      <c r="K78713" s="87"/>
      <c r="Q78713" s="87"/>
      <c r="R78713" s="3"/>
    </row>
    <row r="78714" spans="11:18">
      <c r="K78714" s="87"/>
      <c r="Q78714" s="87"/>
      <c r="R78714" s="3"/>
    </row>
    <row r="78715" spans="11:18">
      <c r="K78715" s="87"/>
      <c r="Q78715" s="87"/>
      <c r="R78715" s="3"/>
    </row>
    <row r="78716" spans="11:18">
      <c r="K78716" s="87"/>
      <c r="Q78716" s="87"/>
      <c r="R78716" s="3"/>
    </row>
    <row r="78717" spans="11:18">
      <c r="K78717" s="87"/>
      <c r="Q78717" s="87"/>
      <c r="R78717" s="3"/>
    </row>
    <row r="78718" spans="11:18">
      <c r="K78718" s="87"/>
      <c r="Q78718" s="87"/>
      <c r="R78718" s="3"/>
    </row>
    <row r="78719" spans="11:18">
      <c r="K78719" s="87"/>
      <c r="Q78719" s="87"/>
      <c r="R78719" s="3"/>
    </row>
    <row r="78720" spans="11:18">
      <c r="K78720" s="87"/>
      <c r="Q78720" s="87"/>
      <c r="R78720" s="3"/>
    </row>
    <row r="78721" spans="11:18">
      <c r="K78721" s="87"/>
      <c r="Q78721" s="87"/>
      <c r="R78721" s="3"/>
    </row>
    <row r="78722" spans="11:18">
      <c r="K78722" s="87"/>
      <c r="Q78722" s="87"/>
      <c r="R78722" s="3"/>
    </row>
    <row r="78723" spans="11:18">
      <c r="K78723" s="87"/>
      <c r="Q78723" s="87"/>
      <c r="R78723" s="3"/>
    </row>
    <row r="78724" spans="11:18">
      <c r="K78724" s="87"/>
      <c r="Q78724" s="87"/>
      <c r="R78724" s="3"/>
    </row>
    <row r="78725" spans="11:18">
      <c r="K78725" s="87"/>
      <c r="Q78725" s="87"/>
      <c r="R78725" s="3"/>
    </row>
    <row r="78726" spans="11:18">
      <c r="K78726" s="87"/>
      <c r="Q78726" s="87"/>
      <c r="R78726" s="3"/>
    </row>
    <row r="78727" spans="11:18">
      <c r="K78727" s="87"/>
      <c r="Q78727" s="87"/>
      <c r="R78727" s="3"/>
    </row>
    <row r="78728" spans="11:18">
      <c r="K78728" s="87"/>
      <c r="Q78728" s="87"/>
      <c r="R78728" s="3"/>
    </row>
    <row r="78729" spans="11:18">
      <c r="K78729" s="87"/>
      <c r="Q78729" s="87"/>
      <c r="R78729" s="3"/>
    </row>
    <row r="78730" spans="11:18">
      <c r="K78730" s="87"/>
      <c r="Q78730" s="87"/>
      <c r="R78730" s="3"/>
    </row>
    <row r="78731" spans="11:18">
      <c r="K78731" s="87"/>
      <c r="Q78731" s="87"/>
      <c r="R78731" s="3"/>
    </row>
    <row r="78732" spans="11:18">
      <c r="K78732" s="87"/>
      <c r="Q78732" s="87"/>
      <c r="R78732" s="3"/>
    </row>
    <row r="78733" spans="11:18">
      <c r="K78733" s="87"/>
      <c r="Q78733" s="87"/>
      <c r="R78733" s="3"/>
    </row>
    <row r="78734" spans="11:18">
      <c r="K78734" s="87"/>
      <c r="Q78734" s="87"/>
      <c r="R78734" s="3"/>
    </row>
    <row r="78735" spans="11:18">
      <c r="K78735" s="87"/>
      <c r="Q78735" s="87"/>
      <c r="R78735" s="3"/>
    </row>
    <row r="78736" spans="11:18">
      <c r="K78736" s="87"/>
      <c r="Q78736" s="87"/>
      <c r="R78736" s="3"/>
    </row>
    <row r="78737" spans="11:18">
      <c r="K78737" s="87"/>
      <c r="Q78737" s="87"/>
      <c r="R78737" s="3"/>
    </row>
    <row r="78738" spans="11:18">
      <c r="K78738" s="87"/>
      <c r="Q78738" s="87"/>
      <c r="R78738" s="3"/>
    </row>
    <row r="78739" spans="11:18">
      <c r="K78739" s="87"/>
      <c r="Q78739" s="87"/>
      <c r="R78739" s="3"/>
    </row>
    <row r="78740" spans="11:18">
      <c r="K78740" s="87"/>
      <c r="Q78740" s="87"/>
      <c r="R78740" s="3"/>
    </row>
    <row r="78741" spans="11:18">
      <c r="K78741" s="87"/>
      <c r="Q78741" s="87"/>
      <c r="R78741" s="3"/>
    </row>
    <row r="78742" spans="11:18">
      <c r="K78742" s="87"/>
      <c r="Q78742" s="87"/>
      <c r="R78742" s="3"/>
    </row>
    <row r="78743" spans="11:18">
      <c r="K78743" s="87"/>
      <c r="Q78743" s="87"/>
      <c r="R78743" s="3"/>
    </row>
    <row r="78744" spans="11:18">
      <c r="K78744" s="87"/>
      <c r="Q78744" s="87"/>
      <c r="R78744" s="3"/>
    </row>
    <row r="78745" spans="11:18">
      <c r="K78745" s="87"/>
      <c r="Q78745" s="87"/>
      <c r="R78745" s="3"/>
    </row>
    <row r="78746" spans="11:18">
      <c r="K78746" s="87"/>
      <c r="Q78746" s="87"/>
      <c r="R78746" s="3"/>
    </row>
    <row r="78747" spans="11:18">
      <c r="K78747" s="87"/>
      <c r="Q78747" s="87"/>
      <c r="R78747" s="3"/>
    </row>
    <row r="78748" spans="11:18">
      <c r="K78748" s="87"/>
      <c r="Q78748" s="87"/>
      <c r="R78748" s="3"/>
    </row>
    <row r="78749" spans="11:18">
      <c r="K78749" s="87"/>
      <c r="Q78749" s="87"/>
      <c r="R78749" s="3"/>
    </row>
    <row r="78750" spans="11:18">
      <c r="K78750" s="87"/>
      <c r="Q78750" s="87"/>
      <c r="R78750" s="3"/>
    </row>
    <row r="78751" spans="11:18">
      <c r="K78751" s="87"/>
      <c r="Q78751" s="87"/>
      <c r="R78751" s="3"/>
    </row>
    <row r="78752" spans="11:18">
      <c r="K78752" s="87"/>
      <c r="Q78752" s="87"/>
      <c r="R78752" s="3"/>
    </row>
    <row r="78753" spans="11:18">
      <c r="K78753" s="87"/>
      <c r="Q78753" s="87"/>
      <c r="R78753" s="3"/>
    </row>
    <row r="78754" spans="11:18">
      <c r="K78754" s="87"/>
      <c r="Q78754" s="87"/>
      <c r="R78754" s="3"/>
    </row>
    <row r="78755" spans="11:18">
      <c r="K78755" s="87"/>
      <c r="Q78755" s="87"/>
      <c r="R78755" s="3"/>
    </row>
    <row r="78756" spans="11:18">
      <c r="K78756" s="87"/>
      <c r="Q78756" s="87"/>
      <c r="R78756" s="3"/>
    </row>
    <row r="78757" spans="11:18">
      <c r="K78757" s="87"/>
      <c r="Q78757" s="87"/>
      <c r="R78757" s="3"/>
    </row>
    <row r="78758" spans="11:18">
      <c r="K78758" s="87"/>
      <c r="Q78758" s="87"/>
      <c r="R78758" s="3"/>
    </row>
    <row r="78759" spans="11:18">
      <c r="K78759" s="87"/>
      <c r="Q78759" s="87"/>
      <c r="R78759" s="3"/>
    </row>
    <row r="78760" spans="11:18">
      <c r="K78760" s="87"/>
      <c r="Q78760" s="87"/>
      <c r="R78760" s="3"/>
    </row>
    <row r="78761" spans="11:18">
      <c r="K78761" s="87"/>
      <c r="Q78761" s="87"/>
      <c r="R78761" s="3"/>
    </row>
    <row r="78762" spans="11:18">
      <c r="K78762" s="87"/>
      <c r="Q78762" s="87"/>
      <c r="R78762" s="3"/>
    </row>
    <row r="78763" spans="11:18">
      <c r="K78763" s="87"/>
      <c r="Q78763" s="87"/>
      <c r="R78763" s="3"/>
    </row>
    <row r="78764" spans="11:18">
      <c r="K78764" s="87"/>
      <c r="Q78764" s="87"/>
      <c r="R78764" s="3"/>
    </row>
    <row r="78765" spans="11:18">
      <c r="K78765" s="87"/>
      <c r="Q78765" s="87"/>
      <c r="R78765" s="3"/>
    </row>
    <row r="78766" spans="11:18">
      <c r="K78766" s="87"/>
      <c r="Q78766" s="87"/>
      <c r="R78766" s="3"/>
    </row>
    <row r="78767" spans="11:18">
      <c r="K78767" s="87"/>
      <c r="Q78767" s="87"/>
      <c r="R78767" s="3"/>
    </row>
    <row r="78768" spans="11:18">
      <c r="K78768" s="87"/>
      <c r="Q78768" s="87"/>
      <c r="R78768" s="3"/>
    </row>
    <row r="78769" spans="11:18">
      <c r="K78769" s="87"/>
      <c r="Q78769" s="87"/>
      <c r="R78769" s="3"/>
    </row>
    <row r="78770" spans="11:18">
      <c r="K78770" s="87"/>
      <c r="Q78770" s="87"/>
      <c r="R78770" s="3"/>
    </row>
    <row r="78771" spans="11:18">
      <c r="K78771" s="87"/>
      <c r="Q78771" s="87"/>
      <c r="R78771" s="3"/>
    </row>
    <row r="78772" spans="11:18">
      <c r="K78772" s="87"/>
      <c r="Q78772" s="87"/>
      <c r="R78772" s="3"/>
    </row>
    <row r="78773" spans="11:18">
      <c r="K78773" s="87"/>
      <c r="Q78773" s="87"/>
      <c r="R78773" s="3"/>
    </row>
    <row r="78774" spans="11:18">
      <c r="K78774" s="87"/>
      <c r="Q78774" s="87"/>
      <c r="R78774" s="3"/>
    </row>
    <row r="78775" spans="11:18">
      <c r="K78775" s="87"/>
      <c r="Q78775" s="87"/>
      <c r="R78775" s="3"/>
    </row>
    <row r="78776" spans="11:18">
      <c r="K78776" s="87"/>
      <c r="Q78776" s="87"/>
      <c r="R78776" s="3"/>
    </row>
    <row r="78777" spans="11:18">
      <c r="K78777" s="87"/>
      <c r="Q78777" s="87"/>
      <c r="R78777" s="3"/>
    </row>
    <row r="78778" spans="11:18">
      <c r="K78778" s="87"/>
      <c r="Q78778" s="87"/>
      <c r="R78778" s="3"/>
    </row>
    <row r="78779" spans="11:18">
      <c r="K78779" s="87"/>
      <c r="Q78779" s="87"/>
      <c r="R78779" s="3"/>
    </row>
    <row r="78780" spans="11:18">
      <c r="K78780" s="87"/>
      <c r="Q78780" s="87"/>
      <c r="R78780" s="3"/>
    </row>
    <row r="78781" spans="11:18">
      <c r="K78781" s="87"/>
      <c r="Q78781" s="87"/>
      <c r="R78781" s="3"/>
    </row>
    <row r="78782" spans="11:18">
      <c r="K78782" s="87"/>
      <c r="Q78782" s="87"/>
      <c r="R78782" s="3"/>
    </row>
    <row r="78783" spans="11:18">
      <c r="K78783" s="87"/>
      <c r="Q78783" s="87"/>
      <c r="R78783" s="3"/>
    </row>
    <row r="78784" spans="11:18">
      <c r="K78784" s="87"/>
      <c r="Q78784" s="87"/>
      <c r="R78784" s="3"/>
    </row>
    <row r="78785" spans="11:18">
      <c r="K78785" s="87"/>
      <c r="Q78785" s="87"/>
      <c r="R78785" s="3"/>
    </row>
    <row r="78786" spans="11:18">
      <c r="K78786" s="87"/>
      <c r="Q78786" s="87"/>
      <c r="R78786" s="3"/>
    </row>
    <row r="78787" spans="11:18">
      <c r="K78787" s="87"/>
      <c r="Q78787" s="87"/>
      <c r="R78787" s="3"/>
    </row>
    <row r="78788" spans="11:18">
      <c r="K78788" s="87"/>
      <c r="Q78788" s="87"/>
      <c r="R78788" s="3"/>
    </row>
    <row r="78789" spans="11:18">
      <c r="K78789" s="87"/>
      <c r="Q78789" s="87"/>
      <c r="R78789" s="3"/>
    </row>
    <row r="78790" spans="11:18">
      <c r="K78790" s="87"/>
      <c r="Q78790" s="87"/>
      <c r="R78790" s="3"/>
    </row>
    <row r="78791" spans="11:18">
      <c r="K78791" s="87"/>
      <c r="Q78791" s="87"/>
      <c r="R78791" s="3"/>
    </row>
    <row r="78792" spans="11:18">
      <c r="K78792" s="87"/>
      <c r="Q78792" s="87"/>
      <c r="R78792" s="3"/>
    </row>
    <row r="78793" spans="11:18">
      <c r="K78793" s="87"/>
      <c r="Q78793" s="87"/>
      <c r="R78793" s="3"/>
    </row>
    <row r="78794" spans="11:18">
      <c r="K78794" s="87"/>
      <c r="Q78794" s="87"/>
      <c r="R78794" s="3"/>
    </row>
    <row r="78795" spans="11:18">
      <c r="K78795" s="87"/>
      <c r="Q78795" s="87"/>
      <c r="R78795" s="3"/>
    </row>
    <row r="78796" spans="11:18">
      <c r="K78796" s="87"/>
      <c r="Q78796" s="87"/>
      <c r="R78796" s="3"/>
    </row>
    <row r="78797" spans="11:18">
      <c r="K78797" s="87"/>
      <c r="Q78797" s="87"/>
      <c r="R78797" s="3"/>
    </row>
    <row r="78798" spans="11:18">
      <c r="K78798" s="87"/>
      <c r="Q78798" s="87"/>
      <c r="R78798" s="3"/>
    </row>
    <row r="78799" spans="11:18">
      <c r="K78799" s="87"/>
      <c r="Q78799" s="87"/>
      <c r="R78799" s="3"/>
    </row>
    <row r="78800" spans="11:18">
      <c r="K78800" s="87"/>
      <c r="Q78800" s="87"/>
      <c r="R78800" s="3"/>
    </row>
    <row r="78801" spans="11:18">
      <c r="K78801" s="87"/>
      <c r="Q78801" s="87"/>
      <c r="R78801" s="3"/>
    </row>
    <row r="78802" spans="11:18">
      <c r="K78802" s="87"/>
      <c r="Q78802" s="87"/>
      <c r="R78802" s="3"/>
    </row>
    <row r="78803" spans="11:18">
      <c r="K78803" s="87"/>
      <c r="Q78803" s="87"/>
      <c r="R78803" s="3"/>
    </row>
    <row r="78804" spans="11:18">
      <c r="K78804" s="87"/>
      <c r="Q78804" s="87"/>
      <c r="R78804" s="3"/>
    </row>
    <row r="78805" spans="11:18">
      <c r="K78805" s="87"/>
      <c r="Q78805" s="87"/>
      <c r="R78805" s="3"/>
    </row>
    <row r="78806" spans="11:18">
      <c r="K78806" s="87"/>
      <c r="Q78806" s="87"/>
      <c r="R78806" s="3"/>
    </row>
    <row r="78807" spans="11:18">
      <c r="K78807" s="87"/>
      <c r="Q78807" s="87"/>
      <c r="R78807" s="3"/>
    </row>
    <row r="78808" spans="11:18">
      <c r="K78808" s="87"/>
      <c r="Q78808" s="87"/>
      <c r="R78808" s="3"/>
    </row>
    <row r="78809" spans="11:18">
      <c r="K78809" s="87"/>
      <c r="Q78809" s="87"/>
      <c r="R78809" s="3"/>
    </row>
    <row r="78810" spans="11:18">
      <c r="K78810" s="87"/>
      <c r="Q78810" s="87"/>
      <c r="R78810" s="3"/>
    </row>
    <row r="78811" spans="11:18">
      <c r="K78811" s="87"/>
      <c r="Q78811" s="87"/>
      <c r="R78811" s="3"/>
    </row>
    <row r="78812" spans="11:18">
      <c r="K78812" s="87"/>
      <c r="Q78812" s="87"/>
      <c r="R78812" s="3"/>
    </row>
    <row r="78813" spans="11:18">
      <c r="K78813" s="87"/>
      <c r="Q78813" s="87"/>
      <c r="R78813" s="3"/>
    </row>
    <row r="78814" spans="11:18">
      <c r="K78814" s="87"/>
      <c r="Q78814" s="87"/>
      <c r="R78814" s="3"/>
    </row>
    <row r="78815" spans="11:18">
      <c r="K78815" s="87"/>
      <c r="Q78815" s="87"/>
      <c r="R78815" s="3"/>
    </row>
    <row r="78816" spans="11:18">
      <c r="K78816" s="87"/>
      <c r="Q78816" s="87"/>
      <c r="R78816" s="3"/>
    </row>
    <row r="78817" spans="11:18">
      <c r="K78817" s="87"/>
      <c r="Q78817" s="87"/>
      <c r="R78817" s="3"/>
    </row>
    <row r="78818" spans="11:18">
      <c r="K78818" s="87"/>
      <c r="Q78818" s="87"/>
      <c r="R78818" s="3"/>
    </row>
    <row r="78819" spans="11:18">
      <c r="K78819" s="87"/>
      <c r="Q78819" s="87"/>
      <c r="R78819" s="3"/>
    </row>
    <row r="78820" spans="11:18">
      <c r="K78820" s="87"/>
      <c r="Q78820" s="87"/>
      <c r="R78820" s="3"/>
    </row>
    <row r="78821" spans="11:18">
      <c r="K78821" s="87"/>
      <c r="Q78821" s="87"/>
      <c r="R78821" s="3"/>
    </row>
    <row r="78822" spans="11:18">
      <c r="K78822" s="87"/>
      <c r="Q78822" s="87"/>
      <c r="R78822" s="3"/>
    </row>
    <row r="78823" spans="11:18">
      <c r="K78823" s="87"/>
      <c r="Q78823" s="87"/>
      <c r="R78823" s="3"/>
    </row>
    <row r="78824" spans="11:18">
      <c r="K78824" s="87"/>
      <c r="Q78824" s="87"/>
      <c r="R78824" s="3"/>
    </row>
    <row r="78825" spans="11:18">
      <c r="K78825" s="87"/>
      <c r="Q78825" s="87"/>
      <c r="R78825" s="3"/>
    </row>
    <row r="78826" spans="11:18">
      <c r="K78826" s="87"/>
      <c r="Q78826" s="87"/>
      <c r="R78826" s="3"/>
    </row>
    <row r="78827" spans="11:18">
      <c r="K78827" s="87"/>
      <c r="Q78827" s="87"/>
      <c r="R78827" s="3"/>
    </row>
    <row r="78828" spans="11:18">
      <c r="K78828" s="87"/>
      <c r="Q78828" s="87"/>
      <c r="R78828" s="3"/>
    </row>
    <row r="78829" spans="11:18">
      <c r="K78829" s="87"/>
      <c r="Q78829" s="87"/>
      <c r="R78829" s="3"/>
    </row>
    <row r="78830" spans="11:18">
      <c r="K78830" s="87"/>
      <c r="Q78830" s="87"/>
      <c r="R78830" s="3"/>
    </row>
    <row r="78831" spans="11:18">
      <c r="K78831" s="87"/>
      <c r="Q78831" s="87"/>
      <c r="R78831" s="3"/>
    </row>
    <row r="78832" spans="11:18">
      <c r="K78832" s="87"/>
      <c r="Q78832" s="87"/>
      <c r="R78832" s="3"/>
    </row>
    <row r="78833" spans="11:18">
      <c r="K78833" s="87"/>
      <c r="Q78833" s="87"/>
      <c r="R78833" s="3"/>
    </row>
    <row r="78834" spans="11:18">
      <c r="K78834" s="87"/>
      <c r="Q78834" s="87"/>
      <c r="R78834" s="3"/>
    </row>
    <row r="78835" spans="11:18">
      <c r="K78835" s="87"/>
      <c r="Q78835" s="87"/>
      <c r="R78835" s="3"/>
    </row>
    <row r="78836" spans="11:18">
      <c r="K78836" s="87"/>
      <c r="Q78836" s="87"/>
      <c r="R78836" s="3"/>
    </row>
    <row r="78837" spans="11:18">
      <c r="K78837" s="87"/>
      <c r="Q78837" s="87"/>
      <c r="R78837" s="3"/>
    </row>
    <row r="78838" spans="11:18">
      <c r="K78838" s="87"/>
      <c r="Q78838" s="87"/>
      <c r="R78838" s="3"/>
    </row>
    <row r="78839" spans="11:18">
      <c r="K78839" s="87"/>
      <c r="Q78839" s="87"/>
      <c r="R78839" s="3"/>
    </row>
    <row r="78840" spans="11:18">
      <c r="K78840" s="87"/>
      <c r="Q78840" s="87"/>
      <c r="R78840" s="3"/>
    </row>
    <row r="78841" spans="11:18">
      <c r="K78841" s="87"/>
      <c r="Q78841" s="87"/>
      <c r="R78841" s="3"/>
    </row>
    <row r="78842" spans="11:18">
      <c r="K78842" s="87"/>
      <c r="Q78842" s="87"/>
      <c r="R78842" s="3"/>
    </row>
    <row r="78843" spans="11:18">
      <c r="K78843" s="87"/>
      <c r="Q78843" s="87"/>
      <c r="R78843" s="3"/>
    </row>
    <row r="78844" spans="11:18">
      <c r="K78844" s="87"/>
      <c r="Q78844" s="87"/>
      <c r="R78844" s="3"/>
    </row>
    <row r="78845" spans="11:18">
      <c r="K78845" s="87"/>
      <c r="Q78845" s="87"/>
      <c r="R78845" s="3"/>
    </row>
    <row r="78846" spans="11:18">
      <c r="K78846" s="87"/>
      <c r="Q78846" s="87"/>
      <c r="R78846" s="3"/>
    </row>
    <row r="78847" spans="11:18">
      <c r="K78847" s="87"/>
      <c r="Q78847" s="87"/>
      <c r="R78847" s="3"/>
    </row>
    <row r="78848" spans="11:18">
      <c r="K78848" s="87"/>
      <c r="Q78848" s="87"/>
      <c r="R78848" s="3"/>
    </row>
    <row r="78849" spans="11:18">
      <c r="K78849" s="87"/>
      <c r="Q78849" s="87"/>
      <c r="R78849" s="3"/>
    </row>
    <row r="78850" spans="11:18">
      <c r="K78850" s="87"/>
      <c r="Q78850" s="87"/>
      <c r="R78850" s="3"/>
    </row>
    <row r="78851" spans="11:18">
      <c r="K78851" s="87"/>
      <c r="Q78851" s="87"/>
      <c r="R78851" s="3"/>
    </row>
    <row r="78852" spans="11:18">
      <c r="K78852" s="87"/>
      <c r="Q78852" s="87"/>
      <c r="R78852" s="3"/>
    </row>
    <row r="78853" spans="11:18">
      <c r="K78853" s="87"/>
      <c r="Q78853" s="87"/>
      <c r="R78853" s="3"/>
    </row>
    <row r="78854" spans="11:18">
      <c r="K78854" s="87"/>
      <c r="Q78854" s="87"/>
      <c r="R78854" s="3"/>
    </row>
    <row r="78855" spans="11:18">
      <c r="K78855" s="87"/>
      <c r="Q78855" s="87"/>
      <c r="R78855" s="3"/>
    </row>
    <row r="78856" spans="11:18">
      <c r="K78856" s="87"/>
      <c r="Q78856" s="87"/>
      <c r="R78856" s="3"/>
    </row>
    <row r="78857" spans="11:18">
      <c r="K78857" s="87"/>
      <c r="Q78857" s="87"/>
      <c r="R78857" s="3"/>
    </row>
    <row r="78858" spans="11:18">
      <c r="K78858" s="87"/>
      <c r="Q78858" s="87"/>
      <c r="R78858" s="3"/>
    </row>
    <row r="78859" spans="11:18">
      <c r="K78859" s="87"/>
      <c r="Q78859" s="87"/>
      <c r="R78859" s="3"/>
    </row>
    <row r="78860" spans="11:18">
      <c r="K78860" s="87"/>
      <c r="Q78860" s="87"/>
      <c r="R78860" s="3"/>
    </row>
    <row r="78861" spans="11:18">
      <c r="K78861" s="87"/>
      <c r="Q78861" s="87"/>
      <c r="R78861" s="3"/>
    </row>
    <row r="78862" spans="11:18">
      <c r="K78862" s="87"/>
      <c r="Q78862" s="87"/>
      <c r="R78862" s="3"/>
    </row>
    <row r="78863" spans="11:18">
      <c r="K78863" s="87"/>
      <c r="Q78863" s="87"/>
      <c r="R78863" s="3"/>
    </row>
    <row r="78864" spans="11:18">
      <c r="K78864" s="87"/>
      <c r="Q78864" s="87"/>
      <c r="R78864" s="3"/>
    </row>
    <row r="78865" spans="11:18">
      <c r="K78865" s="87"/>
      <c r="Q78865" s="87"/>
      <c r="R78865" s="3"/>
    </row>
    <row r="78866" spans="11:18">
      <c r="K78866" s="87"/>
      <c r="Q78866" s="87"/>
      <c r="R78866" s="3"/>
    </row>
    <row r="78867" spans="11:18">
      <c r="K78867" s="87"/>
      <c r="Q78867" s="87"/>
      <c r="R78867" s="3"/>
    </row>
    <row r="78868" spans="11:18">
      <c r="K78868" s="87"/>
      <c r="Q78868" s="87"/>
      <c r="R78868" s="3"/>
    </row>
    <row r="78869" spans="11:18">
      <c r="K78869" s="87"/>
      <c r="Q78869" s="87"/>
      <c r="R78869" s="3"/>
    </row>
    <row r="78870" spans="11:18">
      <c r="K78870" s="87"/>
      <c r="Q78870" s="87"/>
      <c r="R78870" s="3"/>
    </row>
    <row r="78871" spans="11:18">
      <c r="K78871" s="87"/>
      <c r="Q78871" s="87"/>
      <c r="R78871" s="3"/>
    </row>
    <row r="78872" spans="11:18">
      <c r="K78872" s="87"/>
      <c r="Q78872" s="87"/>
      <c r="R78872" s="3"/>
    </row>
    <row r="78873" spans="11:18">
      <c r="K78873" s="87"/>
      <c r="Q78873" s="87"/>
      <c r="R78873" s="3"/>
    </row>
    <row r="78874" spans="11:18">
      <c r="K78874" s="87"/>
      <c r="Q78874" s="87"/>
      <c r="R78874" s="3"/>
    </row>
    <row r="78875" spans="11:18">
      <c r="K78875" s="87"/>
      <c r="Q78875" s="87"/>
      <c r="R78875" s="3"/>
    </row>
    <row r="78876" spans="11:18">
      <c r="K78876" s="87"/>
      <c r="Q78876" s="87"/>
      <c r="R78876" s="3"/>
    </row>
    <row r="78877" spans="11:18">
      <c r="K78877" s="87"/>
      <c r="Q78877" s="87"/>
      <c r="R78877" s="3"/>
    </row>
    <row r="78878" spans="11:18">
      <c r="K78878" s="87"/>
      <c r="Q78878" s="87"/>
      <c r="R78878" s="3"/>
    </row>
    <row r="78879" spans="11:18">
      <c r="K78879" s="87"/>
      <c r="Q78879" s="87"/>
      <c r="R78879" s="3"/>
    </row>
    <row r="78880" spans="11:18">
      <c r="K78880" s="87"/>
      <c r="Q78880" s="87"/>
      <c r="R78880" s="3"/>
    </row>
    <row r="78881" spans="11:18">
      <c r="K78881" s="87"/>
      <c r="Q78881" s="87"/>
      <c r="R78881" s="3"/>
    </row>
    <row r="78882" spans="11:18">
      <c r="K78882" s="87"/>
      <c r="Q78882" s="87"/>
      <c r="R78882" s="3"/>
    </row>
    <row r="78883" spans="11:18">
      <c r="K78883" s="87"/>
      <c r="Q78883" s="87"/>
      <c r="R78883" s="3"/>
    </row>
    <row r="78884" spans="11:18">
      <c r="K78884" s="87"/>
      <c r="Q78884" s="87"/>
      <c r="R78884" s="3"/>
    </row>
    <row r="78885" spans="11:18">
      <c r="K78885" s="87"/>
      <c r="Q78885" s="87"/>
      <c r="R78885" s="3"/>
    </row>
    <row r="78886" spans="11:18">
      <c r="K78886" s="87"/>
      <c r="Q78886" s="87"/>
      <c r="R78886" s="3"/>
    </row>
    <row r="78887" spans="11:18">
      <c r="K78887" s="87"/>
      <c r="Q78887" s="87"/>
      <c r="R78887" s="3"/>
    </row>
    <row r="78888" spans="11:18">
      <c r="K78888" s="87"/>
      <c r="Q78888" s="87"/>
      <c r="R78888" s="3"/>
    </row>
    <row r="78889" spans="11:18">
      <c r="K78889" s="87"/>
      <c r="Q78889" s="87"/>
      <c r="R78889" s="3"/>
    </row>
    <row r="78890" spans="11:18">
      <c r="K78890" s="87"/>
      <c r="Q78890" s="87"/>
      <c r="R78890" s="3"/>
    </row>
    <row r="78891" spans="11:18">
      <c r="K78891" s="87"/>
      <c r="Q78891" s="87"/>
      <c r="R78891" s="3"/>
    </row>
    <row r="78892" spans="11:18">
      <c r="K78892" s="87"/>
      <c r="Q78892" s="87"/>
      <c r="R78892" s="3"/>
    </row>
    <row r="78893" spans="11:18">
      <c r="K78893" s="87"/>
      <c r="Q78893" s="87"/>
      <c r="R78893" s="3"/>
    </row>
    <row r="78894" spans="11:18">
      <c r="K78894" s="87"/>
      <c r="Q78894" s="87"/>
      <c r="R78894" s="3"/>
    </row>
    <row r="78895" spans="11:18">
      <c r="K78895" s="87"/>
      <c r="Q78895" s="87"/>
      <c r="R78895" s="3"/>
    </row>
    <row r="78896" spans="11:18">
      <c r="K78896" s="87"/>
      <c r="Q78896" s="87"/>
      <c r="R78896" s="3"/>
    </row>
    <row r="78897" spans="11:18">
      <c r="K78897" s="87"/>
      <c r="Q78897" s="87"/>
      <c r="R78897" s="3"/>
    </row>
    <row r="78898" spans="11:18">
      <c r="K78898" s="87"/>
      <c r="Q78898" s="87"/>
      <c r="R78898" s="3"/>
    </row>
    <row r="78899" spans="11:18">
      <c r="K78899" s="87"/>
      <c r="Q78899" s="87"/>
      <c r="R78899" s="3"/>
    </row>
    <row r="78900" spans="11:18">
      <c r="K78900" s="87"/>
      <c r="Q78900" s="87"/>
      <c r="R78900" s="3"/>
    </row>
    <row r="78901" spans="11:18">
      <c r="K78901" s="87"/>
      <c r="Q78901" s="87"/>
      <c r="R78901" s="3"/>
    </row>
    <row r="78902" spans="11:18">
      <c r="K78902" s="87"/>
      <c r="Q78902" s="87"/>
      <c r="R78902" s="3"/>
    </row>
    <row r="78903" spans="11:18">
      <c r="K78903" s="87"/>
      <c r="Q78903" s="87"/>
      <c r="R78903" s="3"/>
    </row>
    <row r="78904" spans="11:18">
      <c r="K78904" s="87"/>
      <c r="Q78904" s="87"/>
      <c r="R78904" s="3"/>
    </row>
    <row r="78905" spans="11:18">
      <c r="K78905" s="87"/>
      <c r="Q78905" s="87"/>
      <c r="R78905" s="3"/>
    </row>
    <row r="78906" spans="11:18">
      <c r="K78906" s="87"/>
      <c r="Q78906" s="87"/>
      <c r="R78906" s="3"/>
    </row>
    <row r="78907" spans="11:18">
      <c r="K78907" s="87"/>
      <c r="Q78907" s="87"/>
      <c r="R78907" s="3"/>
    </row>
    <row r="78908" spans="11:18">
      <c r="K78908" s="87"/>
      <c r="Q78908" s="87"/>
      <c r="R78908" s="3"/>
    </row>
    <row r="78909" spans="11:18">
      <c r="K78909" s="87"/>
      <c r="Q78909" s="87"/>
      <c r="R78909" s="3"/>
    </row>
    <row r="78910" spans="11:18">
      <c r="K78910" s="87"/>
      <c r="Q78910" s="87"/>
      <c r="R78910" s="3"/>
    </row>
    <row r="78911" spans="11:18">
      <c r="K78911" s="87"/>
      <c r="Q78911" s="87"/>
      <c r="R78911" s="3"/>
    </row>
    <row r="78912" spans="11:18">
      <c r="K78912" s="87"/>
      <c r="Q78912" s="87"/>
      <c r="R78912" s="3"/>
    </row>
    <row r="78913" spans="11:18">
      <c r="K78913" s="87"/>
      <c r="Q78913" s="87"/>
      <c r="R78913" s="3"/>
    </row>
    <row r="78914" spans="11:18">
      <c r="K78914" s="87"/>
      <c r="Q78914" s="87"/>
      <c r="R78914" s="3"/>
    </row>
    <row r="78915" spans="11:18">
      <c r="K78915" s="87"/>
      <c r="Q78915" s="87"/>
      <c r="R78915" s="3"/>
    </row>
    <row r="78916" spans="11:18">
      <c r="K78916" s="87"/>
      <c r="Q78916" s="87"/>
      <c r="R78916" s="3"/>
    </row>
    <row r="78917" spans="11:18">
      <c r="K78917" s="87"/>
      <c r="Q78917" s="87"/>
      <c r="R78917" s="3"/>
    </row>
    <row r="78918" spans="11:18">
      <c r="K78918" s="87"/>
      <c r="Q78918" s="87"/>
      <c r="R78918" s="3"/>
    </row>
    <row r="78919" spans="11:18">
      <c r="K78919" s="87"/>
      <c r="Q78919" s="87"/>
      <c r="R78919" s="3"/>
    </row>
    <row r="78920" spans="11:18">
      <c r="K78920" s="87"/>
      <c r="Q78920" s="87"/>
      <c r="R78920" s="3"/>
    </row>
    <row r="78921" spans="11:18">
      <c r="K78921" s="87"/>
      <c r="Q78921" s="87"/>
      <c r="R78921" s="3"/>
    </row>
    <row r="78922" spans="11:18">
      <c r="K78922" s="87"/>
      <c r="Q78922" s="87"/>
      <c r="R78922" s="3"/>
    </row>
    <row r="78923" spans="11:18">
      <c r="K78923" s="87"/>
      <c r="Q78923" s="87"/>
      <c r="R78923" s="3"/>
    </row>
    <row r="78924" spans="11:18">
      <c r="K78924" s="87"/>
      <c r="Q78924" s="87"/>
      <c r="R78924" s="3"/>
    </row>
    <row r="78925" spans="11:18">
      <c r="K78925" s="87"/>
      <c r="Q78925" s="87"/>
      <c r="R78925" s="3"/>
    </row>
    <row r="78926" spans="11:18">
      <c r="K78926" s="87"/>
      <c r="Q78926" s="87"/>
      <c r="R78926" s="3"/>
    </row>
    <row r="78927" spans="11:18">
      <c r="K78927" s="87"/>
      <c r="Q78927" s="87"/>
      <c r="R78927" s="3"/>
    </row>
    <row r="78928" spans="11:18">
      <c r="K78928" s="87"/>
      <c r="Q78928" s="87"/>
      <c r="R78928" s="3"/>
    </row>
    <row r="78929" spans="11:18">
      <c r="K78929" s="87"/>
      <c r="Q78929" s="87"/>
      <c r="R78929" s="3"/>
    </row>
    <row r="78930" spans="11:18">
      <c r="K78930" s="87"/>
      <c r="Q78930" s="87"/>
      <c r="R78930" s="3"/>
    </row>
    <row r="78931" spans="11:18">
      <c r="K78931" s="87"/>
      <c r="Q78931" s="87"/>
      <c r="R78931" s="3"/>
    </row>
    <row r="78932" spans="11:18">
      <c r="K78932" s="87"/>
      <c r="Q78932" s="87"/>
      <c r="R78932" s="3"/>
    </row>
    <row r="78933" spans="11:18">
      <c r="K78933" s="87"/>
      <c r="Q78933" s="87"/>
      <c r="R78933" s="3"/>
    </row>
    <row r="78934" spans="11:18">
      <c r="K78934" s="87"/>
      <c r="Q78934" s="87"/>
      <c r="R78934" s="3"/>
    </row>
    <row r="78935" spans="11:18">
      <c r="K78935" s="87"/>
      <c r="Q78935" s="87"/>
      <c r="R78935" s="3"/>
    </row>
    <row r="78936" spans="11:18">
      <c r="K78936" s="87"/>
      <c r="Q78936" s="87"/>
      <c r="R78936" s="3"/>
    </row>
    <row r="78937" spans="11:18">
      <c r="K78937" s="87"/>
      <c r="Q78937" s="87"/>
      <c r="R78937" s="3"/>
    </row>
    <row r="78938" spans="11:18">
      <c r="K78938" s="87"/>
      <c r="Q78938" s="87"/>
      <c r="R78938" s="3"/>
    </row>
    <row r="78939" spans="11:18">
      <c r="K78939" s="87"/>
      <c r="Q78939" s="87"/>
      <c r="R78939" s="3"/>
    </row>
    <row r="78940" spans="11:18">
      <c r="K78940" s="87"/>
      <c r="Q78940" s="87"/>
      <c r="R78940" s="3"/>
    </row>
    <row r="78941" spans="11:18">
      <c r="K78941" s="87"/>
      <c r="Q78941" s="87"/>
      <c r="R78941" s="3"/>
    </row>
    <row r="78942" spans="11:18">
      <c r="K78942" s="87"/>
      <c r="Q78942" s="87"/>
      <c r="R78942" s="3"/>
    </row>
    <row r="78943" spans="11:18">
      <c r="K78943" s="87"/>
      <c r="Q78943" s="87"/>
      <c r="R78943" s="3"/>
    </row>
    <row r="78944" spans="11:18">
      <c r="K78944" s="87"/>
      <c r="Q78944" s="87"/>
      <c r="R78944" s="3"/>
    </row>
    <row r="78945" spans="11:18">
      <c r="K78945" s="87"/>
      <c r="Q78945" s="87"/>
      <c r="R78945" s="3"/>
    </row>
    <row r="78946" spans="11:18">
      <c r="K78946" s="87"/>
      <c r="Q78946" s="87"/>
      <c r="R78946" s="3"/>
    </row>
    <row r="78947" spans="11:18">
      <c r="K78947" s="87"/>
      <c r="Q78947" s="87"/>
      <c r="R78947" s="3"/>
    </row>
    <row r="78948" spans="11:18">
      <c r="K78948" s="87"/>
      <c r="Q78948" s="87"/>
      <c r="R78948" s="3"/>
    </row>
    <row r="78949" spans="11:18">
      <c r="K78949" s="87"/>
      <c r="Q78949" s="87"/>
      <c r="R78949" s="3"/>
    </row>
    <row r="78950" spans="11:18">
      <c r="K78950" s="87"/>
      <c r="Q78950" s="87"/>
      <c r="R78950" s="3"/>
    </row>
    <row r="78951" spans="11:18">
      <c r="K78951" s="87"/>
      <c r="Q78951" s="87"/>
      <c r="R78951" s="3"/>
    </row>
    <row r="78952" spans="11:18">
      <c r="K78952" s="87"/>
      <c r="Q78952" s="87"/>
      <c r="R78952" s="3"/>
    </row>
    <row r="78953" spans="11:18">
      <c r="K78953" s="87"/>
      <c r="Q78953" s="87"/>
      <c r="R78953" s="3"/>
    </row>
    <row r="78954" spans="11:18">
      <c r="K78954" s="87"/>
      <c r="Q78954" s="87"/>
      <c r="R78954" s="3"/>
    </row>
    <row r="78955" spans="11:18">
      <c r="K78955" s="87"/>
      <c r="Q78955" s="87"/>
      <c r="R78955" s="3"/>
    </row>
    <row r="78956" spans="11:18">
      <c r="K78956" s="87"/>
      <c r="Q78956" s="87"/>
      <c r="R78956" s="3"/>
    </row>
    <row r="78957" spans="11:18">
      <c r="K78957" s="87"/>
      <c r="Q78957" s="87"/>
      <c r="R78957" s="3"/>
    </row>
    <row r="78958" spans="11:18">
      <c r="K78958" s="87"/>
      <c r="Q78958" s="87"/>
      <c r="R78958" s="3"/>
    </row>
    <row r="78959" spans="11:18">
      <c r="K78959" s="87"/>
      <c r="Q78959" s="87"/>
      <c r="R78959" s="3"/>
    </row>
    <row r="78960" spans="11:18">
      <c r="K78960" s="87"/>
      <c r="Q78960" s="87"/>
      <c r="R78960" s="3"/>
    </row>
    <row r="78961" spans="11:18">
      <c r="K78961" s="87"/>
      <c r="Q78961" s="87"/>
      <c r="R78961" s="3"/>
    </row>
    <row r="78962" spans="11:18">
      <c r="K78962" s="87"/>
      <c r="Q78962" s="87"/>
      <c r="R78962" s="3"/>
    </row>
    <row r="78963" spans="11:18">
      <c r="K78963" s="87"/>
      <c r="Q78963" s="87"/>
      <c r="R78963" s="3"/>
    </row>
    <row r="78964" spans="11:18">
      <c r="K78964" s="87"/>
      <c r="Q78964" s="87"/>
      <c r="R78964" s="3"/>
    </row>
    <row r="78965" spans="11:18">
      <c r="K78965" s="87"/>
      <c r="Q78965" s="87"/>
      <c r="R78965" s="3"/>
    </row>
    <row r="78966" spans="11:18">
      <c r="K78966" s="87"/>
      <c r="Q78966" s="87"/>
      <c r="R78966" s="3"/>
    </row>
    <row r="78967" spans="11:18">
      <c r="K78967" s="87"/>
      <c r="Q78967" s="87"/>
      <c r="R78967" s="3"/>
    </row>
    <row r="78968" spans="11:18">
      <c r="K78968" s="87"/>
      <c r="Q78968" s="87"/>
      <c r="R78968" s="3"/>
    </row>
    <row r="78969" spans="11:18">
      <c r="K78969" s="87"/>
      <c r="Q78969" s="87"/>
      <c r="R78969" s="3"/>
    </row>
    <row r="78970" spans="11:18">
      <c r="K78970" s="87"/>
      <c r="Q78970" s="87"/>
      <c r="R78970" s="3"/>
    </row>
    <row r="78971" spans="11:18">
      <c r="K78971" s="87"/>
      <c r="Q78971" s="87"/>
      <c r="R78971" s="3"/>
    </row>
    <row r="78972" spans="11:18">
      <c r="K78972" s="87"/>
      <c r="Q78972" s="87"/>
      <c r="R78972" s="3"/>
    </row>
    <row r="78973" spans="11:18">
      <c r="K78973" s="87"/>
      <c r="Q78973" s="87"/>
      <c r="R78973" s="3"/>
    </row>
    <row r="78974" spans="11:18">
      <c r="K78974" s="87"/>
      <c r="Q78974" s="87"/>
      <c r="R78974" s="3"/>
    </row>
    <row r="78975" spans="11:18">
      <c r="K78975" s="87"/>
      <c r="Q78975" s="87"/>
      <c r="R78975" s="3"/>
    </row>
    <row r="78976" spans="11:18">
      <c r="K78976" s="87"/>
      <c r="Q78976" s="87"/>
      <c r="R78976" s="3"/>
    </row>
    <row r="78977" spans="11:18">
      <c r="K78977" s="87"/>
      <c r="Q78977" s="87"/>
      <c r="R78977" s="3"/>
    </row>
    <row r="78978" spans="11:18">
      <c r="K78978" s="87"/>
      <c r="Q78978" s="87"/>
      <c r="R78978" s="3"/>
    </row>
    <row r="78979" spans="11:18">
      <c r="K78979" s="87"/>
      <c r="Q78979" s="87"/>
      <c r="R78979" s="3"/>
    </row>
    <row r="78980" spans="11:18">
      <c r="K78980" s="87"/>
      <c r="Q78980" s="87"/>
      <c r="R78980" s="3"/>
    </row>
    <row r="78981" spans="11:18">
      <c r="K78981" s="87"/>
      <c r="Q78981" s="87"/>
      <c r="R78981" s="3"/>
    </row>
    <row r="78982" spans="11:18">
      <c r="K78982" s="87"/>
      <c r="Q78982" s="87"/>
      <c r="R78982" s="3"/>
    </row>
    <row r="78983" spans="11:18">
      <c r="K78983" s="87"/>
      <c r="Q78983" s="87"/>
      <c r="R78983" s="3"/>
    </row>
    <row r="78984" spans="11:18">
      <c r="K78984" s="87"/>
      <c r="Q78984" s="87"/>
      <c r="R78984" s="3"/>
    </row>
    <row r="78985" spans="11:18">
      <c r="K78985" s="87"/>
      <c r="Q78985" s="87"/>
      <c r="R78985" s="3"/>
    </row>
    <row r="78986" spans="11:18">
      <c r="K78986" s="87"/>
      <c r="Q78986" s="87"/>
      <c r="R78986" s="3"/>
    </row>
    <row r="78987" spans="11:18">
      <c r="K78987" s="87"/>
      <c r="Q78987" s="87"/>
      <c r="R78987" s="3"/>
    </row>
    <row r="78988" spans="11:18">
      <c r="K78988" s="87"/>
      <c r="Q78988" s="87"/>
      <c r="R78988" s="3"/>
    </row>
    <row r="78989" spans="11:18">
      <c r="K78989" s="87"/>
      <c r="Q78989" s="87"/>
      <c r="R78989" s="3"/>
    </row>
    <row r="78990" spans="11:18">
      <c r="K78990" s="87"/>
      <c r="Q78990" s="87"/>
      <c r="R78990" s="3"/>
    </row>
    <row r="78991" spans="11:18">
      <c r="K78991" s="87"/>
      <c r="Q78991" s="87"/>
      <c r="R78991" s="3"/>
    </row>
    <row r="78992" spans="11:18">
      <c r="K78992" s="87"/>
      <c r="Q78992" s="87"/>
      <c r="R78992" s="3"/>
    </row>
    <row r="78993" spans="11:18">
      <c r="K78993" s="87"/>
      <c r="Q78993" s="87"/>
      <c r="R78993" s="3"/>
    </row>
    <row r="78994" spans="11:18">
      <c r="K78994" s="87"/>
      <c r="Q78994" s="87"/>
      <c r="R78994" s="3"/>
    </row>
    <row r="78995" spans="11:18">
      <c r="K78995" s="87"/>
      <c r="Q78995" s="87"/>
      <c r="R78995" s="3"/>
    </row>
    <row r="78996" spans="11:18">
      <c r="K78996" s="87"/>
      <c r="Q78996" s="87"/>
      <c r="R78996" s="3"/>
    </row>
    <row r="78997" spans="11:18">
      <c r="K78997" s="87"/>
      <c r="Q78997" s="87"/>
      <c r="R78997" s="3"/>
    </row>
    <row r="78998" spans="11:18">
      <c r="K78998" s="87"/>
      <c r="Q78998" s="87"/>
      <c r="R78998" s="3"/>
    </row>
    <row r="78999" spans="11:18">
      <c r="K78999" s="87"/>
      <c r="Q78999" s="87"/>
      <c r="R78999" s="3"/>
    </row>
    <row r="79000" spans="11:18">
      <c r="K79000" s="87"/>
      <c r="Q79000" s="87"/>
      <c r="R79000" s="3"/>
    </row>
    <row r="79001" spans="11:18">
      <c r="K79001" s="87"/>
      <c r="Q79001" s="87"/>
      <c r="R79001" s="3"/>
    </row>
    <row r="79002" spans="11:18">
      <c r="K79002" s="87"/>
      <c r="Q79002" s="87"/>
      <c r="R79002" s="3"/>
    </row>
    <row r="79003" spans="11:18">
      <c r="K79003" s="87"/>
      <c r="Q79003" s="87"/>
      <c r="R79003" s="3"/>
    </row>
    <row r="79004" spans="11:18">
      <c r="K79004" s="87"/>
      <c r="Q79004" s="87"/>
      <c r="R79004" s="3"/>
    </row>
    <row r="79005" spans="11:18">
      <c r="K79005" s="87"/>
      <c r="Q79005" s="87"/>
      <c r="R79005" s="3"/>
    </row>
    <row r="79006" spans="11:18">
      <c r="K79006" s="87"/>
      <c r="Q79006" s="87"/>
      <c r="R79006" s="3"/>
    </row>
    <row r="79007" spans="11:18">
      <c r="K79007" s="87"/>
      <c r="Q79007" s="87"/>
      <c r="R79007" s="3"/>
    </row>
    <row r="79008" spans="11:18">
      <c r="K79008" s="87"/>
      <c r="Q79008" s="87"/>
      <c r="R79008" s="3"/>
    </row>
    <row r="79009" spans="11:18">
      <c r="K79009" s="87"/>
      <c r="Q79009" s="87"/>
      <c r="R79009" s="3"/>
    </row>
    <row r="79010" spans="11:18">
      <c r="K79010" s="87"/>
      <c r="Q79010" s="87"/>
      <c r="R79010" s="3"/>
    </row>
    <row r="79011" spans="11:18">
      <c r="K79011" s="87"/>
      <c r="Q79011" s="87"/>
      <c r="R79011" s="3"/>
    </row>
    <row r="79012" spans="11:18">
      <c r="K79012" s="87"/>
      <c r="Q79012" s="87"/>
      <c r="R79012" s="3"/>
    </row>
    <row r="79013" spans="11:18">
      <c r="K79013" s="87"/>
      <c r="Q79013" s="87"/>
      <c r="R79013" s="3"/>
    </row>
    <row r="79014" spans="11:18">
      <c r="K79014" s="87"/>
      <c r="Q79014" s="87"/>
      <c r="R79014" s="3"/>
    </row>
    <row r="79015" spans="11:18">
      <c r="K79015" s="87"/>
      <c r="Q79015" s="87"/>
      <c r="R79015" s="3"/>
    </row>
    <row r="79016" spans="11:18">
      <c r="K79016" s="87"/>
      <c r="Q79016" s="87"/>
      <c r="R79016" s="3"/>
    </row>
    <row r="79017" spans="11:18">
      <c r="K79017" s="87"/>
      <c r="Q79017" s="87"/>
      <c r="R79017" s="3"/>
    </row>
    <row r="79018" spans="11:18">
      <c r="K79018" s="87"/>
      <c r="Q79018" s="87"/>
      <c r="R79018" s="3"/>
    </row>
    <row r="79019" spans="11:18">
      <c r="K79019" s="87"/>
      <c r="Q79019" s="87"/>
      <c r="R79019" s="3"/>
    </row>
    <row r="79020" spans="11:18">
      <c r="K79020" s="87"/>
      <c r="Q79020" s="87"/>
      <c r="R79020" s="3"/>
    </row>
    <row r="79021" spans="11:18">
      <c r="K79021" s="87"/>
      <c r="Q79021" s="87"/>
      <c r="R79021" s="3"/>
    </row>
    <row r="79022" spans="11:18">
      <c r="K79022" s="87"/>
      <c r="Q79022" s="87"/>
      <c r="R79022" s="3"/>
    </row>
    <row r="79023" spans="11:18">
      <c r="K79023" s="87"/>
      <c r="Q79023" s="87"/>
      <c r="R79023" s="3"/>
    </row>
    <row r="79024" spans="11:18">
      <c r="K79024" s="87"/>
      <c r="Q79024" s="87"/>
      <c r="R79024" s="3"/>
    </row>
    <row r="79025" spans="11:18">
      <c r="K79025" s="87"/>
      <c r="Q79025" s="87"/>
      <c r="R79025" s="3"/>
    </row>
    <row r="79026" spans="11:18">
      <c r="K79026" s="87"/>
      <c r="Q79026" s="87"/>
      <c r="R79026" s="3"/>
    </row>
    <row r="79027" spans="11:18">
      <c r="K79027" s="87"/>
      <c r="Q79027" s="87"/>
      <c r="R79027" s="3"/>
    </row>
    <row r="79028" spans="11:18">
      <c r="K79028" s="87"/>
      <c r="Q79028" s="87"/>
      <c r="R79028" s="3"/>
    </row>
    <row r="79029" spans="11:18">
      <c r="K79029" s="87"/>
      <c r="Q79029" s="87"/>
      <c r="R79029" s="3"/>
    </row>
    <row r="79030" spans="11:18">
      <c r="K79030" s="87"/>
      <c r="Q79030" s="87"/>
      <c r="R79030" s="3"/>
    </row>
    <row r="79031" spans="11:18">
      <c r="K79031" s="87"/>
      <c r="Q79031" s="87"/>
      <c r="R79031" s="3"/>
    </row>
    <row r="79032" spans="11:18">
      <c r="K79032" s="87"/>
      <c r="Q79032" s="87"/>
      <c r="R79032" s="3"/>
    </row>
    <row r="79033" spans="11:18">
      <c r="K79033" s="87"/>
      <c r="Q79033" s="87"/>
      <c r="R79033" s="3"/>
    </row>
    <row r="79034" spans="11:18">
      <c r="K79034" s="87"/>
      <c r="Q79034" s="87"/>
      <c r="R79034" s="3"/>
    </row>
    <row r="79035" spans="11:18">
      <c r="K79035" s="87"/>
      <c r="Q79035" s="87"/>
      <c r="R79035" s="3"/>
    </row>
    <row r="79036" spans="11:18">
      <c r="K79036" s="87"/>
      <c r="Q79036" s="87"/>
      <c r="R79036" s="3"/>
    </row>
    <row r="79037" spans="11:18">
      <c r="K79037" s="87"/>
      <c r="Q79037" s="87"/>
      <c r="R79037" s="3"/>
    </row>
    <row r="79038" spans="11:18">
      <c r="K79038" s="87"/>
      <c r="Q79038" s="87"/>
      <c r="R79038" s="3"/>
    </row>
    <row r="79039" spans="11:18">
      <c r="K79039" s="87"/>
      <c r="Q79039" s="87"/>
      <c r="R79039" s="3"/>
    </row>
    <row r="79040" spans="11:18">
      <c r="K79040" s="87"/>
      <c r="Q79040" s="87"/>
      <c r="R79040" s="3"/>
    </row>
    <row r="79041" spans="11:18">
      <c r="K79041" s="87"/>
      <c r="Q79041" s="87"/>
      <c r="R79041" s="3"/>
    </row>
    <row r="79042" spans="11:18">
      <c r="K79042" s="87"/>
      <c r="Q79042" s="87"/>
      <c r="R79042" s="3"/>
    </row>
    <row r="79043" spans="11:18">
      <c r="K79043" s="87"/>
      <c r="Q79043" s="87"/>
      <c r="R79043" s="3"/>
    </row>
    <row r="79044" spans="11:18">
      <c r="K79044" s="87"/>
      <c r="Q79044" s="87"/>
      <c r="R79044" s="3"/>
    </row>
    <row r="79045" spans="11:18">
      <c r="K79045" s="87"/>
      <c r="Q79045" s="87"/>
      <c r="R79045" s="3"/>
    </row>
    <row r="79046" spans="11:18">
      <c r="K79046" s="87"/>
      <c r="Q79046" s="87"/>
      <c r="R79046" s="3"/>
    </row>
    <row r="79047" spans="11:18">
      <c r="K79047" s="87"/>
      <c r="Q79047" s="87"/>
      <c r="R79047" s="3"/>
    </row>
    <row r="79048" spans="11:18">
      <c r="K79048" s="87"/>
      <c r="Q79048" s="87"/>
      <c r="R79048" s="3"/>
    </row>
    <row r="79049" spans="11:18">
      <c r="K79049" s="87"/>
      <c r="Q79049" s="87"/>
      <c r="R79049" s="3"/>
    </row>
    <row r="79050" spans="11:18">
      <c r="K79050" s="87"/>
      <c r="Q79050" s="87"/>
      <c r="R79050" s="3"/>
    </row>
    <row r="79051" spans="11:18">
      <c r="K79051" s="87"/>
      <c r="Q79051" s="87"/>
      <c r="R79051" s="3"/>
    </row>
    <row r="79052" spans="11:18">
      <c r="K79052" s="87"/>
      <c r="Q79052" s="87"/>
      <c r="R79052" s="3"/>
    </row>
    <row r="79053" spans="11:18">
      <c r="K79053" s="87"/>
      <c r="Q79053" s="87"/>
      <c r="R79053" s="3"/>
    </row>
    <row r="79054" spans="11:18">
      <c r="K79054" s="87"/>
      <c r="Q79054" s="87"/>
      <c r="R79054" s="3"/>
    </row>
    <row r="79055" spans="11:18">
      <c r="K79055" s="87"/>
      <c r="Q79055" s="87"/>
      <c r="R79055" s="3"/>
    </row>
    <row r="79056" spans="11:18">
      <c r="K79056" s="87"/>
      <c r="Q79056" s="87"/>
      <c r="R79056" s="3"/>
    </row>
    <row r="79057" spans="11:18">
      <c r="K79057" s="87"/>
      <c r="Q79057" s="87"/>
      <c r="R79057" s="3"/>
    </row>
    <row r="79058" spans="11:18">
      <c r="K79058" s="87"/>
      <c r="Q79058" s="87"/>
      <c r="R79058" s="3"/>
    </row>
    <row r="79059" spans="11:18">
      <c r="K79059" s="87"/>
      <c r="Q79059" s="87"/>
      <c r="R79059" s="3"/>
    </row>
    <row r="79060" spans="11:18">
      <c r="K79060" s="87"/>
      <c r="Q79060" s="87"/>
      <c r="R79060" s="3"/>
    </row>
    <row r="79061" spans="11:18">
      <c r="K79061" s="87"/>
      <c r="Q79061" s="87"/>
      <c r="R79061" s="3"/>
    </row>
    <row r="79062" spans="11:18">
      <c r="K79062" s="87"/>
      <c r="Q79062" s="87"/>
      <c r="R79062" s="3"/>
    </row>
    <row r="79063" spans="11:18">
      <c r="K79063" s="87"/>
      <c r="Q79063" s="87"/>
      <c r="R79063" s="3"/>
    </row>
    <row r="79064" spans="11:18">
      <c r="K79064" s="87"/>
      <c r="Q79064" s="87"/>
      <c r="R79064" s="3"/>
    </row>
    <row r="79065" spans="11:18">
      <c r="K79065" s="87"/>
      <c r="Q79065" s="87"/>
      <c r="R79065" s="3"/>
    </row>
    <row r="79066" spans="11:18">
      <c r="K79066" s="87"/>
      <c r="Q79066" s="87"/>
      <c r="R79066" s="3"/>
    </row>
    <row r="79067" spans="11:18">
      <c r="K79067" s="87"/>
      <c r="Q79067" s="87"/>
      <c r="R79067" s="3"/>
    </row>
    <row r="79068" spans="11:18">
      <c r="K79068" s="87"/>
      <c r="Q79068" s="87"/>
      <c r="R79068" s="3"/>
    </row>
    <row r="79069" spans="11:18">
      <c r="K79069" s="87"/>
      <c r="Q79069" s="87"/>
      <c r="R79069" s="3"/>
    </row>
    <row r="79070" spans="11:18">
      <c r="K79070" s="87"/>
      <c r="Q79070" s="87"/>
      <c r="R79070" s="3"/>
    </row>
    <row r="79071" spans="11:18">
      <c r="K79071" s="87"/>
      <c r="Q79071" s="87"/>
      <c r="R79071" s="3"/>
    </row>
    <row r="79072" spans="11:18">
      <c r="K79072" s="87"/>
      <c r="Q79072" s="87"/>
      <c r="R79072" s="3"/>
    </row>
    <row r="79073" spans="11:18">
      <c r="K79073" s="87"/>
      <c r="Q79073" s="87"/>
      <c r="R79073" s="3"/>
    </row>
    <row r="79074" spans="11:18">
      <c r="K79074" s="87"/>
      <c r="Q79074" s="87"/>
      <c r="R79074" s="3"/>
    </row>
    <row r="79075" spans="11:18">
      <c r="K79075" s="87"/>
      <c r="Q79075" s="87"/>
      <c r="R79075" s="3"/>
    </row>
    <row r="79076" spans="11:18">
      <c r="K79076" s="87"/>
      <c r="Q79076" s="87"/>
      <c r="R79076" s="3"/>
    </row>
    <row r="79077" spans="11:18">
      <c r="K79077" s="87"/>
      <c r="Q79077" s="87"/>
      <c r="R79077" s="3"/>
    </row>
    <row r="79078" spans="11:18">
      <c r="K79078" s="87"/>
      <c r="Q79078" s="87"/>
      <c r="R79078" s="3"/>
    </row>
    <row r="79079" spans="11:18">
      <c r="K79079" s="87"/>
      <c r="Q79079" s="87"/>
      <c r="R79079" s="3"/>
    </row>
    <row r="79080" spans="11:18">
      <c r="K79080" s="87"/>
      <c r="Q79080" s="87"/>
      <c r="R79080" s="3"/>
    </row>
    <row r="79081" spans="11:18">
      <c r="K79081" s="87"/>
      <c r="Q79081" s="87"/>
      <c r="R79081" s="3"/>
    </row>
    <row r="79082" spans="11:18">
      <c r="K79082" s="87"/>
      <c r="Q79082" s="87"/>
      <c r="R79082" s="3"/>
    </row>
    <row r="79083" spans="11:18">
      <c r="K79083" s="87"/>
      <c r="Q79083" s="87"/>
      <c r="R79083" s="3"/>
    </row>
    <row r="79084" spans="11:18">
      <c r="K79084" s="87"/>
      <c r="Q79084" s="87"/>
      <c r="R79084" s="3"/>
    </row>
    <row r="79085" spans="11:18">
      <c r="K79085" s="87"/>
      <c r="Q79085" s="87"/>
      <c r="R79085" s="3"/>
    </row>
    <row r="79086" spans="11:18">
      <c r="K79086" s="87"/>
      <c r="Q79086" s="87"/>
      <c r="R79086" s="3"/>
    </row>
    <row r="79087" spans="11:18">
      <c r="K79087" s="87"/>
      <c r="Q79087" s="87"/>
      <c r="R79087" s="3"/>
    </row>
    <row r="79088" spans="11:18">
      <c r="K79088" s="87"/>
      <c r="Q79088" s="87"/>
      <c r="R79088" s="3"/>
    </row>
    <row r="79089" spans="11:18">
      <c r="K79089" s="87"/>
      <c r="Q79089" s="87"/>
      <c r="R79089" s="3"/>
    </row>
    <row r="79090" spans="11:18">
      <c r="K79090" s="87"/>
      <c r="Q79090" s="87"/>
      <c r="R79090" s="3"/>
    </row>
    <row r="79091" spans="11:18">
      <c r="K79091" s="87"/>
      <c r="Q79091" s="87"/>
      <c r="R79091" s="3"/>
    </row>
    <row r="79092" spans="11:18">
      <c r="K79092" s="87"/>
      <c r="Q79092" s="87"/>
      <c r="R79092" s="3"/>
    </row>
    <row r="79093" spans="11:18">
      <c r="K79093" s="87"/>
      <c r="Q79093" s="87"/>
      <c r="R79093" s="3"/>
    </row>
    <row r="79094" spans="11:18">
      <c r="K79094" s="87"/>
      <c r="Q79094" s="87"/>
      <c r="R79094" s="3"/>
    </row>
    <row r="79095" spans="11:18">
      <c r="K79095" s="87"/>
      <c r="Q79095" s="87"/>
      <c r="R79095" s="3"/>
    </row>
    <row r="79096" spans="11:18">
      <c r="K79096" s="87"/>
      <c r="Q79096" s="87"/>
      <c r="R79096" s="3"/>
    </row>
    <row r="79097" spans="11:18">
      <c r="K79097" s="87"/>
      <c r="Q79097" s="87"/>
      <c r="R79097" s="3"/>
    </row>
    <row r="79098" spans="11:18">
      <c r="K79098" s="87"/>
      <c r="Q79098" s="87"/>
      <c r="R79098" s="3"/>
    </row>
    <row r="79099" spans="11:18">
      <c r="K79099" s="87"/>
      <c r="Q79099" s="87"/>
      <c r="R79099" s="3"/>
    </row>
    <row r="79100" spans="11:18">
      <c r="K79100" s="87"/>
      <c r="Q79100" s="87"/>
      <c r="R79100" s="3"/>
    </row>
    <row r="79101" spans="11:18">
      <c r="K79101" s="87"/>
      <c r="Q79101" s="87"/>
      <c r="R79101" s="3"/>
    </row>
    <row r="79102" spans="11:18">
      <c r="K79102" s="87"/>
      <c r="Q79102" s="87"/>
      <c r="R79102" s="3"/>
    </row>
    <row r="79103" spans="11:18">
      <c r="K79103" s="87"/>
      <c r="Q79103" s="87"/>
      <c r="R79103" s="3"/>
    </row>
    <row r="79104" spans="11:18">
      <c r="K79104" s="87"/>
      <c r="Q79104" s="87"/>
      <c r="R79104" s="3"/>
    </row>
    <row r="79105" spans="11:18">
      <c r="K79105" s="87"/>
      <c r="Q79105" s="87"/>
      <c r="R79105" s="3"/>
    </row>
    <row r="79106" spans="11:18">
      <c r="K79106" s="87"/>
      <c r="Q79106" s="87"/>
      <c r="R79106" s="3"/>
    </row>
    <row r="79107" spans="11:18">
      <c r="K79107" s="87"/>
      <c r="Q79107" s="87"/>
      <c r="R79107" s="3"/>
    </row>
    <row r="79108" spans="11:18">
      <c r="K79108" s="87"/>
      <c r="Q79108" s="87"/>
      <c r="R79108" s="3"/>
    </row>
    <row r="79109" spans="11:18">
      <c r="K79109" s="87"/>
      <c r="Q79109" s="87"/>
      <c r="R79109" s="3"/>
    </row>
    <row r="79110" spans="11:18">
      <c r="K79110" s="87"/>
      <c r="Q79110" s="87"/>
      <c r="R79110" s="3"/>
    </row>
    <row r="79111" spans="11:18">
      <c r="K79111" s="87"/>
      <c r="Q79111" s="87"/>
      <c r="R79111" s="3"/>
    </row>
    <row r="79112" spans="11:18">
      <c r="K79112" s="87"/>
      <c r="Q79112" s="87"/>
      <c r="R79112" s="3"/>
    </row>
    <row r="79113" spans="11:18">
      <c r="K79113" s="87"/>
      <c r="Q79113" s="87"/>
      <c r="R79113" s="3"/>
    </row>
    <row r="79114" spans="11:18">
      <c r="K79114" s="87"/>
      <c r="Q79114" s="87"/>
      <c r="R79114" s="3"/>
    </row>
    <row r="79115" spans="11:18">
      <c r="K79115" s="87"/>
      <c r="Q79115" s="87"/>
      <c r="R79115" s="3"/>
    </row>
    <row r="79116" spans="11:18">
      <c r="K79116" s="87"/>
      <c r="Q79116" s="87"/>
      <c r="R79116" s="3"/>
    </row>
    <row r="79117" spans="11:18">
      <c r="K79117" s="87"/>
      <c r="Q79117" s="87"/>
      <c r="R79117" s="3"/>
    </row>
    <row r="79118" spans="11:18">
      <c r="K79118" s="87"/>
      <c r="Q79118" s="87"/>
      <c r="R79118" s="3"/>
    </row>
    <row r="79119" spans="11:18">
      <c r="K79119" s="87"/>
      <c r="Q79119" s="87"/>
      <c r="R79119" s="3"/>
    </row>
    <row r="79120" spans="11:18">
      <c r="K79120" s="87"/>
      <c r="Q79120" s="87"/>
      <c r="R79120" s="3"/>
    </row>
    <row r="79121" spans="11:18">
      <c r="K79121" s="87"/>
      <c r="Q79121" s="87"/>
      <c r="R79121" s="3"/>
    </row>
    <row r="79122" spans="11:18">
      <c r="K79122" s="87"/>
      <c r="Q79122" s="87"/>
      <c r="R79122" s="3"/>
    </row>
    <row r="79123" spans="11:18">
      <c r="K79123" s="87"/>
      <c r="Q79123" s="87"/>
      <c r="R79123" s="3"/>
    </row>
    <row r="79124" spans="11:18">
      <c r="K79124" s="87"/>
      <c r="Q79124" s="87"/>
      <c r="R79124" s="3"/>
    </row>
    <row r="79125" spans="11:18">
      <c r="K79125" s="87"/>
      <c r="Q79125" s="87"/>
      <c r="R79125" s="3"/>
    </row>
    <row r="79126" spans="11:18">
      <c r="K79126" s="87"/>
      <c r="Q79126" s="87"/>
      <c r="R79126" s="3"/>
    </row>
    <row r="79127" spans="11:18">
      <c r="K79127" s="87"/>
      <c r="Q79127" s="87"/>
      <c r="R79127" s="3"/>
    </row>
    <row r="79128" spans="11:18">
      <c r="K79128" s="87"/>
      <c r="Q79128" s="87"/>
      <c r="R79128" s="3"/>
    </row>
    <row r="79129" spans="11:18">
      <c r="K79129" s="87"/>
      <c r="Q79129" s="87"/>
      <c r="R79129" s="3"/>
    </row>
    <row r="79130" spans="11:18">
      <c r="K79130" s="87"/>
      <c r="Q79130" s="87"/>
      <c r="R79130" s="3"/>
    </row>
    <row r="79131" spans="11:18">
      <c r="K79131" s="87"/>
      <c r="Q79131" s="87"/>
      <c r="R79131" s="3"/>
    </row>
    <row r="79132" spans="11:18">
      <c r="K79132" s="87"/>
      <c r="Q79132" s="87"/>
      <c r="R79132" s="3"/>
    </row>
    <row r="79133" spans="11:18">
      <c r="K79133" s="87"/>
      <c r="Q79133" s="87"/>
      <c r="R79133" s="3"/>
    </row>
    <row r="79134" spans="11:18">
      <c r="K79134" s="87"/>
      <c r="Q79134" s="87"/>
      <c r="R79134" s="3"/>
    </row>
    <row r="79135" spans="11:18">
      <c r="K79135" s="87"/>
      <c r="Q79135" s="87"/>
      <c r="R79135" s="3"/>
    </row>
    <row r="79136" spans="11:18">
      <c r="K79136" s="87"/>
      <c r="Q79136" s="87"/>
      <c r="R79136" s="3"/>
    </row>
    <row r="79137" spans="11:18">
      <c r="K79137" s="87"/>
      <c r="Q79137" s="87"/>
      <c r="R79137" s="3"/>
    </row>
    <row r="79138" spans="11:18">
      <c r="K79138" s="87"/>
      <c r="Q79138" s="87"/>
      <c r="R79138" s="3"/>
    </row>
    <row r="79139" spans="11:18">
      <c r="K79139" s="87"/>
      <c r="Q79139" s="87"/>
      <c r="R79139" s="3"/>
    </row>
    <row r="79140" spans="11:18">
      <c r="K79140" s="87"/>
      <c r="Q79140" s="87"/>
      <c r="R79140" s="3"/>
    </row>
    <row r="79141" spans="11:18">
      <c r="K79141" s="87"/>
      <c r="Q79141" s="87"/>
      <c r="R79141" s="3"/>
    </row>
    <row r="79142" spans="11:18">
      <c r="K79142" s="87"/>
      <c r="Q79142" s="87"/>
      <c r="R79142" s="3"/>
    </row>
    <row r="79143" spans="11:18">
      <c r="K79143" s="87"/>
      <c r="Q79143" s="87"/>
      <c r="R79143" s="3"/>
    </row>
    <row r="79144" spans="11:18">
      <c r="K79144" s="87"/>
      <c r="Q79144" s="87"/>
      <c r="R79144" s="3"/>
    </row>
    <row r="79145" spans="11:18">
      <c r="K79145" s="87"/>
      <c r="Q79145" s="87"/>
      <c r="R79145" s="3"/>
    </row>
    <row r="79146" spans="11:18">
      <c r="K79146" s="87"/>
      <c r="Q79146" s="87"/>
      <c r="R79146" s="3"/>
    </row>
    <row r="79147" spans="11:18">
      <c r="K79147" s="87"/>
      <c r="Q79147" s="87"/>
      <c r="R79147" s="3"/>
    </row>
    <row r="79148" spans="11:18">
      <c r="K79148" s="87"/>
      <c r="Q79148" s="87"/>
      <c r="R79148" s="3"/>
    </row>
    <row r="79149" spans="11:18">
      <c r="K79149" s="87"/>
      <c r="Q79149" s="87"/>
      <c r="R79149" s="3"/>
    </row>
    <row r="79150" spans="11:18">
      <c r="K79150" s="87"/>
      <c r="Q79150" s="87"/>
      <c r="R79150" s="3"/>
    </row>
    <row r="79151" spans="11:18">
      <c r="K79151" s="87"/>
      <c r="Q79151" s="87"/>
      <c r="R79151" s="3"/>
    </row>
    <row r="79152" spans="11:18">
      <c r="K79152" s="87"/>
      <c r="Q79152" s="87"/>
      <c r="R79152" s="3"/>
    </row>
    <row r="79153" spans="11:18">
      <c r="K79153" s="87"/>
      <c r="Q79153" s="87"/>
      <c r="R79153" s="3"/>
    </row>
    <row r="79154" spans="11:18">
      <c r="K79154" s="87"/>
      <c r="Q79154" s="87"/>
      <c r="R79154" s="3"/>
    </row>
    <row r="79155" spans="11:18">
      <c r="K79155" s="87"/>
      <c r="Q79155" s="87"/>
      <c r="R79155" s="3"/>
    </row>
    <row r="79156" spans="11:18">
      <c r="K79156" s="87"/>
      <c r="Q79156" s="87"/>
      <c r="R79156" s="3"/>
    </row>
    <row r="79157" spans="11:18">
      <c r="K79157" s="87"/>
      <c r="Q79157" s="87"/>
      <c r="R79157" s="3"/>
    </row>
    <row r="79158" spans="11:18">
      <c r="K79158" s="87"/>
      <c r="Q79158" s="87"/>
      <c r="R79158" s="3"/>
    </row>
    <row r="79159" spans="11:18">
      <c r="K79159" s="87"/>
      <c r="Q79159" s="87"/>
      <c r="R79159" s="3"/>
    </row>
    <row r="79160" spans="11:18">
      <c r="K79160" s="87"/>
      <c r="Q79160" s="87"/>
      <c r="R79160" s="3"/>
    </row>
    <row r="79161" spans="11:18">
      <c r="K79161" s="87"/>
      <c r="Q79161" s="87"/>
      <c r="R79161" s="3"/>
    </row>
    <row r="79162" spans="11:18">
      <c r="K79162" s="87"/>
      <c r="Q79162" s="87"/>
      <c r="R79162" s="3"/>
    </row>
    <row r="79163" spans="11:18">
      <c r="K79163" s="87"/>
      <c r="Q79163" s="87"/>
      <c r="R79163" s="3"/>
    </row>
    <row r="79164" spans="11:18">
      <c r="K79164" s="87"/>
      <c r="Q79164" s="87"/>
      <c r="R79164" s="3"/>
    </row>
    <row r="79165" spans="11:18">
      <c r="K79165" s="87"/>
      <c r="Q79165" s="87"/>
      <c r="R79165" s="3"/>
    </row>
    <row r="79166" spans="11:18">
      <c r="K79166" s="87"/>
      <c r="Q79166" s="87"/>
      <c r="R79166" s="3"/>
    </row>
    <row r="79167" spans="11:18">
      <c r="K79167" s="87"/>
      <c r="Q79167" s="87"/>
      <c r="R79167" s="3"/>
    </row>
    <row r="79168" spans="11:18">
      <c r="K79168" s="87"/>
      <c r="Q79168" s="87"/>
      <c r="R79168" s="3"/>
    </row>
    <row r="79169" spans="11:18">
      <c r="K79169" s="87"/>
      <c r="Q79169" s="87"/>
      <c r="R79169" s="3"/>
    </row>
    <row r="79170" spans="11:18">
      <c r="K79170" s="87"/>
      <c r="Q79170" s="87"/>
      <c r="R79170" s="3"/>
    </row>
    <row r="79171" spans="11:18">
      <c r="K79171" s="87"/>
      <c r="Q79171" s="87"/>
      <c r="R79171" s="3"/>
    </row>
    <row r="79172" spans="11:18">
      <c r="K79172" s="87"/>
      <c r="Q79172" s="87"/>
      <c r="R79172" s="3"/>
    </row>
    <row r="79173" spans="11:18">
      <c r="K79173" s="87"/>
      <c r="Q79173" s="87"/>
      <c r="R79173" s="3"/>
    </row>
    <row r="79174" spans="11:18">
      <c r="K79174" s="87"/>
      <c r="Q79174" s="87"/>
      <c r="R79174" s="3"/>
    </row>
    <row r="79175" spans="11:18">
      <c r="K79175" s="87"/>
      <c r="Q79175" s="87"/>
      <c r="R79175" s="3"/>
    </row>
    <row r="79176" spans="11:18">
      <c r="K79176" s="87"/>
      <c r="Q79176" s="87"/>
      <c r="R79176" s="3"/>
    </row>
    <row r="79177" spans="11:18">
      <c r="K79177" s="87"/>
      <c r="Q79177" s="87"/>
      <c r="R79177" s="3"/>
    </row>
    <row r="79178" spans="11:18">
      <c r="K79178" s="87"/>
      <c r="Q79178" s="87"/>
      <c r="R79178" s="3"/>
    </row>
    <row r="79179" spans="11:18">
      <c r="K79179" s="87"/>
      <c r="Q79179" s="87"/>
      <c r="R79179" s="3"/>
    </row>
    <row r="79180" spans="11:18">
      <c r="K79180" s="87"/>
      <c r="Q79180" s="87"/>
      <c r="R79180" s="3"/>
    </row>
    <row r="79181" spans="11:18">
      <c r="K79181" s="87"/>
      <c r="Q79181" s="87"/>
      <c r="R79181" s="3"/>
    </row>
    <row r="79182" spans="11:18">
      <c r="K79182" s="87"/>
      <c r="Q79182" s="87"/>
      <c r="R79182" s="3"/>
    </row>
    <row r="79183" spans="11:18">
      <c r="K79183" s="87"/>
      <c r="Q79183" s="87"/>
      <c r="R79183" s="3"/>
    </row>
    <row r="79184" spans="11:18">
      <c r="K79184" s="87"/>
      <c r="Q79184" s="87"/>
      <c r="R79184" s="3"/>
    </row>
    <row r="79185" spans="11:18">
      <c r="K79185" s="87"/>
      <c r="Q79185" s="87"/>
      <c r="R79185" s="3"/>
    </row>
    <row r="79186" spans="11:18">
      <c r="K79186" s="87"/>
      <c r="Q79186" s="87"/>
      <c r="R79186" s="3"/>
    </row>
    <row r="79187" spans="11:18">
      <c r="K79187" s="87"/>
      <c r="Q79187" s="87"/>
      <c r="R79187" s="3"/>
    </row>
    <row r="79188" spans="11:18">
      <c r="K79188" s="87"/>
      <c r="Q79188" s="87"/>
      <c r="R79188" s="3"/>
    </row>
    <row r="79189" spans="11:18">
      <c r="K79189" s="87"/>
      <c r="Q79189" s="87"/>
      <c r="R79189" s="3"/>
    </row>
    <row r="79190" spans="11:18">
      <c r="K79190" s="87"/>
      <c r="Q79190" s="87"/>
      <c r="R79190" s="3"/>
    </row>
    <row r="79191" spans="11:18">
      <c r="K79191" s="87"/>
      <c r="Q79191" s="87"/>
      <c r="R79191" s="3"/>
    </row>
    <row r="79192" spans="11:18">
      <c r="K79192" s="87"/>
      <c r="Q79192" s="87"/>
      <c r="R79192" s="3"/>
    </row>
    <row r="79193" spans="11:18">
      <c r="K79193" s="87"/>
      <c r="Q79193" s="87"/>
      <c r="R79193" s="3"/>
    </row>
    <row r="79194" spans="11:18">
      <c r="K79194" s="87"/>
      <c r="Q79194" s="87"/>
      <c r="R79194" s="3"/>
    </row>
    <row r="79195" spans="11:18">
      <c r="K79195" s="87"/>
      <c r="Q79195" s="87"/>
      <c r="R79195" s="3"/>
    </row>
    <row r="79196" spans="11:18">
      <c r="K79196" s="87"/>
      <c r="Q79196" s="87"/>
      <c r="R79196" s="3"/>
    </row>
    <row r="79197" spans="11:18">
      <c r="K79197" s="87"/>
      <c r="Q79197" s="87"/>
      <c r="R79197" s="3"/>
    </row>
    <row r="79198" spans="11:18">
      <c r="K79198" s="87"/>
      <c r="Q79198" s="87"/>
      <c r="R79198" s="3"/>
    </row>
    <row r="79199" spans="11:18">
      <c r="K79199" s="87"/>
      <c r="Q79199" s="87"/>
      <c r="R79199" s="3"/>
    </row>
    <row r="79200" spans="11:18">
      <c r="K79200" s="87"/>
      <c r="Q79200" s="87"/>
      <c r="R79200" s="3"/>
    </row>
    <row r="79201" spans="11:18">
      <c r="K79201" s="87"/>
      <c r="Q79201" s="87"/>
      <c r="R79201" s="3"/>
    </row>
    <row r="79202" spans="11:18">
      <c r="K79202" s="87"/>
      <c r="Q79202" s="87"/>
      <c r="R79202" s="3"/>
    </row>
    <row r="79203" spans="11:18">
      <c r="K79203" s="87"/>
      <c r="Q79203" s="87"/>
      <c r="R79203" s="3"/>
    </row>
    <row r="79204" spans="11:18">
      <c r="K79204" s="87"/>
      <c r="Q79204" s="87"/>
      <c r="R79204" s="3"/>
    </row>
    <row r="79205" spans="11:18">
      <c r="K79205" s="87"/>
      <c r="Q79205" s="87"/>
      <c r="R79205" s="3"/>
    </row>
    <row r="79206" spans="11:18">
      <c r="K79206" s="87"/>
      <c r="Q79206" s="87"/>
      <c r="R79206" s="3"/>
    </row>
    <row r="79207" spans="11:18">
      <c r="K79207" s="87"/>
      <c r="Q79207" s="87"/>
      <c r="R79207" s="3"/>
    </row>
    <row r="79208" spans="11:18">
      <c r="K79208" s="87"/>
      <c r="Q79208" s="87"/>
      <c r="R79208" s="3"/>
    </row>
    <row r="79209" spans="11:18">
      <c r="K79209" s="87"/>
      <c r="Q79209" s="87"/>
      <c r="R79209" s="3"/>
    </row>
    <row r="79210" spans="11:18">
      <c r="K79210" s="87"/>
      <c r="Q79210" s="87"/>
      <c r="R79210" s="3"/>
    </row>
    <row r="79211" spans="11:18">
      <c r="K79211" s="87"/>
      <c r="Q79211" s="87"/>
      <c r="R79211" s="3"/>
    </row>
    <row r="79212" spans="11:18">
      <c r="K79212" s="87"/>
      <c r="Q79212" s="87"/>
      <c r="R79212" s="3"/>
    </row>
    <row r="79213" spans="11:18">
      <c r="K79213" s="87"/>
      <c r="Q79213" s="87"/>
      <c r="R79213" s="3"/>
    </row>
    <row r="79214" spans="11:18">
      <c r="K79214" s="87"/>
      <c r="Q79214" s="87"/>
      <c r="R79214" s="3"/>
    </row>
    <row r="79215" spans="11:18">
      <c r="K79215" s="87"/>
      <c r="Q79215" s="87"/>
      <c r="R79215" s="3"/>
    </row>
    <row r="79216" spans="11:18">
      <c r="K79216" s="87"/>
      <c r="Q79216" s="87"/>
      <c r="R79216" s="3"/>
    </row>
    <row r="79217" spans="11:18">
      <c r="K79217" s="87"/>
      <c r="Q79217" s="87"/>
      <c r="R79217" s="3"/>
    </row>
    <row r="79218" spans="11:18">
      <c r="K79218" s="87"/>
      <c r="Q79218" s="87"/>
      <c r="R79218" s="3"/>
    </row>
    <row r="79219" spans="11:18">
      <c r="K79219" s="87"/>
      <c r="Q79219" s="87"/>
      <c r="R79219" s="3"/>
    </row>
    <row r="79220" spans="11:18">
      <c r="K79220" s="87"/>
      <c r="Q79220" s="87"/>
      <c r="R79220" s="3"/>
    </row>
    <row r="79221" spans="11:18">
      <c r="K79221" s="87"/>
      <c r="Q79221" s="87"/>
      <c r="R79221" s="3"/>
    </row>
    <row r="79222" spans="11:18">
      <c r="K79222" s="87"/>
      <c r="Q79222" s="87"/>
      <c r="R79222" s="3"/>
    </row>
    <row r="79223" spans="11:18">
      <c r="K79223" s="87"/>
      <c r="Q79223" s="87"/>
      <c r="R79223" s="3"/>
    </row>
    <row r="79224" spans="11:18">
      <c r="K79224" s="87"/>
      <c r="Q79224" s="87"/>
      <c r="R79224" s="3"/>
    </row>
    <row r="79225" spans="11:18">
      <c r="K79225" s="87"/>
      <c r="Q79225" s="87"/>
      <c r="R79225" s="3"/>
    </row>
    <row r="79226" spans="11:18">
      <c r="K79226" s="87"/>
      <c r="Q79226" s="87"/>
      <c r="R79226" s="3"/>
    </row>
    <row r="79227" spans="11:18">
      <c r="K79227" s="87"/>
      <c r="Q79227" s="87"/>
      <c r="R79227" s="3"/>
    </row>
    <row r="79228" spans="11:18">
      <c r="K79228" s="87"/>
      <c r="Q79228" s="87"/>
      <c r="R79228" s="3"/>
    </row>
    <row r="79229" spans="11:18">
      <c r="K79229" s="87"/>
      <c r="Q79229" s="87"/>
      <c r="R79229" s="3"/>
    </row>
    <row r="79230" spans="11:18">
      <c r="K79230" s="87"/>
      <c r="Q79230" s="87"/>
      <c r="R79230" s="3"/>
    </row>
    <row r="79231" spans="11:18">
      <c r="K79231" s="87"/>
      <c r="Q79231" s="87"/>
      <c r="R79231" s="3"/>
    </row>
    <row r="79232" spans="11:18">
      <c r="K79232" s="87"/>
      <c r="Q79232" s="87"/>
      <c r="R79232" s="3"/>
    </row>
    <row r="79233" spans="11:18">
      <c r="K79233" s="87"/>
      <c r="Q79233" s="87"/>
      <c r="R79233" s="3"/>
    </row>
    <row r="79234" spans="11:18">
      <c r="K79234" s="87"/>
      <c r="Q79234" s="87"/>
      <c r="R79234" s="3"/>
    </row>
    <row r="79235" spans="11:18">
      <c r="K79235" s="87"/>
      <c r="Q79235" s="87"/>
      <c r="R79235" s="3"/>
    </row>
    <row r="79236" spans="11:18">
      <c r="K79236" s="87"/>
      <c r="Q79236" s="87"/>
      <c r="R79236" s="3"/>
    </row>
    <row r="79237" spans="11:18">
      <c r="K79237" s="87"/>
      <c r="Q79237" s="87"/>
      <c r="R79237" s="3"/>
    </row>
    <row r="79238" spans="11:18">
      <c r="K79238" s="87"/>
      <c r="Q79238" s="87"/>
      <c r="R79238" s="3"/>
    </row>
    <row r="79239" spans="11:18">
      <c r="K79239" s="87"/>
      <c r="Q79239" s="87"/>
      <c r="R79239" s="3"/>
    </row>
    <row r="79240" spans="11:18">
      <c r="K79240" s="87"/>
      <c r="Q79240" s="87"/>
      <c r="R79240" s="3"/>
    </row>
    <row r="79241" spans="11:18">
      <c r="K79241" s="87"/>
      <c r="Q79241" s="87"/>
      <c r="R79241" s="3"/>
    </row>
    <row r="79242" spans="11:18">
      <c r="K79242" s="87"/>
      <c r="Q79242" s="87"/>
      <c r="R79242" s="3"/>
    </row>
    <row r="79243" spans="11:18">
      <c r="K79243" s="87"/>
      <c r="Q79243" s="87"/>
      <c r="R79243" s="3"/>
    </row>
    <row r="79244" spans="11:18">
      <c r="K79244" s="87"/>
      <c r="Q79244" s="87"/>
      <c r="R79244" s="3"/>
    </row>
    <row r="79245" spans="11:18">
      <c r="K79245" s="87"/>
      <c r="Q79245" s="87"/>
      <c r="R79245" s="3"/>
    </row>
    <row r="79246" spans="11:18">
      <c r="K79246" s="87"/>
      <c r="Q79246" s="87"/>
      <c r="R79246" s="3"/>
    </row>
    <row r="79247" spans="11:18">
      <c r="K79247" s="87"/>
      <c r="Q79247" s="87"/>
      <c r="R79247" s="3"/>
    </row>
    <row r="79248" spans="11:18">
      <c r="K79248" s="87"/>
      <c r="Q79248" s="87"/>
      <c r="R79248" s="3"/>
    </row>
    <row r="79249" spans="11:18">
      <c r="K79249" s="87"/>
      <c r="Q79249" s="87"/>
      <c r="R79249" s="3"/>
    </row>
    <row r="79250" spans="11:18">
      <c r="K79250" s="87"/>
      <c r="Q79250" s="87"/>
      <c r="R79250" s="3"/>
    </row>
    <row r="79251" spans="11:18">
      <c r="K79251" s="87"/>
      <c r="Q79251" s="87"/>
      <c r="R79251" s="3"/>
    </row>
    <row r="79252" spans="11:18">
      <c r="K79252" s="87"/>
      <c r="Q79252" s="87"/>
      <c r="R79252" s="3"/>
    </row>
    <row r="79253" spans="11:18">
      <c r="K79253" s="87"/>
      <c r="Q79253" s="87"/>
      <c r="R79253" s="3"/>
    </row>
    <row r="79254" spans="11:18">
      <c r="K79254" s="87"/>
      <c r="Q79254" s="87"/>
      <c r="R79254" s="3"/>
    </row>
    <row r="79255" spans="11:18">
      <c r="K79255" s="87"/>
      <c r="Q79255" s="87"/>
      <c r="R79255" s="3"/>
    </row>
    <row r="79256" spans="11:18">
      <c r="K79256" s="87"/>
      <c r="Q79256" s="87"/>
      <c r="R79256" s="3"/>
    </row>
    <row r="79257" spans="11:18">
      <c r="K79257" s="87"/>
      <c r="Q79257" s="87"/>
      <c r="R79257" s="3"/>
    </row>
    <row r="79258" spans="11:18">
      <c r="K79258" s="87"/>
      <c r="Q79258" s="87"/>
      <c r="R79258" s="3"/>
    </row>
    <row r="79259" spans="11:18">
      <c r="K79259" s="87"/>
      <c r="Q79259" s="87"/>
      <c r="R79259" s="3"/>
    </row>
    <row r="79260" spans="11:18">
      <c r="K79260" s="87"/>
      <c r="Q79260" s="87"/>
      <c r="R79260" s="3"/>
    </row>
    <row r="79261" spans="11:18">
      <c r="K79261" s="87"/>
      <c r="Q79261" s="87"/>
      <c r="R79261" s="3"/>
    </row>
    <row r="79262" spans="11:18">
      <c r="K79262" s="87"/>
      <c r="Q79262" s="87"/>
      <c r="R79262" s="3"/>
    </row>
    <row r="79263" spans="11:18">
      <c r="K79263" s="87"/>
      <c r="Q79263" s="87"/>
      <c r="R79263" s="3"/>
    </row>
    <row r="79264" spans="11:18">
      <c r="K79264" s="87"/>
      <c r="Q79264" s="87"/>
      <c r="R79264" s="3"/>
    </row>
    <row r="79265" spans="11:18">
      <c r="K79265" s="87"/>
      <c r="Q79265" s="87"/>
      <c r="R79265" s="3"/>
    </row>
    <row r="79266" spans="11:18">
      <c r="K79266" s="87"/>
      <c r="Q79266" s="87"/>
      <c r="R79266" s="3"/>
    </row>
    <row r="79267" spans="11:18">
      <c r="K79267" s="87"/>
      <c r="Q79267" s="87"/>
      <c r="R79267" s="3"/>
    </row>
    <row r="79268" spans="11:18">
      <c r="K79268" s="87"/>
      <c r="Q79268" s="87"/>
      <c r="R79268" s="3"/>
    </row>
    <row r="79269" spans="11:18">
      <c r="K79269" s="87"/>
      <c r="Q79269" s="87"/>
      <c r="R79269" s="3"/>
    </row>
    <row r="79270" spans="11:18">
      <c r="K79270" s="87"/>
      <c r="Q79270" s="87"/>
      <c r="R79270" s="3"/>
    </row>
    <row r="79271" spans="11:18">
      <c r="K79271" s="87"/>
      <c r="Q79271" s="87"/>
      <c r="R79271" s="3"/>
    </row>
    <row r="79272" spans="11:18">
      <c r="K79272" s="87"/>
      <c r="Q79272" s="87"/>
      <c r="R79272" s="3"/>
    </row>
    <row r="79273" spans="11:18">
      <c r="K79273" s="87"/>
      <c r="Q79273" s="87"/>
      <c r="R79273" s="3"/>
    </row>
    <row r="79274" spans="11:18">
      <c r="K79274" s="87"/>
      <c r="Q79274" s="87"/>
      <c r="R79274" s="3"/>
    </row>
    <row r="79275" spans="11:18">
      <c r="K79275" s="87"/>
      <c r="Q79275" s="87"/>
      <c r="R79275" s="3"/>
    </row>
    <row r="79276" spans="11:18">
      <c r="K79276" s="87"/>
      <c r="Q79276" s="87"/>
      <c r="R79276" s="3"/>
    </row>
    <row r="79277" spans="11:18">
      <c r="K79277" s="87"/>
      <c r="Q79277" s="87"/>
      <c r="R79277" s="3"/>
    </row>
    <row r="79278" spans="11:18">
      <c r="K79278" s="87"/>
      <c r="Q79278" s="87"/>
      <c r="R79278" s="3"/>
    </row>
    <row r="79279" spans="11:18">
      <c r="K79279" s="87"/>
      <c r="Q79279" s="87"/>
      <c r="R79279" s="3"/>
    </row>
    <row r="79280" spans="11:18">
      <c r="K79280" s="87"/>
      <c r="Q79280" s="87"/>
      <c r="R79280" s="3"/>
    </row>
    <row r="79281" spans="11:18">
      <c r="K79281" s="87"/>
      <c r="Q79281" s="87"/>
      <c r="R79281" s="3"/>
    </row>
    <row r="79282" spans="11:18">
      <c r="K79282" s="87"/>
      <c r="Q79282" s="87"/>
      <c r="R79282" s="3"/>
    </row>
    <row r="79283" spans="11:18">
      <c r="K79283" s="87"/>
      <c r="Q79283" s="87"/>
      <c r="R79283" s="3"/>
    </row>
    <row r="79284" spans="11:18">
      <c r="K79284" s="87"/>
      <c r="Q79284" s="87"/>
      <c r="R79284" s="3"/>
    </row>
    <row r="79285" spans="11:18">
      <c r="K79285" s="87"/>
      <c r="Q79285" s="87"/>
      <c r="R79285" s="3"/>
    </row>
    <row r="79286" spans="11:18">
      <c r="K79286" s="87"/>
      <c r="Q79286" s="87"/>
      <c r="R79286" s="3"/>
    </row>
    <row r="79287" spans="11:18">
      <c r="K79287" s="87"/>
      <c r="Q79287" s="87"/>
      <c r="R79287" s="3"/>
    </row>
    <row r="79288" spans="11:18">
      <c r="K79288" s="87"/>
      <c r="Q79288" s="87"/>
      <c r="R79288" s="3"/>
    </row>
    <row r="79289" spans="11:18">
      <c r="K79289" s="87"/>
      <c r="Q79289" s="87"/>
      <c r="R79289" s="3"/>
    </row>
    <row r="79290" spans="11:18">
      <c r="K79290" s="87"/>
      <c r="Q79290" s="87"/>
      <c r="R79290" s="3"/>
    </row>
    <row r="79291" spans="11:18">
      <c r="K79291" s="87"/>
      <c r="Q79291" s="87"/>
      <c r="R79291" s="3"/>
    </row>
    <row r="79292" spans="11:18">
      <c r="K79292" s="87"/>
      <c r="Q79292" s="87"/>
      <c r="R79292" s="3"/>
    </row>
    <row r="79293" spans="11:18">
      <c r="K79293" s="87"/>
      <c r="Q79293" s="87"/>
      <c r="R79293" s="3"/>
    </row>
    <row r="79294" spans="11:18">
      <c r="K79294" s="87"/>
      <c r="Q79294" s="87"/>
      <c r="R79294" s="3"/>
    </row>
    <row r="79295" spans="11:18">
      <c r="K79295" s="87"/>
      <c r="Q79295" s="87"/>
      <c r="R79295" s="3"/>
    </row>
    <row r="79296" spans="11:18">
      <c r="K79296" s="87"/>
      <c r="Q79296" s="87"/>
      <c r="R79296" s="3"/>
    </row>
    <row r="79297" spans="11:18">
      <c r="K79297" s="87"/>
      <c r="Q79297" s="87"/>
      <c r="R79297" s="3"/>
    </row>
    <row r="79298" spans="11:18">
      <c r="K79298" s="87"/>
      <c r="Q79298" s="87"/>
      <c r="R79298" s="3"/>
    </row>
    <row r="79299" spans="11:18">
      <c r="K79299" s="87"/>
      <c r="Q79299" s="87"/>
      <c r="R79299" s="3"/>
    </row>
    <row r="79300" spans="11:18">
      <c r="K79300" s="87"/>
      <c r="Q79300" s="87"/>
      <c r="R79300" s="3"/>
    </row>
    <row r="79301" spans="11:18">
      <c r="K79301" s="87"/>
      <c r="Q79301" s="87"/>
      <c r="R79301" s="3"/>
    </row>
    <row r="79302" spans="11:18">
      <c r="K79302" s="87"/>
      <c r="Q79302" s="87"/>
      <c r="R79302" s="3"/>
    </row>
    <row r="79303" spans="11:18">
      <c r="K79303" s="87"/>
      <c r="Q79303" s="87"/>
      <c r="R79303" s="3"/>
    </row>
    <row r="79304" spans="11:18">
      <c r="K79304" s="87"/>
      <c r="Q79304" s="87"/>
      <c r="R79304" s="3"/>
    </row>
    <row r="79305" spans="11:18">
      <c r="K79305" s="87"/>
      <c r="Q79305" s="87"/>
      <c r="R79305" s="3"/>
    </row>
    <row r="79306" spans="11:18">
      <c r="K79306" s="87"/>
      <c r="Q79306" s="87"/>
      <c r="R79306" s="3"/>
    </row>
    <row r="79307" spans="11:18">
      <c r="K79307" s="87"/>
      <c r="Q79307" s="87"/>
      <c r="R79307" s="3"/>
    </row>
    <row r="79308" spans="11:18">
      <c r="K79308" s="87"/>
      <c r="Q79308" s="87"/>
      <c r="R79308" s="3"/>
    </row>
    <row r="79309" spans="11:18">
      <c r="K79309" s="87"/>
      <c r="Q79309" s="87"/>
      <c r="R79309" s="3"/>
    </row>
    <row r="79310" spans="11:18">
      <c r="K79310" s="87"/>
      <c r="Q79310" s="87"/>
      <c r="R79310" s="3"/>
    </row>
    <row r="79311" spans="11:18">
      <c r="K79311" s="87"/>
      <c r="Q79311" s="87"/>
      <c r="R79311" s="3"/>
    </row>
    <row r="79312" spans="11:18">
      <c r="K79312" s="87"/>
      <c r="Q79312" s="87"/>
      <c r="R79312" s="3"/>
    </row>
    <row r="79313" spans="11:18">
      <c r="K79313" s="87"/>
      <c r="Q79313" s="87"/>
      <c r="R79313" s="3"/>
    </row>
    <row r="79314" spans="11:18">
      <c r="K79314" s="87"/>
      <c r="Q79314" s="87"/>
      <c r="R79314" s="3"/>
    </row>
    <row r="79315" spans="11:18">
      <c r="K79315" s="87"/>
      <c r="Q79315" s="87"/>
      <c r="R79315" s="3"/>
    </row>
    <row r="79316" spans="11:18">
      <c r="K79316" s="87"/>
      <c r="Q79316" s="87"/>
      <c r="R79316" s="3"/>
    </row>
    <row r="79317" spans="11:18">
      <c r="K79317" s="87"/>
      <c r="Q79317" s="87"/>
      <c r="R79317" s="3"/>
    </row>
    <row r="79318" spans="11:18">
      <c r="K79318" s="87"/>
      <c r="Q79318" s="87"/>
      <c r="R79318" s="3"/>
    </row>
    <row r="79319" spans="11:18">
      <c r="K79319" s="87"/>
      <c r="Q79319" s="87"/>
      <c r="R79319" s="3"/>
    </row>
    <row r="79320" spans="11:18">
      <c r="K79320" s="87"/>
      <c r="Q79320" s="87"/>
      <c r="R79320" s="3"/>
    </row>
    <row r="79321" spans="11:18">
      <c r="K79321" s="87"/>
      <c r="Q79321" s="87"/>
      <c r="R79321" s="3"/>
    </row>
    <row r="79322" spans="11:18">
      <c r="K79322" s="87"/>
      <c r="Q79322" s="87"/>
      <c r="R79322" s="3"/>
    </row>
    <row r="79323" spans="11:18">
      <c r="K79323" s="87"/>
      <c r="Q79323" s="87"/>
      <c r="R79323" s="3"/>
    </row>
    <row r="79324" spans="11:18">
      <c r="K79324" s="87"/>
      <c r="Q79324" s="87"/>
      <c r="R79324" s="3"/>
    </row>
    <row r="79325" spans="11:18">
      <c r="K79325" s="87"/>
      <c r="Q79325" s="87"/>
      <c r="R79325" s="3"/>
    </row>
    <row r="79326" spans="11:18">
      <c r="K79326" s="87"/>
      <c r="Q79326" s="87"/>
      <c r="R79326" s="3"/>
    </row>
    <row r="79327" spans="11:18">
      <c r="K79327" s="87"/>
      <c r="Q79327" s="87"/>
      <c r="R79327" s="3"/>
    </row>
    <row r="79328" spans="11:18">
      <c r="K79328" s="87"/>
      <c r="Q79328" s="87"/>
      <c r="R79328" s="3"/>
    </row>
    <row r="79329" spans="11:18">
      <c r="K79329" s="87"/>
      <c r="Q79329" s="87"/>
      <c r="R79329" s="3"/>
    </row>
    <row r="79330" spans="11:18">
      <c r="K79330" s="87"/>
      <c r="Q79330" s="87"/>
      <c r="R79330" s="3"/>
    </row>
    <row r="79331" spans="11:18">
      <c r="K79331" s="87"/>
      <c r="Q79331" s="87"/>
      <c r="R79331" s="3"/>
    </row>
    <row r="79332" spans="11:18">
      <c r="K79332" s="87"/>
      <c r="Q79332" s="87"/>
      <c r="R79332" s="3"/>
    </row>
    <row r="79333" spans="11:18">
      <c r="K79333" s="87"/>
      <c r="Q79333" s="87"/>
      <c r="R79333" s="3"/>
    </row>
    <row r="79334" spans="11:18">
      <c r="K79334" s="87"/>
      <c r="Q79334" s="87"/>
      <c r="R79334" s="3"/>
    </row>
    <row r="79335" spans="11:18">
      <c r="K79335" s="87"/>
      <c r="Q79335" s="87"/>
      <c r="R79335" s="3"/>
    </row>
    <row r="79336" spans="11:18">
      <c r="K79336" s="87"/>
      <c r="Q79336" s="87"/>
      <c r="R79336" s="3"/>
    </row>
    <row r="79337" spans="11:18">
      <c r="K79337" s="87"/>
      <c r="Q79337" s="87"/>
      <c r="R79337" s="3"/>
    </row>
    <row r="79338" spans="11:18">
      <c r="K79338" s="87"/>
      <c r="Q79338" s="87"/>
      <c r="R79338" s="3"/>
    </row>
    <row r="79339" spans="11:18">
      <c r="K79339" s="87"/>
      <c r="Q79339" s="87"/>
      <c r="R79339" s="3"/>
    </row>
    <row r="79340" spans="11:18">
      <c r="K79340" s="87"/>
      <c r="Q79340" s="87"/>
      <c r="R79340" s="3"/>
    </row>
    <row r="79341" spans="11:18">
      <c r="K79341" s="87"/>
      <c r="Q79341" s="87"/>
      <c r="R79341" s="3"/>
    </row>
    <row r="79342" spans="11:18">
      <c r="K79342" s="87"/>
      <c r="Q79342" s="87"/>
      <c r="R79342" s="3"/>
    </row>
    <row r="79343" spans="11:18">
      <c r="K79343" s="87"/>
      <c r="Q79343" s="87"/>
      <c r="R79343" s="3"/>
    </row>
    <row r="79344" spans="11:18">
      <c r="K79344" s="87"/>
      <c r="Q79344" s="87"/>
      <c r="R79344" s="3"/>
    </row>
    <row r="79345" spans="11:18">
      <c r="K79345" s="87"/>
      <c r="Q79345" s="87"/>
      <c r="R79345" s="3"/>
    </row>
    <row r="79346" spans="11:18">
      <c r="K79346" s="87"/>
      <c r="Q79346" s="87"/>
      <c r="R79346" s="3"/>
    </row>
    <row r="79347" spans="11:18">
      <c r="K79347" s="87"/>
      <c r="Q79347" s="87"/>
      <c r="R79347" s="3"/>
    </row>
    <row r="79348" spans="11:18">
      <c r="K79348" s="87"/>
      <c r="Q79348" s="87"/>
      <c r="R79348" s="3"/>
    </row>
    <row r="79349" spans="11:18">
      <c r="K79349" s="87"/>
      <c r="Q79349" s="87"/>
      <c r="R79349" s="3"/>
    </row>
    <row r="79350" spans="11:18">
      <c r="K79350" s="87"/>
      <c r="Q79350" s="87"/>
      <c r="R79350" s="3"/>
    </row>
    <row r="79351" spans="11:18">
      <c r="K79351" s="87"/>
      <c r="Q79351" s="87"/>
      <c r="R79351" s="3"/>
    </row>
    <row r="79352" spans="11:18">
      <c r="K79352" s="87"/>
      <c r="Q79352" s="87"/>
      <c r="R79352" s="3"/>
    </row>
    <row r="79353" spans="11:18">
      <c r="K79353" s="87"/>
      <c r="Q79353" s="87"/>
      <c r="R79353" s="3"/>
    </row>
    <row r="79354" spans="11:18">
      <c r="K79354" s="87"/>
      <c r="Q79354" s="87"/>
      <c r="R79354" s="3"/>
    </row>
    <row r="79355" spans="11:18">
      <c r="K79355" s="87"/>
      <c r="Q79355" s="87"/>
      <c r="R79355" s="3"/>
    </row>
    <row r="79356" spans="11:18">
      <c r="K79356" s="87"/>
      <c r="Q79356" s="87"/>
      <c r="R79356" s="3"/>
    </row>
    <row r="79357" spans="11:18">
      <c r="K79357" s="87"/>
      <c r="Q79357" s="87"/>
      <c r="R79357" s="3"/>
    </row>
    <row r="79358" spans="11:18">
      <c r="K79358" s="87"/>
      <c r="Q79358" s="87"/>
      <c r="R79358" s="3"/>
    </row>
    <row r="79359" spans="11:18">
      <c r="K79359" s="87"/>
      <c r="Q79359" s="87"/>
      <c r="R79359" s="3"/>
    </row>
    <row r="79360" spans="11:18">
      <c r="K79360" s="87"/>
      <c r="Q79360" s="87"/>
      <c r="R79360" s="3"/>
    </row>
    <row r="79361" spans="11:18">
      <c r="K79361" s="87"/>
      <c r="Q79361" s="87"/>
      <c r="R79361" s="3"/>
    </row>
    <row r="79362" spans="11:18">
      <c r="K79362" s="87"/>
      <c r="Q79362" s="87"/>
      <c r="R79362" s="3"/>
    </row>
    <row r="79363" spans="11:18">
      <c r="K79363" s="87"/>
      <c r="Q79363" s="87"/>
      <c r="R79363" s="3"/>
    </row>
    <row r="79364" spans="11:18">
      <c r="K79364" s="87"/>
      <c r="Q79364" s="87"/>
      <c r="R79364" s="3"/>
    </row>
    <row r="79365" spans="11:18">
      <c r="K79365" s="87"/>
      <c r="Q79365" s="87"/>
      <c r="R79365" s="3"/>
    </row>
    <row r="79366" spans="11:18">
      <c r="K79366" s="87"/>
      <c r="Q79366" s="87"/>
      <c r="R79366" s="3"/>
    </row>
    <row r="79367" spans="11:18">
      <c r="K79367" s="87"/>
      <c r="Q79367" s="87"/>
      <c r="R79367" s="3"/>
    </row>
    <row r="79368" spans="11:18">
      <c r="K79368" s="87"/>
      <c r="Q79368" s="87"/>
      <c r="R79368" s="3"/>
    </row>
    <row r="79369" spans="11:18">
      <c r="K79369" s="87"/>
      <c r="Q79369" s="87"/>
      <c r="R79369" s="3"/>
    </row>
    <row r="79370" spans="11:18">
      <c r="K79370" s="87"/>
      <c r="Q79370" s="87"/>
      <c r="R79370" s="3"/>
    </row>
    <row r="79371" spans="11:18">
      <c r="K79371" s="87"/>
      <c r="Q79371" s="87"/>
      <c r="R79371" s="3"/>
    </row>
    <row r="79372" spans="11:18">
      <c r="K79372" s="87"/>
      <c r="Q79372" s="87"/>
      <c r="R79372" s="3"/>
    </row>
    <row r="79373" spans="11:18">
      <c r="K79373" s="87"/>
      <c r="Q79373" s="87"/>
      <c r="R79373" s="3"/>
    </row>
    <row r="79374" spans="11:18">
      <c r="K79374" s="87"/>
      <c r="Q79374" s="87"/>
      <c r="R79374" s="3"/>
    </row>
    <row r="79375" spans="11:18">
      <c r="K79375" s="87"/>
      <c r="Q79375" s="87"/>
      <c r="R79375" s="3"/>
    </row>
    <row r="79376" spans="11:18">
      <c r="K79376" s="87"/>
      <c r="Q79376" s="87"/>
      <c r="R79376" s="3"/>
    </row>
    <row r="79377" spans="11:18">
      <c r="K79377" s="87"/>
      <c r="Q79377" s="87"/>
      <c r="R79377" s="3"/>
    </row>
    <row r="79378" spans="11:18">
      <c r="K79378" s="87"/>
      <c r="Q79378" s="87"/>
      <c r="R79378" s="3"/>
    </row>
    <row r="79379" spans="11:18">
      <c r="K79379" s="87"/>
      <c r="Q79379" s="87"/>
      <c r="R79379" s="3"/>
    </row>
    <row r="79380" spans="11:18">
      <c r="K79380" s="87"/>
      <c r="Q79380" s="87"/>
      <c r="R79380" s="3"/>
    </row>
    <row r="79381" spans="11:18">
      <c r="K79381" s="87"/>
      <c r="Q79381" s="87"/>
      <c r="R79381" s="3"/>
    </row>
    <row r="79382" spans="11:18">
      <c r="K79382" s="87"/>
      <c r="Q79382" s="87"/>
      <c r="R79382" s="3"/>
    </row>
    <row r="79383" spans="11:18">
      <c r="K79383" s="87"/>
      <c r="Q79383" s="87"/>
      <c r="R79383" s="3"/>
    </row>
    <row r="79384" spans="11:18">
      <c r="K79384" s="87"/>
      <c r="Q79384" s="87"/>
      <c r="R79384" s="3"/>
    </row>
    <row r="79385" spans="11:18">
      <c r="K79385" s="87"/>
      <c r="Q79385" s="87"/>
      <c r="R79385" s="3"/>
    </row>
    <row r="79386" spans="11:18">
      <c r="K79386" s="87"/>
      <c r="Q79386" s="87"/>
      <c r="R79386" s="3"/>
    </row>
    <row r="79387" spans="11:18">
      <c r="K79387" s="87"/>
      <c r="Q79387" s="87"/>
      <c r="R79387" s="3"/>
    </row>
    <row r="79388" spans="11:18">
      <c r="K79388" s="87"/>
      <c r="Q79388" s="87"/>
      <c r="R79388" s="3"/>
    </row>
    <row r="79389" spans="11:18">
      <c r="K79389" s="87"/>
      <c r="Q79389" s="87"/>
      <c r="R79389" s="3"/>
    </row>
    <row r="79390" spans="11:18">
      <c r="K79390" s="87"/>
      <c r="Q79390" s="87"/>
      <c r="R79390" s="3"/>
    </row>
    <row r="79391" spans="11:18">
      <c r="K79391" s="87"/>
      <c r="Q79391" s="87"/>
      <c r="R79391" s="3"/>
    </row>
    <row r="79392" spans="11:18">
      <c r="K79392" s="87"/>
      <c r="Q79392" s="87"/>
      <c r="R79392" s="3"/>
    </row>
    <row r="79393" spans="11:18">
      <c r="K79393" s="87"/>
      <c r="Q79393" s="87"/>
      <c r="R79393" s="3"/>
    </row>
    <row r="79394" spans="11:18">
      <c r="K79394" s="87"/>
      <c r="Q79394" s="87"/>
      <c r="R79394" s="3"/>
    </row>
    <row r="79395" spans="11:18">
      <c r="K79395" s="87"/>
      <c r="Q79395" s="87"/>
      <c r="R79395" s="3"/>
    </row>
    <row r="79396" spans="11:18">
      <c r="K79396" s="87"/>
      <c r="Q79396" s="87"/>
      <c r="R79396" s="3"/>
    </row>
    <row r="79397" spans="11:18">
      <c r="K79397" s="87"/>
      <c r="Q79397" s="87"/>
      <c r="R79397" s="3"/>
    </row>
    <row r="79398" spans="11:18">
      <c r="K79398" s="87"/>
      <c r="Q79398" s="87"/>
      <c r="R79398" s="3"/>
    </row>
    <row r="79399" spans="11:18">
      <c r="K79399" s="87"/>
      <c r="Q79399" s="87"/>
      <c r="R79399" s="3"/>
    </row>
    <row r="79400" spans="11:18">
      <c r="K79400" s="87"/>
      <c r="Q79400" s="87"/>
      <c r="R79400" s="3"/>
    </row>
    <row r="79401" spans="11:18">
      <c r="K79401" s="87"/>
      <c r="Q79401" s="87"/>
      <c r="R79401" s="3"/>
    </row>
    <row r="79402" spans="11:18">
      <c r="K79402" s="87"/>
      <c r="Q79402" s="87"/>
      <c r="R79402" s="3"/>
    </row>
    <row r="79403" spans="11:18">
      <c r="K79403" s="87"/>
      <c r="Q79403" s="87"/>
      <c r="R79403" s="3"/>
    </row>
    <row r="79404" spans="11:18">
      <c r="K79404" s="87"/>
      <c r="Q79404" s="87"/>
      <c r="R79404" s="3"/>
    </row>
    <row r="79405" spans="11:18">
      <c r="K79405" s="87"/>
      <c r="Q79405" s="87"/>
      <c r="R79405" s="3"/>
    </row>
    <row r="79406" spans="11:18">
      <c r="K79406" s="87"/>
      <c r="Q79406" s="87"/>
      <c r="R79406" s="3"/>
    </row>
    <row r="79407" spans="11:18">
      <c r="K79407" s="87"/>
      <c r="Q79407" s="87"/>
      <c r="R79407" s="3"/>
    </row>
    <row r="79408" spans="11:18">
      <c r="K79408" s="87"/>
      <c r="Q79408" s="87"/>
      <c r="R79408" s="3"/>
    </row>
    <row r="79409" spans="11:18">
      <c r="K79409" s="87"/>
      <c r="Q79409" s="87"/>
      <c r="R79409" s="3"/>
    </row>
    <row r="79410" spans="11:18">
      <c r="K79410" s="87"/>
      <c r="Q79410" s="87"/>
      <c r="R79410" s="3"/>
    </row>
    <row r="79411" spans="11:18">
      <c r="K79411" s="87"/>
      <c r="Q79411" s="87"/>
      <c r="R79411" s="3"/>
    </row>
    <row r="79412" spans="11:18">
      <c r="K79412" s="87"/>
      <c r="Q79412" s="87"/>
      <c r="R79412" s="3"/>
    </row>
    <row r="79413" spans="11:18">
      <c r="K79413" s="87"/>
      <c r="Q79413" s="87"/>
      <c r="R79413" s="3"/>
    </row>
    <row r="79414" spans="11:18">
      <c r="K79414" s="87"/>
      <c r="Q79414" s="87"/>
      <c r="R79414" s="3"/>
    </row>
    <row r="79415" spans="11:18">
      <c r="K79415" s="87"/>
      <c r="Q79415" s="87"/>
      <c r="R79415" s="3"/>
    </row>
    <row r="79416" spans="11:18">
      <c r="K79416" s="87"/>
      <c r="Q79416" s="87"/>
      <c r="R79416" s="3"/>
    </row>
    <row r="79417" spans="11:18">
      <c r="K79417" s="87"/>
      <c r="Q79417" s="87"/>
      <c r="R79417" s="3"/>
    </row>
    <row r="79418" spans="11:18">
      <c r="K79418" s="87"/>
      <c r="Q79418" s="87"/>
      <c r="R79418" s="3"/>
    </row>
    <row r="79419" spans="11:18">
      <c r="K79419" s="87"/>
      <c r="Q79419" s="87"/>
      <c r="R79419" s="3"/>
    </row>
    <row r="79420" spans="11:18">
      <c r="K79420" s="87"/>
      <c r="Q79420" s="87"/>
      <c r="R79420" s="3"/>
    </row>
    <row r="79421" spans="11:18">
      <c r="K79421" s="87"/>
      <c r="Q79421" s="87"/>
      <c r="R79421" s="3"/>
    </row>
    <row r="79422" spans="11:18">
      <c r="K79422" s="87"/>
      <c r="Q79422" s="87"/>
      <c r="R79422" s="3"/>
    </row>
    <row r="79423" spans="11:18">
      <c r="K79423" s="87"/>
      <c r="Q79423" s="87"/>
      <c r="R79423" s="3"/>
    </row>
    <row r="79424" spans="11:18">
      <c r="K79424" s="87"/>
      <c r="Q79424" s="87"/>
      <c r="R79424" s="3"/>
    </row>
    <row r="79425" spans="11:18">
      <c r="K79425" s="87"/>
      <c r="Q79425" s="87"/>
      <c r="R79425" s="3"/>
    </row>
    <row r="79426" spans="11:18">
      <c r="K79426" s="87"/>
      <c r="Q79426" s="87"/>
      <c r="R79426" s="3"/>
    </row>
    <row r="79427" spans="11:18">
      <c r="K79427" s="87"/>
      <c r="Q79427" s="87"/>
      <c r="R79427" s="3"/>
    </row>
    <row r="79428" spans="11:18">
      <c r="K79428" s="87"/>
      <c r="Q79428" s="87"/>
      <c r="R79428" s="3"/>
    </row>
    <row r="79429" spans="11:18">
      <c r="K79429" s="87"/>
      <c r="Q79429" s="87"/>
      <c r="R79429" s="3"/>
    </row>
    <row r="79430" spans="11:18">
      <c r="K79430" s="87"/>
      <c r="Q79430" s="87"/>
      <c r="R79430" s="3"/>
    </row>
    <row r="79431" spans="11:18">
      <c r="K79431" s="87"/>
      <c r="Q79431" s="87"/>
      <c r="R79431" s="3"/>
    </row>
    <row r="79432" spans="11:18">
      <c r="K79432" s="87"/>
      <c r="Q79432" s="87"/>
      <c r="R79432" s="3"/>
    </row>
    <row r="79433" spans="11:18">
      <c r="K79433" s="87"/>
      <c r="Q79433" s="87"/>
      <c r="R79433" s="3"/>
    </row>
    <row r="79434" spans="11:18">
      <c r="K79434" s="87"/>
      <c r="Q79434" s="87"/>
      <c r="R79434" s="3"/>
    </row>
    <row r="79435" spans="11:18">
      <c r="K79435" s="87"/>
      <c r="Q79435" s="87"/>
      <c r="R79435" s="3"/>
    </row>
    <row r="79436" spans="11:18">
      <c r="K79436" s="87"/>
      <c r="Q79436" s="87"/>
      <c r="R79436" s="3"/>
    </row>
    <row r="79437" spans="11:18">
      <c r="K79437" s="87"/>
      <c r="Q79437" s="87"/>
      <c r="R79437" s="3"/>
    </row>
    <row r="79438" spans="11:18">
      <c r="K79438" s="87"/>
      <c r="Q79438" s="87"/>
      <c r="R79438" s="3"/>
    </row>
    <row r="79439" spans="11:18">
      <c r="K79439" s="87"/>
      <c r="Q79439" s="87"/>
      <c r="R79439" s="3"/>
    </row>
    <row r="79440" spans="11:18">
      <c r="K79440" s="87"/>
      <c r="Q79440" s="87"/>
      <c r="R79440" s="3"/>
    </row>
    <row r="79441" spans="11:18">
      <c r="K79441" s="87"/>
      <c r="Q79441" s="87"/>
      <c r="R79441" s="3"/>
    </row>
    <row r="79442" spans="11:18">
      <c r="K79442" s="87"/>
      <c r="Q79442" s="87"/>
      <c r="R79442" s="3"/>
    </row>
    <row r="79443" spans="11:18">
      <c r="K79443" s="87"/>
      <c r="Q79443" s="87"/>
      <c r="R79443" s="3"/>
    </row>
    <row r="79444" spans="11:18">
      <c r="K79444" s="87"/>
      <c r="Q79444" s="87"/>
      <c r="R79444" s="3"/>
    </row>
    <row r="79445" spans="11:18">
      <c r="K79445" s="87"/>
      <c r="Q79445" s="87"/>
      <c r="R79445" s="3"/>
    </row>
    <row r="79446" spans="11:18">
      <c r="K79446" s="87"/>
      <c r="Q79446" s="87"/>
      <c r="R79446" s="3"/>
    </row>
    <row r="79447" spans="11:18">
      <c r="K79447" s="87"/>
      <c r="Q79447" s="87"/>
      <c r="R79447" s="3"/>
    </row>
    <row r="79448" spans="11:18">
      <c r="K79448" s="87"/>
      <c r="Q79448" s="87"/>
      <c r="R79448" s="3"/>
    </row>
    <row r="79449" spans="11:18">
      <c r="K79449" s="87"/>
      <c r="Q79449" s="87"/>
      <c r="R79449" s="3"/>
    </row>
    <row r="79450" spans="11:18">
      <c r="K79450" s="87"/>
      <c r="Q79450" s="87"/>
      <c r="R79450" s="3"/>
    </row>
    <row r="79451" spans="11:18">
      <c r="K79451" s="87"/>
      <c r="Q79451" s="87"/>
      <c r="R79451" s="3"/>
    </row>
    <row r="79452" spans="11:18">
      <c r="K79452" s="87"/>
      <c r="Q79452" s="87"/>
      <c r="R79452" s="3"/>
    </row>
    <row r="79453" spans="11:18">
      <c r="K79453" s="87"/>
      <c r="Q79453" s="87"/>
      <c r="R79453" s="3"/>
    </row>
    <row r="79454" spans="11:18">
      <c r="K79454" s="87"/>
      <c r="Q79454" s="87"/>
      <c r="R79454" s="3"/>
    </row>
    <row r="79455" spans="11:18">
      <c r="K79455" s="87"/>
      <c r="Q79455" s="87"/>
      <c r="R79455" s="3"/>
    </row>
    <row r="79456" spans="11:18">
      <c r="K79456" s="87"/>
      <c r="Q79456" s="87"/>
      <c r="R79456" s="3"/>
    </row>
    <row r="79457" spans="11:18">
      <c r="K79457" s="87"/>
      <c r="Q79457" s="87"/>
      <c r="R79457" s="3"/>
    </row>
    <row r="79458" spans="11:18">
      <c r="K79458" s="87"/>
      <c r="Q79458" s="87"/>
      <c r="R79458" s="3"/>
    </row>
    <row r="79459" spans="11:18">
      <c r="K79459" s="87"/>
      <c r="Q79459" s="87"/>
      <c r="R79459" s="3"/>
    </row>
    <row r="79460" spans="11:18">
      <c r="K79460" s="87"/>
      <c r="Q79460" s="87"/>
      <c r="R79460" s="3"/>
    </row>
    <row r="79461" spans="11:18">
      <c r="K79461" s="87"/>
      <c r="Q79461" s="87"/>
      <c r="R79461" s="3"/>
    </row>
    <row r="79462" spans="11:18">
      <c r="K79462" s="87"/>
      <c r="Q79462" s="87"/>
      <c r="R79462" s="3"/>
    </row>
    <row r="79463" spans="11:18">
      <c r="K79463" s="87"/>
      <c r="Q79463" s="87"/>
      <c r="R79463" s="3"/>
    </row>
    <row r="79464" spans="11:18">
      <c r="K79464" s="87"/>
      <c r="Q79464" s="87"/>
      <c r="R79464" s="3"/>
    </row>
    <row r="79465" spans="11:18">
      <c r="K79465" s="87"/>
      <c r="Q79465" s="87"/>
      <c r="R79465" s="3"/>
    </row>
    <row r="79466" spans="11:18">
      <c r="K79466" s="87"/>
      <c r="Q79466" s="87"/>
      <c r="R79466" s="3"/>
    </row>
    <row r="79467" spans="11:18">
      <c r="K79467" s="87"/>
      <c r="Q79467" s="87"/>
      <c r="R79467" s="3"/>
    </row>
    <row r="79468" spans="11:18">
      <c r="K79468" s="87"/>
      <c r="Q79468" s="87"/>
      <c r="R79468" s="3"/>
    </row>
    <row r="79469" spans="11:18">
      <c r="K79469" s="87"/>
      <c r="Q79469" s="87"/>
      <c r="R79469" s="3"/>
    </row>
    <row r="79470" spans="11:18">
      <c r="K79470" s="87"/>
      <c r="Q79470" s="87"/>
      <c r="R79470" s="3"/>
    </row>
    <row r="79471" spans="11:18">
      <c r="K79471" s="87"/>
      <c r="Q79471" s="87"/>
      <c r="R79471" s="3"/>
    </row>
    <row r="79472" spans="11:18">
      <c r="K79472" s="87"/>
      <c r="Q79472" s="87"/>
      <c r="R79472" s="3"/>
    </row>
    <row r="79473" spans="11:18">
      <c r="K79473" s="87"/>
      <c r="Q79473" s="87"/>
      <c r="R79473" s="3"/>
    </row>
    <row r="79474" spans="11:18">
      <c r="K79474" s="87"/>
      <c r="Q79474" s="87"/>
      <c r="R79474" s="3"/>
    </row>
    <row r="79475" spans="11:18">
      <c r="K79475" s="87"/>
      <c r="Q79475" s="87"/>
      <c r="R79475" s="3"/>
    </row>
    <row r="79476" spans="11:18">
      <c r="K79476" s="87"/>
      <c r="Q79476" s="87"/>
      <c r="R79476" s="3"/>
    </row>
    <row r="79477" spans="11:18">
      <c r="K79477" s="87"/>
      <c r="Q79477" s="87"/>
      <c r="R79477" s="3"/>
    </row>
    <row r="79478" spans="11:18">
      <c r="K79478" s="87"/>
      <c r="Q79478" s="87"/>
      <c r="R79478" s="3"/>
    </row>
    <row r="79479" spans="11:18">
      <c r="K79479" s="87"/>
      <c r="Q79479" s="87"/>
      <c r="R79479" s="3"/>
    </row>
    <row r="79480" spans="11:18">
      <c r="K79480" s="87"/>
      <c r="Q79480" s="87"/>
      <c r="R79480" s="3"/>
    </row>
    <row r="79481" spans="11:18">
      <c r="K79481" s="87"/>
      <c r="Q79481" s="87"/>
      <c r="R79481" s="3"/>
    </row>
    <row r="79482" spans="11:18">
      <c r="K79482" s="87"/>
      <c r="Q79482" s="87"/>
      <c r="R79482" s="3"/>
    </row>
    <row r="79483" spans="11:18">
      <c r="K79483" s="87"/>
      <c r="Q79483" s="87"/>
      <c r="R79483" s="3"/>
    </row>
    <row r="79484" spans="11:18">
      <c r="K79484" s="87"/>
      <c r="Q79484" s="87"/>
      <c r="R79484" s="3"/>
    </row>
    <row r="79485" spans="11:18">
      <c r="K79485" s="87"/>
      <c r="Q79485" s="87"/>
      <c r="R79485" s="3"/>
    </row>
    <row r="79486" spans="11:18">
      <c r="K79486" s="87"/>
      <c r="Q79486" s="87"/>
      <c r="R79486" s="3"/>
    </row>
    <row r="79487" spans="11:18">
      <c r="K79487" s="87"/>
      <c r="Q79487" s="87"/>
      <c r="R79487" s="3"/>
    </row>
    <row r="79488" spans="11:18">
      <c r="K79488" s="87"/>
      <c r="Q79488" s="87"/>
      <c r="R79488" s="3"/>
    </row>
    <row r="79489" spans="11:18">
      <c r="K79489" s="87"/>
      <c r="Q79489" s="87"/>
      <c r="R79489" s="3"/>
    </row>
    <row r="79490" spans="11:18">
      <c r="K79490" s="87"/>
      <c r="Q79490" s="87"/>
      <c r="R79490" s="3"/>
    </row>
    <row r="79491" spans="11:18">
      <c r="K79491" s="87"/>
      <c r="Q79491" s="87"/>
      <c r="R79491" s="3"/>
    </row>
    <row r="79492" spans="11:18">
      <c r="K79492" s="87"/>
      <c r="Q79492" s="87"/>
      <c r="R79492" s="3"/>
    </row>
    <row r="79493" spans="11:18">
      <c r="K79493" s="87"/>
      <c r="Q79493" s="87"/>
      <c r="R79493" s="3"/>
    </row>
    <row r="79494" spans="11:18">
      <c r="K79494" s="87"/>
      <c r="Q79494" s="87"/>
      <c r="R79494" s="3"/>
    </row>
    <row r="79495" spans="11:18">
      <c r="K79495" s="87"/>
      <c r="Q79495" s="87"/>
      <c r="R79495" s="3"/>
    </row>
    <row r="79496" spans="11:18">
      <c r="K79496" s="87"/>
      <c r="Q79496" s="87"/>
      <c r="R79496" s="3"/>
    </row>
    <row r="79497" spans="11:18">
      <c r="K79497" s="87"/>
      <c r="Q79497" s="87"/>
      <c r="R79497" s="3"/>
    </row>
    <row r="79498" spans="11:18">
      <c r="K79498" s="87"/>
      <c r="Q79498" s="87"/>
      <c r="R79498" s="3"/>
    </row>
    <row r="79499" spans="11:18">
      <c r="K79499" s="87"/>
      <c r="Q79499" s="87"/>
      <c r="R79499" s="3"/>
    </row>
    <row r="79500" spans="11:18">
      <c r="K79500" s="87"/>
      <c r="Q79500" s="87"/>
      <c r="R79500" s="3"/>
    </row>
    <row r="79501" spans="11:18">
      <c r="K79501" s="87"/>
      <c r="Q79501" s="87"/>
      <c r="R79501" s="3"/>
    </row>
    <row r="79502" spans="11:18">
      <c r="K79502" s="87"/>
      <c r="Q79502" s="87"/>
      <c r="R79502" s="3"/>
    </row>
    <row r="79503" spans="11:18">
      <c r="K79503" s="87"/>
      <c r="Q79503" s="87"/>
      <c r="R79503" s="3"/>
    </row>
    <row r="79504" spans="11:18">
      <c r="K79504" s="87"/>
      <c r="Q79504" s="87"/>
      <c r="R79504" s="3"/>
    </row>
    <row r="79505" spans="11:18">
      <c r="K79505" s="87"/>
      <c r="Q79505" s="87"/>
      <c r="R79505" s="3"/>
    </row>
    <row r="79506" spans="11:18">
      <c r="K79506" s="87"/>
      <c r="Q79506" s="87"/>
      <c r="R79506" s="3"/>
    </row>
    <row r="79507" spans="11:18">
      <c r="K79507" s="87"/>
      <c r="Q79507" s="87"/>
      <c r="R79507" s="3"/>
    </row>
    <row r="79508" spans="11:18">
      <c r="K79508" s="87"/>
      <c r="Q79508" s="87"/>
      <c r="R79508" s="3"/>
    </row>
    <row r="79509" spans="11:18">
      <c r="K79509" s="87"/>
      <c r="Q79509" s="87"/>
      <c r="R79509" s="3"/>
    </row>
    <row r="79510" spans="11:18">
      <c r="K79510" s="87"/>
      <c r="Q79510" s="87"/>
      <c r="R79510" s="3"/>
    </row>
    <row r="79511" spans="11:18">
      <c r="K79511" s="87"/>
      <c r="Q79511" s="87"/>
      <c r="R79511" s="3"/>
    </row>
    <row r="79512" spans="11:18">
      <c r="K79512" s="87"/>
      <c r="Q79512" s="87"/>
      <c r="R79512" s="3"/>
    </row>
    <row r="79513" spans="11:18">
      <c r="K79513" s="87"/>
      <c r="Q79513" s="87"/>
      <c r="R79513" s="3"/>
    </row>
    <row r="79514" spans="11:18">
      <c r="K79514" s="87"/>
      <c r="Q79514" s="87"/>
      <c r="R79514" s="3"/>
    </row>
    <row r="79515" spans="11:18">
      <c r="K79515" s="87"/>
      <c r="Q79515" s="87"/>
      <c r="R79515" s="3"/>
    </row>
    <row r="79516" spans="11:18">
      <c r="K79516" s="87"/>
      <c r="Q79516" s="87"/>
      <c r="R79516" s="3"/>
    </row>
    <row r="79517" spans="11:18">
      <c r="K79517" s="87"/>
      <c r="Q79517" s="87"/>
      <c r="R79517" s="3"/>
    </row>
    <row r="79518" spans="11:18">
      <c r="K79518" s="87"/>
      <c r="Q79518" s="87"/>
      <c r="R79518" s="3"/>
    </row>
    <row r="79519" spans="11:18">
      <c r="K79519" s="87"/>
      <c r="Q79519" s="87"/>
      <c r="R79519" s="3"/>
    </row>
    <row r="79520" spans="11:18">
      <c r="K79520" s="87"/>
      <c r="Q79520" s="87"/>
      <c r="R79520" s="3"/>
    </row>
    <row r="79521" spans="11:18">
      <c r="K79521" s="87"/>
      <c r="Q79521" s="87"/>
      <c r="R79521" s="3"/>
    </row>
    <row r="79522" spans="11:18">
      <c r="K79522" s="87"/>
      <c r="Q79522" s="87"/>
      <c r="R79522" s="3"/>
    </row>
    <row r="79523" spans="11:18">
      <c r="K79523" s="87"/>
      <c r="Q79523" s="87"/>
      <c r="R79523" s="3"/>
    </row>
    <row r="79524" spans="11:18">
      <c r="K79524" s="87"/>
      <c r="Q79524" s="87"/>
      <c r="R79524" s="3"/>
    </row>
    <row r="79525" spans="11:18">
      <c r="K79525" s="87"/>
      <c r="Q79525" s="87"/>
      <c r="R79525" s="3"/>
    </row>
    <row r="79526" spans="11:18">
      <c r="K79526" s="87"/>
      <c r="Q79526" s="87"/>
      <c r="R79526" s="3"/>
    </row>
    <row r="79527" spans="11:18">
      <c r="K79527" s="87"/>
      <c r="Q79527" s="87"/>
      <c r="R79527" s="3"/>
    </row>
    <row r="79528" spans="11:18">
      <c r="K79528" s="87"/>
      <c r="Q79528" s="87"/>
      <c r="R79528" s="3"/>
    </row>
    <row r="79529" spans="11:18">
      <c r="K79529" s="87"/>
      <c r="Q79529" s="87"/>
      <c r="R79529" s="3"/>
    </row>
    <row r="79530" spans="11:18">
      <c r="K79530" s="87"/>
      <c r="Q79530" s="87"/>
      <c r="R79530" s="3"/>
    </row>
    <row r="79531" spans="11:18">
      <c r="K79531" s="87"/>
      <c r="Q79531" s="87"/>
      <c r="R79531" s="3"/>
    </row>
    <row r="79532" spans="11:18">
      <c r="K79532" s="87"/>
      <c r="Q79532" s="87"/>
      <c r="R79532" s="3"/>
    </row>
    <row r="79533" spans="11:18">
      <c r="K79533" s="87"/>
      <c r="Q79533" s="87"/>
      <c r="R79533" s="3"/>
    </row>
    <row r="79534" spans="11:18">
      <c r="K79534" s="87"/>
      <c r="Q79534" s="87"/>
      <c r="R79534" s="3"/>
    </row>
    <row r="79535" spans="11:18">
      <c r="K79535" s="87"/>
      <c r="Q79535" s="87"/>
      <c r="R79535" s="3"/>
    </row>
    <row r="79536" spans="11:18">
      <c r="K79536" s="87"/>
      <c r="Q79536" s="87"/>
      <c r="R79536" s="3"/>
    </row>
    <row r="79537" spans="11:18">
      <c r="K79537" s="87"/>
      <c r="Q79537" s="87"/>
      <c r="R79537" s="3"/>
    </row>
    <row r="79538" spans="11:18">
      <c r="K79538" s="87"/>
      <c r="Q79538" s="87"/>
      <c r="R79538" s="3"/>
    </row>
    <row r="79539" spans="11:18">
      <c r="K79539" s="87"/>
      <c r="Q79539" s="87"/>
      <c r="R79539" s="3"/>
    </row>
    <row r="79540" spans="11:18">
      <c r="K79540" s="87"/>
      <c r="Q79540" s="87"/>
      <c r="R79540" s="3"/>
    </row>
    <row r="79541" spans="11:18">
      <c r="K79541" s="87"/>
      <c r="Q79541" s="87"/>
      <c r="R79541" s="3"/>
    </row>
    <row r="79542" spans="11:18">
      <c r="K79542" s="87"/>
      <c r="Q79542" s="87"/>
      <c r="R79542" s="3"/>
    </row>
    <row r="79543" spans="11:18">
      <c r="K79543" s="87"/>
      <c r="Q79543" s="87"/>
      <c r="R79543" s="3"/>
    </row>
    <row r="79544" spans="11:18">
      <c r="K79544" s="87"/>
      <c r="Q79544" s="87"/>
      <c r="R79544" s="3"/>
    </row>
    <row r="79545" spans="11:18">
      <c r="K79545" s="87"/>
      <c r="Q79545" s="87"/>
      <c r="R79545" s="3"/>
    </row>
    <row r="79546" spans="11:18">
      <c r="K79546" s="87"/>
      <c r="Q79546" s="87"/>
      <c r="R79546" s="3"/>
    </row>
    <row r="79547" spans="11:18">
      <c r="K79547" s="87"/>
      <c r="Q79547" s="87"/>
      <c r="R79547" s="3"/>
    </row>
    <row r="79548" spans="11:18">
      <c r="K79548" s="87"/>
      <c r="Q79548" s="87"/>
      <c r="R79548" s="3"/>
    </row>
    <row r="79549" spans="11:18">
      <c r="K79549" s="87"/>
      <c r="Q79549" s="87"/>
      <c r="R79549" s="3"/>
    </row>
    <row r="79550" spans="11:18">
      <c r="K79550" s="87"/>
      <c r="Q79550" s="87"/>
      <c r="R79550" s="3"/>
    </row>
    <row r="79551" spans="11:18">
      <c r="K79551" s="87"/>
      <c r="Q79551" s="87"/>
      <c r="R79551" s="3"/>
    </row>
    <row r="79552" spans="11:18">
      <c r="K79552" s="87"/>
      <c r="Q79552" s="87"/>
      <c r="R79552" s="3"/>
    </row>
    <row r="79553" spans="11:18">
      <c r="K79553" s="87"/>
      <c r="Q79553" s="87"/>
      <c r="R79553" s="3"/>
    </row>
    <row r="79554" spans="11:18">
      <c r="K79554" s="87"/>
      <c r="Q79554" s="87"/>
      <c r="R79554" s="3"/>
    </row>
    <row r="79555" spans="11:18">
      <c r="K79555" s="87"/>
      <c r="Q79555" s="87"/>
      <c r="R79555" s="3"/>
    </row>
    <row r="79556" spans="11:18">
      <c r="K79556" s="87"/>
      <c r="Q79556" s="87"/>
      <c r="R79556" s="3"/>
    </row>
    <row r="79557" spans="11:18">
      <c r="K79557" s="87"/>
      <c r="Q79557" s="87"/>
      <c r="R79557" s="3"/>
    </row>
    <row r="79558" spans="11:18">
      <c r="K79558" s="87"/>
      <c r="Q79558" s="87"/>
      <c r="R79558" s="3"/>
    </row>
    <row r="79559" spans="11:18">
      <c r="K79559" s="87"/>
      <c r="Q79559" s="87"/>
      <c r="R79559" s="3"/>
    </row>
    <row r="79560" spans="11:18">
      <c r="K79560" s="87"/>
      <c r="Q79560" s="87"/>
      <c r="R79560" s="3"/>
    </row>
    <row r="79561" spans="11:18">
      <c r="K79561" s="87"/>
      <c r="Q79561" s="87"/>
      <c r="R79561" s="3"/>
    </row>
    <row r="79562" spans="11:18">
      <c r="K79562" s="87"/>
      <c r="Q79562" s="87"/>
      <c r="R79562" s="3"/>
    </row>
    <row r="79563" spans="11:18">
      <c r="K79563" s="87"/>
      <c r="Q79563" s="87"/>
      <c r="R79563" s="3"/>
    </row>
    <row r="79564" spans="11:18">
      <c r="K79564" s="87"/>
      <c r="Q79564" s="87"/>
      <c r="R79564" s="3"/>
    </row>
    <row r="79565" spans="11:18">
      <c r="K79565" s="87"/>
      <c r="Q79565" s="87"/>
      <c r="R79565" s="3"/>
    </row>
    <row r="79566" spans="11:18">
      <c r="K79566" s="87"/>
      <c r="Q79566" s="87"/>
      <c r="R79566" s="3"/>
    </row>
    <row r="79567" spans="11:18">
      <c r="K79567" s="87"/>
      <c r="Q79567" s="87"/>
      <c r="R79567" s="3"/>
    </row>
    <row r="79568" spans="11:18">
      <c r="K79568" s="87"/>
      <c r="Q79568" s="87"/>
      <c r="R79568" s="3"/>
    </row>
    <row r="79569" spans="11:18">
      <c r="K79569" s="87"/>
      <c r="Q79569" s="87"/>
      <c r="R79569" s="3"/>
    </row>
    <row r="79570" spans="11:18">
      <c r="K79570" s="87"/>
      <c r="Q79570" s="87"/>
      <c r="R79570" s="3"/>
    </row>
    <row r="79571" spans="11:18">
      <c r="K79571" s="87"/>
      <c r="Q79571" s="87"/>
      <c r="R79571" s="3"/>
    </row>
    <row r="79572" spans="11:18">
      <c r="K79572" s="87"/>
      <c r="Q79572" s="87"/>
      <c r="R79572" s="3"/>
    </row>
    <row r="79573" spans="11:18">
      <c r="K79573" s="87"/>
      <c r="Q79573" s="87"/>
      <c r="R79573" s="3"/>
    </row>
    <row r="79574" spans="11:18">
      <c r="K79574" s="87"/>
      <c r="Q79574" s="87"/>
      <c r="R79574" s="3"/>
    </row>
    <row r="79575" spans="11:18">
      <c r="K79575" s="87"/>
      <c r="Q79575" s="87"/>
      <c r="R79575" s="3"/>
    </row>
    <row r="79576" spans="11:18">
      <c r="K79576" s="87"/>
      <c r="Q79576" s="87"/>
      <c r="R79576" s="3"/>
    </row>
    <row r="79577" spans="11:18">
      <c r="K79577" s="87"/>
      <c r="Q79577" s="87"/>
      <c r="R79577" s="3"/>
    </row>
    <row r="79578" spans="11:18">
      <c r="K79578" s="87"/>
      <c r="Q79578" s="87"/>
      <c r="R79578" s="3"/>
    </row>
    <row r="79579" spans="11:18">
      <c r="K79579" s="87"/>
      <c r="Q79579" s="87"/>
      <c r="R79579" s="3"/>
    </row>
    <row r="79580" spans="11:18">
      <c r="K79580" s="87"/>
      <c r="Q79580" s="87"/>
      <c r="R79580" s="3"/>
    </row>
    <row r="79581" spans="11:18">
      <c r="K79581" s="87"/>
      <c r="Q79581" s="87"/>
      <c r="R79581" s="3"/>
    </row>
    <row r="79582" spans="11:18">
      <c r="K79582" s="87"/>
      <c r="Q79582" s="87"/>
      <c r="R79582" s="3"/>
    </row>
    <row r="79583" spans="11:18">
      <c r="K79583" s="87"/>
      <c r="Q79583" s="87"/>
      <c r="R79583" s="3"/>
    </row>
    <row r="79584" spans="11:18">
      <c r="K79584" s="87"/>
      <c r="Q79584" s="87"/>
      <c r="R79584" s="3"/>
    </row>
    <row r="79585" spans="11:18">
      <c r="K79585" s="87"/>
      <c r="Q79585" s="87"/>
      <c r="R79585" s="3"/>
    </row>
    <row r="79586" spans="11:18">
      <c r="K79586" s="87"/>
      <c r="Q79586" s="87"/>
      <c r="R79586" s="3"/>
    </row>
    <row r="79587" spans="11:18">
      <c r="K79587" s="87"/>
      <c r="Q79587" s="87"/>
      <c r="R79587" s="3"/>
    </row>
    <row r="79588" spans="11:18">
      <c r="K79588" s="87"/>
      <c r="Q79588" s="87"/>
      <c r="R79588" s="3"/>
    </row>
    <row r="79589" spans="11:18">
      <c r="K79589" s="87"/>
      <c r="Q79589" s="87"/>
      <c r="R79589" s="3"/>
    </row>
    <row r="79590" spans="11:18">
      <c r="K79590" s="87"/>
      <c r="Q79590" s="87"/>
      <c r="R79590" s="3"/>
    </row>
    <row r="79591" spans="11:18">
      <c r="K79591" s="87"/>
      <c r="Q79591" s="87"/>
      <c r="R79591" s="3"/>
    </row>
    <row r="79592" spans="11:18">
      <c r="K79592" s="87"/>
      <c r="Q79592" s="87"/>
      <c r="R79592" s="3"/>
    </row>
    <row r="79593" spans="11:18">
      <c r="K79593" s="87"/>
      <c r="Q79593" s="87"/>
      <c r="R79593" s="3"/>
    </row>
    <row r="79594" spans="11:18">
      <c r="K79594" s="87"/>
      <c r="Q79594" s="87"/>
      <c r="R79594" s="3"/>
    </row>
    <row r="79595" spans="11:18">
      <c r="K79595" s="87"/>
      <c r="Q79595" s="87"/>
      <c r="R79595" s="3"/>
    </row>
    <row r="79596" spans="11:18">
      <c r="K79596" s="87"/>
      <c r="Q79596" s="87"/>
      <c r="R79596" s="3"/>
    </row>
    <row r="79597" spans="11:18">
      <c r="K79597" s="87"/>
      <c r="Q79597" s="87"/>
      <c r="R79597" s="3"/>
    </row>
    <row r="79598" spans="11:18">
      <c r="K79598" s="87"/>
      <c r="Q79598" s="87"/>
      <c r="R79598" s="3"/>
    </row>
    <row r="79599" spans="11:18">
      <c r="K79599" s="87"/>
      <c r="Q79599" s="87"/>
      <c r="R79599" s="3"/>
    </row>
    <row r="79600" spans="11:18">
      <c r="K79600" s="87"/>
      <c r="Q79600" s="87"/>
      <c r="R79600" s="3"/>
    </row>
    <row r="79601" spans="11:18">
      <c r="K79601" s="87"/>
      <c r="Q79601" s="87"/>
      <c r="R79601" s="3"/>
    </row>
    <row r="79602" spans="11:18">
      <c r="K79602" s="87"/>
      <c r="Q79602" s="87"/>
      <c r="R79602" s="3"/>
    </row>
    <row r="79603" spans="11:18">
      <c r="K79603" s="87"/>
      <c r="Q79603" s="87"/>
      <c r="R79603" s="3"/>
    </row>
    <row r="79604" spans="11:18">
      <c r="K79604" s="87"/>
      <c r="Q79604" s="87"/>
      <c r="R79604" s="3"/>
    </row>
    <row r="79605" spans="11:18">
      <c r="K79605" s="87"/>
      <c r="Q79605" s="87"/>
      <c r="R79605" s="3"/>
    </row>
    <row r="79606" spans="11:18">
      <c r="K79606" s="87"/>
      <c r="Q79606" s="87"/>
      <c r="R79606" s="3"/>
    </row>
    <row r="79607" spans="11:18">
      <c r="K79607" s="87"/>
      <c r="Q79607" s="87"/>
      <c r="R79607" s="3"/>
    </row>
    <row r="79608" spans="11:18">
      <c r="K79608" s="87"/>
      <c r="Q79608" s="87"/>
      <c r="R79608" s="3"/>
    </row>
    <row r="79609" spans="11:18">
      <c r="K79609" s="87"/>
      <c r="Q79609" s="87"/>
      <c r="R79609" s="3"/>
    </row>
    <row r="79610" spans="11:18">
      <c r="K79610" s="87"/>
      <c r="Q79610" s="87"/>
      <c r="R79610" s="3"/>
    </row>
    <row r="79611" spans="11:18">
      <c r="K79611" s="87"/>
      <c r="Q79611" s="87"/>
      <c r="R79611" s="3"/>
    </row>
    <row r="79612" spans="11:18">
      <c r="K79612" s="87"/>
      <c r="Q79612" s="87"/>
      <c r="R79612" s="3"/>
    </row>
    <row r="79613" spans="11:18">
      <c r="K79613" s="87"/>
      <c r="Q79613" s="87"/>
      <c r="R79613" s="3"/>
    </row>
    <row r="79614" spans="11:18">
      <c r="K79614" s="87"/>
      <c r="Q79614" s="87"/>
      <c r="R79614" s="3"/>
    </row>
    <row r="79615" spans="11:18">
      <c r="K79615" s="87"/>
      <c r="Q79615" s="87"/>
      <c r="R79615" s="3"/>
    </row>
    <row r="79616" spans="11:18">
      <c r="K79616" s="87"/>
      <c r="Q79616" s="87"/>
      <c r="R79616" s="3"/>
    </row>
    <row r="79617" spans="11:18">
      <c r="K79617" s="87"/>
      <c r="Q79617" s="87"/>
      <c r="R79617" s="3"/>
    </row>
    <row r="79618" spans="11:18">
      <c r="K79618" s="87"/>
      <c r="Q79618" s="87"/>
      <c r="R79618" s="3"/>
    </row>
    <row r="79619" spans="11:18">
      <c r="K79619" s="87"/>
      <c r="Q79619" s="87"/>
      <c r="R79619" s="3"/>
    </row>
    <row r="79620" spans="11:18">
      <c r="K79620" s="87"/>
      <c r="Q79620" s="87"/>
      <c r="R79620" s="3"/>
    </row>
    <row r="79621" spans="11:18">
      <c r="K79621" s="87"/>
      <c r="Q79621" s="87"/>
      <c r="R79621" s="3"/>
    </row>
    <row r="79622" spans="11:18">
      <c r="K79622" s="87"/>
      <c r="Q79622" s="87"/>
      <c r="R79622" s="3"/>
    </row>
    <row r="79623" spans="11:18">
      <c r="K79623" s="87"/>
      <c r="Q79623" s="87"/>
      <c r="R79623" s="3"/>
    </row>
    <row r="79624" spans="11:18">
      <c r="K79624" s="87"/>
      <c r="Q79624" s="87"/>
      <c r="R79624" s="3"/>
    </row>
    <row r="79625" spans="11:18">
      <c r="K79625" s="87"/>
      <c r="Q79625" s="87"/>
      <c r="R79625" s="3"/>
    </row>
    <row r="79626" spans="11:18">
      <c r="K79626" s="87"/>
      <c r="Q79626" s="87"/>
      <c r="R79626" s="3"/>
    </row>
    <row r="79627" spans="11:18">
      <c r="K79627" s="87"/>
      <c r="Q79627" s="87"/>
      <c r="R79627" s="3"/>
    </row>
    <row r="79628" spans="11:18">
      <c r="K79628" s="87"/>
      <c r="Q79628" s="87"/>
      <c r="R79628" s="3"/>
    </row>
    <row r="79629" spans="11:18">
      <c r="K79629" s="87"/>
      <c r="Q79629" s="87"/>
      <c r="R79629" s="3"/>
    </row>
    <row r="79630" spans="11:18">
      <c r="K79630" s="87"/>
      <c r="Q79630" s="87"/>
      <c r="R79630" s="3"/>
    </row>
    <row r="79631" spans="11:18">
      <c r="K79631" s="87"/>
      <c r="Q79631" s="87"/>
      <c r="R79631" s="3"/>
    </row>
    <row r="79632" spans="11:18">
      <c r="K79632" s="87"/>
      <c r="Q79632" s="87"/>
      <c r="R79632" s="3"/>
    </row>
    <row r="79633" spans="11:18">
      <c r="K79633" s="87"/>
      <c r="Q79633" s="87"/>
      <c r="R79633" s="3"/>
    </row>
    <row r="79634" spans="11:18">
      <c r="K79634" s="87"/>
      <c r="Q79634" s="87"/>
      <c r="R79634" s="3"/>
    </row>
    <row r="79635" spans="11:18">
      <c r="K79635" s="87"/>
      <c r="Q79635" s="87"/>
      <c r="R79635" s="3"/>
    </row>
    <row r="79636" spans="11:18">
      <c r="K79636" s="87"/>
      <c r="Q79636" s="87"/>
      <c r="R79636" s="3"/>
    </row>
    <row r="79637" spans="11:18">
      <c r="K79637" s="87"/>
      <c r="Q79637" s="87"/>
      <c r="R79637" s="3"/>
    </row>
    <row r="79638" spans="11:18">
      <c r="K79638" s="87"/>
      <c r="Q79638" s="87"/>
      <c r="R79638" s="3"/>
    </row>
    <row r="79639" spans="11:18">
      <c r="K79639" s="87"/>
      <c r="Q79639" s="87"/>
      <c r="R79639" s="3"/>
    </row>
    <row r="79640" spans="11:18">
      <c r="K79640" s="87"/>
      <c r="Q79640" s="87"/>
      <c r="R79640" s="3"/>
    </row>
    <row r="79641" spans="11:18">
      <c r="K79641" s="87"/>
      <c r="Q79641" s="87"/>
      <c r="R79641" s="3"/>
    </row>
    <row r="79642" spans="11:18">
      <c r="K79642" s="87"/>
      <c r="Q79642" s="87"/>
      <c r="R79642" s="3"/>
    </row>
    <row r="79643" spans="11:18">
      <c r="K79643" s="87"/>
      <c r="Q79643" s="87"/>
      <c r="R79643" s="3"/>
    </row>
    <row r="79644" spans="11:18">
      <c r="K79644" s="87"/>
      <c r="Q79644" s="87"/>
      <c r="R79644" s="3"/>
    </row>
    <row r="79645" spans="11:18">
      <c r="K79645" s="87"/>
      <c r="Q79645" s="87"/>
      <c r="R79645" s="3"/>
    </row>
    <row r="79646" spans="11:18">
      <c r="K79646" s="87"/>
      <c r="Q79646" s="87"/>
      <c r="R79646" s="3"/>
    </row>
    <row r="79647" spans="11:18">
      <c r="K79647" s="87"/>
      <c r="Q79647" s="87"/>
      <c r="R79647" s="3"/>
    </row>
    <row r="79648" spans="11:18">
      <c r="K79648" s="87"/>
      <c r="Q79648" s="87"/>
      <c r="R79648" s="3"/>
    </row>
    <row r="79649" spans="11:18">
      <c r="K79649" s="87"/>
      <c r="Q79649" s="87"/>
      <c r="R79649" s="3"/>
    </row>
    <row r="79650" spans="11:18">
      <c r="K79650" s="87"/>
      <c r="Q79650" s="87"/>
      <c r="R79650" s="3"/>
    </row>
    <row r="79651" spans="11:18">
      <c r="K79651" s="87"/>
      <c r="Q79651" s="87"/>
      <c r="R79651" s="3"/>
    </row>
    <row r="79652" spans="11:18">
      <c r="K79652" s="87"/>
      <c r="Q79652" s="87"/>
      <c r="R79652" s="3"/>
    </row>
    <row r="79653" spans="11:18">
      <c r="K79653" s="87"/>
      <c r="Q79653" s="87"/>
      <c r="R79653" s="3"/>
    </row>
    <row r="79654" spans="11:18">
      <c r="K79654" s="87"/>
      <c r="Q79654" s="87"/>
      <c r="R79654" s="3"/>
    </row>
    <row r="79655" spans="11:18">
      <c r="K79655" s="87"/>
      <c r="Q79655" s="87"/>
      <c r="R79655" s="3"/>
    </row>
    <row r="79656" spans="11:18">
      <c r="K79656" s="87"/>
      <c r="Q79656" s="87"/>
      <c r="R79656" s="3"/>
    </row>
    <row r="79657" spans="11:18">
      <c r="K79657" s="87"/>
      <c r="Q79657" s="87"/>
      <c r="R79657" s="3"/>
    </row>
    <row r="79658" spans="11:18">
      <c r="K79658" s="87"/>
      <c r="Q79658" s="87"/>
      <c r="R79658" s="3"/>
    </row>
    <row r="79659" spans="11:18">
      <c r="K79659" s="87"/>
      <c r="Q79659" s="87"/>
      <c r="R79659" s="3"/>
    </row>
    <row r="79660" spans="11:18">
      <c r="K79660" s="87"/>
      <c r="Q79660" s="87"/>
      <c r="R79660" s="3"/>
    </row>
    <row r="79661" spans="11:18">
      <c r="K79661" s="87"/>
      <c r="Q79661" s="87"/>
      <c r="R79661" s="3"/>
    </row>
    <row r="79662" spans="11:18">
      <c r="K79662" s="87"/>
      <c r="Q79662" s="87"/>
      <c r="R79662" s="3"/>
    </row>
    <row r="79663" spans="11:18">
      <c r="K79663" s="87"/>
      <c r="Q79663" s="87"/>
      <c r="R79663" s="3"/>
    </row>
    <row r="79664" spans="11:18">
      <c r="K79664" s="87"/>
      <c r="Q79664" s="87"/>
      <c r="R79664" s="3"/>
    </row>
    <row r="79665" spans="11:18">
      <c r="K79665" s="87"/>
      <c r="Q79665" s="87"/>
      <c r="R79665" s="3"/>
    </row>
    <row r="79666" spans="11:18">
      <c r="K79666" s="87"/>
      <c r="Q79666" s="87"/>
      <c r="R79666" s="3"/>
    </row>
    <row r="79667" spans="11:18">
      <c r="K79667" s="87"/>
      <c r="Q79667" s="87"/>
      <c r="R79667" s="3"/>
    </row>
    <row r="79668" spans="11:18">
      <c r="K79668" s="87"/>
      <c r="Q79668" s="87"/>
      <c r="R79668" s="3"/>
    </row>
    <row r="79669" spans="11:18">
      <c r="K79669" s="87"/>
      <c r="Q79669" s="87"/>
      <c r="R79669" s="3"/>
    </row>
    <row r="79670" spans="11:18">
      <c r="K79670" s="87"/>
      <c r="Q79670" s="87"/>
      <c r="R79670" s="3"/>
    </row>
    <row r="79671" spans="11:18">
      <c r="K79671" s="87"/>
      <c r="Q79671" s="87"/>
      <c r="R79671" s="3"/>
    </row>
    <row r="79672" spans="11:18">
      <c r="K79672" s="87"/>
      <c r="Q79672" s="87"/>
      <c r="R79672" s="3"/>
    </row>
    <row r="79673" spans="11:18">
      <c r="K79673" s="87"/>
      <c r="Q79673" s="87"/>
      <c r="R79673" s="3"/>
    </row>
    <row r="79674" spans="11:18">
      <c r="K79674" s="87"/>
      <c r="Q79674" s="87"/>
      <c r="R79674" s="3"/>
    </row>
    <row r="79675" spans="11:18">
      <c r="K79675" s="87"/>
      <c r="Q79675" s="87"/>
      <c r="R79675" s="3"/>
    </row>
    <row r="79676" spans="11:18">
      <c r="K79676" s="87"/>
      <c r="Q79676" s="87"/>
      <c r="R79676" s="3"/>
    </row>
    <row r="79677" spans="11:18">
      <c r="K79677" s="87"/>
      <c r="Q79677" s="87"/>
      <c r="R79677" s="3"/>
    </row>
    <row r="79678" spans="11:18">
      <c r="K79678" s="87"/>
      <c r="Q79678" s="87"/>
      <c r="R79678" s="3"/>
    </row>
    <row r="79679" spans="11:18">
      <c r="K79679" s="87"/>
      <c r="Q79679" s="87"/>
      <c r="R79679" s="3"/>
    </row>
    <row r="79680" spans="11:18">
      <c r="K79680" s="87"/>
      <c r="Q79680" s="87"/>
      <c r="R79680" s="3"/>
    </row>
    <row r="79681" spans="11:18">
      <c r="K79681" s="87"/>
      <c r="Q79681" s="87"/>
      <c r="R79681" s="3"/>
    </row>
    <row r="79682" spans="11:18">
      <c r="K79682" s="87"/>
      <c r="Q79682" s="87"/>
      <c r="R79682" s="3"/>
    </row>
    <row r="79683" spans="11:18">
      <c r="K79683" s="87"/>
      <c r="Q79683" s="87"/>
      <c r="R79683" s="3"/>
    </row>
    <row r="79684" spans="11:18">
      <c r="K79684" s="87"/>
      <c r="Q79684" s="87"/>
      <c r="R79684" s="3"/>
    </row>
    <row r="79685" spans="11:18">
      <c r="K79685" s="87"/>
      <c r="Q79685" s="87"/>
      <c r="R79685" s="3"/>
    </row>
    <row r="79686" spans="11:18">
      <c r="K79686" s="87"/>
      <c r="Q79686" s="87"/>
      <c r="R79686" s="3"/>
    </row>
    <row r="79687" spans="11:18">
      <c r="K79687" s="87"/>
      <c r="Q79687" s="87"/>
      <c r="R79687" s="3"/>
    </row>
    <row r="79688" spans="11:18">
      <c r="K79688" s="87"/>
      <c r="Q79688" s="87"/>
      <c r="R79688" s="3"/>
    </row>
    <row r="79689" spans="11:18">
      <c r="K79689" s="87"/>
      <c r="Q79689" s="87"/>
      <c r="R79689" s="3"/>
    </row>
    <row r="79690" spans="11:18">
      <c r="K79690" s="87"/>
      <c r="Q79690" s="87"/>
      <c r="R79690" s="3"/>
    </row>
    <row r="79691" spans="11:18">
      <c r="K79691" s="87"/>
      <c r="Q79691" s="87"/>
      <c r="R79691" s="3"/>
    </row>
    <row r="79692" spans="11:18">
      <c r="K79692" s="87"/>
      <c r="Q79692" s="87"/>
      <c r="R79692" s="3"/>
    </row>
    <row r="79693" spans="11:18">
      <c r="K79693" s="87"/>
      <c r="Q79693" s="87"/>
      <c r="R79693" s="3"/>
    </row>
    <row r="79694" spans="11:18">
      <c r="K79694" s="87"/>
      <c r="Q79694" s="87"/>
      <c r="R79694" s="3"/>
    </row>
    <row r="79695" spans="11:18">
      <c r="K79695" s="87"/>
      <c r="Q79695" s="87"/>
      <c r="R79695" s="3"/>
    </row>
    <row r="79696" spans="11:18">
      <c r="K79696" s="87"/>
      <c r="Q79696" s="87"/>
      <c r="R79696" s="3"/>
    </row>
    <row r="79697" spans="11:18">
      <c r="K79697" s="87"/>
      <c r="Q79697" s="87"/>
      <c r="R79697" s="3"/>
    </row>
    <row r="79698" spans="11:18">
      <c r="K79698" s="87"/>
      <c r="Q79698" s="87"/>
      <c r="R79698" s="3"/>
    </row>
    <row r="79699" spans="11:18">
      <c r="K79699" s="87"/>
      <c r="Q79699" s="87"/>
      <c r="R79699" s="3"/>
    </row>
    <row r="79700" spans="11:18">
      <c r="K79700" s="87"/>
      <c r="Q79700" s="87"/>
      <c r="R79700" s="3"/>
    </row>
    <row r="79701" spans="11:18">
      <c r="K79701" s="87"/>
      <c r="Q79701" s="87"/>
      <c r="R79701" s="3"/>
    </row>
    <row r="79702" spans="11:18">
      <c r="K79702" s="87"/>
      <c r="Q79702" s="87"/>
      <c r="R79702" s="3"/>
    </row>
    <row r="79703" spans="11:18">
      <c r="K79703" s="87"/>
      <c r="Q79703" s="87"/>
      <c r="R79703" s="3"/>
    </row>
    <row r="79704" spans="11:18">
      <c r="K79704" s="87"/>
      <c r="Q79704" s="87"/>
      <c r="R79704" s="3"/>
    </row>
    <row r="79705" spans="11:18">
      <c r="K79705" s="87"/>
      <c r="Q79705" s="87"/>
      <c r="R79705" s="3"/>
    </row>
    <row r="79706" spans="11:18">
      <c r="K79706" s="87"/>
      <c r="Q79706" s="87"/>
      <c r="R79706" s="3"/>
    </row>
    <row r="79707" spans="11:18">
      <c r="K79707" s="87"/>
      <c r="Q79707" s="87"/>
      <c r="R79707" s="3"/>
    </row>
    <row r="79708" spans="11:18">
      <c r="K79708" s="87"/>
      <c r="Q79708" s="87"/>
      <c r="R79708" s="3"/>
    </row>
    <row r="79709" spans="11:18">
      <c r="K79709" s="87"/>
      <c r="Q79709" s="87"/>
      <c r="R79709" s="3"/>
    </row>
    <row r="79710" spans="11:18">
      <c r="K79710" s="87"/>
      <c r="Q79710" s="87"/>
      <c r="R79710" s="3"/>
    </row>
    <row r="79711" spans="11:18">
      <c r="K79711" s="87"/>
      <c r="Q79711" s="87"/>
      <c r="R79711" s="3"/>
    </row>
    <row r="79712" spans="11:18">
      <c r="K79712" s="87"/>
      <c r="Q79712" s="87"/>
      <c r="R79712" s="3"/>
    </row>
    <row r="79713" spans="11:18">
      <c r="K79713" s="87"/>
      <c r="Q79713" s="87"/>
      <c r="R79713" s="3"/>
    </row>
    <row r="79714" spans="11:18">
      <c r="K79714" s="87"/>
      <c r="Q79714" s="87"/>
      <c r="R79714" s="3"/>
    </row>
    <row r="79715" spans="11:18">
      <c r="K79715" s="87"/>
      <c r="Q79715" s="87"/>
      <c r="R79715" s="3"/>
    </row>
    <row r="79716" spans="11:18">
      <c r="K79716" s="87"/>
      <c r="Q79716" s="87"/>
      <c r="R79716" s="3"/>
    </row>
    <row r="79717" spans="11:18">
      <c r="K79717" s="87"/>
      <c r="Q79717" s="87"/>
      <c r="R79717" s="3"/>
    </row>
    <row r="79718" spans="11:18">
      <c r="K79718" s="87"/>
      <c r="Q79718" s="87"/>
      <c r="R79718" s="3"/>
    </row>
    <row r="79719" spans="11:18">
      <c r="K79719" s="87"/>
      <c r="Q79719" s="87"/>
      <c r="R79719" s="3"/>
    </row>
    <row r="79720" spans="11:18">
      <c r="K79720" s="87"/>
      <c r="Q79720" s="87"/>
      <c r="R79720" s="3"/>
    </row>
    <row r="79721" spans="11:18">
      <c r="K79721" s="87"/>
      <c r="Q79721" s="87"/>
      <c r="R79721" s="3"/>
    </row>
    <row r="79722" spans="11:18">
      <c r="K79722" s="87"/>
      <c r="Q79722" s="87"/>
      <c r="R79722" s="3"/>
    </row>
    <row r="79723" spans="11:18">
      <c r="K79723" s="87"/>
      <c r="Q79723" s="87"/>
      <c r="R79723" s="3"/>
    </row>
    <row r="79724" spans="11:18">
      <c r="K79724" s="87"/>
      <c r="Q79724" s="87"/>
      <c r="R79724" s="3"/>
    </row>
    <row r="79725" spans="11:18">
      <c r="K79725" s="87"/>
      <c r="Q79725" s="87"/>
      <c r="R79725" s="3"/>
    </row>
    <row r="79726" spans="11:18">
      <c r="K79726" s="87"/>
      <c r="Q79726" s="87"/>
      <c r="R79726" s="3"/>
    </row>
    <row r="79727" spans="11:18">
      <c r="K79727" s="87"/>
      <c r="Q79727" s="87"/>
      <c r="R79727" s="3"/>
    </row>
    <row r="79728" spans="11:18">
      <c r="K79728" s="87"/>
      <c r="Q79728" s="87"/>
      <c r="R79728" s="3"/>
    </row>
    <row r="79729" spans="11:18">
      <c r="K79729" s="87"/>
      <c r="Q79729" s="87"/>
      <c r="R79729" s="3"/>
    </row>
    <row r="79730" spans="11:18">
      <c r="K79730" s="87"/>
      <c r="Q79730" s="87"/>
      <c r="R79730" s="3"/>
    </row>
    <row r="79731" spans="11:18">
      <c r="K79731" s="87"/>
      <c r="Q79731" s="87"/>
      <c r="R79731" s="3"/>
    </row>
    <row r="79732" spans="11:18">
      <c r="K79732" s="87"/>
      <c r="Q79732" s="87"/>
      <c r="R79732" s="3"/>
    </row>
    <row r="79733" spans="11:18">
      <c r="K79733" s="87"/>
      <c r="Q79733" s="87"/>
      <c r="R79733" s="3"/>
    </row>
    <row r="79734" spans="11:18">
      <c r="K79734" s="87"/>
      <c r="Q79734" s="87"/>
      <c r="R79734" s="3"/>
    </row>
    <row r="79735" spans="11:18">
      <c r="K79735" s="87"/>
      <c r="Q79735" s="87"/>
      <c r="R79735" s="3"/>
    </row>
    <row r="79736" spans="11:18">
      <c r="K79736" s="87"/>
      <c r="Q79736" s="87"/>
      <c r="R79736" s="3"/>
    </row>
    <row r="79737" spans="11:18">
      <c r="K79737" s="87"/>
      <c r="Q79737" s="87"/>
      <c r="R79737" s="3"/>
    </row>
    <row r="79738" spans="11:18">
      <c r="K79738" s="87"/>
      <c r="Q79738" s="87"/>
      <c r="R79738" s="3"/>
    </row>
    <row r="79739" spans="11:18">
      <c r="K79739" s="87"/>
      <c r="Q79739" s="87"/>
      <c r="R79739" s="3"/>
    </row>
    <row r="79740" spans="11:18">
      <c r="K79740" s="87"/>
      <c r="Q79740" s="87"/>
      <c r="R79740" s="3"/>
    </row>
    <row r="79741" spans="11:18">
      <c r="K79741" s="87"/>
      <c r="Q79741" s="87"/>
      <c r="R79741" s="3"/>
    </row>
    <row r="79742" spans="11:18">
      <c r="K79742" s="87"/>
      <c r="Q79742" s="87"/>
      <c r="R79742" s="3"/>
    </row>
    <row r="79743" spans="11:18">
      <c r="K79743" s="87"/>
      <c r="Q79743" s="87"/>
      <c r="R79743" s="3"/>
    </row>
    <row r="79744" spans="11:18">
      <c r="K79744" s="87"/>
      <c r="Q79744" s="87"/>
      <c r="R79744" s="3"/>
    </row>
    <row r="79745" spans="11:18">
      <c r="K79745" s="87"/>
      <c r="Q79745" s="87"/>
      <c r="R79745" s="3"/>
    </row>
    <row r="79746" spans="11:18">
      <c r="K79746" s="87"/>
      <c r="Q79746" s="87"/>
      <c r="R79746" s="3"/>
    </row>
    <row r="79747" spans="11:18">
      <c r="K79747" s="87"/>
      <c r="Q79747" s="87"/>
      <c r="R79747" s="3"/>
    </row>
    <row r="79748" spans="11:18">
      <c r="K79748" s="87"/>
      <c r="Q79748" s="87"/>
      <c r="R79748" s="3"/>
    </row>
    <row r="79749" spans="11:18">
      <c r="K79749" s="87"/>
      <c r="Q79749" s="87"/>
      <c r="R79749" s="3"/>
    </row>
    <row r="79750" spans="11:18">
      <c r="K79750" s="87"/>
      <c r="Q79750" s="87"/>
      <c r="R79750" s="3"/>
    </row>
    <row r="79751" spans="11:18">
      <c r="K79751" s="87"/>
      <c r="Q79751" s="87"/>
      <c r="R79751" s="3"/>
    </row>
    <row r="79752" spans="11:18">
      <c r="K79752" s="87"/>
      <c r="Q79752" s="87"/>
      <c r="R79752" s="3"/>
    </row>
    <row r="79753" spans="11:18">
      <c r="K79753" s="87"/>
      <c r="Q79753" s="87"/>
      <c r="R79753" s="3"/>
    </row>
    <row r="79754" spans="11:18">
      <c r="K79754" s="87"/>
      <c r="Q79754" s="87"/>
      <c r="R79754" s="3"/>
    </row>
    <row r="79755" spans="11:18">
      <c r="K79755" s="87"/>
      <c r="Q79755" s="87"/>
      <c r="R79755" s="3"/>
    </row>
    <row r="79756" spans="11:18">
      <c r="K79756" s="87"/>
      <c r="Q79756" s="87"/>
      <c r="R79756" s="3"/>
    </row>
    <row r="79757" spans="11:18">
      <c r="K79757" s="87"/>
      <c r="Q79757" s="87"/>
      <c r="R79757" s="3"/>
    </row>
    <row r="79758" spans="11:18">
      <c r="K79758" s="87"/>
      <c r="Q79758" s="87"/>
      <c r="R79758" s="3"/>
    </row>
    <row r="79759" spans="11:18">
      <c r="K79759" s="87"/>
      <c r="Q79759" s="87"/>
      <c r="R79759" s="3"/>
    </row>
    <row r="79760" spans="11:18">
      <c r="K79760" s="87"/>
      <c r="Q79760" s="87"/>
      <c r="R79760" s="3"/>
    </row>
    <row r="79761" spans="11:18">
      <c r="K79761" s="87"/>
      <c r="Q79761" s="87"/>
      <c r="R79761" s="3"/>
    </row>
    <row r="79762" spans="11:18">
      <c r="K79762" s="87"/>
      <c r="Q79762" s="87"/>
      <c r="R79762" s="3"/>
    </row>
    <row r="79763" spans="11:18">
      <c r="K79763" s="87"/>
      <c r="Q79763" s="87"/>
      <c r="R79763" s="3"/>
    </row>
    <row r="79764" spans="11:18">
      <c r="K79764" s="87"/>
      <c r="Q79764" s="87"/>
      <c r="R79764" s="3"/>
    </row>
    <row r="79765" spans="11:18">
      <c r="K79765" s="87"/>
      <c r="Q79765" s="87"/>
      <c r="R79765" s="3"/>
    </row>
    <row r="79766" spans="11:18">
      <c r="K79766" s="87"/>
      <c r="Q79766" s="87"/>
      <c r="R79766" s="3"/>
    </row>
    <row r="79767" spans="11:18">
      <c r="K79767" s="87"/>
      <c r="Q79767" s="87"/>
      <c r="R79767" s="3"/>
    </row>
    <row r="79768" spans="11:18">
      <c r="K79768" s="87"/>
      <c r="Q79768" s="87"/>
      <c r="R79768" s="3"/>
    </row>
    <row r="79769" spans="11:18">
      <c r="K79769" s="87"/>
      <c r="Q79769" s="87"/>
      <c r="R79769" s="3"/>
    </row>
    <row r="79770" spans="11:18">
      <c r="K79770" s="87"/>
      <c r="Q79770" s="87"/>
      <c r="R79770" s="3"/>
    </row>
    <row r="79771" spans="11:18">
      <c r="K79771" s="87"/>
      <c r="Q79771" s="87"/>
      <c r="R79771" s="3"/>
    </row>
    <row r="79772" spans="11:18">
      <c r="K79772" s="87"/>
      <c r="Q79772" s="87"/>
      <c r="R79772" s="3"/>
    </row>
    <row r="79773" spans="11:18">
      <c r="K79773" s="87"/>
      <c r="Q79773" s="87"/>
      <c r="R79773" s="3"/>
    </row>
    <row r="79774" spans="11:18">
      <c r="K79774" s="87"/>
      <c r="Q79774" s="87"/>
      <c r="R79774" s="3"/>
    </row>
    <row r="79775" spans="11:18">
      <c r="K79775" s="87"/>
      <c r="Q79775" s="87"/>
      <c r="R79775" s="3"/>
    </row>
    <row r="79776" spans="11:18">
      <c r="K79776" s="87"/>
      <c r="Q79776" s="87"/>
      <c r="R79776" s="3"/>
    </row>
    <row r="79777" spans="11:18">
      <c r="K79777" s="87"/>
      <c r="Q79777" s="87"/>
      <c r="R79777" s="3"/>
    </row>
    <row r="79778" spans="11:18">
      <c r="K79778" s="87"/>
      <c r="Q79778" s="87"/>
      <c r="R79778" s="3"/>
    </row>
    <row r="79779" spans="11:18">
      <c r="K79779" s="87"/>
      <c r="Q79779" s="87"/>
      <c r="R79779" s="3"/>
    </row>
    <row r="79780" spans="11:18">
      <c r="K79780" s="87"/>
      <c r="Q79780" s="87"/>
      <c r="R79780" s="3"/>
    </row>
    <row r="79781" spans="11:18">
      <c r="K79781" s="87"/>
      <c r="Q79781" s="87"/>
      <c r="R79781" s="3"/>
    </row>
    <row r="79782" spans="11:18">
      <c r="K79782" s="87"/>
      <c r="Q79782" s="87"/>
      <c r="R79782" s="3"/>
    </row>
    <row r="79783" spans="11:18">
      <c r="K79783" s="87"/>
      <c r="Q79783" s="87"/>
      <c r="R79783" s="3"/>
    </row>
    <row r="79784" spans="11:18">
      <c r="K79784" s="87"/>
      <c r="Q79784" s="87"/>
      <c r="R79784" s="3"/>
    </row>
    <row r="79785" spans="11:18">
      <c r="K79785" s="87"/>
      <c r="Q79785" s="87"/>
      <c r="R79785" s="3"/>
    </row>
    <row r="79786" spans="11:18">
      <c r="K79786" s="87"/>
      <c r="Q79786" s="87"/>
      <c r="R79786" s="3"/>
    </row>
    <row r="79787" spans="11:18">
      <c r="K79787" s="87"/>
      <c r="Q79787" s="87"/>
      <c r="R79787" s="3"/>
    </row>
    <row r="79788" spans="11:18">
      <c r="K79788" s="87"/>
      <c r="Q79788" s="87"/>
      <c r="R79788" s="3"/>
    </row>
    <row r="79789" spans="11:18">
      <c r="K79789" s="87"/>
      <c r="Q79789" s="87"/>
      <c r="R79789" s="3"/>
    </row>
    <row r="79790" spans="11:18">
      <c r="K79790" s="87"/>
      <c r="Q79790" s="87"/>
      <c r="R79790" s="3"/>
    </row>
    <row r="79791" spans="11:18">
      <c r="K79791" s="87"/>
      <c r="Q79791" s="87"/>
      <c r="R79791" s="3"/>
    </row>
    <row r="79792" spans="11:18">
      <c r="K79792" s="87"/>
      <c r="Q79792" s="87"/>
      <c r="R79792" s="3"/>
    </row>
    <row r="79793" spans="11:18">
      <c r="K79793" s="87"/>
      <c r="Q79793" s="87"/>
      <c r="R79793" s="3"/>
    </row>
    <row r="79794" spans="11:18">
      <c r="K79794" s="87"/>
      <c r="Q79794" s="87"/>
      <c r="R79794" s="3"/>
    </row>
    <row r="79795" spans="11:18">
      <c r="K79795" s="87"/>
      <c r="Q79795" s="87"/>
      <c r="R79795" s="3"/>
    </row>
    <row r="79796" spans="11:18">
      <c r="K79796" s="87"/>
      <c r="Q79796" s="87"/>
      <c r="R79796" s="3"/>
    </row>
    <row r="79797" spans="11:18">
      <c r="K79797" s="87"/>
      <c r="Q79797" s="87"/>
      <c r="R79797" s="3"/>
    </row>
    <row r="79798" spans="11:18">
      <c r="K79798" s="87"/>
      <c r="Q79798" s="87"/>
      <c r="R79798" s="3"/>
    </row>
    <row r="79799" spans="11:18">
      <c r="K79799" s="87"/>
      <c r="Q79799" s="87"/>
      <c r="R79799" s="3"/>
    </row>
    <row r="79800" spans="11:18">
      <c r="K79800" s="87"/>
      <c r="Q79800" s="87"/>
      <c r="R79800" s="3"/>
    </row>
    <row r="79801" spans="11:18">
      <c r="K79801" s="87"/>
      <c r="Q79801" s="87"/>
      <c r="R79801" s="3"/>
    </row>
    <row r="79802" spans="11:18">
      <c r="K79802" s="87"/>
      <c r="Q79802" s="87"/>
      <c r="R79802" s="3"/>
    </row>
    <row r="79803" spans="11:18">
      <c r="K79803" s="87"/>
      <c r="Q79803" s="87"/>
      <c r="R79803" s="3"/>
    </row>
    <row r="79804" spans="11:18">
      <c r="K79804" s="87"/>
      <c r="Q79804" s="87"/>
      <c r="R79804" s="3"/>
    </row>
    <row r="79805" spans="11:18">
      <c r="K79805" s="87"/>
      <c r="Q79805" s="87"/>
      <c r="R79805" s="3"/>
    </row>
    <row r="79806" spans="11:18">
      <c r="K79806" s="87"/>
      <c r="Q79806" s="87"/>
      <c r="R79806" s="3"/>
    </row>
    <row r="79807" spans="11:18">
      <c r="K79807" s="87"/>
      <c r="Q79807" s="87"/>
      <c r="R79807" s="3"/>
    </row>
    <row r="79808" spans="11:18">
      <c r="K79808" s="87"/>
      <c r="Q79808" s="87"/>
      <c r="R79808" s="3"/>
    </row>
    <row r="79809" spans="11:18">
      <c r="K79809" s="87"/>
      <c r="Q79809" s="87"/>
      <c r="R79809" s="3"/>
    </row>
    <row r="79810" spans="11:18">
      <c r="K79810" s="87"/>
      <c r="Q79810" s="87"/>
      <c r="R79810" s="3"/>
    </row>
    <row r="79811" spans="11:18">
      <c r="K79811" s="87"/>
      <c r="Q79811" s="87"/>
      <c r="R79811" s="3"/>
    </row>
    <row r="79812" spans="11:18">
      <c r="K79812" s="87"/>
      <c r="Q79812" s="87"/>
      <c r="R79812" s="3"/>
    </row>
    <row r="79813" spans="11:18">
      <c r="K79813" s="87"/>
      <c r="Q79813" s="87"/>
      <c r="R79813" s="3"/>
    </row>
    <row r="79814" spans="11:18">
      <c r="K79814" s="87"/>
      <c r="Q79814" s="87"/>
      <c r="R79814" s="3"/>
    </row>
    <row r="79815" spans="11:18">
      <c r="K79815" s="87"/>
      <c r="Q79815" s="87"/>
      <c r="R79815" s="3"/>
    </row>
    <row r="79816" spans="11:18">
      <c r="K79816" s="87"/>
      <c r="Q79816" s="87"/>
      <c r="R79816" s="3"/>
    </row>
    <row r="79817" spans="11:18">
      <c r="K79817" s="87"/>
      <c r="Q79817" s="87"/>
      <c r="R79817" s="3"/>
    </row>
    <row r="79818" spans="11:18">
      <c r="K79818" s="87"/>
      <c r="Q79818" s="87"/>
      <c r="R79818" s="3"/>
    </row>
    <row r="79819" spans="11:18">
      <c r="K79819" s="87"/>
      <c r="Q79819" s="87"/>
      <c r="R79819" s="3"/>
    </row>
    <row r="79820" spans="11:18">
      <c r="K79820" s="87"/>
      <c r="Q79820" s="87"/>
      <c r="R79820" s="3"/>
    </row>
    <row r="79821" spans="11:18">
      <c r="K79821" s="87"/>
      <c r="Q79821" s="87"/>
      <c r="R79821" s="3"/>
    </row>
    <row r="79822" spans="11:18">
      <c r="K79822" s="87"/>
      <c r="Q79822" s="87"/>
      <c r="R79822" s="3"/>
    </row>
    <row r="79823" spans="11:18">
      <c r="K79823" s="87"/>
      <c r="Q79823" s="87"/>
      <c r="R79823" s="3"/>
    </row>
    <row r="79824" spans="11:18">
      <c r="K79824" s="87"/>
      <c r="Q79824" s="87"/>
      <c r="R79824" s="3"/>
    </row>
    <row r="79825" spans="11:18">
      <c r="K79825" s="87"/>
      <c r="Q79825" s="87"/>
      <c r="R79825" s="3"/>
    </row>
    <row r="79826" spans="11:18">
      <c r="K79826" s="87"/>
      <c r="Q79826" s="87"/>
      <c r="R79826" s="3"/>
    </row>
    <row r="79827" spans="11:18">
      <c r="K79827" s="87"/>
      <c r="Q79827" s="87"/>
      <c r="R79827" s="3"/>
    </row>
    <row r="79828" spans="11:18">
      <c r="K79828" s="87"/>
      <c r="Q79828" s="87"/>
      <c r="R79828" s="3"/>
    </row>
    <row r="79829" spans="11:18">
      <c r="K79829" s="87"/>
      <c r="Q79829" s="87"/>
      <c r="R79829" s="3"/>
    </row>
    <row r="79830" spans="11:18">
      <c r="K79830" s="87"/>
      <c r="Q79830" s="87"/>
      <c r="R79830" s="3"/>
    </row>
    <row r="79831" spans="11:18">
      <c r="K79831" s="87"/>
      <c r="Q79831" s="87"/>
      <c r="R79831" s="3"/>
    </row>
    <row r="79832" spans="11:18">
      <c r="K79832" s="87"/>
      <c r="Q79832" s="87"/>
      <c r="R79832" s="3"/>
    </row>
    <row r="79833" spans="11:18">
      <c r="K79833" s="87"/>
      <c r="Q79833" s="87"/>
      <c r="R79833" s="3"/>
    </row>
    <row r="79834" spans="11:18">
      <c r="K79834" s="87"/>
      <c r="Q79834" s="87"/>
      <c r="R79834" s="3"/>
    </row>
    <row r="79835" spans="11:18">
      <c r="K79835" s="87"/>
      <c r="Q79835" s="87"/>
      <c r="R79835" s="3"/>
    </row>
    <row r="79836" spans="11:18">
      <c r="K79836" s="87"/>
      <c r="Q79836" s="87"/>
      <c r="R79836" s="3"/>
    </row>
    <row r="79837" spans="11:18">
      <c r="K79837" s="87"/>
      <c r="Q79837" s="87"/>
      <c r="R79837" s="3"/>
    </row>
    <row r="79838" spans="11:18">
      <c r="K79838" s="87"/>
      <c r="Q79838" s="87"/>
      <c r="R79838" s="3"/>
    </row>
    <row r="79839" spans="11:18">
      <c r="K79839" s="87"/>
      <c r="Q79839" s="87"/>
      <c r="R79839" s="3"/>
    </row>
    <row r="79840" spans="11:18">
      <c r="K79840" s="87"/>
      <c r="Q79840" s="87"/>
      <c r="R79840" s="3"/>
    </row>
    <row r="79841" spans="11:18">
      <c r="K79841" s="87"/>
      <c r="Q79841" s="87"/>
      <c r="R79841" s="3"/>
    </row>
    <row r="79842" spans="11:18">
      <c r="K79842" s="87"/>
      <c r="Q79842" s="87"/>
      <c r="R79842" s="3"/>
    </row>
    <row r="79843" spans="11:18">
      <c r="K79843" s="87"/>
      <c r="Q79843" s="87"/>
      <c r="R79843" s="3"/>
    </row>
    <row r="79844" spans="11:18">
      <c r="K79844" s="87"/>
      <c r="Q79844" s="87"/>
      <c r="R79844" s="3"/>
    </row>
    <row r="79845" spans="11:18">
      <c r="K79845" s="87"/>
      <c r="Q79845" s="87"/>
      <c r="R79845" s="3"/>
    </row>
    <row r="79846" spans="11:18">
      <c r="K79846" s="87"/>
      <c r="Q79846" s="87"/>
      <c r="R79846" s="3"/>
    </row>
    <row r="79847" spans="11:18">
      <c r="K79847" s="87"/>
      <c r="Q79847" s="87"/>
      <c r="R79847" s="3"/>
    </row>
    <row r="79848" spans="11:18">
      <c r="K79848" s="87"/>
      <c r="Q79848" s="87"/>
      <c r="R79848" s="3"/>
    </row>
    <row r="79849" spans="11:18">
      <c r="K79849" s="87"/>
      <c r="Q79849" s="87"/>
      <c r="R79849" s="3"/>
    </row>
    <row r="79850" spans="11:18">
      <c r="K79850" s="87"/>
      <c r="Q79850" s="87"/>
      <c r="R79850" s="3"/>
    </row>
    <row r="79851" spans="11:18">
      <c r="K79851" s="87"/>
      <c r="Q79851" s="87"/>
      <c r="R79851" s="3"/>
    </row>
    <row r="79852" spans="11:18">
      <c r="K79852" s="87"/>
      <c r="Q79852" s="87"/>
      <c r="R79852" s="3"/>
    </row>
    <row r="79853" spans="11:18">
      <c r="K79853" s="87"/>
      <c r="Q79853" s="87"/>
      <c r="R79853" s="3"/>
    </row>
    <row r="79854" spans="11:18">
      <c r="K79854" s="87"/>
      <c r="Q79854" s="87"/>
      <c r="R79854" s="3"/>
    </row>
    <row r="79855" spans="11:18">
      <c r="K79855" s="87"/>
      <c r="Q79855" s="87"/>
      <c r="R79855" s="3"/>
    </row>
    <row r="79856" spans="11:18">
      <c r="K79856" s="87"/>
      <c r="Q79856" s="87"/>
      <c r="R79856" s="3"/>
    </row>
    <row r="79857" spans="11:18">
      <c r="K79857" s="87"/>
      <c r="Q79857" s="87"/>
      <c r="R79857" s="3"/>
    </row>
    <row r="79858" spans="11:18">
      <c r="K79858" s="87"/>
      <c r="Q79858" s="87"/>
      <c r="R79858" s="3"/>
    </row>
    <row r="79859" spans="11:18">
      <c r="K79859" s="87"/>
      <c r="Q79859" s="87"/>
      <c r="R79859" s="3"/>
    </row>
    <row r="79860" spans="11:18">
      <c r="K79860" s="87"/>
      <c r="Q79860" s="87"/>
      <c r="R79860" s="3"/>
    </row>
    <row r="79861" spans="11:18">
      <c r="K79861" s="87"/>
      <c r="Q79861" s="87"/>
      <c r="R79861" s="3"/>
    </row>
    <row r="79862" spans="11:18">
      <c r="K79862" s="87"/>
      <c r="Q79862" s="87"/>
      <c r="R79862" s="3"/>
    </row>
    <row r="79863" spans="11:18">
      <c r="K79863" s="87"/>
      <c r="Q79863" s="87"/>
      <c r="R79863" s="3"/>
    </row>
    <row r="79864" spans="11:18">
      <c r="K79864" s="87"/>
      <c r="Q79864" s="87"/>
      <c r="R79864" s="3"/>
    </row>
    <row r="79865" spans="11:18">
      <c r="K79865" s="87"/>
      <c r="Q79865" s="87"/>
      <c r="R79865" s="3"/>
    </row>
    <row r="79866" spans="11:18">
      <c r="K79866" s="87"/>
      <c r="Q79866" s="87"/>
      <c r="R79866" s="3"/>
    </row>
    <row r="79867" spans="11:18">
      <c r="K79867" s="87"/>
      <c r="Q79867" s="87"/>
      <c r="R79867" s="3"/>
    </row>
    <row r="79868" spans="11:18">
      <c r="K79868" s="87"/>
      <c r="Q79868" s="87"/>
      <c r="R79868" s="3"/>
    </row>
    <row r="79869" spans="11:18">
      <c r="K79869" s="87"/>
      <c r="Q79869" s="87"/>
      <c r="R79869" s="3"/>
    </row>
    <row r="79870" spans="11:18">
      <c r="K79870" s="87"/>
      <c r="Q79870" s="87"/>
      <c r="R79870" s="3"/>
    </row>
    <row r="79871" spans="11:18">
      <c r="K79871" s="87"/>
      <c r="Q79871" s="87"/>
      <c r="R79871" s="3"/>
    </row>
    <row r="79872" spans="11:18">
      <c r="K79872" s="87"/>
      <c r="Q79872" s="87"/>
      <c r="R79872" s="3"/>
    </row>
    <row r="79873" spans="11:18">
      <c r="K79873" s="87"/>
      <c r="Q79873" s="87"/>
      <c r="R79873" s="3"/>
    </row>
    <row r="79874" spans="11:18">
      <c r="K79874" s="87"/>
      <c r="Q79874" s="87"/>
      <c r="R79874" s="3"/>
    </row>
    <row r="79875" spans="11:18">
      <c r="K79875" s="87"/>
      <c r="Q79875" s="87"/>
      <c r="R79875" s="3"/>
    </row>
    <row r="79876" spans="11:18">
      <c r="K79876" s="87"/>
      <c r="Q79876" s="87"/>
      <c r="R79876" s="3"/>
    </row>
    <row r="79877" spans="11:18">
      <c r="K79877" s="87"/>
      <c r="Q79877" s="87"/>
      <c r="R79877" s="3"/>
    </row>
    <row r="79878" spans="11:18">
      <c r="K79878" s="87"/>
      <c r="Q79878" s="87"/>
      <c r="R79878" s="3"/>
    </row>
    <row r="79879" spans="11:18">
      <c r="K79879" s="87"/>
      <c r="Q79879" s="87"/>
      <c r="R79879" s="3"/>
    </row>
    <row r="79880" spans="11:18">
      <c r="K79880" s="87"/>
      <c r="Q79880" s="87"/>
      <c r="R79880" s="3"/>
    </row>
    <row r="79881" spans="11:18">
      <c r="K79881" s="87"/>
      <c r="Q79881" s="87"/>
      <c r="R79881" s="3"/>
    </row>
    <row r="79882" spans="11:18">
      <c r="K79882" s="87"/>
      <c r="Q79882" s="87"/>
      <c r="R79882" s="3"/>
    </row>
    <row r="79883" spans="11:18">
      <c r="K79883" s="87"/>
      <c r="Q79883" s="87"/>
      <c r="R79883" s="3"/>
    </row>
    <row r="79884" spans="11:18">
      <c r="K79884" s="87"/>
      <c r="Q79884" s="87"/>
      <c r="R79884" s="3"/>
    </row>
    <row r="79885" spans="11:18">
      <c r="K79885" s="87"/>
      <c r="Q79885" s="87"/>
      <c r="R79885" s="3"/>
    </row>
    <row r="79886" spans="11:18">
      <c r="K79886" s="87"/>
      <c r="Q79886" s="87"/>
      <c r="R79886" s="3"/>
    </row>
    <row r="79887" spans="11:18">
      <c r="K79887" s="87"/>
      <c r="Q79887" s="87"/>
      <c r="R79887" s="3"/>
    </row>
    <row r="79888" spans="11:18">
      <c r="K79888" s="87"/>
      <c r="Q79888" s="87"/>
      <c r="R79888" s="3"/>
    </row>
    <row r="79889" spans="11:18">
      <c r="K79889" s="87"/>
      <c r="Q79889" s="87"/>
      <c r="R79889" s="3"/>
    </row>
    <row r="79890" spans="11:18">
      <c r="K79890" s="87"/>
      <c r="Q79890" s="87"/>
      <c r="R79890" s="3"/>
    </row>
    <row r="79891" spans="11:18">
      <c r="K79891" s="87"/>
      <c r="Q79891" s="87"/>
      <c r="R79891" s="3"/>
    </row>
    <row r="79892" spans="11:18">
      <c r="K79892" s="87"/>
      <c r="Q79892" s="87"/>
      <c r="R79892" s="3"/>
    </row>
    <row r="79893" spans="11:18">
      <c r="K79893" s="87"/>
      <c r="Q79893" s="87"/>
      <c r="R79893" s="3"/>
    </row>
    <row r="79894" spans="11:18">
      <c r="K79894" s="87"/>
      <c r="Q79894" s="87"/>
      <c r="R79894" s="3"/>
    </row>
    <row r="79895" spans="11:18">
      <c r="K79895" s="87"/>
      <c r="Q79895" s="87"/>
      <c r="R79895" s="3"/>
    </row>
    <row r="79896" spans="11:18">
      <c r="K79896" s="87"/>
      <c r="Q79896" s="87"/>
      <c r="R79896" s="3"/>
    </row>
    <row r="79897" spans="11:18">
      <c r="K79897" s="87"/>
      <c r="Q79897" s="87"/>
      <c r="R79897" s="3"/>
    </row>
    <row r="79898" spans="11:18">
      <c r="K79898" s="87"/>
      <c r="Q79898" s="87"/>
      <c r="R79898" s="3"/>
    </row>
    <row r="79899" spans="11:18">
      <c r="K79899" s="87"/>
      <c r="Q79899" s="87"/>
      <c r="R79899" s="3"/>
    </row>
    <row r="79900" spans="11:18">
      <c r="K79900" s="87"/>
      <c r="Q79900" s="87"/>
      <c r="R79900" s="3"/>
    </row>
    <row r="79901" spans="11:18">
      <c r="K79901" s="87"/>
      <c r="Q79901" s="87"/>
      <c r="R79901" s="3"/>
    </row>
    <row r="79902" spans="11:18">
      <c r="K79902" s="87"/>
      <c r="Q79902" s="87"/>
      <c r="R79902" s="3"/>
    </row>
    <row r="79903" spans="11:18">
      <c r="K79903" s="87"/>
      <c r="Q79903" s="87"/>
      <c r="R79903" s="3"/>
    </row>
    <row r="79904" spans="11:18">
      <c r="K79904" s="87"/>
      <c r="Q79904" s="87"/>
      <c r="R79904" s="3"/>
    </row>
    <row r="79905" spans="11:18">
      <c r="K79905" s="87"/>
      <c r="Q79905" s="87"/>
      <c r="R79905" s="3"/>
    </row>
    <row r="79906" spans="11:18">
      <c r="K79906" s="87"/>
      <c r="Q79906" s="87"/>
      <c r="R79906" s="3"/>
    </row>
    <row r="79907" spans="11:18">
      <c r="K79907" s="87"/>
      <c r="Q79907" s="87"/>
      <c r="R79907" s="3"/>
    </row>
    <row r="79908" spans="11:18">
      <c r="K79908" s="87"/>
      <c r="Q79908" s="87"/>
      <c r="R79908" s="3"/>
    </row>
    <row r="79909" spans="11:18">
      <c r="K79909" s="87"/>
      <c r="Q79909" s="87"/>
      <c r="R79909" s="3"/>
    </row>
    <row r="79910" spans="11:18">
      <c r="K79910" s="87"/>
      <c r="Q79910" s="87"/>
      <c r="R79910" s="3"/>
    </row>
    <row r="79911" spans="11:18">
      <c r="K79911" s="87"/>
      <c r="Q79911" s="87"/>
      <c r="R79911" s="3"/>
    </row>
    <row r="79912" spans="11:18">
      <c r="K79912" s="87"/>
      <c r="Q79912" s="87"/>
      <c r="R79912" s="3"/>
    </row>
    <row r="79913" spans="11:18">
      <c r="K79913" s="87"/>
      <c r="Q79913" s="87"/>
      <c r="R79913" s="3"/>
    </row>
    <row r="79914" spans="11:18">
      <c r="K79914" s="87"/>
      <c r="Q79914" s="87"/>
      <c r="R79914" s="3"/>
    </row>
    <row r="79915" spans="11:18">
      <c r="K79915" s="87"/>
      <c r="Q79915" s="87"/>
      <c r="R79915" s="3"/>
    </row>
    <row r="79916" spans="11:18">
      <c r="K79916" s="87"/>
      <c r="Q79916" s="87"/>
      <c r="R79916" s="3"/>
    </row>
    <row r="79917" spans="11:18">
      <c r="K79917" s="87"/>
      <c r="Q79917" s="87"/>
      <c r="R79917" s="3"/>
    </row>
    <row r="79918" spans="11:18">
      <c r="K79918" s="87"/>
      <c r="Q79918" s="87"/>
      <c r="R79918" s="3"/>
    </row>
    <row r="79919" spans="11:18">
      <c r="K79919" s="87"/>
      <c r="Q79919" s="87"/>
      <c r="R79919" s="3"/>
    </row>
    <row r="79920" spans="11:18">
      <c r="K79920" s="87"/>
      <c r="Q79920" s="87"/>
      <c r="R79920" s="3"/>
    </row>
    <row r="79921" spans="11:18">
      <c r="K79921" s="87"/>
      <c r="Q79921" s="87"/>
      <c r="R79921" s="3"/>
    </row>
    <row r="79922" spans="11:18">
      <c r="K79922" s="87"/>
      <c r="Q79922" s="87"/>
      <c r="R79922" s="3"/>
    </row>
    <row r="79923" spans="11:18">
      <c r="K79923" s="87"/>
      <c r="Q79923" s="87"/>
      <c r="R79923" s="3"/>
    </row>
    <row r="79924" spans="11:18">
      <c r="K79924" s="87"/>
      <c r="Q79924" s="87"/>
      <c r="R79924" s="3"/>
    </row>
    <row r="79925" spans="11:18">
      <c r="K79925" s="87"/>
      <c r="Q79925" s="87"/>
      <c r="R79925" s="3"/>
    </row>
    <row r="79926" spans="11:18">
      <c r="K79926" s="87"/>
      <c r="Q79926" s="87"/>
      <c r="R79926" s="3"/>
    </row>
    <row r="79927" spans="11:18">
      <c r="K79927" s="87"/>
      <c r="Q79927" s="87"/>
      <c r="R79927" s="3"/>
    </row>
    <row r="79928" spans="11:18">
      <c r="K79928" s="87"/>
      <c r="Q79928" s="87"/>
      <c r="R79928" s="3"/>
    </row>
    <row r="79929" spans="11:18">
      <c r="K79929" s="87"/>
      <c r="Q79929" s="87"/>
      <c r="R79929" s="3"/>
    </row>
    <row r="79930" spans="11:18">
      <c r="K79930" s="87"/>
      <c r="Q79930" s="87"/>
      <c r="R79930" s="3"/>
    </row>
    <row r="79931" spans="11:18">
      <c r="K79931" s="87"/>
      <c r="Q79931" s="87"/>
      <c r="R79931" s="3"/>
    </row>
    <row r="79932" spans="11:18">
      <c r="K79932" s="87"/>
      <c r="Q79932" s="87"/>
      <c r="R79932" s="3"/>
    </row>
    <row r="79933" spans="11:18">
      <c r="K79933" s="87"/>
      <c r="Q79933" s="87"/>
      <c r="R79933" s="3"/>
    </row>
    <row r="79934" spans="11:18">
      <c r="K79934" s="87"/>
      <c r="Q79934" s="87"/>
      <c r="R79934" s="3"/>
    </row>
    <row r="79935" spans="11:18">
      <c r="K79935" s="87"/>
      <c r="Q79935" s="87"/>
      <c r="R79935" s="3"/>
    </row>
    <row r="79936" spans="11:18">
      <c r="K79936" s="87"/>
      <c r="Q79936" s="87"/>
      <c r="R79936" s="3"/>
    </row>
    <row r="79937" spans="11:18">
      <c r="K79937" s="87"/>
      <c r="Q79937" s="87"/>
      <c r="R79937" s="3"/>
    </row>
    <row r="79938" spans="11:18">
      <c r="K79938" s="87"/>
      <c r="Q79938" s="87"/>
      <c r="R79938" s="3"/>
    </row>
    <row r="79939" spans="11:18">
      <c r="K79939" s="87"/>
      <c r="Q79939" s="87"/>
      <c r="R79939" s="3"/>
    </row>
    <row r="79940" spans="11:18">
      <c r="K79940" s="87"/>
      <c r="Q79940" s="87"/>
      <c r="R79940" s="3"/>
    </row>
    <row r="79941" spans="11:18">
      <c r="K79941" s="87"/>
      <c r="Q79941" s="87"/>
      <c r="R79941" s="3"/>
    </row>
    <row r="79942" spans="11:18">
      <c r="K79942" s="87"/>
      <c r="Q79942" s="87"/>
      <c r="R79942" s="3"/>
    </row>
    <row r="79943" spans="11:18">
      <c r="K79943" s="87"/>
      <c r="Q79943" s="87"/>
      <c r="R79943" s="3"/>
    </row>
    <row r="79944" spans="11:18">
      <c r="K79944" s="87"/>
      <c r="Q79944" s="87"/>
      <c r="R79944" s="3"/>
    </row>
    <row r="79945" spans="11:18">
      <c r="K79945" s="87"/>
      <c r="Q79945" s="87"/>
      <c r="R79945" s="3"/>
    </row>
    <row r="79946" spans="11:18">
      <c r="K79946" s="87"/>
      <c r="Q79946" s="87"/>
      <c r="R79946" s="3"/>
    </row>
    <row r="79947" spans="11:18">
      <c r="K79947" s="87"/>
      <c r="Q79947" s="87"/>
      <c r="R79947" s="3"/>
    </row>
    <row r="79948" spans="11:18">
      <c r="K79948" s="87"/>
      <c r="Q79948" s="87"/>
      <c r="R79948" s="3"/>
    </row>
    <row r="79949" spans="11:18">
      <c r="K79949" s="87"/>
      <c r="Q79949" s="87"/>
      <c r="R79949" s="3"/>
    </row>
    <row r="79950" spans="11:18">
      <c r="K79950" s="87"/>
      <c r="Q79950" s="87"/>
      <c r="R79950" s="3"/>
    </row>
    <row r="79951" spans="11:18">
      <c r="K79951" s="87"/>
      <c r="Q79951" s="87"/>
      <c r="R79951" s="3"/>
    </row>
    <row r="79952" spans="11:18">
      <c r="K79952" s="87"/>
      <c r="Q79952" s="87"/>
      <c r="R79952" s="3"/>
    </row>
    <row r="79953" spans="11:18">
      <c r="K79953" s="87"/>
      <c r="Q79953" s="87"/>
      <c r="R79953" s="3"/>
    </row>
    <row r="79954" spans="11:18">
      <c r="K79954" s="87"/>
      <c r="Q79954" s="87"/>
      <c r="R79954" s="3"/>
    </row>
    <row r="79955" spans="11:18">
      <c r="K79955" s="87"/>
      <c r="Q79955" s="87"/>
      <c r="R79955" s="3"/>
    </row>
    <row r="79956" spans="11:18">
      <c r="K79956" s="87"/>
      <c r="Q79956" s="87"/>
      <c r="R79956" s="3"/>
    </row>
    <row r="79957" spans="11:18">
      <c r="K79957" s="87"/>
      <c r="Q79957" s="87"/>
      <c r="R79957" s="3"/>
    </row>
    <row r="79958" spans="11:18">
      <c r="K79958" s="87"/>
      <c r="Q79958" s="87"/>
      <c r="R79958" s="3"/>
    </row>
    <row r="79959" spans="11:18">
      <c r="K79959" s="87"/>
      <c r="Q79959" s="87"/>
      <c r="R79959" s="3"/>
    </row>
    <row r="79960" spans="11:18">
      <c r="K79960" s="87"/>
      <c r="Q79960" s="87"/>
      <c r="R79960" s="3"/>
    </row>
    <row r="79961" spans="11:18">
      <c r="K79961" s="87"/>
      <c r="Q79961" s="87"/>
      <c r="R79961" s="3"/>
    </row>
    <row r="79962" spans="11:18">
      <c r="K79962" s="87"/>
      <c r="Q79962" s="87"/>
      <c r="R79962" s="3"/>
    </row>
    <row r="79963" spans="11:18">
      <c r="K79963" s="87"/>
      <c r="Q79963" s="87"/>
      <c r="R79963" s="3"/>
    </row>
    <row r="79964" spans="11:18">
      <c r="K79964" s="87"/>
      <c r="Q79964" s="87"/>
      <c r="R79964" s="3"/>
    </row>
    <row r="79965" spans="11:18">
      <c r="K79965" s="87"/>
      <c r="Q79965" s="87"/>
      <c r="R79965" s="3"/>
    </row>
    <row r="79966" spans="11:18">
      <c r="K79966" s="87"/>
      <c r="Q79966" s="87"/>
      <c r="R79966" s="3"/>
    </row>
    <row r="79967" spans="11:18">
      <c r="K79967" s="87"/>
      <c r="Q79967" s="87"/>
      <c r="R79967" s="3"/>
    </row>
    <row r="79968" spans="11:18">
      <c r="K79968" s="87"/>
      <c r="Q79968" s="87"/>
      <c r="R79968" s="3"/>
    </row>
    <row r="79969" spans="11:18">
      <c r="K79969" s="87"/>
      <c r="Q79969" s="87"/>
      <c r="R79969" s="3"/>
    </row>
    <row r="79970" spans="11:18">
      <c r="K79970" s="87"/>
      <c r="Q79970" s="87"/>
      <c r="R79970" s="3"/>
    </row>
    <row r="79971" spans="11:18">
      <c r="K79971" s="87"/>
      <c r="Q79971" s="87"/>
      <c r="R79971" s="3"/>
    </row>
    <row r="79972" spans="11:18">
      <c r="K79972" s="87"/>
      <c r="Q79972" s="87"/>
      <c r="R79972" s="3"/>
    </row>
    <row r="79973" spans="11:18">
      <c r="K79973" s="87"/>
      <c r="Q79973" s="87"/>
      <c r="R79973" s="3"/>
    </row>
    <row r="79974" spans="11:18">
      <c r="K79974" s="87"/>
      <c r="Q79974" s="87"/>
      <c r="R79974" s="3"/>
    </row>
    <row r="79975" spans="11:18">
      <c r="K79975" s="87"/>
      <c r="Q79975" s="87"/>
      <c r="R79975" s="3"/>
    </row>
    <row r="79976" spans="11:18">
      <c r="K79976" s="87"/>
      <c r="Q79976" s="87"/>
      <c r="R79976" s="3"/>
    </row>
    <row r="79977" spans="11:18">
      <c r="K79977" s="87"/>
      <c r="Q79977" s="87"/>
      <c r="R79977" s="3"/>
    </row>
    <row r="79978" spans="11:18">
      <c r="K79978" s="87"/>
      <c r="Q79978" s="87"/>
      <c r="R79978" s="3"/>
    </row>
    <row r="79979" spans="11:18">
      <c r="K79979" s="87"/>
      <c r="Q79979" s="87"/>
      <c r="R79979" s="3"/>
    </row>
    <row r="79980" spans="11:18">
      <c r="K79980" s="87"/>
      <c r="Q79980" s="87"/>
      <c r="R79980" s="3"/>
    </row>
    <row r="79981" spans="11:18">
      <c r="K79981" s="87"/>
      <c r="Q79981" s="87"/>
      <c r="R79981" s="3"/>
    </row>
    <row r="79982" spans="11:18">
      <c r="K79982" s="87"/>
      <c r="Q79982" s="87"/>
      <c r="R79982" s="3"/>
    </row>
    <row r="79983" spans="11:18">
      <c r="K79983" s="87"/>
      <c r="Q79983" s="87"/>
      <c r="R79983" s="3"/>
    </row>
    <row r="79984" spans="11:18">
      <c r="K79984" s="87"/>
      <c r="Q79984" s="87"/>
      <c r="R79984" s="3"/>
    </row>
    <row r="79985" spans="11:18">
      <c r="K79985" s="87"/>
      <c r="Q79985" s="87"/>
      <c r="R79985" s="3"/>
    </row>
    <row r="79986" spans="11:18">
      <c r="K79986" s="87"/>
      <c r="Q79986" s="87"/>
      <c r="R79986" s="3"/>
    </row>
    <row r="79987" spans="11:18">
      <c r="K79987" s="87"/>
      <c r="Q79987" s="87"/>
      <c r="R79987" s="3"/>
    </row>
    <row r="79988" spans="11:18">
      <c r="K79988" s="87"/>
      <c r="Q79988" s="87"/>
      <c r="R79988" s="3"/>
    </row>
    <row r="79989" spans="11:18">
      <c r="K79989" s="87"/>
      <c r="Q79989" s="87"/>
      <c r="R79989" s="3"/>
    </row>
    <row r="79990" spans="11:18">
      <c r="K79990" s="87"/>
      <c r="Q79990" s="87"/>
      <c r="R79990" s="3"/>
    </row>
    <row r="79991" spans="11:18">
      <c r="K79991" s="87"/>
      <c r="Q79991" s="87"/>
      <c r="R79991" s="3"/>
    </row>
    <row r="79992" spans="11:18">
      <c r="K79992" s="87"/>
      <c r="Q79992" s="87"/>
      <c r="R79992" s="3"/>
    </row>
    <row r="79993" spans="11:18">
      <c r="K79993" s="87"/>
      <c r="Q79993" s="87"/>
      <c r="R79993" s="3"/>
    </row>
    <row r="79994" spans="11:18">
      <c r="K79994" s="87"/>
      <c r="Q79994" s="87"/>
      <c r="R79994" s="3"/>
    </row>
    <row r="79995" spans="11:18">
      <c r="K79995" s="87"/>
      <c r="Q79995" s="87"/>
      <c r="R79995" s="3"/>
    </row>
    <row r="79996" spans="11:18">
      <c r="K79996" s="87"/>
      <c r="Q79996" s="87"/>
      <c r="R79996" s="3"/>
    </row>
    <row r="79997" spans="11:18">
      <c r="K79997" s="87"/>
      <c r="Q79997" s="87"/>
      <c r="R79997" s="3"/>
    </row>
    <row r="79998" spans="11:18">
      <c r="K79998" s="87"/>
      <c r="Q79998" s="87"/>
      <c r="R79998" s="3"/>
    </row>
    <row r="79999" spans="11:18">
      <c r="K79999" s="87"/>
      <c r="Q79999" s="87"/>
      <c r="R79999" s="3"/>
    </row>
    <row r="80000" spans="11:18">
      <c r="K80000" s="87"/>
      <c r="Q80000" s="87"/>
      <c r="R80000" s="3"/>
    </row>
    <row r="80001" spans="11:18">
      <c r="K80001" s="87"/>
      <c r="Q80001" s="87"/>
      <c r="R80001" s="3"/>
    </row>
    <row r="80002" spans="11:18">
      <c r="K80002" s="87"/>
      <c r="Q80002" s="87"/>
      <c r="R80002" s="3"/>
    </row>
    <row r="80003" spans="11:18">
      <c r="K80003" s="87"/>
      <c r="Q80003" s="87"/>
      <c r="R80003" s="3"/>
    </row>
    <row r="80004" spans="11:18">
      <c r="K80004" s="87"/>
      <c r="Q80004" s="87"/>
      <c r="R80004" s="3"/>
    </row>
    <row r="80005" spans="11:18">
      <c r="K80005" s="87"/>
      <c r="Q80005" s="87"/>
      <c r="R80005" s="3"/>
    </row>
    <row r="80006" spans="11:18">
      <c r="K80006" s="87"/>
      <c r="Q80006" s="87"/>
      <c r="R80006" s="3"/>
    </row>
    <row r="80007" spans="11:18">
      <c r="K80007" s="87"/>
      <c r="Q80007" s="87"/>
      <c r="R80007" s="3"/>
    </row>
    <row r="80008" spans="11:18">
      <c r="K80008" s="87"/>
      <c r="Q80008" s="87"/>
      <c r="R80008" s="3"/>
    </row>
    <row r="80009" spans="11:18">
      <c r="K80009" s="87"/>
      <c r="Q80009" s="87"/>
      <c r="R80009" s="3"/>
    </row>
    <row r="80010" spans="11:18">
      <c r="K80010" s="87"/>
      <c r="Q80010" s="87"/>
      <c r="R80010" s="3"/>
    </row>
    <row r="80011" spans="11:18">
      <c r="K80011" s="87"/>
      <c r="Q80011" s="87"/>
      <c r="R80011" s="3"/>
    </row>
    <row r="80012" spans="11:18">
      <c r="K80012" s="87"/>
      <c r="Q80012" s="87"/>
      <c r="R80012" s="3"/>
    </row>
    <row r="80013" spans="11:18">
      <c r="K80013" s="87"/>
      <c r="Q80013" s="87"/>
      <c r="R80013" s="3"/>
    </row>
    <row r="80014" spans="11:18">
      <c r="K80014" s="87"/>
      <c r="Q80014" s="87"/>
      <c r="R80014" s="3"/>
    </row>
    <row r="80015" spans="11:18">
      <c r="K80015" s="87"/>
      <c r="Q80015" s="87"/>
      <c r="R80015" s="3"/>
    </row>
    <row r="80016" spans="11:18">
      <c r="K80016" s="87"/>
      <c r="Q80016" s="87"/>
      <c r="R80016" s="3"/>
    </row>
    <row r="80017" spans="11:18">
      <c r="K80017" s="87"/>
      <c r="Q80017" s="87"/>
      <c r="R80017" s="3"/>
    </row>
    <row r="80018" spans="11:18">
      <c r="K80018" s="87"/>
      <c r="Q80018" s="87"/>
      <c r="R80018" s="3"/>
    </row>
    <row r="80019" spans="11:18">
      <c r="K80019" s="87"/>
      <c r="Q80019" s="87"/>
      <c r="R80019" s="3"/>
    </row>
    <row r="80020" spans="11:18">
      <c r="K80020" s="87"/>
      <c r="Q80020" s="87"/>
      <c r="R80020" s="3"/>
    </row>
    <row r="80021" spans="11:18">
      <c r="K80021" s="87"/>
      <c r="Q80021" s="87"/>
      <c r="R80021" s="3"/>
    </row>
    <row r="80022" spans="11:18">
      <c r="K80022" s="87"/>
      <c r="Q80022" s="87"/>
      <c r="R80022" s="3"/>
    </row>
    <row r="80023" spans="11:18">
      <c r="K80023" s="87"/>
      <c r="Q80023" s="87"/>
      <c r="R80023" s="3"/>
    </row>
    <row r="80024" spans="11:18">
      <c r="K80024" s="87"/>
      <c r="Q80024" s="87"/>
      <c r="R80024" s="3"/>
    </row>
    <row r="80025" spans="11:18">
      <c r="K80025" s="87"/>
      <c r="Q80025" s="87"/>
      <c r="R80025" s="3"/>
    </row>
    <row r="80026" spans="11:18">
      <c r="K80026" s="87"/>
      <c r="Q80026" s="87"/>
      <c r="R80026" s="3"/>
    </row>
    <row r="80027" spans="11:18">
      <c r="K80027" s="87"/>
      <c r="Q80027" s="87"/>
      <c r="R80027" s="3"/>
    </row>
    <row r="80028" spans="11:18">
      <c r="K80028" s="87"/>
      <c r="Q80028" s="87"/>
      <c r="R80028" s="3"/>
    </row>
    <row r="80029" spans="11:18">
      <c r="K80029" s="87"/>
      <c r="Q80029" s="87"/>
      <c r="R80029" s="3"/>
    </row>
    <row r="80030" spans="11:18">
      <c r="K80030" s="87"/>
      <c r="Q80030" s="87"/>
      <c r="R80030" s="3"/>
    </row>
    <row r="80031" spans="11:18">
      <c r="K80031" s="87"/>
      <c r="Q80031" s="87"/>
      <c r="R80031" s="3"/>
    </row>
    <row r="80032" spans="11:18">
      <c r="K80032" s="87"/>
      <c r="Q80032" s="87"/>
      <c r="R80032" s="3"/>
    </row>
    <row r="80033" spans="11:18">
      <c r="K80033" s="87"/>
      <c r="Q80033" s="87"/>
      <c r="R80033" s="3"/>
    </row>
    <row r="80034" spans="11:18">
      <c r="K80034" s="87"/>
      <c r="Q80034" s="87"/>
      <c r="R80034" s="3"/>
    </row>
    <row r="80035" spans="11:18">
      <c r="K80035" s="87"/>
      <c r="Q80035" s="87"/>
      <c r="R80035" s="3"/>
    </row>
    <row r="80036" spans="11:18">
      <c r="K80036" s="87"/>
      <c r="Q80036" s="87"/>
      <c r="R80036" s="3"/>
    </row>
    <row r="80037" spans="11:18">
      <c r="K80037" s="87"/>
      <c r="Q80037" s="87"/>
      <c r="R80037" s="3"/>
    </row>
    <row r="80038" spans="11:18">
      <c r="K80038" s="87"/>
      <c r="Q80038" s="87"/>
      <c r="R80038" s="3"/>
    </row>
    <row r="80039" spans="11:18">
      <c r="K80039" s="87"/>
      <c r="Q80039" s="87"/>
      <c r="R80039" s="3"/>
    </row>
    <row r="80040" spans="11:18">
      <c r="K80040" s="87"/>
      <c r="Q80040" s="87"/>
      <c r="R80040" s="3"/>
    </row>
    <row r="80041" spans="11:18">
      <c r="K80041" s="87"/>
      <c r="Q80041" s="87"/>
      <c r="R80041" s="3"/>
    </row>
    <row r="80042" spans="11:18">
      <c r="K80042" s="87"/>
      <c r="Q80042" s="87"/>
      <c r="R80042" s="3"/>
    </row>
    <row r="80043" spans="11:18">
      <c r="K80043" s="87"/>
      <c r="Q80043" s="87"/>
      <c r="R80043" s="3"/>
    </row>
    <row r="80044" spans="11:18">
      <c r="K80044" s="87"/>
      <c r="Q80044" s="87"/>
      <c r="R80044" s="3"/>
    </row>
    <row r="80045" spans="11:18">
      <c r="K80045" s="87"/>
      <c r="Q80045" s="87"/>
      <c r="R80045" s="3"/>
    </row>
    <row r="80046" spans="11:18">
      <c r="K80046" s="87"/>
      <c r="Q80046" s="87"/>
      <c r="R80046" s="3"/>
    </row>
    <row r="80047" spans="11:18">
      <c r="K80047" s="87"/>
      <c r="Q80047" s="87"/>
      <c r="R80047" s="3"/>
    </row>
    <row r="80048" spans="11:18">
      <c r="K80048" s="87"/>
      <c r="Q80048" s="87"/>
      <c r="R80048" s="3"/>
    </row>
    <row r="80049" spans="11:18">
      <c r="K80049" s="87"/>
      <c r="Q80049" s="87"/>
      <c r="R80049" s="3"/>
    </row>
    <row r="80050" spans="11:18">
      <c r="K80050" s="87"/>
      <c r="Q80050" s="87"/>
      <c r="R80050" s="3"/>
    </row>
    <row r="80051" spans="11:18">
      <c r="K80051" s="87"/>
      <c r="Q80051" s="87"/>
      <c r="R80051" s="3"/>
    </row>
    <row r="80052" spans="11:18">
      <c r="K80052" s="87"/>
      <c r="Q80052" s="87"/>
      <c r="R80052" s="3"/>
    </row>
    <row r="80053" spans="11:18">
      <c r="K80053" s="87"/>
      <c r="Q80053" s="87"/>
      <c r="R80053" s="3"/>
    </row>
    <row r="80054" spans="11:18">
      <c r="K80054" s="87"/>
      <c r="Q80054" s="87"/>
      <c r="R80054" s="3"/>
    </row>
    <row r="80055" spans="11:18">
      <c r="K80055" s="87"/>
      <c r="Q80055" s="87"/>
      <c r="R80055" s="3"/>
    </row>
    <row r="80056" spans="11:18">
      <c r="K80056" s="87"/>
      <c r="Q80056" s="87"/>
      <c r="R80056" s="3"/>
    </row>
    <row r="80057" spans="11:18">
      <c r="K80057" s="87"/>
      <c r="Q80057" s="87"/>
      <c r="R80057" s="3"/>
    </row>
    <row r="80058" spans="11:18">
      <c r="K80058" s="87"/>
      <c r="Q80058" s="87"/>
      <c r="R80058" s="3"/>
    </row>
    <row r="80059" spans="11:18">
      <c r="K80059" s="87"/>
      <c r="Q80059" s="87"/>
      <c r="R80059" s="3"/>
    </row>
    <row r="80060" spans="11:18">
      <c r="K80060" s="87"/>
      <c r="Q80060" s="87"/>
      <c r="R80060" s="3"/>
    </row>
    <row r="80061" spans="11:18">
      <c r="K80061" s="87"/>
      <c r="Q80061" s="87"/>
      <c r="R80061" s="3"/>
    </row>
    <row r="80062" spans="11:18">
      <c r="K80062" s="87"/>
      <c r="Q80062" s="87"/>
      <c r="R80062" s="3"/>
    </row>
    <row r="80063" spans="11:18">
      <c r="K80063" s="87"/>
      <c r="Q80063" s="87"/>
      <c r="R80063" s="3"/>
    </row>
    <row r="80064" spans="11:18">
      <c r="K80064" s="87"/>
      <c r="Q80064" s="87"/>
      <c r="R80064" s="3"/>
    </row>
    <row r="80065" spans="11:18">
      <c r="K80065" s="87"/>
      <c r="Q80065" s="87"/>
      <c r="R80065" s="3"/>
    </row>
    <row r="80066" spans="11:18">
      <c r="K80066" s="87"/>
      <c r="Q80066" s="87"/>
      <c r="R80066" s="3"/>
    </row>
    <row r="80067" spans="11:18">
      <c r="K80067" s="87"/>
      <c r="Q80067" s="87"/>
      <c r="R80067" s="3"/>
    </row>
    <row r="80068" spans="11:18">
      <c r="K80068" s="87"/>
      <c r="Q80068" s="87"/>
      <c r="R80068" s="3"/>
    </row>
    <row r="80069" spans="11:18">
      <c r="K80069" s="87"/>
      <c r="Q80069" s="87"/>
      <c r="R80069" s="3"/>
    </row>
    <row r="80070" spans="11:18">
      <c r="K80070" s="87"/>
      <c r="Q80070" s="87"/>
      <c r="R80070" s="3"/>
    </row>
    <row r="80071" spans="11:18">
      <c r="K80071" s="87"/>
      <c r="Q80071" s="87"/>
      <c r="R80071" s="3"/>
    </row>
    <row r="80072" spans="11:18">
      <c r="K80072" s="87"/>
      <c r="Q80072" s="87"/>
      <c r="R80072" s="3"/>
    </row>
    <row r="80073" spans="11:18">
      <c r="K80073" s="87"/>
      <c r="Q80073" s="87"/>
      <c r="R80073" s="3"/>
    </row>
    <row r="80074" spans="11:18">
      <c r="K80074" s="87"/>
      <c r="Q80074" s="87"/>
      <c r="R80074" s="3"/>
    </row>
    <row r="80075" spans="11:18">
      <c r="K80075" s="87"/>
      <c r="Q80075" s="87"/>
      <c r="R80075" s="3"/>
    </row>
    <row r="80076" spans="11:18">
      <c r="K80076" s="87"/>
      <c r="Q80076" s="87"/>
      <c r="R80076" s="3"/>
    </row>
    <row r="80077" spans="11:18">
      <c r="K80077" s="87"/>
      <c r="Q80077" s="87"/>
      <c r="R80077" s="3"/>
    </row>
    <row r="80078" spans="11:18">
      <c r="K80078" s="87"/>
      <c r="Q80078" s="87"/>
      <c r="R80078" s="3"/>
    </row>
    <row r="80079" spans="11:18">
      <c r="K80079" s="87"/>
      <c r="Q80079" s="87"/>
      <c r="R80079" s="3"/>
    </row>
    <row r="80080" spans="11:18">
      <c r="K80080" s="87"/>
      <c r="Q80080" s="87"/>
      <c r="R80080" s="3"/>
    </row>
    <row r="80081" spans="11:18">
      <c r="K80081" s="87"/>
      <c r="Q80081" s="87"/>
      <c r="R80081" s="3"/>
    </row>
    <row r="80082" spans="11:18">
      <c r="K80082" s="87"/>
      <c r="Q80082" s="87"/>
      <c r="R80082" s="3"/>
    </row>
    <row r="80083" spans="11:18">
      <c r="K80083" s="87"/>
      <c r="Q80083" s="87"/>
      <c r="R80083" s="3"/>
    </row>
    <row r="80084" spans="11:18">
      <c r="K80084" s="87"/>
      <c r="Q80084" s="87"/>
      <c r="R80084" s="3"/>
    </row>
    <row r="80085" spans="11:18">
      <c r="K80085" s="87"/>
      <c r="Q80085" s="87"/>
      <c r="R80085" s="3"/>
    </row>
    <row r="80086" spans="11:18">
      <c r="K80086" s="87"/>
      <c r="Q80086" s="87"/>
      <c r="R80086" s="3"/>
    </row>
    <row r="80087" spans="11:18">
      <c r="K80087" s="87"/>
      <c r="Q80087" s="87"/>
      <c r="R80087" s="3"/>
    </row>
    <row r="80088" spans="11:18">
      <c r="K80088" s="87"/>
      <c r="Q80088" s="87"/>
      <c r="R80088" s="3"/>
    </row>
    <row r="80089" spans="11:18">
      <c r="K80089" s="87"/>
      <c r="Q80089" s="87"/>
      <c r="R80089" s="3"/>
    </row>
    <row r="80090" spans="11:18">
      <c r="K80090" s="87"/>
      <c r="Q80090" s="87"/>
      <c r="R80090" s="3"/>
    </row>
    <row r="80091" spans="11:18">
      <c r="K80091" s="87"/>
      <c r="Q80091" s="87"/>
      <c r="R80091" s="3"/>
    </row>
    <row r="80092" spans="11:18">
      <c r="K80092" s="87"/>
      <c r="Q80092" s="87"/>
      <c r="R80092" s="3"/>
    </row>
    <row r="80093" spans="11:18">
      <c r="K80093" s="87"/>
      <c r="Q80093" s="87"/>
      <c r="R80093" s="3"/>
    </row>
    <row r="80094" spans="11:18">
      <c r="K80094" s="87"/>
      <c r="Q80094" s="87"/>
      <c r="R80094" s="3"/>
    </row>
    <row r="80095" spans="11:18">
      <c r="K80095" s="87"/>
      <c r="Q80095" s="87"/>
      <c r="R80095" s="3"/>
    </row>
    <row r="80096" spans="11:18">
      <c r="K80096" s="87"/>
      <c r="Q80096" s="87"/>
      <c r="R80096" s="3"/>
    </row>
    <row r="80097" spans="11:18">
      <c r="K80097" s="87"/>
      <c r="Q80097" s="87"/>
      <c r="R80097" s="3"/>
    </row>
    <row r="80098" spans="11:18">
      <c r="K80098" s="87"/>
      <c r="Q80098" s="87"/>
      <c r="R80098" s="3"/>
    </row>
    <row r="80099" spans="11:18">
      <c r="K80099" s="87"/>
      <c r="Q80099" s="87"/>
      <c r="R80099" s="3"/>
    </row>
    <row r="80100" spans="11:18">
      <c r="K80100" s="87"/>
      <c r="Q80100" s="87"/>
      <c r="R80100" s="3"/>
    </row>
    <row r="80101" spans="11:18">
      <c r="K80101" s="87"/>
      <c r="Q80101" s="87"/>
      <c r="R80101" s="3"/>
    </row>
    <row r="80102" spans="11:18">
      <c r="K80102" s="87"/>
      <c r="Q80102" s="87"/>
      <c r="R80102" s="3"/>
    </row>
    <row r="80103" spans="11:18">
      <c r="K80103" s="87"/>
      <c r="Q80103" s="87"/>
      <c r="R80103" s="3"/>
    </row>
    <row r="80104" spans="11:18">
      <c r="K80104" s="87"/>
      <c r="Q80104" s="87"/>
      <c r="R80104" s="3"/>
    </row>
    <row r="80105" spans="11:18">
      <c r="K80105" s="87"/>
      <c r="Q80105" s="87"/>
      <c r="R80105" s="3"/>
    </row>
    <row r="80106" spans="11:18">
      <c r="K80106" s="87"/>
      <c r="Q80106" s="87"/>
      <c r="R80106" s="3"/>
    </row>
    <row r="80107" spans="11:18">
      <c r="K80107" s="87"/>
      <c r="Q80107" s="87"/>
      <c r="R80107" s="3"/>
    </row>
    <row r="80108" spans="11:18">
      <c r="K80108" s="87"/>
      <c r="Q80108" s="87"/>
      <c r="R80108" s="3"/>
    </row>
    <row r="80109" spans="11:18">
      <c r="K80109" s="87"/>
      <c r="Q80109" s="87"/>
      <c r="R80109" s="3"/>
    </row>
    <row r="80110" spans="11:18">
      <c r="K80110" s="87"/>
      <c r="Q80110" s="87"/>
      <c r="R80110" s="3"/>
    </row>
    <row r="80111" spans="11:18">
      <c r="K80111" s="87"/>
      <c r="Q80111" s="87"/>
      <c r="R80111" s="3"/>
    </row>
    <row r="80112" spans="11:18">
      <c r="K80112" s="87"/>
      <c r="Q80112" s="87"/>
      <c r="R80112" s="3"/>
    </row>
    <row r="80113" spans="11:18">
      <c r="K80113" s="87"/>
      <c r="Q80113" s="87"/>
      <c r="R80113" s="3"/>
    </row>
    <row r="80114" spans="11:18">
      <c r="K80114" s="87"/>
      <c r="Q80114" s="87"/>
      <c r="R80114" s="3"/>
    </row>
    <row r="80115" spans="11:18">
      <c r="K80115" s="87"/>
      <c r="Q80115" s="87"/>
      <c r="R80115" s="3"/>
    </row>
    <row r="80116" spans="11:18">
      <c r="K80116" s="87"/>
      <c r="Q80116" s="87"/>
      <c r="R80116" s="3"/>
    </row>
    <row r="80117" spans="11:18">
      <c r="K80117" s="87"/>
      <c r="Q80117" s="87"/>
      <c r="R80117" s="3"/>
    </row>
    <row r="80118" spans="11:18">
      <c r="K80118" s="87"/>
      <c r="Q80118" s="87"/>
      <c r="R80118" s="3"/>
    </row>
    <row r="80119" spans="11:18">
      <c r="K80119" s="87"/>
      <c r="Q80119" s="87"/>
      <c r="R80119" s="3"/>
    </row>
    <row r="80120" spans="11:18">
      <c r="K80120" s="87"/>
      <c r="Q80120" s="87"/>
      <c r="R80120" s="3"/>
    </row>
    <row r="80121" spans="11:18">
      <c r="K80121" s="87"/>
      <c r="Q80121" s="87"/>
      <c r="R80121" s="3"/>
    </row>
    <row r="80122" spans="11:18">
      <c r="K80122" s="87"/>
      <c r="Q80122" s="87"/>
      <c r="R80122" s="3"/>
    </row>
    <row r="80123" spans="11:18">
      <c r="K80123" s="87"/>
      <c r="Q80123" s="87"/>
      <c r="R80123" s="3"/>
    </row>
    <row r="80124" spans="11:18">
      <c r="K80124" s="87"/>
      <c r="Q80124" s="87"/>
      <c r="R80124" s="3"/>
    </row>
    <row r="80125" spans="11:18">
      <c r="K80125" s="87"/>
      <c r="Q80125" s="87"/>
      <c r="R80125" s="3"/>
    </row>
    <row r="80126" spans="11:18">
      <c r="K80126" s="87"/>
      <c r="Q80126" s="87"/>
      <c r="R80126" s="3"/>
    </row>
    <row r="80127" spans="11:18">
      <c r="K80127" s="87"/>
      <c r="Q80127" s="87"/>
      <c r="R80127" s="3"/>
    </row>
    <row r="80128" spans="11:18">
      <c r="K80128" s="87"/>
      <c r="Q80128" s="87"/>
      <c r="R80128" s="3"/>
    </row>
    <row r="80129" spans="11:18">
      <c r="K80129" s="87"/>
      <c r="Q80129" s="87"/>
      <c r="R80129" s="3"/>
    </row>
    <row r="80130" spans="11:18">
      <c r="K80130" s="87"/>
      <c r="Q80130" s="87"/>
      <c r="R80130" s="3"/>
    </row>
    <row r="80131" spans="11:18">
      <c r="K80131" s="87"/>
      <c r="Q80131" s="87"/>
      <c r="R80131" s="3"/>
    </row>
    <row r="80132" spans="11:18">
      <c r="K80132" s="87"/>
      <c r="Q80132" s="87"/>
      <c r="R80132" s="3"/>
    </row>
    <row r="80133" spans="11:18">
      <c r="K80133" s="87"/>
      <c r="Q80133" s="87"/>
      <c r="R80133" s="3"/>
    </row>
    <row r="80134" spans="11:18">
      <c r="K80134" s="87"/>
      <c r="Q80134" s="87"/>
      <c r="R80134" s="3"/>
    </row>
    <row r="80135" spans="11:18">
      <c r="K80135" s="87"/>
      <c r="Q80135" s="87"/>
      <c r="R80135" s="3"/>
    </row>
    <row r="80136" spans="11:18">
      <c r="K80136" s="87"/>
      <c r="Q80136" s="87"/>
      <c r="R80136" s="3"/>
    </row>
    <row r="80137" spans="11:18">
      <c r="K80137" s="87"/>
      <c r="Q80137" s="87"/>
      <c r="R80137" s="3"/>
    </row>
    <row r="80138" spans="11:18">
      <c r="K80138" s="87"/>
      <c r="Q80138" s="87"/>
      <c r="R80138" s="3"/>
    </row>
    <row r="80139" spans="11:18">
      <c r="K80139" s="87"/>
      <c r="Q80139" s="87"/>
      <c r="R80139" s="3"/>
    </row>
    <row r="80140" spans="11:18">
      <c r="K80140" s="87"/>
      <c r="Q80140" s="87"/>
      <c r="R80140" s="3"/>
    </row>
    <row r="80141" spans="11:18">
      <c r="K80141" s="87"/>
      <c r="Q80141" s="87"/>
      <c r="R80141" s="3"/>
    </row>
    <row r="80142" spans="11:18">
      <c r="K80142" s="87"/>
      <c r="Q80142" s="87"/>
      <c r="R80142" s="3"/>
    </row>
    <row r="80143" spans="11:18">
      <c r="K80143" s="87"/>
      <c r="Q80143" s="87"/>
      <c r="R80143" s="3"/>
    </row>
    <row r="80144" spans="11:18">
      <c r="K80144" s="87"/>
      <c r="Q80144" s="87"/>
      <c r="R80144" s="3"/>
    </row>
    <row r="80145" spans="11:18">
      <c r="K80145" s="87"/>
      <c r="Q80145" s="87"/>
      <c r="R80145" s="3"/>
    </row>
    <row r="80146" spans="11:18">
      <c r="K80146" s="87"/>
      <c r="Q80146" s="87"/>
      <c r="R80146" s="3"/>
    </row>
    <row r="80147" spans="11:18">
      <c r="K80147" s="87"/>
      <c r="Q80147" s="87"/>
      <c r="R80147" s="3"/>
    </row>
    <row r="80148" spans="11:18">
      <c r="K80148" s="87"/>
      <c r="Q80148" s="87"/>
      <c r="R80148" s="3"/>
    </row>
    <row r="80149" spans="11:18">
      <c r="K80149" s="87"/>
      <c r="Q80149" s="87"/>
      <c r="R80149" s="3"/>
    </row>
    <row r="80150" spans="11:18">
      <c r="K80150" s="87"/>
      <c r="Q80150" s="87"/>
      <c r="R80150" s="3"/>
    </row>
    <row r="80151" spans="11:18">
      <c r="K80151" s="87"/>
      <c r="Q80151" s="87"/>
      <c r="R80151" s="3"/>
    </row>
    <row r="80152" spans="11:18">
      <c r="K80152" s="87"/>
      <c r="Q80152" s="87"/>
      <c r="R80152" s="3"/>
    </row>
    <row r="80153" spans="11:18">
      <c r="K80153" s="87"/>
      <c r="Q80153" s="87"/>
      <c r="R80153" s="3"/>
    </row>
    <row r="80154" spans="11:18">
      <c r="K80154" s="87"/>
      <c r="Q80154" s="87"/>
      <c r="R80154" s="3"/>
    </row>
    <row r="80155" spans="11:18">
      <c r="K80155" s="87"/>
      <c r="Q80155" s="87"/>
      <c r="R80155" s="3"/>
    </row>
    <row r="80156" spans="11:18">
      <c r="K80156" s="87"/>
      <c r="Q80156" s="87"/>
      <c r="R80156" s="3"/>
    </row>
    <row r="80157" spans="11:18">
      <c r="K80157" s="87"/>
      <c r="Q80157" s="87"/>
      <c r="R80157" s="3"/>
    </row>
    <row r="80158" spans="11:18">
      <c r="K80158" s="87"/>
      <c r="Q80158" s="87"/>
      <c r="R80158" s="3"/>
    </row>
    <row r="80159" spans="11:18">
      <c r="K80159" s="87"/>
      <c r="Q80159" s="87"/>
      <c r="R80159" s="3"/>
    </row>
    <row r="80160" spans="11:18">
      <c r="K80160" s="87"/>
      <c r="Q80160" s="87"/>
      <c r="R80160" s="3"/>
    </row>
    <row r="80161" spans="11:18">
      <c r="K80161" s="87"/>
      <c r="Q80161" s="87"/>
      <c r="R80161" s="3"/>
    </row>
    <row r="80162" spans="11:18">
      <c r="K80162" s="87"/>
      <c r="Q80162" s="87"/>
      <c r="R80162" s="3"/>
    </row>
    <row r="80163" spans="11:18">
      <c r="K80163" s="87"/>
      <c r="Q80163" s="87"/>
      <c r="R80163" s="3"/>
    </row>
    <row r="80164" spans="11:18">
      <c r="K80164" s="87"/>
      <c r="Q80164" s="87"/>
      <c r="R80164" s="3"/>
    </row>
    <row r="80165" spans="11:18">
      <c r="K80165" s="87"/>
      <c r="Q80165" s="87"/>
      <c r="R80165" s="3"/>
    </row>
    <row r="80166" spans="11:18">
      <c r="K80166" s="87"/>
      <c r="Q80166" s="87"/>
      <c r="R80166" s="3"/>
    </row>
    <row r="80167" spans="11:18">
      <c r="K80167" s="87"/>
      <c r="Q80167" s="87"/>
      <c r="R80167" s="3"/>
    </row>
    <row r="80168" spans="11:18">
      <c r="K80168" s="87"/>
      <c r="Q80168" s="87"/>
      <c r="R80168" s="3"/>
    </row>
    <row r="80169" spans="11:18">
      <c r="K80169" s="87"/>
      <c r="Q80169" s="87"/>
      <c r="R80169" s="3"/>
    </row>
    <row r="80170" spans="11:18">
      <c r="K80170" s="87"/>
      <c r="Q80170" s="87"/>
      <c r="R80170" s="3"/>
    </row>
    <row r="80171" spans="11:18">
      <c r="K80171" s="87"/>
      <c r="Q80171" s="87"/>
      <c r="R80171" s="3"/>
    </row>
    <row r="80172" spans="11:18">
      <c r="K80172" s="87"/>
      <c r="Q80172" s="87"/>
      <c r="R80172" s="3"/>
    </row>
    <row r="80173" spans="11:18">
      <c r="K80173" s="87"/>
      <c r="Q80173" s="87"/>
      <c r="R80173" s="3"/>
    </row>
    <row r="80174" spans="11:18">
      <c r="K80174" s="87"/>
      <c r="Q80174" s="87"/>
      <c r="R80174" s="3"/>
    </row>
    <row r="80175" spans="11:18">
      <c r="K80175" s="87"/>
      <c r="Q80175" s="87"/>
      <c r="R80175" s="3"/>
    </row>
    <row r="80176" spans="11:18">
      <c r="K80176" s="87"/>
      <c r="Q80176" s="87"/>
      <c r="R80176" s="3"/>
    </row>
    <row r="80177" spans="11:18">
      <c r="K80177" s="87"/>
      <c r="Q80177" s="87"/>
      <c r="R80177" s="3"/>
    </row>
    <row r="80178" spans="11:18">
      <c r="K80178" s="87"/>
      <c r="Q80178" s="87"/>
      <c r="R80178" s="3"/>
    </row>
    <row r="80179" spans="11:18">
      <c r="K80179" s="87"/>
      <c r="Q80179" s="87"/>
      <c r="R80179" s="3"/>
    </row>
    <row r="80180" spans="11:18">
      <c r="K80180" s="87"/>
      <c r="Q80180" s="87"/>
      <c r="R80180" s="3"/>
    </row>
    <row r="80181" spans="11:18">
      <c r="K80181" s="87"/>
      <c r="Q80181" s="87"/>
      <c r="R80181" s="3"/>
    </row>
    <row r="80182" spans="11:18">
      <c r="K80182" s="87"/>
      <c r="Q80182" s="87"/>
      <c r="R80182" s="3"/>
    </row>
    <row r="80183" spans="11:18">
      <c r="K80183" s="87"/>
      <c r="Q80183" s="87"/>
      <c r="R80183" s="3"/>
    </row>
    <row r="80184" spans="11:18">
      <c r="K80184" s="87"/>
      <c r="Q80184" s="87"/>
      <c r="R80184" s="3"/>
    </row>
    <row r="80185" spans="11:18">
      <c r="K80185" s="87"/>
      <c r="Q80185" s="87"/>
      <c r="R80185" s="3"/>
    </row>
    <row r="80186" spans="11:18">
      <c r="K80186" s="87"/>
      <c r="Q80186" s="87"/>
      <c r="R80186" s="3"/>
    </row>
    <row r="80187" spans="11:18">
      <c r="K80187" s="87"/>
      <c r="Q80187" s="87"/>
      <c r="R80187" s="3"/>
    </row>
    <row r="80188" spans="11:18">
      <c r="K80188" s="87"/>
      <c r="Q80188" s="87"/>
      <c r="R80188" s="3"/>
    </row>
    <row r="80189" spans="11:18">
      <c r="K80189" s="87"/>
      <c r="Q80189" s="87"/>
      <c r="R80189" s="3"/>
    </row>
    <row r="80190" spans="11:18">
      <c r="K80190" s="87"/>
      <c r="Q80190" s="87"/>
      <c r="R80190" s="3"/>
    </row>
    <row r="80191" spans="11:18">
      <c r="K80191" s="87"/>
      <c r="Q80191" s="87"/>
      <c r="R80191" s="3"/>
    </row>
    <row r="80192" spans="11:18">
      <c r="K80192" s="87"/>
      <c r="Q80192" s="87"/>
      <c r="R80192" s="3"/>
    </row>
    <row r="80193" spans="11:18">
      <c r="K80193" s="87"/>
      <c r="Q80193" s="87"/>
      <c r="R80193" s="3"/>
    </row>
    <row r="80194" spans="11:18">
      <c r="K80194" s="87"/>
      <c r="Q80194" s="87"/>
      <c r="R80194" s="3"/>
    </row>
    <row r="80195" spans="11:18">
      <c r="K80195" s="87"/>
      <c r="Q80195" s="87"/>
      <c r="R80195" s="3"/>
    </row>
    <row r="80196" spans="11:18">
      <c r="K80196" s="87"/>
      <c r="Q80196" s="87"/>
      <c r="R80196" s="3"/>
    </row>
    <row r="80197" spans="11:18">
      <c r="K80197" s="87"/>
      <c r="Q80197" s="87"/>
      <c r="R80197" s="3"/>
    </row>
    <row r="80198" spans="11:18">
      <c r="K80198" s="87"/>
      <c r="Q80198" s="87"/>
      <c r="R80198" s="3"/>
    </row>
    <row r="80199" spans="11:18">
      <c r="K80199" s="87"/>
      <c r="Q80199" s="87"/>
      <c r="R80199" s="3"/>
    </row>
    <row r="80200" spans="11:18">
      <c r="K80200" s="87"/>
      <c r="Q80200" s="87"/>
      <c r="R80200" s="3"/>
    </row>
    <row r="80201" spans="11:18">
      <c r="K80201" s="87"/>
      <c r="Q80201" s="87"/>
      <c r="R80201" s="3"/>
    </row>
    <row r="80202" spans="11:18">
      <c r="K80202" s="87"/>
      <c r="Q80202" s="87"/>
      <c r="R80202" s="3"/>
    </row>
    <row r="80203" spans="11:18">
      <c r="K80203" s="87"/>
      <c r="Q80203" s="87"/>
      <c r="R80203" s="3"/>
    </row>
    <row r="80204" spans="11:18">
      <c r="K80204" s="87"/>
      <c r="Q80204" s="87"/>
      <c r="R80204" s="3"/>
    </row>
    <row r="80205" spans="11:18">
      <c r="K80205" s="87"/>
      <c r="Q80205" s="87"/>
      <c r="R80205" s="3"/>
    </row>
    <row r="80206" spans="11:18">
      <c r="K80206" s="87"/>
      <c r="Q80206" s="87"/>
      <c r="R80206" s="3"/>
    </row>
    <row r="80207" spans="11:18">
      <c r="K80207" s="87"/>
      <c r="Q80207" s="87"/>
      <c r="R80207" s="3"/>
    </row>
    <row r="80208" spans="11:18">
      <c r="K80208" s="87"/>
      <c r="Q80208" s="87"/>
      <c r="R80208" s="3"/>
    </row>
    <row r="80209" spans="11:18">
      <c r="K80209" s="87"/>
      <c r="Q80209" s="87"/>
      <c r="R80209" s="3"/>
    </row>
    <row r="80210" spans="11:18">
      <c r="K80210" s="87"/>
      <c r="Q80210" s="87"/>
      <c r="R80210" s="3"/>
    </row>
    <row r="80211" spans="11:18">
      <c r="K80211" s="87"/>
      <c r="Q80211" s="87"/>
      <c r="R80211" s="3"/>
    </row>
    <row r="80212" spans="11:18">
      <c r="K80212" s="87"/>
      <c r="Q80212" s="87"/>
      <c r="R80212" s="3"/>
    </row>
    <row r="80213" spans="11:18">
      <c r="K80213" s="87"/>
      <c r="Q80213" s="87"/>
      <c r="R80213" s="3"/>
    </row>
    <row r="80214" spans="11:18">
      <c r="K80214" s="87"/>
      <c r="Q80214" s="87"/>
      <c r="R80214" s="3"/>
    </row>
    <row r="80215" spans="11:18">
      <c r="K80215" s="87"/>
      <c r="Q80215" s="87"/>
      <c r="R80215" s="3"/>
    </row>
    <row r="80216" spans="11:18">
      <c r="K80216" s="87"/>
      <c r="Q80216" s="87"/>
      <c r="R80216" s="3"/>
    </row>
    <row r="80217" spans="11:18">
      <c r="K80217" s="87"/>
      <c r="Q80217" s="87"/>
      <c r="R80217" s="3"/>
    </row>
    <row r="80218" spans="11:18">
      <c r="K80218" s="87"/>
      <c r="Q80218" s="87"/>
      <c r="R80218" s="3"/>
    </row>
    <row r="80219" spans="11:18">
      <c r="K80219" s="87"/>
      <c r="Q80219" s="87"/>
      <c r="R80219" s="3"/>
    </row>
    <row r="80220" spans="11:18">
      <c r="K80220" s="87"/>
      <c r="Q80220" s="87"/>
      <c r="R80220" s="3"/>
    </row>
    <row r="80221" spans="11:18">
      <c r="K80221" s="87"/>
      <c r="Q80221" s="87"/>
      <c r="R80221" s="3"/>
    </row>
    <row r="80222" spans="11:18">
      <c r="K80222" s="87"/>
      <c r="Q80222" s="87"/>
      <c r="R80222" s="3"/>
    </row>
    <row r="80223" spans="11:18">
      <c r="K80223" s="87"/>
      <c r="Q80223" s="87"/>
      <c r="R80223" s="3"/>
    </row>
    <row r="80224" spans="11:18">
      <c r="K80224" s="87"/>
      <c r="Q80224" s="87"/>
      <c r="R80224" s="3"/>
    </row>
    <row r="80225" spans="11:18">
      <c r="K80225" s="87"/>
      <c r="Q80225" s="87"/>
      <c r="R80225" s="3"/>
    </row>
    <row r="80226" spans="11:18">
      <c r="K80226" s="87"/>
      <c r="Q80226" s="87"/>
      <c r="R80226" s="3"/>
    </row>
    <row r="80227" spans="11:18">
      <c r="K80227" s="87"/>
      <c r="Q80227" s="87"/>
      <c r="R80227" s="3"/>
    </row>
    <row r="80228" spans="11:18">
      <c r="K80228" s="87"/>
      <c r="Q80228" s="87"/>
      <c r="R80228" s="3"/>
    </row>
    <row r="80229" spans="11:18">
      <c r="K80229" s="87"/>
      <c r="Q80229" s="87"/>
      <c r="R80229" s="3"/>
    </row>
    <row r="80230" spans="11:18">
      <c r="K80230" s="87"/>
      <c r="Q80230" s="87"/>
      <c r="R80230" s="3"/>
    </row>
    <row r="80231" spans="11:18">
      <c r="K80231" s="87"/>
      <c r="Q80231" s="87"/>
      <c r="R80231" s="3"/>
    </row>
    <row r="80232" spans="11:18">
      <c r="K80232" s="87"/>
      <c r="Q80232" s="87"/>
      <c r="R80232" s="3"/>
    </row>
    <row r="80233" spans="11:18">
      <c r="K80233" s="87"/>
      <c r="Q80233" s="87"/>
      <c r="R80233" s="3"/>
    </row>
    <row r="80234" spans="11:18">
      <c r="K80234" s="87"/>
      <c r="Q80234" s="87"/>
      <c r="R80234" s="3"/>
    </row>
    <row r="80235" spans="11:18">
      <c r="K80235" s="87"/>
      <c r="Q80235" s="87"/>
      <c r="R80235" s="3"/>
    </row>
    <row r="80236" spans="11:18">
      <c r="K80236" s="87"/>
      <c r="Q80236" s="87"/>
      <c r="R80236" s="3"/>
    </row>
    <row r="80237" spans="11:18">
      <c r="K80237" s="87"/>
      <c r="Q80237" s="87"/>
      <c r="R80237" s="3"/>
    </row>
    <row r="80238" spans="11:18">
      <c r="K80238" s="87"/>
      <c r="Q80238" s="87"/>
      <c r="R80238" s="3"/>
    </row>
    <row r="80239" spans="11:18">
      <c r="K80239" s="87"/>
      <c r="Q80239" s="87"/>
      <c r="R80239" s="3"/>
    </row>
    <row r="80240" spans="11:18">
      <c r="K80240" s="87"/>
      <c r="Q80240" s="87"/>
      <c r="R80240" s="3"/>
    </row>
    <row r="80241" spans="11:18">
      <c r="K80241" s="87"/>
      <c r="Q80241" s="87"/>
      <c r="R80241" s="3"/>
    </row>
    <row r="80242" spans="11:18">
      <c r="K80242" s="87"/>
      <c r="Q80242" s="87"/>
      <c r="R80242" s="3"/>
    </row>
    <row r="80243" spans="11:18">
      <c r="K80243" s="87"/>
      <c r="Q80243" s="87"/>
      <c r="R80243" s="3"/>
    </row>
    <row r="80244" spans="11:18">
      <c r="K80244" s="87"/>
      <c r="Q80244" s="87"/>
      <c r="R80244" s="3"/>
    </row>
    <row r="80245" spans="11:18">
      <c r="K80245" s="87"/>
      <c r="Q80245" s="87"/>
      <c r="R80245" s="3"/>
    </row>
    <row r="80246" spans="11:18">
      <c r="K80246" s="87"/>
      <c r="Q80246" s="87"/>
      <c r="R80246" s="3"/>
    </row>
    <row r="80247" spans="11:18">
      <c r="K80247" s="87"/>
      <c r="Q80247" s="87"/>
      <c r="R80247" s="3"/>
    </row>
    <row r="80248" spans="11:18">
      <c r="K80248" s="87"/>
      <c r="Q80248" s="87"/>
      <c r="R80248" s="3"/>
    </row>
    <row r="80249" spans="11:18">
      <c r="K80249" s="87"/>
      <c r="Q80249" s="87"/>
      <c r="R80249" s="3"/>
    </row>
    <row r="80250" spans="11:18">
      <c r="K80250" s="87"/>
      <c r="Q80250" s="87"/>
      <c r="R80250" s="3"/>
    </row>
    <row r="80251" spans="11:18">
      <c r="K80251" s="87"/>
      <c r="Q80251" s="87"/>
      <c r="R80251" s="3"/>
    </row>
    <row r="80252" spans="11:18">
      <c r="K80252" s="87"/>
      <c r="Q80252" s="87"/>
      <c r="R80252" s="3"/>
    </row>
    <row r="80253" spans="11:18">
      <c r="K80253" s="87"/>
      <c r="Q80253" s="87"/>
      <c r="R80253" s="3"/>
    </row>
    <row r="80254" spans="11:18">
      <c r="K80254" s="87"/>
      <c r="Q80254" s="87"/>
      <c r="R80254" s="3"/>
    </row>
    <row r="80255" spans="11:18">
      <c r="K80255" s="87"/>
      <c r="Q80255" s="87"/>
      <c r="R80255" s="3"/>
    </row>
    <row r="80256" spans="11:18">
      <c r="K80256" s="87"/>
      <c r="Q80256" s="87"/>
      <c r="R80256" s="3"/>
    </row>
    <row r="80257" spans="11:18">
      <c r="K80257" s="87"/>
      <c r="Q80257" s="87"/>
      <c r="R80257" s="3"/>
    </row>
    <row r="80258" spans="11:18">
      <c r="K80258" s="87"/>
      <c r="Q80258" s="87"/>
      <c r="R80258" s="3"/>
    </row>
    <row r="80259" spans="11:18">
      <c r="K80259" s="87"/>
      <c r="Q80259" s="87"/>
      <c r="R80259" s="3"/>
    </row>
    <row r="80260" spans="11:18">
      <c r="K80260" s="87"/>
      <c r="Q80260" s="87"/>
      <c r="R80260" s="3"/>
    </row>
    <row r="80261" spans="11:18">
      <c r="K80261" s="87"/>
      <c r="Q80261" s="87"/>
      <c r="R80261" s="3"/>
    </row>
    <row r="80262" spans="11:18">
      <c r="K80262" s="87"/>
      <c r="Q80262" s="87"/>
      <c r="R80262" s="3"/>
    </row>
    <row r="80263" spans="11:18">
      <c r="K80263" s="87"/>
      <c r="Q80263" s="87"/>
      <c r="R80263" s="3"/>
    </row>
    <row r="80264" spans="11:18">
      <c r="K80264" s="87"/>
      <c r="Q80264" s="87"/>
      <c r="R80264" s="3"/>
    </row>
    <row r="80265" spans="11:18">
      <c r="K80265" s="87"/>
      <c r="Q80265" s="87"/>
      <c r="R80265" s="3"/>
    </row>
    <row r="80266" spans="11:18">
      <c r="K80266" s="87"/>
      <c r="Q80266" s="87"/>
      <c r="R80266" s="3"/>
    </row>
    <row r="80267" spans="11:18">
      <c r="K80267" s="87"/>
      <c r="Q80267" s="87"/>
      <c r="R80267" s="3"/>
    </row>
    <row r="80268" spans="11:18">
      <c r="K80268" s="87"/>
      <c r="Q80268" s="87"/>
      <c r="R80268" s="3"/>
    </row>
    <row r="80269" spans="11:18">
      <c r="K80269" s="87"/>
      <c r="Q80269" s="87"/>
      <c r="R80269" s="3"/>
    </row>
    <row r="80270" spans="11:18">
      <c r="K80270" s="87"/>
      <c r="Q80270" s="87"/>
      <c r="R80270" s="3"/>
    </row>
    <row r="80271" spans="11:18">
      <c r="K80271" s="87"/>
      <c r="Q80271" s="87"/>
      <c r="R80271" s="3"/>
    </row>
    <row r="80272" spans="11:18">
      <c r="K80272" s="87"/>
      <c r="Q80272" s="87"/>
      <c r="R80272" s="3"/>
    </row>
    <row r="80273" spans="11:18">
      <c r="K80273" s="87"/>
      <c r="Q80273" s="87"/>
      <c r="R80273" s="3"/>
    </row>
    <row r="80274" spans="11:18">
      <c r="K80274" s="87"/>
      <c r="Q80274" s="87"/>
      <c r="R80274" s="3"/>
    </row>
    <row r="80275" spans="11:18">
      <c r="K80275" s="87"/>
      <c r="Q80275" s="87"/>
      <c r="R80275" s="3"/>
    </row>
    <row r="80276" spans="11:18">
      <c r="K80276" s="87"/>
      <c r="Q80276" s="87"/>
      <c r="R80276" s="3"/>
    </row>
    <row r="80277" spans="11:18">
      <c r="K80277" s="87"/>
      <c r="Q80277" s="87"/>
      <c r="R80277" s="3"/>
    </row>
    <row r="80278" spans="11:18">
      <c r="K80278" s="87"/>
      <c r="Q80278" s="87"/>
      <c r="R80278" s="3"/>
    </row>
    <row r="80279" spans="11:18">
      <c r="K80279" s="87"/>
      <c r="Q80279" s="87"/>
      <c r="R80279" s="3"/>
    </row>
    <row r="80280" spans="11:18">
      <c r="K80280" s="87"/>
      <c r="Q80280" s="87"/>
      <c r="R80280" s="3"/>
    </row>
    <row r="80281" spans="11:18">
      <c r="K80281" s="87"/>
      <c r="Q80281" s="87"/>
      <c r="R80281" s="3"/>
    </row>
    <row r="80282" spans="11:18">
      <c r="K80282" s="87"/>
      <c r="Q80282" s="87"/>
      <c r="R80282" s="3"/>
    </row>
    <row r="80283" spans="11:18">
      <c r="K80283" s="87"/>
      <c r="Q80283" s="87"/>
      <c r="R80283" s="3"/>
    </row>
    <row r="80284" spans="11:18">
      <c r="K80284" s="87"/>
      <c r="Q80284" s="87"/>
      <c r="R80284" s="3"/>
    </row>
    <row r="80285" spans="11:18">
      <c r="K80285" s="87"/>
      <c r="Q80285" s="87"/>
      <c r="R80285" s="3"/>
    </row>
    <row r="80286" spans="11:18">
      <c r="K80286" s="87"/>
      <c r="Q80286" s="87"/>
      <c r="R80286" s="3"/>
    </row>
    <row r="80287" spans="11:18">
      <c r="K80287" s="87"/>
      <c r="Q80287" s="87"/>
      <c r="R80287" s="3"/>
    </row>
    <row r="80288" spans="11:18">
      <c r="K80288" s="87"/>
      <c r="Q80288" s="87"/>
      <c r="R80288" s="3"/>
    </row>
    <row r="80289" spans="11:18">
      <c r="K80289" s="87"/>
      <c r="Q80289" s="87"/>
      <c r="R80289" s="3"/>
    </row>
    <row r="80290" spans="11:18">
      <c r="K80290" s="87"/>
      <c r="Q80290" s="87"/>
      <c r="R80290" s="3"/>
    </row>
    <row r="80291" spans="11:18">
      <c r="K80291" s="87"/>
      <c r="Q80291" s="87"/>
      <c r="R80291" s="3"/>
    </row>
    <row r="80292" spans="11:18">
      <c r="K80292" s="87"/>
      <c r="Q80292" s="87"/>
      <c r="R80292" s="3"/>
    </row>
    <row r="80293" spans="11:18">
      <c r="K80293" s="87"/>
      <c r="Q80293" s="87"/>
      <c r="R80293" s="3"/>
    </row>
    <row r="80294" spans="11:18">
      <c r="K80294" s="87"/>
      <c r="Q80294" s="87"/>
      <c r="R80294" s="3"/>
    </row>
    <row r="80295" spans="11:18">
      <c r="K80295" s="87"/>
      <c r="Q80295" s="87"/>
      <c r="R80295" s="3"/>
    </row>
    <row r="80296" spans="11:18">
      <c r="K80296" s="87"/>
      <c r="Q80296" s="87"/>
      <c r="R80296" s="3"/>
    </row>
    <row r="80297" spans="11:18">
      <c r="K80297" s="87"/>
      <c r="Q80297" s="87"/>
      <c r="R80297" s="3"/>
    </row>
    <row r="80298" spans="11:18">
      <c r="K80298" s="87"/>
      <c r="Q80298" s="87"/>
      <c r="R80298" s="3"/>
    </row>
    <row r="80299" spans="11:18">
      <c r="K80299" s="87"/>
      <c r="Q80299" s="87"/>
      <c r="R80299" s="3"/>
    </row>
    <row r="80300" spans="11:18">
      <c r="K80300" s="87"/>
      <c r="Q80300" s="87"/>
      <c r="R80300" s="3"/>
    </row>
    <row r="80301" spans="11:18">
      <c r="K80301" s="87"/>
      <c r="Q80301" s="87"/>
      <c r="R80301" s="3"/>
    </row>
    <row r="80302" spans="11:18">
      <c r="K80302" s="87"/>
      <c r="Q80302" s="87"/>
      <c r="R80302" s="3"/>
    </row>
    <row r="80303" spans="11:18">
      <c r="K80303" s="87"/>
      <c r="Q80303" s="87"/>
      <c r="R80303" s="3"/>
    </row>
    <row r="80304" spans="11:18">
      <c r="K80304" s="87"/>
      <c r="Q80304" s="87"/>
      <c r="R80304" s="3"/>
    </row>
    <row r="80305" spans="11:18">
      <c r="K80305" s="87"/>
      <c r="Q80305" s="87"/>
      <c r="R80305" s="3"/>
    </row>
    <row r="80306" spans="11:18">
      <c r="K80306" s="87"/>
      <c r="Q80306" s="87"/>
      <c r="R80306" s="3"/>
    </row>
    <row r="80307" spans="11:18">
      <c r="K80307" s="87"/>
      <c r="Q80307" s="87"/>
      <c r="R80307" s="3"/>
    </row>
    <row r="80308" spans="11:18">
      <c r="K80308" s="87"/>
      <c r="Q80308" s="87"/>
      <c r="R80308" s="3"/>
    </row>
    <row r="80309" spans="11:18">
      <c r="K80309" s="87"/>
      <c r="Q80309" s="87"/>
      <c r="R80309" s="3"/>
    </row>
    <row r="80310" spans="11:18">
      <c r="K80310" s="87"/>
      <c r="Q80310" s="87"/>
      <c r="R80310" s="3"/>
    </row>
    <row r="80311" spans="11:18">
      <c r="K80311" s="87"/>
      <c r="Q80311" s="87"/>
      <c r="R80311" s="3"/>
    </row>
    <row r="80312" spans="11:18">
      <c r="K80312" s="87"/>
      <c r="Q80312" s="87"/>
      <c r="R80312" s="3"/>
    </row>
    <row r="80313" spans="11:18">
      <c r="K80313" s="87"/>
      <c r="Q80313" s="87"/>
      <c r="R80313" s="3"/>
    </row>
    <row r="80314" spans="11:18">
      <c r="K80314" s="87"/>
      <c r="Q80314" s="87"/>
      <c r="R80314" s="3"/>
    </row>
    <row r="80315" spans="11:18">
      <c r="K80315" s="87"/>
      <c r="Q80315" s="87"/>
      <c r="R80315" s="3"/>
    </row>
    <row r="80316" spans="11:18">
      <c r="K80316" s="87"/>
      <c r="Q80316" s="87"/>
      <c r="R80316" s="3"/>
    </row>
    <row r="80317" spans="11:18">
      <c r="K80317" s="87"/>
      <c r="Q80317" s="87"/>
      <c r="R80317" s="3"/>
    </row>
    <row r="80318" spans="11:18">
      <c r="K80318" s="87"/>
      <c r="Q80318" s="87"/>
      <c r="R80318" s="3"/>
    </row>
    <row r="80319" spans="11:18">
      <c r="K80319" s="87"/>
      <c r="Q80319" s="87"/>
      <c r="R80319" s="3"/>
    </row>
    <row r="80320" spans="11:18">
      <c r="K80320" s="87"/>
      <c r="Q80320" s="87"/>
      <c r="R80320" s="3"/>
    </row>
    <row r="80321" spans="11:18">
      <c r="K80321" s="87"/>
      <c r="Q80321" s="87"/>
      <c r="R80321" s="3"/>
    </row>
    <row r="80322" spans="11:18">
      <c r="K80322" s="87"/>
      <c r="Q80322" s="87"/>
      <c r="R80322" s="3"/>
    </row>
    <row r="80323" spans="11:18">
      <c r="K80323" s="87"/>
      <c r="Q80323" s="87"/>
      <c r="R80323" s="3"/>
    </row>
    <row r="80324" spans="11:18">
      <c r="K80324" s="87"/>
      <c r="Q80324" s="87"/>
      <c r="R80324" s="3"/>
    </row>
    <row r="80325" spans="11:18">
      <c r="K80325" s="87"/>
      <c r="Q80325" s="87"/>
      <c r="R80325" s="3"/>
    </row>
    <row r="80326" spans="11:18">
      <c r="K80326" s="87"/>
      <c r="Q80326" s="87"/>
      <c r="R80326" s="3"/>
    </row>
    <row r="80327" spans="11:18">
      <c r="K80327" s="87"/>
      <c r="Q80327" s="87"/>
      <c r="R80327" s="3"/>
    </row>
    <row r="80328" spans="11:18">
      <c r="K80328" s="87"/>
      <c r="Q80328" s="87"/>
      <c r="R80328" s="3"/>
    </row>
    <row r="80329" spans="11:18">
      <c r="K80329" s="87"/>
      <c r="Q80329" s="87"/>
      <c r="R80329" s="3"/>
    </row>
    <row r="80330" spans="11:18">
      <c r="K80330" s="87"/>
      <c r="Q80330" s="87"/>
      <c r="R80330" s="3"/>
    </row>
    <row r="80331" spans="11:18">
      <c r="K80331" s="87"/>
      <c r="Q80331" s="87"/>
      <c r="R80331" s="3"/>
    </row>
    <row r="80332" spans="11:18">
      <c r="K80332" s="87"/>
      <c r="Q80332" s="87"/>
      <c r="R80332" s="3"/>
    </row>
    <row r="80333" spans="11:18">
      <c r="K80333" s="87"/>
      <c r="Q80333" s="87"/>
      <c r="R80333" s="3"/>
    </row>
    <row r="80334" spans="11:18">
      <c r="K80334" s="87"/>
      <c r="Q80334" s="87"/>
      <c r="R80334" s="3"/>
    </row>
    <row r="80335" spans="11:18">
      <c r="K80335" s="87"/>
      <c r="Q80335" s="87"/>
      <c r="R80335" s="3"/>
    </row>
    <row r="80336" spans="11:18">
      <c r="K80336" s="87"/>
      <c r="Q80336" s="87"/>
      <c r="R80336" s="3"/>
    </row>
    <row r="80337" spans="11:18">
      <c r="K80337" s="87"/>
      <c r="Q80337" s="87"/>
      <c r="R80337" s="3"/>
    </row>
    <row r="80338" spans="11:18">
      <c r="K80338" s="87"/>
      <c r="Q80338" s="87"/>
      <c r="R80338" s="3"/>
    </row>
    <row r="80339" spans="11:18">
      <c r="K80339" s="87"/>
      <c r="Q80339" s="87"/>
      <c r="R80339" s="3"/>
    </row>
    <row r="80340" spans="11:18">
      <c r="K80340" s="87"/>
      <c r="Q80340" s="87"/>
      <c r="R80340" s="3"/>
    </row>
    <row r="80341" spans="11:18">
      <c r="K80341" s="87"/>
      <c r="Q80341" s="87"/>
      <c r="R80341" s="3"/>
    </row>
    <row r="80342" spans="11:18">
      <c r="K80342" s="87"/>
      <c r="Q80342" s="87"/>
      <c r="R80342" s="3"/>
    </row>
    <row r="80343" spans="11:18">
      <c r="K80343" s="87"/>
      <c r="Q80343" s="87"/>
      <c r="R80343" s="3"/>
    </row>
    <row r="80344" spans="11:18">
      <c r="K80344" s="87"/>
      <c r="Q80344" s="87"/>
      <c r="R80344" s="3"/>
    </row>
    <row r="80345" spans="11:18">
      <c r="K80345" s="87"/>
      <c r="Q80345" s="87"/>
      <c r="R80345" s="3"/>
    </row>
    <row r="80346" spans="11:18">
      <c r="K80346" s="87"/>
      <c r="Q80346" s="87"/>
      <c r="R80346" s="3"/>
    </row>
    <row r="80347" spans="11:18">
      <c r="K80347" s="87"/>
      <c r="Q80347" s="87"/>
      <c r="R80347" s="3"/>
    </row>
    <row r="80348" spans="11:18">
      <c r="K80348" s="87"/>
      <c r="Q80348" s="87"/>
      <c r="R80348" s="3"/>
    </row>
    <row r="80349" spans="11:18">
      <c r="K80349" s="87"/>
      <c r="Q80349" s="87"/>
      <c r="R80349" s="3"/>
    </row>
    <row r="80350" spans="11:18">
      <c r="K80350" s="87"/>
      <c r="Q80350" s="87"/>
      <c r="R80350" s="3"/>
    </row>
    <row r="80351" spans="11:18">
      <c r="K80351" s="87"/>
      <c r="Q80351" s="87"/>
      <c r="R80351" s="3"/>
    </row>
    <row r="80352" spans="11:18">
      <c r="K80352" s="87"/>
      <c r="Q80352" s="87"/>
      <c r="R80352" s="3"/>
    </row>
    <row r="80353" spans="11:18">
      <c r="K80353" s="87"/>
      <c r="Q80353" s="87"/>
      <c r="R80353" s="3"/>
    </row>
    <row r="80354" spans="11:18">
      <c r="K80354" s="87"/>
      <c r="Q80354" s="87"/>
      <c r="R80354" s="3"/>
    </row>
    <row r="80355" spans="11:18">
      <c r="K80355" s="87"/>
      <c r="Q80355" s="87"/>
      <c r="R80355" s="3"/>
    </row>
    <row r="80356" spans="11:18">
      <c r="K80356" s="87"/>
      <c r="Q80356" s="87"/>
      <c r="R80356" s="3"/>
    </row>
    <row r="80357" spans="11:18">
      <c r="K80357" s="87"/>
      <c r="Q80357" s="87"/>
      <c r="R80357" s="3"/>
    </row>
    <row r="80358" spans="11:18">
      <c r="K80358" s="87"/>
      <c r="Q80358" s="87"/>
      <c r="R80358" s="3"/>
    </row>
    <row r="80359" spans="11:18">
      <c r="K80359" s="87"/>
      <c r="Q80359" s="87"/>
      <c r="R80359" s="3"/>
    </row>
    <row r="80360" spans="11:18">
      <c r="K80360" s="87"/>
      <c r="Q80360" s="87"/>
      <c r="R80360" s="3"/>
    </row>
    <row r="80361" spans="11:18">
      <c r="K80361" s="87"/>
      <c r="Q80361" s="87"/>
      <c r="R80361" s="3"/>
    </row>
    <row r="80362" spans="11:18">
      <c r="K80362" s="87"/>
      <c r="Q80362" s="87"/>
      <c r="R80362" s="3"/>
    </row>
    <row r="80363" spans="11:18">
      <c r="K80363" s="87"/>
      <c r="Q80363" s="87"/>
      <c r="R80363" s="3"/>
    </row>
    <row r="80364" spans="11:18">
      <c r="K80364" s="87"/>
      <c r="Q80364" s="87"/>
      <c r="R80364" s="3"/>
    </row>
    <row r="80365" spans="11:18">
      <c r="K80365" s="87"/>
      <c r="Q80365" s="87"/>
      <c r="R80365" s="3"/>
    </row>
    <row r="80366" spans="11:18">
      <c r="K80366" s="87"/>
      <c r="Q80366" s="87"/>
      <c r="R80366" s="3"/>
    </row>
    <row r="80367" spans="11:18">
      <c r="K80367" s="87"/>
      <c r="Q80367" s="87"/>
      <c r="R80367" s="3"/>
    </row>
    <row r="80368" spans="11:18">
      <c r="K80368" s="87"/>
      <c r="Q80368" s="87"/>
      <c r="R80368" s="3"/>
    </row>
    <row r="80369" spans="11:18">
      <c r="K80369" s="87"/>
      <c r="Q80369" s="87"/>
      <c r="R80369" s="3"/>
    </row>
    <row r="80370" spans="11:18">
      <c r="K80370" s="87"/>
      <c r="Q80370" s="87"/>
      <c r="R80370" s="3"/>
    </row>
    <row r="80371" spans="11:18">
      <c r="K80371" s="87"/>
      <c r="Q80371" s="87"/>
      <c r="R80371" s="3"/>
    </row>
    <row r="80372" spans="11:18">
      <c r="K80372" s="87"/>
      <c r="Q80372" s="87"/>
      <c r="R80372" s="3"/>
    </row>
    <row r="80373" spans="11:18">
      <c r="K80373" s="87"/>
      <c r="Q80373" s="87"/>
      <c r="R80373" s="3"/>
    </row>
    <row r="80374" spans="11:18">
      <c r="K80374" s="87"/>
      <c r="Q80374" s="87"/>
      <c r="R80374" s="3"/>
    </row>
    <row r="80375" spans="11:18">
      <c r="K80375" s="87"/>
      <c r="Q80375" s="87"/>
      <c r="R80375" s="3"/>
    </row>
    <row r="80376" spans="11:18">
      <c r="K80376" s="87"/>
      <c r="Q80376" s="87"/>
      <c r="R80376" s="3"/>
    </row>
    <row r="80377" spans="11:18">
      <c r="K80377" s="87"/>
      <c r="Q80377" s="87"/>
      <c r="R80377" s="3"/>
    </row>
    <row r="80378" spans="11:18">
      <c r="K80378" s="87"/>
      <c r="Q80378" s="87"/>
      <c r="R80378" s="3"/>
    </row>
    <row r="80379" spans="11:18">
      <c r="K80379" s="87"/>
      <c r="Q80379" s="87"/>
      <c r="R80379" s="3"/>
    </row>
    <row r="80380" spans="11:18">
      <c r="K80380" s="87"/>
      <c r="Q80380" s="87"/>
      <c r="R80380" s="3"/>
    </row>
    <row r="80381" spans="11:18">
      <c r="K80381" s="87"/>
      <c r="Q80381" s="87"/>
      <c r="R80381" s="3"/>
    </row>
    <row r="80382" spans="11:18">
      <c r="K80382" s="87"/>
      <c r="Q80382" s="87"/>
      <c r="R80382" s="3"/>
    </row>
    <row r="80383" spans="11:18">
      <c r="K80383" s="87"/>
      <c r="Q80383" s="87"/>
      <c r="R80383" s="3"/>
    </row>
    <row r="80384" spans="11:18">
      <c r="K80384" s="87"/>
      <c r="Q80384" s="87"/>
      <c r="R80384" s="3"/>
    </row>
    <row r="80385" spans="11:18">
      <c r="K80385" s="87"/>
      <c r="Q80385" s="87"/>
      <c r="R80385" s="3"/>
    </row>
    <row r="80386" spans="11:18">
      <c r="K80386" s="87"/>
      <c r="Q80386" s="87"/>
      <c r="R80386" s="3"/>
    </row>
    <row r="80387" spans="11:18">
      <c r="K80387" s="87"/>
      <c r="Q80387" s="87"/>
      <c r="R80387" s="3"/>
    </row>
    <row r="80388" spans="11:18">
      <c r="K80388" s="87"/>
      <c r="Q80388" s="87"/>
      <c r="R80388" s="3"/>
    </row>
    <row r="80389" spans="11:18">
      <c r="K80389" s="87"/>
      <c r="Q80389" s="87"/>
      <c r="R80389" s="3"/>
    </row>
    <row r="80390" spans="11:18">
      <c r="K80390" s="87"/>
      <c r="Q80390" s="87"/>
      <c r="R80390" s="3"/>
    </row>
    <row r="80391" spans="11:18">
      <c r="K80391" s="87"/>
      <c r="Q80391" s="87"/>
      <c r="R80391" s="3"/>
    </row>
    <row r="80392" spans="11:18">
      <c r="K80392" s="87"/>
      <c r="Q80392" s="87"/>
      <c r="R80392" s="3"/>
    </row>
    <row r="80393" spans="11:18">
      <c r="K80393" s="87"/>
      <c r="Q80393" s="87"/>
      <c r="R80393" s="3"/>
    </row>
    <row r="80394" spans="11:18">
      <c r="K80394" s="87"/>
      <c r="Q80394" s="87"/>
      <c r="R80394" s="3"/>
    </row>
    <row r="80395" spans="11:18">
      <c r="K80395" s="87"/>
      <c r="Q80395" s="87"/>
      <c r="R80395" s="3"/>
    </row>
    <row r="80396" spans="11:18">
      <c r="K80396" s="87"/>
      <c r="Q80396" s="87"/>
      <c r="R80396" s="3"/>
    </row>
    <row r="80397" spans="11:18">
      <c r="K80397" s="87"/>
      <c r="Q80397" s="87"/>
      <c r="R80397" s="3"/>
    </row>
    <row r="80398" spans="11:18">
      <c r="K80398" s="87"/>
      <c r="Q80398" s="87"/>
      <c r="R80398" s="3"/>
    </row>
    <row r="80399" spans="11:18">
      <c r="K80399" s="87"/>
      <c r="Q80399" s="87"/>
      <c r="R80399" s="3"/>
    </row>
    <row r="80400" spans="11:18">
      <c r="K80400" s="87"/>
      <c r="Q80400" s="87"/>
      <c r="R80400" s="3"/>
    </row>
    <row r="80401" spans="11:18">
      <c r="K80401" s="87"/>
      <c r="Q80401" s="87"/>
      <c r="R80401" s="3"/>
    </row>
    <row r="80402" spans="11:18">
      <c r="K80402" s="87"/>
      <c r="Q80402" s="87"/>
      <c r="R80402" s="3"/>
    </row>
    <row r="80403" spans="11:18">
      <c r="K80403" s="87"/>
      <c r="Q80403" s="87"/>
      <c r="R80403" s="3"/>
    </row>
    <row r="80404" spans="11:18">
      <c r="K80404" s="87"/>
      <c r="Q80404" s="87"/>
      <c r="R80404" s="3"/>
    </row>
    <row r="80405" spans="11:18">
      <c r="K80405" s="87"/>
      <c r="Q80405" s="87"/>
      <c r="R80405" s="3"/>
    </row>
    <row r="80406" spans="11:18">
      <c r="K80406" s="87"/>
      <c r="Q80406" s="87"/>
      <c r="R80406" s="3"/>
    </row>
    <row r="80407" spans="11:18">
      <c r="K80407" s="87"/>
      <c r="Q80407" s="87"/>
      <c r="R80407" s="3"/>
    </row>
    <row r="80408" spans="11:18">
      <c r="K80408" s="87"/>
      <c r="Q80408" s="87"/>
      <c r="R80408" s="3"/>
    </row>
    <row r="80409" spans="11:18">
      <c r="K80409" s="87"/>
      <c r="Q80409" s="87"/>
      <c r="R80409" s="3"/>
    </row>
    <row r="80410" spans="11:18">
      <c r="K80410" s="87"/>
      <c r="Q80410" s="87"/>
      <c r="R80410" s="3"/>
    </row>
    <row r="80411" spans="11:18">
      <c r="K80411" s="87"/>
      <c r="Q80411" s="87"/>
      <c r="R80411" s="3"/>
    </row>
    <row r="80412" spans="11:18">
      <c r="K80412" s="87"/>
      <c r="Q80412" s="87"/>
      <c r="R80412" s="3"/>
    </row>
    <row r="80413" spans="11:18">
      <c r="K80413" s="87"/>
      <c r="Q80413" s="87"/>
      <c r="R80413" s="3"/>
    </row>
    <row r="80414" spans="11:18">
      <c r="K80414" s="87"/>
      <c r="Q80414" s="87"/>
      <c r="R80414" s="3"/>
    </row>
    <row r="80415" spans="11:18">
      <c r="K80415" s="87"/>
      <c r="Q80415" s="87"/>
      <c r="R80415" s="3"/>
    </row>
    <row r="80416" spans="11:18">
      <c r="K80416" s="87"/>
      <c r="Q80416" s="87"/>
      <c r="R80416" s="3"/>
    </row>
    <row r="80417" spans="11:18">
      <c r="K80417" s="87"/>
      <c r="Q80417" s="87"/>
      <c r="R80417" s="3"/>
    </row>
    <row r="80418" spans="11:18">
      <c r="K80418" s="87"/>
      <c r="Q80418" s="87"/>
      <c r="R80418" s="3"/>
    </row>
    <row r="80419" spans="11:18">
      <c r="K80419" s="87"/>
      <c r="Q80419" s="87"/>
      <c r="R80419" s="3"/>
    </row>
    <row r="80420" spans="11:18">
      <c r="K80420" s="87"/>
      <c r="Q80420" s="87"/>
      <c r="R80420" s="3"/>
    </row>
    <row r="80421" spans="11:18">
      <c r="K80421" s="87"/>
      <c r="Q80421" s="87"/>
      <c r="R80421" s="3"/>
    </row>
    <row r="80422" spans="11:18">
      <c r="K80422" s="87"/>
      <c r="Q80422" s="87"/>
      <c r="R80422" s="3"/>
    </row>
    <row r="80423" spans="11:18">
      <c r="K80423" s="87"/>
      <c r="Q80423" s="87"/>
      <c r="R80423" s="3"/>
    </row>
    <row r="80424" spans="11:18">
      <c r="K80424" s="87"/>
      <c r="Q80424" s="87"/>
      <c r="R80424" s="3"/>
    </row>
    <row r="80425" spans="11:18">
      <c r="K80425" s="87"/>
      <c r="Q80425" s="87"/>
      <c r="R80425" s="3"/>
    </row>
    <row r="80426" spans="11:18">
      <c r="K80426" s="87"/>
      <c r="Q80426" s="87"/>
      <c r="R80426" s="3"/>
    </row>
    <row r="80427" spans="11:18">
      <c r="K80427" s="87"/>
      <c r="Q80427" s="87"/>
      <c r="R80427" s="3"/>
    </row>
    <row r="80428" spans="11:18">
      <c r="K80428" s="87"/>
      <c r="Q80428" s="87"/>
      <c r="R80428" s="3"/>
    </row>
    <row r="80429" spans="11:18">
      <c r="K80429" s="87"/>
      <c r="Q80429" s="87"/>
      <c r="R80429" s="3"/>
    </row>
    <row r="80430" spans="11:18">
      <c r="K80430" s="87"/>
      <c r="Q80430" s="87"/>
      <c r="R80430" s="3"/>
    </row>
    <row r="80431" spans="11:18">
      <c r="K80431" s="87"/>
      <c r="Q80431" s="87"/>
      <c r="R80431" s="3"/>
    </row>
    <row r="80432" spans="11:18">
      <c r="K80432" s="87"/>
      <c r="Q80432" s="87"/>
      <c r="R80432" s="3"/>
    </row>
    <row r="80433" spans="11:18">
      <c r="K80433" s="87"/>
      <c r="Q80433" s="87"/>
      <c r="R80433" s="3"/>
    </row>
    <row r="80434" spans="11:18">
      <c r="K80434" s="87"/>
      <c r="Q80434" s="87"/>
      <c r="R80434" s="3"/>
    </row>
    <row r="80435" spans="11:18">
      <c r="K80435" s="87"/>
      <c r="Q80435" s="87"/>
      <c r="R80435" s="3"/>
    </row>
    <row r="80436" spans="11:18">
      <c r="K80436" s="87"/>
      <c r="Q80436" s="87"/>
      <c r="R80436" s="3"/>
    </row>
    <row r="80437" spans="11:18">
      <c r="K80437" s="87"/>
      <c r="Q80437" s="87"/>
      <c r="R80437" s="3"/>
    </row>
    <row r="80438" spans="11:18">
      <c r="K80438" s="87"/>
      <c r="Q80438" s="87"/>
      <c r="R80438" s="3"/>
    </row>
    <row r="80439" spans="11:18">
      <c r="K80439" s="87"/>
      <c r="Q80439" s="87"/>
      <c r="R80439" s="3"/>
    </row>
    <row r="80440" spans="11:18">
      <c r="K80440" s="87"/>
      <c r="Q80440" s="87"/>
      <c r="R80440" s="3"/>
    </row>
    <row r="80441" spans="11:18">
      <c r="K80441" s="87"/>
      <c r="Q80441" s="87"/>
      <c r="R80441" s="3"/>
    </row>
    <row r="80442" spans="11:18">
      <c r="K80442" s="87"/>
      <c r="Q80442" s="87"/>
      <c r="R80442" s="3"/>
    </row>
    <row r="80443" spans="11:18">
      <c r="K80443" s="87"/>
      <c r="Q80443" s="87"/>
      <c r="R80443" s="3"/>
    </row>
    <row r="80444" spans="11:18">
      <c r="K80444" s="87"/>
      <c r="Q80444" s="87"/>
      <c r="R80444" s="3"/>
    </row>
    <row r="80445" spans="11:18">
      <c r="K80445" s="87"/>
      <c r="Q80445" s="87"/>
      <c r="R80445" s="3"/>
    </row>
    <row r="80446" spans="11:18">
      <c r="K80446" s="87"/>
      <c r="Q80446" s="87"/>
      <c r="R80446" s="3"/>
    </row>
    <row r="80447" spans="11:18">
      <c r="K80447" s="87"/>
      <c r="Q80447" s="87"/>
      <c r="R80447" s="3"/>
    </row>
    <row r="80448" spans="11:18">
      <c r="K80448" s="87"/>
      <c r="Q80448" s="87"/>
      <c r="R80448" s="3"/>
    </row>
    <row r="80449" spans="11:18">
      <c r="K80449" s="87"/>
      <c r="Q80449" s="87"/>
      <c r="R80449" s="3"/>
    </row>
    <row r="80450" spans="11:18">
      <c r="K80450" s="87"/>
      <c r="Q80450" s="87"/>
      <c r="R80450" s="3"/>
    </row>
    <row r="80451" spans="11:18">
      <c r="K80451" s="87"/>
      <c r="Q80451" s="87"/>
      <c r="R80451" s="3"/>
    </row>
    <row r="80452" spans="11:18">
      <c r="K80452" s="87"/>
      <c r="Q80452" s="87"/>
      <c r="R80452" s="3"/>
    </row>
    <row r="80453" spans="11:18">
      <c r="K80453" s="87"/>
      <c r="Q80453" s="87"/>
      <c r="R80453" s="3"/>
    </row>
    <row r="80454" spans="11:18">
      <c r="K80454" s="87"/>
      <c r="Q80454" s="87"/>
      <c r="R80454" s="3"/>
    </row>
    <row r="80455" spans="11:18">
      <c r="K80455" s="87"/>
      <c r="Q80455" s="87"/>
      <c r="R80455" s="3"/>
    </row>
    <row r="80456" spans="11:18">
      <c r="K80456" s="87"/>
      <c r="Q80456" s="87"/>
      <c r="R80456" s="3"/>
    </row>
    <row r="80457" spans="11:18">
      <c r="K80457" s="87"/>
      <c r="Q80457" s="87"/>
      <c r="R80457" s="3"/>
    </row>
    <row r="80458" spans="11:18">
      <c r="K80458" s="87"/>
      <c r="Q80458" s="87"/>
      <c r="R80458" s="3"/>
    </row>
    <row r="80459" spans="11:18">
      <c r="K80459" s="87"/>
      <c r="Q80459" s="87"/>
      <c r="R80459" s="3"/>
    </row>
    <row r="80460" spans="11:18">
      <c r="K80460" s="87"/>
      <c r="Q80460" s="87"/>
      <c r="R80460" s="3"/>
    </row>
    <row r="80461" spans="11:18">
      <c r="K80461" s="87"/>
      <c r="Q80461" s="87"/>
      <c r="R80461" s="3"/>
    </row>
    <row r="80462" spans="11:18">
      <c r="K80462" s="87"/>
      <c r="Q80462" s="87"/>
      <c r="R80462" s="3"/>
    </row>
    <row r="80463" spans="11:18">
      <c r="K80463" s="87"/>
      <c r="Q80463" s="87"/>
      <c r="R80463" s="3"/>
    </row>
    <row r="80464" spans="11:18">
      <c r="K80464" s="87"/>
      <c r="Q80464" s="87"/>
      <c r="R80464" s="3"/>
    </row>
    <row r="80465" spans="11:18">
      <c r="K80465" s="87"/>
      <c r="Q80465" s="87"/>
      <c r="R80465" s="3"/>
    </row>
    <row r="80466" spans="11:18">
      <c r="K80466" s="87"/>
      <c r="Q80466" s="87"/>
      <c r="R80466" s="3"/>
    </row>
    <row r="80467" spans="11:18">
      <c r="K80467" s="87"/>
      <c r="Q80467" s="87"/>
      <c r="R80467" s="3"/>
    </row>
    <row r="80468" spans="11:18">
      <c r="K80468" s="87"/>
      <c r="Q80468" s="87"/>
      <c r="R80468" s="3"/>
    </row>
    <row r="80469" spans="11:18">
      <c r="K80469" s="87"/>
      <c r="Q80469" s="87"/>
      <c r="R80469" s="3"/>
    </row>
    <row r="80470" spans="11:18">
      <c r="K80470" s="87"/>
      <c r="Q80470" s="87"/>
      <c r="R80470" s="3"/>
    </row>
    <row r="80471" spans="11:18">
      <c r="K80471" s="87"/>
      <c r="Q80471" s="87"/>
      <c r="R80471" s="3"/>
    </row>
    <row r="80472" spans="11:18">
      <c r="K80472" s="87"/>
      <c r="Q80472" s="87"/>
      <c r="R80472" s="3"/>
    </row>
    <row r="80473" spans="11:18">
      <c r="K80473" s="87"/>
      <c r="Q80473" s="87"/>
      <c r="R80473" s="3"/>
    </row>
    <row r="80474" spans="11:18">
      <c r="K80474" s="87"/>
      <c r="Q80474" s="87"/>
      <c r="R80474" s="3"/>
    </row>
    <row r="80475" spans="11:18">
      <c r="K80475" s="87"/>
      <c r="Q80475" s="87"/>
      <c r="R80475" s="3"/>
    </row>
    <row r="80476" spans="11:18">
      <c r="K80476" s="87"/>
      <c r="Q80476" s="87"/>
      <c r="R80476" s="3"/>
    </row>
    <row r="80477" spans="11:18">
      <c r="K80477" s="87"/>
      <c r="Q80477" s="87"/>
      <c r="R80477" s="3"/>
    </row>
    <row r="80478" spans="11:18">
      <c r="K80478" s="87"/>
      <c r="Q80478" s="87"/>
      <c r="R80478" s="3"/>
    </row>
    <row r="80479" spans="11:18">
      <c r="K80479" s="87"/>
      <c r="Q80479" s="87"/>
      <c r="R80479" s="3"/>
    </row>
    <row r="80480" spans="11:18">
      <c r="K80480" s="87"/>
      <c r="Q80480" s="87"/>
      <c r="R80480" s="3"/>
    </row>
    <row r="80481" spans="11:18">
      <c r="K80481" s="87"/>
      <c r="Q80481" s="87"/>
      <c r="R80481" s="3"/>
    </row>
    <row r="80482" spans="11:18">
      <c r="K80482" s="87"/>
      <c r="Q80482" s="87"/>
      <c r="R80482" s="3"/>
    </row>
    <row r="80483" spans="11:18">
      <c r="K80483" s="87"/>
      <c r="Q80483" s="87"/>
      <c r="R80483" s="3"/>
    </row>
    <row r="80484" spans="11:18">
      <c r="K80484" s="87"/>
      <c r="Q80484" s="87"/>
      <c r="R80484" s="3"/>
    </row>
    <row r="80485" spans="11:18">
      <c r="K80485" s="87"/>
      <c r="Q80485" s="87"/>
      <c r="R80485" s="3"/>
    </row>
    <row r="80486" spans="11:18">
      <c r="K80486" s="87"/>
      <c r="Q80486" s="87"/>
      <c r="R80486" s="3"/>
    </row>
    <row r="80487" spans="11:18">
      <c r="K80487" s="87"/>
      <c r="Q80487" s="87"/>
      <c r="R80487" s="3"/>
    </row>
    <row r="80488" spans="11:18">
      <c r="K80488" s="87"/>
      <c r="Q80488" s="87"/>
      <c r="R80488" s="3"/>
    </row>
    <row r="80489" spans="11:18">
      <c r="K80489" s="87"/>
      <c r="Q80489" s="87"/>
      <c r="R80489" s="3"/>
    </row>
    <row r="80490" spans="11:18">
      <c r="K80490" s="87"/>
      <c r="Q80490" s="87"/>
      <c r="R80490" s="3"/>
    </row>
    <row r="80491" spans="11:18">
      <c r="K80491" s="87"/>
      <c r="Q80491" s="87"/>
      <c r="R80491" s="3"/>
    </row>
    <row r="80492" spans="11:18">
      <c r="K80492" s="87"/>
      <c r="Q80492" s="87"/>
      <c r="R80492" s="3"/>
    </row>
    <row r="80493" spans="11:18">
      <c r="K80493" s="87"/>
      <c r="Q80493" s="87"/>
      <c r="R80493" s="3"/>
    </row>
    <row r="80494" spans="11:18">
      <c r="K80494" s="87"/>
      <c r="Q80494" s="87"/>
      <c r="R80494" s="3"/>
    </row>
    <row r="80495" spans="11:18">
      <c r="K80495" s="87"/>
      <c r="Q80495" s="87"/>
      <c r="R80495" s="3"/>
    </row>
    <row r="80496" spans="11:18">
      <c r="K80496" s="87"/>
      <c r="Q80496" s="87"/>
      <c r="R80496" s="3"/>
    </row>
    <row r="80497" spans="11:18">
      <c r="K80497" s="87"/>
      <c r="Q80497" s="87"/>
      <c r="R80497" s="3"/>
    </row>
    <row r="80498" spans="11:18">
      <c r="K80498" s="87"/>
      <c r="Q80498" s="87"/>
      <c r="R80498" s="3"/>
    </row>
    <row r="80499" spans="11:18">
      <c r="K80499" s="87"/>
      <c r="Q80499" s="87"/>
      <c r="R80499" s="3"/>
    </row>
    <row r="80500" spans="11:18">
      <c r="K80500" s="87"/>
      <c r="Q80500" s="87"/>
      <c r="R80500" s="3"/>
    </row>
    <row r="80501" spans="11:18">
      <c r="K80501" s="87"/>
      <c r="Q80501" s="87"/>
      <c r="R80501" s="3"/>
    </row>
    <row r="80502" spans="11:18">
      <c r="K80502" s="87"/>
      <c r="Q80502" s="87"/>
      <c r="R80502" s="3"/>
    </row>
    <row r="80503" spans="11:18">
      <c r="K80503" s="87"/>
      <c r="Q80503" s="87"/>
      <c r="R80503" s="3"/>
    </row>
    <row r="80504" spans="11:18">
      <c r="K80504" s="87"/>
      <c r="Q80504" s="87"/>
      <c r="R80504" s="3"/>
    </row>
    <row r="80505" spans="11:18">
      <c r="K80505" s="87"/>
      <c r="Q80505" s="87"/>
      <c r="R80505" s="3"/>
    </row>
    <row r="80506" spans="11:18">
      <c r="K80506" s="87"/>
      <c r="Q80506" s="87"/>
      <c r="R80506" s="3"/>
    </row>
    <row r="80507" spans="11:18">
      <c r="K80507" s="87"/>
      <c r="Q80507" s="87"/>
      <c r="R80507" s="3"/>
    </row>
    <row r="80508" spans="11:18">
      <c r="K80508" s="87"/>
      <c r="Q80508" s="87"/>
      <c r="R80508" s="3"/>
    </row>
    <row r="80509" spans="11:18">
      <c r="K80509" s="87"/>
      <c r="Q80509" s="87"/>
      <c r="R80509" s="3"/>
    </row>
    <row r="80510" spans="11:18">
      <c r="K80510" s="87"/>
      <c r="Q80510" s="87"/>
      <c r="R80510" s="3"/>
    </row>
    <row r="80511" spans="11:18">
      <c r="K80511" s="87"/>
      <c r="Q80511" s="87"/>
      <c r="R80511" s="3"/>
    </row>
    <row r="80512" spans="11:18">
      <c r="K80512" s="87"/>
      <c r="Q80512" s="87"/>
      <c r="R80512" s="3"/>
    </row>
    <row r="80513" spans="11:18">
      <c r="K80513" s="87"/>
      <c r="Q80513" s="87"/>
      <c r="R80513" s="3"/>
    </row>
    <row r="80514" spans="11:18">
      <c r="K80514" s="87"/>
      <c r="Q80514" s="87"/>
      <c r="R80514" s="3"/>
    </row>
    <row r="80515" spans="11:18">
      <c r="K80515" s="87"/>
      <c r="Q80515" s="87"/>
      <c r="R80515" s="3"/>
    </row>
    <row r="80516" spans="11:18">
      <c r="K80516" s="87"/>
      <c r="Q80516" s="87"/>
      <c r="R80516" s="3"/>
    </row>
    <row r="80517" spans="11:18">
      <c r="K80517" s="87"/>
      <c r="Q80517" s="87"/>
      <c r="R80517" s="3"/>
    </row>
    <row r="80518" spans="11:18">
      <c r="K80518" s="87"/>
      <c r="Q80518" s="87"/>
      <c r="R80518" s="3"/>
    </row>
    <row r="80519" spans="11:18">
      <c r="K80519" s="87"/>
      <c r="Q80519" s="87"/>
      <c r="R80519" s="3"/>
    </row>
    <row r="80520" spans="11:18">
      <c r="K80520" s="87"/>
      <c r="Q80520" s="87"/>
      <c r="R80520" s="3"/>
    </row>
    <row r="80521" spans="11:18">
      <c r="K80521" s="87"/>
      <c r="Q80521" s="87"/>
      <c r="R80521" s="3"/>
    </row>
    <row r="80522" spans="11:18">
      <c r="K80522" s="87"/>
      <c r="Q80522" s="87"/>
      <c r="R80522" s="3"/>
    </row>
    <row r="80523" spans="11:18">
      <c r="K80523" s="87"/>
      <c r="Q80523" s="87"/>
      <c r="R80523" s="3"/>
    </row>
    <row r="80524" spans="11:18">
      <c r="K80524" s="87"/>
      <c r="Q80524" s="87"/>
      <c r="R80524" s="3"/>
    </row>
    <row r="80525" spans="11:18">
      <c r="K80525" s="87"/>
      <c r="Q80525" s="87"/>
      <c r="R80525" s="3"/>
    </row>
    <row r="80526" spans="11:18">
      <c r="K80526" s="87"/>
      <c r="Q80526" s="87"/>
      <c r="R80526" s="3"/>
    </row>
    <row r="80527" spans="11:18">
      <c r="K80527" s="87"/>
      <c r="Q80527" s="87"/>
      <c r="R80527" s="3"/>
    </row>
    <row r="80528" spans="11:18">
      <c r="K80528" s="87"/>
      <c r="Q80528" s="87"/>
      <c r="R80528" s="3"/>
    </row>
    <row r="80529" spans="11:18">
      <c r="K80529" s="87"/>
      <c r="Q80529" s="87"/>
      <c r="R80529" s="3"/>
    </row>
    <row r="80530" spans="11:18">
      <c r="K80530" s="87"/>
      <c r="Q80530" s="87"/>
      <c r="R80530" s="3"/>
    </row>
    <row r="80531" spans="11:18">
      <c r="K80531" s="87"/>
      <c r="Q80531" s="87"/>
      <c r="R80531" s="3"/>
    </row>
    <row r="80532" spans="11:18">
      <c r="K80532" s="87"/>
      <c r="Q80532" s="87"/>
      <c r="R80532" s="3"/>
    </row>
    <row r="80533" spans="11:18">
      <c r="K80533" s="87"/>
      <c r="Q80533" s="87"/>
      <c r="R80533" s="3"/>
    </row>
    <row r="80534" spans="11:18">
      <c r="K80534" s="87"/>
      <c r="Q80534" s="87"/>
      <c r="R80534" s="3"/>
    </row>
    <row r="80535" spans="11:18">
      <c r="K80535" s="87"/>
      <c r="Q80535" s="87"/>
      <c r="R80535" s="3"/>
    </row>
    <row r="80536" spans="11:18">
      <c r="K80536" s="87"/>
      <c r="Q80536" s="87"/>
      <c r="R80536" s="3"/>
    </row>
    <row r="80537" spans="11:18">
      <c r="K80537" s="87"/>
      <c r="Q80537" s="87"/>
      <c r="R80537" s="3"/>
    </row>
    <row r="80538" spans="11:18">
      <c r="K80538" s="87"/>
      <c r="Q80538" s="87"/>
      <c r="R80538" s="3"/>
    </row>
    <row r="80539" spans="11:18">
      <c r="K80539" s="87"/>
      <c r="Q80539" s="87"/>
      <c r="R80539" s="3"/>
    </row>
    <row r="80540" spans="11:18">
      <c r="K80540" s="87"/>
      <c r="Q80540" s="87"/>
      <c r="R80540" s="3"/>
    </row>
    <row r="80541" spans="11:18">
      <c r="K80541" s="87"/>
      <c r="Q80541" s="87"/>
      <c r="R80541" s="3"/>
    </row>
    <row r="80542" spans="11:18">
      <c r="K80542" s="87"/>
      <c r="Q80542" s="87"/>
      <c r="R80542" s="3"/>
    </row>
    <row r="80543" spans="11:18">
      <c r="K80543" s="87"/>
      <c r="Q80543" s="87"/>
      <c r="R80543" s="3"/>
    </row>
    <row r="80544" spans="11:18">
      <c r="K80544" s="87"/>
      <c r="Q80544" s="87"/>
      <c r="R80544" s="3"/>
    </row>
    <row r="80545" spans="11:18">
      <c r="K80545" s="87"/>
      <c r="Q80545" s="87"/>
      <c r="R80545" s="3"/>
    </row>
    <row r="80546" spans="11:18">
      <c r="K80546" s="87"/>
      <c r="Q80546" s="87"/>
      <c r="R80546" s="3"/>
    </row>
    <row r="80547" spans="11:18">
      <c r="K80547" s="87"/>
      <c r="Q80547" s="87"/>
      <c r="R80547" s="3"/>
    </row>
    <row r="80548" spans="11:18">
      <c r="K80548" s="87"/>
      <c r="Q80548" s="87"/>
      <c r="R80548" s="3"/>
    </row>
    <row r="80549" spans="11:18">
      <c r="K80549" s="87"/>
      <c r="Q80549" s="87"/>
      <c r="R80549" s="3"/>
    </row>
    <row r="80550" spans="11:18">
      <c r="K80550" s="87"/>
      <c r="Q80550" s="87"/>
      <c r="R80550" s="3"/>
    </row>
    <row r="80551" spans="11:18">
      <c r="K80551" s="87"/>
      <c r="Q80551" s="87"/>
      <c r="R80551" s="3"/>
    </row>
    <row r="80552" spans="11:18">
      <c r="K80552" s="87"/>
      <c r="Q80552" s="87"/>
      <c r="R80552" s="3"/>
    </row>
    <row r="80553" spans="11:18">
      <c r="K80553" s="87"/>
      <c r="Q80553" s="87"/>
      <c r="R80553" s="3"/>
    </row>
    <row r="80554" spans="11:18">
      <c r="K80554" s="87"/>
      <c r="Q80554" s="87"/>
      <c r="R80554" s="3"/>
    </row>
    <row r="80555" spans="11:18">
      <c r="K80555" s="87"/>
      <c r="Q80555" s="87"/>
      <c r="R80555" s="3"/>
    </row>
    <row r="80556" spans="11:18">
      <c r="K80556" s="87"/>
      <c r="Q80556" s="87"/>
      <c r="R80556" s="3"/>
    </row>
    <row r="80557" spans="11:18">
      <c r="K80557" s="87"/>
      <c r="Q80557" s="87"/>
      <c r="R80557" s="3"/>
    </row>
    <row r="80558" spans="11:18">
      <c r="K80558" s="87"/>
      <c r="Q80558" s="87"/>
      <c r="R80558" s="3"/>
    </row>
    <row r="80559" spans="11:18">
      <c r="K80559" s="87"/>
      <c r="Q80559" s="87"/>
      <c r="R80559" s="3"/>
    </row>
    <row r="80560" spans="11:18">
      <c r="K80560" s="87"/>
      <c r="Q80560" s="87"/>
      <c r="R80560" s="3"/>
    </row>
    <row r="80561" spans="11:18">
      <c r="K80561" s="87"/>
      <c r="Q80561" s="87"/>
      <c r="R80561" s="3"/>
    </row>
    <row r="80562" spans="11:18">
      <c r="K80562" s="87"/>
      <c r="Q80562" s="87"/>
      <c r="R80562" s="3"/>
    </row>
    <row r="80563" spans="11:18">
      <c r="K80563" s="87"/>
      <c r="Q80563" s="87"/>
      <c r="R80563" s="3"/>
    </row>
    <row r="80564" spans="11:18">
      <c r="K80564" s="87"/>
      <c r="Q80564" s="87"/>
      <c r="R80564" s="3"/>
    </row>
    <row r="80565" spans="11:18">
      <c r="K80565" s="87"/>
      <c r="Q80565" s="87"/>
      <c r="R80565" s="3"/>
    </row>
    <row r="80566" spans="11:18">
      <c r="K80566" s="87"/>
      <c r="Q80566" s="87"/>
      <c r="R80566" s="3"/>
    </row>
    <row r="80567" spans="11:18">
      <c r="K80567" s="87"/>
      <c r="Q80567" s="87"/>
      <c r="R80567" s="3"/>
    </row>
    <row r="80568" spans="11:18">
      <c r="K80568" s="87"/>
      <c r="Q80568" s="87"/>
      <c r="R80568" s="3"/>
    </row>
    <row r="80569" spans="11:18">
      <c r="K80569" s="87"/>
      <c r="Q80569" s="87"/>
      <c r="R80569" s="3"/>
    </row>
    <row r="80570" spans="11:18">
      <c r="K80570" s="87"/>
      <c r="Q80570" s="87"/>
      <c r="R80570" s="3"/>
    </row>
    <row r="80571" spans="11:18">
      <c r="K80571" s="87"/>
      <c r="Q80571" s="87"/>
      <c r="R80571" s="3"/>
    </row>
    <row r="80572" spans="11:18">
      <c r="K80572" s="87"/>
      <c r="Q80572" s="87"/>
      <c r="R80572" s="3"/>
    </row>
    <row r="80573" spans="11:18">
      <c r="K80573" s="87"/>
      <c r="Q80573" s="87"/>
      <c r="R80573" s="3"/>
    </row>
    <row r="80574" spans="11:18">
      <c r="K80574" s="87"/>
      <c r="Q80574" s="87"/>
      <c r="R80574" s="3"/>
    </row>
    <row r="80575" spans="11:18">
      <c r="K80575" s="87"/>
      <c r="Q80575" s="87"/>
      <c r="R80575" s="3"/>
    </row>
    <row r="80576" spans="11:18">
      <c r="K80576" s="87"/>
      <c r="Q80576" s="87"/>
      <c r="R80576" s="3"/>
    </row>
    <row r="80577" spans="11:18">
      <c r="K80577" s="87"/>
      <c r="Q80577" s="87"/>
      <c r="R80577" s="3"/>
    </row>
    <row r="80578" spans="11:18">
      <c r="K80578" s="87"/>
      <c r="Q80578" s="87"/>
      <c r="R80578" s="3"/>
    </row>
    <row r="80579" spans="11:18">
      <c r="K80579" s="87"/>
      <c r="Q80579" s="87"/>
      <c r="R80579" s="3"/>
    </row>
    <row r="80580" spans="11:18">
      <c r="K80580" s="87"/>
      <c r="Q80580" s="87"/>
      <c r="R80580" s="3"/>
    </row>
    <row r="80581" spans="11:18">
      <c r="K80581" s="87"/>
      <c r="Q80581" s="87"/>
      <c r="R80581" s="3"/>
    </row>
    <row r="80582" spans="11:18">
      <c r="K80582" s="87"/>
      <c r="Q80582" s="87"/>
      <c r="R80582" s="3"/>
    </row>
    <row r="80583" spans="11:18">
      <c r="K80583" s="87"/>
      <c r="Q80583" s="87"/>
      <c r="R80583" s="3"/>
    </row>
    <row r="80584" spans="11:18">
      <c r="K80584" s="87"/>
      <c r="Q80584" s="87"/>
      <c r="R80584" s="3"/>
    </row>
    <row r="80585" spans="11:18">
      <c r="K80585" s="87"/>
      <c r="Q80585" s="87"/>
      <c r="R80585" s="3"/>
    </row>
    <row r="80586" spans="11:18">
      <c r="K80586" s="87"/>
      <c r="Q80586" s="87"/>
      <c r="R80586" s="3"/>
    </row>
    <row r="80587" spans="11:18">
      <c r="K80587" s="87"/>
      <c r="Q80587" s="87"/>
      <c r="R80587" s="3"/>
    </row>
    <row r="80588" spans="11:18">
      <c r="K80588" s="87"/>
      <c r="Q80588" s="87"/>
      <c r="R80588" s="3"/>
    </row>
    <row r="80589" spans="11:18">
      <c r="K80589" s="87"/>
      <c r="Q80589" s="87"/>
      <c r="R80589" s="3"/>
    </row>
    <row r="80590" spans="11:18">
      <c r="K80590" s="87"/>
      <c r="Q80590" s="87"/>
      <c r="R80590" s="3"/>
    </row>
    <row r="80591" spans="11:18">
      <c r="K80591" s="87"/>
      <c r="Q80591" s="87"/>
      <c r="R80591" s="3"/>
    </row>
    <row r="80592" spans="11:18">
      <c r="K80592" s="87"/>
      <c r="Q80592" s="87"/>
      <c r="R80592" s="3"/>
    </row>
    <row r="80593" spans="11:18">
      <c r="K80593" s="87"/>
      <c r="Q80593" s="87"/>
      <c r="R80593" s="3"/>
    </row>
    <row r="80594" spans="11:18">
      <c r="K80594" s="87"/>
      <c r="Q80594" s="87"/>
      <c r="R80594" s="3"/>
    </row>
    <row r="80595" spans="11:18">
      <c r="K80595" s="87"/>
      <c r="Q80595" s="87"/>
      <c r="R80595" s="3"/>
    </row>
    <row r="80596" spans="11:18">
      <c r="K80596" s="87"/>
      <c r="Q80596" s="87"/>
      <c r="R80596" s="3"/>
    </row>
    <row r="80597" spans="11:18">
      <c r="K80597" s="87"/>
      <c r="Q80597" s="87"/>
      <c r="R80597" s="3"/>
    </row>
    <row r="80598" spans="11:18">
      <c r="K80598" s="87"/>
      <c r="Q80598" s="87"/>
      <c r="R80598" s="3"/>
    </row>
    <row r="80599" spans="11:18">
      <c r="K80599" s="87"/>
      <c r="Q80599" s="87"/>
      <c r="R80599" s="3"/>
    </row>
    <row r="80600" spans="11:18">
      <c r="K80600" s="87"/>
      <c r="Q80600" s="87"/>
      <c r="R80600" s="3"/>
    </row>
    <row r="80601" spans="11:18">
      <c r="K80601" s="87"/>
      <c r="Q80601" s="87"/>
      <c r="R80601" s="3"/>
    </row>
    <row r="80602" spans="11:18">
      <c r="K80602" s="87"/>
      <c r="Q80602" s="87"/>
      <c r="R80602" s="3"/>
    </row>
    <row r="80603" spans="11:18">
      <c r="K80603" s="87"/>
      <c r="Q80603" s="87"/>
      <c r="R80603" s="3"/>
    </row>
    <row r="80604" spans="11:18">
      <c r="K80604" s="87"/>
      <c r="Q80604" s="87"/>
      <c r="R80604" s="3"/>
    </row>
    <row r="80605" spans="11:18">
      <c r="K80605" s="87"/>
      <c r="Q80605" s="87"/>
      <c r="R80605" s="3"/>
    </row>
    <row r="80606" spans="11:18">
      <c r="K80606" s="87"/>
      <c r="Q80606" s="87"/>
      <c r="R80606" s="3"/>
    </row>
    <row r="80607" spans="11:18">
      <c r="K80607" s="87"/>
      <c r="Q80607" s="87"/>
      <c r="R80607" s="3"/>
    </row>
    <row r="80608" spans="11:18">
      <c r="K80608" s="87"/>
      <c r="Q80608" s="87"/>
      <c r="R80608" s="3"/>
    </row>
    <row r="80609" spans="11:18">
      <c r="K80609" s="87"/>
      <c r="Q80609" s="87"/>
      <c r="R80609" s="3"/>
    </row>
    <row r="80610" spans="11:18">
      <c r="K80610" s="87"/>
      <c r="Q80610" s="87"/>
      <c r="R80610" s="3"/>
    </row>
    <row r="80611" spans="11:18">
      <c r="K80611" s="87"/>
      <c r="Q80611" s="87"/>
      <c r="R80611" s="3"/>
    </row>
    <row r="80612" spans="11:18">
      <c r="K80612" s="87"/>
      <c r="Q80612" s="87"/>
      <c r="R80612" s="3"/>
    </row>
    <row r="80613" spans="11:18">
      <c r="K80613" s="87"/>
      <c r="Q80613" s="87"/>
      <c r="R80613" s="3"/>
    </row>
    <row r="80614" spans="11:18">
      <c r="K80614" s="87"/>
      <c r="Q80614" s="87"/>
      <c r="R80614" s="3"/>
    </row>
    <row r="80615" spans="11:18">
      <c r="K80615" s="87"/>
      <c r="Q80615" s="87"/>
      <c r="R80615" s="3"/>
    </row>
    <row r="80616" spans="11:18">
      <c r="K80616" s="87"/>
      <c r="Q80616" s="87"/>
      <c r="R80616" s="3"/>
    </row>
    <row r="80617" spans="11:18">
      <c r="K80617" s="87"/>
      <c r="Q80617" s="87"/>
      <c r="R80617" s="3"/>
    </row>
    <row r="80618" spans="11:18">
      <c r="K80618" s="87"/>
      <c r="Q80618" s="87"/>
      <c r="R80618" s="3"/>
    </row>
    <row r="80619" spans="11:18">
      <c r="K80619" s="87"/>
      <c r="Q80619" s="87"/>
      <c r="R80619" s="3"/>
    </row>
    <row r="80620" spans="11:18">
      <c r="K80620" s="87"/>
      <c r="Q80620" s="87"/>
      <c r="R80620" s="3"/>
    </row>
    <row r="80621" spans="11:18">
      <c r="K80621" s="87"/>
      <c r="Q80621" s="87"/>
      <c r="R80621" s="3"/>
    </row>
    <row r="80622" spans="11:18">
      <c r="K80622" s="87"/>
      <c r="Q80622" s="87"/>
      <c r="R80622" s="3"/>
    </row>
    <row r="80623" spans="11:18">
      <c r="K80623" s="87"/>
      <c r="Q80623" s="87"/>
      <c r="R80623" s="3"/>
    </row>
    <row r="80624" spans="11:18">
      <c r="K80624" s="87"/>
      <c r="Q80624" s="87"/>
      <c r="R80624" s="3"/>
    </row>
    <row r="80625" spans="11:18">
      <c r="K80625" s="87"/>
      <c r="Q80625" s="87"/>
      <c r="R80625" s="3"/>
    </row>
    <row r="80626" spans="11:18">
      <c r="K80626" s="87"/>
      <c r="Q80626" s="87"/>
      <c r="R80626" s="3"/>
    </row>
    <row r="80627" spans="11:18">
      <c r="K80627" s="87"/>
      <c r="Q80627" s="87"/>
      <c r="R80627" s="3"/>
    </row>
    <row r="80628" spans="11:18">
      <c r="K80628" s="87"/>
      <c r="Q80628" s="87"/>
      <c r="R80628" s="3"/>
    </row>
    <row r="80629" spans="11:18">
      <c r="K80629" s="87"/>
      <c r="Q80629" s="87"/>
      <c r="R80629" s="3"/>
    </row>
    <row r="80630" spans="11:18">
      <c r="K80630" s="87"/>
      <c r="Q80630" s="87"/>
      <c r="R80630" s="3"/>
    </row>
    <row r="80631" spans="11:18">
      <c r="K80631" s="87"/>
      <c r="Q80631" s="87"/>
      <c r="R80631" s="3"/>
    </row>
    <row r="80632" spans="11:18">
      <c r="K80632" s="87"/>
      <c r="Q80632" s="87"/>
      <c r="R80632" s="3"/>
    </row>
    <row r="80633" spans="11:18">
      <c r="K80633" s="87"/>
      <c r="Q80633" s="87"/>
      <c r="R80633" s="3"/>
    </row>
    <row r="80634" spans="11:18">
      <c r="K80634" s="87"/>
      <c r="Q80634" s="87"/>
      <c r="R80634" s="3"/>
    </row>
    <row r="80635" spans="11:18">
      <c r="K80635" s="87"/>
      <c r="Q80635" s="87"/>
      <c r="R80635" s="3"/>
    </row>
    <row r="80636" spans="11:18">
      <c r="K80636" s="87"/>
      <c r="Q80636" s="87"/>
      <c r="R80636" s="3"/>
    </row>
    <row r="80637" spans="11:18">
      <c r="K80637" s="87"/>
      <c r="Q80637" s="87"/>
      <c r="R80637" s="3"/>
    </row>
    <row r="80638" spans="11:18">
      <c r="K80638" s="87"/>
      <c r="Q80638" s="87"/>
      <c r="R80638" s="3"/>
    </row>
    <row r="80639" spans="11:18">
      <c r="K80639" s="87"/>
      <c r="Q80639" s="87"/>
      <c r="R80639" s="3"/>
    </row>
    <row r="80640" spans="11:18">
      <c r="K80640" s="87"/>
      <c r="Q80640" s="87"/>
      <c r="R80640" s="3"/>
    </row>
    <row r="80641" spans="11:18">
      <c r="K80641" s="87"/>
      <c r="Q80641" s="87"/>
      <c r="R80641" s="3"/>
    </row>
    <row r="80642" spans="11:18">
      <c r="K80642" s="87"/>
      <c r="Q80642" s="87"/>
      <c r="R80642" s="3"/>
    </row>
    <row r="80643" spans="11:18">
      <c r="K80643" s="87"/>
      <c r="Q80643" s="87"/>
      <c r="R80643" s="3"/>
    </row>
    <row r="80644" spans="11:18">
      <c r="K80644" s="87"/>
      <c r="Q80644" s="87"/>
      <c r="R80644" s="3"/>
    </row>
    <row r="80645" spans="11:18">
      <c r="K80645" s="87"/>
      <c r="Q80645" s="87"/>
      <c r="R80645" s="3"/>
    </row>
    <row r="80646" spans="11:18">
      <c r="K80646" s="87"/>
      <c r="Q80646" s="87"/>
      <c r="R80646" s="3"/>
    </row>
    <row r="80647" spans="11:18">
      <c r="K80647" s="87"/>
      <c r="Q80647" s="87"/>
      <c r="R80647" s="3"/>
    </row>
    <row r="80648" spans="11:18">
      <c r="K80648" s="87"/>
      <c r="Q80648" s="87"/>
      <c r="R80648" s="3"/>
    </row>
    <row r="80649" spans="11:18">
      <c r="K80649" s="87"/>
      <c r="Q80649" s="87"/>
      <c r="R80649" s="3"/>
    </row>
    <row r="80650" spans="11:18">
      <c r="K80650" s="87"/>
      <c r="Q80650" s="87"/>
      <c r="R80650" s="3"/>
    </row>
    <row r="80651" spans="11:18">
      <c r="K80651" s="87"/>
      <c r="Q80651" s="87"/>
      <c r="R80651" s="3"/>
    </row>
    <row r="80652" spans="11:18">
      <c r="K80652" s="87"/>
      <c r="Q80652" s="87"/>
      <c r="R80652" s="3"/>
    </row>
    <row r="80653" spans="11:18">
      <c r="K80653" s="87"/>
      <c r="Q80653" s="87"/>
      <c r="R80653" s="3"/>
    </row>
    <row r="80654" spans="11:18">
      <c r="K80654" s="87"/>
      <c r="Q80654" s="87"/>
      <c r="R80654" s="3"/>
    </row>
    <row r="80655" spans="11:18">
      <c r="K80655" s="87"/>
      <c r="Q80655" s="87"/>
      <c r="R80655" s="3"/>
    </row>
    <row r="80656" spans="11:18">
      <c r="K80656" s="87"/>
      <c r="Q80656" s="87"/>
      <c r="R80656" s="3"/>
    </row>
    <row r="80657" spans="11:18">
      <c r="K80657" s="87"/>
      <c r="Q80657" s="87"/>
      <c r="R80657" s="3"/>
    </row>
    <row r="80658" spans="11:18">
      <c r="K80658" s="87"/>
      <c r="Q80658" s="87"/>
      <c r="R80658" s="3"/>
    </row>
    <row r="80659" spans="11:18">
      <c r="K80659" s="87"/>
      <c r="Q80659" s="87"/>
      <c r="R80659" s="3"/>
    </row>
    <row r="80660" spans="11:18">
      <c r="K80660" s="87"/>
      <c r="Q80660" s="87"/>
      <c r="R80660" s="3"/>
    </row>
    <row r="80661" spans="11:18">
      <c r="K80661" s="87"/>
      <c r="Q80661" s="87"/>
      <c r="R80661" s="3"/>
    </row>
    <row r="80662" spans="11:18">
      <c r="K80662" s="87"/>
      <c r="Q80662" s="87"/>
      <c r="R80662" s="3"/>
    </row>
    <row r="80663" spans="11:18">
      <c r="K80663" s="87"/>
      <c r="Q80663" s="87"/>
      <c r="R80663" s="3"/>
    </row>
    <row r="80664" spans="11:18">
      <c r="K80664" s="87"/>
      <c r="Q80664" s="87"/>
      <c r="R80664" s="3"/>
    </row>
    <row r="80665" spans="11:18">
      <c r="K80665" s="87"/>
      <c r="Q80665" s="87"/>
      <c r="R80665" s="3"/>
    </row>
    <row r="80666" spans="11:18">
      <c r="K80666" s="87"/>
      <c r="Q80666" s="87"/>
      <c r="R80666" s="3"/>
    </row>
    <row r="80667" spans="11:18">
      <c r="K80667" s="87"/>
      <c r="Q80667" s="87"/>
      <c r="R80667" s="3"/>
    </row>
    <row r="80668" spans="11:18">
      <c r="K80668" s="87"/>
      <c r="Q80668" s="87"/>
      <c r="R80668" s="3"/>
    </row>
    <row r="80669" spans="11:18">
      <c r="K80669" s="87"/>
      <c r="Q80669" s="87"/>
      <c r="R80669" s="3"/>
    </row>
    <row r="80670" spans="11:18">
      <c r="K80670" s="87"/>
      <c r="Q80670" s="87"/>
      <c r="R80670" s="3"/>
    </row>
    <row r="80671" spans="11:18">
      <c r="K80671" s="87"/>
      <c r="Q80671" s="87"/>
      <c r="R80671" s="3"/>
    </row>
    <row r="80672" spans="11:18">
      <c r="K80672" s="87"/>
      <c r="Q80672" s="87"/>
      <c r="R80672" s="3"/>
    </row>
    <row r="80673" spans="11:18">
      <c r="K80673" s="87"/>
      <c r="Q80673" s="87"/>
      <c r="R80673" s="3"/>
    </row>
    <row r="80674" spans="11:18">
      <c r="K80674" s="87"/>
      <c r="Q80674" s="87"/>
      <c r="R80674" s="3"/>
    </row>
    <row r="80675" spans="11:18">
      <c r="K80675" s="87"/>
      <c r="Q80675" s="87"/>
      <c r="R80675" s="3"/>
    </row>
    <row r="80676" spans="11:18">
      <c r="K80676" s="87"/>
      <c r="Q80676" s="87"/>
      <c r="R80676" s="3"/>
    </row>
    <row r="80677" spans="11:18">
      <c r="K80677" s="87"/>
      <c r="Q80677" s="87"/>
      <c r="R80677" s="3"/>
    </row>
    <row r="80678" spans="11:18">
      <c r="K80678" s="87"/>
      <c r="Q80678" s="87"/>
      <c r="R80678" s="3"/>
    </row>
    <row r="80679" spans="11:18">
      <c r="K80679" s="87"/>
      <c r="Q80679" s="87"/>
      <c r="R80679" s="3"/>
    </row>
    <row r="80680" spans="11:18">
      <c r="K80680" s="87"/>
      <c r="Q80680" s="87"/>
      <c r="R80680" s="3"/>
    </row>
    <row r="80681" spans="11:18">
      <c r="K80681" s="87"/>
      <c r="Q80681" s="87"/>
      <c r="R80681" s="3"/>
    </row>
    <row r="80682" spans="11:18">
      <c r="K80682" s="87"/>
      <c r="Q80682" s="87"/>
      <c r="R80682" s="3"/>
    </row>
    <row r="80683" spans="11:18">
      <c r="K80683" s="87"/>
      <c r="Q80683" s="87"/>
      <c r="R80683" s="3"/>
    </row>
    <row r="80684" spans="11:18">
      <c r="K80684" s="87"/>
      <c r="Q80684" s="87"/>
      <c r="R80684" s="3"/>
    </row>
    <row r="80685" spans="11:18">
      <c r="K80685" s="87"/>
      <c r="Q80685" s="87"/>
      <c r="R80685" s="3"/>
    </row>
    <row r="80686" spans="11:18">
      <c r="K80686" s="87"/>
      <c r="Q80686" s="87"/>
      <c r="R80686" s="3"/>
    </row>
    <row r="80687" spans="11:18">
      <c r="K80687" s="87"/>
      <c r="Q80687" s="87"/>
      <c r="R80687" s="3"/>
    </row>
    <row r="80688" spans="11:18">
      <c r="K80688" s="87"/>
      <c r="Q80688" s="87"/>
      <c r="R80688" s="3"/>
    </row>
    <row r="80689" spans="11:18">
      <c r="K80689" s="87"/>
      <c r="Q80689" s="87"/>
      <c r="R80689" s="3"/>
    </row>
    <row r="80690" spans="11:18">
      <c r="K80690" s="87"/>
      <c r="Q80690" s="87"/>
      <c r="R80690" s="3"/>
    </row>
    <row r="80691" spans="11:18">
      <c r="K80691" s="87"/>
      <c r="Q80691" s="87"/>
      <c r="R80691" s="3"/>
    </row>
    <row r="80692" spans="11:18">
      <c r="K80692" s="87"/>
      <c r="Q80692" s="87"/>
      <c r="R80692" s="3"/>
    </row>
    <row r="80693" spans="11:18">
      <c r="K80693" s="87"/>
      <c r="Q80693" s="87"/>
      <c r="R80693" s="3"/>
    </row>
    <row r="80694" spans="11:18">
      <c r="K80694" s="87"/>
      <c r="Q80694" s="87"/>
      <c r="R80694" s="3"/>
    </row>
    <row r="80695" spans="11:18">
      <c r="K80695" s="87"/>
      <c r="Q80695" s="87"/>
      <c r="R80695" s="3"/>
    </row>
    <row r="80696" spans="11:18">
      <c r="K80696" s="87"/>
      <c r="Q80696" s="87"/>
      <c r="R80696" s="3"/>
    </row>
    <row r="80697" spans="11:18">
      <c r="K80697" s="87"/>
      <c r="Q80697" s="87"/>
      <c r="R80697" s="3"/>
    </row>
    <row r="80698" spans="11:18">
      <c r="K80698" s="87"/>
      <c r="Q80698" s="87"/>
      <c r="R80698" s="3"/>
    </row>
    <row r="80699" spans="11:18">
      <c r="K80699" s="87"/>
      <c r="Q80699" s="87"/>
      <c r="R80699" s="3"/>
    </row>
    <row r="80700" spans="11:18">
      <c r="K80700" s="87"/>
      <c r="Q80700" s="87"/>
      <c r="R80700" s="3"/>
    </row>
    <row r="80701" spans="11:18">
      <c r="K80701" s="87"/>
      <c r="Q80701" s="87"/>
      <c r="R80701" s="3"/>
    </row>
    <row r="80702" spans="11:18">
      <c r="K80702" s="87"/>
      <c r="Q80702" s="87"/>
      <c r="R80702" s="3"/>
    </row>
    <row r="80703" spans="11:18">
      <c r="K80703" s="87"/>
      <c r="Q80703" s="87"/>
      <c r="R80703" s="3"/>
    </row>
    <row r="80704" spans="11:18">
      <c r="K80704" s="87"/>
      <c r="Q80704" s="87"/>
      <c r="R80704" s="3"/>
    </row>
    <row r="80705" spans="11:18">
      <c r="K80705" s="87"/>
      <c r="Q80705" s="87"/>
      <c r="R80705" s="3"/>
    </row>
    <row r="80706" spans="11:18">
      <c r="K80706" s="87"/>
      <c r="Q80706" s="87"/>
      <c r="R80706" s="3"/>
    </row>
    <row r="80707" spans="11:18">
      <c r="K80707" s="87"/>
      <c r="Q80707" s="87"/>
      <c r="R80707" s="3"/>
    </row>
    <row r="80708" spans="11:18">
      <c r="K80708" s="87"/>
      <c r="Q80708" s="87"/>
      <c r="R80708" s="3"/>
    </row>
    <row r="80709" spans="11:18">
      <c r="K80709" s="87"/>
      <c r="Q80709" s="87"/>
      <c r="R80709" s="3"/>
    </row>
    <row r="80710" spans="11:18">
      <c r="K80710" s="87"/>
      <c r="Q80710" s="87"/>
      <c r="R80710" s="3"/>
    </row>
    <row r="80711" spans="11:18">
      <c r="K80711" s="87"/>
      <c r="Q80711" s="87"/>
      <c r="R80711" s="3"/>
    </row>
    <row r="80712" spans="11:18">
      <c r="K80712" s="87"/>
      <c r="Q80712" s="87"/>
      <c r="R80712" s="3"/>
    </row>
    <row r="80713" spans="11:18">
      <c r="K80713" s="87"/>
      <c r="Q80713" s="87"/>
      <c r="R80713" s="3"/>
    </row>
    <row r="80714" spans="11:18">
      <c r="K80714" s="87"/>
      <c r="Q80714" s="87"/>
      <c r="R80714" s="3"/>
    </row>
    <row r="80715" spans="11:18">
      <c r="K80715" s="87"/>
      <c r="Q80715" s="87"/>
      <c r="R80715" s="3"/>
    </row>
    <row r="80716" spans="11:18">
      <c r="K80716" s="87"/>
      <c r="Q80716" s="87"/>
      <c r="R80716" s="3"/>
    </row>
    <row r="80717" spans="11:18">
      <c r="K80717" s="87"/>
      <c r="Q80717" s="87"/>
      <c r="R80717" s="3"/>
    </row>
    <row r="80718" spans="11:18">
      <c r="K80718" s="87"/>
      <c r="Q80718" s="87"/>
      <c r="R80718" s="3"/>
    </row>
    <row r="80719" spans="11:18">
      <c r="K80719" s="87"/>
      <c r="Q80719" s="87"/>
      <c r="R80719" s="3"/>
    </row>
    <row r="80720" spans="11:18">
      <c r="K80720" s="87"/>
      <c r="Q80720" s="87"/>
      <c r="R80720" s="3"/>
    </row>
    <row r="80721" spans="11:18">
      <c r="K80721" s="87"/>
      <c r="Q80721" s="87"/>
      <c r="R80721" s="3"/>
    </row>
    <row r="80722" spans="11:18">
      <c r="K80722" s="87"/>
      <c r="Q80722" s="87"/>
      <c r="R80722" s="3"/>
    </row>
    <row r="80723" spans="11:18">
      <c r="K80723" s="87"/>
      <c r="Q80723" s="87"/>
      <c r="R80723" s="3"/>
    </row>
    <row r="80724" spans="11:18">
      <c r="K80724" s="87"/>
      <c r="Q80724" s="87"/>
      <c r="R80724" s="3"/>
    </row>
    <row r="80725" spans="11:18">
      <c r="K80725" s="87"/>
      <c r="Q80725" s="87"/>
      <c r="R80725" s="3"/>
    </row>
    <row r="80726" spans="11:18">
      <c r="K80726" s="87"/>
      <c r="Q80726" s="87"/>
      <c r="R80726" s="3"/>
    </row>
    <row r="80727" spans="11:18">
      <c r="K80727" s="87"/>
      <c r="Q80727" s="87"/>
      <c r="R80727" s="3"/>
    </row>
    <row r="80728" spans="11:18">
      <c r="K80728" s="87"/>
      <c r="Q80728" s="87"/>
      <c r="R80728" s="3"/>
    </row>
    <row r="80729" spans="11:18">
      <c r="K80729" s="87"/>
      <c r="Q80729" s="87"/>
      <c r="R80729" s="3"/>
    </row>
    <row r="80730" spans="11:18">
      <c r="K80730" s="87"/>
      <c r="Q80730" s="87"/>
      <c r="R80730" s="3"/>
    </row>
    <row r="80731" spans="11:18">
      <c r="K80731" s="87"/>
      <c r="Q80731" s="87"/>
      <c r="R80731" s="3"/>
    </row>
    <row r="80732" spans="11:18">
      <c r="K80732" s="87"/>
      <c r="Q80732" s="87"/>
      <c r="R80732" s="3"/>
    </row>
    <row r="80733" spans="11:18">
      <c r="K80733" s="87"/>
      <c r="Q80733" s="87"/>
      <c r="R80733" s="3"/>
    </row>
    <row r="80734" spans="11:18">
      <c r="K80734" s="87"/>
      <c r="Q80734" s="87"/>
      <c r="R80734" s="3"/>
    </row>
    <row r="80735" spans="11:18">
      <c r="K80735" s="87"/>
      <c r="Q80735" s="87"/>
      <c r="R80735" s="3"/>
    </row>
    <row r="80736" spans="11:18">
      <c r="K80736" s="87"/>
      <c r="Q80736" s="87"/>
      <c r="R80736" s="3"/>
    </row>
    <row r="80737" spans="11:18">
      <c r="K80737" s="87"/>
      <c r="Q80737" s="87"/>
      <c r="R80737" s="3"/>
    </row>
    <row r="80738" spans="11:18">
      <c r="K80738" s="87"/>
      <c r="Q80738" s="87"/>
      <c r="R80738" s="3"/>
    </row>
    <row r="80739" spans="11:18">
      <c r="K80739" s="87"/>
      <c r="Q80739" s="87"/>
      <c r="R80739" s="3"/>
    </row>
    <row r="80740" spans="11:18">
      <c r="K80740" s="87"/>
      <c r="Q80740" s="87"/>
      <c r="R80740" s="3"/>
    </row>
    <row r="80741" spans="11:18">
      <c r="K80741" s="87"/>
      <c r="Q80741" s="87"/>
      <c r="R80741" s="3"/>
    </row>
    <row r="80742" spans="11:18">
      <c r="K80742" s="87"/>
      <c r="Q80742" s="87"/>
      <c r="R80742" s="3"/>
    </row>
    <row r="80743" spans="11:18">
      <c r="K80743" s="87"/>
      <c r="Q80743" s="87"/>
      <c r="R80743" s="3"/>
    </row>
    <row r="80744" spans="11:18">
      <c r="K80744" s="87"/>
      <c r="Q80744" s="87"/>
      <c r="R80744" s="3"/>
    </row>
    <row r="80745" spans="11:18">
      <c r="K80745" s="87"/>
      <c r="Q80745" s="87"/>
      <c r="R80745" s="3"/>
    </row>
    <row r="80746" spans="11:18">
      <c r="K80746" s="87"/>
      <c r="Q80746" s="87"/>
      <c r="R80746" s="3"/>
    </row>
    <row r="80747" spans="11:18">
      <c r="K80747" s="87"/>
      <c r="Q80747" s="87"/>
      <c r="R80747" s="3"/>
    </row>
    <row r="80748" spans="11:18">
      <c r="K80748" s="87"/>
      <c r="Q80748" s="87"/>
      <c r="R80748" s="3"/>
    </row>
    <row r="80749" spans="11:18">
      <c r="K80749" s="87"/>
      <c r="Q80749" s="87"/>
      <c r="R80749" s="3"/>
    </row>
    <row r="80750" spans="11:18">
      <c r="K80750" s="87"/>
      <c r="Q80750" s="87"/>
      <c r="R80750" s="3"/>
    </row>
    <row r="80751" spans="11:18">
      <c r="K80751" s="87"/>
      <c r="Q80751" s="87"/>
      <c r="R80751" s="3"/>
    </row>
    <row r="80752" spans="11:18">
      <c r="K80752" s="87"/>
      <c r="Q80752" s="87"/>
      <c r="R80752" s="3"/>
    </row>
    <row r="80753" spans="11:18">
      <c r="K80753" s="87"/>
      <c r="Q80753" s="87"/>
      <c r="R80753" s="3"/>
    </row>
    <row r="80754" spans="11:18">
      <c r="K80754" s="87"/>
      <c r="Q80754" s="87"/>
      <c r="R80754" s="3"/>
    </row>
    <row r="80755" spans="11:18">
      <c r="K80755" s="87"/>
      <c r="Q80755" s="87"/>
      <c r="R80755" s="3"/>
    </row>
    <row r="80756" spans="11:18">
      <c r="K80756" s="87"/>
      <c r="Q80756" s="87"/>
      <c r="R80756" s="3"/>
    </row>
    <row r="80757" spans="11:18">
      <c r="K80757" s="87"/>
      <c r="Q80757" s="87"/>
      <c r="R80757" s="3"/>
    </row>
    <row r="80758" spans="11:18">
      <c r="K80758" s="87"/>
      <c r="Q80758" s="87"/>
      <c r="R80758" s="3"/>
    </row>
    <row r="80759" spans="11:18">
      <c r="K80759" s="87"/>
      <c r="Q80759" s="87"/>
      <c r="R80759" s="3"/>
    </row>
    <row r="80760" spans="11:18">
      <c r="K80760" s="87"/>
      <c r="Q80760" s="87"/>
      <c r="R80760" s="3"/>
    </row>
    <row r="80761" spans="11:18">
      <c r="K80761" s="87"/>
      <c r="Q80761" s="87"/>
      <c r="R80761" s="3"/>
    </row>
    <row r="80762" spans="11:18">
      <c r="K80762" s="87"/>
      <c r="Q80762" s="87"/>
      <c r="R80762" s="3"/>
    </row>
    <row r="80763" spans="11:18">
      <c r="K80763" s="87"/>
      <c r="Q80763" s="87"/>
      <c r="R80763" s="3"/>
    </row>
    <row r="80764" spans="11:18">
      <c r="K80764" s="87"/>
      <c r="Q80764" s="87"/>
      <c r="R80764" s="3"/>
    </row>
    <row r="80765" spans="11:18">
      <c r="K80765" s="87"/>
      <c r="Q80765" s="87"/>
      <c r="R80765" s="3"/>
    </row>
    <row r="80766" spans="11:18">
      <c r="K80766" s="87"/>
      <c r="Q80766" s="87"/>
      <c r="R80766" s="3"/>
    </row>
    <row r="80767" spans="11:18">
      <c r="K80767" s="87"/>
      <c r="Q80767" s="87"/>
      <c r="R80767" s="3"/>
    </row>
    <row r="80768" spans="11:18">
      <c r="K80768" s="87"/>
      <c r="Q80768" s="87"/>
      <c r="R80768" s="3"/>
    </row>
    <row r="80769" spans="11:18">
      <c r="K80769" s="87"/>
      <c r="Q80769" s="87"/>
      <c r="R80769" s="3"/>
    </row>
    <row r="80770" spans="11:18">
      <c r="K80770" s="87"/>
      <c r="Q80770" s="87"/>
      <c r="R80770" s="3"/>
    </row>
    <row r="80771" spans="11:18">
      <c r="K80771" s="87"/>
      <c r="Q80771" s="87"/>
      <c r="R80771" s="3"/>
    </row>
    <row r="80772" spans="11:18">
      <c r="K80772" s="87"/>
      <c r="Q80772" s="87"/>
      <c r="R80772" s="3"/>
    </row>
    <row r="80773" spans="11:18">
      <c r="K80773" s="87"/>
      <c r="Q80773" s="87"/>
      <c r="R80773" s="3"/>
    </row>
    <row r="80774" spans="11:18">
      <c r="K80774" s="87"/>
      <c r="Q80774" s="87"/>
      <c r="R80774" s="3"/>
    </row>
    <row r="80775" spans="11:18">
      <c r="K80775" s="87"/>
      <c r="Q80775" s="87"/>
      <c r="R80775" s="3"/>
    </row>
    <row r="80776" spans="11:18">
      <c r="K80776" s="87"/>
      <c r="Q80776" s="87"/>
      <c r="R80776" s="3"/>
    </row>
    <row r="80777" spans="11:18">
      <c r="K80777" s="87"/>
      <c r="Q80777" s="87"/>
      <c r="R80777" s="3"/>
    </row>
    <row r="80778" spans="11:18">
      <c r="K80778" s="87"/>
      <c r="Q80778" s="87"/>
      <c r="R80778" s="3"/>
    </row>
    <row r="80779" spans="11:18">
      <c r="K80779" s="87"/>
      <c r="Q80779" s="87"/>
      <c r="R80779" s="3"/>
    </row>
    <row r="80780" spans="11:18">
      <c r="K80780" s="87"/>
      <c r="Q80780" s="87"/>
      <c r="R80780" s="3"/>
    </row>
    <row r="80781" spans="11:18">
      <c r="K80781" s="87"/>
      <c r="Q80781" s="87"/>
      <c r="R80781" s="3"/>
    </row>
    <row r="80782" spans="11:18">
      <c r="K80782" s="87"/>
      <c r="Q80782" s="87"/>
      <c r="R80782" s="3"/>
    </row>
    <row r="80783" spans="11:18">
      <c r="K80783" s="87"/>
      <c r="Q80783" s="87"/>
      <c r="R80783" s="3"/>
    </row>
    <row r="80784" spans="11:18">
      <c r="K80784" s="87"/>
      <c r="Q80784" s="87"/>
      <c r="R80784" s="3"/>
    </row>
    <row r="80785" spans="11:18">
      <c r="K80785" s="87"/>
      <c r="Q80785" s="87"/>
      <c r="R80785" s="3"/>
    </row>
    <row r="80786" spans="11:18">
      <c r="K80786" s="87"/>
      <c r="Q80786" s="87"/>
      <c r="R80786" s="3"/>
    </row>
    <row r="80787" spans="11:18">
      <c r="K80787" s="87"/>
      <c r="Q80787" s="87"/>
      <c r="R80787" s="3"/>
    </row>
    <row r="80788" spans="11:18">
      <c r="K80788" s="87"/>
      <c r="Q80788" s="87"/>
      <c r="R80788" s="3"/>
    </row>
    <row r="80789" spans="11:18">
      <c r="K80789" s="87"/>
      <c r="Q80789" s="87"/>
      <c r="R80789" s="3"/>
    </row>
    <row r="80790" spans="11:18">
      <c r="K80790" s="87"/>
      <c r="Q80790" s="87"/>
      <c r="R80790" s="3"/>
    </row>
    <row r="80791" spans="11:18">
      <c r="K80791" s="87"/>
      <c r="Q80791" s="87"/>
      <c r="R80791" s="3"/>
    </row>
    <row r="80792" spans="11:18">
      <c r="K80792" s="87"/>
      <c r="Q80792" s="87"/>
      <c r="R80792" s="3"/>
    </row>
    <row r="80793" spans="11:18">
      <c r="K80793" s="87"/>
      <c r="Q80793" s="87"/>
      <c r="R80793" s="3"/>
    </row>
    <row r="80794" spans="11:18">
      <c r="K80794" s="87"/>
      <c r="Q80794" s="87"/>
      <c r="R80794" s="3"/>
    </row>
    <row r="80795" spans="11:18">
      <c r="K80795" s="87"/>
      <c r="Q80795" s="87"/>
      <c r="R80795" s="3"/>
    </row>
    <row r="80796" spans="11:18">
      <c r="K80796" s="87"/>
      <c r="Q80796" s="87"/>
      <c r="R80796" s="3"/>
    </row>
    <row r="80797" spans="11:18">
      <c r="K80797" s="87"/>
      <c r="Q80797" s="87"/>
      <c r="R80797" s="3"/>
    </row>
    <row r="80798" spans="11:18">
      <c r="K80798" s="87"/>
      <c r="Q80798" s="87"/>
      <c r="R80798" s="3"/>
    </row>
    <row r="80799" spans="11:18">
      <c r="K80799" s="87"/>
      <c r="Q80799" s="87"/>
      <c r="R80799" s="3"/>
    </row>
    <row r="80800" spans="11:18">
      <c r="K80800" s="87"/>
      <c r="Q80800" s="87"/>
      <c r="R80800" s="3"/>
    </row>
    <row r="80801" spans="11:18">
      <c r="K80801" s="87"/>
      <c r="Q80801" s="87"/>
      <c r="R80801" s="3"/>
    </row>
    <row r="80802" spans="11:18">
      <c r="K80802" s="87"/>
      <c r="Q80802" s="87"/>
      <c r="R80802" s="3"/>
    </row>
    <row r="80803" spans="11:18">
      <c r="K80803" s="87"/>
      <c r="Q80803" s="87"/>
      <c r="R80803" s="3"/>
    </row>
    <row r="80804" spans="11:18">
      <c r="K80804" s="87"/>
      <c r="Q80804" s="87"/>
      <c r="R80804" s="3"/>
    </row>
    <row r="80805" spans="11:18">
      <c r="K80805" s="87"/>
      <c r="Q80805" s="87"/>
      <c r="R80805" s="3"/>
    </row>
    <row r="80806" spans="11:18">
      <c r="K80806" s="87"/>
      <c r="Q80806" s="87"/>
      <c r="R80806" s="3"/>
    </row>
    <row r="80807" spans="11:18">
      <c r="K80807" s="87"/>
      <c r="Q80807" s="87"/>
      <c r="R80807" s="3"/>
    </row>
    <row r="80808" spans="11:18">
      <c r="K80808" s="87"/>
      <c r="Q80808" s="87"/>
      <c r="R80808" s="3"/>
    </row>
    <row r="80809" spans="11:18">
      <c r="K80809" s="87"/>
      <c r="Q80809" s="87"/>
      <c r="R80809" s="3"/>
    </row>
    <row r="80810" spans="11:18">
      <c r="K80810" s="87"/>
      <c r="Q80810" s="87"/>
      <c r="R80810" s="3"/>
    </row>
    <row r="80811" spans="11:18">
      <c r="K80811" s="87"/>
      <c r="Q80811" s="87"/>
      <c r="R80811" s="3"/>
    </row>
    <row r="80812" spans="11:18">
      <c r="K80812" s="87"/>
      <c r="Q80812" s="87"/>
      <c r="R80812" s="3"/>
    </row>
    <row r="80813" spans="11:18">
      <c r="K80813" s="87"/>
      <c r="Q80813" s="87"/>
      <c r="R80813" s="3"/>
    </row>
    <row r="80814" spans="11:18">
      <c r="K80814" s="87"/>
      <c r="Q80814" s="87"/>
      <c r="R80814" s="3"/>
    </row>
    <row r="80815" spans="11:18">
      <c r="K80815" s="87"/>
      <c r="Q80815" s="87"/>
      <c r="R80815" s="3"/>
    </row>
    <row r="80816" spans="11:18">
      <c r="K80816" s="87"/>
      <c r="Q80816" s="87"/>
      <c r="R80816" s="3"/>
    </row>
    <row r="80817" spans="11:18">
      <c r="K80817" s="87"/>
      <c r="Q80817" s="87"/>
      <c r="R80817" s="3"/>
    </row>
    <row r="80818" spans="11:18">
      <c r="K80818" s="87"/>
      <c r="Q80818" s="87"/>
      <c r="R80818" s="3"/>
    </row>
    <row r="80819" spans="11:18">
      <c r="K80819" s="87"/>
      <c r="Q80819" s="87"/>
      <c r="R80819" s="3"/>
    </row>
    <row r="80820" spans="11:18">
      <c r="K80820" s="87"/>
      <c r="Q80820" s="87"/>
      <c r="R80820" s="3"/>
    </row>
    <row r="80821" spans="11:18">
      <c r="K80821" s="87"/>
      <c r="Q80821" s="87"/>
      <c r="R80821" s="3"/>
    </row>
    <row r="80822" spans="11:18">
      <c r="K80822" s="87"/>
      <c r="Q80822" s="87"/>
      <c r="R80822" s="3"/>
    </row>
    <row r="80823" spans="11:18">
      <c r="K80823" s="87"/>
      <c r="Q80823" s="87"/>
      <c r="R80823" s="3"/>
    </row>
    <row r="80824" spans="11:18">
      <c r="K80824" s="87"/>
      <c r="Q80824" s="87"/>
      <c r="R80824" s="3"/>
    </row>
    <row r="80825" spans="11:18">
      <c r="K80825" s="87"/>
      <c r="Q80825" s="87"/>
      <c r="R80825" s="3"/>
    </row>
    <row r="80826" spans="11:18">
      <c r="K80826" s="87"/>
      <c r="Q80826" s="87"/>
      <c r="R80826" s="3"/>
    </row>
    <row r="80827" spans="11:18">
      <c r="K80827" s="87"/>
      <c r="Q80827" s="87"/>
      <c r="R80827" s="3"/>
    </row>
    <row r="80828" spans="11:18">
      <c r="K80828" s="87"/>
      <c r="Q80828" s="87"/>
      <c r="R80828" s="3"/>
    </row>
    <row r="80829" spans="11:18">
      <c r="K80829" s="87"/>
      <c r="Q80829" s="87"/>
      <c r="R80829" s="3"/>
    </row>
    <row r="80830" spans="11:18">
      <c r="K80830" s="87"/>
      <c r="Q80830" s="87"/>
      <c r="R80830" s="3"/>
    </row>
    <row r="80831" spans="11:18">
      <c r="K80831" s="87"/>
      <c r="Q80831" s="87"/>
      <c r="R80831" s="3"/>
    </row>
    <row r="80832" spans="11:18">
      <c r="K80832" s="87"/>
      <c r="Q80832" s="87"/>
      <c r="R80832" s="3"/>
    </row>
    <row r="80833" spans="11:18">
      <c r="K80833" s="87"/>
      <c r="Q80833" s="87"/>
      <c r="R80833" s="3"/>
    </row>
    <row r="80834" spans="11:18">
      <c r="K80834" s="87"/>
      <c r="Q80834" s="87"/>
      <c r="R80834" s="3"/>
    </row>
    <row r="80835" spans="11:18">
      <c r="K80835" s="87"/>
      <c r="Q80835" s="87"/>
      <c r="R80835" s="3"/>
    </row>
    <row r="80836" spans="11:18">
      <c r="K80836" s="87"/>
      <c r="Q80836" s="87"/>
      <c r="R80836" s="3"/>
    </row>
    <row r="80837" spans="11:18">
      <c r="K80837" s="87"/>
      <c r="Q80837" s="87"/>
      <c r="R80837" s="3"/>
    </row>
    <row r="80838" spans="11:18">
      <c r="K80838" s="87"/>
      <c r="Q80838" s="87"/>
      <c r="R80838" s="3"/>
    </row>
    <row r="80839" spans="11:18">
      <c r="K80839" s="87"/>
      <c r="Q80839" s="87"/>
      <c r="R80839" s="3"/>
    </row>
    <row r="80840" spans="11:18">
      <c r="K80840" s="87"/>
      <c r="Q80840" s="87"/>
      <c r="R80840" s="3"/>
    </row>
    <row r="80841" spans="11:18">
      <c r="K80841" s="87"/>
      <c r="Q80841" s="87"/>
      <c r="R80841" s="3"/>
    </row>
    <row r="80842" spans="11:18">
      <c r="K80842" s="87"/>
      <c r="Q80842" s="87"/>
      <c r="R80842" s="3"/>
    </row>
    <row r="80843" spans="11:18">
      <c r="K80843" s="87"/>
      <c r="Q80843" s="87"/>
      <c r="R80843" s="3"/>
    </row>
    <row r="80844" spans="11:18">
      <c r="K80844" s="87"/>
      <c r="Q80844" s="87"/>
      <c r="R80844" s="3"/>
    </row>
    <row r="80845" spans="11:18">
      <c r="K80845" s="87"/>
      <c r="Q80845" s="87"/>
      <c r="R80845" s="3"/>
    </row>
    <row r="80846" spans="11:18">
      <c r="K80846" s="87"/>
      <c r="Q80846" s="87"/>
      <c r="R80846" s="3"/>
    </row>
    <row r="80847" spans="11:18">
      <c r="K80847" s="87"/>
      <c r="Q80847" s="87"/>
      <c r="R80847" s="3"/>
    </row>
    <row r="80848" spans="11:18">
      <c r="K80848" s="87"/>
      <c r="Q80848" s="87"/>
      <c r="R80848" s="3"/>
    </row>
    <row r="80849" spans="11:18">
      <c r="K80849" s="87"/>
      <c r="Q80849" s="87"/>
      <c r="R80849" s="3"/>
    </row>
    <row r="80850" spans="11:18">
      <c r="K80850" s="87"/>
      <c r="Q80850" s="87"/>
      <c r="R80850" s="3"/>
    </row>
    <row r="80851" spans="11:18">
      <c r="K80851" s="87"/>
      <c r="Q80851" s="87"/>
      <c r="R80851" s="3"/>
    </row>
    <row r="80852" spans="11:18">
      <c r="K80852" s="87"/>
      <c r="Q80852" s="87"/>
      <c r="R80852" s="3"/>
    </row>
    <row r="80853" spans="11:18">
      <c r="K80853" s="87"/>
      <c r="Q80853" s="87"/>
      <c r="R80853" s="3"/>
    </row>
    <row r="80854" spans="11:18">
      <c r="K80854" s="87"/>
      <c r="Q80854" s="87"/>
      <c r="R80854" s="3"/>
    </row>
    <row r="80855" spans="11:18">
      <c r="K80855" s="87"/>
      <c r="Q80855" s="87"/>
      <c r="R80855" s="3"/>
    </row>
    <row r="80856" spans="11:18">
      <c r="K80856" s="87"/>
      <c r="Q80856" s="87"/>
      <c r="R80856" s="3"/>
    </row>
    <row r="80857" spans="11:18">
      <c r="K80857" s="87"/>
      <c r="Q80857" s="87"/>
      <c r="R80857" s="3"/>
    </row>
    <row r="80858" spans="11:18">
      <c r="K80858" s="87"/>
      <c r="Q80858" s="87"/>
      <c r="R80858" s="3"/>
    </row>
    <row r="80859" spans="11:18">
      <c r="K80859" s="87"/>
      <c r="Q80859" s="87"/>
      <c r="R80859" s="3"/>
    </row>
    <row r="80860" spans="11:18">
      <c r="K80860" s="87"/>
      <c r="Q80860" s="87"/>
      <c r="R80860" s="3"/>
    </row>
    <row r="80861" spans="11:18">
      <c r="K80861" s="87"/>
      <c r="Q80861" s="87"/>
      <c r="R80861" s="3"/>
    </row>
    <row r="80862" spans="11:18">
      <c r="K80862" s="87"/>
      <c r="Q80862" s="87"/>
      <c r="R80862" s="3"/>
    </row>
    <row r="80863" spans="11:18">
      <c r="K80863" s="87"/>
      <c r="Q80863" s="87"/>
      <c r="R80863" s="3"/>
    </row>
    <row r="80864" spans="11:18">
      <c r="K80864" s="87"/>
      <c r="Q80864" s="87"/>
      <c r="R80864" s="3"/>
    </row>
    <row r="80865" spans="11:18">
      <c r="K80865" s="87"/>
      <c r="Q80865" s="87"/>
      <c r="R80865" s="3"/>
    </row>
    <row r="80866" spans="11:18">
      <c r="K80866" s="87"/>
      <c r="Q80866" s="87"/>
      <c r="R80866" s="3"/>
    </row>
    <row r="80867" spans="11:18">
      <c r="K80867" s="87"/>
      <c r="Q80867" s="87"/>
      <c r="R80867" s="3"/>
    </row>
    <row r="80868" spans="11:18">
      <c r="K80868" s="87"/>
      <c r="Q80868" s="87"/>
      <c r="R80868" s="3"/>
    </row>
    <row r="80869" spans="11:18">
      <c r="K80869" s="87"/>
      <c r="Q80869" s="87"/>
      <c r="R80869" s="3"/>
    </row>
    <row r="80870" spans="11:18">
      <c r="K80870" s="87"/>
      <c r="Q80870" s="87"/>
      <c r="R80870" s="3"/>
    </row>
    <row r="80871" spans="11:18">
      <c r="K80871" s="87"/>
      <c r="Q80871" s="87"/>
      <c r="R80871" s="3"/>
    </row>
    <row r="80872" spans="11:18">
      <c r="K80872" s="87"/>
      <c r="Q80872" s="87"/>
      <c r="R80872" s="3"/>
    </row>
    <row r="80873" spans="11:18">
      <c r="K80873" s="87"/>
      <c r="Q80873" s="87"/>
      <c r="R80873" s="3"/>
    </row>
    <row r="80874" spans="11:18">
      <c r="K80874" s="87"/>
      <c r="Q80874" s="87"/>
      <c r="R80874" s="3"/>
    </row>
    <row r="80875" spans="11:18">
      <c r="K80875" s="87"/>
      <c r="Q80875" s="87"/>
      <c r="R80875" s="3"/>
    </row>
    <row r="80876" spans="11:18">
      <c r="K80876" s="87"/>
      <c r="Q80876" s="87"/>
      <c r="R80876" s="3"/>
    </row>
    <row r="80877" spans="11:18">
      <c r="K80877" s="87"/>
      <c r="Q80877" s="87"/>
      <c r="R80877" s="3"/>
    </row>
    <row r="80878" spans="11:18">
      <c r="K80878" s="87"/>
      <c r="Q80878" s="87"/>
      <c r="R80878" s="3"/>
    </row>
    <row r="80879" spans="11:18">
      <c r="K80879" s="87"/>
      <c r="Q80879" s="87"/>
      <c r="R80879" s="3"/>
    </row>
    <row r="80880" spans="11:18">
      <c r="K80880" s="87"/>
      <c r="Q80880" s="87"/>
      <c r="R80880" s="3"/>
    </row>
    <row r="80881" spans="11:18">
      <c r="K80881" s="87"/>
      <c r="Q80881" s="87"/>
      <c r="R80881" s="3"/>
    </row>
    <row r="80882" spans="11:18">
      <c r="K80882" s="87"/>
      <c r="Q80882" s="87"/>
      <c r="R80882" s="3"/>
    </row>
    <row r="80883" spans="11:18">
      <c r="K80883" s="87"/>
      <c r="Q80883" s="87"/>
      <c r="R80883" s="3"/>
    </row>
    <row r="80884" spans="11:18">
      <c r="K80884" s="87"/>
      <c r="Q80884" s="87"/>
      <c r="R80884" s="3"/>
    </row>
    <row r="80885" spans="11:18">
      <c r="K80885" s="87"/>
      <c r="Q80885" s="87"/>
      <c r="R80885" s="3"/>
    </row>
    <row r="80886" spans="11:18">
      <c r="K80886" s="87"/>
      <c r="Q80886" s="87"/>
      <c r="R80886" s="3"/>
    </row>
    <row r="80887" spans="11:18">
      <c r="K80887" s="87"/>
      <c r="Q80887" s="87"/>
      <c r="R80887" s="3"/>
    </row>
    <row r="80888" spans="11:18">
      <c r="K80888" s="87"/>
      <c r="Q80888" s="87"/>
      <c r="R80888" s="3"/>
    </row>
    <row r="80889" spans="11:18">
      <c r="K80889" s="87"/>
      <c r="Q80889" s="87"/>
      <c r="R80889" s="3"/>
    </row>
    <row r="80890" spans="11:18">
      <c r="K80890" s="87"/>
      <c r="Q80890" s="87"/>
      <c r="R80890" s="3"/>
    </row>
    <row r="80891" spans="11:18">
      <c r="K80891" s="87"/>
      <c r="Q80891" s="87"/>
      <c r="R80891" s="3"/>
    </row>
    <row r="80892" spans="11:18">
      <c r="K80892" s="87"/>
      <c r="Q80892" s="87"/>
      <c r="R80892" s="3"/>
    </row>
    <row r="80893" spans="11:18">
      <c r="K80893" s="87"/>
      <c r="Q80893" s="87"/>
      <c r="R80893" s="3"/>
    </row>
    <row r="80894" spans="11:18">
      <c r="K80894" s="87"/>
      <c r="Q80894" s="87"/>
      <c r="R80894" s="3"/>
    </row>
    <row r="80895" spans="11:18">
      <c r="K80895" s="87"/>
      <c r="Q80895" s="87"/>
      <c r="R80895" s="3"/>
    </row>
    <row r="80896" spans="11:18">
      <c r="K80896" s="87"/>
      <c r="Q80896" s="87"/>
      <c r="R80896" s="3"/>
    </row>
    <row r="80897" spans="11:18">
      <c r="K80897" s="87"/>
      <c r="Q80897" s="87"/>
      <c r="R80897" s="3"/>
    </row>
    <row r="80898" spans="11:18">
      <c r="K80898" s="87"/>
      <c r="Q80898" s="87"/>
      <c r="R80898" s="3"/>
    </row>
    <row r="80899" spans="11:18">
      <c r="K80899" s="87"/>
      <c r="Q80899" s="87"/>
      <c r="R80899" s="3"/>
    </row>
    <row r="80900" spans="11:18">
      <c r="K80900" s="87"/>
      <c r="Q80900" s="87"/>
      <c r="R80900" s="3"/>
    </row>
    <row r="80901" spans="11:18">
      <c r="K80901" s="87"/>
      <c r="Q80901" s="87"/>
      <c r="R80901" s="3"/>
    </row>
    <row r="80902" spans="11:18">
      <c r="K80902" s="87"/>
      <c r="Q80902" s="87"/>
      <c r="R80902" s="3"/>
    </row>
    <row r="80903" spans="11:18">
      <c r="K80903" s="87"/>
      <c r="Q80903" s="87"/>
      <c r="R80903" s="3"/>
    </row>
    <row r="80904" spans="11:18">
      <c r="K80904" s="87"/>
      <c r="Q80904" s="87"/>
      <c r="R80904" s="3"/>
    </row>
    <row r="80905" spans="11:18">
      <c r="K80905" s="87"/>
      <c r="Q80905" s="87"/>
      <c r="R80905" s="3"/>
    </row>
    <row r="80906" spans="11:18">
      <c r="K80906" s="87"/>
      <c r="Q80906" s="87"/>
      <c r="R80906" s="3"/>
    </row>
    <row r="80907" spans="11:18">
      <c r="K80907" s="87"/>
      <c r="Q80907" s="87"/>
      <c r="R80907" s="3"/>
    </row>
    <row r="80908" spans="11:18">
      <c r="K80908" s="87"/>
      <c r="Q80908" s="87"/>
      <c r="R80908" s="3"/>
    </row>
    <row r="80909" spans="11:18">
      <c r="K80909" s="87"/>
      <c r="Q80909" s="87"/>
      <c r="R80909" s="3"/>
    </row>
    <row r="80910" spans="11:18">
      <c r="K80910" s="87"/>
      <c r="Q80910" s="87"/>
      <c r="R80910" s="3"/>
    </row>
    <row r="80911" spans="11:18">
      <c r="K80911" s="87"/>
      <c r="Q80911" s="87"/>
      <c r="R80911" s="3"/>
    </row>
    <row r="80912" spans="11:18">
      <c r="K80912" s="87"/>
      <c r="Q80912" s="87"/>
      <c r="R80912" s="3"/>
    </row>
    <row r="80913" spans="11:18">
      <c r="K80913" s="87"/>
      <c r="Q80913" s="87"/>
      <c r="R80913" s="3"/>
    </row>
    <row r="80914" spans="11:18">
      <c r="K80914" s="87"/>
      <c r="Q80914" s="87"/>
      <c r="R80914" s="3"/>
    </row>
    <row r="80915" spans="11:18">
      <c r="K80915" s="87"/>
      <c r="Q80915" s="87"/>
      <c r="R80915" s="3"/>
    </row>
    <row r="80916" spans="11:18">
      <c r="K80916" s="87"/>
      <c r="Q80916" s="87"/>
      <c r="R80916" s="3"/>
    </row>
    <row r="80917" spans="11:18">
      <c r="K80917" s="87"/>
      <c r="Q80917" s="87"/>
      <c r="R80917" s="3"/>
    </row>
    <row r="80918" spans="11:18">
      <c r="K80918" s="87"/>
      <c r="Q80918" s="87"/>
      <c r="R80918" s="3"/>
    </row>
    <row r="80919" spans="11:18">
      <c r="K80919" s="87"/>
      <c r="Q80919" s="87"/>
      <c r="R80919" s="3"/>
    </row>
    <row r="80920" spans="11:18">
      <c r="K80920" s="87"/>
      <c r="Q80920" s="87"/>
      <c r="R80920" s="3"/>
    </row>
    <row r="80921" spans="11:18">
      <c r="K80921" s="87"/>
      <c r="Q80921" s="87"/>
      <c r="R80921" s="3"/>
    </row>
    <row r="80922" spans="11:18">
      <c r="K80922" s="87"/>
      <c r="Q80922" s="87"/>
      <c r="R80922" s="3"/>
    </row>
    <row r="80923" spans="11:18">
      <c r="K80923" s="87"/>
      <c r="Q80923" s="87"/>
      <c r="R80923" s="3"/>
    </row>
    <row r="80924" spans="11:18">
      <c r="K80924" s="87"/>
      <c r="Q80924" s="87"/>
      <c r="R80924" s="3"/>
    </row>
    <row r="80925" spans="11:18">
      <c r="K80925" s="87"/>
      <c r="Q80925" s="87"/>
      <c r="R80925" s="3"/>
    </row>
    <row r="80926" spans="11:18">
      <c r="K80926" s="87"/>
      <c r="Q80926" s="87"/>
      <c r="R80926" s="3"/>
    </row>
    <row r="80927" spans="11:18">
      <c r="K80927" s="87"/>
      <c r="Q80927" s="87"/>
      <c r="R80927" s="3"/>
    </row>
    <row r="80928" spans="11:18">
      <c r="K80928" s="87"/>
      <c r="Q80928" s="87"/>
      <c r="R80928" s="3"/>
    </row>
    <row r="80929" spans="11:18">
      <c r="K80929" s="87"/>
      <c r="Q80929" s="87"/>
      <c r="R80929" s="3"/>
    </row>
    <row r="80930" spans="11:18">
      <c r="K80930" s="87"/>
      <c r="Q80930" s="87"/>
      <c r="R80930" s="3"/>
    </row>
    <row r="80931" spans="11:18">
      <c r="K80931" s="87"/>
      <c r="Q80931" s="87"/>
      <c r="R80931" s="3"/>
    </row>
    <row r="80932" spans="11:18">
      <c r="K80932" s="87"/>
      <c r="Q80932" s="87"/>
      <c r="R80932" s="3"/>
    </row>
    <row r="80933" spans="11:18">
      <c r="K80933" s="87"/>
      <c r="Q80933" s="87"/>
      <c r="R80933" s="3"/>
    </row>
    <row r="80934" spans="11:18">
      <c r="K80934" s="87"/>
      <c r="Q80934" s="87"/>
      <c r="R80934" s="3"/>
    </row>
    <row r="80935" spans="11:18">
      <c r="K80935" s="87"/>
      <c r="Q80935" s="87"/>
      <c r="R80935" s="3"/>
    </row>
    <row r="80936" spans="11:18">
      <c r="K80936" s="87"/>
      <c r="Q80936" s="87"/>
      <c r="R80936" s="3"/>
    </row>
    <row r="80937" spans="11:18">
      <c r="K80937" s="87"/>
      <c r="Q80937" s="87"/>
      <c r="R80937" s="3"/>
    </row>
    <row r="80938" spans="11:18">
      <c r="K80938" s="87"/>
      <c r="Q80938" s="87"/>
      <c r="R80938" s="3"/>
    </row>
    <row r="80939" spans="11:18">
      <c r="K80939" s="87"/>
      <c r="Q80939" s="87"/>
      <c r="R80939" s="3"/>
    </row>
    <row r="80940" spans="11:18">
      <c r="K80940" s="87"/>
      <c r="Q80940" s="87"/>
      <c r="R80940" s="3"/>
    </row>
    <row r="80941" spans="11:18">
      <c r="K80941" s="87"/>
      <c r="Q80941" s="87"/>
      <c r="R80941" s="3"/>
    </row>
    <row r="80942" spans="11:18">
      <c r="K80942" s="87"/>
      <c r="Q80942" s="87"/>
      <c r="R80942" s="3"/>
    </row>
    <row r="80943" spans="11:18">
      <c r="K80943" s="87"/>
      <c r="Q80943" s="87"/>
      <c r="R80943" s="3"/>
    </row>
    <row r="80944" spans="11:18">
      <c r="K80944" s="87"/>
      <c r="Q80944" s="87"/>
      <c r="R80944" s="3"/>
    </row>
    <row r="80945" spans="11:18">
      <c r="K80945" s="87"/>
      <c r="Q80945" s="87"/>
      <c r="R80945" s="3"/>
    </row>
    <row r="80946" spans="11:18">
      <c r="K80946" s="87"/>
      <c r="Q80946" s="87"/>
      <c r="R80946" s="3"/>
    </row>
    <row r="80947" spans="11:18">
      <c r="K80947" s="87"/>
      <c r="Q80947" s="87"/>
      <c r="R80947" s="3"/>
    </row>
    <row r="80948" spans="11:18">
      <c r="K80948" s="87"/>
      <c r="Q80948" s="87"/>
      <c r="R80948" s="3"/>
    </row>
    <row r="80949" spans="11:18">
      <c r="K80949" s="87"/>
      <c r="Q80949" s="87"/>
      <c r="R80949" s="3"/>
    </row>
    <row r="80950" spans="11:18">
      <c r="K80950" s="87"/>
      <c r="Q80950" s="87"/>
      <c r="R80950" s="3"/>
    </row>
    <row r="80951" spans="11:18">
      <c r="K80951" s="87"/>
      <c r="Q80951" s="87"/>
      <c r="R80951" s="3"/>
    </row>
    <row r="80952" spans="11:18">
      <c r="K80952" s="87"/>
      <c r="Q80952" s="87"/>
      <c r="R80952" s="3"/>
    </row>
    <row r="80953" spans="11:18">
      <c r="K80953" s="87"/>
      <c r="Q80953" s="87"/>
      <c r="R80953" s="3"/>
    </row>
    <row r="80954" spans="11:18">
      <c r="K80954" s="87"/>
      <c r="Q80954" s="87"/>
      <c r="R80954" s="3"/>
    </row>
    <row r="80955" spans="11:18">
      <c r="K80955" s="87"/>
      <c r="Q80955" s="87"/>
      <c r="R80955" s="3"/>
    </row>
    <row r="80956" spans="11:18">
      <c r="K80956" s="87"/>
      <c r="Q80956" s="87"/>
      <c r="R80956" s="3"/>
    </row>
    <row r="80957" spans="11:18">
      <c r="K80957" s="87"/>
      <c r="Q80957" s="87"/>
      <c r="R80957" s="3"/>
    </row>
    <row r="80958" spans="11:18">
      <c r="K80958" s="87"/>
      <c r="Q80958" s="87"/>
      <c r="R80958" s="3"/>
    </row>
    <row r="80959" spans="11:18">
      <c r="K80959" s="87"/>
      <c r="Q80959" s="87"/>
      <c r="R80959" s="3"/>
    </row>
    <row r="80960" spans="11:18">
      <c r="K80960" s="87"/>
      <c r="Q80960" s="87"/>
      <c r="R80960" s="3"/>
    </row>
    <row r="80961" spans="11:18">
      <c r="K80961" s="87"/>
      <c r="Q80961" s="87"/>
      <c r="R80961" s="3"/>
    </row>
    <row r="80962" spans="11:18">
      <c r="K80962" s="87"/>
      <c r="Q80962" s="87"/>
      <c r="R80962" s="3"/>
    </row>
    <row r="80963" spans="11:18">
      <c r="K80963" s="87"/>
      <c r="Q80963" s="87"/>
      <c r="R80963" s="3"/>
    </row>
    <row r="80964" spans="11:18">
      <c r="K80964" s="87"/>
      <c r="Q80964" s="87"/>
      <c r="R80964" s="3"/>
    </row>
    <row r="80965" spans="11:18">
      <c r="K80965" s="87"/>
      <c r="Q80965" s="87"/>
      <c r="R80965" s="3"/>
    </row>
    <row r="80966" spans="11:18">
      <c r="K80966" s="87"/>
      <c r="Q80966" s="87"/>
      <c r="R80966" s="3"/>
    </row>
    <row r="80967" spans="11:18">
      <c r="K80967" s="87"/>
      <c r="Q80967" s="87"/>
      <c r="R80967" s="3"/>
    </row>
    <row r="80968" spans="11:18">
      <c r="K80968" s="87"/>
      <c r="Q80968" s="87"/>
      <c r="R80968" s="3"/>
    </row>
    <row r="80969" spans="11:18">
      <c r="K80969" s="87"/>
      <c r="Q80969" s="87"/>
      <c r="R80969" s="3"/>
    </row>
    <row r="80970" spans="11:18">
      <c r="K80970" s="87"/>
      <c r="Q80970" s="87"/>
      <c r="R80970" s="3"/>
    </row>
    <row r="80971" spans="11:18">
      <c r="K80971" s="87"/>
      <c r="Q80971" s="87"/>
      <c r="R80971" s="3"/>
    </row>
    <row r="80972" spans="11:18">
      <c r="K80972" s="87"/>
      <c r="Q80972" s="87"/>
      <c r="R80972" s="3"/>
    </row>
    <row r="80973" spans="11:18">
      <c r="K80973" s="87"/>
      <c r="Q80973" s="87"/>
      <c r="R80973" s="3"/>
    </row>
    <row r="80974" spans="11:18">
      <c r="K80974" s="87"/>
      <c r="Q80974" s="87"/>
      <c r="R80974" s="3"/>
    </row>
    <row r="80975" spans="11:18">
      <c r="K80975" s="87"/>
      <c r="Q80975" s="87"/>
      <c r="R80975" s="3"/>
    </row>
    <row r="80976" spans="11:18">
      <c r="K80976" s="87"/>
      <c r="Q80976" s="87"/>
      <c r="R80976" s="3"/>
    </row>
    <row r="80977" spans="11:18">
      <c r="K80977" s="87"/>
      <c r="Q80977" s="87"/>
      <c r="R80977" s="3"/>
    </row>
    <row r="80978" spans="11:18">
      <c r="K80978" s="87"/>
      <c r="Q80978" s="87"/>
      <c r="R80978" s="3"/>
    </row>
    <row r="80979" spans="11:18">
      <c r="K80979" s="87"/>
      <c r="Q80979" s="87"/>
      <c r="R80979" s="3"/>
    </row>
    <row r="80980" spans="11:18">
      <c r="K80980" s="87"/>
      <c r="Q80980" s="87"/>
      <c r="R80980" s="3"/>
    </row>
    <row r="80981" spans="11:18">
      <c r="K80981" s="87"/>
      <c r="Q80981" s="87"/>
      <c r="R80981" s="3"/>
    </row>
    <row r="80982" spans="11:18">
      <c r="K80982" s="87"/>
      <c r="Q80982" s="87"/>
      <c r="R80982" s="3"/>
    </row>
    <row r="80983" spans="11:18">
      <c r="K80983" s="87"/>
      <c r="Q80983" s="87"/>
      <c r="R80983" s="3"/>
    </row>
    <row r="80984" spans="11:18">
      <c r="K80984" s="87"/>
      <c r="Q80984" s="87"/>
      <c r="R80984" s="3"/>
    </row>
    <row r="80985" spans="11:18">
      <c r="K80985" s="87"/>
      <c r="Q80985" s="87"/>
      <c r="R80985" s="3"/>
    </row>
    <row r="80986" spans="11:18">
      <c r="K80986" s="87"/>
      <c r="Q80986" s="87"/>
      <c r="R80986" s="3"/>
    </row>
    <row r="80987" spans="11:18">
      <c r="K80987" s="87"/>
      <c r="Q80987" s="87"/>
      <c r="R80987" s="3"/>
    </row>
    <row r="80988" spans="11:18">
      <c r="K80988" s="87"/>
      <c r="Q80988" s="87"/>
      <c r="R80988" s="3"/>
    </row>
    <row r="80989" spans="11:18">
      <c r="K80989" s="87"/>
      <c r="Q80989" s="87"/>
      <c r="R80989" s="3"/>
    </row>
    <row r="80990" spans="11:18">
      <c r="K80990" s="87"/>
      <c r="Q80990" s="87"/>
      <c r="R80990" s="3"/>
    </row>
    <row r="80991" spans="11:18">
      <c r="K80991" s="87"/>
      <c r="Q80991" s="87"/>
      <c r="R80991" s="3"/>
    </row>
    <row r="80992" spans="11:18">
      <c r="K80992" s="87"/>
      <c r="Q80992" s="87"/>
      <c r="R80992" s="3"/>
    </row>
    <row r="80993" spans="11:18">
      <c r="K80993" s="87"/>
      <c r="Q80993" s="87"/>
      <c r="R80993" s="3"/>
    </row>
    <row r="80994" spans="11:18">
      <c r="K80994" s="87"/>
      <c r="Q80994" s="87"/>
      <c r="R80994" s="3"/>
    </row>
    <row r="80995" spans="11:18">
      <c r="K80995" s="87"/>
      <c r="Q80995" s="87"/>
      <c r="R80995" s="3"/>
    </row>
    <row r="80996" spans="11:18">
      <c r="K80996" s="87"/>
      <c r="Q80996" s="87"/>
      <c r="R80996" s="3"/>
    </row>
    <row r="80997" spans="11:18">
      <c r="K80997" s="87"/>
      <c r="Q80997" s="87"/>
      <c r="R80997" s="3"/>
    </row>
    <row r="80998" spans="11:18">
      <c r="K80998" s="87"/>
      <c r="Q80998" s="87"/>
      <c r="R80998" s="3"/>
    </row>
    <row r="80999" spans="11:18">
      <c r="K80999" s="87"/>
      <c r="Q80999" s="87"/>
      <c r="R80999" s="3"/>
    </row>
    <row r="81000" spans="11:18">
      <c r="K81000" s="87"/>
      <c r="Q81000" s="87"/>
      <c r="R81000" s="3"/>
    </row>
    <row r="81001" spans="11:18">
      <c r="K81001" s="87"/>
      <c r="Q81001" s="87"/>
      <c r="R81001" s="3"/>
    </row>
    <row r="81002" spans="11:18">
      <c r="K81002" s="87"/>
      <c r="Q81002" s="87"/>
      <c r="R81002" s="3"/>
    </row>
    <row r="81003" spans="11:18">
      <c r="K81003" s="87"/>
      <c r="Q81003" s="87"/>
      <c r="R81003" s="3"/>
    </row>
    <row r="81004" spans="11:18">
      <c r="K81004" s="87"/>
      <c r="Q81004" s="87"/>
      <c r="R81004" s="3"/>
    </row>
    <row r="81005" spans="11:18">
      <c r="K81005" s="87"/>
      <c r="Q81005" s="87"/>
      <c r="R81005" s="3"/>
    </row>
    <row r="81006" spans="11:18">
      <c r="K81006" s="87"/>
      <c r="Q81006" s="87"/>
      <c r="R81006" s="3"/>
    </row>
    <row r="81007" spans="11:18">
      <c r="K81007" s="87"/>
      <c r="Q81007" s="87"/>
      <c r="R81007" s="3"/>
    </row>
    <row r="81008" spans="11:18">
      <c r="K81008" s="87"/>
      <c r="Q81008" s="87"/>
      <c r="R81008" s="3"/>
    </row>
    <row r="81009" spans="11:18">
      <c r="K81009" s="87"/>
      <c r="Q81009" s="87"/>
      <c r="R81009" s="3"/>
    </row>
    <row r="81010" spans="11:18">
      <c r="K81010" s="87"/>
      <c r="Q81010" s="87"/>
      <c r="R81010" s="3"/>
    </row>
    <row r="81011" spans="11:18">
      <c r="K81011" s="87"/>
      <c r="Q81011" s="87"/>
      <c r="R81011" s="3"/>
    </row>
    <row r="81012" spans="11:18">
      <c r="K81012" s="87"/>
      <c r="Q81012" s="87"/>
      <c r="R81012" s="3"/>
    </row>
    <row r="81013" spans="11:18">
      <c r="K81013" s="87"/>
      <c r="Q81013" s="87"/>
      <c r="R81013" s="3"/>
    </row>
    <row r="81014" spans="11:18">
      <c r="K81014" s="87"/>
      <c r="Q81014" s="87"/>
      <c r="R81014" s="3"/>
    </row>
    <row r="81015" spans="11:18">
      <c r="K81015" s="87"/>
      <c r="Q81015" s="87"/>
      <c r="R81015" s="3"/>
    </row>
    <row r="81016" spans="11:18">
      <c r="K81016" s="87"/>
      <c r="Q81016" s="87"/>
      <c r="R81016" s="3"/>
    </row>
    <row r="81017" spans="11:18">
      <c r="K81017" s="87"/>
      <c r="Q81017" s="87"/>
      <c r="R81017" s="3"/>
    </row>
    <row r="81018" spans="11:18">
      <c r="K81018" s="87"/>
      <c r="Q81018" s="87"/>
      <c r="R81018" s="3"/>
    </row>
    <row r="81019" spans="11:18">
      <c r="K81019" s="87"/>
      <c r="Q81019" s="87"/>
      <c r="R81019" s="3"/>
    </row>
    <row r="81020" spans="11:18">
      <c r="K81020" s="87"/>
      <c r="Q81020" s="87"/>
      <c r="R81020" s="3"/>
    </row>
    <row r="81021" spans="11:18">
      <c r="K81021" s="87"/>
      <c r="Q81021" s="87"/>
      <c r="R81021" s="3"/>
    </row>
    <row r="81022" spans="11:18">
      <c r="K81022" s="87"/>
      <c r="Q81022" s="87"/>
      <c r="R81022" s="3"/>
    </row>
    <row r="81023" spans="11:18">
      <c r="K81023" s="87"/>
      <c r="Q81023" s="87"/>
      <c r="R81023" s="3"/>
    </row>
    <row r="81024" spans="11:18">
      <c r="K81024" s="87"/>
      <c r="Q81024" s="87"/>
      <c r="R81024" s="3"/>
    </row>
    <row r="81025" spans="11:18">
      <c r="K81025" s="87"/>
      <c r="Q81025" s="87"/>
      <c r="R81025" s="3"/>
    </row>
    <row r="81026" spans="11:18">
      <c r="K81026" s="87"/>
      <c r="Q81026" s="87"/>
      <c r="R81026" s="3"/>
    </row>
    <row r="81027" spans="11:18">
      <c r="K81027" s="87"/>
      <c r="Q81027" s="87"/>
      <c r="R81027" s="3"/>
    </row>
    <row r="81028" spans="11:18">
      <c r="K81028" s="87"/>
      <c r="Q81028" s="87"/>
      <c r="R81028" s="3"/>
    </row>
    <row r="81029" spans="11:18">
      <c r="K81029" s="87"/>
      <c r="Q81029" s="87"/>
      <c r="R81029" s="3"/>
    </row>
    <row r="81030" spans="11:18">
      <c r="K81030" s="87"/>
      <c r="Q81030" s="87"/>
      <c r="R81030" s="3"/>
    </row>
    <row r="81031" spans="11:18">
      <c r="K81031" s="87"/>
      <c r="Q81031" s="87"/>
      <c r="R81031" s="3"/>
    </row>
    <row r="81032" spans="11:18">
      <c r="K81032" s="87"/>
      <c r="Q81032" s="87"/>
      <c r="R81032" s="3"/>
    </row>
    <row r="81033" spans="11:18">
      <c r="K81033" s="87"/>
      <c r="Q81033" s="87"/>
      <c r="R81033" s="3"/>
    </row>
    <row r="81034" spans="11:18">
      <c r="K81034" s="87"/>
      <c r="Q81034" s="87"/>
      <c r="R81034" s="3"/>
    </row>
    <row r="81035" spans="11:18">
      <c r="K81035" s="87"/>
      <c r="Q81035" s="87"/>
      <c r="R81035" s="3"/>
    </row>
    <row r="81036" spans="11:18">
      <c r="K81036" s="87"/>
      <c r="Q81036" s="87"/>
      <c r="R81036" s="3"/>
    </row>
    <row r="81037" spans="11:18">
      <c r="K81037" s="87"/>
      <c r="Q81037" s="87"/>
      <c r="R81037" s="3"/>
    </row>
    <row r="81038" spans="11:18">
      <c r="K81038" s="87"/>
      <c r="Q81038" s="87"/>
      <c r="R81038" s="3"/>
    </row>
    <row r="81039" spans="11:18">
      <c r="K81039" s="87"/>
      <c r="Q81039" s="87"/>
      <c r="R81039" s="3"/>
    </row>
    <row r="81040" spans="11:18">
      <c r="K81040" s="87"/>
      <c r="Q81040" s="87"/>
      <c r="R81040" s="3"/>
    </row>
    <row r="81041" spans="11:18">
      <c r="K81041" s="87"/>
      <c r="Q81041" s="87"/>
      <c r="R81041" s="3"/>
    </row>
    <row r="81042" spans="11:18">
      <c r="K81042" s="87"/>
      <c r="Q81042" s="87"/>
      <c r="R81042" s="3"/>
    </row>
    <row r="81043" spans="11:18">
      <c r="K81043" s="87"/>
      <c r="Q81043" s="87"/>
      <c r="R81043" s="3"/>
    </row>
    <row r="81044" spans="11:18">
      <c r="K81044" s="87"/>
      <c r="Q81044" s="87"/>
      <c r="R81044" s="3"/>
    </row>
    <row r="81045" spans="11:18">
      <c r="K81045" s="87"/>
      <c r="Q81045" s="87"/>
      <c r="R81045" s="3"/>
    </row>
    <row r="81046" spans="11:18">
      <c r="K81046" s="87"/>
      <c r="Q81046" s="87"/>
      <c r="R81046" s="3"/>
    </row>
    <row r="81047" spans="11:18">
      <c r="K81047" s="87"/>
      <c r="Q81047" s="87"/>
      <c r="R81047" s="3"/>
    </row>
    <row r="81048" spans="11:18">
      <c r="K81048" s="87"/>
      <c r="Q81048" s="87"/>
      <c r="R81048" s="3"/>
    </row>
    <row r="81049" spans="11:18">
      <c r="K81049" s="87"/>
      <c r="Q81049" s="87"/>
      <c r="R81049" s="3"/>
    </row>
    <row r="81050" spans="11:18">
      <c r="K81050" s="87"/>
      <c r="Q81050" s="87"/>
      <c r="R81050" s="3"/>
    </row>
    <row r="81051" spans="11:18">
      <c r="K81051" s="87"/>
      <c r="Q81051" s="87"/>
      <c r="R81051" s="3"/>
    </row>
    <row r="81052" spans="11:18">
      <c r="K81052" s="87"/>
      <c r="Q81052" s="87"/>
      <c r="R81052" s="3"/>
    </row>
    <row r="81053" spans="11:18">
      <c r="K81053" s="87"/>
      <c r="Q81053" s="87"/>
      <c r="R81053" s="3"/>
    </row>
    <row r="81054" spans="11:18">
      <c r="K81054" s="87"/>
      <c r="Q81054" s="87"/>
      <c r="R81054" s="3"/>
    </row>
    <row r="81055" spans="11:18">
      <c r="K81055" s="87"/>
      <c r="Q81055" s="87"/>
      <c r="R81055" s="3"/>
    </row>
    <row r="81056" spans="11:18">
      <c r="K81056" s="87"/>
      <c r="Q81056" s="87"/>
      <c r="R81056" s="3"/>
    </row>
    <row r="81057" spans="11:18">
      <c r="K81057" s="87"/>
      <c r="Q81057" s="87"/>
      <c r="R81057" s="3"/>
    </row>
    <row r="81058" spans="11:18">
      <c r="K81058" s="87"/>
      <c r="Q81058" s="87"/>
      <c r="R81058" s="3"/>
    </row>
    <row r="81059" spans="11:18">
      <c r="K81059" s="87"/>
      <c r="Q81059" s="87"/>
      <c r="R81059" s="3"/>
    </row>
    <row r="81060" spans="11:18">
      <c r="K81060" s="87"/>
      <c r="Q81060" s="87"/>
      <c r="R81060" s="3"/>
    </row>
    <row r="81061" spans="11:18">
      <c r="K81061" s="87"/>
      <c r="Q81061" s="87"/>
      <c r="R81061" s="3"/>
    </row>
    <row r="81062" spans="11:18">
      <c r="K81062" s="87"/>
      <c r="Q81062" s="87"/>
      <c r="R81062" s="3"/>
    </row>
    <row r="81063" spans="11:18">
      <c r="K81063" s="87"/>
      <c r="Q81063" s="87"/>
      <c r="R81063" s="3"/>
    </row>
    <row r="81064" spans="11:18">
      <c r="K81064" s="87"/>
      <c r="Q81064" s="87"/>
      <c r="R81064" s="3"/>
    </row>
    <row r="81065" spans="11:18">
      <c r="K81065" s="87"/>
      <c r="Q81065" s="87"/>
      <c r="R81065" s="3"/>
    </row>
    <row r="81066" spans="11:18">
      <c r="K81066" s="87"/>
      <c r="Q81066" s="87"/>
      <c r="R81066" s="3"/>
    </row>
    <row r="81067" spans="11:18">
      <c r="K81067" s="87"/>
      <c r="Q81067" s="87"/>
      <c r="R81067" s="3"/>
    </row>
    <row r="81068" spans="11:18">
      <c r="K81068" s="87"/>
      <c r="Q81068" s="87"/>
      <c r="R81068" s="3"/>
    </row>
    <row r="81069" spans="11:18">
      <c r="K81069" s="87"/>
      <c r="Q81069" s="87"/>
      <c r="R81069" s="3"/>
    </row>
    <row r="81070" spans="11:18">
      <c r="K81070" s="87"/>
      <c r="Q81070" s="87"/>
      <c r="R81070" s="3"/>
    </row>
    <row r="81071" spans="11:18">
      <c r="K81071" s="87"/>
      <c r="Q81071" s="87"/>
      <c r="R81071" s="3"/>
    </row>
    <row r="81072" spans="11:18">
      <c r="K81072" s="87"/>
      <c r="Q81072" s="87"/>
      <c r="R81072" s="3"/>
    </row>
    <row r="81073" spans="11:18">
      <c r="K81073" s="87"/>
      <c r="Q81073" s="87"/>
      <c r="R81073" s="3"/>
    </row>
    <row r="81074" spans="11:18">
      <c r="K81074" s="87"/>
      <c r="Q81074" s="87"/>
      <c r="R81074" s="3"/>
    </row>
    <row r="81075" spans="11:18">
      <c r="K81075" s="87"/>
      <c r="Q81075" s="87"/>
      <c r="R81075" s="3"/>
    </row>
    <row r="81076" spans="11:18">
      <c r="K81076" s="87"/>
      <c r="Q81076" s="87"/>
      <c r="R81076" s="3"/>
    </row>
    <row r="81077" spans="11:18">
      <c r="K81077" s="87"/>
      <c r="Q81077" s="87"/>
      <c r="R81077" s="3"/>
    </row>
    <row r="81078" spans="11:18">
      <c r="K81078" s="87"/>
      <c r="Q81078" s="87"/>
      <c r="R81078" s="3"/>
    </row>
    <row r="81079" spans="11:18">
      <c r="K81079" s="87"/>
      <c r="Q81079" s="87"/>
      <c r="R81079" s="3"/>
    </row>
    <row r="81080" spans="11:18">
      <c r="K81080" s="87"/>
      <c r="Q81080" s="87"/>
      <c r="R81080" s="3"/>
    </row>
    <row r="81081" spans="11:18">
      <c r="K81081" s="87"/>
      <c r="Q81081" s="87"/>
      <c r="R81081" s="3"/>
    </row>
    <row r="81082" spans="11:18">
      <c r="K81082" s="87"/>
      <c r="Q81082" s="87"/>
      <c r="R81082" s="3"/>
    </row>
    <row r="81083" spans="11:18">
      <c r="K81083" s="87"/>
      <c r="Q81083" s="87"/>
      <c r="R81083" s="3"/>
    </row>
    <row r="81084" spans="11:18">
      <c r="K81084" s="87"/>
      <c r="Q81084" s="87"/>
      <c r="R81084" s="3"/>
    </row>
    <row r="81085" spans="11:18">
      <c r="K81085" s="87"/>
      <c r="Q81085" s="87"/>
      <c r="R81085" s="3"/>
    </row>
    <row r="81086" spans="11:18">
      <c r="K81086" s="87"/>
      <c r="Q81086" s="87"/>
      <c r="R81086" s="3"/>
    </row>
    <row r="81087" spans="11:18">
      <c r="K81087" s="87"/>
      <c r="Q81087" s="87"/>
      <c r="R81087" s="3"/>
    </row>
    <row r="81088" spans="11:18">
      <c r="K81088" s="87"/>
      <c r="Q81088" s="87"/>
      <c r="R81088" s="3"/>
    </row>
    <row r="81089" spans="11:18">
      <c r="K81089" s="87"/>
      <c r="Q81089" s="87"/>
      <c r="R81089" s="3"/>
    </row>
    <row r="81090" spans="11:18">
      <c r="K81090" s="87"/>
      <c r="Q81090" s="87"/>
      <c r="R81090" s="3"/>
    </row>
    <row r="81091" spans="11:18">
      <c r="K81091" s="87"/>
      <c r="Q81091" s="87"/>
      <c r="R81091" s="3"/>
    </row>
    <row r="81092" spans="11:18">
      <c r="K81092" s="87"/>
      <c r="Q81092" s="87"/>
      <c r="R81092" s="3"/>
    </row>
    <row r="81093" spans="11:18">
      <c r="K81093" s="87"/>
      <c r="Q81093" s="87"/>
      <c r="R81093" s="3"/>
    </row>
    <row r="81094" spans="11:18">
      <c r="K81094" s="87"/>
      <c r="Q81094" s="87"/>
      <c r="R81094" s="3"/>
    </row>
    <row r="81095" spans="11:18">
      <c r="K81095" s="87"/>
      <c r="Q81095" s="87"/>
      <c r="R81095" s="3"/>
    </row>
    <row r="81096" spans="11:18">
      <c r="K81096" s="87"/>
      <c r="Q81096" s="87"/>
      <c r="R81096" s="3"/>
    </row>
    <row r="81097" spans="11:18">
      <c r="K81097" s="87"/>
      <c r="Q81097" s="87"/>
      <c r="R81097" s="3"/>
    </row>
    <row r="81098" spans="11:18">
      <c r="K81098" s="87"/>
      <c r="Q81098" s="87"/>
      <c r="R81098" s="3"/>
    </row>
    <row r="81099" spans="11:18">
      <c r="K81099" s="87"/>
      <c r="Q81099" s="87"/>
      <c r="R81099" s="3"/>
    </row>
    <row r="81100" spans="11:18">
      <c r="K81100" s="87"/>
      <c r="Q81100" s="87"/>
      <c r="R81100" s="3"/>
    </row>
    <row r="81101" spans="11:18">
      <c r="K81101" s="87"/>
      <c r="Q81101" s="87"/>
      <c r="R81101" s="3"/>
    </row>
    <row r="81102" spans="11:18">
      <c r="K81102" s="87"/>
      <c r="Q81102" s="87"/>
      <c r="R81102" s="3"/>
    </row>
    <row r="81103" spans="11:18">
      <c r="K81103" s="87"/>
      <c r="Q81103" s="87"/>
      <c r="R81103" s="3"/>
    </row>
    <row r="81104" spans="11:18">
      <c r="K81104" s="87"/>
      <c r="Q81104" s="87"/>
      <c r="R81104" s="3"/>
    </row>
    <row r="81105" spans="11:18">
      <c r="K81105" s="87"/>
      <c r="Q81105" s="87"/>
      <c r="R81105" s="3"/>
    </row>
    <row r="81106" spans="11:18">
      <c r="K81106" s="87"/>
      <c r="Q81106" s="87"/>
      <c r="R81106" s="3"/>
    </row>
    <row r="81107" spans="11:18">
      <c r="K81107" s="87"/>
      <c r="Q81107" s="87"/>
      <c r="R81107" s="3"/>
    </row>
    <row r="81108" spans="11:18">
      <c r="K81108" s="87"/>
      <c r="Q81108" s="87"/>
      <c r="R81108" s="3"/>
    </row>
    <row r="81109" spans="11:18">
      <c r="K81109" s="87"/>
      <c r="Q81109" s="87"/>
      <c r="R81109" s="3"/>
    </row>
    <row r="81110" spans="11:18">
      <c r="K81110" s="87"/>
      <c r="Q81110" s="87"/>
      <c r="R81110" s="3"/>
    </row>
    <row r="81111" spans="11:18">
      <c r="K81111" s="87"/>
      <c r="Q81111" s="87"/>
      <c r="R81111" s="3"/>
    </row>
    <row r="81112" spans="11:18">
      <c r="K81112" s="87"/>
      <c r="Q81112" s="87"/>
      <c r="R81112" s="3"/>
    </row>
    <row r="81113" spans="11:18">
      <c r="K81113" s="87"/>
      <c r="Q81113" s="87"/>
      <c r="R81113" s="3"/>
    </row>
    <row r="81114" spans="11:18">
      <c r="K81114" s="87"/>
      <c r="Q81114" s="87"/>
      <c r="R81114" s="3"/>
    </row>
    <row r="81115" spans="11:18">
      <c r="K81115" s="87"/>
      <c r="Q81115" s="87"/>
      <c r="R81115" s="3"/>
    </row>
    <row r="81116" spans="11:18">
      <c r="K81116" s="87"/>
      <c r="Q81116" s="87"/>
      <c r="R81116" s="3"/>
    </row>
    <row r="81117" spans="11:18">
      <c r="K81117" s="87"/>
      <c r="Q81117" s="87"/>
      <c r="R81117" s="3"/>
    </row>
    <row r="81118" spans="11:18">
      <c r="K81118" s="87"/>
      <c r="Q81118" s="87"/>
      <c r="R81118" s="3"/>
    </row>
    <row r="81119" spans="11:18">
      <c r="K81119" s="87"/>
      <c r="Q81119" s="87"/>
      <c r="R81119" s="3"/>
    </row>
    <row r="81120" spans="11:18">
      <c r="K81120" s="87"/>
      <c r="Q81120" s="87"/>
      <c r="R81120" s="3"/>
    </row>
    <row r="81121" spans="11:18">
      <c r="K81121" s="87"/>
      <c r="Q81121" s="87"/>
      <c r="R81121" s="3"/>
    </row>
    <row r="81122" spans="11:18">
      <c r="K81122" s="87"/>
      <c r="Q81122" s="87"/>
      <c r="R81122" s="3"/>
    </row>
    <row r="81123" spans="11:18">
      <c r="K81123" s="87"/>
      <c r="Q81123" s="87"/>
      <c r="R81123" s="3"/>
    </row>
    <row r="81124" spans="11:18">
      <c r="K81124" s="87"/>
      <c r="Q81124" s="87"/>
      <c r="R81124" s="3"/>
    </row>
    <row r="81125" spans="11:18">
      <c r="K81125" s="87"/>
      <c r="Q81125" s="87"/>
      <c r="R81125" s="3"/>
    </row>
    <row r="81126" spans="11:18">
      <c r="K81126" s="87"/>
      <c r="Q81126" s="87"/>
      <c r="R81126" s="3"/>
    </row>
    <row r="81127" spans="11:18">
      <c r="K81127" s="87"/>
      <c r="Q81127" s="87"/>
      <c r="R81127" s="3"/>
    </row>
    <row r="81128" spans="11:18">
      <c r="K81128" s="87"/>
      <c r="Q81128" s="87"/>
      <c r="R81128" s="3"/>
    </row>
    <row r="81129" spans="11:18">
      <c r="K81129" s="87"/>
      <c r="Q81129" s="87"/>
      <c r="R81129" s="3"/>
    </row>
    <row r="81130" spans="11:18">
      <c r="K81130" s="87"/>
      <c r="Q81130" s="87"/>
      <c r="R81130" s="3"/>
    </row>
    <row r="81131" spans="11:18">
      <c r="K81131" s="87"/>
      <c r="Q81131" s="87"/>
      <c r="R81131" s="3"/>
    </row>
    <row r="81132" spans="11:18">
      <c r="K81132" s="87"/>
      <c r="Q81132" s="87"/>
      <c r="R81132" s="3"/>
    </row>
    <row r="81133" spans="11:18">
      <c r="K81133" s="87"/>
      <c r="Q81133" s="87"/>
      <c r="R81133" s="3"/>
    </row>
    <row r="81134" spans="11:18">
      <c r="K81134" s="87"/>
      <c r="Q81134" s="87"/>
      <c r="R81134" s="3"/>
    </row>
    <row r="81135" spans="11:18">
      <c r="K81135" s="87"/>
      <c r="Q81135" s="87"/>
      <c r="R81135" s="3"/>
    </row>
    <row r="81136" spans="11:18">
      <c r="K81136" s="87"/>
      <c r="Q81136" s="87"/>
      <c r="R81136" s="3"/>
    </row>
    <row r="81137" spans="11:18">
      <c r="K81137" s="87"/>
      <c r="Q81137" s="87"/>
      <c r="R81137" s="3"/>
    </row>
    <row r="81138" spans="11:18">
      <c r="K81138" s="87"/>
      <c r="Q81138" s="87"/>
      <c r="R81138" s="3"/>
    </row>
    <row r="81139" spans="11:18">
      <c r="K81139" s="87"/>
      <c r="Q81139" s="87"/>
      <c r="R81139" s="3"/>
    </row>
    <row r="81140" spans="11:18">
      <c r="K81140" s="87"/>
      <c r="Q81140" s="87"/>
      <c r="R81140" s="3"/>
    </row>
    <row r="81141" spans="11:18">
      <c r="K81141" s="87"/>
      <c r="Q81141" s="87"/>
      <c r="R81141" s="3"/>
    </row>
    <row r="81142" spans="11:18">
      <c r="K81142" s="87"/>
      <c r="Q81142" s="87"/>
      <c r="R81142" s="3"/>
    </row>
    <row r="81143" spans="11:18">
      <c r="K81143" s="87"/>
      <c r="Q81143" s="87"/>
      <c r="R81143" s="3"/>
    </row>
    <row r="81144" spans="11:18">
      <c r="K81144" s="87"/>
      <c r="Q81144" s="87"/>
      <c r="R81144" s="3"/>
    </row>
    <row r="81145" spans="11:18">
      <c r="K81145" s="87"/>
      <c r="Q81145" s="87"/>
      <c r="R81145" s="3"/>
    </row>
    <row r="81146" spans="11:18">
      <c r="K81146" s="87"/>
      <c r="Q81146" s="87"/>
      <c r="R81146" s="3"/>
    </row>
    <row r="81147" spans="11:18">
      <c r="K81147" s="87"/>
      <c r="Q81147" s="87"/>
      <c r="R81147" s="3"/>
    </row>
    <row r="81148" spans="11:18">
      <c r="K81148" s="87"/>
      <c r="Q81148" s="87"/>
      <c r="R81148" s="3"/>
    </row>
    <row r="81149" spans="11:18">
      <c r="K81149" s="87"/>
      <c r="Q81149" s="87"/>
      <c r="R81149" s="3"/>
    </row>
    <row r="81150" spans="11:18">
      <c r="K81150" s="87"/>
      <c r="Q81150" s="87"/>
      <c r="R81150" s="3"/>
    </row>
    <row r="81151" spans="11:18">
      <c r="K81151" s="87"/>
      <c r="Q81151" s="87"/>
      <c r="R81151" s="3"/>
    </row>
    <row r="81152" spans="11:18">
      <c r="K81152" s="87"/>
      <c r="Q81152" s="87"/>
      <c r="R81152" s="3"/>
    </row>
    <row r="81153" spans="11:18">
      <c r="K81153" s="87"/>
      <c r="Q81153" s="87"/>
      <c r="R81153" s="3"/>
    </row>
    <row r="81154" spans="11:18">
      <c r="K81154" s="87"/>
      <c r="Q81154" s="87"/>
      <c r="R81154" s="3"/>
    </row>
    <row r="81155" spans="11:18">
      <c r="K81155" s="87"/>
      <c r="Q81155" s="87"/>
      <c r="R81155" s="3"/>
    </row>
    <row r="81156" spans="11:18">
      <c r="K81156" s="87"/>
      <c r="Q81156" s="87"/>
      <c r="R81156" s="3"/>
    </row>
    <row r="81157" spans="11:18">
      <c r="K81157" s="87"/>
      <c r="Q81157" s="87"/>
      <c r="R81157" s="3"/>
    </row>
    <row r="81158" spans="11:18">
      <c r="K81158" s="87"/>
      <c r="Q81158" s="87"/>
      <c r="R81158" s="3"/>
    </row>
    <row r="81159" spans="11:18">
      <c r="K81159" s="87"/>
      <c r="Q81159" s="87"/>
      <c r="R81159" s="3"/>
    </row>
    <row r="81160" spans="11:18">
      <c r="K81160" s="87"/>
      <c r="Q81160" s="87"/>
      <c r="R81160" s="3"/>
    </row>
    <row r="81161" spans="11:18">
      <c r="K81161" s="87"/>
      <c r="Q81161" s="87"/>
      <c r="R81161" s="3"/>
    </row>
    <row r="81162" spans="11:18">
      <c r="K81162" s="87"/>
      <c r="Q81162" s="87"/>
      <c r="R81162" s="3"/>
    </row>
    <row r="81163" spans="11:18">
      <c r="K81163" s="87"/>
      <c r="Q81163" s="87"/>
      <c r="R81163" s="3"/>
    </row>
    <row r="81164" spans="11:18">
      <c r="K81164" s="87"/>
      <c r="Q81164" s="87"/>
      <c r="R81164" s="3"/>
    </row>
    <row r="81165" spans="11:18">
      <c r="K81165" s="87"/>
      <c r="Q81165" s="87"/>
      <c r="R81165" s="3"/>
    </row>
    <row r="81166" spans="11:18">
      <c r="K81166" s="87"/>
      <c r="Q81166" s="87"/>
      <c r="R81166" s="3"/>
    </row>
    <row r="81167" spans="11:18">
      <c r="K81167" s="87"/>
      <c r="Q81167" s="87"/>
      <c r="R81167" s="3"/>
    </row>
    <row r="81168" spans="11:18">
      <c r="K81168" s="87"/>
      <c r="Q81168" s="87"/>
      <c r="R81168" s="3"/>
    </row>
    <row r="81169" spans="11:18">
      <c r="K81169" s="87"/>
      <c r="Q81169" s="87"/>
      <c r="R81169" s="3"/>
    </row>
    <row r="81170" spans="11:18">
      <c r="K81170" s="87"/>
      <c r="Q81170" s="87"/>
      <c r="R81170" s="3"/>
    </row>
    <row r="81171" spans="11:18">
      <c r="K81171" s="87"/>
      <c r="Q81171" s="87"/>
      <c r="R81171" s="3"/>
    </row>
    <row r="81172" spans="11:18">
      <c r="K81172" s="87"/>
      <c r="Q81172" s="87"/>
      <c r="R81172" s="3"/>
    </row>
    <row r="81173" spans="11:18">
      <c r="K81173" s="87"/>
      <c r="Q81173" s="87"/>
      <c r="R81173" s="3"/>
    </row>
    <row r="81174" spans="11:18">
      <c r="K81174" s="87"/>
      <c r="Q81174" s="87"/>
      <c r="R81174" s="3"/>
    </row>
    <row r="81175" spans="11:18">
      <c r="K81175" s="87"/>
      <c r="Q81175" s="87"/>
      <c r="R81175" s="3"/>
    </row>
    <row r="81176" spans="11:18">
      <c r="K81176" s="87"/>
      <c r="Q81176" s="87"/>
      <c r="R81176" s="3"/>
    </row>
    <row r="81177" spans="11:18">
      <c r="K81177" s="87"/>
      <c r="Q81177" s="87"/>
      <c r="R81177" s="3"/>
    </row>
    <row r="81178" spans="11:18">
      <c r="K81178" s="87"/>
      <c r="Q81178" s="87"/>
      <c r="R81178" s="3"/>
    </row>
    <row r="81179" spans="11:18">
      <c r="K81179" s="87"/>
      <c r="Q81179" s="87"/>
      <c r="R81179" s="3"/>
    </row>
    <row r="81180" spans="11:18">
      <c r="K81180" s="87"/>
      <c r="Q81180" s="87"/>
      <c r="R81180" s="3"/>
    </row>
    <row r="81181" spans="11:18">
      <c r="K81181" s="87"/>
      <c r="Q81181" s="87"/>
      <c r="R81181" s="3"/>
    </row>
    <row r="81182" spans="11:18">
      <c r="K81182" s="87"/>
      <c r="Q81182" s="87"/>
      <c r="R81182" s="3"/>
    </row>
    <row r="81183" spans="11:18">
      <c r="K81183" s="87"/>
      <c r="Q81183" s="87"/>
      <c r="R81183" s="3"/>
    </row>
    <row r="81184" spans="11:18">
      <c r="K81184" s="87"/>
      <c r="Q81184" s="87"/>
      <c r="R81184" s="3"/>
    </row>
    <row r="81185" spans="11:18">
      <c r="K81185" s="87"/>
      <c r="Q81185" s="87"/>
      <c r="R81185" s="3"/>
    </row>
    <row r="81186" spans="11:18">
      <c r="K81186" s="87"/>
      <c r="Q81186" s="87"/>
      <c r="R81186" s="3"/>
    </row>
    <row r="81187" spans="11:18">
      <c r="K81187" s="87"/>
      <c r="Q81187" s="87"/>
      <c r="R81187" s="3"/>
    </row>
    <row r="81188" spans="11:18">
      <c r="K81188" s="87"/>
      <c r="Q81188" s="87"/>
      <c r="R81188" s="3"/>
    </row>
    <row r="81189" spans="11:18">
      <c r="K81189" s="87"/>
      <c r="Q81189" s="87"/>
      <c r="R81189" s="3"/>
    </row>
    <row r="81190" spans="11:18">
      <c r="K81190" s="87"/>
      <c r="Q81190" s="87"/>
      <c r="R81190" s="3"/>
    </row>
    <row r="81191" spans="11:18">
      <c r="K81191" s="87"/>
      <c r="Q81191" s="87"/>
      <c r="R81191" s="3"/>
    </row>
    <row r="81192" spans="11:18">
      <c r="K81192" s="87"/>
      <c r="Q81192" s="87"/>
      <c r="R81192" s="3"/>
    </row>
    <row r="81193" spans="11:18">
      <c r="K81193" s="87"/>
      <c r="Q81193" s="87"/>
      <c r="R81193" s="3"/>
    </row>
    <row r="81194" spans="11:18">
      <c r="K81194" s="87"/>
      <c r="Q81194" s="87"/>
      <c r="R81194" s="3"/>
    </row>
    <row r="81195" spans="11:18">
      <c r="K81195" s="87"/>
      <c r="Q81195" s="87"/>
      <c r="R81195" s="3"/>
    </row>
    <row r="81196" spans="11:18">
      <c r="K81196" s="87"/>
      <c r="Q81196" s="87"/>
      <c r="R81196" s="3"/>
    </row>
    <row r="81197" spans="11:18">
      <c r="K81197" s="87"/>
      <c r="Q81197" s="87"/>
      <c r="R81197" s="3"/>
    </row>
    <row r="81198" spans="11:18">
      <c r="K81198" s="87"/>
      <c r="Q81198" s="87"/>
      <c r="R81198" s="3"/>
    </row>
    <row r="81199" spans="11:18">
      <c r="K81199" s="87"/>
      <c r="Q81199" s="87"/>
      <c r="R81199" s="3"/>
    </row>
    <row r="81200" spans="11:18">
      <c r="K81200" s="87"/>
      <c r="Q81200" s="87"/>
      <c r="R81200" s="3"/>
    </row>
    <row r="81201" spans="11:18">
      <c r="K81201" s="87"/>
      <c r="Q81201" s="87"/>
      <c r="R81201" s="3"/>
    </row>
    <row r="81202" spans="11:18">
      <c r="K81202" s="87"/>
      <c r="Q81202" s="87"/>
      <c r="R81202" s="3"/>
    </row>
    <row r="81203" spans="11:18">
      <c r="K81203" s="87"/>
      <c r="Q81203" s="87"/>
      <c r="R81203" s="3"/>
    </row>
    <row r="81204" spans="11:18">
      <c r="K81204" s="87"/>
      <c r="Q81204" s="87"/>
      <c r="R81204" s="3"/>
    </row>
    <row r="81205" spans="11:18">
      <c r="K81205" s="87"/>
      <c r="Q81205" s="87"/>
      <c r="R81205" s="3"/>
    </row>
    <row r="81206" spans="11:18">
      <c r="K81206" s="87"/>
      <c r="Q81206" s="87"/>
      <c r="R81206" s="3"/>
    </row>
    <row r="81207" spans="11:18">
      <c r="K81207" s="87"/>
      <c r="Q81207" s="87"/>
      <c r="R81207" s="3"/>
    </row>
    <row r="81208" spans="11:18">
      <c r="K81208" s="87"/>
      <c r="Q81208" s="87"/>
      <c r="R81208" s="3"/>
    </row>
    <row r="81209" spans="11:18">
      <c r="K81209" s="87"/>
      <c r="Q81209" s="87"/>
      <c r="R81209" s="3"/>
    </row>
    <row r="81210" spans="11:18">
      <c r="K81210" s="87"/>
      <c r="Q81210" s="87"/>
      <c r="R81210" s="3"/>
    </row>
    <row r="81211" spans="11:18">
      <c r="K81211" s="87"/>
      <c r="Q81211" s="87"/>
      <c r="R81211" s="3"/>
    </row>
    <row r="81212" spans="11:18">
      <c r="K81212" s="87"/>
      <c r="Q81212" s="87"/>
      <c r="R81212" s="3"/>
    </row>
    <row r="81213" spans="11:18">
      <c r="K81213" s="87"/>
      <c r="Q81213" s="87"/>
      <c r="R81213" s="3"/>
    </row>
    <row r="81214" spans="11:18">
      <c r="K81214" s="87"/>
      <c r="Q81214" s="87"/>
      <c r="R81214" s="3"/>
    </row>
    <row r="81215" spans="11:18">
      <c r="K81215" s="87"/>
      <c r="Q81215" s="87"/>
      <c r="R81215" s="3"/>
    </row>
    <row r="81216" spans="11:18">
      <c r="K81216" s="87"/>
      <c r="Q81216" s="87"/>
      <c r="R81216" s="3"/>
    </row>
    <row r="81217" spans="11:18">
      <c r="K81217" s="87"/>
      <c r="Q81217" s="87"/>
      <c r="R81217" s="3"/>
    </row>
    <row r="81218" spans="11:18">
      <c r="K81218" s="87"/>
      <c r="Q81218" s="87"/>
      <c r="R81218" s="3"/>
    </row>
    <row r="81219" spans="11:18">
      <c r="K81219" s="87"/>
      <c r="Q81219" s="87"/>
      <c r="R81219" s="3"/>
    </row>
    <row r="81220" spans="11:18">
      <c r="K81220" s="87"/>
      <c r="Q81220" s="87"/>
      <c r="R81220" s="3"/>
    </row>
    <row r="81221" spans="11:18">
      <c r="K81221" s="87"/>
      <c r="Q81221" s="87"/>
      <c r="R81221" s="3"/>
    </row>
    <row r="81222" spans="11:18">
      <c r="K81222" s="87"/>
      <c r="Q81222" s="87"/>
      <c r="R81222" s="3"/>
    </row>
    <row r="81223" spans="11:18">
      <c r="K81223" s="87"/>
      <c r="Q81223" s="87"/>
      <c r="R81223" s="3"/>
    </row>
    <row r="81224" spans="11:18">
      <c r="K81224" s="87"/>
      <c r="Q81224" s="87"/>
      <c r="R81224" s="3"/>
    </row>
    <row r="81225" spans="11:18">
      <c r="K81225" s="87"/>
      <c r="Q81225" s="87"/>
      <c r="R81225" s="3"/>
    </row>
    <row r="81226" spans="11:18">
      <c r="K81226" s="87"/>
      <c r="Q81226" s="87"/>
      <c r="R81226" s="3"/>
    </row>
    <row r="81227" spans="11:18">
      <c r="K81227" s="87"/>
      <c r="Q81227" s="87"/>
      <c r="R81227" s="3"/>
    </row>
    <row r="81228" spans="11:18">
      <c r="K81228" s="87"/>
      <c r="Q81228" s="87"/>
      <c r="R81228" s="3"/>
    </row>
    <row r="81229" spans="11:18">
      <c r="K81229" s="87"/>
      <c r="Q81229" s="87"/>
      <c r="R81229" s="3"/>
    </row>
    <row r="81230" spans="11:18">
      <c r="K81230" s="87"/>
      <c r="Q81230" s="87"/>
      <c r="R81230" s="3"/>
    </row>
    <row r="81231" spans="11:18">
      <c r="K81231" s="87"/>
      <c r="Q81231" s="87"/>
      <c r="R81231" s="3"/>
    </row>
    <row r="81232" spans="11:18">
      <c r="K81232" s="87"/>
      <c r="Q81232" s="87"/>
      <c r="R81232" s="3"/>
    </row>
    <row r="81233" spans="11:18">
      <c r="K81233" s="87"/>
      <c r="Q81233" s="87"/>
      <c r="R81233" s="3"/>
    </row>
    <row r="81234" spans="11:18">
      <c r="K81234" s="87"/>
      <c r="Q81234" s="87"/>
      <c r="R81234" s="3"/>
    </row>
    <row r="81235" spans="11:18">
      <c r="K81235" s="87"/>
      <c r="Q81235" s="87"/>
      <c r="R81235" s="3"/>
    </row>
    <row r="81236" spans="11:18">
      <c r="K81236" s="87"/>
      <c r="Q81236" s="87"/>
      <c r="R81236" s="3"/>
    </row>
    <row r="81237" spans="11:18">
      <c r="K81237" s="87"/>
      <c r="Q81237" s="87"/>
      <c r="R81237" s="3"/>
    </row>
    <row r="81238" spans="11:18">
      <c r="K81238" s="87"/>
      <c r="Q81238" s="87"/>
      <c r="R81238" s="3"/>
    </row>
    <row r="81239" spans="11:18">
      <c r="K81239" s="87"/>
      <c r="Q81239" s="87"/>
      <c r="R81239" s="3"/>
    </row>
    <row r="81240" spans="11:18">
      <c r="K81240" s="87"/>
      <c r="Q81240" s="87"/>
      <c r="R81240" s="3"/>
    </row>
    <row r="81241" spans="11:18">
      <c r="K81241" s="87"/>
      <c r="Q81241" s="87"/>
      <c r="R81241" s="3"/>
    </row>
    <row r="81242" spans="11:18">
      <c r="K81242" s="87"/>
      <c r="Q81242" s="87"/>
      <c r="R81242" s="3"/>
    </row>
    <row r="81243" spans="11:18">
      <c r="K81243" s="87"/>
      <c r="Q81243" s="87"/>
      <c r="R81243" s="3"/>
    </row>
    <row r="81244" spans="11:18">
      <c r="K81244" s="87"/>
      <c r="Q81244" s="87"/>
      <c r="R81244" s="3"/>
    </row>
    <row r="81245" spans="11:18">
      <c r="K81245" s="87"/>
      <c r="Q81245" s="87"/>
      <c r="R81245" s="3"/>
    </row>
    <row r="81246" spans="11:18">
      <c r="K81246" s="87"/>
      <c r="Q81246" s="87"/>
      <c r="R81246" s="3"/>
    </row>
    <row r="81247" spans="11:18">
      <c r="K81247" s="87"/>
      <c r="Q81247" s="87"/>
      <c r="R81247" s="3"/>
    </row>
    <row r="81248" spans="11:18">
      <c r="K81248" s="87"/>
      <c r="Q81248" s="87"/>
      <c r="R81248" s="3"/>
    </row>
    <row r="81249" spans="11:18">
      <c r="K81249" s="87"/>
      <c r="Q81249" s="87"/>
      <c r="R81249" s="3"/>
    </row>
    <row r="81250" spans="11:18">
      <c r="K81250" s="87"/>
      <c r="Q81250" s="87"/>
      <c r="R81250" s="3"/>
    </row>
    <row r="81251" spans="11:18">
      <c r="K81251" s="87"/>
      <c r="Q81251" s="87"/>
      <c r="R81251" s="3"/>
    </row>
    <row r="81252" spans="11:18">
      <c r="K81252" s="87"/>
      <c r="Q81252" s="87"/>
      <c r="R81252" s="3"/>
    </row>
    <row r="81253" spans="11:18">
      <c r="K81253" s="87"/>
      <c r="Q81253" s="87"/>
      <c r="R81253" s="3"/>
    </row>
    <row r="81254" spans="11:18">
      <c r="K81254" s="87"/>
      <c r="Q81254" s="87"/>
      <c r="R81254" s="3"/>
    </row>
    <row r="81255" spans="11:18">
      <c r="K81255" s="87"/>
      <c r="Q81255" s="87"/>
      <c r="R81255" s="3"/>
    </row>
    <row r="81256" spans="11:18">
      <c r="K81256" s="87"/>
      <c r="Q81256" s="87"/>
      <c r="R81256" s="3"/>
    </row>
    <row r="81257" spans="11:18">
      <c r="K81257" s="87"/>
      <c r="Q81257" s="87"/>
      <c r="R81257" s="3"/>
    </row>
    <row r="81258" spans="11:18">
      <c r="K81258" s="87"/>
      <c r="Q81258" s="87"/>
      <c r="R81258" s="3"/>
    </row>
    <row r="81259" spans="11:18">
      <c r="K81259" s="87"/>
      <c r="Q81259" s="87"/>
      <c r="R81259" s="3"/>
    </row>
    <row r="81260" spans="11:18">
      <c r="K81260" s="87"/>
      <c r="Q81260" s="87"/>
      <c r="R81260" s="3"/>
    </row>
    <row r="81261" spans="11:18">
      <c r="K81261" s="87"/>
      <c r="Q81261" s="87"/>
      <c r="R81261" s="3"/>
    </row>
    <row r="81262" spans="11:18">
      <c r="K81262" s="87"/>
      <c r="Q81262" s="87"/>
      <c r="R81262" s="3"/>
    </row>
    <row r="81263" spans="11:18">
      <c r="K81263" s="87"/>
      <c r="Q81263" s="87"/>
      <c r="R81263" s="3"/>
    </row>
    <row r="81264" spans="11:18">
      <c r="K81264" s="87"/>
      <c r="Q81264" s="87"/>
      <c r="R81264" s="3"/>
    </row>
    <row r="81265" spans="11:18">
      <c r="K81265" s="87"/>
      <c r="Q81265" s="87"/>
      <c r="R81265" s="3"/>
    </row>
    <row r="81266" spans="11:18">
      <c r="K81266" s="87"/>
      <c r="Q81266" s="87"/>
      <c r="R81266" s="3"/>
    </row>
    <row r="81267" spans="11:18">
      <c r="K81267" s="87"/>
      <c r="Q81267" s="87"/>
      <c r="R81267" s="3"/>
    </row>
    <row r="81268" spans="11:18">
      <c r="K81268" s="87"/>
      <c r="Q81268" s="87"/>
      <c r="R81268" s="3"/>
    </row>
    <row r="81269" spans="11:18">
      <c r="K81269" s="87"/>
      <c r="Q81269" s="87"/>
      <c r="R81269" s="3"/>
    </row>
    <row r="81270" spans="11:18">
      <c r="K81270" s="87"/>
      <c r="Q81270" s="87"/>
      <c r="R81270" s="3"/>
    </row>
    <row r="81271" spans="11:18">
      <c r="K81271" s="87"/>
      <c r="Q81271" s="87"/>
      <c r="R81271" s="3"/>
    </row>
    <row r="81272" spans="11:18">
      <c r="K81272" s="87"/>
      <c r="Q81272" s="87"/>
      <c r="R81272" s="3"/>
    </row>
    <row r="81273" spans="11:18">
      <c r="K81273" s="87"/>
      <c r="Q81273" s="87"/>
      <c r="R81273" s="3"/>
    </row>
    <row r="81274" spans="11:18">
      <c r="K81274" s="87"/>
      <c r="Q81274" s="87"/>
      <c r="R81274" s="3"/>
    </row>
    <row r="81275" spans="11:18">
      <c r="K81275" s="87"/>
      <c r="Q81275" s="87"/>
      <c r="R81275" s="3"/>
    </row>
    <row r="81276" spans="11:18">
      <c r="K81276" s="87"/>
      <c r="Q81276" s="87"/>
      <c r="R81276" s="3"/>
    </row>
    <row r="81277" spans="11:18">
      <c r="K81277" s="87"/>
      <c r="Q81277" s="87"/>
      <c r="R81277" s="3"/>
    </row>
    <row r="81278" spans="11:18">
      <c r="K81278" s="87"/>
      <c r="Q81278" s="87"/>
      <c r="R81278" s="3"/>
    </row>
    <row r="81279" spans="11:18">
      <c r="K81279" s="87"/>
      <c r="Q81279" s="87"/>
      <c r="R81279" s="3"/>
    </row>
    <row r="81280" spans="11:18">
      <c r="K81280" s="87"/>
      <c r="Q81280" s="87"/>
      <c r="R81280" s="3"/>
    </row>
    <row r="81281" spans="11:18">
      <c r="K81281" s="87"/>
      <c r="Q81281" s="87"/>
      <c r="R81281" s="3"/>
    </row>
    <row r="81282" spans="11:18">
      <c r="K81282" s="87"/>
      <c r="Q81282" s="87"/>
      <c r="R81282" s="3"/>
    </row>
    <row r="81283" spans="11:18">
      <c r="K81283" s="87"/>
      <c r="Q81283" s="87"/>
      <c r="R81283" s="3"/>
    </row>
    <row r="81284" spans="11:18">
      <c r="K81284" s="87"/>
      <c r="Q81284" s="87"/>
      <c r="R81284" s="3"/>
    </row>
    <row r="81285" spans="11:18">
      <c r="K81285" s="87"/>
      <c r="Q81285" s="87"/>
      <c r="R81285" s="3"/>
    </row>
    <row r="81286" spans="11:18">
      <c r="K81286" s="87"/>
      <c r="Q81286" s="87"/>
      <c r="R81286" s="3"/>
    </row>
    <row r="81287" spans="11:18">
      <c r="K81287" s="87"/>
      <c r="Q81287" s="87"/>
      <c r="R81287" s="3"/>
    </row>
    <row r="81288" spans="11:18">
      <c r="K81288" s="87"/>
      <c r="Q81288" s="87"/>
      <c r="R81288" s="3"/>
    </row>
    <row r="81289" spans="11:18">
      <c r="K81289" s="87"/>
      <c r="Q81289" s="87"/>
      <c r="R81289" s="3"/>
    </row>
    <row r="81290" spans="11:18">
      <c r="K81290" s="87"/>
      <c r="Q81290" s="87"/>
      <c r="R81290" s="3"/>
    </row>
    <row r="81291" spans="11:18">
      <c r="K81291" s="87"/>
      <c r="Q81291" s="87"/>
      <c r="R81291" s="3"/>
    </row>
    <row r="81292" spans="11:18">
      <c r="K81292" s="87"/>
      <c r="Q81292" s="87"/>
      <c r="R81292" s="3"/>
    </row>
    <row r="81293" spans="11:18">
      <c r="K81293" s="87"/>
      <c r="Q81293" s="87"/>
      <c r="R81293" s="3"/>
    </row>
    <row r="81294" spans="11:18">
      <c r="K81294" s="87"/>
      <c r="Q81294" s="87"/>
      <c r="R81294" s="3"/>
    </row>
    <row r="81295" spans="11:18">
      <c r="K81295" s="87"/>
      <c r="Q81295" s="87"/>
      <c r="R81295" s="3"/>
    </row>
    <row r="81296" spans="11:18">
      <c r="K81296" s="87"/>
      <c r="Q81296" s="87"/>
      <c r="R81296" s="3"/>
    </row>
    <row r="81297" spans="11:18">
      <c r="K81297" s="87"/>
      <c r="Q81297" s="87"/>
      <c r="R81297" s="3"/>
    </row>
    <row r="81298" spans="11:18">
      <c r="K81298" s="87"/>
      <c r="Q81298" s="87"/>
      <c r="R81298" s="3"/>
    </row>
    <row r="81299" spans="11:18">
      <c r="K81299" s="87"/>
      <c r="Q81299" s="87"/>
      <c r="R81299" s="3"/>
    </row>
    <row r="81300" spans="11:18">
      <c r="K81300" s="87"/>
      <c r="Q81300" s="87"/>
      <c r="R81300" s="3"/>
    </row>
    <row r="81301" spans="11:18">
      <c r="K81301" s="87"/>
      <c r="Q81301" s="87"/>
      <c r="R81301" s="3"/>
    </row>
    <row r="81302" spans="11:18">
      <c r="K81302" s="87"/>
      <c r="Q81302" s="87"/>
      <c r="R81302" s="3"/>
    </row>
    <row r="81303" spans="11:18">
      <c r="K81303" s="87"/>
      <c r="Q81303" s="87"/>
      <c r="R81303" s="3"/>
    </row>
    <row r="81304" spans="11:18">
      <c r="K81304" s="87"/>
      <c r="Q81304" s="87"/>
      <c r="R81304" s="3"/>
    </row>
    <row r="81305" spans="11:18">
      <c r="K81305" s="87"/>
      <c r="Q81305" s="87"/>
      <c r="R81305" s="3"/>
    </row>
    <row r="81306" spans="11:18">
      <c r="K81306" s="87"/>
      <c r="Q81306" s="87"/>
      <c r="R81306" s="3"/>
    </row>
    <row r="81307" spans="11:18">
      <c r="K81307" s="87"/>
      <c r="Q81307" s="87"/>
      <c r="R81307" s="3"/>
    </row>
    <row r="81308" spans="11:18">
      <c r="K81308" s="87"/>
      <c r="Q81308" s="87"/>
      <c r="R81308" s="3"/>
    </row>
    <row r="81309" spans="11:18">
      <c r="K81309" s="87"/>
      <c r="Q81309" s="87"/>
      <c r="R81309" s="3"/>
    </row>
    <row r="81310" spans="11:18">
      <c r="K81310" s="87"/>
      <c r="Q81310" s="87"/>
      <c r="R81310" s="3"/>
    </row>
    <row r="81311" spans="11:18">
      <c r="K81311" s="87"/>
      <c r="Q81311" s="87"/>
      <c r="R81311" s="3"/>
    </row>
    <row r="81312" spans="11:18">
      <c r="K81312" s="87"/>
      <c r="Q81312" s="87"/>
      <c r="R81312" s="3"/>
    </row>
    <row r="81313" spans="11:18">
      <c r="K81313" s="87"/>
      <c r="Q81313" s="87"/>
      <c r="R81313" s="3"/>
    </row>
    <row r="81314" spans="11:18">
      <c r="K81314" s="87"/>
      <c r="Q81314" s="87"/>
      <c r="R81314" s="3"/>
    </row>
    <row r="81315" spans="11:18">
      <c r="K81315" s="87"/>
      <c r="Q81315" s="87"/>
      <c r="R81315" s="3"/>
    </row>
    <row r="81316" spans="11:18">
      <c r="K81316" s="87"/>
      <c r="Q81316" s="87"/>
      <c r="R81316" s="3"/>
    </row>
    <row r="81317" spans="11:18">
      <c r="K81317" s="87"/>
      <c r="Q81317" s="87"/>
      <c r="R81317" s="3"/>
    </row>
    <row r="81318" spans="11:18">
      <c r="K81318" s="87"/>
      <c r="Q81318" s="87"/>
      <c r="R81318" s="3"/>
    </row>
    <row r="81319" spans="11:18">
      <c r="K81319" s="87"/>
      <c r="Q81319" s="87"/>
      <c r="R81319" s="3"/>
    </row>
    <row r="81320" spans="11:18">
      <c r="K81320" s="87"/>
      <c r="Q81320" s="87"/>
      <c r="R81320" s="3"/>
    </row>
    <row r="81321" spans="11:18">
      <c r="K81321" s="87"/>
      <c r="Q81321" s="87"/>
      <c r="R81321" s="3"/>
    </row>
    <row r="81322" spans="11:18">
      <c r="K81322" s="87"/>
      <c r="Q81322" s="87"/>
      <c r="R81322" s="3"/>
    </row>
    <row r="81323" spans="11:18">
      <c r="K81323" s="87"/>
      <c r="Q81323" s="87"/>
      <c r="R81323" s="3"/>
    </row>
    <row r="81324" spans="11:18">
      <c r="K81324" s="87"/>
      <c r="Q81324" s="87"/>
      <c r="R81324" s="3"/>
    </row>
    <row r="81325" spans="11:18">
      <c r="K81325" s="87"/>
      <c r="Q81325" s="87"/>
      <c r="R81325" s="3"/>
    </row>
    <row r="81326" spans="11:18">
      <c r="K81326" s="87"/>
      <c r="Q81326" s="87"/>
      <c r="R81326" s="3"/>
    </row>
    <row r="81327" spans="11:18">
      <c r="K81327" s="87"/>
      <c r="Q81327" s="87"/>
      <c r="R81327" s="3"/>
    </row>
    <row r="81328" spans="11:18">
      <c r="K81328" s="87"/>
      <c r="Q81328" s="87"/>
      <c r="R81328" s="3"/>
    </row>
    <row r="81329" spans="11:18">
      <c r="K81329" s="87"/>
      <c r="Q81329" s="87"/>
      <c r="R81329" s="3"/>
    </row>
    <row r="81330" spans="11:18">
      <c r="K81330" s="87"/>
      <c r="Q81330" s="87"/>
      <c r="R81330" s="3"/>
    </row>
    <row r="81331" spans="11:18">
      <c r="K81331" s="87"/>
      <c r="Q81331" s="87"/>
      <c r="R81331" s="3"/>
    </row>
    <row r="81332" spans="11:18">
      <c r="K81332" s="87"/>
      <c r="Q81332" s="87"/>
      <c r="R81332" s="3"/>
    </row>
    <row r="81333" spans="11:18">
      <c r="K81333" s="87"/>
      <c r="Q81333" s="87"/>
      <c r="R81333" s="3"/>
    </row>
    <row r="81334" spans="11:18">
      <c r="K81334" s="87"/>
      <c r="Q81334" s="87"/>
      <c r="R81334" s="3"/>
    </row>
    <row r="81335" spans="11:18">
      <c r="K81335" s="87"/>
      <c r="Q81335" s="87"/>
      <c r="R81335" s="3"/>
    </row>
    <row r="81336" spans="11:18">
      <c r="K81336" s="87"/>
      <c r="Q81336" s="87"/>
      <c r="R81336" s="3"/>
    </row>
    <row r="81337" spans="11:18">
      <c r="K81337" s="87"/>
      <c r="Q81337" s="87"/>
      <c r="R81337" s="3"/>
    </row>
    <row r="81338" spans="11:18">
      <c r="K81338" s="87"/>
      <c r="Q81338" s="87"/>
      <c r="R81338" s="3"/>
    </row>
    <row r="81339" spans="11:18">
      <c r="K81339" s="87"/>
      <c r="Q81339" s="87"/>
      <c r="R81339" s="3"/>
    </row>
    <row r="81340" spans="11:18">
      <c r="K81340" s="87"/>
      <c r="Q81340" s="87"/>
      <c r="R81340" s="3"/>
    </row>
    <row r="81341" spans="11:18">
      <c r="K81341" s="87"/>
      <c r="Q81341" s="87"/>
      <c r="R81341" s="3"/>
    </row>
    <row r="81342" spans="11:18">
      <c r="K81342" s="87"/>
      <c r="Q81342" s="87"/>
      <c r="R81342" s="3"/>
    </row>
    <row r="81343" spans="11:18">
      <c r="K81343" s="87"/>
      <c r="Q81343" s="87"/>
      <c r="R81343" s="3"/>
    </row>
    <row r="81344" spans="11:18">
      <c r="K81344" s="87"/>
      <c r="Q81344" s="87"/>
      <c r="R81344" s="3"/>
    </row>
    <row r="81345" spans="11:18">
      <c r="K81345" s="87"/>
      <c r="Q81345" s="87"/>
      <c r="R81345" s="3"/>
    </row>
    <row r="81346" spans="11:18">
      <c r="K81346" s="87"/>
      <c r="Q81346" s="87"/>
      <c r="R81346" s="3"/>
    </row>
    <row r="81347" spans="11:18">
      <c r="K81347" s="87"/>
      <c r="Q81347" s="87"/>
      <c r="R81347" s="3"/>
    </row>
    <row r="81348" spans="11:18">
      <c r="K81348" s="87"/>
      <c r="Q81348" s="87"/>
      <c r="R81348" s="3"/>
    </row>
    <row r="81349" spans="11:18">
      <c r="K81349" s="87"/>
      <c r="Q81349" s="87"/>
      <c r="R81349" s="3"/>
    </row>
    <row r="81350" spans="11:18">
      <c r="K81350" s="87"/>
      <c r="Q81350" s="87"/>
      <c r="R81350" s="3"/>
    </row>
    <row r="81351" spans="11:18">
      <c r="K81351" s="87"/>
      <c r="Q81351" s="87"/>
      <c r="R81351" s="3"/>
    </row>
    <row r="81352" spans="11:18">
      <c r="K81352" s="87"/>
      <c r="Q81352" s="87"/>
      <c r="R81352" s="3"/>
    </row>
    <row r="81353" spans="11:18">
      <c r="K81353" s="87"/>
      <c r="Q81353" s="87"/>
      <c r="R81353" s="3"/>
    </row>
    <row r="81354" spans="11:18">
      <c r="K81354" s="87"/>
      <c r="Q81354" s="87"/>
      <c r="R81354" s="3"/>
    </row>
    <row r="81355" spans="11:18">
      <c r="K81355" s="87"/>
      <c r="Q81355" s="87"/>
      <c r="R81355" s="3"/>
    </row>
    <row r="81356" spans="11:18">
      <c r="K81356" s="87"/>
      <c r="Q81356" s="87"/>
      <c r="R81356" s="3"/>
    </row>
    <row r="81357" spans="11:18">
      <c r="K81357" s="87"/>
      <c r="Q81357" s="87"/>
      <c r="R81357" s="3"/>
    </row>
    <row r="81358" spans="11:18">
      <c r="K81358" s="87"/>
      <c r="Q81358" s="87"/>
      <c r="R81358" s="3"/>
    </row>
    <row r="81359" spans="11:18">
      <c r="K81359" s="87"/>
      <c r="Q81359" s="87"/>
      <c r="R81359" s="3"/>
    </row>
    <row r="81360" spans="11:18">
      <c r="K81360" s="87"/>
      <c r="Q81360" s="87"/>
      <c r="R81360" s="3"/>
    </row>
    <row r="81361" spans="11:18">
      <c r="K81361" s="87"/>
      <c r="Q81361" s="87"/>
      <c r="R81361" s="3"/>
    </row>
    <row r="81362" spans="11:18">
      <c r="K81362" s="87"/>
      <c r="Q81362" s="87"/>
      <c r="R81362" s="3"/>
    </row>
    <row r="81363" spans="11:18">
      <c r="K81363" s="87"/>
      <c r="Q81363" s="87"/>
      <c r="R81363" s="3"/>
    </row>
    <row r="81364" spans="11:18">
      <c r="K81364" s="87"/>
      <c r="Q81364" s="87"/>
      <c r="R81364" s="3"/>
    </row>
    <row r="81365" spans="11:18">
      <c r="K81365" s="87"/>
      <c r="Q81365" s="87"/>
      <c r="R81365" s="3"/>
    </row>
    <row r="81366" spans="11:18">
      <c r="K81366" s="87"/>
      <c r="Q81366" s="87"/>
      <c r="R81366" s="3"/>
    </row>
    <row r="81367" spans="11:18">
      <c r="K81367" s="87"/>
      <c r="Q81367" s="87"/>
      <c r="R81367" s="3"/>
    </row>
    <row r="81368" spans="11:18">
      <c r="K81368" s="87"/>
      <c r="Q81368" s="87"/>
      <c r="R81368" s="3"/>
    </row>
    <row r="81369" spans="11:18">
      <c r="K81369" s="87"/>
      <c r="Q81369" s="87"/>
      <c r="R81369" s="3"/>
    </row>
    <row r="81370" spans="11:18">
      <c r="K81370" s="87"/>
      <c r="Q81370" s="87"/>
      <c r="R81370" s="3"/>
    </row>
    <row r="81371" spans="11:18">
      <c r="K81371" s="87"/>
      <c r="Q81371" s="87"/>
      <c r="R81371" s="3"/>
    </row>
    <row r="81372" spans="11:18">
      <c r="K81372" s="87"/>
      <c r="Q81372" s="87"/>
      <c r="R81372" s="3"/>
    </row>
    <row r="81373" spans="11:18">
      <c r="K81373" s="87"/>
      <c r="Q81373" s="87"/>
      <c r="R81373" s="3"/>
    </row>
    <row r="81374" spans="11:18">
      <c r="K81374" s="87"/>
      <c r="Q81374" s="87"/>
      <c r="R81374" s="3"/>
    </row>
    <row r="81375" spans="11:18">
      <c r="K81375" s="87"/>
      <c r="Q81375" s="87"/>
      <c r="R81375" s="3"/>
    </row>
    <row r="81376" spans="11:18">
      <c r="K81376" s="87"/>
      <c r="Q81376" s="87"/>
      <c r="R81376" s="3"/>
    </row>
    <row r="81377" spans="11:18">
      <c r="K81377" s="87"/>
      <c r="Q81377" s="87"/>
      <c r="R81377" s="3"/>
    </row>
    <row r="81378" spans="11:18">
      <c r="K81378" s="87"/>
      <c r="Q81378" s="87"/>
      <c r="R81378" s="3"/>
    </row>
    <row r="81379" spans="11:18">
      <c r="K81379" s="87"/>
      <c r="Q81379" s="87"/>
      <c r="R81379" s="3"/>
    </row>
    <row r="81380" spans="11:18">
      <c r="K81380" s="87"/>
      <c r="Q81380" s="87"/>
      <c r="R81380" s="3"/>
    </row>
    <row r="81381" spans="11:18">
      <c r="K81381" s="87"/>
      <c r="Q81381" s="87"/>
      <c r="R81381" s="3"/>
    </row>
    <row r="81382" spans="11:18">
      <c r="K81382" s="87"/>
      <c r="Q81382" s="87"/>
      <c r="R81382" s="3"/>
    </row>
    <row r="81383" spans="11:18">
      <c r="K81383" s="87"/>
      <c r="Q81383" s="87"/>
      <c r="R81383" s="3"/>
    </row>
    <row r="81384" spans="11:18">
      <c r="K81384" s="87"/>
      <c r="Q81384" s="87"/>
      <c r="R81384" s="3"/>
    </row>
    <row r="81385" spans="11:18">
      <c r="K81385" s="87"/>
      <c r="Q81385" s="87"/>
      <c r="R81385" s="3"/>
    </row>
    <row r="81386" spans="11:18">
      <c r="K81386" s="87"/>
      <c r="Q81386" s="87"/>
      <c r="R81386" s="3"/>
    </row>
    <row r="81387" spans="11:18">
      <c r="K81387" s="87"/>
      <c r="Q81387" s="87"/>
      <c r="R81387" s="3"/>
    </row>
    <row r="81388" spans="11:18">
      <c r="K81388" s="87"/>
      <c r="Q81388" s="87"/>
      <c r="R81388" s="3"/>
    </row>
    <row r="81389" spans="11:18">
      <c r="K81389" s="87"/>
      <c r="Q81389" s="87"/>
      <c r="R81389" s="3"/>
    </row>
    <row r="81390" spans="11:18">
      <c r="K81390" s="87"/>
      <c r="Q81390" s="87"/>
      <c r="R81390" s="3"/>
    </row>
    <row r="81391" spans="11:18">
      <c r="K81391" s="87"/>
      <c r="Q81391" s="87"/>
      <c r="R81391" s="3"/>
    </row>
    <row r="81392" spans="11:18">
      <c r="K81392" s="87"/>
      <c r="Q81392" s="87"/>
      <c r="R81392" s="3"/>
    </row>
    <row r="81393" spans="11:18">
      <c r="K81393" s="87"/>
      <c r="Q81393" s="87"/>
      <c r="R81393" s="3"/>
    </row>
    <row r="81394" spans="11:18">
      <c r="K81394" s="87"/>
      <c r="Q81394" s="87"/>
      <c r="R81394" s="3"/>
    </row>
    <row r="81395" spans="11:18">
      <c r="K81395" s="87"/>
      <c r="Q81395" s="87"/>
      <c r="R81395" s="3"/>
    </row>
    <row r="81396" spans="11:18">
      <c r="K81396" s="87"/>
      <c r="Q81396" s="87"/>
      <c r="R81396" s="3"/>
    </row>
    <row r="81397" spans="11:18">
      <c r="K81397" s="87"/>
      <c r="Q81397" s="87"/>
      <c r="R81397" s="3"/>
    </row>
    <row r="81398" spans="11:18">
      <c r="K81398" s="87"/>
      <c r="Q81398" s="87"/>
      <c r="R81398" s="3"/>
    </row>
    <row r="81399" spans="11:18">
      <c r="K81399" s="87"/>
      <c r="Q81399" s="87"/>
      <c r="R81399" s="3"/>
    </row>
    <row r="81400" spans="11:18">
      <c r="K81400" s="87"/>
      <c r="Q81400" s="87"/>
      <c r="R81400" s="3"/>
    </row>
    <row r="81401" spans="11:18">
      <c r="K81401" s="87"/>
      <c r="Q81401" s="87"/>
      <c r="R81401" s="3"/>
    </row>
    <row r="81402" spans="11:18">
      <c r="K81402" s="87"/>
      <c r="Q81402" s="87"/>
      <c r="R81402" s="3"/>
    </row>
    <row r="81403" spans="11:18">
      <c r="K81403" s="87"/>
      <c r="Q81403" s="87"/>
      <c r="R81403" s="3"/>
    </row>
    <row r="81404" spans="11:18">
      <c r="K81404" s="87"/>
      <c r="Q81404" s="87"/>
      <c r="R81404" s="3"/>
    </row>
    <row r="81405" spans="11:18">
      <c r="K81405" s="87"/>
      <c r="Q81405" s="87"/>
      <c r="R81405" s="3"/>
    </row>
    <row r="81406" spans="11:18">
      <c r="K81406" s="87"/>
      <c r="Q81406" s="87"/>
      <c r="R81406" s="3"/>
    </row>
    <row r="81407" spans="11:18">
      <c r="K81407" s="87"/>
      <c r="Q81407" s="87"/>
      <c r="R81407" s="3"/>
    </row>
    <row r="81408" spans="11:18">
      <c r="K81408" s="87"/>
      <c r="Q81408" s="87"/>
      <c r="R81408" s="3"/>
    </row>
    <row r="81409" spans="11:18">
      <c r="K81409" s="87"/>
      <c r="Q81409" s="87"/>
      <c r="R81409" s="3"/>
    </row>
    <row r="81410" spans="11:18">
      <c r="K81410" s="87"/>
      <c r="Q81410" s="87"/>
      <c r="R81410" s="3"/>
    </row>
    <row r="81411" spans="11:18">
      <c r="K81411" s="87"/>
      <c r="Q81411" s="87"/>
      <c r="R81411" s="3"/>
    </row>
    <row r="81412" spans="11:18">
      <c r="K81412" s="87"/>
      <c r="Q81412" s="87"/>
      <c r="R81412" s="3"/>
    </row>
    <row r="81413" spans="11:18">
      <c r="K81413" s="87"/>
      <c r="Q81413" s="87"/>
      <c r="R81413" s="3"/>
    </row>
    <row r="81414" spans="11:18">
      <c r="K81414" s="87"/>
      <c r="Q81414" s="87"/>
      <c r="R81414" s="3"/>
    </row>
    <row r="81415" spans="11:18">
      <c r="K81415" s="87"/>
      <c r="Q81415" s="87"/>
      <c r="R81415" s="3"/>
    </row>
    <row r="81416" spans="11:18">
      <c r="K81416" s="87"/>
      <c r="Q81416" s="87"/>
      <c r="R81416" s="3"/>
    </row>
    <row r="81417" spans="11:18">
      <c r="K81417" s="87"/>
      <c r="Q81417" s="87"/>
      <c r="R81417" s="3"/>
    </row>
    <row r="81418" spans="11:18">
      <c r="K81418" s="87"/>
      <c r="Q81418" s="87"/>
      <c r="R81418" s="3"/>
    </row>
    <row r="81419" spans="11:18">
      <c r="K81419" s="87"/>
      <c r="Q81419" s="87"/>
      <c r="R81419" s="3"/>
    </row>
    <row r="81420" spans="11:18">
      <c r="K81420" s="87"/>
      <c r="Q81420" s="87"/>
      <c r="R81420" s="3"/>
    </row>
    <row r="81421" spans="11:18">
      <c r="K81421" s="87"/>
      <c r="Q81421" s="87"/>
      <c r="R81421" s="3"/>
    </row>
    <row r="81422" spans="11:18">
      <c r="K81422" s="87"/>
      <c r="Q81422" s="87"/>
      <c r="R81422" s="3"/>
    </row>
    <row r="81423" spans="11:18">
      <c r="K81423" s="87"/>
      <c r="Q81423" s="87"/>
      <c r="R81423" s="3"/>
    </row>
    <row r="81424" spans="11:18">
      <c r="K81424" s="87"/>
      <c r="Q81424" s="87"/>
      <c r="R81424" s="3"/>
    </row>
    <row r="81425" spans="11:18">
      <c r="K81425" s="87"/>
      <c r="Q81425" s="87"/>
      <c r="R81425" s="3"/>
    </row>
    <row r="81426" spans="11:18">
      <c r="K81426" s="87"/>
      <c r="Q81426" s="87"/>
      <c r="R81426" s="3"/>
    </row>
    <row r="81427" spans="11:18">
      <c r="K81427" s="87"/>
      <c r="Q81427" s="87"/>
      <c r="R81427" s="3"/>
    </row>
    <row r="81428" spans="11:18">
      <c r="K81428" s="87"/>
      <c r="Q81428" s="87"/>
      <c r="R81428" s="3"/>
    </row>
    <row r="81429" spans="11:18">
      <c r="K81429" s="87"/>
      <c r="Q81429" s="87"/>
      <c r="R81429" s="3"/>
    </row>
    <row r="81430" spans="11:18">
      <c r="K81430" s="87"/>
      <c r="Q81430" s="87"/>
      <c r="R81430" s="3"/>
    </row>
    <row r="81431" spans="11:18">
      <c r="K81431" s="87"/>
      <c r="Q81431" s="87"/>
      <c r="R81431" s="3"/>
    </row>
    <row r="81432" spans="11:18">
      <c r="K81432" s="87"/>
      <c r="Q81432" s="87"/>
      <c r="R81432" s="3"/>
    </row>
    <row r="81433" spans="11:18">
      <c r="K81433" s="87"/>
      <c r="Q81433" s="87"/>
      <c r="R81433" s="3"/>
    </row>
    <row r="81434" spans="11:18">
      <c r="K81434" s="87"/>
      <c r="Q81434" s="87"/>
      <c r="R81434" s="3"/>
    </row>
    <row r="81435" spans="11:18">
      <c r="K81435" s="87"/>
      <c r="Q81435" s="87"/>
      <c r="R81435" s="3"/>
    </row>
    <row r="81436" spans="11:18">
      <c r="K81436" s="87"/>
      <c r="Q81436" s="87"/>
      <c r="R81436" s="3"/>
    </row>
    <row r="81437" spans="11:18">
      <c r="K81437" s="87"/>
      <c r="Q81437" s="87"/>
      <c r="R81437" s="3"/>
    </row>
    <row r="81438" spans="11:18">
      <c r="K81438" s="87"/>
      <c r="Q81438" s="87"/>
      <c r="R81438" s="3"/>
    </row>
    <row r="81439" spans="11:18">
      <c r="K81439" s="87"/>
      <c r="Q81439" s="87"/>
      <c r="R81439" s="3"/>
    </row>
    <row r="81440" spans="11:18">
      <c r="K81440" s="87"/>
      <c r="Q81440" s="87"/>
      <c r="R81440" s="3"/>
    </row>
    <row r="81441" spans="11:18">
      <c r="K81441" s="87"/>
      <c r="Q81441" s="87"/>
      <c r="R81441" s="3"/>
    </row>
    <row r="81442" spans="11:18">
      <c r="K81442" s="87"/>
      <c r="Q81442" s="87"/>
      <c r="R81442" s="3"/>
    </row>
    <row r="81443" spans="11:18">
      <c r="K81443" s="87"/>
      <c r="Q81443" s="87"/>
      <c r="R81443" s="3"/>
    </row>
    <row r="81444" spans="11:18">
      <c r="K81444" s="87"/>
      <c r="Q81444" s="87"/>
      <c r="R81444" s="3"/>
    </row>
    <row r="81445" spans="11:18">
      <c r="K81445" s="87"/>
      <c r="Q81445" s="87"/>
      <c r="R81445" s="3"/>
    </row>
    <row r="81446" spans="11:18">
      <c r="K81446" s="87"/>
      <c r="Q81446" s="87"/>
      <c r="R81446" s="3"/>
    </row>
    <row r="81447" spans="11:18">
      <c r="K81447" s="87"/>
      <c r="Q81447" s="87"/>
      <c r="R81447" s="3"/>
    </row>
    <row r="81448" spans="11:18">
      <c r="K81448" s="87"/>
      <c r="Q81448" s="87"/>
      <c r="R81448" s="3"/>
    </row>
    <row r="81449" spans="11:18">
      <c r="K81449" s="87"/>
      <c r="Q81449" s="87"/>
      <c r="R81449" s="3"/>
    </row>
    <row r="81450" spans="11:18">
      <c r="K81450" s="87"/>
      <c r="Q81450" s="87"/>
      <c r="R81450" s="3"/>
    </row>
    <row r="81451" spans="11:18">
      <c r="K81451" s="87"/>
      <c r="Q81451" s="87"/>
      <c r="R81451" s="3"/>
    </row>
    <row r="81452" spans="11:18">
      <c r="K81452" s="87"/>
      <c r="Q81452" s="87"/>
      <c r="R81452" s="3"/>
    </row>
    <row r="81453" spans="11:18">
      <c r="K81453" s="87"/>
      <c r="Q81453" s="87"/>
      <c r="R81453" s="3"/>
    </row>
    <row r="81454" spans="11:18">
      <c r="K81454" s="87"/>
      <c r="Q81454" s="87"/>
      <c r="R81454" s="3"/>
    </row>
    <row r="81455" spans="11:18">
      <c r="K81455" s="87"/>
      <c r="Q81455" s="87"/>
      <c r="R81455" s="3"/>
    </row>
    <row r="81456" spans="11:18">
      <c r="K81456" s="87"/>
      <c r="Q81456" s="87"/>
      <c r="R81456" s="3"/>
    </row>
    <row r="81457" spans="11:18">
      <c r="K81457" s="87"/>
      <c r="Q81457" s="87"/>
      <c r="R81457" s="3"/>
    </row>
    <row r="81458" spans="11:18">
      <c r="K81458" s="87"/>
      <c r="Q81458" s="87"/>
      <c r="R81458" s="3"/>
    </row>
    <row r="81459" spans="11:18">
      <c r="K81459" s="87"/>
      <c r="Q81459" s="87"/>
      <c r="R81459" s="3"/>
    </row>
    <row r="81460" spans="11:18">
      <c r="K81460" s="87"/>
      <c r="Q81460" s="87"/>
      <c r="R81460" s="3"/>
    </row>
    <row r="81461" spans="11:18">
      <c r="K81461" s="87"/>
      <c r="Q81461" s="87"/>
      <c r="R81461" s="3"/>
    </row>
    <row r="81462" spans="11:18">
      <c r="K81462" s="87"/>
      <c r="Q81462" s="87"/>
      <c r="R81462" s="3"/>
    </row>
    <row r="81463" spans="11:18">
      <c r="K81463" s="87"/>
      <c r="Q81463" s="87"/>
      <c r="R81463" s="3"/>
    </row>
    <row r="81464" spans="11:18">
      <c r="K81464" s="87"/>
      <c r="Q81464" s="87"/>
      <c r="R81464" s="3"/>
    </row>
    <row r="81465" spans="11:18">
      <c r="K81465" s="87"/>
      <c r="Q81465" s="87"/>
      <c r="R81465" s="3"/>
    </row>
    <row r="81466" spans="11:18">
      <c r="K81466" s="87"/>
      <c r="Q81466" s="87"/>
      <c r="R81466" s="3"/>
    </row>
    <row r="81467" spans="11:18">
      <c r="K81467" s="87"/>
      <c r="Q81467" s="87"/>
      <c r="R81467" s="3"/>
    </row>
    <row r="81468" spans="11:18">
      <c r="K81468" s="87"/>
      <c r="Q81468" s="87"/>
      <c r="R81468" s="3"/>
    </row>
    <row r="81469" spans="11:18">
      <c r="K81469" s="87"/>
      <c r="Q81469" s="87"/>
      <c r="R81469" s="3"/>
    </row>
    <row r="81470" spans="11:18">
      <c r="K81470" s="87"/>
      <c r="Q81470" s="87"/>
      <c r="R81470" s="3"/>
    </row>
    <row r="81471" spans="11:18">
      <c r="K81471" s="87"/>
      <c r="Q81471" s="87"/>
      <c r="R81471" s="3"/>
    </row>
    <row r="81472" spans="11:18">
      <c r="K81472" s="87"/>
      <c r="Q81472" s="87"/>
      <c r="R81472" s="3"/>
    </row>
    <row r="81473" spans="11:18">
      <c r="K81473" s="87"/>
      <c r="Q81473" s="87"/>
      <c r="R81473" s="3"/>
    </row>
    <row r="81474" spans="11:18">
      <c r="K81474" s="87"/>
      <c r="Q81474" s="87"/>
      <c r="R81474" s="3"/>
    </row>
    <row r="81475" spans="11:18">
      <c r="K81475" s="87"/>
      <c r="Q81475" s="87"/>
      <c r="R81475" s="3"/>
    </row>
    <row r="81476" spans="11:18">
      <c r="K81476" s="87"/>
      <c r="Q81476" s="87"/>
      <c r="R81476" s="3"/>
    </row>
    <row r="81477" spans="11:18">
      <c r="K81477" s="87"/>
      <c r="Q81477" s="87"/>
      <c r="R81477" s="3"/>
    </row>
    <row r="81478" spans="11:18">
      <c r="K81478" s="87"/>
      <c r="Q81478" s="87"/>
      <c r="R81478" s="3"/>
    </row>
    <row r="81479" spans="11:18">
      <c r="K81479" s="87"/>
      <c r="Q81479" s="87"/>
      <c r="R81479" s="3"/>
    </row>
    <row r="81480" spans="11:18">
      <c r="K81480" s="87"/>
      <c r="Q81480" s="87"/>
      <c r="R81480" s="3"/>
    </row>
    <row r="81481" spans="11:18">
      <c r="K81481" s="87"/>
      <c r="Q81481" s="87"/>
      <c r="R81481" s="3"/>
    </row>
    <row r="81482" spans="11:18">
      <c r="K81482" s="87"/>
      <c r="Q81482" s="87"/>
      <c r="R81482" s="3"/>
    </row>
    <row r="81483" spans="11:18">
      <c r="K81483" s="87"/>
      <c r="Q81483" s="87"/>
      <c r="R81483" s="3"/>
    </row>
    <row r="81484" spans="11:18">
      <c r="K81484" s="87"/>
      <c r="Q81484" s="87"/>
      <c r="R81484" s="3"/>
    </row>
    <row r="81485" spans="11:18">
      <c r="K81485" s="87"/>
      <c r="Q81485" s="87"/>
      <c r="R81485" s="3"/>
    </row>
    <row r="81486" spans="11:18">
      <c r="K81486" s="87"/>
      <c r="Q81486" s="87"/>
      <c r="R81486" s="3"/>
    </row>
    <row r="81487" spans="11:18">
      <c r="K81487" s="87"/>
      <c r="Q81487" s="87"/>
      <c r="R81487" s="3"/>
    </row>
    <row r="81488" spans="11:18">
      <c r="K81488" s="87"/>
      <c r="Q81488" s="87"/>
      <c r="R81488" s="3"/>
    </row>
    <row r="81489" spans="11:18">
      <c r="K81489" s="87"/>
      <c r="Q81489" s="87"/>
      <c r="R81489" s="3"/>
    </row>
    <row r="81490" spans="11:18">
      <c r="K81490" s="87"/>
      <c r="Q81490" s="87"/>
      <c r="R81490" s="3"/>
    </row>
    <row r="81491" spans="11:18">
      <c r="K81491" s="87"/>
      <c r="Q81491" s="87"/>
      <c r="R81491" s="3"/>
    </row>
    <row r="81492" spans="11:18">
      <c r="K81492" s="87"/>
      <c r="Q81492" s="87"/>
      <c r="R81492" s="3"/>
    </row>
    <row r="81493" spans="11:18">
      <c r="K81493" s="87"/>
      <c r="Q81493" s="87"/>
      <c r="R81493" s="3"/>
    </row>
    <row r="81494" spans="11:18">
      <c r="K81494" s="87"/>
      <c r="Q81494" s="87"/>
      <c r="R81494" s="3"/>
    </row>
    <row r="81495" spans="11:18">
      <c r="K81495" s="87"/>
      <c r="Q81495" s="87"/>
      <c r="R81495" s="3"/>
    </row>
    <row r="81496" spans="11:18">
      <c r="K81496" s="87"/>
      <c r="Q81496" s="87"/>
      <c r="R81496" s="3"/>
    </row>
    <row r="81497" spans="11:18">
      <c r="K81497" s="87"/>
      <c r="Q81497" s="87"/>
      <c r="R81497" s="3"/>
    </row>
    <row r="81498" spans="11:18">
      <c r="K81498" s="87"/>
      <c r="Q81498" s="87"/>
      <c r="R81498" s="3"/>
    </row>
    <row r="81499" spans="11:18">
      <c r="K81499" s="87"/>
      <c r="Q81499" s="87"/>
      <c r="R81499" s="3"/>
    </row>
    <row r="81500" spans="11:18">
      <c r="K81500" s="87"/>
      <c r="Q81500" s="87"/>
      <c r="R81500" s="3"/>
    </row>
    <row r="81501" spans="11:18">
      <c r="K81501" s="87"/>
      <c r="Q81501" s="87"/>
      <c r="R81501" s="3"/>
    </row>
    <row r="81502" spans="11:18">
      <c r="K81502" s="87"/>
      <c r="Q81502" s="87"/>
      <c r="R81502" s="3"/>
    </row>
    <row r="81503" spans="11:18">
      <c r="K81503" s="87"/>
      <c r="Q81503" s="87"/>
      <c r="R81503" s="3"/>
    </row>
    <row r="81504" spans="11:18">
      <c r="K81504" s="87"/>
      <c r="Q81504" s="87"/>
      <c r="R81504" s="3"/>
    </row>
    <row r="81505" spans="11:18">
      <c r="K81505" s="87"/>
      <c r="Q81505" s="87"/>
      <c r="R81505" s="3"/>
    </row>
    <row r="81506" spans="11:18">
      <c r="K81506" s="87"/>
      <c r="Q81506" s="87"/>
      <c r="R81506" s="3"/>
    </row>
    <row r="81507" spans="11:18">
      <c r="K81507" s="87"/>
      <c r="Q81507" s="87"/>
      <c r="R81507" s="3"/>
    </row>
    <row r="81508" spans="11:18">
      <c r="K81508" s="87"/>
      <c r="Q81508" s="87"/>
      <c r="R81508" s="3"/>
    </row>
    <row r="81509" spans="11:18">
      <c r="K81509" s="87"/>
      <c r="Q81509" s="87"/>
      <c r="R81509" s="3"/>
    </row>
    <row r="81510" spans="11:18">
      <c r="K81510" s="87"/>
      <c r="Q81510" s="87"/>
      <c r="R81510" s="3"/>
    </row>
    <row r="81511" spans="11:18">
      <c r="K81511" s="87"/>
      <c r="Q81511" s="87"/>
      <c r="R81511" s="3"/>
    </row>
    <row r="81512" spans="11:18">
      <c r="K81512" s="87"/>
      <c r="Q81512" s="87"/>
      <c r="R81512" s="3"/>
    </row>
    <row r="81513" spans="11:18">
      <c r="K81513" s="87"/>
      <c r="Q81513" s="87"/>
      <c r="R81513" s="3"/>
    </row>
    <row r="81514" spans="11:18">
      <c r="K81514" s="87"/>
      <c r="Q81514" s="87"/>
      <c r="R81514" s="3"/>
    </row>
    <row r="81515" spans="11:18">
      <c r="K81515" s="87"/>
      <c r="Q81515" s="87"/>
      <c r="R81515" s="3"/>
    </row>
    <row r="81516" spans="11:18">
      <c r="K81516" s="87"/>
      <c r="Q81516" s="87"/>
      <c r="R81516" s="3"/>
    </row>
    <row r="81517" spans="11:18">
      <c r="K81517" s="87"/>
      <c r="Q81517" s="87"/>
      <c r="R81517" s="3"/>
    </row>
    <row r="81518" spans="11:18">
      <c r="K81518" s="87"/>
      <c r="Q81518" s="87"/>
      <c r="R81518" s="3"/>
    </row>
    <row r="81519" spans="11:18">
      <c r="K81519" s="87"/>
      <c r="Q81519" s="87"/>
      <c r="R81519" s="3"/>
    </row>
    <row r="81520" spans="11:18">
      <c r="K81520" s="87"/>
      <c r="Q81520" s="87"/>
      <c r="R81520" s="3"/>
    </row>
    <row r="81521" spans="11:18">
      <c r="K81521" s="87"/>
      <c r="Q81521" s="87"/>
      <c r="R81521" s="3"/>
    </row>
    <row r="81522" spans="11:18">
      <c r="K81522" s="87"/>
      <c r="Q81522" s="87"/>
      <c r="R81522" s="3"/>
    </row>
    <row r="81523" spans="11:18">
      <c r="K81523" s="87"/>
      <c r="Q81523" s="87"/>
      <c r="R81523" s="3"/>
    </row>
    <row r="81524" spans="11:18">
      <c r="K81524" s="87"/>
      <c r="Q81524" s="87"/>
      <c r="R81524" s="3"/>
    </row>
    <row r="81525" spans="11:18">
      <c r="K81525" s="87"/>
      <c r="Q81525" s="87"/>
      <c r="R81525" s="3"/>
    </row>
    <row r="81526" spans="11:18">
      <c r="K81526" s="87"/>
      <c r="Q81526" s="87"/>
      <c r="R81526" s="3"/>
    </row>
    <row r="81527" spans="11:18">
      <c r="K81527" s="87"/>
      <c r="Q81527" s="87"/>
      <c r="R81527" s="3"/>
    </row>
    <row r="81528" spans="11:18">
      <c r="K81528" s="87"/>
      <c r="Q81528" s="87"/>
      <c r="R81528" s="3"/>
    </row>
    <row r="81529" spans="11:18">
      <c r="K81529" s="87"/>
      <c r="Q81529" s="87"/>
      <c r="R81529" s="3"/>
    </row>
    <row r="81530" spans="11:18">
      <c r="K81530" s="87"/>
      <c r="Q81530" s="87"/>
      <c r="R81530" s="3"/>
    </row>
    <row r="81531" spans="11:18">
      <c r="K81531" s="87"/>
      <c r="Q81531" s="87"/>
      <c r="R81531" s="3"/>
    </row>
    <row r="81532" spans="11:18">
      <c r="K81532" s="87"/>
      <c r="Q81532" s="87"/>
      <c r="R81532" s="3"/>
    </row>
    <row r="81533" spans="11:18">
      <c r="K81533" s="87"/>
      <c r="Q81533" s="87"/>
      <c r="R81533" s="3"/>
    </row>
    <row r="81534" spans="11:18">
      <c r="K81534" s="87"/>
      <c r="Q81534" s="87"/>
      <c r="R81534" s="3"/>
    </row>
    <row r="81535" spans="11:18">
      <c r="K81535" s="87"/>
      <c r="Q81535" s="87"/>
      <c r="R81535" s="3"/>
    </row>
    <row r="81536" spans="11:18">
      <c r="K81536" s="87"/>
      <c r="Q81536" s="87"/>
      <c r="R81536" s="3"/>
    </row>
    <row r="81537" spans="11:18">
      <c r="K81537" s="87"/>
      <c r="Q81537" s="87"/>
      <c r="R81537" s="3"/>
    </row>
    <row r="81538" spans="11:18">
      <c r="K81538" s="87"/>
      <c r="Q81538" s="87"/>
      <c r="R81538" s="3"/>
    </row>
    <row r="81539" spans="11:18">
      <c r="K81539" s="87"/>
      <c r="Q81539" s="87"/>
      <c r="R81539" s="3"/>
    </row>
    <row r="81540" spans="11:18">
      <c r="K81540" s="87"/>
      <c r="Q81540" s="87"/>
      <c r="R81540" s="3"/>
    </row>
    <row r="81541" spans="11:18">
      <c r="K81541" s="87"/>
      <c r="Q81541" s="87"/>
      <c r="R81541" s="3"/>
    </row>
    <row r="81542" spans="11:18">
      <c r="K81542" s="87"/>
      <c r="Q81542" s="87"/>
      <c r="R81542" s="3"/>
    </row>
    <row r="81543" spans="11:18">
      <c r="K81543" s="87"/>
      <c r="Q81543" s="87"/>
      <c r="R81543" s="3"/>
    </row>
    <row r="81544" spans="11:18">
      <c r="K81544" s="87"/>
      <c r="Q81544" s="87"/>
      <c r="R81544" s="3"/>
    </row>
    <row r="81545" spans="11:18">
      <c r="K81545" s="87"/>
      <c r="Q81545" s="87"/>
      <c r="R81545" s="3"/>
    </row>
    <row r="81546" spans="11:18">
      <c r="K81546" s="87"/>
      <c r="Q81546" s="87"/>
      <c r="R81546" s="3"/>
    </row>
    <row r="81547" spans="11:18">
      <c r="K81547" s="87"/>
      <c r="Q81547" s="87"/>
      <c r="R81547" s="3"/>
    </row>
    <row r="81548" spans="11:18">
      <c r="K81548" s="87"/>
      <c r="Q81548" s="87"/>
      <c r="R81548" s="3"/>
    </row>
    <row r="81549" spans="11:18">
      <c r="K81549" s="87"/>
      <c r="Q81549" s="87"/>
      <c r="R81549" s="3"/>
    </row>
    <row r="81550" spans="11:18">
      <c r="K81550" s="87"/>
      <c r="Q81550" s="87"/>
      <c r="R81550" s="3"/>
    </row>
    <row r="81551" spans="11:18">
      <c r="K81551" s="87"/>
      <c r="Q81551" s="87"/>
      <c r="R81551" s="3"/>
    </row>
    <row r="81552" spans="11:18">
      <c r="K81552" s="87"/>
      <c r="Q81552" s="87"/>
      <c r="R81552" s="3"/>
    </row>
    <row r="81553" spans="11:18">
      <c r="K81553" s="87"/>
      <c r="Q81553" s="87"/>
      <c r="R81553" s="3"/>
    </row>
    <row r="81554" spans="11:18">
      <c r="K81554" s="87"/>
      <c r="Q81554" s="87"/>
      <c r="R81554" s="3"/>
    </row>
    <row r="81555" spans="11:18">
      <c r="K81555" s="87"/>
      <c r="Q81555" s="87"/>
      <c r="R81555" s="3"/>
    </row>
    <row r="81556" spans="11:18">
      <c r="K81556" s="87"/>
      <c r="Q81556" s="87"/>
      <c r="R81556" s="3"/>
    </row>
    <row r="81557" spans="11:18">
      <c r="K81557" s="87"/>
      <c r="Q81557" s="87"/>
      <c r="R81557" s="3"/>
    </row>
    <row r="81558" spans="11:18">
      <c r="K81558" s="87"/>
      <c r="Q81558" s="87"/>
      <c r="R81558" s="3"/>
    </row>
    <row r="81559" spans="11:18">
      <c r="K81559" s="87"/>
      <c r="Q81559" s="87"/>
      <c r="R81559" s="3"/>
    </row>
    <row r="81560" spans="11:18">
      <c r="K81560" s="87"/>
      <c r="Q81560" s="87"/>
      <c r="R81560" s="3"/>
    </row>
    <row r="81561" spans="11:18">
      <c r="K81561" s="87"/>
      <c r="Q81561" s="87"/>
      <c r="R81561" s="3"/>
    </row>
    <row r="81562" spans="11:18">
      <c r="K81562" s="87"/>
      <c r="Q81562" s="87"/>
      <c r="R81562" s="3"/>
    </row>
    <row r="81563" spans="11:18">
      <c r="K81563" s="87"/>
      <c r="Q81563" s="87"/>
      <c r="R81563" s="3"/>
    </row>
    <row r="81564" spans="11:18">
      <c r="K81564" s="87"/>
      <c r="Q81564" s="87"/>
      <c r="R81564" s="3"/>
    </row>
    <row r="81565" spans="11:18">
      <c r="K81565" s="87"/>
      <c r="Q81565" s="87"/>
      <c r="R81565" s="3"/>
    </row>
    <row r="81566" spans="11:18">
      <c r="K81566" s="87"/>
      <c r="Q81566" s="87"/>
      <c r="R81566" s="3"/>
    </row>
    <row r="81567" spans="11:18">
      <c r="K81567" s="87"/>
      <c r="Q81567" s="87"/>
      <c r="R81567" s="3"/>
    </row>
    <row r="81568" spans="11:18">
      <c r="K81568" s="87"/>
      <c r="Q81568" s="87"/>
      <c r="R81568" s="3"/>
    </row>
    <row r="81569" spans="11:18">
      <c r="K81569" s="87"/>
      <c r="Q81569" s="87"/>
      <c r="R81569" s="3"/>
    </row>
    <row r="81570" spans="11:18">
      <c r="K81570" s="87"/>
      <c r="Q81570" s="87"/>
      <c r="R81570" s="3"/>
    </row>
    <row r="81571" spans="11:18">
      <c r="K81571" s="87"/>
      <c r="Q81571" s="87"/>
      <c r="R81571" s="3"/>
    </row>
    <row r="81572" spans="11:18">
      <c r="K81572" s="87"/>
      <c r="Q81572" s="87"/>
      <c r="R81572" s="3"/>
    </row>
    <row r="81573" spans="11:18">
      <c r="K81573" s="87"/>
      <c r="Q81573" s="87"/>
      <c r="R81573" s="3"/>
    </row>
    <row r="81574" spans="11:18">
      <c r="K81574" s="87"/>
      <c r="Q81574" s="87"/>
      <c r="R81574" s="3"/>
    </row>
    <row r="81575" spans="11:18">
      <c r="K81575" s="87"/>
      <c r="Q81575" s="87"/>
      <c r="R81575" s="3"/>
    </row>
    <row r="81576" spans="11:18">
      <c r="K81576" s="87"/>
      <c r="Q81576" s="87"/>
      <c r="R81576" s="3"/>
    </row>
    <row r="81577" spans="11:18">
      <c r="K81577" s="87"/>
      <c r="Q81577" s="87"/>
      <c r="R81577" s="3"/>
    </row>
    <row r="81578" spans="11:18">
      <c r="K81578" s="87"/>
      <c r="Q81578" s="87"/>
      <c r="R81578" s="3"/>
    </row>
    <row r="81579" spans="11:18">
      <c r="K81579" s="87"/>
      <c r="Q81579" s="87"/>
      <c r="R81579" s="3"/>
    </row>
    <row r="81580" spans="11:18">
      <c r="K81580" s="87"/>
      <c r="Q81580" s="87"/>
      <c r="R81580" s="3"/>
    </row>
    <row r="81581" spans="11:18">
      <c r="K81581" s="87"/>
      <c r="Q81581" s="87"/>
      <c r="R81581" s="3"/>
    </row>
    <row r="81582" spans="11:18">
      <c r="K81582" s="87"/>
      <c r="Q81582" s="87"/>
      <c r="R81582" s="3"/>
    </row>
    <row r="81583" spans="11:18">
      <c r="K81583" s="87"/>
      <c r="Q81583" s="87"/>
      <c r="R81583" s="3"/>
    </row>
    <row r="81584" spans="11:18">
      <c r="K81584" s="87"/>
      <c r="Q81584" s="87"/>
      <c r="R81584" s="3"/>
    </row>
    <row r="81585" spans="11:18">
      <c r="K81585" s="87"/>
      <c r="Q81585" s="87"/>
      <c r="R81585" s="3"/>
    </row>
    <row r="81586" spans="11:18">
      <c r="K81586" s="87"/>
      <c r="Q81586" s="87"/>
      <c r="R81586" s="3"/>
    </row>
    <row r="81587" spans="11:18">
      <c r="K81587" s="87"/>
      <c r="Q81587" s="87"/>
      <c r="R81587" s="3"/>
    </row>
    <row r="81588" spans="11:18">
      <c r="K81588" s="87"/>
      <c r="Q81588" s="87"/>
      <c r="R81588" s="3"/>
    </row>
    <row r="81589" spans="11:18">
      <c r="K81589" s="87"/>
      <c r="Q81589" s="87"/>
      <c r="R81589" s="3"/>
    </row>
    <row r="81590" spans="11:18">
      <c r="K81590" s="87"/>
      <c r="Q81590" s="87"/>
      <c r="R81590" s="3"/>
    </row>
    <row r="81591" spans="11:18">
      <c r="K81591" s="87"/>
      <c r="Q81591" s="87"/>
      <c r="R81591" s="3"/>
    </row>
    <row r="81592" spans="11:18">
      <c r="K81592" s="87"/>
      <c r="Q81592" s="87"/>
      <c r="R81592" s="3"/>
    </row>
    <row r="81593" spans="11:18">
      <c r="K81593" s="87"/>
      <c r="Q81593" s="87"/>
      <c r="R81593" s="3"/>
    </row>
    <row r="81594" spans="11:18">
      <c r="K81594" s="87"/>
      <c r="Q81594" s="87"/>
      <c r="R81594" s="3"/>
    </row>
    <row r="81595" spans="11:18">
      <c r="K81595" s="87"/>
      <c r="Q81595" s="87"/>
      <c r="R81595" s="3"/>
    </row>
    <row r="81596" spans="11:18">
      <c r="K81596" s="87"/>
      <c r="Q81596" s="87"/>
      <c r="R81596" s="3"/>
    </row>
    <row r="81597" spans="11:18">
      <c r="K81597" s="87"/>
      <c r="Q81597" s="87"/>
      <c r="R81597" s="3"/>
    </row>
    <row r="81598" spans="11:18">
      <c r="K81598" s="87"/>
      <c r="Q81598" s="87"/>
      <c r="R81598" s="3"/>
    </row>
    <row r="81599" spans="11:18">
      <c r="K81599" s="87"/>
      <c r="Q81599" s="87"/>
      <c r="R81599" s="3"/>
    </row>
    <row r="81600" spans="11:18">
      <c r="K81600" s="87"/>
      <c r="Q81600" s="87"/>
      <c r="R81600" s="3"/>
    </row>
    <row r="81601" spans="11:18">
      <c r="K81601" s="87"/>
      <c r="Q81601" s="87"/>
      <c r="R81601" s="3"/>
    </row>
    <row r="81602" spans="11:18">
      <c r="K81602" s="87"/>
      <c r="Q81602" s="87"/>
      <c r="R81602" s="3"/>
    </row>
    <row r="81603" spans="11:18">
      <c r="K81603" s="87"/>
      <c r="Q81603" s="87"/>
      <c r="R81603" s="3"/>
    </row>
    <row r="81604" spans="11:18">
      <c r="K81604" s="87"/>
      <c r="Q81604" s="87"/>
      <c r="R81604" s="3"/>
    </row>
    <row r="81605" spans="11:18">
      <c r="K81605" s="87"/>
      <c r="Q81605" s="87"/>
      <c r="R81605" s="3"/>
    </row>
    <row r="81606" spans="11:18">
      <c r="K81606" s="87"/>
      <c r="Q81606" s="87"/>
      <c r="R81606" s="3"/>
    </row>
    <row r="81607" spans="11:18">
      <c r="K81607" s="87"/>
      <c r="Q81607" s="87"/>
      <c r="R81607" s="3"/>
    </row>
    <row r="81608" spans="11:18">
      <c r="K81608" s="87"/>
      <c r="Q81608" s="87"/>
      <c r="R81608" s="3"/>
    </row>
    <row r="81609" spans="11:18">
      <c r="K81609" s="87"/>
      <c r="Q81609" s="87"/>
      <c r="R81609" s="3"/>
    </row>
    <row r="81610" spans="11:18">
      <c r="K81610" s="87"/>
      <c r="Q81610" s="87"/>
      <c r="R81610" s="3"/>
    </row>
    <row r="81611" spans="11:18">
      <c r="K81611" s="87"/>
      <c r="Q81611" s="87"/>
      <c r="R81611" s="3"/>
    </row>
    <row r="81612" spans="11:18">
      <c r="K81612" s="87"/>
      <c r="Q81612" s="87"/>
      <c r="R81612" s="3"/>
    </row>
    <row r="81613" spans="11:18">
      <c r="K81613" s="87"/>
      <c r="Q81613" s="87"/>
      <c r="R81613" s="3"/>
    </row>
    <row r="81614" spans="11:18">
      <c r="K81614" s="87"/>
      <c r="Q81614" s="87"/>
      <c r="R81614" s="3"/>
    </row>
    <row r="81615" spans="11:18">
      <c r="K81615" s="87"/>
      <c r="Q81615" s="87"/>
      <c r="R81615" s="3"/>
    </row>
    <row r="81616" spans="11:18">
      <c r="K81616" s="87"/>
      <c r="Q81616" s="87"/>
      <c r="R81616" s="3"/>
    </row>
    <row r="81617" spans="11:18">
      <c r="K81617" s="87"/>
      <c r="Q81617" s="87"/>
      <c r="R81617" s="3"/>
    </row>
    <row r="81618" spans="11:18">
      <c r="K81618" s="87"/>
      <c r="Q81618" s="87"/>
      <c r="R81618" s="3"/>
    </row>
    <row r="81619" spans="11:18">
      <c r="K81619" s="87"/>
      <c r="Q81619" s="87"/>
      <c r="R81619" s="3"/>
    </row>
    <row r="81620" spans="11:18">
      <c r="K81620" s="87"/>
      <c r="Q81620" s="87"/>
      <c r="R81620" s="3"/>
    </row>
    <row r="81621" spans="11:18">
      <c r="K81621" s="87"/>
      <c r="Q81621" s="87"/>
      <c r="R81621" s="3"/>
    </row>
    <row r="81622" spans="11:18">
      <c r="K81622" s="87"/>
      <c r="Q81622" s="87"/>
      <c r="R81622" s="3"/>
    </row>
    <row r="81623" spans="11:18">
      <c r="K81623" s="87"/>
      <c r="Q81623" s="87"/>
      <c r="R81623" s="3"/>
    </row>
    <row r="81624" spans="11:18">
      <c r="K81624" s="87"/>
      <c r="Q81624" s="87"/>
      <c r="R81624" s="3"/>
    </row>
    <row r="81625" spans="11:18">
      <c r="K81625" s="87"/>
      <c r="Q81625" s="87"/>
      <c r="R81625" s="3"/>
    </row>
    <row r="81626" spans="11:18">
      <c r="K81626" s="87"/>
      <c r="Q81626" s="87"/>
      <c r="R81626" s="3"/>
    </row>
    <row r="81627" spans="11:18">
      <c r="K81627" s="87"/>
      <c r="Q81627" s="87"/>
      <c r="R81627" s="3"/>
    </row>
    <row r="81628" spans="11:18">
      <c r="K81628" s="87"/>
      <c r="Q81628" s="87"/>
      <c r="R81628" s="3"/>
    </row>
    <row r="81629" spans="11:18">
      <c r="K81629" s="87"/>
      <c r="Q81629" s="87"/>
      <c r="R81629" s="3"/>
    </row>
    <row r="81630" spans="11:18">
      <c r="K81630" s="87"/>
      <c r="Q81630" s="87"/>
      <c r="R81630" s="3"/>
    </row>
    <row r="81631" spans="11:18">
      <c r="K81631" s="87"/>
      <c r="Q81631" s="87"/>
      <c r="R81631" s="3"/>
    </row>
    <row r="81632" spans="11:18">
      <c r="K81632" s="87"/>
      <c r="Q81632" s="87"/>
      <c r="R81632" s="3"/>
    </row>
    <row r="81633" spans="11:18">
      <c r="K81633" s="87"/>
      <c r="Q81633" s="87"/>
      <c r="R81633" s="3"/>
    </row>
    <row r="81634" spans="11:18">
      <c r="K81634" s="87"/>
      <c r="Q81634" s="87"/>
      <c r="R81634" s="3"/>
    </row>
    <row r="81635" spans="11:18">
      <c r="K81635" s="87"/>
      <c r="Q81635" s="87"/>
      <c r="R81635" s="3"/>
    </row>
    <row r="81636" spans="11:18">
      <c r="K81636" s="87"/>
      <c r="Q81636" s="87"/>
      <c r="R81636" s="3"/>
    </row>
    <row r="81637" spans="11:18">
      <c r="K81637" s="87"/>
      <c r="Q81637" s="87"/>
      <c r="R81637" s="3"/>
    </row>
    <row r="81638" spans="11:18">
      <c r="K81638" s="87"/>
      <c r="Q81638" s="87"/>
      <c r="R81638" s="3"/>
    </row>
    <row r="81639" spans="11:18">
      <c r="K81639" s="87"/>
      <c r="Q81639" s="87"/>
      <c r="R81639" s="3"/>
    </row>
    <row r="81640" spans="11:18">
      <c r="K81640" s="87"/>
      <c r="Q81640" s="87"/>
      <c r="R81640" s="3"/>
    </row>
    <row r="81641" spans="11:18">
      <c r="K81641" s="87"/>
      <c r="Q81641" s="87"/>
      <c r="R81641" s="3"/>
    </row>
    <row r="81642" spans="11:18">
      <c r="K81642" s="87"/>
      <c r="Q81642" s="87"/>
      <c r="R81642" s="3"/>
    </row>
    <row r="81643" spans="11:18">
      <c r="K81643" s="87"/>
      <c r="Q81643" s="87"/>
      <c r="R81643" s="3"/>
    </row>
    <row r="81644" spans="11:18">
      <c r="K81644" s="87"/>
      <c r="Q81644" s="87"/>
      <c r="R81644" s="3"/>
    </row>
    <row r="81645" spans="11:18">
      <c r="K81645" s="87"/>
      <c r="Q81645" s="87"/>
      <c r="R81645" s="3"/>
    </row>
    <row r="81646" spans="11:18">
      <c r="K81646" s="87"/>
      <c r="Q81646" s="87"/>
      <c r="R81646" s="3"/>
    </row>
    <row r="81647" spans="11:18">
      <c r="K81647" s="87"/>
      <c r="Q81647" s="87"/>
      <c r="R81647" s="3"/>
    </row>
    <row r="81648" spans="11:18">
      <c r="K81648" s="87"/>
      <c r="Q81648" s="87"/>
      <c r="R81648" s="3"/>
    </row>
    <row r="81649" spans="11:18">
      <c r="K81649" s="87"/>
      <c r="Q81649" s="87"/>
      <c r="R81649" s="3"/>
    </row>
    <row r="81650" spans="11:18">
      <c r="K81650" s="87"/>
      <c r="Q81650" s="87"/>
      <c r="R81650" s="3"/>
    </row>
    <row r="81651" spans="11:18">
      <c r="K81651" s="87"/>
      <c r="Q81651" s="87"/>
      <c r="R81651" s="3"/>
    </row>
    <row r="81652" spans="11:18">
      <c r="K81652" s="87"/>
      <c r="Q81652" s="87"/>
      <c r="R81652" s="3"/>
    </row>
    <row r="81653" spans="11:18">
      <c r="K81653" s="87"/>
      <c r="Q81653" s="87"/>
      <c r="R81653" s="3"/>
    </row>
    <row r="81654" spans="11:18">
      <c r="K81654" s="87"/>
      <c r="Q81654" s="87"/>
      <c r="R81654" s="3"/>
    </row>
    <row r="81655" spans="11:18">
      <c r="K81655" s="87"/>
      <c r="Q81655" s="87"/>
      <c r="R81655" s="3"/>
    </row>
    <row r="81656" spans="11:18">
      <c r="K81656" s="87"/>
      <c r="Q81656" s="87"/>
      <c r="R81656" s="3"/>
    </row>
    <row r="81657" spans="11:18">
      <c r="K81657" s="87"/>
      <c r="Q81657" s="87"/>
      <c r="R81657" s="3"/>
    </row>
    <row r="81658" spans="11:18">
      <c r="K81658" s="87"/>
      <c r="Q81658" s="87"/>
      <c r="R81658" s="3"/>
    </row>
    <row r="81659" spans="11:18">
      <c r="K81659" s="87"/>
      <c r="Q81659" s="87"/>
      <c r="R81659" s="3"/>
    </row>
    <row r="81660" spans="11:18">
      <c r="K81660" s="87"/>
      <c r="Q81660" s="87"/>
      <c r="R81660" s="3"/>
    </row>
    <row r="81661" spans="11:18">
      <c r="K81661" s="87"/>
      <c r="Q81661" s="87"/>
      <c r="R81661" s="3"/>
    </row>
    <row r="81662" spans="11:18">
      <c r="K81662" s="87"/>
      <c r="Q81662" s="87"/>
      <c r="R81662" s="3"/>
    </row>
    <row r="81663" spans="11:18">
      <c r="K81663" s="87"/>
      <c r="Q81663" s="87"/>
      <c r="R81663" s="3"/>
    </row>
    <row r="81664" spans="11:18">
      <c r="K81664" s="87"/>
      <c r="Q81664" s="87"/>
      <c r="R81664" s="3"/>
    </row>
    <row r="81665" spans="11:18">
      <c r="K81665" s="87"/>
      <c r="Q81665" s="87"/>
      <c r="R81665" s="3"/>
    </row>
    <row r="81666" spans="11:18">
      <c r="K81666" s="87"/>
      <c r="Q81666" s="87"/>
      <c r="R81666" s="3"/>
    </row>
    <row r="81667" spans="11:18">
      <c r="K81667" s="87"/>
      <c r="Q81667" s="87"/>
      <c r="R81667" s="3"/>
    </row>
    <row r="81668" spans="11:18">
      <c r="K81668" s="87"/>
      <c r="Q81668" s="87"/>
      <c r="R81668" s="3"/>
    </row>
    <row r="81669" spans="11:18">
      <c r="K81669" s="87"/>
      <c r="Q81669" s="87"/>
      <c r="R81669" s="3"/>
    </row>
    <row r="81670" spans="11:18">
      <c r="K81670" s="87"/>
      <c r="Q81670" s="87"/>
      <c r="R81670" s="3"/>
    </row>
    <row r="81671" spans="11:18">
      <c r="K81671" s="87"/>
      <c r="Q81671" s="87"/>
      <c r="R81671" s="3"/>
    </row>
    <row r="81672" spans="11:18">
      <c r="K81672" s="87"/>
      <c r="Q81672" s="87"/>
      <c r="R81672" s="3"/>
    </row>
    <row r="81673" spans="11:18">
      <c r="K81673" s="87"/>
      <c r="Q81673" s="87"/>
      <c r="R81673" s="3"/>
    </row>
    <row r="81674" spans="11:18">
      <c r="K81674" s="87"/>
      <c r="Q81674" s="87"/>
      <c r="R81674" s="3"/>
    </row>
    <row r="81675" spans="11:18">
      <c r="K81675" s="87"/>
      <c r="Q81675" s="87"/>
      <c r="R81675" s="3"/>
    </row>
    <row r="81676" spans="11:18">
      <c r="K81676" s="87"/>
      <c r="Q81676" s="87"/>
      <c r="R81676" s="3"/>
    </row>
    <row r="81677" spans="11:18">
      <c r="K81677" s="87"/>
      <c r="Q81677" s="87"/>
      <c r="R81677" s="3"/>
    </row>
    <row r="81678" spans="11:18">
      <c r="K81678" s="87"/>
      <c r="Q81678" s="87"/>
      <c r="R81678" s="3"/>
    </row>
    <row r="81679" spans="11:18">
      <c r="K81679" s="87"/>
      <c r="Q81679" s="87"/>
      <c r="R81679" s="3"/>
    </row>
    <row r="81680" spans="11:18">
      <c r="K81680" s="87"/>
      <c r="Q81680" s="87"/>
      <c r="R81680" s="3"/>
    </row>
    <row r="81681" spans="11:18">
      <c r="K81681" s="87"/>
      <c r="Q81681" s="87"/>
      <c r="R81681" s="3"/>
    </row>
    <row r="81682" spans="11:18">
      <c r="K81682" s="87"/>
      <c r="Q81682" s="87"/>
      <c r="R81682" s="3"/>
    </row>
    <row r="81683" spans="11:18">
      <c r="K81683" s="87"/>
      <c r="Q81683" s="87"/>
      <c r="R81683" s="3"/>
    </row>
    <row r="81684" spans="11:18">
      <c r="K81684" s="87"/>
      <c r="Q81684" s="87"/>
      <c r="R81684" s="3"/>
    </row>
    <row r="81685" spans="11:18">
      <c r="K81685" s="87"/>
      <c r="Q81685" s="87"/>
      <c r="R81685" s="3"/>
    </row>
    <row r="81686" spans="11:18">
      <c r="K81686" s="87"/>
      <c r="Q81686" s="87"/>
      <c r="R81686" s="3"/>
    </row>
    <row r="81687" spans="11:18">
      <c r="K81687" s="87"/>
      <c r="Q81687" s="87"/>
      <c r="R81687" s="3"/>
    </row>
    <row r="81688" spans="11:18">
      <c r="K81688" s="87"/>
      <c r="Q81688" s="87"/>
      <c r="R81688" s="3"/>
    </row>
    <row r="81689" spans="11:18">
      <c r="K81689" s="87"/>
      <c r="Q81689" s="87"/>
      <c r="R81689" s="3"/>
    </row>
    <row r="81690" spans="11:18">
      <c r="K81690" s="87"/>
      <c r="Q81690" s="87"/>
      <c r="R81690" s="3"/>
    </row>
    <row r="81691" spans="11:18">
      <c r="K81691" s="87"/>
      <c r="Q81691" s="87"/>
      <c r="R81691" s="3"/>
    </row>
    <row r="81692" spans="11:18">
      <c r="K81692" s="87"/>
      <c r="Q81692" s="87"/>
      <c r="R81692" s="3"/>
    </row>
    <row r="81693" spans="11:18">
      <c r="K81693" s="87"/>
      <c r="Q81693" s="87"/>
      <c r="R81693" s="3"/>
    </row>
    <row r="81694" spans="11:18">
      <c r="K81694" s="87"/>
      <c r="Q81694" s="87"/>
      <c r="R81694" s="3"/>
    </row>
    <row r="81695" spans="11:18">
      <c r="K81695" s="87"/>
      <c r="Q81695" s="87"/>
      <c r="R81695" s="3"/>
    </row>
    <row r="81696" spans="11:18">
      <c r="K81696" s="87"/>
      <c r="Q81696" s="87"/>
      <c r="R81696" s="3"/>
    </row>
    <row r="81697" spans="11:18">
      <c r="K81697" s="87"/>
      <c r="Q81697" s="87"/>
      <c r="R81697" s="3"/>
    </row>
    <row r="81698" spans="11:18">
      <c r="K81698" s="87"/>
      <c r="Q81698" s="87"/>
      <c r="R81698" s="3"/>
    </row>
    <row r="81699" spans="11:18">
      <c r="K81699" s="87"/>
      <c r="Q81699" s="87"/>
      <c r="R81699" s="3"/>
    </row>
    <row r="81700" spans="11:18">
      <c r="K81700" s="87"/>
      <c r="Q81700" s="87"/>
      <c r="R81700" s="3"/>
    </row>
    <row r="81701" spans="11:18">
      <c r="K81701" s="87"/>
      <c r="Q81701" s="87"/>
      <c r="R81701" s="3"/>
    </row>
    <row r="81702" spans="11:18">
      <c r="K81702" s="87"/>
      <c r="Q81702" s="87"/>
      <c r="R81702" s="3"/>
    </row>
    <row r="81703" spans="11:18">
      <c r="K81703" s="87"/>
      <c r="Q81703" s="87"/>
      <c r="R81703" s="3"/>
    </row>
    <row r="81704" spans="11:18">
      <c r="K81704" s="87"/>
      <c r="Q81704" s="87"/>
      <c r="R81704" s="3"/>
    </row>
    <row r="81705" spans="11:18">
      <c r="K81705" s="87"/>
      <c r="Q81705" s="87"/>
      <c r="R81705" s="3"/>
    </row>
    <row r="81706" spans="11:18">
      <c r="K81706" s="87"/>
      <c r="Q81706" s="87"/>
      <c r="R81706" s="3"/>
    </row>
    <row r="81707" spans="11:18">
      <c r="K81707" s="87"/>
      <c r="Q81707" s="87"/>
      <c r="R81707" s="3"/>
    </row>
    <row r="81708" spans="11:18">
      <c r="K81708" s="87"/>
      <c r="Q81708" s="87"/>
      <c r="R81708" s="3"/>
    </row>
    <row r="81709" spans="11:18">
      <c r="K81709" s="87"/>
      <c r="Q81709" s="87"/>
      <c r="R81709" s="3"/>
    </row>
    <row r="81710" spans="11:18">
      <c r="K81710" s="87"/>
      <c r="Q81710" s="87"/>
      <c r="R81710" s="3"/>
    </row>
    <row r="81711" spans="11:18">
      <c r="K81711" s="87"/>
      <c r="Q81711" s="87"/>
      <c r="R81711" s="3"/>
    </row>
    <row r="81712" spans="11:18">
      <c r="K81712" s="87"/>
      <c r="Q81712" s="87"/>
      <c r="R81712" s="3"/>
    </row>
    <row r="81713" spans="11:18">
      <c r="K81713" s="87"/>
      <c r="Q81713" s="87"/>
      <c r="R81713" s="3"/>
    </row>
    <row r="81714" spans="11:18">
      <c r="K81714" s="87"/>
      <c r="Q81714" s="87"/>
      <c r="R81714" s="3"/>
    </row>
    <row r="81715" spans="11:18">
      <c r="K81715" s="87"/>
      <c r="Q81715" s="87"/>
      <c r="R81715" s="3"/>
    </row>
    <row r="81716" spans="11:18">
      <c r="K81716" s="87"/>
      <c r="Q81716" s="87"/>
      <c r="R81716" s="3"/>
    </row>
    <row r="81717" spans="11:18">
      <c r="K81717" s="87"/>
      <c r="Q81717" s="87"/>
      <c r="R81717" s="3"/>
    </row>
    <row r="81718" spans="11:18">
      <c r="K81718" s="87"/>
      <c r="Q81718" s="87"/>
      <c r="R81718" s="3"/>
    </row>
    <row r="81719" spans="11:18">
      <c r="K81719" s="87"/>
      <c r="Q81719" s="87"/>
      <c r="R81719" s="3"/>
    </row>
    <row r="81720" spans="11:18">
      <c r="K81720" s="87"/>
      <c r="Q81720" s="87"/>
      <c r="R81720" s="3"/>
    </row>
    <row r="81721" spans="11:18">
      <c r="K81721" s="87"/>
      <c r="Q81721" s="87"/>
      <c r="R81721" s="3"/>
    </row>
    <row r="81722" spans="11:18">
      <c r="K81722" s="87"/>
      <c r="Q81722" s="87"/>
      <c r="R81722" s="3"/>
    </row>
    <row r="81723" spans="11:18">
      <c r="K81723" s="87"/>
      <c r="Q81723" s="87"/>
      <c r="R81723" s="3"/>
    </row>
    <row r="81724" spans="11:18">
      <c r="K81724" s="87"/>
      <c r="Q81724" s="87"/>
      <c r="R81724" s="3"/>
    </row>
    <row r="81725" spans="11:18">
      <c r="K81725" s="87"/>
      <c r="Q81725" s="87"/>
      <c r="R81725" s="3"/>
    </row>
    <row r="81726" spans="11:18">
      <c r="K81726" s="87"/>
      <c r="Q81726" s="87"/>
      <c r="R81726" s="3"/>
    </row>
    <row r="81727" spans="11:18">
      <c r="K81727" s="87"/>
      <c r="Q81727" s="87"/>
      <c r="R81727" s="3"/>
    </row>
    <row r="81728" spans="11:18">
      <c r="K81728" s="87"/>
      <c r="Q81728" s="87"/>
      <c r="R81728" s="3"/>
    </row>
    <row r="81729" spans="11:18">
      <c r="K81729" s="87"/>
      <c r="Q81729" s="87"/>
      <c r="R81729" s="3"/>
    </row>
    <row r="81730" spans="11:18">
      <c r="K81730" s="87"/>
      <c r="Q81730" s="87"/>
      <c r="R81730" s="3"/>
    </row>
    <row r="81731" spans="11:18">
      <c r="K81731" s="87"/>
      <c r="Q81731" s="87"/>
      <c r="R81731" s="3"/>
    </row>
    <row r="81732" spans="11:18">
      <c r="K81732" s="87"/>
      <c r="Q81732" s="87"/>
      <c r="R81732" s="3"/>
    </row>
    <row r="81733" spans="11:18">
      <c r="K81733" s="87"/>
      <c r="Q81733" s="87"/>
      <c r="R81733" s="3"/>
    </row>
    <row r="81734" spans="11:18">
      <c r="K81734" s="87"/>
      <c r="Q81734" s="87"/>
      <c r="R81734" s="3"/>
    </row>
    <row r="81735" spans="11:18">
      <c r="K81735" s="87"/>
      <c r="Q81735" s="87"/>
      <c r="R81735" s="3"/>
    </row>
    <row r="81736" spans="11:18">
      <c r="K81736" s="87"/>
      <c r="Q81736" s="87"/>
      <c r="R81736" s="3"/>
    </row>
    <row r="81737" spans="11:18">
      <c r="K81737" s="87"/>
      <c r="Q81737" s="87"/>
      <c r="R81737" s="3"/>
    </row>
    <row r="81738" spans="11:18">
      <c r="K81738" s="87"/>
      <c r="Q81738" s="87"/>
      <c r="R81738" s="3"/>
    </row>
    <row r="81739" spans="11:18">
      <c r="K81739" s="87"/>
      <c r="Q81739" s="87"/>
      <c r="R81739" s="3"/>
    </row>
    <row r="81740" spans="11:18">
      <c r="K81740" s="87"/>
      <c r="Q81740" s="87"/>
      <c r="R81740" s="3"/>
    </row>
    <row r="81741" spans="11:18">
      <c r="K81741" s="87"/>
      <c r="Q81741" s="87"/>
      <c r="R81741" s="3"/>
    </row>
    <row r="81742" spans="11:18">
      <c r="K81742" s="87"/>
      <c r="Q81742" s="87"/>
      <c r="R81742" s="3"/>
    </row>
    <row r="81743" spans="11:18">
      <c r="K81743" s="87"/>
      <c r="Q81743" s="87"/>
      <c r="R81743" s="3"/>
    </row>
    <row r="81744" spans="11:18">
      <c r="K81744" s="87"/>
      <c r="Q81744" s="87"/>
      <c r="R81744" s="3"/>
    </row>
    <row r="81745" spans="11:18">
      <c r="K81745" s="87"/>
      <c r="Q81745" s="87"/>
      <c r="R81745" s="3"/>
    </row>
    <row r="81746" spans="11:18">
      <c r="K81746" s="87"/>
      <c r="Q81746" s="87"/>
      <c r="R81746" s="3"/>
    </row>
    <row r="81747" spans="11:18">
      <c r="K81747" s="87"/>
      <c r="Q81747" s="87"/>
      <c r="R81747" s="3"/>
    </row>
    <row r="81748" spans="11:18">
      <c r="K81748" s="87"/>
      <c r="Q81748" s="87"/>
      <c r="R81748" s="3"/>
    </row>
    <row r="81749" spans="11:18">
      <c r="K81749" s="87"/>
      <c r="Q81749" s="87"/>
      <c r="R81749" s="3"/>
    </row>
    <row r="81750" spans="11:18">
      <c r="K81750" s="87"/>
      <c r="Q81750" s="87"/>
      <c r="R81750" s="3"/>
    </row>
    <row r="81751" spans="11:18">
      <c r="K81751" s="87"/>
      <c r="Q81751" s="87"/>
      <c r="R81751" s="3"/>
    </row>
    <row r="81752" spans="11:18">
      <c r="K81752" s="87"/>
      <c r="Q81752" s="87"/>
      <c r="R81752" s="3"/>
    </row>
    <row r="81753" spans="11:18">
      <c r="K81753" s="87"/>
      <c r="Q81753" s="87"/>
      <c r="R81753" s="3"/>
    </row>
    <row r="81754" spans="11:18">
      <c r="K81754" s="87"/>
      <c r="Q81754" s="87"/>
      <c r="R81754" s="3"/>
    </row>
    <row r="81755" spans="11:18">
      <c r="K81755" s="87"/>
      <c r="Q81755" s="87"/>
      <c r="R81755" s="3"/>
    </row>
    <row r="81756" spans="11:18">
      <c r="K81756" s="87"/>
      <c r="Q81756" s="87"/>
      <c r="R81756" s="3"/>
    </row>
    <row r="81757" spans="11:18">
      <c r="K81757" s="87"/>
      <c r="Q81757" s="87"/>
      <c r="R81757" s="3"/>
    </row>
    <row r="81758" spans="11:18">
      <c r="K81758" s="87"/>
      <c r="Q81758" s="87"/>
      <c r="R81758" s="3"/>
    </row>
    <row r="81759" spans="11:18">
      <c r="K81759" s="87"/>
      <c r="Q81759" s="87"/>
      <c r="R81759" s="3"/>
    </row>
    <row r="81760" spans="11:18">
      <c r="K81760" s="87"/>
      <c r="Q81760" s="87"/>
      <c r="R81760" s="3"/>
    </row>
    <row r="81761" spans="11:18">
      <c r="K81761" s="87"/>
      <c r="Q81761" s="87"/>
      <c r="R81761" s="3"/>
    </row>
    <row r="81762" spans="11:18">
      <c r="K81762" s="87"/>
      <c r="Q81762" s="87"/>
      <c r="R81762" s="3"/>
    </row>
    <row r="81763" spans="11:18">
      <c r="K81763" s="87"/>
      <c r="Q81763" s="87"/>
      <c r="R81763" s="3"/>
    </row>
    <row r="81764" spans="11:18">
      <c r="K81764" s="87"/>
      <c r="Q81764" s="87"/>
      <c r="R81764" s="3"/>
    </row>
    <row r="81765" spans="11:18">
      <c r="K81765" s="87"/>
      <c r="Q81765" s="87"/>
      <c r="R81765" s="3"/>
    </row>
    <row r="81766" spans="11:18">
      <c r="K81766" s="87"/>
      <c r="Q81766" s="87"/>
      <c r="R81766" s="3"/>
    </row>
    <row r="81767" spans="11:18">
      <c r="K81767" s="87"/>
      <c r="Q81767" s="87"/>
      <c r="R81767" s="3"/>
    </row>
    <row r="81768" spans="11:18">
      <c r="K81768" s="87"/>
      <c r="Q81768" s="87"/>
      <c r="R81768" s="3"/>
    </row>
    <row r="81769" spans="11:18">
      <c r="K81769" s="87"/>
      <c r="Q81769" s="87"/>
      <c r="R81769" s="3"/>
    </row>
    <row r="81770" spans="11:18">
      <c r="K81770" s="87"/>
      <c r="Q81770" s="87"/>
      <c r="R81770" s="3"/>
    </row>
    <row r="81771" spans="11:18">
      <c r="K81771" s="87"/>
      <c r="Q81771" s="87"/>
      <c r="R81771" s="3"/>
    </row>
    <row r="81772" spans="11:18">
      <c r="K81772" s="87"/>
      <c r="Q81772" s="87"/>
      <c r="R81772" s="3"/>
    </row>
    <row r="81773" spans="11:18">
      <c r="K81773" s="87"/>
      <c r="Q81773" s="87"/>
      <c r="R81773" s="3"/>
    </row>
    <row r="81774" spans="11:18">
      <c r="K81774" s="87"/>
      <c r="Q81774" s="87"/>
      <c r="R81774" s="3"/>
    </row>
    <row r="81775" spans="11:18">
      <c r="K81775" s="87"/>
      <c r="Q81775" s="87"/>
      <c r="R81775" s="3"/>
    </row>
    <row r="81776" spans="11:18">
      <c r="K81776" s="87"/>
      <c r="Q81776" s="87"/>
      <c r="R81776" s="3"/>
    </row>
    <row r="81777" spans="11:18">
      <c r="K81777" s="87"/>
      <c r="Q81777" s="87"/>
      <c r="R81777" s="3"/>
    </row>
    <row r="81778" spans="11:18">
      <c r="K81778" s="87"/>
      <c r="Q81778" s="87"/>
      <c r="R81778" s="3"/>
    </row>
    <row r="81779" spans="11:18">
      <c r="K81779" s="87"/>
      <c r="Q81779" s="87"/>
      <c r="R81779" s="3"/>
    </row>
    <row r="81780" spans="11:18">
      <c r="K81780" s="87"/>
      <c r="Q81780" s="87"/>
      <c r="R81780" s="3"/>
    </row>
    <row r="81781" spans="11:18">
      <c r="K81781" s="87"/>
      <c r="Q81781" s="87"/>
      <c r="R81781" s="3"/>
    </row>
    <row r="81782" spans="11:18">
      <c r="K81782" s="87"/>
      <c r="Q81782" s="87"/>
      <c r="R81782" s="3"/>
    </row>
    <row r="81783" spans="11:18">
      <c r="K81783" s="87"/>
      <c r="Q81783" s="87"/>
      <c r="R81783" s="3"/>
    </row>
    <row r="81784" spans="11:18">
      <c r="K81784" s="87"/>
      <c r="Q81784" s="87"/>
      <c r="R81784" s="3"/>
    </row>
    <row r="81785" spans="11:18">
      <c r="K81785" s="87"/>
      <c r="Q81785" s="87"/>
      <c r="R81785" s="3"/>
    </row>
    <row r="81786" spans="11:18">
      <c r="K81786" s="87"/>
      <c r="Q81786" s="87"/>
      <c r="R81786" s="3"/>
    </row>
    <row r="81787" spans="11:18">
      <c r="K81787" s="87"/>
      <c r="Q81787" s="87"/>
      <c r="R81787" s="3"/>
    </row>
    <row r="81788" spans="11:18">
      <c r="K81788" s="87"/>
      <c r="Q81788" s="87"/>
      <c r="R81788" s="3"/>
    </row>
    <row r="81789" spans="11:18">
      <c r="K81789" s="87"/>
      <c r="Q81789" s="87"/>
      <c r="R81789" s="3"/>
    </row>
    <row r="81790" spans="11:18">
      <c r="K81790" s="87"/>
      <c r="Q81790" s="87"/>
      <c r="R81790" s="3"/>
    </row>
    <row r="81791" spans="11:18">
      <c r="K81791" s="87"/>
      <c r="Q81791" s="87"/>
      <c r="R81791" s="3"/>
    </row>
    <row r="81792" spans="11:18">
      <c r="K81792" s="87"/>
      <c r="Q81792" s="87"/>
      <c r="R81792" s="3"/>
    </row>
    <row r="81793" spans="11:18">
      <c r="K81793" s="87"/>
      <c r="Q81793" s="87"/>
      <c r="R81793" s="3"/>
    </row>
    <row r="81794" spans="11:18">
      <c r="K81794" s="87"/>
      <c r="Q81794" s="87"/>
      <c r="R81794" s="3"/>
    </row>
    <row r="81795" spans="11:18">
      <c r="K81795" s="87"/>
      <c r="Q81795" s="87"/>
      <c r="R81795" s="3"/>
    </row>
    <row r="81796" spans="11:18">
      <c r="K81796" s="87"/>
      <c r="Q81796" s="87"/>
      <c r="R81796" s="3"/>
    </row>
    <row r="81797" spans="11:18">
      <c r="K81797" s="87"/>
      <c r="Q81797" s="87"/>
      <c r="R81797" s="3"/>
    </row>
    <row r="81798" spans="11:18">
      <c r="K81798" s="87"/>
      <c r="Q81798" s="87"/>
      <c r="R81798" s="3"/>
    </row>
    <row r="81799" spans="11:18">
      <c r="K81799" s="87"/>
      <c r="Q81799" s="87"/>
      <c r="R81799" s="3"/>
    </row>
    <row r="81800" spans="11:18">
      <c r="K81800" s="87"/>
      <c r="Q81800" s="87"/>
      <c r="R81800" s="3"/>
    </row>
    <row r="81801" spans="11:18">
      <c r="K81801" s="87"/>
      <c r="Q81801" s="87"/>
      <c r="R81801" s="3"/>
    </row>
    <row r="81802" spans="11:18">
      <c r="K81802" s="87"/>
      <c r="Q81802" s="87"/>
      <c r="R81802" s="3"/>
    </row>
    <row r="81803" spans="11:18">
      <c r="K81803" s="87"/>
      <c r="Q81803" s="87"/>
      <c r="R81803" s="3"/>
    </row>
    <row r="81804" spans="11:18">
      <c r="K81804" s="87"/>
      <c r="Q81804" s="87"/>
      <c r="R81804" s="3"/>
    </row>
    <row r="81805" spans="11:18">
      <c r="K81805" s="87"/>
      <c r="Q81805" s="87"/>
      <c r="R81805" s="3"/>
    </row>
    <row r="81806" spans="11:18">
      <c r="K81806" s="87"/>
      <c r="Q81806" s="87"/>
      <c r="R81806" s="3"/>
    </row>
    <row r="81807" spans="11:18">
      <c r="K81807" s="87"/>
      <c r="Q81807" s="87"/>
      <c r="R81807" s="3"/>
    </row>
    <row r="81808" spans="11:18">
      <c r="K81808" s="87"/>
      <c r="Q81808" s="87"/>
      <c r="R81808" s="3"/>
    </row>
    <row r="81809" spans="11:18">
      <c r="K81809" s="87"/>
      <c r="Q81809" s="87"/>
      <c r="R81809" s="3"/>
    </row>
    <row r="81810" spans="11:18">
      <c r="K81810" s="87"/>
      <c r="Q81810" s="87"/>
      <c r="R81810" s="3"/>
    </row>
    <row r="81811" spans="11:18">
      <c r="K81811" s="87"/>
      <c r="Q81811" s="87"/>
      <c r="R81811" s="3"/>
    </row>
    <row r="81812" spans="11:18">
      <c r="K81812" s="87"/>
      <c r="Q81812" s="87"/>
      <c r="R81812" s="3"/>
    </row>
    <row r="81813" spans="11:18">
      <c r="K81813" s="87"/>
      <c r="Q81813" s="87"/>
      <c r="R81813" s="3"/>
    </row>
    <row r="81814" spans="11:18">
      <c r="K81814" s="87"/>
      <c r="Q81814" s="87"/>
      <c r="R81814" s="3"/>
    </row>
    <row r="81815" spans="11:18">
      <c r="K81815" s="87"/>
      <c r="Q81815" s="87"/>
      <c r="R81815" s="3"/>
    </row>
    <row r="81816" spans="11:18">
      <c r="K81816" s="87"/>
      <c r="Q81816" s="87"/>
      <c r="R81816" s="3"/>
    </row>
    <row r="81817" spans="11:18">
      <c r="K81817" s="87"/>
      <c r="Q81817" s="87"/>
      <c r="R81817" s="3"/>
    </row>
    <row r="81818" spans="11:18">
      <c r="K81818" s="87"/>
      <c r="Q81818" s="87"/>
      <c r="R81818" s="3"/>
    </row>
    <row r="81819" spans="11:18">
      <c r="K81819" s="87"/>
      <c r="Q81819" s="87"/>
      <c r="R81819" s="3"/>
    </row>
    <row r="81820" spans="11:18">
      <c r="K81820" s="87"/>
      <c r="Q81820" s="87"/>
      <c r="R81820" s="3"/>
    </row>
    <row r="81821" spans="11:18">
      <c r="K81821" s="87"/>
      <c r="Q81821" s="87"/>
      <c r="R81821" s="3"/>
    </row>
    <row r="81822" spans="11:18">
      <c r="K81822" s="87"/>
      <c r="Q81822" s="87"/>
      <c r="R81822" s="3"/>
    </row>
    <row r="81823" spans="11:18">
      <c r="K81823" s="87"/>
      <c r="Q81823" s="87"/>
      <c r="R81823" s="3"/>
    </row>
    <row r="81824" spans="11:18">
      <c r="K81824" s="87"/>
      <c r="Q81824" s="87"/>
      <c r="R81824" s="3"/>
    </row>
    <row r="81825" spans="11:18">
      <c r="K81825" s="87"/>
      <c r="Q81825" s="87"/>
      <c r="R81825" s="3"/>
    </row>
    <row r="81826" spans="11:18">
      <c r="K81826" s="87"/>
      <c r="Q81826" s="87"/>
      <c r="R81826" s="3"/>
    </row>
    <row r="81827" spans="11:18">
      <c r="K81827" s="87"/>
      <c r="Q81827" s="87"/>
      <c r="R81827" s="3"/>
    </row>
    <row r="81828" spans="11:18">
      <c r="K81828" s="87"/>
      <c r="Q81828" s="87"/>
      <c r="R81828" s="3"/>
    </row>
    <row r="81829" spans="11:18">
      <c r="K81829" s="87"/>
      <c r="Q81829" s="87"/>
      <c r="R81829" s="3"/>
    </row>
    <row r="81830" spans="11:18">
      <c r="K81830" s="87"/>
      <c r="Q81830" s="87"/>
      <c r="R81830" s="3"/>
    </row>
    <row r="81831" spans="11:18">
      <c r="K81831" s="87"/>
      <c r="Q81831" s="87"/>
      <c r="R81831" s="3"/>
    </row>
    <row r="81832" spans="11:18">
      <c r="K81832" s="87"/>
      <c r="Q81832" s="87"/>
      <c r="R81832" s="3"/>
    </row>
    <row r="81833" spans="11:18">
      <c r="K81833" s="87"/>
      <c r="Q81833" s="87"/>
      <c r="R81833" s="3"/>
    </row>
    <row r="81834" spans="11:18">
      <c r="K81834" s="87"/>
      <c r="Q81834" s="87"/>
      <c r="R81834" s="3"/>
    </row>
    <row r="81835" spans="11:18">
      <c r="K81835" s="87"/>
      <c r="Q81835" s="87"/>
      <c r="R81835" s="3"/>
    </row>
    <row r="81836" spans="11:18">
      <c r="K81836" s="87"/>
      <c r="Q81836" s="87"/>
      <c r="R81836" s="3"/>
    </row>
    <row r="81837" spans="11:18">
      <c r="K81837" s="87"/>
      <c r="Q81837" s="87"/>
      <c r="R81837" s="3"/>
    </row>
    <row r="81838" spans="11:18">
      <c r="K81838" s="87"/>
      <c r="Q81838" s="87"/>
      <c r="R81838" s="3"/>
    </row>
    <row r="81839" spans="11:18">
      <c r="K81839" s="87"/>
      <c r="Q81839" s="87"/>
      <c r="R81839" s="3"/>
    </row>
    <row r="81840" spans="11:18">
      <c r="K81840" s="87"/>
      <c r="Q81840" s="87"/>
      <c r="R81840" s="3"/>
    </row>
    <row r="81841" spans="11:18">
      <c r="K81841" s="87"/>
      <c r="Q81841" s="87"/>
      <c r="R81841" s="3"/>
    </row>
    <row r="81842" spans="11:18">
      <c r="K81842" s="87"/>
      <c r="Q81842" s="87"/>
      <c r="R81842" s="3"/>
    </row>
    <row r="81843" spans="11:18">
      <c r="K81843" s="87"/>
      <c r="Q81843" s="87"/>
      <c r="R81843" s="3"/>
    </row>
    <row r="81844" spans="11:18">
      <c r="K81844" s="87"/>
      <c r="Q81844" s="87"/>
      <c r="R81844" s="3"/>
    </row>
    <row r="81845" spans="11:18">
      <c r="K81845" s="87"/>
      <c r="Q81845" s="87"/>
      <c r="R81845" s="3"/>
    </row>
    <row r="81846" spans="11:18">
      <c r="K81846" s="87"/>
      <c r="Q81846" s="87"/>
      <c r="R81846" s="3"/>
    </row>
    <row r="81847" spans="11:18">
      <c r="K81847" s="87"/>
      <c r="Q81847" s="87"/>
      <c r="R81847" s="3"/>
    </row>
    <row r="81848" spans="11:18">
      <c r="K81848" s="87"/>
      <c r="Q81848" s="87"/>
      <c r="R81848" s="3"/>
    </row>
    <row r="81849" spans="11:18">
      <c r="K81849" s="87"/>
      <c r="Q81849" s="87"/>
      <c r="R81849" s="3"/>
    </row>
    <row r="81850" spans="11:18">
      <c r="K81850" s="87"/>
      <c r="Q81850" s="87"/>
      <c r="R81850" s="3"/>
    </row>
    <row r="81851" spans="11:18">
      <c r="K81851" s="87"/>
      <c r="Q81851" s="87"/>
      <c r="R81851" s="3"/>
    </row>
    <row r="81852" spans="11:18">
      <c r="K81852" s="87"/>
      <c r="Q81852" s="87"/>
      <c r="R81852" s="3"/>
    </row>
    <row r="81853" spans="11:18">
      <c r="K81853" s="87"/>
      <c r="Q81853" s="87"/>
      <c r="R81853" s="3"/>
    </row>
    <row r="81854" spans="11:18">
      <c r="K81854" s="87"/>
      <c r="Q81854" s="87"/>
      <c r="R81854" s="3"/>
    </row>
    <row r="81855" spans="11:18">
      <c r="K81855" s="87"/>
      <c r="Q81855" s="87"/>
      <c r="R81855" s="3"/>
    </row>
    <row r="81856" spans="11:18">
      <c r="K81856" s="87"/>
      <c r="Q81856" s="87"/>
      <c r="R81856" s="3"/>
    </row>
    <row r="81857" spans="11:18">
      <c r="K81857" s="87"/>
      <c r="Q81857" s="87"/>
      <c r="R81857" s="3"/>
    </row>
    <row r="81858" spans="11:18">
      <c r="K81858" s="87"/>
      <c r="Q81858" s="87"/>
      <c r="R81858" s="3"/>
    </row>
    <row r="81859" spans="11:18">
      <c r="K81859" s="87"/>
      <c r="Q81859" s="87"/>
      <c r="R81859" s="3"/>
    </row>
    <row r="81860" spans="11:18">
      <c r="K81860" s="87"/>
      <c r="Q81860" s="87"/>
      <c r="R81860" s="3"/>
    </row>
    <row r="81861" spans="11:18">
      <c r="K81861" s="87"/>
      <c r="Q81861" s="87"/>
      <c r="R81861" s="3"/>
    </row>
    <row r="81862" spans="11:18">
      <c r="K81862" s="87"/>
      <c r="Q81862" s="87"/>
      <c r="R81862" s="3"/>
    </row>
    <row r="81863" spans="11:18">
      <c r="K81863" s="87"/>
      <c r="Q81863" s="87"/>
      <c r="R81863" s="3"/>
    </row>
    <row r="81864" spans="11:18">
      <c r="K81864" s="87"/>
      <c r="Q81864" s="87"/>
      <c r="R81864" s="3"/>
    </row>
    <row r="81865" spans="11:18">
      <c r="K81865" s="87"/>
      <c r="Q81865" s="87"/>
      <c r="R81865" s="3"/>
    </row>
    <row r="81866" spans="11:18">
      <c r="K81866" s="87"/>
      <c r="Q81866" s="87"/>
      <c r="R81866" s="3"/>
    </row>
    <row r="81867" spans="11:18">
      <c r="K81867" s="87"/>
      <c r="Q81867" s="87"/>
      <c r="R81867" s="3"/>
    </row>
    <row r="81868" spans="11:18">
      <c r="K81868" s="87"/>
      <c r="Q81868" s="87"/>
      <c r="R81868" s="3"/>
    </row>
    <row r="81869" spans="11:18">
      <c r="K81869" s="87"/>
      <c r="Q81869" s="87"/>
      <c r="R81869" s="3"/>
    </row>
    <row r="81870" spans="11:18">
      <c r="K81870" s="87"/>
      <c r="Q81870" s="87"/>
      <c r="R81870" s="3"/>
    </row>
    <row r="81871" spans="11:18">
      <c r="K81871" s="87"/>
      <c r="Q81871" s="87"/>
      <c r="R81871" s="3"/>
    </row>
    <row r="81872" spans="11:18">
      <c r="K81872" s="87"/>
      <c r="Q81872" s="87"/>
      <c r="R81872" s="3"/>
    </row>
    <row r="81873" spans="11:18">
      <c r="K81873" s="87"/>
      <c r="Q81873" s="87"/>
      <c r="R81873" s="3"/>
    </row>
    <row r="81874" spans="11:18">
      <c r="K81874" s="87"/>
      <c r="Q81874" s="87"/>
      <c r="R81874" s="3"/>
    </row>
    <row r="81875" spans="11:18">
      <c r="K81875" s="87"/>
      <c r="Q81875" s="87"/>
      <c r="R81875" s="3"/>
    </row>
    <row r="81876" spans="11:18">
      <c r="K81876" s="87"/>
      <c r="Q81876" s="87"/>
      <c r="R81876" s="3"/>
    </row>
    <row r="81877" spans="11:18">
      <c r="K81877" s="87"/>
      <c r="Q81877" s="87"/>
      <c r="R81877" s="3"/>
    </row>
    <row r="81878" spans="11:18">
      <c r="K81878" s="87"/>
      <c r="Q81878" s="87"/>
      <c r="R81878" s="3"/>
    </row>
    <row r="81879" spans="11:18">
      <c r="K81879" s="87"/>
      <c r="Q81879" s="87"/>
      <c r="R81879" s="3"/>
    </row>
    <row r="81880" spans="11:18">
      <c r="K81880" s="87"/>
      <c r="Q81880" s="87"/>
      <c r="R81880" s="3"/>
    </row>
    <row r="81881" spans="11:18">
      <c r="K81881" s="87"/>
      <c r="Q81881" s="87"/>
      <c r="R81881" s="3"/>
    </row>
    <row r="81882" spans="11:18">
      <c r="K81882" s="87"/>
      <c r="Q81882" s="87"/>
      <c r="R81882" s="3"/>
    </row>
    <row r="81883" spans="11:18">
      <c r="K81883" s="87"/>
      <c r="Q81883" s="87"/>
      <c r="R81883" s="3"/>
    </row>
    <row r="81884" spans="11:18">
      <c r="K81884" s="87"/>
      <c r="Q81884" s="87"/>
      <c r="R81884" s="3"/>
    </row>
    <row r="81885" spans="11:18">
      <c r="K81885" s="87"/>
      <c r="Q81885" s="87"/>
      <c r="R81885" s="3"/>
    </row>
    <row r="81886" spans="11:18">
      <c r="K81886" s="87"/>
      <c r="Q81886" s="87"/>
      <c r="R81886" s="3"/>
    </row>
    <row r="81887" spans="11:18">
      <c r="K81887" s="87"/>
      <c r="Q81887" s="87"/>
      <c r="R81887" s="3"/>
    </row>
    <row r="81888" spans="11:18">
      <c r="K81888" s="87"/>
      <c r="Q81888" s="87"/>
      <c r="R81888" s="3"/>
    </row>
    <row r="81889" spans="11:18">
      <c r="K81889" s="87"/>
      <c r="Q81889" s="87"/>
      <c r="R81889" s="3"/>
    </row>
    <row r="81890" spans="11:18">
      <c r="K81890" s="87"/>
      <c r="Q81890" s="87"/>
      <c r="R81890" s="3"/>
    </row>
    <row r="81891" spans="11:18">
      <c r="K81891" s="87"/>
      <c r="Q81891" s="87"/>
      <c r="R81891" s="3"/>
    </row>
    <row r="81892" spans="11:18">
      <c r="K81892" s="87"/>
      <c r="Q81892" s="87"/>
      <c r="R81892" s="3"/>
    </row>
    <row r="81893" spans="11:18">
      <c r="K81893" s="87"/>
      <c r="Q81893" s="87"/>
      <c r="R81893" s="3"/>
    </row>
    <row r="81894" spans="11:18">
      <c r="K81894" s="87"/>
      <c r="Q81894" s="87"/>
      <c r="R81894" s="3"/>
    </row>
    <row r="81895" spans="11:18">
      <c r="K81895" s="87"/>
      <c r="Q81895" s="87"/>
      <c r="R81895" s="3"/>
    </row>
    <row r="81896" spans="11:18">
      <c r="K81896" s="87"/>
      <c r="Q81896" s="87"/>
      <c r="R81896" s="3"/>
    </row>
    <row r="81897" spans="11:18">
      <c r="K81897" s="87"/>
      <c r="Q81897" s="87"/>
      <c r="R81897" s="3"/>
    </row>
    <row r="81898" spans="11:18">
      <c r="K81898" s="87"/>
      <c r="Q81898" s="87"/>
      <c r="R81898" s="3"/>
    </row>
    <row r="81899" spans="11:18">
      <c r="K81899" s="87"/>
      <c r="Q81899" s="87"/>
      <c r="R81899" s="3"/>
    </row>
    <row r="81900" spans="11:18">
      <c r="K81900" s="87"/>
      <c r="Q81900" s="87"/>
      <c r="R81900" s="3"/>
    </row>
    <row r="81901" spans="11:18">
      <c r="K81901" s="87"/>
      <c r="Q81901" s="87"/>
      <c r="R81901" s="3"/>
    </row>
    <row r="81902" spans="11:18">
      <c r="K81902" s="87"/>
      <c r="Q81902" s="87"/>
      <c r="R81902" s="3"/>
    </row>
    <row r="81903" spans="11:18">
      <c r="K81903" s="87"/>
      <c r="Q81903" s="87"/>
      <c r="R81903" s="3"/>
    </row>
    <row r="81904" spans="11:18">
      <c r="K81904" s="87"/>
      <c r="Q81904" s="87"/>
      <c r="R81904" s="3"/>
    </row>
    <row r="81905" spans="11:18">
      <c r="K81905" s="87"/>
      <c r="Q81905" s="87"/>
      <c r="R81905" s="3"/>
    </row>
    <row r="81906" spans="11:18">
      <c r="K81906" s="87"/>
      <c r="Q81906" s="87"/>
      <c r="R81906" s="3"/>
    </row>
    <row r="81907" spans="11:18">
      <c r="K81907" s="87"/>
      <c r="Q81907" s="87"/>
      <c r="R81907" s="3"/>
    </row>
    <row r="81908" spans="11:18">
      <c r="K81908" s="87"/>
      <c r="Q81908" s="87"/>
      <c r="R81908" s="3"/>
    </row>
    <row r="81909" spans="11:18">
      <c r="K81909" s="87"/>
      <c r="Q81909" s="87"/>
      <c r="R81909" s="3"/>
    </row>
    <row r="81910" spans="11:18">
      <c r="K81910" s="87"/>
      <c r="Q81910" s="87"/>
      <c r="R81910" s="3"/>
    </row>
    <row r="81911" spans="11:18">
      <c r="K81911" s="87"/>
      <c r="Q81911" s="87"/>
      <c r="R81911" s="3"/>
    </row>
    <row r="81912" spans="11:18">
      <c r="K81912" s="87"/>
      <c r="Q81912" s="87"/>
      <c r="R81912" s="3"/>
    </row>
    <row r="81913" spans="11:18">
      <c r="K81913" s="87"/>
      <c r="Q81913" s="87"/>
      <c r="R81913" s="3"/>
    </row>
    <row r="81914" spans="11:18">
      <c r="K81914" s="87"/>
      <c r="Q81914" s="87"/>
      <c r="R81914" s="3"/>
    </row>
    <row r="81915" spans="11:18">
      <c r="K81915" s="87"/>
      <c r="Q81915" s="87"/>
      <c r="R81915" s="3"/>
    </row>
    <row r="81916" spans="11:18">
      <c r="K81916" s="87"/>
      <c r="Q81916" s="87"/>
      <c r="R81916" s="3"/>
    </row>
    <row r="81917" spans="11:18">
      <c r="K81917" s="87"/>
      <c r="Q81917" s="87"/>
      <c r="R81917" s="3"/>
    </row>
    <row r="81918" spans="11:18">
      <c r="K81918" s="87"/>
      <c r="Q81918" s="87"/>
      <c r="R81918" s="3"/>
    </row>
    <row r="81919" spans="11:18">
      <c r="K81919" s="87"/>
      <c r="Q81919" s="87"/>
      <c r="R81919" s="3"/>
    </row>
    <row r="81920" spans="11:18">
      <c r="K81920" s="87"/>
      <c r="Q81920" s="87"/>
      <c r="R81920" s="3"/>
    </row>
    <row r="81921" spans="11:18">
      <c r="K81921" s="87"/>
      <c r="Q81921" s="87"/>
      <c r="R81921" s="3"/>
    </row>
    <row r="81922" spans="11:18">
      <c r="K81922" s="87"/>
      <c r="Q81922" s="87"/>
      <c r="R81922" s="3"/>
    </row>
    <row r="81923" spans="11:18">
      <c r="K81923" s="87"/>
      <c r="Q81923" s="87"/>
      <c r="R81923" s="3"/>
    </row>
    <row r="81924" spans="11:18">
      <c r="K81924" s="87"/>
      <c r="Q81924" s="87"/>
      <c r="R81924" s="3"/>
    </row>
    <row r="81925" spans="11:18">
      <c r="K81925" s="87"/>
      <c r="Q81925" s="87"/>
      <c r="R81925" s="3"/>
    </row>
    <row r="81926" spans="11:18">
      <c r="K81926" s="87"/>
      <c r="Q81926" s="87"/>
      <c r="R81926" s="3"/>
    </row>
    <row r="81927" spans="11:18">
      <c r="K81927" s="87"/>
      <c r="Q81927" s="87"/>
      <c r="R81927" s="3"/>
    </row>
    <row r="81928" spans="11:18">
      <c r="K81928" s="87"/>
      <c r="Q81928" s="87"/>
      <c r="R81928" s="3"/>
    </row>
    <row r="81929" spans="11:18">
      <c r="K81929" s="87"/>
      <c r="Q81929" s="87"/>
      <c r="R81929" s="3"/>
    </row>
    <row r="81930" spans="11:18">
      <c r="K81930" s="87"/>
      <c r="Q81930" s="87"/>
      <c r="R81930" s="3"/>
    </row>
    <row r="81931" spans="11:18">
      <c r="K81931" s="87"/>
      <c r="Q81931" s="87"/>
      <c r="R81931" s="3"/>
    </row>
    <row r="81932" spans="11:18">
      <c r="K81932" s="87"/>
      <c r="Q81932" s="87"/>
      <c r="R81932" s="3"/>
    </row>
    <row r="81933" spans="11:18">
      <c r="K81933" s="87"/>
      <c r="Q81933" s="87"/>
      <c r="R81933" s="3"/>
    </row>
    <row r="81934" spans="11:18">
      <c r="K81934" s="87"/>
      <c r="Q81934" s="87"/>
      <c r="R81934" s="3"/>
    </row>
    <row r="81935" spans="11:18">
      <c r="K81935" s="87"/>
      <c r="Q81935" s="87"/>
      <c r="R81935" s="3"/>
    </row>
    <row r="81936" spans="11:18">
      <c r="K81936" s="87"/>
      <c r="Q81936" s="87"/>
      <c r="R81936" s="3"/>
    </row>
    <row r="81937" spans="11:18">
      <c r="K81937" s="87"/>
      <c r="Q81937" s="87"/>
      <c r="R81937" s="3"/>
    </row>
    <row r="81938" spans="11:18">
      <c r="K81938" s="87"/>
      <c r="Q81938" s="87"/>
      <c r="R81938" s="3"/>
    </row>
    <row r="81939" spans="11:18">
      <c r="K81939" s="87"/>
      <c r="Q81939" s="87"/>
      <c r="R81939" s="3"/>
    </row>
    <row r="81940" spans="11:18">
      <c r="K81940" s="87"/>
      <c r="Q81940" s="87"/>
      <c r="R81940" s="3"/>
    </row>
    <row r="81941" spans="11:18">
      <c r="K81941" s="87"/>
      <c r="Q81941" s="87"/>
      <c r="R81941" s="3"/>
    </row>
    <row r="81942" spans="11:18">
      <c r="K81942" s="87"/>
      <c r="Q81942" s="87"/>
      <c r="R81942" s="3"/>
    </row>
    <row r="81943" spans="11:18">
      <c r="K81943" s="87"/>
      <c r="Q81943" s="87"/>
      <c r="R81943" s="3"/>
    </row>
    <row r="81944" spans="11:18">
      <c r="K81944" s="87"/>
      <c r="Q81944" s="87"/>
      <c r="R81944" s="3"/>
    </row>
    <row r="81945" spans="11:18">
      <c r="K81945" s="87"/>
      <c r="Q81945" s="87"/>
      <c r="R81945" s="3"/>
    </row>
    <row r="81946" spans="11:18">
      <c r="K81946" s="87"/>
      <c r="Q81946" s="87"/>
      <c r="R81946" s="3"/>
    </row>
    <row r="81947" spans="11:18">
      <c r="K81947" s="87"/>
      <c r="Q81947" s="87"/>
      <c r="R81947" s="3"/>
    </row>
    <row r="81948" spans="11:18">
      <c r="K81948" s="87"/>
      <c r="Q81948" s="87"/>
      <c r="R81948" s="3"/>
    </row>
    <row r="81949" spans="11:18">
      <c r="K81949" s="87"/>
      <c r="Q81949" s="87"/>
      <c r="R81949" s="3"/>
    </row>
    <row r="81950" spans="11:18">
      <c r="K81950" s="87"/>
      <c r="Q81950" s="87"/>
      <c r="R81950" s="3"/>
    </row>
    <row r="81951" spans="11:18">
      <c r="K81951" s="87"/>
      <c r="Q81951" s="87"/>
      <c r="R81951" s="3"/>
    </row>
    <row r="81952" spans="11:18">
      <c r="K81952" s="87"/>
      <c r="Q81952" s="87"/>
      <c r="R81952" s="3"/>
    </row>
    <row r="81953" spans="11:18">
      <c r="K81953" s="87"/>
      <c r="Q81953" s="87"/>
      <c r="R81953" s="3"/>
    </row>
    <row r="81954" spans="11:18">
      <c r="K81954" s="87"/>
      <c r="Q81954" s="87"/>
      <c r="R81954" s="3"/>
    </row>
    <row r="81955" spans="11:18">
      <c r="K81955" s="87"/>
      <c r="Q81955" s="87"/>
      <c r="R81955" s="3"/>
    </row>
    <row r="81956" spans="11:18">
      <c r="K81956" s="87"/>
      <c r="Q81956" s="87"/>
      <c r="R81956" s="3"/>
    </row>
    <row r="81957" spans="11:18">
      <c r="K81957" s="87"/>
      <c r="Q81957" s="87"/>
      <c r="R81957" s="3"/>
    </row>
    <row r="81958" spans="11:18">
      <c r="K81958" s="87"/>
      <c r="Q81958" s="87"/>
      <c r="R81958" s="3"/>
    </row>
    <row r="81959" spans="11:18">
      <c r="K81959" s="87"/>
      <c r="Q81959" s="87"/>
      <c r="R81959" s="3"/>
    </row>
    <row r="81960" spans="11:18">
      <c r="K81960" s="87"/>
      <c r="Q81960" s="87"/>
      <c r="R81960" s="3"/>
    </row>
    <row r="81961" spans="11:18">
      <c r="K81961" s="87"/>
      <c r="Q81961" s="87"/>
      <c r="R81961" s="3"/>
    </row>
    <row r="81962" spans="11:18">
      <c r="K81962" s="87"/>
      <c r="Q81962" s="87"/>
      <c r="R81962" s="3"/>
    </row>
    <row r="81963" spans="11:18">
      <c r="K81963" s="87"/>
      <c r="Q81963" s="87"/>
      <c r="R81963" s="3"/>
    </row>
    <row r="81964" spans="11:18">
      <c r="K81964" s="87"/>
      <c r="Q81964" s="87"/>
      <c r="R81964" s="3"/>
    </row>
    <row r="81965" spans="11:18">
      <c r="K81965" s="87"/>
      <c r="Q81965" s="87"/>
      <c r="R81965" s="3"/>
    </row>
    <row r="81966" spans="11:18">
      <c r="K81966" s="87"/>
      <c r="Q81966" s="87"/>
      <c r="R81966" s="3"/>
    </row>
    <row r="81967" spans="11:18">
      <c r="K81967" s="87"/>
      <c r="Q81967" s="87"/>
      <c r="R81967" s="3"/>
    </row>
    <row r="81968" spans="11:18">
      <c r="K81968" s="87"/>
      <c r="Q81968" s="87"/>
      <c r="R81968" s="3"/>
    </row>
    <row r="81969" spans="11:18">
      <c r="K81969" s="87"/>
      <c r="Q81969" s="87"/>
      <c r="R81969" s="3"/>
    </row>
    <row r="81970" spans="11:18">
      <c r="K81970" s="87"/>
      <c r="Q81970" s="87"/>
      <c r="R81970" s="3"/>
    </row>
    <row r="81971" spans="11:18">
      <c r="K81971" s="87"/>
      <c r="Q81971" s="87"/>
      <c r="R81971" s="3"/>
    </row>
    <row r="81972" spans="11:18">
      <c r="K81972" s="87"/>
      <c r="Q81972" s="87"/>
      <c r="R81972" s="3"/>
    </row>
    <row r="81973" spans="11:18">
      <c r="K81973" s="87"/>
      <c r="Q81973" s="87"/>
      <c r="R81973" s="3"/>
    </row>
    <row r="81974" spans="11:18">
      <c r="K81974" s="87"/>
      <c r="Q81974" s="87"/>
      <c r="R81974" s="3"/>
    </row>
    <row r="81975" spans="11:18">
      <c r="K81975" s="87"/>
      <c r="Q81975" s="87"/>
      <c r="R81975" s="3"/>
    </row>
    <row r="81976" spans="11:18">
      <c r="K81976" s="87"/>
      <c r="Q81976" s="87"/>
      <c r="R81976" s="3"/>
    </row>
    <row r="81977" spans="11:18">
      <c r="K81977" s="87"/>
      <c r="Q81977" s="87"/>
      <c r="R81977" s="3"/>
    </row>
    <row r="81978" spans="11:18">
      <c r="K81978" s="87"/>
      <c r="Q81978" s="87"/>
      <c r="R81978" s="3"/>
    </row>
    <row r="81979" spans="11:18">
      <c r="K81979" s="87"/>
      <c r="Q81979" s="87"/>
      <c r="R81979" s="3"/>
    </row>
    <row r="81980" spans="11:18">
      <c r="K81980" s="87"/>
      <c r="Q81980" s="87"/>
      <c r="R81980" s="3"/>
    </row>
    <row r="81981" spans="11:18">
      <c r="K81981" s="87"/>
      <c r="Q81981" s="87"/>
      <c r="R81981" s="3"/>
    </row>
    <row r="81982" spans="11:18">
      <c r="K81982" s="87"/>
      <c r="Q81982" s="87"/>
      <c r="R81982" s="3"/>
    </row>
    <row r="81983" spans="11:18">
      <c r="K81983" s="87"/>
      <c r="Q81983" s="87"/>
      <c r="R81983" s="3"/>
    </row>
    <row r="81984" spans="11:18">
      <c r="K81984" s="87"/>
      <c r="Q81984" s="87"/>
      <c r="R81984" s="3"/>
    </row>
    <row r="81985" spans="11:18">
      <c r="K81985" s="87"/>
      <c r="Q81985" s="87"/>
      <c r="R81985" s="3"/>
    </row>
    <row r="81986" spans="11:18">
      <c r="K81986" s="87"/>
      <c r="Q81986" s="87"/>
      <c r="R81986" s="3"/>
    </row>
    <row r="81987" spans="11:18">
      <c r="K81987" s="87"/>
      <c r="Q81987" s="87"/>
      <c r="R81987" s="3"/>
    </row>
    <row r="81988" spans="11:18">
      <c r="K81988" s="87"/>
      <c r="Q81988" s="87"/>
      <c r="R81988" s="3"/>
    </row>
    <row r="81989" spans="11:18">
      <c r="K81989" s="87"/>
      <c r="Q81989" s="87"/>
      <c r="R81989" s="3"/>
    </row>
    <row r="81990" spans="11:18">
      <c r="K81990" s="87"/>
      <c r="Q81990" s="87"/>
      <c r="R81990" s="3"/>
    </row>
    <row r="81991" spans="11:18">
      <c r="K81991" s="87"/>
      <c r="Q81991" s="87"/>
      <c r="R81991" s="3"/>
    </row>
    <row r="81992" spans="11:18">
      <c r="K81992" s="87"/>
      <c r="Q81992" s="87"/>
      <c r="R81992" s="3"/>
    </row>
    <row r="81993" spans="11:18">
      <c r="K81993" s="87"/>
      <c r="Q81993" s="87"/>
      <c r="R81993" s="3"/>
    </row>
    <row r="81994" spans="11:18">
      <c r="K81994" s="87"/>
      <c r="Q81994" s="87"/>
      <c r="R81994" s="3"/>
    </row>
    <row r="81995" spans="11:18">
      <c r="K81995" s="87"/>
      <c r="Q81995" s="87"/>
      <c r="R81995" s="3"/>
    </row>
    <row r="81996" spans="11:18">
      <c r="K81996" s="87"/>
      <c r="Q81996" s="87"/>
      <c r="R81996" s="3"/>
    </row>
    <row r="81997" spans="11:18">
      <c r="K81997" s="87"/>
      <c r="Q81997" s="87"/>
      <c r="R81997" s="3"/>
    </row>
    <row r="81998" spans="11:18">
      <c r="K81998" s="87"/>
      <c r="Q81998" s="87"/>
      <c r="R81998" s="3"/>
    </row>
    <row r="81999" spans="11:18">
      <c r="K81999" s="87"/>
      <c r="Q81999" s="87"/>
      <c r="R81999" s="3"/>
    </row>
    <row r="82000" spans="11:18">
      <c r="K82000" s="87"/>
      <c r="Q82000" s="87"/>
      <c r="R82000" s="3"/>
    </row>
    <row r="82001" spans="11:18">
      <c r="K82001" s="87"/>
      <c r="Q82001" s="87"/>
      <c r="R82001" s="3"/>
    </row>
    <row r="82002" spans="11:18">
      <c r="K82002" s="87"/>
      <c r="Q82002" s="87"/>
      <c r="R82002" s="3"/>
    </row>
    <row r="82003" spans="11:18">
      <c r="K82003" s="87"/>
      <c r="Q82003" s="87"/>
      <c r="R82003" s="3"/>
    </row>
    <row r="82004" spans="11:18">
      <c r="K82004" s="87"/>
      <c r="Q82004" s="87"/>
      <c r="R82004" s="3"/>
    </row>
    <row r="82005" spans="11:18">
      <c r="K82005" s="87"/>
      <c r="Q82005" s="87"/>
      <c r="R82005" s="3"/>
    </row>
    <row r="82006" spans="11:18">
      <c r="K82006" s="87"/>
      <c r="Q82006" s="87"/>
      <c r="R82006" s="3"/>
    </row>
    <row r="82007" spans="11:18">
      <c r="K82007" s="87"/>
      <c r="Q82007" s="87"/>
      <c r="R82007" s="3"/>
    </row>
    <row r="82008" spans="11:18">
      <c r="K82008" s="87"/>
      <c r="Q82008" s="87"/>
      <c r="R82008" s="3"/>
    </row>
    <row r="82009" spans="11:18">
      <c r="K82009" s="87"/>
      <c r="Q82009" s="87"/>
      <c r="R82009" s="3"/>
    </row>
    <row r="82010" spans="11:18">
      <c r="K82010" s="87"/>
      <c r="Q82010" s="87"/>
      <c r="R82010" s="3"/>
    </row>
    <row r="82011" spans="11:18">
      <c r="K82011" s="87"/>
      <c r="Q82011" s="87"/>
      <c r="R82011" s="3"/>
    </row>
    <row r="82012" spans="11:18">
      <c r="K82012" s="87"/>
      <c r="Q82012" s="87"/>
      <c r="R82012" s="3"/>
    </row>
    <row r="82013" spans="11:18">
      <c r="K82013" s="87"/>
      <c r="Q82013" s="87"/>
      <c r="R82013" s="3"/>
    </row>
    <row r="82014" spans="11:18">
      <c r="K82014" s="87"/>
      <c r="Q82014" s="87"/>
      <c r="R82014" s="3"/>
    </row>
    <row r="82015" spans="11:18">
      <c r="K82015" s="87"/>
      <c r="Q82015" s="87"/>
      <c r="R82015" s="3"/>
    </row>
    <row r="82016" spans="11:18">
      <c r="K82016" s="87"/>
      <c r="Q82016" s="87"/>
      <c r="R82016" s="3"/>
    </row>
    <row r="82017" spans="11:18">
      <c r="K82017" s="87"/>
      <c r="Q82017" s="87"/>
      <c r="R82017" s="3"/>
    </row>
    <row r="82018" spans="11:18">
      <c r="K82018" s="87"/>
      <c r="Q82018" s="87"/>
      <c r="R82018" s="3"/>
    </row>
    <row r="82019" spans="11:18">
      <c r="K82019" s="87"/>
      <c r="Q82019" s="87"/>
      <c r="R82019" s="3"/>
    </row>
    <row r="82020" spans="11:18">
      <c r="K82020" s="87"/>
      <c r="Q82020" s="87"/>
      <c r="R82020" s="3"/>
    </row>
    <row r="82021" spans="11:18">
      <c r="K82021" s="87"/>
      <c r="Q82021" s="87"/>
      <c r="R82021" s="3"/>
    </row>
    <row r="82022" spans="11:18">
      <c r="K82022" s="87"/>
      <c r="Q82022" s="87"/>
      <c r="R82022" s="3"/>
    </row>
    <row r="82023" spans="11:18">
      <c r="K82023" s="87"/>
      <c r="Q82023" s="87"/>
      <c r="R82023" s="3"/>
    </row>
    <row r="82024" spans="11:18">
      <c r="K82024" s="87"/>
      <c r="Q82024" s="87"/>
      <c r="R82024" s="3"/>
    </row>
    <row r="82025" spans="11:18">
      <c r="K82025" s="87"/>
      <c r="Q82025" s="87"/>
      <c r="R82025" s="3"/>
    </row>
    <row r="82026" spans="11:18">
      <c r="K82026" s="87"/>
      <c r="Q82026" s="87"/>
      <c r="R82026" s="3"/>
    </row>
    <row r="82027" spans="11:18">
      <c r="K82027" s="87"/>
      <c r="Q82027" s="87"/>
      <c r="R82027" s="3"/>
    </row>
    <row r="82028" spans="11:18">
      <c r="K82028" s="87"/>
      <c r="Q82028" s="87"/>
      <c r="R82028" s="3"/>
    </row>
    <row r="82029" spans="11:18">
      <c r="K82029" s="87"/>
      <c r="Q82029" s="87"/>
      <c r="R82029" s="3"/>
    </row>
    <row r="82030" spans="11:18">
      <c r="K82030" s="87"/>
      <c r="Q82030" s="87"/>
      <c r="R82030" s="3"/>
    </row>
    <row r="82031" spans="11:18">
      <c r="K82031" s="87"/>
      <c r="Q82031" s="87"/>
      <c r="R82031" s="3"/>
    </row>
    <row r="82032" spans="11:18">
      <c r="K82032" s="87"/>
      <c r="Q82032" s="87"/>
      <c r="R82032" s="3"/>
    </row>
    <row r="82033" spans="11:18">
      <c r="K82033" s="87"/>
      <c r="Q82033" s="87"/>
      <c r="R82033" s="3"/>
    </row>
    <row r="82034" spans="11:18">
      <c r="K82034" s="87"/>
      <c r="Q82034" s="87"/>
      <c r="R82034" s="3"/>
    </row>
    <row r="82035" spans="11:18">
      <c r="K82035" s="87"/>
      <c r="Q82035" s="87"/>
      <c r="R82035" s="3"/>
    </row>
    <row r="82036" spans="11:18">
      <c r="K82036" s="87"/>
      <c r="Q82036" s="87"/>
      <c r="R82036" s="3"/>
    </row>
    <row r="82037" spans="11:18">
      <c r="K82037" s="87"/>
      <c r="Q82037" s="87"/>
      <c r="R82037" s="3"/>
    </row>
    <row r="82038" spans="11:18">
      <c r="K82038" s="87"/>
      <c r="Q82038" s="87"/>
      <c r="R82038" s="3"/>
    </row>
    <row r="82039" spans="11:18">
      <c r="K82039" s="87"/>
      <c r="Q82039" s="87"/>
      <c r="R82039" s="3"/>
    </row>
    <row r="82040" spans="11:18">
      <c r="K82040" s="87"/>
      <c r="Q82040" s="87"/>
      <c r="R82040" s="3"/>
    </row>
    <row r="82041" spans="11:18">
      <c r="K82041" s="87"/>
      <c r="Q82041" s="87"/>
      <c r="R82041" s="3"/>
    </row>
    <row r="82042" spans="11:18">
      <c r="K82042" s="87"/>
      <c r="Q82042" s="87"/>
      <c r="R82042" s="3"/>
    </row>
    <row r="82043" spans="11:18">
      <c r="K82043" s="87"/>
      <c r="Q82043" s="87"/>
      <c r="R82043" s="3"/>
    </row>
    <row r="82044" spans="11:18">
      <c r="K82044" s="87"/>
      <c r="Q82044" s="87"/>
      <c r="R82044" s="3"/>
    </row>
    <row r="82045" spans="11:18">
      <c r="K82045" s="87"/>
      <c r="Q82045" s="87"/>
      <c r="R82045" s="3"/>
    </row>
    <row r="82046" spans="11:18">
      <c r="K82046" s="87"/>
      <c r="Q82046" s="87"/>
      <c r="R82046" s="3"/>
    </row>
    <row r="82047" spans="11:18">
      <c r="K82047" s="87"/>
      <c r="Q82047" s="87"/>
      <c r="R82047" s="3"/>
    </row>
    <row r="82048" spans="11:18">
      <c r="K82048" s="87"/>
      <c r="Q82048" s="87"/>
      <c r="R82048" s="3"/>
    </row>
    <row r="82049" spans="11:18">
      <c r="K82049" s="87"/>
      <c r="Q82049" s="87"/>
      <c r="R82049" s="3"/>
    </row>
    <row r="82050" spans="11:18">
      <c r="K82050" s="87"/>
      <c r="Q82050" s="87"/>
      <c r="R82050" s="3"/>
    </row>
    <row r="82051" spans="11:18">
      <c r="K82051" s="87"/>
      <c r="Q82051" s="87"/>
      <c r="R82051" s="3"/>
    </row>
    <row r="82052" spans="11:18">
      <c r="K82052" s="87"/>
      <c r="Q82052" s="87"/>
      <c r="R82052" s="3"/>
    </row>
    <row r="82053" spans="11:18">
      <c r="K82053" s="87"/>
      <c r="Q82053" s="87"/>
      <c r="R82053" s="3"/>
    </row>
    <row r="82054" spans="11:18">
      <c r="K82054" s="87"/>
      <c r="Q82054" s="87"/>
      <c r="R82054" s="3"/>
    </row>
    <row r="82055" spans="11:18">
      <c r="K82055" s="87"/>
      <c r="Q82055" s="87"/>
      <c r="R82055" s="3"/>
    </row>
    <row r="82056" spans="11:18">
      <c r="K82056" s="87"/>
      <c r="Q82056" s="87"/>
      <c r="R82056" s="3"/>
    </row>
    <row r="82057" spans="11:18">
      <c r="K82057" s="87"/>
      <c r="Q82057" s="87"/>
      <c r="R82057" s="3"/>
    </row>
    <row r="82058" spans="11:18">
      <c r="K82058" s="87"/>
      <c r="Q82058" s="87"/>
      <c r="R82058" s="3"/>
    </row>
    <row r="82059" spans="11:18">
      <c r="K82059" s="87"/>
      <c r="Q82059" s="87"/>
      <c r="R82059" s="3"/>
    </row>
    <row r="82060" spans="11:18">
      <c r="K82060" s="87"/>
      <c r="Q82060" s="87"/>
      <c r="R82060" s="3"/>
    </row>
    <row r="82061" spans="11:18">
      <c r="K82061" s="87"/>
      <c r="Q82061" s="87"/>
      <c r="R82061" s="3"/>
    </row>
    <row r="82062" spans="11:18">
      <c r="K82062" s="87"/>
      <c r="Q82062" s="87"/>
      <c r="R82062" s="3"/>
    </row>
    <row r="82063" spans="11:18">
      <c r="K82063" s="87"/>
      <c r="Q82063" s="87"/>
      <c r="R82063" s="3"/>
    </row>
    <row r="82064" spans="11:18">
      <c r="K82064" s="87"/>
      <c r="Q82064" s="87"/>
      <c r="R82064" s="3"/>
    </row>
    <row r="82065" spans="11:18">
      <c r="K82065" s="87"/>
      <c r="Q82065" s="87"/>
      <c r="R82065" s="3"/>
    </row>
    <row r="82066" spans="11:18">
      <c r="K82066" s="87"/>
      <c r="Q82066" s="87"/>
      <c r="R82066" s="3"/>
    </row>
    <row r="82067" spans="11:18">
      <c r="K82067" s="87"/>
      <c r="Q82067" s="87"/>
      <c r="R82067" s="3"/>
    </row>
    <row r="82068" spans="11:18">
      <c r="K82068" s="87"/>
      <c r="Q82068" s="87"/>
      <c r="R82068" s="3"/>
    </row>
    <row r="82069" spans="11:18">
      <c r="K82069" s="87"/>
      <c r="Q82069" s="87"/>
      <c r="R82069" s="3"/>
    </row>
    <row r="82070" spans="11:18">
      <c r="K82070" s="87"/>
      <c r="Q82070" s="87"/>
      <c r="R82070" s="3"/>
    </row>
    <row r="82071" spans="11:18">
      <c r="K82071" s="87"/>
      <c r="Q82071" s="87"/>
      <c r="R82071" s="3"/>
    </row>
    <row r="82072" spans="11:18">
      <c r="K82072" s="87"/>
      <c r="Q82072" s="87"/>
      <c r="R82072" s="3"/>
    </row>
    <row r="82073" spans="11:18">
      <c r="K82073" s="87"/>
      <c r="Q82073" s="87"/>
      <c r="R82073" s="3"/>
    </row>
    <row r="82074" spans="11:18">
      <c r="K82074" s="87"/>
      <c r="Q82074" s="87"/>
      <c r="R82074" s="3"/>
    </row>
    <row r="82075" spans="11:18">
      <c r="K82075" s="87"/>
      <c r="Q82075" s="87"/>
      <c r="R82075" s="3"/>
    </row>
    <row r="82076" spans="11:18">
      <c r="K82076" s="87"/>
      <c r="Q82076" s="87"/>
      <c r="R82076" s="3"/>
    </row>
    <row r="82077" spans="11:18">
      <c r="K82077" s="87"/>
      <c r="Q82077" s="87"/>
      <c r="R82077" s="3"/>
    </row>
    <row r="82078" spans="11:18">
      <c r="K82078" s="87"/>
      <c r="Q82078" s="87"/>
      <c r="R82078" s="3"/>
    </row>
    <row r="82079" spans="11:18">
      <c r="K82079" s="87"/>
      <c r="Q82079" s="87"/>
      <c r="R82079" s="3"/>
    </row>
    <row r="82080" spans="11:18">
      <c r="K82080" s="87"/>
      <c r="Q82080" s="87"/>
      <c r="R82080" s="3"/>
    </row>
    <row r="82081" spans="11:18">
      <c r="K82081" s="87"/>
      <c r="Q82081" s="87"/>
      <c r="R82081" s="3"/>
    </row>
    <row r="82082" spans="11:18">
      <c r="K82082" s="87"/>
      <c r="Q82082" s="87"/>
      <c r="R82082" s="3"/>
    </row>
    <row r="82083" spans="11:18">
      <c r="K82083" s="87"/>
      <c r="Q82083" s="87"/>
      <c r="R82083" s="3"/>
    </row>
    <row r="82084" spans="11:18">
      <c r="K82084" s="87"/>
      <c r="Q82084" s="87"/>
      <c r="R82084" s="3"/>
    </row>
    <row r="82085" spans="11:18">
      <c r="K82085" s="87"/>
      <c r="Q82085" s="87"/>
      <c r="R82085" s="3"/>
    </row>
    <row r="82086" spans="11:18">
      <c r="K82086" s="87"/>
      <c r="Q82086" s="87"/>
      <c r="R82086" s="3"/>
    </row>
    <row r="82087" spans="11:18">
      <c r="K82087" s="87"/>
      <c r="Q82087" s="87"/>
      <c r="R82087" s="3"/>
    </row>
    <row r="82088" spans="11:18">
      <c r="K82088" s="87"/>
      <c r="Q82088" s="87"/>
      <c r="R82088" s="3"/>
    </row>
    <row r="82089" spans="11:18">
      <c r="K82089" s="87"/>
      <c r="Q82089" s="87"/>
      <c r="R82089" s="3"/>
    </row>
    <row r="82090" spans="11:18">
      <c r="K82090" s="87"/>
      <c r="Q82090" s="87"/>
      <c r="R82090" s="3"/>
    </row>
    <row r="82091" spans="11:18">
      <c r="K82091" s="87"/>
      <c r="Q82091" s="87"/>
      <c r="R82091" s="3"/>
    </row>
    <row r="82092" spans="11:18">
      <c r="K82092" s="87"/>
      <c r="Q82092" s="87"/>
      <c r="R82092" s="3"/>
    </row>
    <row r="82093" spans="11:18">
      <c r="K82093" s="87"/>
      <c r="Q82093" s="87"/>
      <c r="R82093" s="3"/>
    </row>
    <row r="82094" spans="11:18">
      <c r="K82094" s="87"/>
      <c r="Q82094" s="87"/>
      <c r="R82094" s="3"/>
    </row>
    <row r="82095" spans="11:18">
      <c r="K82095" s="87"/>
      <c r="Q82095" s="87"/>
      <c r="R82095" s="3"/>
    </row>
    <row r="82096" spans="11:18">
      <c r="K82096" s="87"/>
      <c r="Q82096" s="87"/>
      <c r="R82096" s="3"/>
    </row>
    <row r="82097" spans="11:18">
      <c r="K82097" s="87"/>
      <c r="Q82097" s="87"/>
      <c r="R82097" s="3"/>
    </row>
    <row r="82098" spans="11:18">
      <c r="K82098" s="87"/>
      <c r="Q82098" s="87"/>
      <c r="R82098" s="3"/>
    </row>
    <row r="82099" spans="11:18">
      <c r="K82099" s="87"/>
      <c r="Q82099" s="87"/>
      <c r="R82099" s="3"/>
    </row>
    <row r="82100" spans="11:18">
      <c r="K82100" s="87"/>
      <c r="Q82100" s="87"/>
      <c r="R82100" s="3"/>
    </row>
    <row r="82101" spans="11:18">
      <c r="K82101" s="87"/>
      <c r="Q82101" s="87"/>
      <c r="R82101" s="3"/>
    </row>
    <row r="82102" spans="11:18">
      <c r="K82102" s="87"/>
      <c r="Q82102" s="87"/>
      <c r="R82102" s="3"/>
    </row>
    <row r="82103" spans="11:18">
      <c r="K82103" s="87"/>
      <c r="Q82103" s="87"/>
      <c r="R82103" s="3"/>
    </row>
    <row r="82104" spans="11:18">
      <c r="K82104" s="87"/>
      <c r="Q82104" s="87"/>
      <c r="R82104" s="3"/>
    </row>
    <row r="82105" spans="11:18">
      <c r="K82105" s="87"/>
      <c r="Q82105" s="87"/>
      <c r="R82105" s="3"/>
    </row>
    <row r="82106" spans="11:18">
      <c r="K82106" s="87"/>
      <c r="Q82106" s="87"/>
      <c r="R82106" s="3"/>
    </row>
    <row r="82107" spans="11:18">
      <c r="K82107" s="87"/>
      <c r="Q82107" s="87"/>
      <c r="R82107" s="3"/>
    </row>
    <row r="82108" spans="11:18">
      <c r="K82108" s="87"/>
      <c r="Q82108" s="87"/>
      <c r="R82108" s="3"/>
    </row>
    <row r="82109" spans="11:18">
      <c r="K82109" s="87"/>
      <c r="Q82109" s="87"/>
      <c r="R82109" s="3"/>
    </row>
    <row r="82110" spans="11:18">
      <c r="K82110" s="87"/>
      <c r="Q82110" s="87"/>
      <c r="R82110" s="3"/>
    </row>
    <row r="82111" spans="11:18">
      <c r="K82111" s="87"/>
      <c r="Q82111" s="87"/>
      <c r="R82111" s="3"/>
    </row>
    <row r="82112" spans="11:18">
      <c r="K82112" s="87"/>
      <c r="Q82112" s="87"/>
      <c r="R82112" s="3"/>
    </row>
    <row r="82113" spans="11:18">
      <c r="K82113" s="87"/>
      <c r="Q82113" s="87"/>
      <c r="R82113" s="3"/>
    </row>
    <row r="82114" spans="11:18">
      <c r="K82114" s="87"/>
      <c r="Q82114" s="87"/>
      <c r="R82114" s="3"/>
    </row>
    <row r="82115" spans="11:18">
      <c r="K82115" s="87"/>
      <c r="Q82115" s="87"/>
      <c r="R82115" s="3"/>
    </row>
    <row r="82116" spans="11:18">
      <c r="K82116" s="87"/>
      <c r="Q82116" s="87"/>
      <c r="R82116" s="3"/>
    </row>
    <row r="82117" spans="11:18">
      <c r="K82117" s="87"/>
      <c r="Q82117" s="87"/>
      <c r="R82117" s="3"/>
    </row>
    <row r="82118" spans="11:18">
      <c r="K82118" s="87"/>
      <c r="Q82118" s="87"/>
      <c r="R82118" s="3"/>
    </row>
    <row r="82119" spans="11:18">
      <c r="K82119" s="87"/>
      <c r="Q82119" s="87"/>
      <c r="R82119" s="3"/>
    </row>
    <row r="82120" spans="11:18">
      <c r="K82120" s="87"/>
      <c r="Q82120" s="87"/>
      <c r="R82120" s="3"/>
    </row>
    <row r="82121" spans="11:18">
      <c r="K82121" s="87"/>
      <c r="Q82121" s="87"/>
      <c r="R82121" s="3"/>
    </row>
    <row r="82122" spans="11:18">
      <c r="K82122" s="87"/>
      <c r="Q82122" s="87"/>
      <c r="R82122" s="3"/>
    </row>
    <row r="82123" spans="11:18">
      <c r="K82123" s="87"/>
      <c r="Q82123" s="87"/>
      <c r="R82123" s="3"/>
    </row>
    <row r="82124" spans="11:18">
      <c r="K82124" s="87"/>
      <c r="Q82124" s="87"/>
      <c r="R82124" s="3"/>
    </row>
    <row r="82125" spans="11:18">
      <c r="K82125" s="87"/>
      <c r="Q82125" s="87"/>
      <c r="R82125" s="3"/>
    </row>
    <row r="82126" spans="11:18">
      <c r="K82126" s="87"/>
      <c r="Q82126" s="87"/>
      <c r="R82126" s="3"/>
    </row>
    <row r="82127" spans="11:18">
      <c r="K82127" s="87"/>
      <c r="Q82127" s="87"/>
      <c r="R82127" s="3"/>
    </row>
    <row r="82128" spans="11:18">
      <c r="K82128" s="87"/>
      <c r="Q82128" s="87"/>
      <c r="R82128" s="3"/>
    </row>
    <row r="82129" spans="11:18">
      <c r="K82129" s="87"/>
      <c r="Q82129" s="87"/>
      <c r="R82129" s="3"/>
    </row>
    <row r="82130" spans="11:18">
      <c r="K82130" s="87"/>
      <c r="Q82130" s="87"/>
      <c r="R82130" s="3"/>
    </row>
    <row r="82131" spans="11:18">
      <c r="K82131" s="87"/>
      <c r="Q82131" s="87"/>
      <c r="R82131" s="3"/>
    </row>
    <row r="82132" spans="11:18">
      <c r="K82132" s="87"/>
      <c r="Q82132" s="87"/>
      <c r="R82132" s="3"/>
    </row>
    <row r="82133" spans="11:18">
      <c r="K82133" s="87"/>
      <c r="Q82133" s="87"/>
      <c r="R82133" s="3"/>
    </row>
    <row r="82134" spans="11:18">
      <c r="K82134" s="87"/>
      <c r="Q82134" s="87"/>
      <c r="R82134" s="3"/>
    </row>
    <row r="82135" spans="11:18">
      <c r="K82135" s="87"/>
      <c r="Q82135" s="87"/>
      <c r="R82135" s="3"/>
    </row>
    <row r="82136" spans="11:18">
      <c r="K82136" s="87"/>
      <c r="Q82136" s="87"/>
      <c r="R82136" s="3"/>
    </row>
    <row r="82137" spans="11:18">
      <c r="K82137" s="87"/>
      <c r="Q82137" s="87"/>
      <c r="R82137" s="3"/>
    </row>
    <row r="82138" spans="11:18">
      <c r="K82138" s="87"/>
      <c r="Q82138" s="87"/>
      <c r="R82138" s="3"/>
    </row>
    <row r="82139" spans="11:18">
      <c r="K82139" s="87"/>
      <c r="Q82139" s="87"/>
      <c r="R82139" s="3"/>
    </row>
    <row r="82140" spans="11:18">
      <c r="K82140" s="87"/>
      <c r="Q82140" s="87"/>
      <c r="R82140" s="3"/>
    </row>
    <row r="82141" spans="11:18">
      <c r="K82141" s="87"/>
      <c r="Q82141" s="87"/>
      <c r="R82141" s="3"/>
    </row>
    <row r="82142" spans="11:18">
      <c r="K82142" s="87"/>
      <c r="Q82142" s="87"/>
      <c r="R82142" s="3"/>
    </row>
    <row r="82143" spans="11:18">
      <c r="K82143" s="87"/>
      <c r="Q82143" s="87"/>
      <c r="R82143" s="3"/>
    </row>
    <row r="82144" spans="11:18">
      <c r="K82144" s="87"/>
      <c r="Q82144" s="87"/>
      <c r="R82144" s="3"/>
    </row>
    <row r="82145" spans="11:18">
      <c r="K82145" s="87"/>
      <c r="Q82145" s="87"/>
      <c r="R82145" s="3"/>
    </row>
    <row r="82146" spans="11:18">
      <c r="K82146" s="87"/>
      <c r="Q82146" s="87"/>
      <c r="R82146" s="3"/>
    </row>
    <row r="82147" spans="11:18">
      <c r="K82147" s="87"/>
      <c r="Q82147" s="87"/>
      <c r="R82147" s="3"/>
    </row>
    <row r="82148" spans="11:18">
      <c r="K82148" s="87"/>
      <c r="Q82148" s="87"/>
      <c r="R82148" s="3"/>
    </row>
    <row r="82149" spans="11:18">
      <c r="K82149" s="87"/>
      <c r="Q82149" s="87"/>
      <c r="R82149" s="3"/>
    </row>
    <row r="82150" spans="11:18">
      <c r="K82150" s="87"/>
      <c r="Q82150" s="87"/>
      <c r="R82150" s="3"/>
    </row>
    <row r="82151" spans="11:18">
      <c r="K82151" s="87"/>
      <c r="Q82151" s="87"/>
      <c r="R82151" s="3"/>
    </row>
    <row r="82152" spans="11:18">
      <c r="K82152" s="87"/>
      <c r="Q82152" s="87"/>
      <c r="R82152" s="3"/>
    </row>
    <row r="82153" spans="11:18">
      <c r="K82153" s="87"/>
      <c r="Q82153" s="87"/>
      <c r="R82153" s="3"/>
    </row>
    <row r="82154" spans="11:18">
      <c r="K82154" s="87"/>
      <c r="Q82154" s="87"/>
      <c r="R82154" s="3"/>
    </row>
    <row r="82155" spans="11:18">
      <c r="K82155" s="87"/>
      <c r="Q82155" s="87"/>
      <c r="R82155" s="3"/>
    </row>
    <row r="82156" spans="11:18">
      <c r="K82156" s="87"/>
      <c r="Q82156" s="87"/>
      <c r="R82156" s="3"/>
    </row>
    <row r="82157" spans="11:18">
      <c r="K82157" s="87"/>
      <c r="Q82157" s="87"/>
      <c r="R82157" s="3"/>
    </row>
    <row r="82158" spans="11:18">
      <c r="K82158" s="87"/>
      <c r="Q82158" s="87"/>
      <c r="R82158" s="3"/>
    </row>
    <row r="82159" spans="11:18">
      <c r="K82159" s="87"/>
      <c r="Q82159" s="87"/>
      <c r="R82159" s="3"/>
    </row>
    <row r="82160" spans="11:18">
      <c r="K82160" s="87"/>
      <c r="Q82160" s="87"/>
      <c r="R82160" s="3"/>
    </row>
    <row r="82161" spans="11:18">
      <c r="K82161" s="87"/>
      <c r="Q82161" s="87"/>
      <c r="R82161" s="3"/>
    </row>
    <row r="82162" spans="11:18">
      <c r="K82162" s="87"/>
      <c r="Q82162" s="87"/>
      <c r="R82162" s="3"/>
    </row>
    <row r="82163" spans="11:18">
      <c r="K82163" s="87"/>
      <c r="Q82163" s="87"/>
      <c r="R82163" s="3"/>
    </row>
    <row r="82164" spans="11:18">
      <c r="K82164" s="87"/>
      <c r="Q82164" s="87"/>
      <c r="R82164" s="3"/>
    </row>
    <row r="82165" spans="11:18">
      <c r="K82165" s="87"/>
      <c r="Q82165" s="87"/>
      <c r="R82165" s="3"/>
    </row>
    <row r="82166" spans="11:18">
      <c r="K82166" s="87"/>
      <c r="Q82166" s="87"/>
      <c r="R82166" s="3"/>
    </row>
    <row r="82167" spans="11:18">
      <c r="K82167" s="87"/>
      <c r="Q82167" s="87"/>
      <c r="R82167" s="3"/>
    </row>
    <row r="82168" spans="11:18">
      <c r="K82168" s="87"/>
      <c r="Q82168" s="87"/>
      <c r="R82168" s="3"/>
    </row>
    <row r="82169" spans="11:18">
      <c r="K82169" s="87"/>
      <c r="Q82169" s="87"/>
      <c r="R82169" s="3"/>
    </row>
    <row r="82170" spans="11:18">
      <c r="K82170" s="87"/>
      <c r="Q82170" s="87"/>
      <c r="R82170" s="3"/>
    </row>
    <row r="82171" spans="11:18">
      <c r="K82171" s="87"/>
      <c r="Q82171" s="87"/>
      <c r="R82171" s="3"/>
    </row>
    <row r="82172" spans="11:18">
      <c r="K82172" s="87"/>
      <c r="Q82172" s="87"/>
      <c r="R82172" s="3"/>
    </row>
    <row r="82173" spans="11:18">
      <c r="K82173" s="87"/>
      <c r="Q82173" s="87"/>
      <c r="R82173" s="3"/>
    </row>
    <row r="82174" spans="11:18">
      <c r="K82174" s="87"/>
      <c r="Q82174" s="87"/>
      <c r="R82174" s="3"/>
    </row>
    <row r="82175" spans="11:18">
      <c r="K82175" s="87"/>
      <c r="Q82175" s="87"/>
      <c r="R82175" s="3"/>
    </row>
    <row r="82176" spans="11:18">
      <c r="K82176" s="87"/>
      <c r="Q82176" s="87"/>
      <c r="R82176" s="3"/>
    </row>
    <row r="82177" spans="11:18">
      <c r="K82177" s="87"/>
      <c r="Q82177" s="87"/>
      <c r="R82177" s="3"/>
    </row>
    <row r="82178" spans="11:18">
      <c r="K82178" s="87"/>
      <c r="Q82178" s="87"/>
      <c r="R82178" s="3"/>
    </row>
    <row r="82179" spans="11:18">
      <c r="K82179" s="87"/>
      <c r="Q82179" s="87"/>
      <c r="R82179" s="3"/>
    </row>
    <row r="82180" spans="11:18">
      <c r="K82180" s="87"/>
      <c r="Q82180" s="87"/>
      <c r="R82180" s="3"/>
    </row>
    <row r="82181" spans="11:18">
      <c r="K82181" s="87"/>
      <c r="Q82181" s="87"/>
      <c r="R82181" s="3"/>
    </row>
    <row r="82182" spans="11:18">
      <c r="K82182" s="87"/>
      <c r="Q82182" s="87"/>
      <c r="R82182" s="3"/>
    </row>
    <row r="82183" spans="11:18">
      <c r="K82183" s="87"/>
      <c r="Q82183" s="87"/>
      <c r="R82183" s="3"/>
    </row>
    <row r="82184" spans="11:18">
      <c r="K82184" s="87"/>
      <c r="Q82184" s="87"/>
      <c r="R82184" s="3"/>
    </row>
    <row r="82185" spans="11:18">
      <c r="K82185" s="87"/>
      <c r="Q82185" s="87"/>
      <c r="R82185" s="3"/>
    </row>
    <row r="82186" spans="11:18">
      <c r="K82186" s="87"/>
      <c r="Q82186" s="87"/>
      <c r="R82186" s="3"/>
    </row>
    <row r="82187" spans="11:18">
      <c r="K82187" s="87"/>
      <c r="Q82187" s="87"/>
      <c r="R82187" s="3"/>
    </row>
    <row r="82188" spans="11:18">
      <c r="K82188" s="87"/>
      <c r="Q82188" s="87"/>
      <c r="R82188" s="3"/>
    </row>
    <row r="82189" spans="11:18">
      <c r="K82189" s="87"/>
      <c r="Q82189" s="87"/>
      <c r="R82189" s="3"/>
    </row>
    <row r="82190" spans="11:18">
      <c r="K82190" s="87"/>
      <c r="Q82190" s="87"/>
      <c r="R82190" s="3"/>
    </row>
    <row r="82191" spans="11:18">
      <c r="K82191" s="87"/>
      <c r="Q82191" s="87"/>
      <c r="R82191" s="3"/>
    </row>
    <row r="82192" spans="11:18">
      <c r="K82192" s="87"/>
      <c r="Q82192" s="87"/>
      <c r="R82192" s="3"/>
    </row>
    <row r="82193" spans="11:18">
      <c r="K82193" s="87"/>
      <c r="Q82193" s="87"/>
      <c r="R82193" s="3"/>
    </row>
    <row r="82194" spans="11:18">
      <c r="K82194" s="87"/>
      <c r="Q82194" s="87"/>
      <c r="R82194" s="3"/>
    </row>
    <row r="82195" spans="11:18">
      <c r="K82195" s="87"/>
      <c r="Q82195" s="87"/>
      <c r="R82195" s="3"/>
    </row>
    <row r="82196" spans="11:18">
      <c r="K82196" s="87"/>
      <c r="Q82196" s="87"/>
      <c r="R82196" s="3"/>
    </row>
    <row r="82197" spans="11:18">
      <c r="K82197" s="87"/>
      <c r="Q82197" s="87"/>
      <c r="R82197" s="3"/>
    </row>
    <row r="82198" spans="11:18">
      <c r="K82198" s="87"/>
      <c r="Q82198" s="87"/>
      <c r="R82198" s="3"/>
    </row>
    <row r="82199" spans="11:18">
      <c r="K82199" s="87"/>
      <c r="Q82199" s="87"/>
      <c r="R82199" s="3"/>
    </row>
    <row r="82200" spans="11:18">
      <c r="K82200" s="87"/>
      <c r="Q82200" s="87"/>
      <c r="R82200" s="3"/>
    </row>
    <row r="82201" spans="11:18">
      <c r="K82201" s="87"/>
      <c r="Q82201" s="87"/>
      <c r="R82201" s="3"/>
    </row>
    <row r="82202" spans="11:18">
      <c r="K82202" s="87"/>
      <c r="Q82202" s="87"/>
      <c r="R82202" s="3"/>
    </row>
    <row r="82203" spans="11:18">
      <c r="K82203" s="87"/>
      <c r="Q82203" s="87"/>
      <c r="R82203" s="3"/>
    </row>
    <row r="82204" spans="11:18">
      <c r="K82204" s="87"/>
      <c r="Q82204" s="87"/>
      <c r="R82204" s="3"/>
    </row>
    <row r="82205" spans="11:18">
      <c r="K82205" s="87"/>
      <c r="Q82205" s="87"/>
      <c r="R82205" s="3"/>
    </row>
    <row r="82206" spans="11:18">
      <c r="K82206" s="87"/>
      <c r="Q82206" s="87"/>
      <c r="R82206" s="3"/>
    </row>
    <row r="82207" spans="11:18">
      <c r="K82207" s="87"/>
      <c r="Q82207" s="87"/>
      <c r="R82207" s="3"/>
    </row>
    <row r="82208" spans="11:18">
      <c r="K82208" s="87"/>
      <c r="Q82208" s="87"/>
      <c r="R82208" s="3"/>
    </row>
    <row r="82209" spans="11:18">
      <c r="K82209" s="87"/>
      <c r="Q82209" s="87"/>
      <c r="R82209" s="3"/>
    </row>
    <row r="82210" spans="11:18">
      <c r="K82210" s="87"/>
      <c r="Q82210" s="87"/>
      <c r="R82210" s="3"/>
    </row>
    <row r="82211" spans="11:18">
      <c r="K82211" s="87"/>
      <c r="Q82211" s="87"/>
      <c r="R82211" s="3"/>
    </row>
    <row r="82212" spans="11:18">
      <c r="K82212" s="87"/>
      <c r="Q82212" s="87"/>
      <c r="R82212" s="3"/>
    </row>
    <row r="82213" spans="11:18">
      <c r="K82213" s="87"/>
      <c r="Q82213" s="87"/>
      <c r="R82213" s="3"/>
    </row>
    <row r="82214" spans="11:18">
      <c r="K82214" s="87"/>
      <c r="Q82214" s="87"/>
      <c r="R82214" s="3"/>
    </row>
    <row r="82215" spans="11:18">
      <c r="K82215" s="87"/>
      <c r="Q82215" s="87"/>
      <c r="R82215" s="3"/>
    </row>
    <row r="82216" spans="11:18">
      <c r="K82216" s="87"/>
      <c r="Q82216" s="87"/>
      <c r="R82216" s="3"/>
    </row>
    <row r="82217" spans="11:18">
      <c r="K82217" s="87"/>
      <c r="Q82217" s="87"/>
      <c r="R82217" s="3"/>
    </row>
    <row r="82218" spans="11:18">
      <c r="K82218" s="87"/>
      <c r="Q82218" s="87"/>
      <c r="R82218" s="3"/>
    </row>
    <row r="82219" spans="11:18">
      <c r="K82219" s="87"/>
      <c r="Q82219" s="87"/>
      <c r="R82219" s="3"/>
    </row>
    <row r="82220" spans="11:18">
      <c r="K82220" s="87"/>
      <c r="Q82220" s="87"/>
      <c r="R82220" s="3"/>
    </row>
    <row r="82221" spans="11:18">
      <c r="K82221" s="87"/>
      <c r="Q82221" s="87"/>
      <c r="R82221" s="3"/>
    </row>
    <row r="82222" spans="11:18">
      <c r="K82222" s="87"/>
      <c r="Q82222" s="87"/>
      <c r="R82222" s="3"/>
    </row>
    <row r="82223" spans="11:18">
      <c r="K82223" s="87"/>
      <c r="Q82223" s="87"/>
      <c r="R82223" s="3"/>
    </row>
    <row r="82224" spans="11:18">
      <c r="K82224" s="87"/>
      <c r="Q82224" s="87"/>
      <c r="R82224" s="3"/>
    </row>
    <row r="82225" spans="11:18">
      <c r="K82225" s="87"/>
      <c r="Q82225" s="87"/>
      <c r="R82225" s="3"/>
    </row>
    <row r="82226" spans="11:18">
      <c r="K82226" s="87"/>
      <c r="Q82226" s="87"/>
      <c r="R82226" s="3"/>
    </row>
    <row r="82227" spans="11:18">
      <c r="K82227" s="87"/>
      <c r="Q82227" s="87"/>
      <c r="R82227" s="3"/>
    </row>
    <row r="82228" spans="11:18">
      <c r="K82228" s="87"/>
      <c r="Q82228" s="87"/>
      <c r="R82228" s="3"/>
    </row>
    <row r="82229" spans="11:18">
      <c r="K82229" s="87"/>
      <c r="Q82229" s="87"/>
      <c r="R82229" s="3"/>
    </row>
    <row r="82230" spans="11:18">
      <c r="K82230" s="87"/>
      <c r="Q82230" s="87"/>
      <c r="R82230" s="3"/>
    </row>
    <row r="82231" spans="11:18">
      <c r="K82231" s="87"/>
      <c r="Q82231" s="87"/>
      <c r="R82231" s="3"/>
    </row>
    <row r="82232" spans="11:18">
      <c r="K82232" s="87"/>
      <c r="Q82232" s="87"/>
      <c r="R82232" s="3"/>
    </row>
    <row r="82233" spans="11:18">
      <c r="K82233" s="87"/>
      <c r="Q82233" s="87"/>
      <c r="R82233" s="3"/>
    </row>
    <row r="82234" spans="11:18">
      <c r="K82234" s="87"/>
      <c r="Q82234" s="87"/>
      <c r="R82234" s="3"/>
    </row>
    <row r="82235" spans="11:18">
      <c r="K82235" s="87"/>
      <c r="Q82235" s="87"/>
      <c r="R82235" s="3"/>
    </row>
    <row r="82236" spans="11:18">
      <c r="K82236" s="87"/>
      <c r="Q82236" s="87"/>
      <c r="R82236" s="3"/>
    </row>
    <row r="82237" spans="11:18">
      <c r="K82237" s="87"/>
      <c r="Q82237" s="87"/>
      <c r="R82237" s="3"/>
    </row>
    <row r="82238" spans="11:18">
      <c r="K82238" s="87"/>
      <c r="Q82238" s="87"/>
      <c r="R82238" s="3"/>
    </row>
    <row r="82239" spans="11:18">
      <c r="K82239" s="87"/>
      <c r="Q82239" s="87"/>
      <c r="R82239" s="3"/>
    </row>
    <row r="82240" spans="11:18">
      <c r="K82240" s="87"/>
      <c r="Q82240" s="87"/>
      <c r="R82240" s="3"/>
    </row>
    <row r="82241" spans="11:18">
      <c r="K82241" s="87"/>
      <c r="Q82241" s="87"/>
      <c r="R82241" s="3"/>
    </row>
    <row r="82242" spans="11:18">
      <c r="K82242" s="87"/>
      <c r="Q82242" s="87"/>
      <c r="R82242" s="3"/>
    </row>
    <row r="82243" spans="11:18">
      <c r="K82243" s="87"/>
      <c r="Q82243" s="87"/>
      <c r="R82243" s="3"/>
    </row>
    <row r="82244" spans="11:18">
      <c r="K82244" s="87"/>
      <c r="Q82244" s="87"/>
      <c r="R82244" s="3"/>
    </row>
    <row r="82245" spans="11:18">
      <c r="K82245" s="87"/>
      <c r="Q82245" s="87"/>
      <c r="R82245" s="3"/>
    </row>
    <row r="82246" spans="11:18">
      <c r="K82246" s="87"/>
      <c r="Q82246" s="87"/>
      <c r="R82246" s="3"/>
    </row>
    <row r="82247" spans="11:18">
      <c r="K82247" s="87"/>
      <c r="Q82247" s="87"/>
      <c r="R82247" s="3"/>
    </row>
    <row r="82248" spans="11:18">
      <c r="K82248" s="87"/>
      <c r="Q82248" s="87"/>
      <c r="R82248" s="3"/>
    </row>
    <row r="82249" spans="11:18">
      <c r="K82249" s="87"/>
      <c r="Q82249" s="87"/>
      <c r="R82249" s="3"/>
    </row>
    <row r="82250" spans="11:18">
      <c r="K82250" s="87"/>
      <c r="Q82250" s="87"/>
      <c r="R82250" s="3"/>
    </row>
    <row r="82251" spans="11:18">
      <c r="K82251" s="87"/>
      <c r="Q82251" s="87"/>
      <c r="R82251" s="3"/>
    </row>
    <row r="82252" spans="11:18">
      <c r="K82252" s="87"/>
      <c r="Q82252" s="87"/>
      <c r="R82252" s="3"/>
    </row>
    <row r="82253" spans="11:18">
      <c r="K82253" s="87"/>
      <c r="Q82253" s="87"/>
      <c r="R82253" s="3"/>
    </row>
    <row r="82254" spans="11:18">
      <c r="K82254" s="87"/>
      <c r="Q82254" s="87"/>
      <c r="R82254" s="3"/>
    </row>
    <row r="82255" spans="11:18">
      <c r="K82255" s="87"/>
      <c r="Q82255" s="87"/>
      <c r="R82255" s="3"/>
    </row>
    <row r="82256" spans="11:18">
      <c r="K82256" s="87"/>
      <c r="Q82256" s="87"/>
      <c r="R82256" s="3"/>
    </row>
    <row r="82257" spans="11:18">
      <c r="K82257" s="87"/>
      <c r="Q82257" s="87"/>
      <c r="R82257" s="3"/>
    </row>
    <row r="82258" spans="11:18">
      <c r="K82258" s="87"/>
      <c r="Q82258" s="87"/>
      <c r="R82258" s="3"/>
    </row>
    <row r="82259" spans="11:18">
      <c r="K82259" s="87"/>
      <c r="Q82259" s="87"/>
      <c r="R82259" s="3"/>
    </row>
    <row r="82260" spans="11:18">
      <c r="K82260" s="87"/>
      <c r="Q82260" s="87"/>
      <c r="R82260" s="3"/>
    </row>
    <row r="82261" spans="11:18">
      <c r="K82261" s="87"/>
      <c r="Q82261" s="87"/>
      <c r="R82261" s="3"/>
    </row>
    <row r="82262" spans="11:18">
      <c r="K82262" s="87"/>
      <c r="Q82262" s="87"/>
      <c r="R82262" s="3"/>
    </row>
    <row r="82263" spans="11:18">
      <c r="K82263" s="87"/>
      <c r="Q82263" s="87"/>
      <c r="R82263" s="3"/>
    </row>
    <row r="82264" spans="11:18">
      <c r="K82264" s="87"/>
      <c r="Q82264" s="87"/>
      <c r="R82264" s="3"/>
    </row>
    <row r="82265" spans="11:18">
      <c r="K82265" s="87"/>
      <c r="Q82265" s="87"/>
      <c r="R82265" s="3"/>
    </row>
    <row r="82266" spans="11:18">
      <c r="K82266" s="87"/>
      <c r="Q82266" s="87"/>
      <c r="R82266" s="3"/>
    </row>
    <row r="82267" spans="11:18">
      <c r="K82267" s="87"/>
      <c r="Q82267" s="87"/>
      <c r="R82267" s="3"/>
    </row>
    <row r="82268" spans="11:18">
      <c r="K82268" s="87"/>
      <c r="Q82268" s="87"/>
      <c r="R82268" s="3"/>
    </row>
    <row r="82269" spans="11:18">
      <c r="K82269" s="87"/>
      <c r="Q82269" s="87"/>
      <c r="R82269" s="3"/>
    </row>
    <row r="82270" spans="11:18">
      <c r="K82270" s="87"/>
      <c r="Q82270" s="87"/>
      <c r="R82270" s="3"/>
    </row>
    <row r="82271" spans="11:18">
      <c r="K82271" s="87"/>
      <c r="Q82271" s="87"/>
      <c r="R82271" s="3"/>
    </row>
    <row r="82272" spans="11:18">
      <c r="K82272" s="87"/>
      <c r="Q82272" s="87"/>
      <c r="R82272" s="3"/>
    </row>
    <row r="82273" spans="11:18">
      <c r="K82273" s="87"/>
      <c r="Q82273" s="87"/>
      <c r="R82273" s="3"/>
    </row>
    <row r="82274" spans="11:18">
      <c r="K82274" s="87"/>
      <c r="Q82274" s="87"/>
      <c r="R82274" s="3"/>
    </row>
    <row r="82275" spans="11:18">
      <c r="K82275" s="87"/>
      <c r="Q82275" s="87"/>
      <c r="R82275" s="3"/>
    </row>
    <row r="82276" spans="11:18">
      <c r="K82276" s="87"/>
      <c r="Q82276" s="87"/>
      <c r="R82276" s="3"/>
    </row>
    <row r="82277" spans="11:18">
      <c r="K82277" s="87"/>
      <c r="Q82277" s="87"/>
      <c r="R82277" s="3"/>
    </row>
    <row r="82278" spans="11:18">
      <c r="K82278" s="87"/>
      <c r="Q82278" s="87"/>
      <c r="R82278" s="3"/>
    </row>
    <row r="82279" spans="11:18">
      <c r="K82279" s="87"/>
      <c r="Q82279" s="87"/>
      <c r="R82279" s="3"/>
    </row>
    <row r="82280" spans="11:18">
      <c r="K82280" s="87"/>
      <c r="Q82280" s="87"/>
      <c r="R82280" s="3"/>
    </row>
    <row r="82281" spans="11:18">
      <c r="K82281" s="87"/>
      <c r="Q82281" s="87"/>
      <c r="R82281" s="3"/>
    </row>
    <row r="82282" spans="11:18">
      <c r="K82282" s="87"/>
      <c r="Q82282" s="87"/>
      <c r="R82282" s="3"/>
    </row>
    <row r="82283" spans="11:18">
      <c r="K82283" s="87"/>
      <c r="Q82283" s="87"/>
      <c r="R82283" s="3"/>
    </row>
    <row r="82284" spans="11:18">
      <c r="K82284" s="87"/>
      <c r="Q82284" s="87"/>
      <c r="R82284" s="3"/>
    </row>
    <row r="82285" spans="11:18">
      <c r="K82285" s="87"/>
      <c r="Q82285" s="87"/>
      <c r="R82285" s="3"/>
    </row>
    <row r="82286" spans="11:18">
      <c r="K82286" s="87"/>
      <c r="Q82286" s="87"/>
      <c r="R82286" s="3"/>
    </row>
    <row r="82287" spans="11:18">
      <c r="K82287" s="87"/>
      <c r="Q82287" s="87"/>
      <c r="R82287" s="3"/>
    </row>
    <row r="82288" spans="11:18">
      <c r="K82288" s="87"/>
      <c r="Q82288" s="87"/>
      <c r="R82288" s="3"/>
    </row>
    <row r="82289" spans="11:18">
      <c r="K82289" s="87"/>
      <c r="Q82289" s="87"/>
      <c r="R82289" s="3"/>
    </row>
    <row r="82290" spans="11:18">
      <c r="K82290" s="87"/>
      <c r="Q82290" s="87"/>
      <c r="R82290" s="3"/>
    </row>
    <row r="82291" spans="11:18">
      <c r="K82291" s="87"/>
      <c r="Q82291" s="87"/>
      <c r="R82291" s="3"/>
    </row>
    <row r="82292" spans="11:18">
      <c r="K82292" s="87"/>
      <c r="Q82292" s="87"/>
      <c r="R82292" s="3"/>
    </row>
    <row r="82293" spans="11:18">
      <c r="K82293" s="87"/>
      <c r="Q82293" s="87"/>
      <c r="R82293" s="3"/>
    </row>
    <row r="82294" spans="11:18">
      <c r="K82294" s="87"/>
      <c r="Q82294" s="87"/>
      <c r="R82294" s="3"/>
    </row>
    <row r="82295" spans="11:18">
      <c r="K82295" s="87"/>
      <c r="Q82295" s="87"/>
      <c r="R82295" s="3"/>
    </row>
    <row r="82296" spans="11:18">
      <c r="K82296" s="87"/>
      <c r="Q82296" s="87"/>
      <c r="R82296" s="3"/>
    </row>
    <row r="82297" spans="11:18">
      <c r="K82297" s="87"/>
      <c r="Q82297" s="87"/>
      <c r="R82297" s="3"/>
    </row>
    <row r="82298" spans="11:18">
      <c r="K82298" s="87"/>
      <c r="Q82298" s="87"/>
      <c r="R82298" s="3"/>
    </row>
    <row r="82299" spans="11:18">
      <c r="K82299" s="87"/>
      <c r="Q82299" s="87"/>
      <c r="R82299" s="3"/>
    </row>
    <row r="82300" spans="11:18">
      <c r="K82300" s="87"/>
      <c r="Q82300" s="87"/>
      <c r="R82300" s="3"/>
    </row>
    <row r="82301" spans="11:18">
      <c r="K82301" s="87"/>
      <c r="Q82301" s="87"/>
      <c r="R82301" s="3"/>
    </row>
    <row r="82302" spans="11:18">
      <c r="K82302" s="87"/>
      <c r="Q82302" s="87"/>
      <c r="R82302" s="3"/>
    </row>
    <row r="82303" spans="11:18">
      <c r="K82303" s="87"/>
      <c r="Q82303" s="87"/>
      <c r="R82303" s="3"/>
    </row>
    <row r="82304" spans="11:18">
      <c r="K82304" s="87"/>
      <c r="Q82304" s="87"/>
      <c r="R82304" s="3"/>
    </row>
    <row r="82305" spans="11:18">
      <c r="K82305" s="87"/>
      <c r="Q82305" s="87"/>
      <c r="R82305" s="3"/>
    </row>
    <row r="82306" spans="11:18">
      <c r="K82306" s="87"/>
      <c r="Q82306" s="87"/>
      <c r="R82306" s="3"/>
    </row>
    <row r="82307" spans="11:18">
      <c r="K82307" s="87"/>
      <c r="Q82307" s="87"/>
      <c r="R82307" s="3"/>
    </row>
    <row r="82308" spans="11:18">
      <c r="K82308" s="87"/>
      <c r="Q82308" s="87"/>
      <c r="R82308" s="3"/>
    </row>
    <row r="82309" spans="11:18">
      <c r="K82309" s="87"/>
      <c r="Q82309" s="87"/>
      <c r="R82309" s="3"/>
    </row>
    <row r="82310" spans="11:18">
      <c r="K82310" s="87"/>
      <c r="Q82310" s="87"/>
      <c r="R82310" s="3"/>
    </row>
    <row r="82311" spans="11:18">
      <c r="K82311" s="87"/>
      <c r="Q82311" s="87"/>
      <c r="R82311" s="3"/>
    </row>
    <row r="82312" spans="11:18">
      <c r="K82312" s="87"/>
      <c r="Q82312" s="87"/>
      <c r="R82312" s="3"/>
    </row>
    <row r="82313" spans="11:18">
      <c r="K82313" s="87"/>
      <c r="Q82313" s="87"/>
      <c r="R82313" s="3"/>
    </row>
    <row r="82314" spans="11:18">
      <c r="K82314" s="87"/>
      <c r="Q82314" s="87"/>
      <c r="R82314" s="3"/>
    </row>
    <row r="82315" spans="11:18">
      <c r="K82315" s="87"/>
      <c r="Q82315" s="87"/>
      <c r="R82315" s="3"/>
    </row>
    <row r="82316" spans="11:18">
      <c r="K82316" s="87"/>
      <c r="Q82316" s="87"/>
      <c r="R82316" s="3"/>
    </row>
    <row r="82317" spans="11:18">
      <c r="K82317" s="87"/>
      <c r="Q82317" s="87"/>
      <c r="R82317" s="3"/>
    </row>
    <row r="82318" spans="11:18">
      <c r="K82318" s="87"/>
      <c r="Q82318" s="87"/>
      <c r="R82318" s="3"/>
    </row>
    <row r="82319" spans="11:18">
      <c r="K82319" s="87"/>
      <c r="Q82319" s="87"/>
      <c r="R82319" s="3"/>
    </row>
    <row r="82320" spans="11:18">
      <c r="K82320" s="87"/>
      <c r="Q82320" s="87"/>
      <c r="R82320" s="3"/>
    </row>
    <row r="82321" spans="11:18">
      <c r="K82321" s="87"/>
      <c r="Q82321" s="87"/>
      <c r="R82321" s="3"/>
    </row>
    <row r="82322" spans="11:18">
      <c r="K82322" s="87"/>
      <c r="Q82322" s="87"/>
      <c r="R82322" s="3"/>
    </row>
    <row r="82323" spans="11:18">
      <c r="K82323" s="87"/>
      <c r="Q82323" s="87"/>
      <c r="R82323" s="3"/>
    </row>
    <row r="82324" spans="11:18">
      <c r="K82324" s="87"/>
      <c r="Q82324" s="87"/>
      <c r="R82324" s="3"/>
    </row>
    <row r="82325" spans="11:18">
      <c r="K82325" s="87"/>
      <c r="Q82325" s="87"/>
      <c r="R82325" s="3"/>
    </row>
    <row r="82326" spans="11:18">
      <c r="K82326" s="87"/>
      <c r="Q82326" s="87"/>
      <c r="R82326" s="3"/>
    </row>
    <row r="82327" spans="11:18">
      <c r="K82327" s="87"/>
      <c r="Q82327" s="87"/>
      <c r="R82327" s="3"/>
    </row>
    <row r="82328" spans="11:18">
      <c r="K82328" s="87"/>
      <c r="Q82328" s="87"/>
      <c r="R82328" s="3"/>
    </row>
    <row r="82329" spans="11:18">
      <c r="K82329" s="87"/>
      <c r="Q82329" s="87"/>
      <c r="R82329" s="3"/>
    </row>
    <row r="82330" spans="11:18">
      <c r="K82330" s="87"/>
      <c r="Q82330" s="87"/>
      <c r="R82330" s="3"/>
    </row>
    <row r="82331" spans="11:18">
      <c r="K82331" s="87"/>
      <c r="Q82331" s="87"/>
      <c r="R82331" s="3"/>
    </row>
    <row r="82332" spans="11:18">
      <c r="K82332" s="87"/>
      <c r="Q82332" s="87"/>
      <c r="R82332" s="3"/>
    </row>
    <row r="82333" spans="11:18">
      <c r="K82333" s="87"/>
      <c r="Q82333" s="87"/>
      <c r="R82333" s="3"/>
    </row>
    <row r="82334" spans="11:18">
      <c r="K82334" s="87"/>
      <c r="Q82334" s="87"/>
      <c r="R82334" s="3"/>
    </row>
    <row r="82335" spans="11:18">
      <c r="K82335" s="87"/>
      <c r="Q82335" s="87"/>
      <c r="R82335" s="3"/>
    </row>
    <row r="82336" spans="11:18">
      <c r="K82336" s="87"/>
      <c r="Q82336" s="87"/>
      <c r="R82336" s="3"/>
    </row>
    <row r="82337" spans="11:18">
      <c r="K82337" s="87"/>
      <c r="Q82337" s="87"/>
      <c r="R82337" s="3"/>
    </row>
    <row r="82338" spans="11:18">
      <c r="K82338" s="87"/>
      <c r="Q82338" s="87"/>
      <c r="R82338" s="3"/>
    </row>
    <row r="82339" spans="11:18">
      <c r="K82339" s="87"/>
      <c r="Q82339" s="87"/>
      <c r="R82339" s="3"/>
    </row>
    <row r="82340" spans="11:18">
      <c r="K82340" s="87"/>
      <c r="Q82340" s="87"/>
      <c r="R82340" s="3"/>
    </row>
    <row r="82341" spans="11:18">
      <c r="K82341" s="87"/>
      <c r="Q82341" s="87"/>
      <c r="R82341" s="3"/>
    </row>
    <row r="82342" spans="11:18">
      <c r="K82342" s="87"/>
      <c r="Q82342" s="87"/>
      <c r="R82342" s="3"/>
    </row>
    <row r="82343" spans="11:18">
      <c r="K82343" s="87"/>
      <c r="Q82343" s="87"/>
      <c r="R82343" s="3"/>
    </row>
    <row r="82344" spans="11:18">
      <c r="K82344" s="87"/>
      <c r="Q82344" s="87"/>
      <c r="R82344" s="3"/>
    </row>
    <row r="82345" spans="11:18">
      <c r="K82345" s="87"/>
      <c r="Q82345" s="87"/>
      <c r="R82345" s="3"/>
    </row>
    <row r="82346" spans="11:18">
      <c r="K82346" s="87"/>
      <c r="Q82346" s="87"/>
      <c r="R82346" s="3"/>
    </row>
    <row r="82347" spans="11:18">
      <c r="K82347" s="87"/>
      <c r="Q82347" s="87"/>
      <c r="R82347" s="3"/>
    </row>
    <row r="82348" spans="11:18">
      <c r="K82348" s="87"/>
      <c r="Q82348" s="87"/>
      <c r="R82348" s="3"/>
    </row>
    <row r="82349" spans="11:18">
      <c r="K82349" s="87"/>
      <c r="Q82349" s="87"/>
      <c r="R82349" s="3"/>
    </row>
    <row r="82350" spans="11:18">
      <c r="K82350" s="87"/>
      <c r="Q82350" s="87"/>
      <c r="R82350" s="3"/>
    </row>
    <row r="82351" spans="11:18">
      <c r="K82351" s="87"/>
      <c r="Q82351" s="87"/>
      <c r="R82351" s="3"/>
    </row>
    <row r="82352" spans="11:18">
      <c r="K82352" s="87"/>
      <c r="Q82352" s="87"/>
      <c r="R82352" s="3"/>
    </row>
    <row r="82353" spans="11:18">
      <c r="K82353" s="87"/>
      <c r="Q82353" s="87"/>
      <c r="R82353" s="3"/>
    </row>
    <row r="82354" spans="11:18">
      <c r="K82354" s="87"/>
      <c r="Q82354" s="87"/>
      <c r="R82354" s="3"/>
    </row>
    <row r="82355" spans="11:18">
      <c r="K82355" s="87"/>
      <c r="Q82355" s="87"/>
      <c r="R82355" s="3"/>
    </row>
    <row r="82356" spans="11:18">
      <c r="K82356" s="87"/>
      <c r="Q82356" s="87"/>
      <c r="R82356" s="3"/>
    </row>
    <row r="82357" spans="11:18">
      <c r="K82357" s="87"/>
      <c r="Q82357" s="87"/>
      <c r="R82357" s="3"/>
    </row>
    <row r="82358" spans="11:18">
      <c r="K82358" s="87"/>
      <c r="Q82358" s="87"/>
      <c r="R82358" s="3"/>
    </row>
    <row r="82359" spans="11:18">
      <c r="K82359" s="87"/>
      <c r="Q82359" s="87"/>
      <c r="R82359" s="3"/>
    </row>
    <row r="82360" spans="11:18">
      <c r="K82360" s="87"/>
      <c r="Q82360" s="87"/>
      <c r="R82360" s="3"/>
    </row>
    <row r="82361" spans="11:18">
      <c r="K82361" s="87"/>
      <c r="Q82361" s="87"/>
      <c r="R82361" s="3"/>
    </row>
    <row r="82362" spans="11:18">
      <c r="K82362" s="87"/>
      <c r="Q82362" s="87"/>
      <c r="R82362" s="3"/>
    </row>
    <row r="82363" spans="11:18">
      <c r="K82363" s="87"/>
      <c r="Q82363" s="87"/>
      <c r="R82363" s="3"/>
    </row>
    <row r="82364" spans="11:18">
      <c r="K82364" s="87"/>
      <c r="Q82364" s="87"/>
      <c r="R82364" s="3"/>
    </row>
    <row r="82365" spans="11:18">
      <c r="K82365" s="87"/>
      <c r="Q82365" s="87"/>
      <c r="R82365" s="3"/>
    </row>
    <row r="82366" spans="11:18">
      <c r="K82366" s="87"/>
      <c r="Q82366" s="87"/>
      <c r="R82366" s="3"/>
    </row>
    <row r="82367" spans="11:18">
      <c r="K82367" s="87"/>
      <c r="Q82367" s="87"/>
      <c r="R82367" s="3"/>
    </row>
    <row r="82368" spans="11:18">
      <c r="K82368" s="87"/>
      <c r="Q82368" s="87"/>
      <c r="R82368" s="3"/>
    </row>
    <row r="82369" spans="11:18">
      <c r="K82369" s="87"/>
      <c r="Q82369" s="87"/>
      <c r="R82369" s="3"/>
    </row>
    <row r="82370" spans="11:18">
      <c r="K82370" s="87"/>
      <c r="Q82370" s="87"/>
      <c r="R82370" s="3"/>
    </row>
    <row r="82371" spans="11:18">
      <c r="K82371" s="87"/>
      <c r="Q82371" s="87"/>
      <c r="R82371" s="3"/>
    </row>
    <row r="82372" spans="11:18">
      <c r="K82372" s="87"/>
      <c r="Q82372" s="87"/>
      <c r="R82372" s="3"/>
    </row>
    <row r="82373" spans="11:18">
      <c r="K82373" s="87"/>
      <c r="Q82373" s="87"/>
      <c r="R82373" s="3"/>
    </row>
    <row r="82374" spans="11:18">
      <c r="K82374" s="87"/>
      <c r="Q82374" s="87"/>
      <c r="R82374" s="3"/>
    </row>
    <row r="82375" spans="11:18">
      <c r="K82375" s="87"/>
      <c r="Q82375" s="87"/>
      <c r="R82375" s="3"/>
    </row>
    <row r="82376" spans="11:18">
      <c r="K82376" s="87"/>
      <c r="Q82376" s="87"/>
      <c r="R82376" s="3"/>
    </row>
    <row r="82377" spans="11:18">
      <c r="K82377" s="87"/>
      <c r="Q82377" s="87"/>
      <c r="R82377" s="3"/>
    </row>
    <row r="82378" spans="11:18">
      <c r="K82378" s="87"/>
      <c r="Q82378" s="87"/>
      <c r="R82378" s="3"/>
    </row>
    <row r="82379" spans="11:18">
      <c r="K82379" s="87"/>
      <c r="Q82379" s="87"/>
      <c r="R82379" s="3"/>
    </row>
    <row r="82380" spans="11:18">
      <c r="K82380" s="87"/>
      <c r="Q82380" s="87"/>
      <c r="R82380" s="3"/>
    </row>
    <row r="82381" spans="11:18">
      <c r="K82381" s="87"/>
      <c r="Q82381" s="87"/>
      <c r="R82381" s="3"/>
    </row>
    <row r="82382" spans="11:18">
      <c r="K82382" s="87"/>
      <c r="Q82382" s="87"/>
      <c r="R82382" s="3"/>
    </row>
    <row r="82383" spans="11:18">
      <c r="K82383" s="87"/>
      <c r="Q82383" s="87"/>
      <c r="R82383" s="3"/>
    </row>
    <row r="82384" spans="11:18">
      <c r="K82384" s="87"/>
      <c r="Q82384" s="87"/>
      <c r="R82384" s="3"/>
    </row>
    <row r="82385" spans="11:18">
      <c r="K82385" s="87"/>
      <c r="Q82385" s="87"/>
      <c r="R82385" s="3"/>
    </row>
    <row r="82386" spans="11:18">
      <c r="K82386" s="87"/>
      <c r="Q82386" s="87"/>
      <c r="R82386" s="3"/>
    </row>
    <row r="82387" spans="11:18">
      <c r="K82387" s="87"/>
      <c r="Q82387" s="87"/>
      <c r="R82387" s="3"/>
    </row>
    <row r="82388" spans="11:18">
      <c r="K82388" s="87"/>
      <c r="Q82388" s="87"/>
      <c r="R82388" s="3"/>
    </row>
    <row r="82389" spans="11:18">
      <c r="K82389" s="87"/>
      <c r="Q82389" s="87"/>
      <c r="R82389" s="3"/>
    </row>
    <row r="82390" spans="11:18">
      <c r="K82390" s="87"/>
      <c r="Q82390" s="87"/>
      <c r="R82390" s="3"/>
    </row>
    <row r="82391" spans="11:18">
      <c r="K82391" s="87"/>
      <c r="Q82391" s="87"/>
      <c r="R82391" s="3"/>
    </row>
    <row r="82392" spans="11:18">
      <c r="K82392" s="87"/>
      <c r="Q82392" s="87"/>
      <c r="R82392" s="3"/>
    </row>
    <row r="82393" spans="11:18">
      <c r="K82393" s="87"/>
      <c r="Q82393" s="87"/>
      <c r="R82393" s="3"/>
    </row>
    <row r="82394" spans="11:18">
      <c r="K82394" s="87"/>
      <c r="Q82394" s="87"/>
      <c r="R82394" s="3"/>
    </row>
    <row r="82395" spans="11:18">
      <c r="K82395" s="87"/>
      <c r="Q82395" s="87"/>
      <c r="R82395" s="3"/>
    </row>
    <row r="82396" spans="11:18">
      <c r="K82396" s="87"/>
      <c r="Q82396" s="87"/>
      <c r="R82396" s="3"/>
    </row>
    <row r="82397" spans="11:18">
      <c r="K82397" s="87"/>
      <c r="Q82397" s="87"/>
      <c r="R82397" s="3"/>
    </row>
    <row r="82398" spans="11:18">
      <c r="K82398" s="87"/>
      <c r="Q82398" s="87"/>
      <c r="R82398" s="3"/>
    </row>
    <row r="82399" spans="11:18">
      <c r="K82399" s="87"/>
      <c r="Q82399" s="87"/>
      <c r="R82399" s="3"/>
    </row>
    <row r="82400" spans="11:18">
      <c r="K82400" s="87"/>
      <c r="Q82400" s="87"/>
      <c r="R82400" s="3"/>
    </row>
    <row r="82401" spans="11:18">
      <c r="K82401" s="87"/>
      <c r="Q82401" s="87"/>
      <c r="R82401" s="3"/>
    </row>
    <row r="82402" spans="11:18">
      <c r="K82402" s="87"/>
      <c r="Q82402" s="87"/>
      <c r="R82402" s="3"/>
    </row>
    <row r="82403" spans="11:18">
      <c r="K82403" s="87"/>
      <c r="Q82403" s="87"/>
      <c r="R82403" s="3"/>
    </row>
    <row r="82404" spans="11:18">
      <c r="K82404" s="87"/>
      <c r="Q82404" s="87"/>
      <c r="R82404" s="3"/>
    </row>
    <row r="82405" spans="11:18">
      <c r="K82405" s="87"/>
      <c r="Q82405" s="87"/>
      <c r="R82405" s="3"/>
    </row>
    <row r="82406" spans="11:18">
      <c r="K82406" s="87"/>
      <c r="Q82406" s="87"/>
      <c r="R82406" s="3"/>
    </row>
    <row r="82407" spans="11:18">
      <c r="K82407" s="87"/>
      <c r="Q82407" s="87"/>
      <c r="R82407" s="3"/>
    </row>
    <row r="82408" spans="11:18">
      <c r="K82408" s="87"/>
      <c r="Q82408" s="87"/>
      <c r="R82408" s="3"/>
    </row>
    <row r="82409" spans="11:18">
      <c r="K82409" s="87"/>
      <c r="Q82409" s="87"/>
      <c r="R82409" s="3"/>
    </row>
    <row r="82410" spans="11:18">
      <c r="K82410" s="87"/>
      <c r="Q82410" s="87"/>
      <c r="R82410" s="3"/>
    </row>
    <row r="82411" spans="11:18">
      <c r="K82411" s="87"/>
      <c r="Q82411" s="87"/>
      <c r="R82411" s="3"/>
    </row>
    <row r="82412" spans="11:18">
      <c r="K82412" s="87"/>
      <c r="Q82412" s="87"/>
      <c r="R82412" s="3"/>
    </row>
    <row r="82413" spans="11:18">
      <c r="K82413" s="87"/>
      <c r="Q82413" s="87"/>
      <c r="R82413" s="3"/>
    </row>
    <row r="82414" spans="11:18">
      <c r="K82414" s="87"/>
      <c r="Q82414" s="87"/>
      <c r="R82414" s="3"/>
    </row>
    <row r="82415" spans="11:18">
      <c r="K82415" s="87"/>
      <c r="Q82415" s="87"/>
      <c r="R82415" s="3"/>
    </row>
    <row r="82416" spans="11:18">
      <c r="K82416" s="87"/>
      <c r="Q82416" s="87"/>
      <c r="R82416" s="3"/>
    </row>
    <row r="82417" spans="11:18">
      <c r="K82417" s="87"/>
      <c r="Q82417" s="87"/>
      <c r="R82417" s="3"/>
    </row>
    <row r="82418" spans="11:18">
      <c r="K82418" s="87"/>
      <c r="Q82418" s="87"/>
      <c r="R82418" s="3"/>
    </row>
    <row r="82419" spans="11:18">
      <c r="K82419" s="87"/>
      <c r="Q82419" s="87"/>
      <c r="R82419" s="3"/>
    </row>
    <row r="82420" spans="11:18">
      <c r="K82420" s="87"/>
      <c r="Q82420" s="87"/>
      <c r="R82420" s="3"/>
    </row>
    <row r="82421" spans="11:18">
      <c r="K82421" s="87"/>
      <c r="Q82421" s="87"/>
      <c r="R82421" s="3"/>
    </row>
    <row r="82422" spans="11:18">
      <c r="K82422" s="87"/>
      <c r="Q82422" s="87"/>
      <c r="R82422" s="3"/>
    </row>
    <row r="82423" spans="11:18">
      <c r="K82423" s="87"/>
      <c r="Q82423" s="87"/>
      <c r="R82423" s="3"/>
    </row>
    <row r="82424" spans="11:18">
      <c r="K82424" s="87"/>
      <c r="Q82424" s="87"/>
      <c r="R82424" s="3"/>
    </row>
    <row r="82425" spans="11:18">
      <c r="K82425" s="87"/>
      <c r="Q82425" s="87"/>
      <c r="R82425" s="3"/>
    </row>
    <row r="82426" spans="11:18">
      <c r="K82426" s="87"/>
      <c r="Q82426" s="87"/>
      <c r="R82426" s="3"/>
    </row>
    <row r="82427" spans="11:18">
      <c r="K82427" s="87"/>
      <c r="Q82427" s="87"/>
      <c r="R82427" s="3"/>
    </row>
    <row r="82428" spans="11:18">
      <c r="K82428" s="87"/>
      <c r="Q82428" s="87"/>
      <c r="R82428" s="3"/>
    </row>
    <row r="82429" spans="11:18">
      <c r="K82429" s="87"/>
      <c r="Q82429" s="87"/>
      <c r="R82429" s="3"/>
    </row>
    <row r="82430" spans="11:18">
      <c r="K82430" s="87"/>
      <c r="Q82430" s="87"/>
      <c r="R82430" s="3"/>
    </row>
    <row r="82431" spans="11:18">
      <c r="K82431" s="87"/>
      <c r="Q82431" s="87"/>
      <c r="R82431" s="3"/>
    </row>
    <row r="82432" spans="11:18">
      <c r="K82432" s="87"/>
      <c r="Q82432" s="87"/>
      <c r="R82432" s="3"/>
    </row>
    <row r="82433" spans="11:18">
      <c r="K82433" s="87"/>
      <c r="Q82433" s="87"/>
      <c r="R82433" s="3"/>
    </row>
    <row r="82434" spans="11:18">
      <c r="K82434" s="87"/>
      <c r="Q82434" s="87"/>
      <c r="R82434" s="3"/>
    </row>
    <row r="82435" spans="11:18">
      <c r="K82435" s="87"/>
      <c r="Q82435" s="87"/>
      <c r="R82435" s="3"/>
    </row>
    <row r="82436" spans="11:18">
      <c r="K82436" s="87"/>
      <c r="Q82436" s="87"/>
      <c r="R82436" s="3"/>
    </row>
    <row r="82437" spans="11:18">
      <c r="K82437" s="87"/>
      <c r="Q82437" s="87"/>
      <c r="R82437" s="3"/>
    </row>
    <row r="82438" spans="11:18">
      <c r="K82438" s="87"/>
      <c r="Q82438" s="87"/>
      <c r="R82438" s="3"/>
    </row>
    <row r="82439" spans="11:18">
      <c r="K82439" s="87"/>
      <c r="Q82439" s="87"/>
      <c r="R82439" s="3"/>
    </row>
    <row r="82440" spans="11:18">
      <c r="K82440" s="87"/>
      <c r="Q82440" s="87"/>
      <c r="R82440" s="3"/>
    </row>
    <row r="82441" spans="11:18">
      <c r="K82441" s="87"/>
      <c r="Q82441" s="87"/>
      <c r="R82441" s="3"/>
    </row>
    <row r="82442" spans="11:18">
      <c r="K82442" s="87"/>
      <c r="Q82442" s="87"/>
      <c r="R82442" s="3"/>
    </row>
    <row r="82443" spans="11:18">
      <c r="K82443" s="87"/>
      <c r="Q82443" s="87"/>
      <c r="R82443" s="3"/>
    </row>
    <row r="82444" spans="11:18">
      <c r="K82444" s="87"/>
      <c r="Q82444" s="87"/>
      <c r="R82444" s="3"/>
    </row>
    <row r="82445" spans="11:18">
      <c r="K82445" s="87"/>
      <c r="Q82445" s="87"/>
      <c r="R82445" s="3"/>
    </row>
    <row r="82446" spans="11:18">
      <c r="K82446" s="87"/>
      <c r="Q82446" s="87"/>
      <c r="R82446" s="3"/>
    </row>
    <row r="82447" spans="11:18">
      <c r="K82447" s="87"/>
      <c r="Q82447" s="87"/>
      <c r="R82447" s="3"/>
    </row>
    <row r="82448" spans="11:18">
      <c r="K82448" s="87"/>
      <c r="Q82448" s="87"/>
      <c r="R82448" s="3"/>
    </row>
    <row r="82449" spans="11:18">
      <c r="K82449" s="87"/>
      <c r="Q82449" s="87"/>
      <c r="R82449" s="3"/>
    </row>
    <row r="82450" spans="11:18">
      <c r="K82450" s="87"/>
      <c r="Q82450" s="87"/>
      <c r="R82450" s="3"/>
    </row>
    <row r="82451" spans="11:18">
      <c r="K82451" s="87"/>
      <c r="Q82451" s="87"/>
      <c r="R82451" s="3"/>
    </row>
    <row r="82452" spans="11:18">
      <c r="K82452" s="87"/>
      <c r="Q82452" s="87"/>
      <c r="R82452" s="3"/>
    </row>
    <row r="82453" spans="11:18">
      <c r="K82453" s="87"/>
      <c r="Q82453" s="87"/>
      <c r="R82453" s="3"/>
    </row>
    <row r="82454" spans="11:18">
      <c r="K82454" s="87"/>
      <c r="Q82454" s="87"/>
      <c r="R82454" s="3"/>
    </row>
    <row r="82455" spans="11:18">
      <c r="K82455" s="87"/>
      <c r="Q82455" s="87"/>
      <c r="R82455" s="3"/>
    </row>
    <row r="82456" spans="11:18">
      <c r="K82456" s="87"/>
      <c r="Q82456" s="87"/>
      <c r="R82456" s="3"/>
    </row>
    <row r="82457" spans="11:18">
      <c r="K82457" s="87"/>
      <c r="Q82457" s="87"/>
      <c r="R82457" s="3"/>
    </row>
    <row r="82458" spans="11:18">
      <c r="K82458" s="87"/>
      <c r="Q82458" s="87"/>
      <c r="R82458" s="3"/>
    </row>
    <row r="82459" spans="11:18">
      <c r="K82459" s="87"/>
      <c r="Q82459" s="87"/>
      <c r="R82459" s="3"/>
    </row>
    <row r="82460" spans="11:18">
      <c r="K82460" s="87"/>
      <c r="Q82460" s="87"/>
      <c r="R82460" s="3"/>
    </row>
    <row r="82461" spans="11:18">
      <c r="K82461" s="87"/>
      <c r="Q82461" s="87"/>
      <c r="R82461" s="3"/>
    </row>
    <row r="82462" spans="11:18">
      <c r="K82462" s="87"/>
      <c r="Q82462" s="87"/>
      <c r="R82462" s="3"/>
    </row>
    <row r="82463" spans="11:18">
      <c r="K82463" s="87"/>
      <c r="Q82463" s="87"/>
      <c r="R82463" s="3"/>
    </row>
    <row r="82464" spans="11:18">
      <c r="K82464" s="87"/>
      <c r="Q82464" s="87"/>
      <c r="R82464" s="3"/>
    </row>
    <row r="82465" spans="11:18">
      <c r="K82465" s="87"/>
      <c r="Q82465" s="87"/>
      <c r="R82465" s="3"/>
    </row>
    <row r="82466" spans="11:18">
      <c r="K82466" s="87"/>
      <c r="Q82466" s="87"/>
      <c r="R82466" s="3"/>
    </row>
    <row r="82467" spans="11:18">
      <c r="K82467" s="87"/>
      <c r="Q82467" s="87"/>
      <c r="R82467" s="3"/>
    </row>
    <row r="82468" spans="11:18">
      <c r="K82468" s="87"/>
      <c r="Q82468" s="87"/>
      <c r="R82468" s="3"/>
    </row>
    <row r="82469" spans="11:18">
      <c r="K82469" s="87"/>
      <c r="Q82469" s="87"/>
      <c r="R82469" s="3"/>
    </row>
    <row r="82470" spans="11:18">
      <c r="K82470" s="87"/>
      <c r="Q82470" s="87"/>
      <c r="R82470" s="3"/>
    </row>
    <row r="82471" spans="11:18">
      <c r="K82471" s="87"/>
      <c r="Q82471" s="87"/>
      <c r="R82471" s="3"/>
    </row>
    <row r="82472" spans="11:18">
      <c r="K82472" s="87"/>
      <c r="Q82472" s="87"/>
      <c r="R82472" s="3"/>
    </row>
    <row r="82473" spans="11:18">
      <c r="K82473" s="87"/>
      <c r="Q82473" s="87"/>
      <c r="R82473" s="3"/>
    </row>
    <row r="82474" spans="11:18">
      <c r="K82474" s="87"/>
      <c r="Q82474" s="87"/>
      <c r="R82474" s="3"/>
    </row>
    <row r="82475" spans="11:18">
      <c r="K82475" s="87"/>
      <c r="Q82475" s="87"/>
      <c r="R82475" s="3"/>
    </row>
    <row r="82476" spans="11:18">
      <c r="K82476" s="87"/>
      <c r="Q82476" s="87"/>
      <c r="R82476" s="3"/>
    </row>
    <row r="82477" spans="11:18">
      <c r="K82477" s="87"/>
      <c r="Q82477" s="87"/>
      <c r="R82477" s="3"/>
    </row>
    <row r="82478" spans="11:18">
      <c r="K82478" s="87"/>
      <c r="Q82478" s="87"/>
      <c r="R82478" s="3"/>
    </row>
    <row r="82479" spans="11:18">
      <c r="K82479" s="87"/>
      <c r="Q82479" s="87"/>
      <c r="R82479" s="3"/>
    </row>
    <row r="82480" spans="11:18">
      <c r="K82480" s="87"/>
      <c r="Q82480" s="87"/>
      <c r="R82480" s="3"/>
    </row>
    <row r="82481" spans="11:18">
      <c r="K82481" s="87"/>
      <c r="Q82481" s="87"/>
      <c r="R82481" s="3"/>
    </row>
    <row r="82482" spans="11:18">
      <c r="K82482" s="87"/>
      <c r="Q82482" s="87"/>
      <c r="R82482" s="3"/>
    </row>
    <row r="82483" spans="11:18">
      <c r="K82483" s="87"/>
      <c r="Q82483" s="87"/>
      <c r="R82483" s="3"/>
    </row>
    <row r="82484" spans="11:18">
      <c r="K82484" s="87"/>
      <c r="Q82484" s="87"/>
      <c r="R82484" s="3"/>
    </row>
    <row r="82485" spans="11:18">
      <c r="K82485" s="87"/>
      <c r="Q82485" s="87"/>
      <c r="R82485" s="3"/>
    </row>
    <row r="82486" spans="11:18">
      <c r="K82486" s="87"/>
      <c r="Q82486" s="87"/>
      <c r="R82486" s="3"/>
    </row>
    <row r="82487" spans="11:18">
      <c r="K82487" s="87"/>
      <c r="Q82487" s="87"/>
      <c r="R82487" s="3"/>
    </row>
    <row r="82488" spans="11:18">
      <c r="K82488" s="87"/>
      <c r="Q82488" s="87"/>
      <c r="R82488" s="3"/>
    </row>
    <row r="82489" spans="11:18">
      <c r="K82489" s="87"/>
      <c r="Q82489" s="87"/>
      <c r="R82489" s="3"/>
    </row>
    <row r="82490" spans="11:18">
      <c r="K82490" s="87"/>
      <c r="Q82490" s="87"/>
      <c r="R82490" s="3"/>
    </row>
    <row r="82491" spans="11:18">
      <c r="K82491" s="87"/>
      <c r="Q82491" s="87"/>
      <c r="R82491" s="3"/>
    </row>
    <row r="82492" spans="11:18">
      <c r="K82492" s="87"/>
      <c r="Q82492" s="87"/>
      <c r="R82492" s="3"/>
    </row>
    <row r="82493" spans="11:18">
      <c r="K82493" s="87"/>
      <c r="Q82493" s="87"/>
      <c r="R82493" s="3"/>
    </row>
    <row r="82494" spans="11:18">
      <c r="K82494" s="87"/>
      <c r="Q82494" s="87"/>
      <c r="R82494" s="3"/>
    </row>
    <row r="82495" spans="11:18">
      <c r="K82495" s="87"/>
      <c r="Q82495" s="87"/>
      <c r="R82495" s="3"/>
    </row>
    <row r="82496" spans="11:18">
      <c r="K82496" s="87"/>
      <c r="Q82496" s="87"/>
      <c r="R82496" s="3"/>
    </row>
    <row r="82497" spans="11:18">
      <c r="K82497" s="87"/>
      <c r="Q82497" s="87"/>
      <c r="R82497" s="3"/>
    </row>
    <row r="82498" spans="11:18">
      <c r="K82498" s="87"/>
      <c r="Q82498" s="87"/>
      <c r="R82498" s="3"/>
    </row>
    <row r="82499" spans="11:18">
      <c r="K82499" s="87"/>
      <c r="Q82499" s="87"/>
      <c r="R82499" s="3"/>
    </row>
    <row r="82500" spans="11:18">
      <c r="K82500" s="87"/>
      <c r="Q82500" s="87"/>
      <c r="R82500" s="3"/>
    </row>
    <row r="82501" spans="11:18">
      <c r="K82501" s="87"/>
      <c r="Q82501" s="87"/>
      <c r="R82501" s="3"/>
    </row>
    <row r="82502" spans="11:18">
      <c r="K82502" s="87"/>
      <c r="Q82502" s="87"/>
      <c r="R82502" s="3"/>
    </row>
    <row r="82503" spans="11:18">
      <c r="K82503" s="87"/>
      <c r="Q82503" s="87"/>
      <c r="R82503" s="3"/>
    </row>
    <row r="82504" spans="11:18">
      <c r="K82504" s="87"/>
      <c r="Q82504" s="87"/>
      <c r="R82504" s="3"/>
    </row>
    <row r="82505" spans="11:18">
      <c r="K82505" s="87"/>
      <c r="Q82505" s="87"/>
      <c r="R82505" s="3"/>
    </row>
    <row r="82506" spans="11:18">
      <c r="K82506" s="87"/>
      <c r="Q82506" s="87"/>
      <c r="R82506" s="3"/>
    </row>
    <row r="82507" spans="11:18">
      <c r="K82507" s="87"/>
      <c r="Q82507" s="87"/>
      <c r="R82507" s="3"/>
    </row>
    <row r="82508" spans="11:18">
      <c r="K82508" s="87"/>
      <c r="Q82508" s="87"/>
      <c r="R82508" s="3"/>
    </row>
    <row r="82509" spans="11:18">
      <c r="K82509" s="87"/>
      <c r="Q82509" s="87"/>
      <c r="R82509" s="3"/>
    </row>
    <row r="82510" spans="11:18">
      <c r="K82510" s="87"/>
      <c r="Q82510" s="87"/>
      <c r="R82510" s="3"/>
    </row>
    <row r="82511" spans="11:18">
      <c r="K82511" s="87"/>
      <c r="Q82511" s="87"/>
      <c r="R82511" s="3"/>
    </row>
    <row r="82512" spans="11:18">
      <c r="K82512" s="87"/>
      <c r="Q82512" s="87"/>
      <c r="R82512" s="3"/>
    </row>
    <row r="82513" spans="11:18">
      <c r="K82513" s="87"/>
      <c r="Q82513" s="87"/>
      <c r="R82513" s="3"/>
    </row>
    <row r="82514" spans="11:18">
      <c r="K82514" s="87"/>
      <c r="Q82514" s="87"/>
      <c r="R82514" s="3"/>
    </row>
    <row r="82515" spans="11:18">
      <c r="K82515" s="87"/>
      <c r="Q82515" s="87"/>
      <c r="R82515" s="3"/>
    </row>
    <row r="82516" spans="11:18">
      <c r="K82516" s="87"/>
      <c r="Q82516" s="87"/>
      <c r="R82516" s="3"/>
    </row>
    <row r="82517" spans="11:18">
      <c r="K82517" s="87"/>
      <c r="Q82517" s="87"/>
      <c r="R82517" s="3"/>
    </row>
    <row r="82518" spans="11:18">
      <c r="K82518" s="87"/>
      <c r="Q82518" s="87"/>
      <c r="R82518" s="3"/>
    </row>
    <row r="82519" spans="11:18">
      <c r="K82519" s="87"/>
      <c r="Q82519" s="87"/>
      <c r="R82519" s="3"/>
    </row>
    <row r="82520" spans="11:18">
      <c r="K82520" s="87"/>
      <c r="Q82520" s="87"/>
      <c r="R82520" s="3"/>
    </row>
    <row r="82521" spans="11:18">
      <c r="K82521" s="87"/>
      <c r="Q82521" s="87"/>
      <c r="R82521" s="3"/>
    </row>
    <row r="82522" spans="11:18">
      <c r="K82522" s="87"/>
      <c r="Q82522" s="87"/>
      <c r="R82522" s="3"/>
    </row>
    <row r="82523" spans="11:18">
      <c r="K82523" s="87"/>
      <c r="Q82523" s="87"/>
      <c r="R82523" s="3"/>
    </row>
    <row r="82524" spans="11:18">
      <c r="K82524" s="87"/>
      <c r="Q82524" s="87"/>
      <c r="R82524" s="3"/>
    </row>
    <row r="82525" spans="11:18">
      <c r="K82525" s="87"/>
      <c r="Q82525" s="87"/>
      <c r="R82525" s="3"/>
    </row>
    <row r="82526" spans="11:18">
      <c r="K82526" s="87"/>
      <c r="Q82526" s="87"/>
      <c r="R82526" s="3"/>
    </row>
    <row r="82527" spans="11:18">
      <c r="K82527" s="87"/>
      <c r="Q82527" s="87"/>
      <c r="R82527" s="3"/>
    </row>
    <row r="82528" spans="11:18">
      <c r="K82528" s="87"/>
      <c r="Q82528" s="87"/>
      <c r="R82528" s="3"/>
    </row>
    <row r="82529" spans="11:18">
      <c r="K82529" s="87"/>
      <c r="Q82529" s="87"/>
      <c r="R82529" s="3"/>
    </row>
    <row r="82530" spans="11:18">
      <c r="K82530" s="87"/>
      <c r="Q82530" s="87"/>
      <c r="R82530" s="3"/>
    </row>
    <row r="82531" spans="11:18">
      <c r="K82531" s="87"/>
      <c r="Q82531" s="87"/>
      <c r="R82531" s="3"/>
    </row>
    <row r="82532" spans="11:18">
      <c r="K82532" s="87"/>
      <c r="Q82532" s="87"/>
      <c r="R82532" s="3"/>
    </row>
    <row r="82533" spans="11:18">
      <c r="K82533" s="87"/>
      <c r="Q82533" s="87"/>
      <c r="R82533" s="3"/>
    </row>
    <row r="82534" spans="11:18">
      <c r="K82534" s="87"/>
      <c r="Q82534" s="87"/>
      <c r="R82534" s="3"/>
    </row>
    <row r="82535" spans="11:18">
      <c r="K82535" s="87"/>
      <c r="Q82535" s="87"/>
      <c r="R82535" s="3"/>
    </row>
    <row r="82536" spans="11:18">
      <c r="K82536" s="87"/>
      <c r="Q82536" s="87"/>
      <c r="R82536" s="3"/>
    </row>
    <row r="82537" spans="11:18">
      <c r="K82537" s="87"/>
      <c r="Q82537" s="87"/>
      <c r="R82537" s="3"/>
    </row>
    <row r="82538" spans="11:18">
      <c r="K82538" s="87"/>
      <c r="Q82538" s="87"/>
      <c r="R82538" s="3"/>
    </row>
    <row r="82539" spans="11:18">
      <c r="K82539" s="87"/>
      <c r="Q82539" s="87"/>
      <c r="R82539" s="3"/>
    </row>
    <row r="82540" spans="11:18">
      <c r="K82540" s="87"/>
      <c r="Q82540" s="87"/>
      <c r="R82540" s="3"/>
    </row>
    <row r="82541" spans="11:18">
      <c r="K82541" s="87"/>
      <c r="Q82541" s="87"/>
      <c r="R82541" s="3"/>
    </row>
    <row r="82542" spans="11:18">
      <c r="K82542" s="87"/>
      <c r="Q82542" s="87"/>
      <c r="R82542" s="3"/>
    </row>
    <row r="82543" spans="11:18">
      <c r="K82543" s="87"/>
      <c r="Q82543" s="87"/>
      <c r="R82543" s="3"/>
    </row>
    <row r="82544" spans="11:18">
      <c r="K82544" s="87"/>
      <c r="Q82544" s="87"/>
      <c r="R82544" s="3"/>
    </row>
    <row r="82545" spans="11:18">
      <c r="K82545" s="87"/>
      <c r="Q82545" s="87"/>
      <c r="R82545" s="3"/>
    </row>
    <row r="82546" spans="11:18">
      <c r="K82546" s="87"/>
      <c r="Q82546" s="87"/>
      <c r="R82546" s="3"/>
    </row>
    <row r="82547" spans="11:18">
      <c r="K82547" s="87"/>
      <c r="Q82547" s="87"/>
      <c r="R82547" s="3"/>
    </row>
    <row r="82548" spans="11:18">
      <c r="K82548" s="87"/>
      <c r="Q82548" s="87"/>
      <c r="R82548" s="3"/>
    </row>
    <row r="82549" spans="11:18">
      <c r="K82549" s="87"/>
      <c r="Q82549" s="87"/>
      <c r="R82549" s="3"/>
    </row>
    <row r="82550" spans="11:18">
      <c r="K82550" s="87"/>
      <c r="Q82550" s="87"/>
      <c r="R82550" s="3"/>
    </row>
    <row r="82551" spans="11:18">
      <c r="K82551" s="87"/>
      <c r="Q82551" s="87"/>
      <c r="R82551" s="3"/>
    </row>
    <row r="82552" spans="11:18">
      <c r="K82552" s="87"/>
      <c r="Q82552" s="87"/>
      <c r="R82552" s="3"/>
    </row>
    <row r="82553" spans="11:18">
      <c r="K82553" s="87"/>
      <c r="Q82553" s="87"/>
      <c r="R82553" s="3"/>
    </row>
    <row r="82554" spans="11:18">
      <c r="K82554" s="87"/>
      <c r="Q82554" s="87"/>
      <c r="R82554" s="3"/>
    </row>
    <row r="82555" spans="11:18">
      <c r="K82555" s="87"/>
      <c r="Q82555" s="87"/>
      <c r="R82555" s="3"/>
    </row>
    <row r="82556" spans="11:18">
      <c r="K82556" s="87"/>
      <c r="Q82556" s="87"/>
      <c r="R82556" s="3"/>
    </row>
    <row r="82557" spans="11:18">
      <c r="K82557" s="87"/>
      <c r="Q82557" s="87"/>
      <c r="R82557" s="3"/>
    </row>
    <row r="82558" spans="11:18">
      <c r="K82558" s="87"/>
      <c r="Q82558" s="87"/>
      <c r="R82558" s="3"/>
    </row>
    <row r="82559" spans="11:18">
      <c r="K82559" s="87"/>
      <c r="Q82559" s="87"/>
      <c r="R82559" s="3"/>
    </row>
    <row r="82560" spans="11:18">
      <c r="K82560" s="87"/>
      <c r="Q82560" s="87"/>
      <c r="R82560" s="3"/>
    </row>
    <row r="82561" spans="11:18">
      <c r="K82561" s="87"/>
      <c r="Q82561" s="87"/>
      <c r="R82561" s="3"/>
    </row>
    <row r="82562" spans="11:18">
      <c r="K82562" s="87"/>
      <c r="Q82562" s="87"/>
      <c r="R82562" s="3"/>
    </row>
    <row r="82563" spans="11:18">
      <c r="K82563" s="87"/>
      <c r="Q82563" s="87"/>
      <c r="R82563" s="3"/>
    </row>
    <row r="82564" spans="11:18">
      <c r="K82564" s="87"/>
      <c r="Q82564" s="87"/>
      <c r="R82564" s="3"/>
    </row>
    <row r="82565" spans="11:18">
      <c r="K82565" s="87"/>
      <c r="Q82565" s="87"/>
      <c r="R82565" s="3"/>
    </row>
    <row r="82566" spans="11:18">
      <c r="K82566" s="87"/>
      <c r="Q82566" s="87"/>
      <c r="R82566" s="3"/>
    </row>
    <row r="82567" spans="11:18">
      <c r="K82567" s="87"/>
      <c r="Q82567" s="87"/>
      <c r="R82567" s="3"/>
    </row>
    <row r="82568" spans="11:18">
      <c r="K82568" s="87"/>
      <c r="Q82568" s="87"/>
      <c r="R82568" s="3"/>
    </row>
    <row r="82569" spans="11:18">
      <c r="K82569" s="87"/>
      <c r="Q82569" s="87"/>
      <c r="R82569" s="3"/>
    </row>
    <row r="82570" spans="11:18">
      <c r="K82570" s="87"/>
      <c r="Q82570" s="87"/>
      <c r="R82570" s="3"/>
    </row>
    <row r="82571" spans="11:18">
      <c r="K82571" s="87"/>
      <c r="Q82571" s="87"/>
      <c r="R82571" s="3"/>
    </row>
    <row r="82572" spans="11:18">
      <c r="K82572" s="87"/>
      <c r="Q82572" s="87"/>
      <c r="R82572" s="3"/>
    </row>
    <row r="82573" spans="11:18">
      <c r="K82573" s="87"/>
      <c r="Q82573" s="87"/>
      <c r="R82573" s="3"/>
    </row>
    <row r="82574" spans="11:18">
      <c r="K82574" s="87"/>
      <c r="Q82574" s="87"/>
      <c r="R82574" s="3"/>
    </row>
    <row r="82575" spans="11:18">
      <c r="K82575" s="87"/>
      <c r="Q82575" s="87"/>
      <c r="R82575" s="3"/>
    </row>
    <row r="82576" spans="11:18">
      <c r="K82576" s="87"/>
      <c r="Q82576" s="87"/>
      <c r="R82576" s="3"/>
    </row>
    <row r="82577" spans="11:18">
      <c r="K82577" s="87"/>
      <c r="Q82577" s="87"/>
      <c r="R82577" s="3"/>
    </row>
    <row r="82578" spans="11:18">
      <c r="K82578" s="87"/>
      <c r="Q82578" s="87"/>
      <c r="R82578" s="3"/>
    </row>
    <row r="82579" spans="11:18">
      <c r="K82579" s="87"/>
      <c r="Q82579" s="87"/>
      <c r="R82579" s="3"/>
    </row>
    <row r="82580" spans="11:18">
      <c r="K82580" s="87"/>
      <c r="Q82580" s="87"/>
      <c r="R82580" s="3"/>
    </row>
    <row r="82581" spans="11:18">
      <c r="K82581" s="87"/>
      <c r="Q82581" s="87"/>
      <c r="R82581" s="3"/>
    </row>
    <row r="82582" spans="11:18">
      <c r="K82582" s="87"/>
      <c r="Q82582" s="87"/>
      <c r="R82582" s="3"/>
    </row>
    <row r="82583" spans="11:18">
      <c r="K82583" s="87"/>
      <c r="Q82583" s="87"/>
      <c r="R82583" s="3"/>
    </row>
    <row r="82584" spans="11:18">
      <c r="K82584" s="87"/>
      <c r="Q82584" s="87"/>
      <c r="R82584" s="3"/>
    </row>
    <row r="82585" spans="11:18">
      <c r="K82585" s="87"/>
      <c r="Q82585" s="87"/>
      <c r="R82585" s="3"/>
    </row>
    <row r="82586" spans="11:18">
      <c r="K82586" s="87"/>
      <c r="Q82586" s="87"/>
      <c r="R82586" s="3"/>
    </row>
    <row r="82587" spans="11:18">
      <c r="K82587" s="87"/>
      <c r="Q82587" s="87"/>
      <c r="R82587" s="3"/>
    </row>
    <row r="82588" spans="11:18">
      <c r="K82588" s="87"/>
      <c r="Q82588" s="87"/>
      <c r="R82588" s="3"/>
    </row>
    <row r="82589" spans="11:18">
      <c r="K82589" s="87"/>
      <c r="Q82589" s="87"/>
      <c r="R82589" s="3"/>
    </row>
    <row r="82590" spans="11:18">
      <c r="K82590" s="87"/>
      <c r="Q82590" s="87"/>
      <c r="R82590" s="3"/>
    </row>
    <row r="82591" spans="11:18">
      <c r="K82591" s="87"/>
      <c r="Q82591" s="87"/>
      <c r="R82591" s="3"/>
    </row>
    <row r="82592" spans="11:18">
      <c r="K82592" s="87"/>
      <c r="Q82592" s="87"/>
      <c r="R82592" s="3"/>
    </row>
    <row r="82593" spans="11:18">
      <c r="K82593" s="87"/>
      <c r="Q82593" s="87"/>
      <c r="R82593" s="3"/>
    </row>
    <row r="82594" spans="11:18">
      <c r="K82594" s="87"/>
      <c r="Q82594" s="87"/>
      <c r="R82594" s="3"/>
    </row>
    <row r="82595" spans="11:18">
      <c r="K82595" s="87"/>
      <c r="Q82595" s="87"/>
      <c r="R82595" s="3"/>
    </row>
    <row r="82596" spans="11:18">
      <c r="K82596" s="87"/>
      <c r="Q82596" s="87"/>
      <c r="R82596" s="3"/>
    </row>
    <row r="82597" spans="11:18">
      <c r="K82597" s="87"/>
      <c r="Q82597" s="87"/>
      <c r="R82597" s="3"/>
    </row>
    <row r="82598" spans="11:18">
      <c r="K82598" s="87"/>
      <c r="Q82598" s="87"/>
      <c r="R82598" s="3"/>
    </row>
    <row r="82599" spans="11:18">
      <c r="K82599" s="87"/>
      <c r="Q82599" s="87"/>
      <c r="R82599" s="3"/>
    </row>
    <row r="82600" spans="11:18">
      <c r="K82600" s="87"/>
      <c r="Q82600" s="87"/>
      <c r="R82600" s="3"/>
    </row>
    <row r="82601" spans="11:18">
      <c r="K82601" s="87"/>
      <c r="Q82601" s="87"/>
      <c r="R82601" s="3"/>
    </row>
    <row r="82602" spans="11:18">
      <c r="K82602" s="87"/>
      <c r="Q82602" s="87"/>
      <c r="R82602" s="3"/>
    </row>
    <row r="82603" spans="11:18">
      <c r="K82603" s="87"/>
      <c r="Q82603" s="87"/>
      <c r="R82603" s="3"/>
    </row>
    <row r="82604" spans="11:18">
      <c r="K82604" s="87"/>
      <c r="Q82604" s="87"/>
      <c r="R82604" s="3"/>
    </row>
    <row r="82605" spans="11:18">
      <c r="K82605" s="87"/>
      <c r="Q82605" s="87"/>
      <c r="R82605" s="3"/>
    </row>
    <row r="82606" spans="11:18">
      <c r="K82606" s="87"/>
      <c r="Q82606" s="87"/>
      <c r="R82606" s="3"/>
    </row>
    <row r="82607" spans="11:18">
      <c r="K82607" s="87"/>
      <c r="Q82607" s="87"/>
      <c r="R82607" s="3"/>
    </row>
    <row r="82608" spans="11:18">
      <c r="K82608" s="87"/>
      <c r="Q82608" s="87"/>
      <c r="R82608" s="3"/>
    </row>
    <row r="82609" spans="11:18">
      <c r="K82609" s="87"/>
      <c r="Q82609" s="87"/>
      <c r="R82609" s="3"/>
    </row>
    <row r="82610" spans="11:18">
      <c r="K82610" s="87"/>
      <c r="Q82610" s="87"/>
      <c r="R82610" s="3"/>
    </row>
    <row r="82611" spans="11:18">
      <c r="K82611" s="87"/>
      <c r="Q82611" s="87"/>
      <c r="R82611" s="3"/>
    </row>
    <row r="82612" spans="11:18">
      <c r="K82612" s="87"/>
      <c r="Q82612" s="87"/>
      <c r="R82612" s="3"/>
    </row>
    <row r="82613" spans="11:18">
      <c r="K82613" s="87"/>
      <c r="Q82613" s="87"/>
      <c r="R82613" s="3"/>
    </row>
    <row r="82614" spans="11:18">
      <c r="K82614" s="87"/>
      <c r="Q82614" s="87"/>
      <c r="R82614" s="3"/>
    </row>
    <row r="82615" spans="11:18">
      <c r="K82615" s="87"/>
      <c r="Q82615" s="87"/>
      <c r="R82615" s="3"/>
    </row>
    <row r="82616" spans="11:18">
      <c r="K82616" s="87"/>
      <c r="Q82616" s="87"/>
      <c r="R82616" s="3"/>
    </row>
    <row r="82617" spans="11:18">
      <c r="K82617" s="87"/>
      <c r="Q82617" s="87"/>
      <c r="R82617" s="3"/>
    </row>
    <row r="82618" spans="11:18">
      <c r="K82618" s="87"/>
      <c r="Q82618" s="87"/>
      <c r="R82618" s="3"/>
    </row>
    <row r="82619" spans="11:18">
      <c r="K82619" s="87"/>
      <c r="Q82619" s="87"/>
      <c r="R82619" s="3"/>
    </row>
    <row r="82620" spans="11:18">
      <c r="K82620" s="87"/>
      <c r="Q82620" s="87"/>
      <c r="R82620" s="3"/>
    </row>
    <row r="82621" spans="11:18">
      <c r="K82621" s="87"/>
      <c r="Q82621" s="87"/>
      <c r="R82621" s="3"/>
    </row>
    <row r="82622" spans="11:18">
      <c r="K82622" s="87"/>
      <c r="Q82622" s="87"/>
      <c r="R82622" s="3"/>
    </row>
    <row r="82623" spans="11:18">
      <c r="K82623" s="87"/>
      <c r="Q82623" s="87"/>
      <c r="R82623" s="3"/>
    </row>
    <row r="82624" spans="11:18">
      <c r="K82624" s="87"/>
      <c r="Q82624" s="87"/>
      <c r="R82624" s="3"/>
    </row>
    <row r="82625" spans="11:18">
      <c r="K82625" s="87"/>
      <c r="Q82625" s="87"/>
      <c r="R82625" s="3"/>
    </row>
    <row r="82626" spans="11:18">
      <c r="K82626" s="87"/>
      <c r="Q82626" s="87"/>
      <c r="R82626" s="3"/>
    </row>
    <row r="82627" spans="11:18">
      <c r="K82627" s="87"/>
      <c r="Q82627" s="87"/>
      <c r="R82627" s="3"/>
    </row>
    <row r="82628" spans="11:18">
      <c r="K82628" s="87"/>
      <c r="Q82628" s="87"/>
      <c r="R82628" s="3"/>
    </row>
    <row r="82629" spans="11:18">
      <c r="K82629" s="87"/>
      <c r="Q82629" s="87"/>
      <c r="R82629" s="3"/>
    </row>
    <row r="82630" spans="11:18">
      <c r="K82630" s="87"/>
      <c r="Q82630" s="87"/>
      <c r="R82630" s="3"/>
    </row>
    <row r="82631" spans="11:18">
      <c r="K82631" s="87"/>
      <c r="Q82631" s="87"/>
      <c r="R82631" s="3"/>
    </row>
    <row r="82632" spans="11:18">
      <c r="K82632" s="87"/>
      <c r="Q82632" s="87"/>
      <c r="R82632" s="3"/>
    </row>
    <row r="82633" spans="11:18">
      <c r="K82633" s="87"/>
      <c r="Q82633" s="87"/>
      <c r="R82633" s="3"/>
    </row>
    <row r="82634" spans="11:18">
      <c r="K82634" s="87"/>
      <c r="Q82634" s="87"/>
      <c r="R82634" s="3"/>
    </row>
    <row r="82635" spans="11:18">
      <c r="K82635" s="87"/>
      <c r="Q82635" s="87"/>
      <c r="R82635" s="3"/>
    </row>
    <row r="82636" spans="11:18">
      <c r="K82636" s="87"/>
      <c r="Q82636" s="87"/>
      <c r="R82636" s="3"/>
    </row>
    <row r="82637" spans="11:18">
      <c r="K82637" s="87"/>
      <c r="Q82637" s="87"/>
      <c r="R82637" s="3"/>
    </row>
    <row r="82638" spans="11:18">
      <c r="K82638" s="87"/>
      <c r="Q82638" s="87"/>
      <c r="R82638" s="3"/>
    </row>
    <row r="82639" spans="11:18">
      <c r="K82639" s="87"/>
      <c r="Q82639" s="87"/>
      <c r="R82639" s="3"/>
    </row>
    <row r="82640" spans="11:18">
      <c r="K82640" s="87"/>
      <c r="Q82640" s="87"/>
      <c r="R82640" s="3"/>
    </row>
    <row r="82641" spans="11:18">
      <c r="K82641" s="87"/>
      <c r="Q82641" s="87"/>
      <c r="R82641" s="3"/>
    </row>
    <row r="82642" spans="11:18">
      <c r="K82642" s="87"/>
      <c r="Q82642" s="87"/>
      <c r="R82642" s="3"/>
    </row>
    <row r="82643" spans="11:18">
      <c r="K82643" s="87"/>
      <c r="Q82643" s="87"/>
      <c r="R82643" s="3"/>
    </row>
    <row r="82644" spans="11:18">
      <c r="K82644" s="87"/>
      <c r="Q82644" s="87"/>
      <c r="R82644" s="3"/>
    </row>
    <row r="82645" spans="11:18">
      <c r="K82645" s="87"/>
      <c r="Q82645" s="87"/>
      <c r="R82645" s="3"/>
    </row>
    <row r="82646" spans="11:18">
      <c r="K82646" s="87"/>
      <c r="Q82646" s="87"/>
      <c r="R82646" s="3"/>
    </row>
    <row r="82647" spans="11:18">
      <c r="K82647" s="87"/>
      <c r="Q82647" s="87"/>
      <c r="R82647" s="3"/>
    </row>
    <row r="82648" spans="11:18">
      <c r="K82648" s="87"/>
      <c r="Q82648" s="87"/>
      <c r="R82648" s="3"/>
    </row>
    <row r="82649" spans="11:18">
      <c r="K82649" s="87"/>
      <c r="Q82649" s="87"/>
      <c r="R82649" s="3"/>
    </row>
    <row r="82650" spans="11:18">
      <c r="K82650" s="87"/>
      <c r="Q82650" s="87"/>
      <c r="R82650" s="3"/>
    </row>
    <row r="82651" spans="11:18">
      <c r="K82651" s="87"/>
      <c r="Q82651" s="87"/>
      <c r="R82651" s="3"/>
    </row>
    <row r="82652" spans="11:18">
      <c r="K82652" s="87"/>
      <c r="Q82652" s="87"/>
      <c r="R82652" s="3"/>
    </row>
    <row r="82653" spans="11:18">
      <c r="K82653" s="87"/>
      <c r="Q82653" s="87"/>
      <c r="R82653" s="3"/>
    </row>
    <row r="82654" spans="11:18">
      <c r="K82654" s="87"/>
      <c r="Q82654" s="87"/>
      <c r="R82654" s="3"/>
    </row>
    <row r="82655" spans="11:18">
      <c r="K82655" s="87"/>
      <c r="Q82655" s="87"/>
      <c r="R82655" s="3"/>
    </row>
    <row r="82656" spans="11:18">
      <c r="K82656" s="87"/>
      <c r="Q82656" s="87"/>
      <c r="R82656" s="3"/>
    </row>
    <row r="82657" spans="11:18">
      <c r="K82657" s="87"/>
      <c r="Q82657" s="87"/>
      <c r="R82657" s="3"/>
    </row>
    <row r="82658" spans="11:18">
      <c r="K82658" s="87"/>
      <c r="Q82658" s="87"/>
      <c r="R82658" s="3"/>
    </row>
    <row r="82659" spans="11:18">
      <c r="K82659" s="87"/>
      <c r="Q82659" s="87"/>
      <c r="R82659" s="3"/>
    </row>
    <row r="82660" spans="11:18">
      <c r="K82660" s="87"/>
      <c r="Q82660" s="87"/>
      <c r="R82660" s="3"/>
    </row>
    <row r="82661" spans="11:18">
      <c r="K82661" s="87"/>
      <c r="Q82661" s="87"/>
      <c r="R82661" s="3"/>
    </row>
    <row r="82662" spans="11:18">
      <c r="K82662" s="87"/>
      <c r="Q82662" s="87"/>
      <c r="R82662" s="3"/>
    </row>
    <row r="82663" spans="11:18">
      <c r="K82663" s="87"/>
      <c r="Q82663" s="87"/>
      <c r="R82663" s="3"/>
    </row>
    <row r="82664" spans="11:18">
      <c r="K82664" s="87"/>
      <c r="Q82664" s="87"/>
      <c r="R82664" s="3"/>
    </row>
    <row r="82665" spans="11:18">
      <c r="K82665" s="87"/>
      <c r="Q82665" s="87"/>
      <c r="R82665" s="3"/>
    </row>
    <row r="82666" spans="11:18">
      <c r="K82666" s="87"/>
      <c r="Q82666" s="87"/>
      <c r="R82666" s="3"/>
    </row>
    <row r="82667" spans="11:18">
      <c r="K82667" s="87"/>
      <c r="Q82667" s="87"/>
      <c r="R82667" s="3"/>
    </row>
    <row r="82668" spans="11:18">
      <c r="K82668" s="87"/>
      <c r="Q82668" s="87"/>
      <c r="R82668" s="3"/>
    </row>
    <row r="82669" spans="11:18">
      <c r="K82669" s="87"/>
      <c r="Q82669" s="87"/>
      <c r="R82669" s="3"/>
    </row>
    <row r="82670" spans="11:18">
      <c r="K82670" s="87"/>
      <c r="Q82670" s="87"/>
      <c r="R82670" s="3"/>
    </row>
    <row r="82671" spans="11:18">
      <c r="K82671" s="87"/>
      <c r="Q82671" s="87"/>
      <c r="R82671" s="3"/>
    </row>
    <row r="82672" spans="11:18">
      <c r="K82672" s="87"/>
      <c r="Q82672" s="87"/>
      <c r="R82672" s="3"/>
    </row>
    <row r="82673" spans="11:18">
      <c r="K82673" s="87"/>
      <c r="Q82673" s="87"/>
      <c r="R82673" s="3"/>
    </row>
    <row r="82674" spans="11:18">
      <c r="K82674" s="87"/>
      <c r="Q82674" s="87"/>
      <c r="R82674" s="3"/>
    </row>
    <row r="82675" spans="11:18">
      <c r="K82675" s="87"/>
      <c r="Q82675" s="87"/>
      <c r="R82675" s="3"/>
    </row>
    <row r="82676" spans="11:18">
      <c r="K82676" s="87"/>
      <c r="Q82676" s="87"/>
      <c r="R82676" s="3"/>
    </row>
    <row r="82677" spans="11:18">
      <c r="K82677" s="87"/>
      <c r="Q82677" s="87"/>
      <c r="R82677" s="3"/>
    </row>
    <row r="82678" spans="11:18">
      <c r="K82678" s="87"/>
      <c r="Q82678" s="87"/>
      <c r="R82678" s="3"/>
    </row>
    <row r="82679" spans="11:18">
      <c r="K82679" s="87"/>
      <c r="Q82679" s="87"/>
      <c r="R82679" s="3"/>
    </row>
    <row r="82680" spans="11:18">
      <c r="K82680" s="87"/>
      <c r="Q82680" s="87"/>
      <c r="R82680" s="3"/>
    </row>
    <row r="82681" spans="11:18">
      <c r="K82681" s="87"/>
      <c r="Q82681" s="87"/>
      <c r="R82681" s="3"/>
    </row>
    <row r="82682" spans="11:18">
      <c r="K82682" s="87"/>
      <c r="Q82682" s="87"/>
      <c r="R82682" s="3"/>
    </row>
    <row r="82683" spans="11:18">
      <c r="K82683" s="87"/>
      <c r="Q82683" s="87"/>
      <c r="R82683" s="3"/>
    </row>
    <row r="82684" spans="11:18">
      <c r="K82684" s="87"/>
      <c r="Q82684" s="87"/>
      <c r="R82684" s="3"/>
    </row>
    <row r="82685" spans="11:18">
      <c r="K82685" s="87"/>
      <c r="Q82685" s="87"/>
      <c r="R82685" s="3"/>
    </row>
    <row r="82686" spans="11:18">
      <c r="K82686" s="87"/>
      <c r="Q82686" s="87"/>
      <c r="R82686" s="3"/>
    </row>
    <row r="82687" spans="11:18">
      <c r="K82687" s="87"/>
      <c r="Q82687" s="87"/>
      <c r="R82687" s="3"/>
    </row>
    <row r="82688" spans="11:18">
      <c r="K82688" s="87"/>
      <c r="Q82688" s="87"/>
      <c r="R82688" s="3"/>
    </row>
    <row r="82689" spans="11:18">
      <c r="K82689" s="87"/>
      <c r="Q82689" s="87"/>
      <c r="R82689" s="3"/>
    </row>
    <row r="82690" spans="11:18">
      <c r="K82690" s="87"/>
      <c r="Q82690" s="87"/>
      <c r="R82690" s="3"/>
    </row>
    <row r="82691" spans="11:18">
      <c r="K82691" s="87"/>
      <c r="Q82691" s="87"/>
      <c r="R82691" s="3"/>
    </row>
    <row r="82692" spans="11:18">
      <c r="K82692" s="87"/>
      <c r="Q82692" s="87"/>
      <c r="R82692" s="3"/>
    </row>
    <row r="82693" spans="11:18">
      <c r="K82693" s="87"/>
      <c r="Q82693" s="87"/>
      <c r="R82693" s="3"/>
    </row>
    <row r="82694" spans="11:18">
      <c r="K82694" s="87"/>
      <c r="Q82694" s="87"/>
      <c r="R82694" s="3"/>
    </row>
    <row r="82695" spans="11:18">
      <c r="K82695" s="87"/>
      <c r="Q82695" s="87"/>
      <c r="R82695" s="3"/>
    </row>
    <row r="82696" spans="11:18">
      <c r="K82696" s="87"/>
      <c r="Q82696" s="87"/>
      <c r="R82696" s="3"/>
    </row>
    <row r="82697" spans="11:18">
      <c r="K82697" s="87"/>
      <c r="Q82697" s="87"/>
      <c r="R82697" s="3"/>
    </row>
    <row r="82698" spans="11:18">
      <c r="K82698" s="87"/>
      <c r="Q82698" s="87"/>
      <c r="R82698" s="3"/>
    </row>
    <row r="82699" spans="11:18">
      <c r="K82699" s="87"/>
      <c r="Q82699" s="87"/>
      <c r="R82699" s="3"/>
    </row>
    <row r="82700" spans="11:18">
      <c r="K82700" s="87"/>
      <c r="Q82700" s="87"/>
      <c r="R82700" s="3"/>
    </row>
    <row r="82701" spans="11:18">
      <c r="K82701" s="87"/>
      <c r="Q82701" s="87"/>
      <c r="R82701" s="3"/>
    </row>
    <row r="82702" spans="11:18">
      <c r="K82702" s="87"/>
      <c r="Q82702" s="87"/>
      <c r="R82702" s="3"/>
    </row>
    <row r="82703" spans="11:18">
      <c r="K82703" s="87"/>
      <c r="Q82703" s="87"/>
      <c r="R82703" s="3"/>
    </row>
    <row r="82704" spans="11:18">
      <c r="K82704" s="87"/>
      <c r="Q82704" s="87"/>
      <c r="R82704" s="3"/>
    </row>
    <row r="82705" spans="11:18">
      <c r="K82705" s="87"/>
      <c r="Q82705" s="87"/>
      <c r="R82705" s="3"/>
    </row>
    <row r="82706" spans="11:18">
      <c r="K82706" s="87"/>
      <c r="Q82706" s="87"/>
      <c r="R82706" s="3"/>
    </row>
    <row r="82707" spans="11:18">
      <c r="K82707" s="87"/>
      <c r="Q82707" s="87"/>
      <c r="R82707" s="3"/>
    </row>
    <row r="82708" spans="11:18">
      <c r="K82708" s="87"/>
      <c r="Q82708" s="87"/>
      <c r="R82708" s="3"/>
    </row>
    <row r="82709" spans="11:18">
      <c r="K82709" s="87"/>
      <c r="Q82709" s="87"/>
      <c r="R82709" s="3"/>
    </row>
    <row r="82710" spans="11:18">
      <c r="K82710" s="87"/>
      <c r="Q82710" s="87"/>
      <c r="R82710" s="3"/>
    </row>
    <row r="82711" spans="11:18">
      <c r="K82711" s="87"/>
      <c r="Q82711" s="87"/>
      <c r="R82711" s="3"/>
    </row>
    <row r="82712" spans="11:18">
      <c r="K82712" s="87"/>
      <c r="Q82712" s="87"/>
      <c r="R82712" s="3"/>
    </row>
    <row r="82713" spans="11:18">
      <c r="K82713" s="87"/>
      <c r="Q82713" s="87"/>
      <c r="R82713" s="3"/>
    </row>
    <row r="82714" spans="11:18">
      <c r="K82714" s="87"/>
      <c r="Q82714" s="87"/>
      <c r="R82714" s="3"/>
    </row>
    <row r="82715" spans="11:18">
      <c r="K82715" s="87"/>
      <c r="Q82715" s="87"/>
      <c r="R82715" s="3"/>
    </row>
    <row r="82716" spans="11:18">
      <c r="K82716" s="87"/>
      <c r="Q82716" s="87"/>
      <c r="R82716" s="3"/>
    </row>
    <row r="82717" spans="11:18">
      <c r="K82717" s="87"/>
      <c r="Q82717" s="87"/>
      <c r="R82717" s="3"/>
    </row>
    <row r="82718" spans="11:18">
      <c r="K82718" s="87"/>
      <c r="Q82718" s="87"/>
      <c r="R82718" s="3"/>
    </row>
    <row r="82719" spans="11:18">
      <c r="K82719" s="87"/>
      <c r="Q82719" s="87"/>
      <c r="R82719" s="3"/>
    </row>
    <row r="82720" spans="11:18">
      <c r="K82720" s="87"/>
      <c r="Q82720" s="87"/>
      <c r="R82720" s="3"/>
    </row>
    <row r="82721" spans="11:18">
      <c r="K82721" s="87"/>
      <c r="Q82721" s="87"/>
      <c r="R82721" s="3"/>
    </row>
    <row r="82722" spans="11:18">
      <c r="K82722" s="87"/>
      <c r="Q82722" s="87"/>
      <c r="R82722" s="3"/>
    </row>
    <row r="82723" spans="11:18">
      <c r="K82723" s="87"/>
      <c r="Q82723" s="87"/>
      <c r="R82723" s="3"/>
    </row>
    <row r="82724" spans="11:18">
      <c r="K82724" s="87"/>
      <c r="Q82724" s="87"/>
      <c r="R82724" s="3"/>
    </row>
    <row r="82725" spans="11:18">
      <c r="K82725" s="87"/>
      <c r="Q82725" s="87"/>
      <c r="R82725" s="3"/>
    </row>
    <row r="82726" spans="11:18">
      <c r="K82726" s="87"/>
      <c r="Q82726" s="87"/>
      <c r="R82726" s="3"/>
    </row>
    <row r="82727" spans="11:18">
      <c r="K82727" s="87"/>
      <c r="Q82727" s="87"/>
      <c r="R82727" s="3"/>
    </row>
    <row r="82728" spans="11:18">
      <c r="K82728" s="87"/>
      <c r="Q82728" s="87"/>
      <c r="R82728" s="3"/>
    </row>
    <row r="82729" spans="11:18">
      <c r="K82729" s="87"/>
      <c r="Q82729" s="87"/>
      <c r="R82729" s="3"/>
    </row>
    <row r="82730" spans="11:18">
      <c r="K82730" s="87"/>
      <c r="Q82730" s="87"/>
      <c r="R82730" s="3"/>
    </row>
    <row r="82731" spans="11:18">
      <c r="K82731" s="87"/>
      <c r="Q82731" s="87"/>
      <c r="R82731" s="3"/>
    </row>
    <row r="82732" spans="11:18">
      <c r="K82732" s="87"/>
      <c r="Q82732" s="87"/>
      <c r="R82732" s="3"/>
    </row>
    <row r="82733" spans="11:18">
      <c r="K82733" s="87"/>
      <c r="Q82733" s="87"/>
      <c r="R82733" s="3"/>
    </row>
    <row r="82734" spans="11:18">
      <c r="K82734" s="87"/>
      <c r="Q82734" s="87"/>
      <c r="R82734" s="3"/>
    </row>
    <row r="82735" spans="11:18">
      <c r="K82735" s="87"/>
      <c r="Q82735" s="87"/>
      <c r="R82735" s="3"/>
    </row>
    <row r="82736" spans="11:18">
      <c r="K82736" s="87"/>
      <c r="Q82736" s="87"/>
      <c r="R82736" s="3"/>
    </row>
    <row r="82737" spans="11:18">
      <c r="K82737" s="87"/>
      <c r="Q82737" s="87"/>
      <c r="R82737" s="3"/>
    </row>
    <row r="82738" spans="11:18">
      <c r="K82738" s="87"/>
      <c r="Q82738" s="87"/>
      <c r="R82738" s="3"/>
    </row>
    <row r="82739" spans="11:18">
      <c r="K82739" s="87"/>
      <c r="Q82739" s="87"/>
      <c r="R82739" s="3"/>
    </row>
    <row r="82740" spans="11:18">
      <c r="K82740" s="87"/>
      <c r="Q82740" s="87"/>
      <c r="R82740" s="3"/>
    </row>
    <row r="82741" spans="11:18">
      <c r="K82741" s="87"/>
      <c r="Q82741" s="87"/>
      <c r="R82741" s="3"/>
    </row>
    <row r="82742" spans="11:18">
      <c r="K82742" s="87"/>
      <c r="Q82742" s="87"/>
      <c r="R82742" s="3"/>
    </row>
    <row r="82743" spans="11:18">
      <c r="K82743" s="87"/>
      <c r="Q82743" s="87"/>
      <c r="R82743" s="3"/>
    </row>
    <row r="82744" spans="11:18">
      <c r="K82744" s="87"/>
      <c r="Q82744" s="87"/>
      <c r="R82744" s="3"/>
    </row>
    <row r="82745" spans="11:18">
      <c r="K82745" s="87"/>
      <c r="Q82745" s="87"/>
      <c r="R82745" s="3"/>
    </row>
    <row r="82746" spans="11:18">
      <c r="K82746" s="87"/>
      <c r="Q82746" s="87"/>
      <c r="R82746" s="3"/>
    </row>
    <row r="82747" spans="11:18">
      <c r="K82747" s="87"/>
      <c r="Q82747" s="87"/>
      <c r="R82747" s="3"/>
    </row>
    <row r="82748" spans="11:18">
      <c r="K82748" s="87"/>
      <c r="Q82748" s="87"/>
      <c r="R82748" s="3"/>
    </row>
    <row r="82749" spans="11:18">
      <c r="K82749" s="87"/>
      <c r="Q82749" s="87"/>
      <c r="R82749" s="3"/>
    </row>
    <row r="82750" spans="11:18">
      <c r="K82750" s="87"/>
      <c r="Q82750" s="87"/>
      <c r="R82750" s="3"/>
    </row>
    <row r="82751" spans="11:18">
      <c r="K82751" s="87"/>
      <c r="Q82751" s="87"/>
      <c r="R82751" s="3"/>
    </row>
    <row r="82752" spans="11:18">
      <c r="K82752" s="87"/>
      <c r="Q82752" s="87"/>
      <c r="R82752" s="3"/>
    </row>
    <row r="82753" spans="11:18">
      <c r="K82753" s="87"/>
      <c r="Q82753" s="87"/>
      <c r="R82753" s="3"/>
    </row>
    <row r="82754" spans="11:18">
      <c r="K82754" s="87"/>
      <c r="Q82754" s="87"/>
      <c r="R82754" s="3"/>
    </row>
    <row r="82755" spans="11:18">
      <c r="K82755" s="87"/>
      <c r="Q82755" s="87"/>
      <c r="R82755" s="3"/>
    </row>
    <row r="82756" spans="11:18">
      <c r="K82756" s="87"/>
      <c r="Q82756" s="87"/>
      <c r="R82756" s="3"/>
    </row>
    <row r="82757" spans="11:18">
      <c r="K82757" s="87"/>
      <c r="Q82757" s="87"/>
      <c r="R82757" s="3"/>
    </row>
    <row r="82758" spans="11:18">
      <c r="K82758" s="87"/>
      <c r="Q82758" s="87"/>
      <c r="R82758" s="3"/>
    </row>
    <row r="82759" spans="11:18">
      <c r="K82759" s="87"/>
      <c r="Q82759" s="87"/>
      <c r="R82759" s="3"/>
    </row>
    <row r="82760" spans="11:18">
      <c r="K82760" s="87"/>
      <c r="Q82760" s="87"/>
      <c r="R82760" s="3"/>
    </row>
    <row r="82761" spans="11:18">
      <c r="K82761" s="87"/>
      <c r="Q82761" s="87"/>
      <c r="R82761" s="3"/>
    </row>
    <row r="82762" spans="11:18">
      <c r="K82762" s="87"/>
      <c r="Q82762" s="87"/>
      <c r="R82762" s="3"/>
    </row>
    <row r="82763" spans="11:18">
      <c r="K82763" s="87"/>
      <c r="Q82763" s="87"/>
      <c r="R82763" s="3"/>
    </row>
    <row r="82764" spans="11:18">
      <c r="K82764" s="87"/>
      <c r="Q82764" s="87"/>
      <c r="R82764" s="3"/>
    </row>
    <row r="82765" spans="11:18">
      <c r="K82765" s="87"/>
      <c r="Q82765" s="87"/>
      <c r="R82765" s="3"/>
    </row>
    <row r="82766" spans="11:18">
      <c r="K82766" s="87"/>
      <c r="Q82766" s="87"/>
      <c r="R82766" s="3"/>
    </row>
    <row r="82767" spans="11:18">
      <c r="K82767" s="87"/>
      <c r="Q82767" s="87"/>
      <c r="R82767" s="3"/>
    </row>
    <row r="82768" spans="11:18">
      <c r="K82768" s="87"/>
      <c r="Q82768" s="87"/>
      <c r="R82768" s="3"/>
    </row>
    <row r="82769" spans="11:18">
      <c r="K82769" s="87"/>
      <c r="Q82769" s="87"/>
      <c r="R82769" s="3"/>
    </row>
    <row r="82770" spans="11:18">
      <c r="K82770" s="87"/>
      <c r="Q82770" s="87"/>
      <c r="R82770" s="3"/>
    </row>
    <row r="82771" spans="11:18">
      <c r="K82771" s="87"/>
      <c r="Q82771" s="87"/>
      <c r="R82771" s="3"/>
    </row>
    <row r="82772" spans="11:18">
      <c r="K82772" s="87"/>
      <c r="Q82772" s="87"/>
      <c r="R82772" s="3"/>
    </row>
    <row r="82773" spans="11:18">
      <c r="K82773" s="87"/>
      <c r="Q82773" s="87"/>
      <c r="R82773" s="3"/>
    </row>
    <row r="82774" spans="11:18">
      <c r="K82774" s="87"/>
      <c r="Q82774" s="87"/>
      <c r="R82774" s="3"/>
    </row>
    <row r="82775" spans="11:18">
      <c r="K82775" s="87"/>
      <c r="Q82775" s="87"/>
      <c r="R82775" s="3"/>
    </row>
    <row r="82776" spans="11:18">
      <c r="K82776" s="87"/>
      <c r="Q82776" s="87"/>
      <c r="R82776" s="3"/>
    </row>
    <row r="82777" spans="11:18">
      <c r="K82777" s="87"/>
      <c r="Q82777" s="87"/>
      <c r="R82777" s="3"/>
    </row>
    <row r="82778" spans="11:18">
      <c r="K82778" s="87"/>
      <c r="Q82778" s="87"/>
      <c r="R82778" s="3"/>
    </row>
    <row r="82779" spans="11:18">
      <c r="K82779" s="87"/>
      <c r="Q82779" s="87"/>
      <c r="R82779" s="3"/>
    </row>
    <row r="82780" spans="11:18">
      <c r="K82780" s="87"/>
      <c r="Q82780" s="87"/>
      <c r="R82780" s="3"/>
    </row>
    <row r="82781" spans="11:18">
      <c r="K82781" s="87"/>
      <c r="Q82781" s="87"/>
      <c r="R82781" s="3"/>
    </row>
    <row r="82782" spans="11:18">
      <c r="K82782" s="87"/>
      <c r="Q82782" s="87"/>
      <c r="R82782" s="3"/>
    </row>
    <row r="82783" spans="11:18">
      <c r="K82783" s="87"/>
      <c r="Q82783" s="87"/>
      <c r="R82783" s="3"/>
    </row>
    <row r="82784" spans="11:18">
      <c r="K82784" s="87"/>
      <c r="Q82784" s="87"/>
      <c r="R82784" s="3"/>
    </row>
    <row r="82785" spans="11:18">
      <c r="K82785" s="87"/>
      <c r="Q82785" s="87"/>
      <c r="R82785" s="3"/>
    </row>
    <row r="82786" spans="11:18">
      <c r="K82786" s="87"/>
      <c r="Q82786" s="87"/>
      <c r="R82786" s="3"/>
    </row>
    <row r="82787" spans="11:18">
      <c r="K82787" s="87"/>
      <c r="Q82787" s="87"/>
      <c r="R82787" s="3"/>
    </row>
    <row r="82788" spans="11:18">
      <c r="K82788" s="87"/>
      <c r="Q82788" s="87"/>
      <c r="R82788" s="3"/>
    </row>
    <row r="82789" spans="11:18">
      <c r="K82789" s="87"/>
      <c r="Q82789" s="87"/>
      <c r="R82789" s="3"/>
    </row>
    <row r="82790" spans="11:18">
      <c r="K82790" s="87"/>
      <c r="Q82790" s="87"/>
      <c r="R82790" s="3"/>
    </row>
    <row r="82791" spans="11:18">
      <c r="K82791" s="87"/>
      <c r="Q82791" s="87"/>
      <c r="R82791" s="3"/>
    </row>
    <row r="82792" spans="11:18">
      <c r="K82792" s="87"/>
      <c r="Q82792" s="87"/>
      <c r="R82792" s="3"/>
    </row>
    <row r="82793" spans="11:18">
      <c r="K82793" s="87"/>
      <c r="Q82793" s="87"/>
      <c r="R82793" s="3"/>
    </row>
    <row r="82794" spans="11:18">
      <c r="K82794" s="87"/>
      <c r="Q82794" s="87"/>
      <c r="R82794" s="3"/>
    </row>
    <row r="82795" spans="11:18">
      <c r="K82795" s="87"/>
      <c r="Q82795" s="87"/>
      <c r="R82795" s="3"/>
    </row>
    <row r="82796" spans="11:18">
      <c r="K82796" s="87"/>
      <c r="Q82796" s="87"/>
      <c r="R82796" s="3"/>
    </row>
    <row r="82797" spans="11:18">
      <c r="K82797" s="87"/>
      <c r="Q82797" s="87"/>
      <c r="R82797" s="3"/>
    </row>
    <row r="82798" spans="11:18">
      <c r="K82798" s="87"/>
      <c r="Q82798" s="87"/>
      <c r="R82798" s="3"/>
    </row>
    <row r="82799" spans="11:18">
      <c r="K82799" s="87"/>
      <c r="Q82799" s="87"/>
      <c r="R82799" s="3"/>
    </row>
    <row r="82800" spans="11:18">
      <c r="K82800" s="87"/>
      <c r="Q82800" s="87"/>
      <c r="R82800" s="3"/>
    </row>
    <row r="82801" spans="11:18">
      <c r="K82801" s="87"/>
      <c r="Q82801" s="87"/>
      <c r="R82801" s="3"/>
    </row>
    <row r="82802" spans="11:18">
      <c r="K82802" s="87"/>
      <c r="Q82802" s="87"/>
      <c r="R82802" s="3"/>
    </row>
    <row r="82803" spans="11:18">
      <c r="K82803" s="87"/>
      <c r="Q82803" s="87"/>
      <c r="R82803" s="3"/>
    </row>
    <row r="82804" spans="11:18">
      <c r="K82804" s="87"/>
      <c r="Q82804" s="87"/>
      <c r="R82804" s="3"/>
    </row>
    <row r="82805" spans="11:18">
      <c r="K82805" s="87"/>
      <c r="Q82805" s="87"/>
      <c r="R82805" s="3"/>
    </row>
    <row r="82806" spans="11:18">
      <c r="K82806" s="87"/>
      <c r="Q82806" s="87"/>
      <c r="R82806" s="3"/>
    </row>
    <row r="82807" spans="11:18">
      <c r="K82807" s="87"/>
      <c r="Q82807" s="87"/>
      <c r="R82807" s="3"/>
    </row>
    <row r="82808" spans="11:18">
      <c r="K82808" s="87"/>
      <c r="Q82808" s="87"/>
      <c r="R82808" s="3"/>
    </row>
    <row r="82809" spans="11:18">
      <c r="K82809" s="87"/>
      <c r="Q82809" s="87"/>
      <c r="R82809" s="3"/>
    </row>
    <row r="82810" spans="11:18">
      <c r="K82810" s="87"/>
      <c r="Q82810" s="87"/>
      <c r="R82810" s="3"/>
    </row>
    <row r="82811" spans="11:18">
      <c r="K82811" s="87"/>
      <c r="Q82811" s="87"/>
      <c r="R82811" s="3"/>
    </row>
    <row r="82812" spans="11:18">
      <c r="K82812" s="87"/>
      <c r="Q82812" s="87"/>
      <c r="R82812" s="3"/>
    </row>
    <row r="82813" spans="11:18">
      <c r="K82813" s="87"/>
      <c r="Q82813" s="87"/>
      <c r="R82813" s="3"/>
    </row>
    <row r="82814" spans="11:18">
      <c r="K82814" s="87"/>
      <c r="Q82814" s="87"/>
      <c r="R82814" s="3"/>
    </row>
    <row r="82815" spans="11:18">
      <c r="K82815" s="87"/>
      <c r="Q82815" s="87"/>
      <c r="R82815" s="3"/>
    </row>
    <row r="82816" spans="11:18">
      <c r="K82816" s="87"/>
      <c r="Q82816" s="87"/>
      <c r="R82816" s="3"/>
    </row>
    <row r="82817" spans="11:18">
      <c r="K82817" s="87"/>
      <c r="Q82817" s="87"/>
      <c r="R82817" s="3"/>
    </row>
    <row r="82818" spans="11:18">
      <c r="K82818" s="87"/>
      <c r="Q82818" s="87"/>
      <c r="R82818" s="3"/>
    </row>
    <row r="82819" spans="11:18">
      <c r="K82819" s="87"/>
      <c r="Q82819" s="87"/>
      <c r="R82819" s="3"/>
    </row>
    <row r="82820" spans="11:18">
      <c r="K82820" s="87"/>
      <c r="Q82820" s="87"/>
      <c r="R82820" s="3"/>
    </row>
    <row r="82821" spans="11:18">
      <c r="K82821" s="87"/>
      <c r="Q82821" s="87"/>
      <c r="R82821" s="3"/>
    </row>
    <row r="82822" spans="11:18">
      <c r="K82822" s="87"/>
      <c r="Q82822" s="87"/>
      <c r="R82822" s="3"/>
    </row>
    <row r="82823" spans="11:18">
      <c r="K82823" s="87"/>
      <c r="Q82823" s="87"/>
      <c r="R82823" s="3"/>
    </row>
    <row r="82824" spans="11:18">
      <c r="K82824" s="87"/>
      <c r="Q82824" s="87"/>
      <c r="R82824" s="3"/>
    </row>
    <row r="82825" spans="11:18">
      <c r="K82825" s="87"/>
      <c r="Q82825" s="87"/>
      <c r="R82825" s="3"/>
    </row>
    <row r="82826" spans="11:18">
      <c r="K82826" s="87"/>
      <c r="Q82826" s="87"/>
      <c r="R82826" s="3"/>
    </row>
    <row r="82827" spans="11:18">
      <c r="K82827" s="87"/>
      <c r="Q82827" s="87"/>
      <c r="R82827" s="3"/>
    </row>
    <row r="82828" spans="11:18">
      <c r="K82828" s="87"/>
      <c r="Q82828" s="87"/>
      <c r="R82828" s="3"/>
    </row>
    <row r="82829" spans="11:18">
      <c r="K82829" s="87"/>
      <c r="Q82829" s="87"/>
      <c r="R82829" s="3"/>
    </row>
    <row r="82830" spans="11:18">
      <c r="K82830" s="87"/>
      <c r="Q82830" s="87"/>
      <c r="R82830" s="3"/>
    </row>
    <row r="82831" spans="11:18">
      <c r="K82831" s="87"/>
      <c r="Q82831" s="87"/>
      <c r="R82831" s="3"/>
    </row>
    <row r="82832" spans="11:18">
      <c r="K82832" s="87"/>
      <c r="Q82832" s="87"/>
      <c r="R82832" s="3"/>
    </row>
    <row r="82833" spans="11:18">
      <c r="K82833" s="87"/>
      <c r="Q82833" s="87"/>
      <c r="R82833" s="3"/>
    </row>
    <row r="82834" spans="11:18">
      <c r="K82834" s="87"/>
      <c r="Q82834" s="87"/>
      <c r="R82834" s="3"/>
    </row>
    <row r="82835" spans="11:18">
      <c r="K82835" s="87"/>
      <c r="Q82835" s="87"/>
      <c r="R82835" s="3"/>
    </row>
    <row r="82836" spans="11:18">
      <c r="K82836" s="87"/>
      <c r="Q82836" s="87"/>
      <c r="R82836" s="3"/>
    </row>
    <row r="82837" spans="11:18">
      <c r="K82837" s="87"/>
      <c r="Q82837" s="87"/>
      <c r="R82837" s="3"/>
    </row>
    <row r="82838" spans="11:18">
      <c r="K82838" s="87"/>
      <c r="Q82838" s="87"/>
      <c r="R82838" s="3"/>
    </row>
    <row r="82839" spans="11:18">
      <c r="K82839" s="87"/>
      <c r="Q82839" s="87"/>
      <c r="R82839" s="3"/>
    </row>
    <row r="82840" spans="11:18">
      <c r="K82840" s="87"/>
      <c r="Q82840" s="87"/>
      <c r="R82840" s="3"/>
    </row>
    <row r="82841" spans="11:18">
      <c r="K82841" s="87"/>
      <c r="Q82841" s="87"/>
      <c r="R82841" s="3"/>
    </row>
    <row r="82842" spans="11:18">
      <c r="K82842" s="87"/>
      <c r="Q82842" s="87"/>
      <c r="R82842" s="3"/>
    </row>
    <row r="82843" spans="11:18">
      <c r="K82843" s="87"/>
      <c r="Q82843" s="87"/>
      <c r="R82843" s="3"/>
    </row>
    <row r="82844" spans="11:18">
      <c r="K82844" s="87"/>
      <c r="Q82844" s="87"/>
      <c r="R82844" s="3"/>
    </row>
    <row r="82845" spans="11:18">
      <c r="K82845" s="87"/>
      <c r="Q82845" s="87"/>
      <c r="R82845" s="3"/>
    </row>
    <row r="82846" spans="11:18">
      <c r="K82846" s="87"/>
      <c r="Q82846" s="87"/>
      <c r="R82846" s="3"/>
    </row>
    <row r="82847" spans="11:18">
      <c r="K82847" s="87"/>
      <c r="Q82847" s="87"/>
      <c r="R82847" s="3"/>
    </row>
    <row r="82848" spans="11:18">
      <c r="K82848" s="87"/>
      <c r="Q82848" s="87"/>
      <c r="R82848" s="3"/>
    </row>
    <row r="82849" spans="11:18">
      <c r="K82849" s="87"/>
      <c r="Q82849" s="87"/>
      <c r="R82849" s="3"/>
    </row>
    <row r="82850" spans="11:18">
      <c r="K82850" s="87"/>
      <c r="Q82850" s="87"/>
      <c r="R82850" s="3"/>
    </row>
    <row r="82851" spans="11:18">
      <c r="K82851" s="87"/>
      <c r="Q82851" s="87"/>
      <c r="R82851" s="3"/>
    </row>
    <row r="82852" spans="11:18">
      <c r="K82852" s="87"/>
      <c r="Q82852" s="87"/>
      <c r="R82852" s="3"/>
    </row>
    <row r="82853" spans="11:18">
      <c r="K82853" s="87"/>
      <c r="Q82853" s="87"/>
      <c r="R82853" s="3"/>
    </row>
    <row r="82854" spans="11:18">
      <c r="K82854" s="87"/>
      <c r="Q82854" s="87"/>
      <c r="R82854" s="3"/>
    </row>
    <row r="82855" spans="11:18">
      <c r="K82855" s="87"/>
      <c r="Q82855" s="87"/>
      <c r="R82855" s="3"/>
    </row>
    <row r="82856" spans="11:18">
      <c r="K82856" s="87"/>
      <c r="Q82856" s="87"/>
      <c r="R82856" s="3"/>
    </row>
    <row r="82857" spans="11:18">
      <c r="K82857" s="87"/>
      <c r="Q82857" s="87"/>
      <c r="R82857" s="3"/>
    </row>
    <row r="82858" spans="11:18">
      <c r="K82858" s="87"/>
      <c r="Q82858" s="87"/>
      <c r="R82858" s="3"/>
    </row>
    <row r="82859" spans="11:18">
      <c r="K82859" s="87"/>
      <c r="Q82859" s="87"/>
      <c r="R82859" s="3"/>
    </row>
    <row r="82860" spans="11:18">
      <c r="K82860" s="87"/>
      <c r="Q82860" s="87"/>
      <c r="R82860" s="3"/>
    </row>
    <row r="82861" spans="11:18">
      <c r="K82861" s="87"/>
      <c r="Q82861" s="87"/>
      <c r="R82861" s="3"/>
    </row>
    <row r="82862" spans="11:18">
      <c r="K82862" s="87"/>
      <c r="Q82862" s="87"/>
      <c r="R82862" s="3"/>
    </row>
    <row r="82863" spans="11:18">
      <c r="K82863" s="87"/>
      <c r="Q82863" s="87"/>
      <c r="R82863" s="3"/>
    </row>
    <row r="82864" spans="11:18">
      <c r="K82864" s="87"/>
      <c r="Q82864" s="87"/>
      <c r="R82864" s="3"/>
    </row>
    <row r="82865" spans="11:18">
      <c r="K82865" s="87"/>
      <c r="Q82865" s="87"/>
      <c r="R82865" s="3"/>
    </row>
    <row r="82866" spans="11:18">
      <c r="K82866" s="87"/>
      <c r="Q82866" s="87"/>
      <c r="R82866" s="3"/>
    </row>
    <row r="82867" spans="11:18">
      <c r="K82867" s="87"/>
      <c r="Q82867" s="87"/>
      <c r="R82867" s="3"/>
    </row>
    <row r="82868" spans="11:18">
      <c r="K82868" s="87"/>
      <c r="Q82868" s="87"/>
      <c r="R82868" s="3"/>
    </row>
    <row r="82869" spans="11:18">
      <c r="K82869" s="87"/>
      <c r="Q82869" s="87"/>
      <c r="R82869" s="3"/>
    </row>
    <row r="82870" spans="11:18">
      <c r="K82870" s="87"/>
      <c r="Q82870" s="87"/>
      <c r="R82870" s="3"/>
    </row>
    <row r="82871" spans="11:18">
      <c r="K82871" s="87"/>
      <c r="Q82871" s="87"/>
      <c r="R82871" s="3"/>
    </row>
    <row r="82872" spans="11:18">
      <c r="K82872" s="87"/>
      <c r="Q82872" s="87"/>
      <c r="R82872" s="3"/>
    </row>
    <row r="82873" spans="11:18">
      <c r="K82873" s="87"/>
      <c r="Q82873" s="87"/>
      <c r="R82873" s="3"/>
    </row>
    <row r="82874" spans="11:18">
      <c r="K82874" s="87"/>
      <c r="Q82874" s="87"/>
      <c r="R82874" s="3"/>
    </row>
    <row r="82875" spans="11:18">
      <c r="K82875" s="87"/>
      <c r="Q82875" s="87"/>
      <c r="R82875" s="3"/>
    </row>
    <row r="82876" spans="11:18">
      <c r="K82876" s="87"/>
      <c r="Q82876" s="87"/>
      <c r="R82876" s="3"/>
    </row>
    <row r="82877" spans="11:18">
      <c r="K82877" s="87"/>
      <c r="Q82877" s="87"/>
      <c r="R82877" s="3"/>
    </row>
    <row r="82878" spans="11:18">
      <c r="K82878" s="87"/>
      <c r="Q82878" s="87"/>
      <c r="R82878" s="3"/>
    </row>
    <row r="82879" spans="11:18">
      <c r="K82879" s="87"/>
      <c r="Q82879" s="87"/>
      <c r="R82879" s="3"/>
    </row>
    <row r="82880" spans="11:18">
      <c r="K82880" s="87"/>
      <c r="Q82880" s="87"/>
      <c r="R82880" s="3"/>
    </row>
    <row r="82881" spans="11:18">
      <c r="K82881" s="87"/>
      <c r="Q82881" s="87"/>
      <c r="R82881" s="3"/>
    </row>
    <row r="82882" spans="11:18">
      <c r="K82882" s="87"/>
      <c r="Q82882" s="87"/>
      <c r="R82882" s="3"/>
    </row>
    <row r="82883" spans="11:18">
      <c r="K82883" s="87"/>
      <c r="Q82883" s="87"/>
      <c r="R82883" s="3"/>
    </row>
    <row r="82884" spans="11:18">
      <c r="K82884" s="87"/>
      <c r="Q82884" s="87"/>
      <c r="R82884" s="3"/>
    </row>
    <row r="82885" spans="11:18">
      <c r="K82885" s="87"/>
      <c r="Q82885" s="87"/>
      <c r="R82885" s="3"/>
    </row>
    <row r="82886" spans="11:18">
      <c r="K82886" s="87"/>
      <c r="Q82886" s="87"/>
      <c r="R82886" s="3"/>
    </row>
    <row r="82887" spans="11:18">
      <c r="K82887" s="87"/>
      <c r="Q82887" s="87"/>
      <c r="R82887" s="3"/>
    </row>
    <row r="82888" spans="11:18">
      <c r="K82888" s="87"/>
      <c r="Q82888" s="87"/>
      <c r="R82888" s="3"/>
    </row>
    <row r="82889" spans="11:18">
      <c r="K82889" s="87"/>
      <c r="Q82889" s="87"/>
      <c r="R82889" s="3"/>
    </row>
    <row r="82890" spans="11:18">
      <c r="K82890" s="87"/>
      <c r="Q82890" s="87"/>
      <c r="R82890" s="3"/>
    </row>
    <row r="82891" spans="11:18">
      <c r="K82891" s="87"/>
      <c r="Q82891" s="87"/>
      <c r="R82891" s="3"/>
    </row>
    <row r="82892" spans="11:18">
      <c r="K82892" s="87"/>
      <c r="Q82892" s="87"/>
      <c r="R82892" s="3"/>
    </row>
    <row r="82893" spans="11:18">
      <c r="K82893" s="87"/>
      <c r="Q82893" s="87"/>
      <c r="R82893" s="3"/>
    </row>
    <row r="82894" spans="11:18">
      <c r="K82894" s="87"/>
      <c r="Q82894" s="87"/>
      <c r="R82894" s="3"/>
    </row>
    <row r="82895" spans="11:18">
      <c r="K82895" s="87"/>
      <c r="Q82895" s="87"/>
      <c r="R82895" s="3"/>
    </row>
    <row r="82896" spans="11:18">
      <c r="K82896" s="87"/>
      <c r="Q82896" s="87"/>
      <c r="R82896" s="3"/>
    </row>
    <row r="82897" spans="11:18">
      <c r="K82897" s="87"/>
      <c r="Q82897" s="87"/>
      <c r="R82897" s="3"/>
    </row>
    <row r="82898" spans="11:18">
      <c r="K82898" s="87"/>
      <c r="Q82898" s="87"/>
      <c r="R82898" s="3"/>
    </row>
    <row r="82899" spans="11:18">
      <c r="K82899" s="87"/>
      <c r="Q82899" s="87"/>
      <c r="R82899" s="3"/>
    </row>
    <row r="82900" spans="11:18">
      <c r="K82900" s="87"/>
      <c r="Q82900" s="87"/>
      <c r="R82900" s="3"/>
    </row>
    <row r="82901" spans="11:18">
      <c r="K82901" s="87"/>
      <c r="Q82901" s="87"/>
      <c r="R82901" s="3"/>
    </row>
    <row r="82902" spans="11:18">
      <c r="K82902" s="87"/>
      <c r="Q82902" s="87"/>
      <c r="R82902" s="3"/>
    </row>
    <row r="82903" spans="11:18">
      <c r="K82903" s="87"/>
      <c r="Q82903" s="87"/>
      <c r="R82903" s="3"/>
    </row>
    <row r="82904" spans="11:18">
      <c r="K82904" s="87"/>
      <c r="Q82904" s="87"/>
      <c r="R82904" s="3"/>
    </row>
    <row r="82905" spans="11:18">
      <c r="K82905" s="87"/>
      <c r="Q82905" s="87"/>
      <c r="R82905" s="3"/>
    </row>
    <row r="82906" spans="11:18">
      <c r="K82906" s="87"/>
      <c r="Q82906" s="87"/>
      <c r="R82906" s="3"/>
    </row>
    <row r="82907" spans="11:18">
      <c r="K82907" s="87"/>
      <c r="Q82907" s="87"/>
      <c r="R82907" s="3"/>
    </row>
    <row r="82908" spans="11:18">
      <c r="K82908" s="87"/>
      <c r="Q82908" s="87"/>
      <c r="R82908" s="3"/>
    </row>
    <row r="82909" spans="11:18">
      <c r="K82909" s="87"/>
      <c r="Q82909" s="87"/>
      <c r="R82909" s="3"/>
    </row>
    <row r="82910" spans="11:18">
      <c r="K82910" s="87"/>
      <c r="Q82910" s="87"/>
      <c r="R82910" s="3"/>
    </row>
    <row r="82911" spans="11:18">
      <c r="K82911" s="87"/>
      <c r="Q82911" s="87"/>
      <c r="R82911" s="3"/>
    </row>
    <row r="82912" spans="11:18">
      <c r="K82912" s="87"/>
      <c r="Q82912" s="87"/>
      <c r="R82912" s="3"/>
    </row>
    <row r="82913" spans="11:18">
      <c r="K82913" s="87"/>
      <c r="Q82913" s="87"/>
      <c r="R82913" s="3"/>
    </row>
    <row r="82914" spans="11:18">
      <c r="K82914" s="87"/>
      <c r="Q82914" s="87"/>
      <c r="R82914" s="3"/>
    </row>
    <row r="82915" spans="11:18">
      <c r="K82915" s="87"/>
      <c r="Q82915" s="87"/>
      <c r="R82915" s="3"/>
    </row>
    <row r="82916" spans="11:18">
      <c r="K82916" s="87"/>
      <c r="Q82916" s="87"/>
      <c r="R82916" s="3"/>
    </row>
    <row r="82917" spans="11:18">
      <c r="K82917" s="87"/>
      <c r="Q82917" s="87"/>
      <c r="R82917" s="3"/>
    </row>
    <row r="82918" spans="11:18">
      <c r="K82918" s="87"/>
      <c r="Q82918" s="87"/>
      <c r="R82918" s="3"/>
    </row>
    <row r="82919" spans="11:18">
      <c r="K82919" s="87"/>
      <c r="Q82919" s="87"/>
      <c r="R82919" s="3"/>
    </row>
    <row r="82920" spans="11:18">
      <c r="K82920" s="87"/>
      <c r="Q82920" s="87"/>
      <c r="R82920" s="3"/>
    </row>
    <row r="82921" spans="11:18">
      <c r="K82921" s="87"/>
      <c r="Q82921" s="87"/>
      <c r="R82921" s="3"/>
    </row>
    <row r="82922" spans="11:18">
      <c r="K82922" s="87"/>
      <c r="Q82922" s="87"/>
      <c r="R82922" s="3"/>
    </row>
    <row r="82923" spans="11:18">
      <c r="K82923" s="87"/>
      <c r="Q82923" s="87"/>
      <c r="R82923" s="3"/>
    </row>
    <row r="82924" spans="11:18">
      <c r="K82924" s="87"/>
      <c r="Q82924" s="87"/>
      <c r="R82924" s="3"/>
    </row>
    <row r="82925" spans="11:18">
      <c r="K82925" s="87"/>
      <c r="Q82925" s="87"/>
      <c r="R82925" s="3"/>
    </row>
    <row r="82926" spans="11:18">
      <c r="K82926" s="87"/>
      <c r="Q82926" s="87"/>
      <c r="R82926" s="3"/>
    </row>
    <row r="82927" spans="11:18">
      <c r="K82927" s="87"/>
      <c r="Q82927" s="87"/>
      <c r="R82927" s="3"/>
    </row>
    <row r="82928" spans="11:18">
      <c r="K82928" s="87"/>
      <c r="Q82928" s="87"/>
      <c r="R82928" s="3"/>
    </row>
    <row r="82929" spans="11:18">
      <c r="K82929" s="87"/>
      <c r="Q82929" s="87"/>
      <c r="R82929" s="3"/>
    </row>
    <row r="82930" spans="11:18">
      <c r="K82930" s="87"/>
      <c r="Q82930" s="87"/>
      <c r="R82930" s="3"/>
    </row>
    <row r="82931" spans="11:18">
      <c r="K82931" s="87"/>
      <c r="Q82931" s="87"/>
      <c r="R82931" s="3"/>
    </row>
    <row r="82932" spans="11:18">
      <c r="K82932" s="87"/>
      <c r="Q82932" s="87"/>
      <c r="R82932" s="3"/>
    </row>
    <row r="82933" spans="11:18">
      <c r="K82933" s="87"/>
      <c r="Q82933" s="87"/>
      <c r="R82933" s="3"/>
    </row>
    <row r="82934" spans="11:18">
      <c r="K82934" s="87"/>
      <c r="Q82934" s="87"/>
      <c r="R82934" s="3"/>
    </row>
    <row r="82935" spans="11:18">
      <c r="K82935" s="87"/>
      <c r="Q82935" s="87"/>
      <c r="R82935" s="3"/>
    </row>
    <row r="82936" spans="11:18">
      <c r="K82936" s="87"/>
      <c r="Q82936" s="87"/>
      <c r="R82936" s="3"/>
    </row>
    <row r="82937" spans="11:18">
      <c r="K82937" s="87"/>
      <c r="Q82937" s="87"/>
      <c r="R82937" s="3"/>
    </row>
    <row r="82938" spans="11:18">
      <c r="K82938" s="87"/>
      <c r="Q82938" s="87"/>
      <c r="R82938" s="3"/>
    </row>
    <row r="82939" spans="11:18">
      <c r="K82939" s="87"/>
      <c r="Q82939" s="87"/>
      <c r="R82939" s="3"/>
    </row>
    <row r="82940" spans="11:18">
      <c r="K82940" s="87"/>
      <c r="Q82940" s="87"/>
      <c r="R82940" s="3"/>
    </row>
    <row r="82941" spans="11:18">
      <c r="K82941" s="87"/>
      <c r="Q82941" s="87"/>
      <c r="R82941" s="3"/>
    </row>
    <row r="82942" spans="11:18">
      <c r="K82942" s="87"/>
      <c r="Q82942" s="87"/>
      <c r="R82942" s="3"/>
    </row>
    <row r="82943" spans="11:18">
      <c r="K82943" s="87"/>
      <c r="Q82943" s="87"/>
      <c r="R82943" s="3"/>
    </row>
    <row r="82944" spans="11:18">
      <c r="K82944" s="87"/>
      <c r="Q82944" s="87"/>
      <c r="R82944" s="3"/>
    </row>
    <row r="82945" spans="11:18">
      <c r="K82945" s="87"/>
      <c r="Q82945" s="87"/>
      <c r="R82945" s="3"/>
    </row>
    <row r="82946" spans="11:18">
      <c r="K82946" s="87"/>
      <c r="Q82946" s="87"/>
      <c r="R82946" s="3"/>
    </row>
    <row r="82947" spans="11:18">
      <c r="K82947" s="87"/>
      <c r="Q82947" s="87"/>
      <c r="R82947" s="3"/>
    </row>
    <row r="82948" spans="11:18">
      <c r="K82948" s="87"/>
      <c r="Q82948" s="87"/>
      <c r="R82948" s="3"/>
    </row>
    <row r="82949" spans="11:18">
      <c r="K82949" s="87"/>
      <c r="Q82949" s="87"/>
      <c r="R82949" s="3"/>
    </row>
    <row r="82950" spans="11:18">
      <c r="K82950" s="87"/>
      <c r="Q82950" s="87"/>
      <c r="R82950" s="3"/>
    </row>
    <row r="82951" spans="11:18">
      <c r="K82951" s="87"/>
      <c r="Q82951" s="87"/>
      <c r="R82951" s="3"/>
    </row>
    <row r="82952" spans="11:18">
      <c r="K82952" s="87"/>
      <c r="Q82952" s="87"/>
      <c r="R82952" s="3"/>
    </row>
    <row r="82953" spans="11:18">
      <c r="K82953" s="87"/>
      <c r="Q82953" s="87"/>
      <c r="R82953" s="3"/>
    </row>
    <row r="82954" spans="11:18">
      <c r="K82954" s="87"/>
      <c r="Q82954" s="87"/>
      <c r="R82954" s="3"/>
    </row>
    <row r="82955" spans="11:18">
      <c r="K82955" s="87"/>
      <c r="Q82955" s="87"/>
      <c r="R82955" s="3"/>
    </row>
    <row r="82956" spans="11:18">
      <c r="K82956" s="87"/>
      <c r="Q82956" s="87"/>
      <c r="R82956" s="3"/>
    </row>
    <row r="82957" spans="11:18">
      <c r="K82957" s="87"/>
      <c r="Q82957" s="87"/>
      <c r="R82957" s="3"/>
    </row>
    <row r="82958" spans="11:18">
      <c r="K82958" s="87"/>
      <c r="Q82958" s="87"/>
      <c r="R82958" s="3"/>
    </row>
    <row r="82959" spans="11:18">
      <c r="K82959" s="87"/>
      <c r="Q82959" s="87"/>
      <c r="R82959" s="3"/>
    </row>
    <row r="82960" spans="11:18">
      <c r="K82960" s="87"/>
      <c r="Q82960" s="87"/>
      <c r="R82960" s="3"/>
    </row>
    <row r="82961" spans="11:18">
      <c r="K82961" s="87"/>
      <c r="Q82961" s="87"/>
      <c r="R82961" s="3"/>
    </row>
    <row r="82962" spans="11:18">
      <c r="K82962" s="87"/>
      <c r="Q82962" s="87"/>
      <c r="R82962" s="3"/>
    </row>
    <row r="82963" spans="11:18">
      <c r="K82963" s="87"/>
      <c r="Q82963" s="87"/>
      <c r="R82963" s="3"/>
    </row>
    <row r="82964" spans="11:18">
      <c r="K82964" s="87"/>
      <c r="Q82964" s="87"/>
      <c r="R82964" s="3"/>
    </row>
    <row r="82965" spans="11:18">
      <c r="K82965" s="87"/>
      <c r="Q82965" s="87"/>
      <c r="R82965" s="3"/>
    </row>
    <row r="82966" spans="11:18">
      <c r="K82966" s="87"/>
      <c r="Q82966" s="87"/>
      <c r="R82966" s="3"/>
    </row>
    <row r="82967" spans="11:18">
      <c r="K82967" s="87"/>
      <c r="Q82967" s="87"/>
      <c r="R82967" s="3"/>
    </row>
    <row r="82968" spans="11:18">
      <c r="K82968" s="87"/>
      <c r="Q82968" s="87"/>
      <c r="R82968" s="3"/>
    </row>
    <row r="82969" spans="11:18">
      <c r="K82969" s="87"/>
      <c r="Q82969" s="87"/>
      <c r="R82969" s="3"/>
    </row>
    <row r="82970" spans="11:18">
      <c r="K82970" s="87"/>
      <c r="Q82970" s="87"/>
      <c r="R82970" s="3"/>
    </row>
    <row r="82971" spans="11:18">
      <c r="K82971" s="87"/>
      <c r="Q82971" s="87"/>
      <c r="R82971" s="3"/>
    </row>
    <row r="82972" spans="11:18">
      <c r="K82972" s="87"/>
      <c r="Q82972" s="87"/>
      <c r="R82972" s="3"/>
    </row>
    <row r="82973" spans="11:18">
      <c r="K82973" s="87"/>
      <c r="Q82973" s="87"/>
      <c r="R82973" s="3"/>
    </row>
    <row r="82974" spans="11:18">
      <c r="K82974" s="87"/>
      <c r="Q82974" s="87"/>
      <c r="R82974" s="3"/>
    </row>
    <row r="82975" spans="11:18">
      <c r="K82975" s="87"/>
      <c r="Q82975" s="87"/>
      <c r="R82975" s="3"/>
    </row>
    <row r="82976" spans="11:18">
      <c r="K82976" s="87"/>
      <c r="Q82976" s="87"/>
      <c r="R82976" s="3"/>
    </row>
    <row r="82977" spans="11:18">
      <c r="K82977" s="87"/>
      <c r="Q82977" s="87"/>
      <c r="R82977" s="3"/>
    </row>
    <row r="82978" spans="11:18">
      <c r="K82978" s="87"/>
      <c r="Q82978" s="87"/>
      <c r="R82978" s="3"/>
    </row>
    <row r="82979" spans="11:18">
      <c r="K82979" s="87"/>
      <c r="Q82979" s="87"/>
      <c r="R82979" s="3"/>
    </row>
    <row r="82980" spans="11:18">
      <c r="K82980" s="87"/>
      <c r="Q82980" s="87"/>
      <c r="R82980" s="3"/>
    </row>
    <row r="82981" spans="11:18">
      <c r="K82981" s="87"/>
      <c r="Q82981" s="87"/>
      <c r="R82981" s="3"/>
    </row>
    <row r="82982" spans="11:18">
      <c r="K82982" s="87"/>
      <c r="Q82982" s="87"/>
      <c r="R82982" s="3"/>
    </row>
    <row r="82983" spans="11:18">
      <c r="K82983" s="87"/>
      <c r="Q82983" s="87"/>
      <c r="R82983" s="3"/>
    </row>
    <row r="82984" spans="11:18">
      <c r="K82984" s="87"/>
      <c r="Q82984" s="87"/>
      <c r="R82984" s="3"/>
    </row>
    <row r="82985" spans="11:18">
      <c r="K82985" s="87"/>
      <c r="Q82985" s="87"/>
      <c r="R82985" s="3"/>
    </row>
    <row r="82986" spans="11:18">
      <c r="K82986" s="87"/>
      <c r="Q82986" s="87"/>
      <c r="R82986" s="3"/>
    </row>
    <row r="82987" spans="11:18">
      <c r="K82987" s="87"/>
      <c r="Q82987" s="87"/>
      <c r="R82987" s="3"/>
    </row>
    <row r="82988" spans="11:18">
      <c r="K82988" s="87"/>
      <c r="Q82988" s="87"/>
      <c r="R82988" s="3"/>
    </row>
    <row r="82989" spans="11:18">
      <c r="K82989" s="87"/>
      <c r="Q82989" s="87"/>
      <c r="R82989" s="3"/>
    </row>
    <row r="82990" spans="11:18">
      <c r="K82990" s="87"/>
      <c r="Q82990" s="87"/>
      <c r="R82990" s="3"/>
    </row>
    <row r="82991" spans="11:18">
      <c r="K82991" s="87"/>
      <c r="Q82991" s="87"/>
      <c r="R82991" s="3"/>
    </row>
    <row r="82992" spans="11:18">
      <c r="K82992" s="87"/>
      <c r="Q82992" s="87"/>
      <c r="R82992" s="3"/>
    </row>
    <row r="82993" spans="11:18">
      <c r="K82993" s="87"/>
      <c r="Q82993" s="87"/>
      <c r="R82993" s="3"/>
    </row>
    <row r="82994" spans="11:18">
      <c r="K82994" s="87"/>
      <c r="Q82994" s="87"/>
      <c r="R82994" s="3"/>
    </row>
    <row r="82995" spans="11:18">
      <c r="K82995" s="87"/>
      <c r="Q82995" s="87"/>
      <c r="R82995" s="3"/>
    </row>
    <row r="82996" spans="11:18">
      <c r="K82996" s="87"/>
      <c r="Q82996" s="87"/>
      <c r="R82996" s="3"/>
    </row>
    <row r="82997" spans="11:18">
      <c r="K82997" s="87"/>
      <c r="Q82997" s="87"/>
      <c r="R82997" s="3"/>
    </row>
    <row r="82998" spans="11:18">
      <c r="K82998" s="87"/>
      <c r="Q82998" s="87"/>
      <c r="R82998" s="3"/>
    </row>
    <row r="82999" spans="11:18">
      <c r="K82999" s="87"/>
      <c r="Q82999" s="87"/>
      <c r="R82999" s="3"/>
    </row>
    <row r="83000" spans="11:18">
      <c r="K83000" s="87"/>
      <c r="Q83000" s="87"/>
      <c r="R83000" s="3"/>
    </row>
    <row r="83001" spans="11:18">
      <c r="K83001" s="87"/>
      <c r="Q83001" s="87"/>
      <c r="R83001" s="3"/>
    </row>
    <row r="83002" spans="11:18">
      <c r="K83002" s="87"/>
      <c r="Q83002" s="87"/>
      <c r="R83002" s="3"/>
    </row>
    <row r="83003" spans="11:18">
      <c r="K83003" s="87"/>
      <c r="Q83003" s="87"/>
      <c r="R83003" s="3"/>
    </row>
    <row r="83004" spans="11:18">
      <c r="K83004" s="87"/>
      <c r="Q83004" s="87"/>
      <c r="R83004" s="3"/>
    </row>
    <row r="83005" spans="11:18">
      <c r="K83005" s="87"/>
      <c r="Q83005" s="87"/>
      <c r="R83005" s="3"/>
    </row>
    <row r="83006" spans="11:18">
      <c r="K83006" s="87"/>
      <c r="Q83006" s="87"/>
      <c r="R83006" s="3"/>
    </row>
    <row r="83007" spans="11:18">
      <c r="K83007" s="87"/>
      <c r="Q83007" s="87"/>
      <c r="R83007" s="3"/>
    </row>
    <row r="83008" spans="11:18">
      <c r="K83008" s="87"/>
      <c r="Q83008" s="87"/>
      <c r="R83008" s="3"/>
    </row>
    <row r="83009" spans="11:18">
      <c r="K83009" s="87"/>
      <c r="Q83009" s="87"/>
      <c r="R83009" s="3"/>
    </row>
    <row r="83010" spans="11:18">
      <c r="K83010" s="87"/>
      <c r="Q83010" s="87"/>
      <c r="R83010" s="3"/>
    </row>
    <row r="83011" spans="11:18">
      <c r="K83011" s="87"/>
      <c r="Q83011" s="87"/>
      <c r="R83011" s="3"/>
    </row>
    <row r="83012" spans="11:18">
      <c r="K83012" s="87"/>
      <c r="Q83012" s="87"/>
      <c r="R83012" s="3"/>
    </row>
    <row r="83013" spans="11:18">
      <c r="K83013" s="87"/>
      <c r="Q83013" s="87"/>
      <c r="R83013" s="3"/>
    </row>
    <row r="83014" spans="11:18">
      <c r="K83014" s="87"/>
      <c r="Q83014" s="87"/>
      <c r="R83014" s="3"/>
    </row>
    <row r="83015" spans="11:18">
      <c r="K83015" s="87"/>
      <c r="Q83015" s="87"/>
      <c r="R83015" s="3"/>
    </row>
    <row r="83016" spans="11:18">
      <c r="K83016" s="87"/>
      <c r="Q83016" s="87"/>
      <c r="R83016" s="3"/>
    </row>
    <row r="83017" spans="11:18">
      <c r="K83017" s="87"/>
      <c r="Q83017" s="87"/>
      <c r="R83017" s="3"/>
    </row>
    <row r="83018" spans="11:18">
      <c r="K83018" s="87"/>
      <c r="Q83018" s="87"/>
      <c r="R83018" s="3"/>
    </row>
    <row r="83019" spans="11:18">
      <c r="K83019" s="87"/>
      <c r="Q83019" s="87"/>
      <c r="R83019" s="3"/>
    </row>
    <row r="83020" spans="11:18">
      <c r="K83020" s="87"/>
      <c r="Q83020" s="87"/>
      <c r="R83020" s="3"/>
    </row>
    <row r="83021" spans="11:18">
      <c r="K83021" s="87"/>
      <c r="Q83021" s="87"/>
      <c r="R83021" s="3"/>
    </row>
    <row r="83022" spans="11:18">
      <c r="K83022" s="87"/>
      <c r="Q83022" s="87"/>
      <c r="R83022" s="3"/>
    </row>
    <row r="83023" spans="11:18">
      <c r="K83023" s="87"/>
      <c r="Q83023" s="87"/>
      <c r="R83023" s="3"/>
    </row>
    <row r="83024" spans="11:18">
      <c r="K83024" s="87"/>
      <c r="Q83024" s="87"/>
      <c r="R83024" s="3"/>
    </row>
    <row r="83025" spans="11:18">
      <c r="K83025" s="87"/>
      <c r="Q83025" s="87"/>
      <c r="R83025" s="3"/>
    </row>
    <row r="83026" spans="11:18">
      <c r="K83026" s="87"/>
      <c r="Q83026" s="87"/>
      <c r="R83026" s="3"/>
    </row>
    <row r="83027" spans="11:18">
      <c r="K83027" s="87"/>
      <c r="Q83027" s="87"/>
      <c r="R83027" s="3"/>
    </row>
    <row r="83028" spans="11:18">
      <c r="K83028" s="87"/>
      <c r="Q83028" s="87"/>
      <c r="R83028" s="3"/>
    </row>
    <row r="83029" spans="11:18">
      <c r="K83029" s="87"/>
      <c r="Q83029" s="87"/>
      <c r="R83029" s="3"/>
    </row>
    <row r="83030" spans="11:18">
      <c r="K83030" s="87"/>
      <c r="Q83030" s="87"/>
      <c r="R83030" s="3"/>
    </row>
    <row r="83031" spans="11:18">
      <c r="K83031" s="87"/>
      <c r="Q83031" s="87"/>
      <c r="R83031" s="3"/>
    </row>
    <row r="83032" spans="11:18">
      <c r="K83032" s="87"/>
      <c r="Q83032" s="87"/>
      <c r="R83032" s="3"/>
    </row>
    <row r="83033" spans="11:18">
      <c r="K83033" s="87"/>
      <c r="Q83033" s="87"/>
      <c r="R83033" s="3"/>
    </row>
    <row r="83034" spans="11:18">
      <c r="K83034" s="87"/>
      <c r="Q83034" s="87"/>
      <c r="R83034" s="3"/>
    </row>
    <row r="83035" spans="11:18">
      <c r="K83035" s="87"/>
      <c r="Q83035" s="87"/>
      <c r="R83035" s="3"/>
    </row>
    <row r="83036" spans="11:18">
      <c r="K83036" s="87"/>
      <c r="Q83036" s="87"/>
      <c r="R83036" s="3"/>
    </row>
    <row r="83037" spans="11:18">
      <c r="K83037" s="87"/>
      <c r="Q83037" s="87"/>
      <c r="R83037" s="3"/>
    </row>
    <row r="83038" spans="11:18">
      <c r="K83038" s="87"/>
      <c r="Q83038" s="87"/>
      <c r="R83038" s="3"/>
    </row>
    <row r="83039" spans="11:18">
      <c r="K83039" s="87"/>
      <c r="Q83039" s="87"/>
      <c r="R83039" s="3"/>
    </row>
    <row r="83040" spans="11:18">
      <c r="K83040" s="87"/>
      <c r="Q83040" s="87"/>
      <c r="R83040" s="3"/>
    </row>
    <row r="83041" spans="11:18">
      <c r="K83041" s="87"/>
      <c r="Q83041" s="87"/>
      <c r="R83041" s="3"/>
    </row>
    <row r="83042" spans="11:18">
      <c r="K83042" s="87"/>
      <c r="Q83042" s="87"/>
      <c r="R83042" s="3"/>
    </row>
    <row r="83043" spans="11:18">
      <c r="K83043" s="87"/>
      <c r="Q83043" s="87"/>
      <c r="R83043" s="3"/>
    </row>
    <row r="83044" spans="11:18">
      <c r="K83044" s="87"/>
      <c r="Q83044" s="87"/>
      <c r="R83044" s="3"/>
    </row>
    <row r="83045" spans="11:18">
      <c r="K83045" s="87"/>
      <c r="Q83045" s="87"/>
      <c r="R83045" s="3"/>
    </row>
    <row r="83046" spans="11:18">
      <c r="K83046" s="87"/>
      <c r="Q83046" s="87"/>
      <c r="R83046" s="3"/>
    </row>
    <row r="83047" spans="11:18">
      <c r="K83047" s="87"/>
      <c r="Q83047" s="87"/>
      <c r="R83047" s="3"/>
    </row>
    <row r="83048" spans="11:18">
      <c r="K83048" s="87"/>
      <c r="Q83048" s="87"/>
      <c r="R83048" s="3"/>
    </row>
    <row r="83049" spans="11:18">
      <c r="K83049" s="87"/>
      <c r="Q83049" s="87"/>
      <c r="R83049" s="3"/>
    </row>
    <row r="83050" spans="11:18">
      <c r="K83050" s="87"/>
      <c r="Q83050" s="87"/>
      <c r="R83050" s="3"/>
    </row>
    <row r="83051" spans="11:18">
      <c r="K83051" s="87"/>
      <c r="Q83051" s="87"/>
      <c r="R83051" s="3"/>
    </row>
    <row r="83052" spans="11:18">
      <c r="K83052" s="87"/>
      <c r="Q83052" s="87"/>
      <c r="R83052" s="3"/>
    </row>
    <row r="83053" spans="11:18">
      <c r="K83053" s="87"/>
      <c r="Q83053" s="87"/>
      <c r="R83053" s="3"/>
    </row>
    <row r="83054" spans="11:18">
      <c r="K83054" s="87"/>
      <c r="Q83054" s="87"/>
      <c r="R83054" s="3"/>
    </row>
    <row r="83055" spans="11:18">
      <c r="K83055" s="87"/>
      <c r="Q83055" s="87"/>
      <c r="R83055" s="3"/>
    </row>
    <row r="83056" spans="11:18">
      <c r="K83056" s="87"/>
      <c r="Q83056" s="87"/>
      <c r="R83056" s="3"/>
    </row>
    <row r="83057" spans="11:18">
      <c r="K83057" s="87"/>
      <c r="Q83057" s="87"/>
      <c r="R83057" s="3"/>
    </row>
    <row r="83058" spans="11:18">
      <c r="K83058" s="87"/>
      <c r="Q83058" s="87"/>
      <c r="R83058" s="3"/>
    </row>
    <row r="83059" spans="11:18">
      <c r="K83059" s="87"/>
      <c r="Q83059" s="87"/>
      <c r="R83059" s="3"/>
    </row>
    <row r="83060" spans="11:18">
      <c r="K83060" s="87"/>
      <c r="Q83060" s="87"/>
      <c r="R83060" s="3"/>
    </row>
    <row r="83061" spans="11:18">
      <c r="K83061" s="87"/>
      <c r="Q83061" s="87"/>
      <c r="R83061" s="3"/>
    </row>
    <row r="83062" spans="11:18">
      <c r="K83062" s="87"/>
      <c r="Q83062" s="87"/>
      <c r="R83062" s="3"/>
    </row>
    <row r="83063" spans="11:18">
      <c r="K83063" s="87"/>
      <c r="Q83063" s="87"/>
      <c r="R83063" s="3"/>
    </row>
    <row r="83064" spans="11:18">
      <c r="K83064" s="87"/>
      <c r="Q83064" s="87"/>
      <c r="R83064" s="3"/>
    </row>
    <row r="83065" spans="11:18">
      <c r="K83065" s="87"/>
      <c r="Q83065" s="87"/>
      <c r="R83065" s="3"/>
    </row>
    <row r="83066" spans="11:18">
      <c r="K83066" s="87"/>
      <c r="Q83066" s="87"/>
      <c r="R83066" s="3"/>
    </row>
    <row r="83067" spans="11:18">
      <c r="K83067" s="87"/>
      <c r="Q83067" s="87"/>
      <c r="R83067" s="3"/>
    </row>
    <row r="83068" spans="11:18">
      <c r="K83068" s="87"/>
      <c r="Q83068" s="87"/>
      <c r="R83068" s="3"/>
    </row>
    <row r="83069" spans="11:18">
      <c r="K83069" s="87"/>
      <c r="Q83069" s="87"/>
      <c r="R83069" s="3"/>
    </row>
    <row r="83070" spans="11:18">
      <c r="K83070" s="87"/>
      <c r="Q83070" s="87"/>
      <c r="R83070" s="3"/>
    </row>
    <row r="83071" spans="11:18">
      <c r="K83071" s="87"/>
      <c r="Q83071" s="87"/>
      <c r="R83071" s="3"/>
    </row>
    <row r="83072" spans="11:18">
      <c r="K83072" s="87"/>
      <c r="Q83072" s="87"/>
      <c r="R83072" s="3"/>
    </row>
    <row r="83073" spans="11:18">
      <c r="K83073" s="87"/>
      <c r="Q83073" s="87"/>
      <c r="R83073" s="3"/>
    </row>
    <row r="83074" spans="11:18">
      <c r="K83074" s="87"/>
      <c r="Q83074" s="87"/>
      <c r="R83074" s="3"/>
    </row>
    <row r="83075" spans="11:18">
      <c r="K83075" s="87"/>
      <c r="Q83075" s="87"/>
      <c r="R83075" s="3"/>
    </row>
    <row r="83076" spans="11:18">
      <c r="K83076" s="87"/>
      <c r="Q83076" s="87"/>
      <c r="R83076" s="3"/>
    </row>
    <row r="83077" spans="11:18">
      <c r="K83077" s="87"/>
      <c r="Q83077" s="87"/>
      <c r="R83077" s="3"/>
    </row>
    <row r="83078" spans="11:18">
      <c r="K83078" s="87"/>
      <c r="Q83078" s="87"/>
      <c r="R83078" s="3"/>
    </row>
    <row r="83079" spans="11:18">
      <c r="K83079" s="87"/>
      <c r="Q83079" s="87"/>
      <c r="R83079" s="3"/>
    </row>
    <row r="83080" spans="11:18">
      <c r="K83080" s="87"/>
      <c r="Q83080" s="87"/>
      <c r="R83080" s="3"/>
    </row>
    <row r="83081" spans="11:18">
      <c r="K83081" s="87"/>
      <c r="Q83081" s="87"/>
      <c r="R83081" s="3"/>
    </row>
    <row r="83082" spans="11:18">
      <c r="K83082" s="87"/>
      <c r="Q83082" s="87"/>
      <c r="R83082" s="3"/>
    </row>
    <row r="83083" spans="11:18">
      <c r="K83083" s="87"/>
      <c r="Q83083" s="87"/>
      <c r="R83083" s="3"/>
    </row>
    <row r="83084" spans="11:18">
      <c r="K83084" s="87"/>
      <c r="Q83084" s="87"/>
      <c r="R83084" s="3"/>
    </row>
    <row r="83085" spans="11:18">
      <c r="K83085" s="87"/>
      <c r="Q83085" s="87"/>
      <c r="R83085" s="3"/>
    </row>
    <row r="83086" spans="11:18">
      <c r="K83086" s="87"/>
      <c r="Q83086" s="87"/>
      <c r="R83086" s="3"/>
    </row>
    <row r="83087" spans="11:18">
      <c r="K83087" s="87"/>
      <c r="Q83087" s="87"/>
      <c r="R83087" s="3"/>
    </row>
    <row r="83088" spans="11:18">
      <c r="K83088" s="87"/>
      <c r="Q83088" s="87"/>
      <c r="R83088" s="3"/>
    </row>
    <row r="83089" spans="11:18">
      <c r="K83089" s="87"/>
      <c r="Q83089" s="87"/>
      <c r="R83089" s="3"/>
    </row>
    <row r="83090" spans="11:18">
      <c r="K83090" s="87"/>
      <c r="Q83090" s="87"/>
      <c r="R83090" s="3"/>
    </row>
    <row r="83091" spans="11:18">
      <c r="K83091" s="87"/>
      <c r="Q83091" s="87"/>
      <c r="R83091" s="3"/>
    </row>
    <row r="83092" spans="11:18">
      <c r="K83092" s="87"/>
      <c r="Q83092" s="87"/>
      <c r="R83092" s="3"/>
    </row>
    <row r="83093" spans="11:18">
      <c r="K83093" s="87"/>
      <c r="Q83093" s="87"/>
      <c r="R83093" s="3"/>
    </row>
    <row r="83094" spans="11:18">
      <c r="K83094" s="87"/>
      <c r="Q83094" s="87"/>
      <c r="R83094" s="3"/>
    </row>
    <row r="83095" spans="11:18">
      <c r="K83095" s="87"/>
      <c r="Q83095" s="87"/>
      <c r="R83095" s="3"/>
    </row>
    <row r="83096" spans="11:18">
      <c r="K83096" s="87"/>
      <c r="Q83096" s="87"/>
      <c r="R83096" s="3"/>
    </row>
    <row r="83097" spans="11:18">
      <c r="K83097" s="87"/>
      <c r="Q83097" s="87"/>
      <c r="R83097" s="3"/>
    </row>
    <row r="83098" spans="11:18">
      <c r="K83098" s="87"/>
      <c r="Q83098" s="87"/>
      <c r="R83098" s="3"/>
    </row>
    <row r="83099" spans="11:18">
      <c r="K83099" s="87"/>
      <c r="Q83099" s="87"/>
      <c r="R83099" s="3"/>
    </row>
    <row r="83100" spans="11:18">
      <c r="K83100" s="87"/>
      <c r="Q83100" s="87"/>
      <c r="R83100" s="3"/>
    </row>
    <row r="83101" spans="11:18">
      <c r="K83101" s="87"/>
      <c r="Q83101" s="87"/>
      <c r="R83101" s="3"/>
    </row>
    <row r="83102" spans="11:18">
      <c r="K83102" s="87"/>
      <c r="Q83102" s="87"/>
      <c r="R83102" s="3"/>
    </row>
    <row r="83103" spans="11:18">
      <c r="K83103" s="87"/>
      <c r="Q83103" s="87"/>
      <c r="R83103" s="3"/>
    </row>
    <row r="83104" spans="11:18">
      <c r="K83104" s="87"/>
      <c r="Q83104" s="87"/>
      <c r="R83104" s="3"/>
    </row>
    <row r="83105" spans="11:18">
      <c r="K83105" s="87"/>
      <c r="Q83105" s="87"/>
      <c r="R83105" s="3"/>
    </row>
    <row r="83106" spans="11:18">
      <c r="K83106" s="87"/>
      <c r="Q83106" s="87"/>
      <c r="R83106" s="3"/>
    </row>
    <row r="83107" spans="11:18">
      <c r="K83107" s="87"/>
      <c r="Q83107" s="87"/>
      <c r="R83107" s="3"/>
    </row>
    <row r="83108" spans="11:18">
      <c r="K83108" s="87"/>
      <c r="Q83108" s="87"/>
      <c r="R83108" s="3"/>
    </row>
    <row r="83109" spans="11:18">
      <c r="K83109" s="87"/>
      <c r="Q83109" s="87"/>
      <c r="R83109" s="3"/>
    </row>
    <row r="83110" spans="11:18">
      <c r="K83110" s="87"/>
      <c r="Q83110" s="87"/>
      <c r="R83110" s="3"/>
    </row>
    <row r="83111" spans="11:18">
      <c r="K83111" s="87"/>
      <c r="Q83111" s="87"/>
      <c r="R83111" s="3"/>
    </row>
    <row r="83112" spans="11:18">
      <c r="K83112" s="87"/>
      <c r="Q83112" s="87"/>
      <c r="R83112" s="3"/>
    </row>
    <row r="83113" spans="11:18">
      <c r="K83113" s="87"/>
      <c r="Q83113" s="87"/>
      <c r="R83113" s="3"/>
    </row>
    <row r="83114" spans="11:18">
      <c r="K83114" s="87"/>
      <c r="Q83114" s="87"/>
      <c r="R83114" s="3"/>
    </row>
    <row r="83115" spans="11:18">
      <c r="K83115" s="87"/>
      <c r="Q83115" s="87"/>
      <c r="R83115" s="3"/>
    </row>
    <row r="83116" spans="11:18">
      <c r="K83116" s="87"/>
      <c r="Q83116" s="87"/>
      <c r="R83116" s="3"/>
    </row>
    <row r="83117" spans="11:18">
      <c r="K83117" s="87"/>
      <c r="Q83117" s="87"/>
      <c r="R83117" s="3"/>
    </row>
    <row r="83118" spans="11:18">
      <c r="K83118" s="87"/>
      <c r="Q83118" s="87"/>
      <c r="R83118" s="3"/>
    </row>
    <row r="83119" spans="11:18">
      <c r="K83119" s="87"/>
      <c r="Q83119" s="87"/>
      <c r="R83119" s="3"/>
    </row>
    <row r="83120" spans="11:18">
      <c r="K83120" s="87"/>
      <c r="Q83120" s="87"/>
      <c r="R83120" s="3"/>
    </row>
    <row r="83121" spans="11:18">
      <c r="K83121" s="87"/>
      <c r="Q83121" s="87"/>
      <c r="R83121" s="3"/>
    </row>
    <row r="83122" spans="11:18">
      <c r="K83122" s="87"/>
      <c r="Q83122" s="87"/>
      <c r="R83122" s="3"/>
    </row>
    <row r="83123" spans="11:18">
      <c r="K83123" s="87"/>
      <c r="Q83123" s="87"/>
      <c r="R83123" s="3"/>
    </row>
    <row r="83124" spans="11:18">
      <c r="K83124" s="87"/>
      <c r="Q83124" s="87"/>
      <c r="R83124" s="3"/>
    </row>
    <row r="83125" spans="11:18">
      <c r="K83125" s="87"/>
      <c r="Q83125" s="87"/>
      <c r="R83125" s="3"/>
    </row>
    <row r="83126" spans="11:18">
      <c r="K83126" s="87"/>
      <c r="Q83126" s="87"/>
      <c r="R83126" s="3"/>
    </row>
    <row r="83127" spans="11:18">
      <c r="K83127" s="87"/>
      <c r="Q83127" s="87"/>
      <c r="R83127" s="3"/>
    </row>
    <row r="83128" spans="11:18">
      <c r="K83128" s="87"/>
      <c r="Q83128" s="87"/>
      <c r="R83128" s="3"/>
    </row>
    <row r="83129" spans="11:18">
      <c r="K83129" s="87"/>
      <c r="Q83129" s="87"/>
      <c r="R83129" s="3"/>
    </row>
    <row r="83130" spans="11:18">
      <c r="K83130" s="87"/>
      <c r="Q83130" s="87"/>
      <c r="R83130" s="3"/>
    </row>
    <row r="83131" spans="11:18">
      <c r="K83131" s="87"/>
      <c r="Q83131" s="87"/>
      <c r="R83131" s="3"/>
    </row>
    <row r="83132" spans="11:18">
      <c r="K83132" s="87"/>
      <c r="Q83132" s="87"/>
      <c r="R83132" s="3"/>
    </row>
    <row r="83133" spans="11:18">
      <c r="K83133" s="87"/>
      <c r="Q83133" s="87"/>
      <c r="R83133" s="3"/>
    </row>
    <row r="83134" spans="11:18">
      <c r="K83134" s="87"/>
      <c r="Q83134" s="87"/>
      <c r="R83134" s="3"/>
    </row>
    <row r="83135" spans="11:18">
      <c r="K83135" s="87"/>
      <c r="Q83135" s="87"/>
      <c r="R83135" s="3"/>
    </row>
    <row r="83136" spans="11:18">
      <c r="K83136" s="87"/>
      <c r="Q83136" s="87"/>
      <c r="R83136" s="3"/>
    </row>
    <row r="83137" spans="11:18">
      <c r="K83137" s="87"/>
      <c r="Q83137" s="87"/>
      <c r="R83137" s="3"/>
    </row>
    <row r="83138" spans="11:18">
      <c r="K83138" s="87"/>
      <c r="Q83138" s="87"/>
      <c r="R83138" s="3"/>
    </row>
    <row r="83139" spans="11:18">
      <c r="K83139" s="87"/>
      <c r="Q83139" s="87"/>
      <c r="R83139" s="3"/>
    </row>
    <row r="83140" spans="11:18">
      <c r="K83140" s="87"/>
      <c r="Q83140" s="87"/>
      <c r="R83140" s="3"/>
    </row>
    <row r="83141" spans="11:18">
      <c r="K83141" s="87"/>
      <c r="Q83141" s="87"/>
      <c r="R83141" s="3"/>
    </row>
    <row r="83142" spans="11:18">
      <c r="K83142" s="87"/>
      <c r="Q83142" s="87"/>
      <c r="R83142" s="3"/>
    </row>
    <row r="83143" spans="11:18">
      <c r="K83143" s="87"/>
      <c r="Q83143" s="87"/>
      <c r="R83143" s="3"/>
    </row>
    <row r="83144" spans="11:18">
      <c r="K83144" s="87"/>
      <c r="Q83144" s="87"/>
      <c r="R83144" s="3"/>
    </row>
    <row r="83145" spans="11:18">
      <c r="K83145" s="87"/>
      <c r="Q83145" s="87"/>
      <c r="R83145" s="3"/>
    </row>
    <row r="83146" spans="11:18">
      <c r="K83146" s="87"/>
      <c r="Q83146" s="87"/>
      <c r="R83146" s="3"/>
    </row>
    <row r="83147" spans="11:18">
      <c r="K83147" s="87"/>
      <c r="Q83147" s="87"/>
      <c r="R83147" s="3"/>
    </row>
    <row r="83148" spans="11:18">
      <c r="K83148" s="87"/>
      <c r="Q83148" s="87"/>
      <c r="R83148" s="3"/>
    </row>
    <row r="83149" spans="11:18">
      <c r="K83149" s="87"/>
      <c r="Q83149" s="87"/>
      <c r="R83149" s="3"/>
    </row>
    <row r="83150" spans="11:18">
      <c r="K83150" s="87"/>
      <c r="Q83150" s="87"/>
      <c r="R83150" s="3"/>
    </row>
    <row r="83151" spans="11:18">
      <c r="K83151" s="87"/>
      <c r="Q83151" s="87"/>
      <c r="R83151" s="3"/>
    </row>
    <row r="83152" spans="11:18">
      <c r="K83152" s="87"/>
      <c r="Q83152" s="87"/>
      <c r="R83152" s="3"/>
    </row>
    <row r="83153" spans="11:18">
      <c r="K83153" s="87"/>
      <c r="Q83153" s="87"/>
      <c r="R83153" s="3"/>
    </row>
    <row r="83154" spans="11:18">
      <c r="K83154" s="87"/>
      <c r="Q83154" s="87"/>
      <c r="R83154" s="3"/>
    </row>
    <row r="83155" spans="11:18">
      <c r="K83155" s="87"/>
      <c r="Q83155" s="87"/>
      <c r="R83155" s="3"/>
    </row>
    <row r="83156" spans="11:18">
      <c r="K83156" s="87"/>
      <c r="Q83156" s="87"/>
      <c r="R83156" s="3"/>
    </row>
    <row r="83157" spans="11:18">
      <c r="K83157" s="87"/>
      <c r="Q83157" s="87"/>
      <c r="R83157" s="3"/>
    </row>
    <row r="83158" spans="11:18">
      <c r="K83158" s="87"/>
      <c r="Q83158" s="87"/>
      <c r="R83158" s="3"/>
    </row>
    <row r="83159" spans="11:18">
      <c r="K83159" s="87"/>
      <c r="Q83159" s="87"/>
      <c r="R83159" s="3"/>
    </row>
    <row r="83160" spans="11:18">
      <c r="K83160" s="87"/>
      <c r="Q83160" s="87"/>
      <c r="R83160" s="3"/>
    </row>
    <row r="83161" spans="11:18">
      <c r="K83161" s="87"/>
      <c r="Q83161" s="87"/>
      <c r="R83161" s="3"/>
    </row>
    <row r="83162" spans="11:18">
      <c r="K83162" s="87"/>
      <c r="Q83162" s="87"/>
      <c r="R83162" s="3"/>
    </row>
    <row r="83163" spans="11:18">
      <c r="K83163" s="87"/>
      <c r="Q83163" s="87"/>
      <c r="R83163" s="3"/>
    </row>
    <row r="83164" spans="11:18">
      <c r="K83164" s="87"/>
      <c r="Q83164" s="87"/>
      <c r="R83164" s="3"/>
    </row>
    <row r="83165" spans="11:18">
      <c r="K83165" s="87"/>
      <c r="Q83165" s="87"/>
      <c r="R83165" s="3"/>
    </row>
    <row r="83166" spans="11:18">
      <c r="K83166" s="87"/>
      <c r="Q83166" s="87"/>
      <c r="R83166" s="3"/>
    </row>
    <row r="83167" spans="11:18">
      <c r="K83167" s="87"/>
      <c r="Q83167" s="87"/>
      <c r="R83167" s="3"/>
    </row>
    <row r="83168" spans="11:18">
      <c r="K83168" s="87"/>
      <c r="Q83168" s="87"/>
      <c r="R83168" s="3"/>
    </row>
    <row r="83169" spans="11:18">
      <c r="K83169" s="87"/>
      <c r="Q83169" s="87"/>
      <c r="R83169" s="3"/>
    </row>
    <row r="83170" spans="11:18">
      <c r="K83170" s="87"/>
      <c r="Q83170" s="87"/>
      <c r="R83170" s="3"/>
    </row>
    <row r="83171" spans="11:18">
      <c r="K83171" s="87"/>
      <c r="Q83171" s="87"/>
      <c r="R83171" s="3"/>
    </row>
    <row r="83172" spans="11:18">
      <c r="K83172" s="87"/>
      <c r="Q83172" s="87"/>
      <c r="R83172" s="3"/>
    </row>
    <row r="83173" spans="11:18">
      <c r="K83173" s="87"/>
      <c r="Q83173" s="87"/>
      <c r="R83173" s="3"/>
    </row>
    <row r="83174" spans="11:18">
      <c r="K83174" s="87"/>
      <c r="Q83174" s="87"/>
      <c r="R83174" s="3"/>
    </row>
    <row r="83175" spans="11:18">
      <c r="K83175" s="87"/>
      <c r="Q83175" s="87"/>
      <c r="R83175" s="3"/>
    </row>
    <row r="83176" spans="11:18">
      <c r="K83176" s="87"/>
      <c r="Q83176" s="87"/>
      <c r="R83176" s="3"/>
    </row>
    <row r="83177" spans="11:18">
      <c r="K83177" s="87"/>
      <c r="Q83177" s="87"/>
      <c r="R83177" s="3"/>
    </row>
    <row r="83178" spans="11:18">
      <c r="K83178" s="87"/>
      <c r="Q83178" s="87"/>
      <c r="R83178" s="3"/>
    </row>
    <row r="83179" spans="11:18">
      <c r="K83179" s="87"/>
      <c r="Q83179" s="87"/>
      <c r="R83179" s="3"/>
    </row>
    <row r="83180" spans="11:18">
      <c r="K83180" s="87"/>
      <c r="Q83180" s="87"/>
      <c r="R83180" s="3"/>
    </row>
    <row r="83181" spans="11:18">
      <c r="K83181" s="87"/>
      <c r="Q83181" s="87"/>
      <c r="R83181" s="3"/>
    </row>
    <row r="83182" spans="11:18">
      <c r="K83182" s="87"/>
      <c r="Q83182" s="87"/>
      <c r="R83182" s="3"/>
    </row>
    <row r="83183" spans="11:18">
      <c r="K83183" s="87"/>
      <c r="Q83183" s="87"/>
      <c r="R83183" s="3"/>
    </row>
    <row r="83184" spans="11:18">
      <c r="K83184" s="87"/>
      <c r="Q83184" s="87"/>
      <c r="R83184" s="3"/>
    </row>
    <row r="83185" spans="11:18">
      <c r="K83185" s="87"/>
      <c r="Q83185" s="87"/>
      <c r="R83185" s="3"/>
    </row>
    <row r="83186" spans="11:18">
      <c r="K83186" s="87"/>
      <c r="Q83186" s="87"/>
      <c r="R83186" s="3"/>
    </row>
    <row r="83187" spans="11:18">
      <c r="K83187" s="87"/>
      <c r="Q83187" s="87"/>
      <c r="R83187" s="3"/>
    </row>
    <row r="83188" spans="11:18">
      <c r="K83188" s="87"/>
      <c r="Q83188" s="87"/>
      <c r="R83188" s="3"/>
    </row>
    <row r="83189" spans="11:18">
      <c r="K83189" s="87"/>
      <c r="Q83189" s="87"/>
      <c r="R83189" s="3"/>
    </row>
    <row r="83190" spans="11:18">
      <c r="K83190" s="87"/>
      <c r="Q83190" s="87"/>
      <c r="R83190" s="3"/>
    </row>
    <row r="83191" spans="11:18">
      <c r="K83191" s="87"/>
      <c r="Q83191" s="87"/>
      <c r="R83191" s="3"/>
    </row>
    <row r="83192" spans="11:18">
      <c r="K83192" s="87"/>
      <c r="Q83192" s="87"/>
      <c r="R83192" s="3"/>
    </row>
    <row r="83193" spans="11:18">
      <c r="K83193" s="87"/>
      <c r="Q83193" s="87"/>
      <c r="R83193" s="3"/>
    </row>
    <row r="83194" spans="11:18">
      <c r="K83194" s="87"/>
      <c r="Q83194" s="87"/>
      <c r="R83194" s="3"/>
    </row>
    <row r="83195" spans="11:18">
      <c r="K83195" s="87"/>
      <c r="Q83195" s="87"/>
      <c r="R83195" s="3"/>
    </row>
    <row r="83196" spans="11:18">
      <c r="K83196" s="87"/>
      <c r="Q83196" s="87"/>
      <c r="R83196" s="3"/>
    </row>
    <row r="83197" spans="11:18">
      <c r="K83197" s="87"/>
      <c r="Q83197" s="87"/>
      <c r="R83197" s="3"/>
    </row>
    <row r="83198" spans="11:18">
      <c r="K83198" s="87"/>
      <c r="Q83198" s="87"/>
      <c r="R83198" s="3"/>
    </row>
    <row r="83199" spans="11:18">
      <c r="K83199" s="87"/>
      <c r="Q83199" s="87"/>
      <c r="R83199" s="3"/>
    </row>
    <row r="83200" spans="11:18">
      <c r="K83200" s="87"/>
      <c r="Q83200" s="87"/>
      <c r="R83200" s="3"/>
    </row>
    <row r="83201" spans="11:18">
      <c r="K83201" s="87"/>
      <c r="Q83201" s="87"/>
      <c r="R83201" s="3"/>
    </row>
    <row r="83202" spans="11:18">
      <c r="K83202" s="87"/>
      <c r="Q83202" s="87"/>
      <c r="R83202" s="3"/>
    </row>
    <row r="83203" spans="11:18">
      <c r="K83203" s="87"/>
      <c r="Q83203" s="87"/>
      <c r="R83203" s="3"/>
    </row>
    <row r="83204" spans="11:18">
      <c r="K83204" s="87"/>
      <c r="Q83204" s="87"/>
      <c r="R83204" s="3"/>
    </row>
    <row r="83205" spans="11:18">
      <c r="K83205" s="87"/>
      <c r="Q83205" s="87"/>
      <c r="R83205" s="3"/>
    </row>
    <row r="83206" spans="11:18">
      <c r="K83206" s="87"/>
      <c r="Q83206" s="87"/>
      <c r="R83206" s="3"/>
    </row>
    <row r="83207" spans="11:18">
      <c r="K83207" s="87"/>
      <c r="Q83207" s="87"/>
      <c r="R83207" s="3"/>
    </row>
    <row r="83208" spans="11:18">
      <c r="K83208" s="87"/>
      <c r="Q83208" s="87"/>
      <c r="R83208" s="3"/>
    </row>
    <row r="83209" spans="11:18">
      <c r="K83209" s="87"/>
      <c r="Q83209" s="87"/>
      <c r="R83209" s="3"/>
    </row>
    <row r="83210" spans="11:18">
      <c r="K83210" s="87"/>
      <c r="Q83210" s="87"/>
      <c r="R83210" s="3"/>
    </row>
    <row r="83211" spans="11:18">
      <c r="K83211" s="87"/>
      <c r="Q83211" s="87"/>
      <c r="R83211" s="3"/>
    </row>
    <row r="83212" spans="11:18">
      <c r="K83212" s="87"/>
      <c r="Q83212" s="87"/>
      <c r="R83212" s="3"/>
    </row>
    <row r="83213" spans="11:18">
      <c r="K83213" s="87"/>
      <c r="Q83213" s="87"/>
      <c r="R83213" s="3"/>
    </row>
    <row r="83214" spans="11:18">
      <c r="K83214" s="87"/>
      <c r="Q83214" s="87"/>
      <c r="R83214" s="3"/>
    </row>
    <row r="83215" spans="11:18">
      <c r="K83215" s="87"/>
      <c r="Q83215" s="87"/>
      <c r="R83215" s="3"/>
    </row>
    <row r="83216" spans="11:18">
      <c r="K83216" s="87"/>
      <c r="Q83216" s="87"/>
      <c r="R83216" s="3"/>
    </row>
    <row r="83217" spans="11:18">
      <c r="K83217" s="87"/>
      <c r="Q83217" s="87"/>
      <c r="R83217" s="3"/>
    </row>
    <row r="83218" spans="11:18">
      <c r="K83218" s="87"/>
      <c r="Q83218" s="87"/>
      <c r="R83218" s="3"/>
    </row>
    <row r="83219" spans="11:18">
      <c r="K83219" s="87"/>
      <c r="Q83219" s="87"/>
      <c r="R83219" s="3"/>
    </row>
    <row r="83220" spans="11:18">
      <c r="K83220" s="87"/>
      <c r="Q83220" s="87"/>
      <c r="R83220" s="3"/>
    </row>
    <row r="83221" spans="11:18">
      <c r="K83221" s="87"/>
      <c r="Q83221" s="87"/>
      <c r="R83221" s="3"/>
    </row>
    <row r="83222" spans="11:18">
      <c r="K83222" s="87"/>
      <c r="Q83222" s="87"/>
      <c r="R83222" s="3"/>
    </row>
    <row r="83223" spans="11:18">
      <c r="K83223" s="87"/>
      <c r="Q83223" s="87"/>
      <c r="R83223" s="3"/>
    </row>
    <row r="83224" spans="11:18">
      <c r="K83224" s="87"/>
      <c r="Q83224" s="87"/>
      <c r="R83224" s="3"/>
    </row>
    <row r="83225" spans="11:18">
      <c r="K83225" s="87"/>
      <c r="Q83225" s="87"/>
      <c r="R83225" s="3"/>
    </row>
    <row r="83226" spans="11:18">
      <c r="K83226" s="87"/>
      <c r="Q83226" s="87"/>
      <c r="R83226" s="3"/>
    </row>
    <row r="83227" spans="11:18">
      <c r="K83227" s="87"/>
      <c r="Q83227" s="87"/>
      <c r="R83227" s="3"/>
    </row>
    <row r="83228" spans="11:18">
      <c r="K83228" s="87"/>
      <c r="Q83228" s="87"/>
      <c r="R83228" s="3"/>
    </row>
    <row r="83229" spans="11:18">
      <c r="K83229" s="87"/>
      <c r="Q83229" s="87"/>
      <c r="R83229" s="3"/>
    </row>
    <row r="83230" spans="11:18">
      <c r="K83230" s="87"/>
      <c r="Q83230" s="87"/>
      <c r="R83230" s="3"/>
    </row>
    <row r="83231" spans="11:18">
      <c r="K83231" s="87"/>
      <c r="Q83231" s="87"/>
      <c r="R83231" s="3"/>
    </row>
    <row r="83232" spans="11:18">
      <c r="K83232" s="87"/>
      <c r="Q83232" s="87"/>
      <c r="R83232" s="3"/>
    </row>
    <row r="83233" spans="11:18">
      <c r="K83233" s="87"/>
      <c r="Q83233" s="87"/>
      <c r="R83233" s="3"/>
    </row>
    <row r="83234" spans="11:18">
      <c r="K83234" s="87"/>
      <c r="Q83234" s="87"/>
      <c r="R83234" s="3"/>
    </row>
    <row r="83235" spans="11:18">
      <c r="K83235" s="87"/>
      <c r="Q83235" s="87"/>
      <c r="R83235" s="3"/>
    </row>
    <row r="83236" spans="11:18">
      <c r="K83236" s="87"/>
      <c r="Q83236" s="87"/>
      <c r="R83236" s="3"/>
    </row>
    <row r="83237" spans="11:18">
      <c r="K83237" s="87"/>
      <c r="Q83237" s="87"/>
      <c r="R83237" s="3"/>
    </row>
    <row r="83238" spans="11:18">
      <c r="K83238" s="87"/>
      <c r="Q83238" s="87"/>
      <c r="R83238" s="3"/>
    </row>
    <row r="83239" spans="11:18">
      <c r="K83239" s="87"/>
      <c r="Q83239" s="87"/>
      <c r="R83239" s="3"/>
    </row>
    <row r="83240" spans="11:18">
      <c r="K83240" s="87"/>
      <c r="Q83240" s="87"/>
      <c r="R83240" s="3"/>
    </row>
    <row r="83241" spans="11:18">
      <c r="K83241" s="87"/>
      <c r="Q83241" s="87"/>
      <c r="R83241" s="3"/>
    </row>
    <row r="83242" spans="11:18">
      <c r="K83242" s="87"/>
      <c r="Q83242" s="87"/>
      <c r="R83242" s="3"/>
    </row>
    <row r="83243" spans="11:18">
      <c r="K83243" s="87"/>
      <c r="Q83243" s="87"/>
      <c r="R83243" s="3"/>
    </row>
    <row r="83244" spans="11:18">
      <c r="K83244" s="87"/>
      <c r="Q83244" s="87"/>
      <c r="R83244" s="3"/>
    </row>
    <row r="83245" spans="11:18">
      <c r="K83245" s="87"/>
      <c r="Q83245" s="87"/>
      <c r="R83245" s="3"/>
    </row>
    <row r="83246" spans="11:18">
      <c r="K83246" s="87"/>
      <c r="Q83246" s="87"/>
      <c r="R83246" s="3"/>
    </row>
    <row r="83247" spans="11:18">
      <c r="K83247" s="87"/>
      <c r="Q83247" s="87"/>
      <c r="R83247" s="3"/>
    </row>
    <row r="83248" spans="11:18">
      <c r="K83248" s="87"/>
      <c r="Q83248" s="87"/>
      <c r="R83248" s="3"/>
    </row>
    <row r="83249" spans="11:18">
      <c r="K83249" s="87"/>
      <c r="Q83249" s="87"/>
      <c r="R83249" s="3"/>
    </row>
    <row r="83250" spans="11:18">
      <c r="K83250" s="87"/>
      <c r="Q83250" s="87"/>
      <c r="R83250" s="3"/>
    </row>
    <row r="83251" spans="11:18">
      <c r="K83251" s="87"/>
      <c r="Q83251" s="87"/>
      <c r="R83251" s="3"/>
    </row>
    <row r="83252" spans="11:18">
      <c r="K83252" s="87"/>
      <c r="Q83252" s="87"/>
      <c r="R83252" s="3"/>
    </row>
    <row r="83253" spans="11:18">
      <c r="K83253" s="87"/>
      <c r="Q83253" s="87"/>
      <c r="R83253" s="3"/>
    </row>
    <row r="83254" spans="11:18">
      <c r="K83254" s="87"/>
      <c r="Q83254" s="87"/>
      <c r="R83254" s="3"/>
    </row>
    <row r="83255" spans="11:18">
      <c r="K83255" s="87"/>
      <c r="Q83255" s="87"/>
      <c r="R83255" s="3"/>
    </row>
    <row r="83256" spans="11:18">
      <c r="K83256" s="87"/>
      <c r="Q83256" s="87"/>
      <c r="R83256" s="3"/>
    </row>
    <row r="83257" spans="11:18">
      <c r="K83257" s="87"/>
      <c r="Q83257" s="87"/>
      <c r="R83257" s="3"/>
    </row>
    <row r="83258" spans="11:18">
      <c r="K83258" s="87"/>
      <c r="Q83258" s="87"/>
      <c r="R83258" s="3"/>
    </row>
    <row r="83259" spans="11:18">
      <c r="K83259" s="87"/>
      <c r="Q83259" s="87"/>
      <c r="R83259" s="3"/>
    </row>
    <row r="83260" spans="11:18">
      <c r="K83260" s="87"/>
      <c r="Q83260" s="87"/>
      <c r="R83260" s="3"/>
    </row>
    <row r="83261" spans="11:18">
      <c r="K83261" s="87"/>
      <c r="Q83261" s="87"/>
      <c r="R83261" s="3"/>
    </row>
    <row r="83262" spans="11:18">
      <c r="K83262" s="87"/>
      <c r="Q83262" s="87"/>
      <c r="R83262" s="3"/>
    </row>
    <row r="83263" spans="11:18">
      <c r="K83263" s="87"/>
      <c r="Q83263" s="87"/>
      <c r="R83263" s="3"/>
    </row>
    <row r="83264" spans="11:18">
      <c r="K83264" s="87"/>
      <c r="Q83264" s="87"/>
      <c r="R83264" s="3"/>
    </row>
    <row r="83265" spans="11:18">
      <c r="K83265" s="87"/>
      <c r="Q83265" s="87"/>
      <c r="R83265" s="3"/>
    </row>
    <row r="83266" spans="11:18">
      <c r="K83266" s="87"/>
      <c r="Q83266" s="87"/>
      <c r="R83266" s="3"/>
    </row>
    <row r="83267" spans="11:18">
      <c r="K83267" s="87"/>
      <c r="Q83267" s="87"/>
      <c r="R83267" s="3"/>
    </row>
    <row r="83268" spans="11:18">
      <c r="K83268" s="87"/>
      <c r="Q83268" s="87"/>
      <c r="R83268" s="3"/>
    </row>
    <row r="83269" spans="11:18">
      <c r="K83269" s="87"/>
      <c r="Q83269" s="87"/>
      <c r="R83269" s="3"/>
    </row>
    <row r="83270" spans="11:18">
      <c r="K83270" s="87"/>
      <c r="Q83270" s="87"/>
      <c r="R83270" s="3"/>
    </row>
    <row r="83271" spans="11:18">
      <c r="K83271" s="87"/>
      <c r="Q83271" s="87"/>
      <c r="R83271" s="3"/>
    </row>
    <row r="83272" spans="11:18">
      <c r="K83272" s="87"/>
      <c r="Q83272" s="87"/>
      <c r="R83272" s="3"/>
    </row>
    <row r="83273" spans="11:18">
      <c r="K83273" s="87"/>
      <c r="Q83273" s="87"/>
      <c r="R83273" s="3"/>
    </row>
    <row r="83274" spans="11:18">
      <c r="K83274" s="87"/>
      <c r="Q83274" s="87"/>
      <c r="R83274" s="3"/>
    </row>
    <row r="83275" spans="11:18">
      <c r="K83275" s="87"/>
      <c r="Q83275" s="87"/>
      <c r="R83275" s="3"/>
    </row>
    <row r="83276" spans="11:18">
      <c r="K83276" s="87"/>
      <c r="Q83276" s="87"/>
      <c r="R83276" s="3"/>
    </row>
    <row r="83277" spans="11:18">
      <c r="K83277" s="87"/>
      <c r="Q83277" s="87"/>
      <c r="R83277" s="3"/>
    </row>
    <row r="83278" spans="11:18">
      <c r="K83278" s="87"/>
      <c r="Q83278" s="87"/>
      <c r="R83278" s="3"/>
    </row>
    <row r="83279" spans="11:18">
      <c r="K83279" s="87"/>
      <c r="Q83279" s="87"/>
      <c r="R83279" s="3"/>
    </row>
    <row r="83280" spans="11:18">
      <c r="K83280" s="87"/>
      <c r="Q83280" s="87"/>
      <c r="R83280" s="3"/>
    </row>
    <row r="83281" spans="11:18">
      <c r="K83281" s="87"/>
      <c r="Q83281" s="87"/>
      <c r="R83281" s="3"/>
    </row>
    <row r="83282" spans="11:18">
      <c r="K83282" s="87"/>
      <c r="Q83282" s="87"/>
      <c r="R83282" s="3"/>
    </row>
    <row r="83283" spans="11:18">
      <c r="K83283" s="87"/>
      <c r="Q83283" s="87"/>
      <c r="R83283" s="3"/>
    </row>
    <row r="83284" spans="11:18">
      <c r="K83284" s="87"/>
      <c r="Q83284" s="87"/>
      <c r="R83284" s="3"/>
    </row>
    <row r="83285" spans="11:18">
      <c r="K83285" s="87"/>
      <c r="Q83285" s="87"/>
      <c r="R83285" s="3"/>
    </row>
    <row r="83286" spans="11:18">
      <c r="K83286" s="87"/>
      <c r="Q83286" s="87"/>
      <c r="R83286" s="3"/>
    </row>
    <row r="83287" spans="11:18">
      <c r="K83287" s="87"/>
      <c r="Q83287" s="87"/>
      <c r="R83287" s="3"/>
    </row>
    <row r="83288" spans="11:18">
      <c r="K83288" s="87"/>
      <c r="Q83288" s="87"/>
      <c r="R83288" s="3"/>
    </row>
    <row r="83289" spans="11:18">
      <c r="K83289" s="87"/>
      <c r="Q83289" s="87"/>
      <c r="R83289" s="3"/>
    </row>
    <row r="83290" spans="11:18">
      <c r="K83290" s="87"/>
      <c r="Q83290" s="87"/>
      <c r="R83290" s="3"/>
    </row>
    <row r="83291" spans="11:18">
      <c r="K83291" s="87"/>
      <c r="Q83291" s="87"/>
      <c r="R83291" s="3"/>
    </row>
    <row r="83292" spans="11:18">
      <c r="K83292" s="87"/>
      <c r="Q83292" s="87"/>
      <c r="R83292" s="3"/>
    </row>
    <row r="83293" spans="11:18">
      <c r="K83293" s="87"/>
      <c r="Q83293" s="87"/>
      <c r="R83293" s="3"/>
    </row>
    <row r="83294" spans="11:18">
      <c r="K83294" s="87"/>
      <c r="Q83294" s="87"/>
      <c r="R83294" s="3"/>
    </row>
    <row r="83295" spans="11:18">
      <c r="K83295" s="87"/>
      <c r="Q83295" s="87"/>
      <c r="R83295" s="3"/>
    </row>
    <row r="83296" spans="11:18">
      <c r="K83296" s="87"/>
      <c r="Q83296" s="87"/>
      <c r="R83296" s="3"/>
    </row>
    <row r="83297" spans="11:18">
      <c r="K83297" s="87"/>
      <c r="Q83297" s="87"/>
      <c r="R83297" s="3"/>
    </row>
    <row r="83298" spans="11:18">
      <c r="K83298" s="87"/>
      <c r="Q83298" s="87"/>
      <c r="R83298" s="3"/>
    </row>
    <row r="83299" spans="11:18">
      <c r="K83299" s="87"/>
      <c r="Q83299" s="87"/>
      <c r="R83299" s="3"/>
    </row>
    <row r="83300" spans="11:18">
      <c r="K83300" s="87"/>
      <c r="Q83300" s="87"/>
      <c r="R83300" s="3"/>
    </row>
    <row r="83301" spans="11:18">
      <c r="K83301" s="87"/>
      <c r="Q83301" s="87"/>
      <c r="R83301" s="3"/>
    </row>
    <row r="83302" spans="11:18">
      <c r="K83302" s="87"/>
      <c r="Q83302" s="87"/>
      <c r="R83302" s="3"/>
    </row>
    <row r="83303" spans="11:18">
      <c r="K83303" s="87"/>
      <c r="Q83303" s="87"/>
      <c r="R83303" s="3"/>
    </row>
    <row r="83304" spans="11:18">
      <c r="K83304" s="87"/>
      <c r="Q83304" s="87"/>
      <c r="R83304" s="3"/>
    </row>
    <row r="83305" spans="11:18">
      <c r="K83305" s="87"/>
      <c r="Q83305" s="87"/>
      <c r="R83305" s="3"/>
    </row>
    <row r="83306" spans="11:18">
      <c r="K83306" s="87"/>
      <c r="Q83306" s="87"/>
      <c r="R83306" s="3"/>
    </row>
    <row r="83307" spans="11:18">
      <c r="K83307" s="87"/>
      <c r="Q83307" s="87"/>
      <c r="R83307" s="3"/>
    </row>
    <row r="83308" spans="11:18">
      <c r="K83308" s="87"/>
      <c r="Q83308" s="87"/>
      <c r="R83308" s="3"/>
    </row>
    <row r="83309" spans="11:18">
      <c r="K83309" s="87"/>
      <c r="Q83309" s="87"/>
      <c r="R83309" s="3"/>
    </row>
    <row r="83310" spans="11:18">
      <c r="K83310" s="87"/>
      <c r="Q83310" s="87"/>
      <c r="R83310" s="3"/>
    </row>
    <row r="83311" spans="11:18">
      <c r="K83311" s="87"/>
      <c r="Q83311" s="87"/>
      <c r="R83311" s="3"/>
    </row>
    <row r="83312" spans="11:18">
      <c r="K83312" s="87"/>
      <c r="Q83312" s="87"/>
      <c r="R83312" s="3"/>
    </row>
    <row r="83313" spans="11:18">
      <c r="K83313" s="87"/>
      <c r="Q83313" s="87"/>
      <c r="R83313" s="3"/>
    </row>
    <row r="83314" spans="11:18">
      <c r="K83314" s="87"/>
      <c r="Q83314" s="87"/>
      <c r="R83314" s="3"/>
    </row>
    <row r="83315" spans="11:18">
      <c r="K83315" s="87"/>
      <c r="Q83315" s="87"/>
      <c r="R83315" s="3"/>
    </row>
    <row r="83316" spans="11:18">
      <c r="K83316" s="87"/>
      <c r="Q83316" s="87"/>
      <c r="R83316" s="3"/>
    </row>
    <row r="83317" spans="11:18">
      <c r="K83317" s="87"/>
      <c r="Q83317" s="87"/>
      <c r="R83317" s="3"/>
    </row>
    <row r="83318" spans="11:18">
      <c r="K83318" s="87"/>
      <c r="Q83318" s="87"/>
      <c r="R83318" s="3"/>
    </row>
    <row r="83319" spans="11:18">
      <c r="K83319" s="87"/>
      <c r="Q83319" s="87"/>
      <c r="R83319" s="3"/>
    </row>
    <row r="83320" spans="11:18">
      <c r="K83320" s="87"/>
      <c r="Q83320" s="87"/>
      <c r="R83320" s="3"/>
    </row>
    <row r="83321" spans="11:18">
      <c r="K83321" s="87"/>
      <c r="Q83321" s="87"/>
      <c r="R83321" s="3"/>
    </row>
    <row r="83322" spans="11:18">
      <c r="K83322" s="87"/>
      <c r="Q83322" s="87"/>
      <c r="R83322" s="3"/>
    </row>
    <row r="83323" spans="11:18">
      <c r="K83323" s="87"/>
      <c r="Q83323" s="87"/>
      <c r="R83323" s="3"/>
    </row>
    <row r="83324" spans="11:18">
      <c r="K83324" s="87"/>
      <c r="Q83324" s="87"/>
      <c r="R83324" s="3"/>
    </row>
    <row r="83325" spans="11:18">
      <c r="K83325" s="87"/>
      <c r="Q83325" s="87"/>
      <c r="R83325" s="3"/>
    </row>
    <row r="83326" spans="11:18">
      <c r="K83326" s="87"/>
      <c r="Q83326" s="87"/>
      <c r="R83326" s="3"/>
    </row>
    <row r="83327" spans="11:18">
      <c r="K83327" s="87"/>
      <c r="Q83327" s="87"/>
      <c r="R83327" s="3"/>
    </row>
    <row r="83328" spans="11:18">
      <c r="K83328" s="87"/>
      <c r="Q83328" s="87"/>
      <c r="R83328" s="3"/>
    </row>
    <row r="83329" spans="11:18">
      <c r="K83329" s="87"/>
      <c r="Q83329" s="87"/>
      <c r="R83329" s="3"/>
    </row>
    <row r="83330" spans="11:18">
      <c r="K83330" s="87"/>
      <c r="Q83330" s="87"/>
      <c r="R83330" s="3"/>
    </row>
    <row r="83331" spans="11:18">
      <c r="K83331" s="87"/>
      <c r="Q83331" s="87"/>
      <c r="R83331" s="3"/>
    </row>
    <row r="83332" spans="11:18">
      <c r="K83332" s="87"/>
      <c r="Q83332" s="87"/>
      <c r="R83332" s="3"/>
    </row>
    <row r="83333" spans="11:18">
      <c r="K83333" s="87"/>
      <c r="Q83333" s="87"/>
      <c r="R83333" s="3"/>
    </row>
    <row r="83334" spans="11:18">
      <c r="K83334" s="87"/>
      <c r="Q83334" s="87"/>
      <c r="R83334" s="3"/>
    </row>
    <row r="83335" spans="11:18">
      <c r="K83335" s="87"/>
      <c r="Q83335" s="87"/>
      <c r="R83335" s="3"/>
    </row>
    <row r="83336" spans="11:18">
      <c r="K83336" s="87"/>
      <c r="Q83336" s="87"/>
      <c r="R83336" s="3"/>
    </row>
    <row r="83337" spans="11:18">
      <c r="K83337" s="87"/>
      <c r="Q83337" s="87"/>
      <c r="R83337" s="3"/>
    </row>
    <row r="83338" spans="11:18">
      <c r="K83338" s="87"/>
      <c r="Q83338" s="87"/>
      <c r="R83338" s="3"/>
    </row>
    <row r="83339" spans="11:18">
      <c r="K83339" s="87"/>
      <c r="Q83339" s="87"/>
      <c r="R83339" s="3"/>
    </row>
    <row r="83340" spans="11:18">
      <c r="K83340" s="87"/>
      <c r="Q83340" s="87"/>
      <c r="R83340" s="3"/>
    </row>
    <row r="83341" spans="11:18">
      <c r="K83341" s="87"/>
      <c r="Q83341" s="87"/>
      <c r="R83341" s="3"/>
    </row>
    <row r="83342" spans="11:18">
      <c r="K83342" s="87"/>
      <c r="Q83342" s="87"/>
      <c r="R83342" s="3"/>
    </row>
    <row r="83343" spans="11:18">
      <c r="K83343" s="87"/>
      <c r="Q83343" s="87"/>
      <c r="R83343" s="3"/>
    </row>
    <row r="83344" spans="11:18">
      <c r="K83344" s="87"/>
      <c r="Q83344" s="87"/>
      <c r="R83344" s="3"/>
    </row>
    <row r="83345" spans="11:18">
      <c r="K83345" s="87"/>
      <c r="Q83345" s="87"/>
      <c r="R83345" s="3"/>
    </row>
    <row r="83346" spans="11:18">
      <c r="K83346" s="87"/>
      <c r="Q83346" s="87"/>
      <c r="R83346" s="3"/>
    </row>
    <row r="83347" spans="11:18">
      <c r="K83347" s="87"/>
      <c r="Q83347" s="87"/>
      <c r="R83347" s="3"/>
    </row>
    <row r="83348" spans="11:18">
      <c r="K83348" s="87"/>
      <c r="Q83348" s="87"/>
      <c r="R83348" s="3"/>
    </row>
    <row r="83349" spans="11:18">
      <c r="K83349" s="87"/>
      <c r="Q83349" s="87"/>
      <c r="R83349" s="3"/>
    </row>
    <row r="83350" spans="11:18">
      <c r="K83350" s="87"/>
      <c r="Q83350" s="87"/>
      <c r="R83350" s="3"/>
    </row>
    <row r="83351" spans="11:18">
      <c r="K83351" s="87"/>
      <c r="Q83351" s="87"/>
      <c r="R83351" s="3"/>
    </row>
    <row r="83352" spans="11:18">
      <c r="K83352" s="87"/>
      <c r="Q83352" s="87"/>
      <c r="R83352" s="3"/>
    </row>
    <row r="83353" spans="11:18">
      <c r="K83353" s="87"/>
      <c r="Q83353" s="87"/>
      <c r="R83353" s="3"/>
    </row>
    <row r="83354" spans="11:18">
      <c r="K83354" s="87"/>
      <c r="Q83354" s="87"/>
      <c r="R83354" s="3"/>
    </row>
    <row r="83355" spans="11:18">
      <c r="K83355" s="87"/>
      <c r="Q83355" s="87"/>
      <c r="R83355" s="3"/>
    </row>
    <row r="83356" spans="11:18">
      <c r="K83356" s="87"/>
      <c r="Q83356" s="87"/>
      <c r="R83356" s="3"/>
    </row>
    <row r="83357" spans="11:18">
      <c r="K83357" s="87"/>
      <c r="Q83357" s="87"/>
      <c r="R83357" s="3"/>
    </row>
    <row r="83358" spans="11:18">
      <c r="K83358" s="87"/>
      <c r="Q83358" s="87"/>
      <c r="R83358" s="3"/>
    </row>
    <row r="83359" spans="11:18">
      <c r="K83359" s="87"/>
      <c r="Q83359" s="87"/>
      <c r="R83359" s="3"/>
    </row>
    <row r="83360" spans="11:18">
      <c r="K83360" s="87"/>
      <c r="Q83360" s="87"/>
      <c r="R83360" s="3"/>
    </row>
    <row r="83361" spans="11:18">
      <c r="K83361" s="87"/>
      <c r="Q83361" s="87"/>
      <c r="R83361" s="3"/>
    </row>
    <row r="83362" spans="11:18">
      <c r="K83362" s="87"/>
      <c r="Q83362" s="87"/>
      <c r="R83362" s="3"/>
    </row>
    <row r="83363" spans="11:18">
      <c r="K83363" s="87"/>
      <c r="Q83363" s="87"/>
      <c r="R83363" s="3"/>
    </row>
    <row r="83364" spans="11:18">
      <c r="K83364" s="87"/>
      <c r="Q83364" s="87"/>
      <c r="R83364" s="3"/>
    </row>
    <row r="83365" spans="11:18">
      <c r="K83365" s="87"/>
      <c r="Q83365" s="87"/>
      <c r="R83365" s="3"/>
    </row>
    <row r="83366" spans="11:18">
      <c r="K83366" s="87"/>
      <c r="Q83366" s="87"/>
      <c r="R83366" s="3"/>
    </row>
    <row r="83367" spans="11:18">
      <c r="K83367" s="87"/>
      <c r="Q83367" s="87"/>
      <c r="R83367" s="3"/>
    </row>
    <row r="83368" spans="11:18">
      <c r="K83368" s="87"/>
      <c r="Q83368" s="87"/>
      <c r="R83368" s="3"/>
    </row>
    <row r="83369" spans="11:18">
      <c r="K83369" s="87"/>
      <c r="Q83369" s="87"/>
      <c r="R83369" s="3"/>
    </row>
    <row r="83370" spans="11:18">
      <c r="K83370" s="87"/>
      <c r="Q83370" s="87"/>
      <c r="R83370" s="3"/>
    </row>
    <row r="83371" spans="11:18">
      <c r="K83371" s="87"/>
      <c r="Q83371" s="87"/>
      <c r="R83371" s="3"/>
    </row>
    <row r="83372" spans="11:18">
      <c r="K83372" s="87"/>
      <c r="Q83372" s="87"/>
      <c r="R83372" s="3"/>
    </row>
    <row r="83373" spans="11:18">
      <c r="K83373" s="87"/>
      <c r="Q83373" s="87"/>
      <c r="R83373" s="3"/>
    </row>
    <row r="83374" spans="11:18">
      <c r="K83374" s="87"/>
      <c r="Q83374" s="87"/>
      <c r="R83374" s="3"/>
    </row>
    <row r="83375" spans="11:18">
      <c r="K83375" s="87"/>
      <c r="Q83375" s="87"/>
      <c r="R83375" s="3"/>
    </row>
    <row r="83376" spans="11:18">
      <c r="K83376" s="87"/>
      <c r="Q83376" s="87"/>
      <c r="R83376" s="3"/>
    </row>
    <row r="83377" spans="11:18">
      <c r="K83377" s="87"/>
      <c r="Q83377" s="87"/>
      <c r="R83377" s="3"/>
    </row>
    <row r="83378" spans="11:18">
      <c r="K83378" s="87"/>
      <c r="Q83378" s="87"/>
      <c r="R83378" s="3"/>
    </row>
    <row r="83379" spans="11:18">
      <c r="K83379" s="87"/>
      <c r="Q83379" s="87"/>
      <c r="R83379" s="3"/>
    </row>
    <row r="83380" spans="11:18">
      <c r="K83380" s="87"/>
      <c r="Q83380" s="87"/>
      <c r="R83380" s="3"/>
    </row>
    <row r="83381" spans="11:18">
      <c r="K83381" s="87"/>
      <c r="Q83381" s="87"/>
      <c r="R83381" s="3"/>
    </row>
    <row r="83382" spans="11:18">
      <c r="K83382" s="87"/>
      <c r="Q83382" s="87"/>
      <c r="R83382" s="3"/>
    </row>
    <row r="83383" spans="11:18">
      <c r="K83383" s="87"/>
      <c r="Q83383" s="87"/>
      <c r="R83383" s="3"/>
    </row>
    <row r="83384" spans="11:18">
      <c r="K83384" s="87"/>
      <c r="Q83384" s="87"/>
      <c r="R83384" s="3"/>
    </row>
    <row r="83385" spans="11:18">
      <c r="K83385" s="87"/>
      <c r="Q83385" s="87"/>
      <c r="R83385" s="3"/>
    </row>
    <row r="83386" spans="11:18">
      <c r="K83386" s="87"/>
      <c r="Q83386" s="87"/>
      <c r="R83386" s="3"/>
    </row>
    <row r="83387" spans="11:18">
      <c r="K83387" s="87"/>
      <c r="Q83387" s="87"/>
      <c r="R83387" s="3"/>
    </row>
    <row r="83388" spans="11:18">
      <c r="K83388" s="87"/>
      <c r="Q83388" s="87"/>
      <c r="R83388" s="3"/>
    </row>
    <row r="83389" spans="11:18">
      <c r="K83389" s="87"/>
      <c r="Q83389" s="87"/>
      <c r="R83389" s="3"/>
    </row>
    <row r="83390" spans="11:18">
      <c r="K83390" s="87"/>
      <c r="Q83390" s="87"/>
      <c r="R83390" s="3"/>
    </row>
    <row r="83391" spans="11:18">
      <c r="K83391" s="87"/>
      <c r="Q83391" s="87"/>
      <c r="R83391" s="3"/>
    </row>
    <row r="83392" spans="11:18">
      <c r="K83392" s="87"/>
      <c r="Q83392" s="87"/>
      <c r="R83392" s="3"/>
    </row>
    <row r="83393" spans="11:18">
      <c r="K83393" s="87"/>
      <c r="Q83393" s="87"/>
      <c r="R83393" s="3"/>
    </row>
    <row r="83394" spans="11:18">
      <c r="K83394" s="87"/>
      <c r="Q83394" s="87"/>
      <c r="R83394" s="3"/>
    </row>
    <row r="83395" spans="11:18">
      <c r="K83395" s="87"/>
      <c r="Q83395" s="87"/>
      <c r="R83395" s="3"/>
    </row>
    <row r="83396" spans="11:18">
      <c r="K83396" s="87"/>
      <c r="Q83396" s="87"/>
      <c r="R83396" s="3"/>
    </row>
    <row r="83397" spans="11:18">
      <c r="K83397" s="87"/>
      <c r="Q83397" s="87"/>
      <c r="R83397" s="3"/>
    </row>
    <row r="83398" spans="11:18">
      <c r="K83398" s="87"/>
      <c r="Q83398" s="87"/>
      <c r="R83398" s="3"/>
    </row>
    <row r="83399" spans="11:18">
      <c r="K83399" s="87"/>
      <c r="Q83399" s="87"/>
      <c r="R83399" s="3"/>
    </row>
    <row r="83400" spans="11:18">
      <c r="K83400" s="87"/>
      <c r="Q83400" s="87"/>
      <c r="R83400" s="3"/>
    </row>
    <row r="83401" spans="11:18">
      <c r="K83401" s="87"/>
      <c r="Q83401" s="87"/>
      <c r="R83401" s="3"/>
    </row>
    <row r="83402" spans="11:18">
      <c r="K83402" s="87"/>
      <c r="Q83402" s="87"/>
      <c r="R83402" s="3"/>
    </row>
    <row r="83403" spans="11:18">
      <c r="K83403" s="87"/>
      <c r="Q83403" s="87"/>
      <c r="R83403" s="3"/>
    </row>
    <row r="83404" spans="11:18">
      <c r="K83404" s="87"/>
      <c r="Q83404" s="87"/>
      <c r="R83404" s="3"/>
    </row>
    <row r="83405" spans="11:18">
      <c r="K83405" s="87"/>
      <c r="Q83405" s="87"/>
      <c r="R83405" s="3"/>
    </row>
    <row r="83406" spans="11:18">
      <c r="K83406" s="87"/>
      <c r="Q83406" s="87"/>
      <c r="R83406" s="3"/>
    </row>
    <row r="83407" spans="11:18">
      <c r="K83407" s="87"/>
      <c r="Q83407" s="87"/>
      <c r="R83407" s="3"/>
    </row>
    <row r="83408" spans="11:18">
      <c r="K83408" s="87"/>
      <c r="Q83408" s="87"/>
      <c r="R83408" s="3"/>
    </row>
    <row r="83409" spans="11:18">
      <c r="K83409" s="87"/>
      <c r="Q83409" s="87"/>
      <c r="R83409" s="3"/>
    </row>
    <row r="83410" spans="11:18">
      <c r="K83410" s="87"/>
      <c r="Q83410" s="87"/>
      <c r="R83410" s="3"/>
    </row>
    <row r="83411" spans="11:18">
      <c r="K83411" s="87"/>
      <c r="Q83411" s="87"/>
      <c r="R83411" s="3"/>
    </row>
    <row r="83412" spans="11:18">
      <c r="K83412" s="87"/>
      <c r="Q83412" s="87"/>
      <c r="R83412" s="3"/>
    </row>
    <row r="83413" spans="11:18">
      <c r="K83413" s="87"/>
      <c r="Q83413" s="87"/>
      <c r="R83413" s="3"/>
    </row>
    <row r="83414" spans="11:18">
      <c r="K83414" s="87"/>
      <c r="Q83414" s="87"/>
      <c r="R83414" s="3"/>
    </row>
    <row r="83415" spans="11:18">
      <c r="K83415" s="87"/>
      <c r="Q83415" s="87"/>
      <c r="R83415" s="3"/>
    </row>
    <row r="83416" spans="11:18">
      <c r="K83416" s="87"/>
      <c r="Q83416" s="87"/>
      <c r="R83416" s="3"/>
    </row>
    <row r="83417" spans="11:18">
      <c r="K83417" s="87"/>
      <c r="Q83417" s="87"/>
      <c r="R83417" s="3"/>
    </row>
    <row r="83418" spans="11:18">
      <c r="K83418" s="87"/>
      <c r="Q83418" s="87"/>
      <c r="R83418" s="3"/>
    </row>
    <row r="83419" spans="11:18">
      <c r="K83419" s="87"/>
      <c r="Q83419" s="87"/>
      <c r="R83419" s="3"/>
    </row>
    <row r="83420" spans="11:18">
      <c r="K83420" s="87"/>
      <c r="Q83420" s="87"/>
      <c r="R83420" s="3"/>
    </row>
    <row r="83421" spans="11:18">
      <c r="K83421" s="87"/>
      <c r="Q83421" s="87"/>
      <c r="R83421" s="3"/>
    </row>
    <row r="83422" spans="11:18">
      <c r="K83422" s="87"/>
      <c r="Q83422" s="87"/>
      <c r="R83422" s="3"/>
    </row>
    <row r="83423" spans="11:18">
      <c r="K83423" s="87"/>
      <c r="Q83423" s="87"/>
      <c r="R83423" s="3"/>
    </row>
    <row r="83424" spans="11:18">
      <c r="K83424" s="87"/>
      <c r="Q83424" s="87"/>
      <c r="R83424" s="3"/>
    </row>
    <row r="83425" spans="11:18">
      <c r="K83425" s="87"/>
      <c r="Q83425" s="87"/>
      <c r="R83425" s="3"/>
    </row>
    <row r="83426" spans="11:18">
      <c r="K83426" s="87"/>
      <c r="Q83426" s="87"/>
      <c r="R83426" s="3"/>
    </row>
    <row r="83427" spans="11:18">
      <c r="K83427" s="87"/>
      <c r="Q83427" s="87"/>
      <c r="R83427" s="3"/>
    </row>
    <row r="83428" spans="11:18">
      <c r="K83428" s="87"/>
      <c r="Q83428" s="87"/>
      <c r="R83428" s="3"/>
    </row>
    <row r="83429" spans="11:18">
      <c r="K83429" s="87"/>
      <c r="Q83429" s="87"/>
      <c r="R83429" s="3"/>
    </row>
    <row r="83430" spans="11:18">
      <c r="K83430" s="87"/>
      <c r="Q83430" s="87"/>
      <c r="R83430" s="3"/>
    </row>
    <row r="83431" spans="11:18">
      <c r="K83431" s="87"/>
      <c r="Q83431" s="87"/>
      <c r="R83431" s="3"/>
    </row>
    <row r="83432" spans="11:18">
      <c r="K83432" s="87"/>
      <c r="Q83432" s="87"/>
      <c r="R83432" s="3"/>
    </row>
    <row r="83433" spans="11:18">
      <c r="K83433" s="87"/>
      <c r="Q83433" s="87"/>
      <c r="R83433" s="3"/>
    </row>
    <row r="83434" spans="11:18">
      <c r="K83434" s="87"/>
      <c r="Q83434" s="87"/>
      <c r="R83434" s="3"/>
    </row>
    <row r="83435" spans="11:18">
      <c r="K83435" s="87"/>
      <c r="Q83435" s="87"/>
      <c r="R83435" s="3"/>
    </row>
    <row r="83436" spans="11:18">
      <c r="K83436" s="87"/>
      <c r="Q83436" s="87"/>
      <c r="R83436" s="3"/>
    </row>
    <row r="83437" spans="11:18">
      <c r="K83437" s="87"/>
      <c r="Q83437" s="87"/>
      <c r="R83437" s="3"/>
    </row>
    <row r="83438" spans="11:18">
      <c r="K83438" s="87"/>
      <c r="Q83438" s="87"/>
      <c r="R83438" s="3"/>
    </row>
    <row r="83439" spans="11:18">
      <c r="K83439" s="87"/>
      <c r="Q83439" s="87"/>
      <c r="R83439" s="3"/>
    </row>
    <row r="83440" spans="11:18">
      <c r="K83440" s="87"/>
      <c r="Q83440" s="87"/>
      <c r="R83440" s="3"/>
    </row>
    <row r="83441" spans="11:18">
      <c r="K83441" s="87"/>
      <c r="Q83441" s="87"/>
      <c r="R83441" s="3"/>
    </row>
    <row r="83442" spans="11:18">
      <c r="K83442" s="87"/>
      <c r="Q83442" s="87"/>
      <c r="R83442" s="3"/>
    </row>
    <row r="83443" spans="11:18">
      <c r="K83443" s="87"/>
      <c r="Q83443" s="87"/>
      <c r="R83443" s="3"/>
    </row>
    <row r="83444" spans="11:18">
      <c r="K83444" s="87"/>
      <c r="Q83444" s="87"/>
      <c r="R83444" s="3"/>
    </row>
    <row r="83445" spans="11:18">
      <c r="K83445" s="87"/>
      <c r="Q83445" s="87"/>
      <c r="R83445" s="3"/>
    </row>
    <row r="83446" spans="11:18">
      <c r="K83446" s="87"/>
      <c r="Q83446" s="87"/>
      <c r="R83446" s="3"/>
    </row>
    <row r="83447" spans="11:18">
      <c r="K83447" s="87"/>
      <c r="Q83447" s="87"/>
      <c r="R83447" s="3"/>
    </row>
    <row r="83448" spans="11:18">
      <c r="K83448" s="87"/>
      <c r="Q83448" s="87"/>
      <c r="R83448" s="3"/>
    </row>
    <row r="83449" spans="11:18">
      <c r="K83449" s="87"/>
      <c r="Q83449" s="87"/>
      <c r="R83449" s="3"/>
    </row>
    <row r="83450" spans="11:18">
      <c r="K83450" s="87"/>
      <c r="Q83450" s="87"/>
      <c r="R83450" s="3"/>
    </row>
    <row r="83451" spans="11:18">
      <c r="K83451" s="87"/>
      <c r="Q83451" s="87"/>
      <c r="R83451" s="3"/>
    </row>
    <row r="83452" spans="11:18">
      <c r="K83452" s="87"/>
      <c r="Q83452" s="87"/>
      <c r="R83452" s="3"/>
    </row>
    <row r="83453" spans="11:18">
      <c r="K83453" s="87"/>
      <c r="Q83453" s="87"/>
      <c r="R83453" s="3"/>
    </row>
    <row r="83454" spans="11:18">
      <c r="K83454" s="87"/>
      <c r="Q83454" s="87"/>
      <c r="R83454" s="3"/>
    </row>
    <row r="83455" spans="11:18">
      <c r="K83455" s="87"/>
      <c r="Q83455" s="87"/>
      <c r="R83455" s="3"/>
    </row>
    <row r="83456" spans="11:18">
      <c r="K83456" s="87"/>
      <c r="Q83456" s="87"/>
      <c r="R83456" s="3"/>
    </row>
    <row r="83457" spans="11:18">
      <c r="K83457" s="87"/>
      <c r="Q83457" s="87"/>
      <c r="R83457" s="3"/>
    </row>
    <row r="83458" spans="11:18">
      <c r="K83458" s="87"/>
      <c r="Q83458" s="87"/>
      <c r="R83458" s="3"/>
    </row>
    <row r="83459" spans="11:18">
      <c r="K83459" s="87"/>
      <c r="Q83459" s="87"/>
      <c r="R83459" s="3"/>
    </row>
    <row r="83460" spans="11:18">
      <c r="K83460" s="87"/>
      <c r="Q83460" s="87"/>
      <c r="R83460" s="3"/>
    </row>
    <row r="83461" spans="11:18">
      <c r="K83461" s="87"/>
      <c r="Q83461" s="87"/>
      <c r="R83461" s="3"/>
    </row>
    <row r="83462" spans="11:18">
      <c r="K83462" s="87"/>
      <c r="Q83462" s="87"/>
      <c r="R83462" s="3"/>
    </row>
    <row r="83463" spans="11:18">
      <c r="K83463" s="87"/>
      <c r="Q83463" s="87"/>
      <c r="R83463" s="3"/>
    </row>
    <row r="83464" spans="11:18">
      <c r="K83464" s="87"/>
      <c r="Q83464" s="87"/>
      <c r="R83464" s="3"/>
    </row>
    <row r="83465" spans="11:18">
      <c r="K83465" s="87"/>
      <c r="Q83465" s="87"/>
      <c r="R83465" s="3"/>
    </row>
    <row r="83466" spans="11:18">
      <c r="K83466" s="87"/>
      <c r="Q83466" s="87"/>
      <c r="R83466" s="3"/>
    </row>
    <row r="83467" spans="11:18">
      <c r="K83467" s="87"/>
      <c r="Q83467" s="87"/>
      <c r="R83467" s="3"/>
    </row>
    <row r="83468" spans="11:18">
      <c r="K83468" s="87"/>
      <c r="Q83468" s="87"/>
      <c r="R83468" s="3"/>
    </row>
    <row r="83469" spans="11:18">
      <c r="K83469" s="87"/>
      <c r="Q83469" s="87"/>
      <c r="R83469" s="3"/>
    </row>
    <row r="83470" spans="11:18">
      <c r="K83470" s="87"/>
      <c r="Q83470" s="87"/>
      <c r="R83470" s="3"/>
    </row>
    <row r="83471" spans="11:18">
      <c r="K83471" s="87"/>
      <c r="Q83471" s="87"/>
      <c r="R83471" s="3"/>
    </row>
    <row r="83472" spans="11:18">
      <c r="K83472" s="87"/>
      <c r="Q83472" s="87"/>
      <c r="R83472" s="3"/>
    </row>
    <row r="83473" spans="11:18">
      <c r="K83473" s="87"/>
      <c r="Q83473" s="87"/>
      <c r="R83473" s="3"/>
    </row>
    <row r="83474" spans="11:18">
      <c r="K83474" s="87"/>
      <c r="Q83474" s="87"/>
      <c r="R83474" s="3"/>
    </row>
    <row r="83475" spans="11:18">
      <c r="K83475" s="87"/>
      <c r="Q83475" s="87"/>
      <c r="R83475" s="3"/>
    </row>
    <row r="83476" spans="11:18">
      <c r="K83476" s="87"/>
      <c r="Q83476" s="87"/>
      <c r="R83476" s="3"/>
    </row>
    <row r="83477" spans="11:18">
      <c r="K83477" s="87"/>
      <c r="Q83477" s="87"/>
      <c r="R83477" s="3"/>
    </row>
    <row r="83478" spans="11:18">
      <c r="K83478" s="87"/>
      <c r="Q83478" s="87"/>
      <c r="R83478" s="3"/>
    </row>
    <row r="83479" spans="11:18">
      <c r="K83479" s="87"/>
      <c r="Q83479" s="87"/>
      <c r="R83479" s="3"/>
    </row>
    <row r="83480" spans="11:18">
      <c r="K83480" s="87"/>
      <c r="Q83480" s="87"/>
      <c r="R83480" s="3"/>
    </row>
    <row r="83481" spans="11:18">
      <c r="K83481" s="87"/>
      <c r="Q83481" s="87"/>
      <c r="R83481" s="3"/>
    </row>
    <row r="83482" spans="11:18">
      <c r="K83482" s="87"/>
      <c r="Q83482" s="87"/>
      <c r="R83482" s="3"/>
    </row>
    <row r="83483" spans="11:18">
      <c r="K83483" s="87"/>
      <c r="Q83483" s="87"/>
      <c r="R83483" s="3"/>
    </row>
    <row r="83484" spans="11:18">
      <c r="K83484" s="87"/>
      <c r="Q83484" s="87"/>
      <c r="R83484" s="3"/>
    </row>
    <row r="83485" spans="11:18">
      <c r="K83485" s="87"/>
      <c r="Q83485" s="87"/>
      <c r="R83485" s="3"/>
    </row>
    <row r="83486" spans="11:18">
      <c r="K83486" s="87"/>
      <c r="Q83486" s="87"/>
      <c r="R83486" s="3"/>
    </row>
    <row r="83487" spans="11:18">
      <c r="K83487" s="87"/>
      <c r="Q83487" s="87"/>
      <c r="R83487" s="3"/>
    </row>
    <row r="83488" spans="11:18">
      <c r="K83488" s="87"/>
      <c r="Q83488" s="87"/>
      <c r="R83488" s="3"/>
    </row>
    <row r="83489" spans="11:18">
      <c r="K83489" s="87"/>
      <c r="Q83489" s="87"/>
      <c r="R83489" s="3"/>
    </row>
    <row r="83490" spans="11:18">
      <c r="K83490" s="87"/>
      <c r="Q83490" s="87"/>
      <c r="R83490" s="3"/>
    </row>
    <row r="83491" spans="11:18">
      <c r="K83491" s="87"/>
      <c r="Q83491" s="87"/>
      <c r="R83491" s="3"/>
    </row>
    <row r="83492" spans="11:18">
      <c r="K83492" s="87"/>
      <c r="Q83492" s="87"/>
      <c r="R83492" s="3"/>
    </row>
    <row r="83493" spans="11:18">
      <c r="K83493" s="87"/>
      <c r="Q83493" s="87"/>
      <c r="R83493" s="3"/>
    </row>
    <row r="83494" spans="11:18">
      <c r="K83494" s="87"/>
      <c r="Q83494" s="87"/>
      <c r="R83494" s="3"/>
    </row>
    <row r="83495" spans="11:18">
      <c r="K83495" s="87"/>
      <c r="Q83495" s="87"/>
      <c r="R83495" s="3"/>
    </row>
    <row r="83496" spans="11:18">
      <c r="K83496" s="87"/>
      <c r="Q83496" s="87"/>
      <c r="R83496" s="3"/>
    </row>
    <row r="83497" spans="11:18">
      <c r="K83497" s="87"/>
      <c r="Q83497" s="87"/>
      <c r="R83497" s="3"/>
    </row>
    <row r="83498" spans="11:18">
      <c r="K83498" s="87"/>
      <c r="Q83498" s="87"/>
      <c r="R83498" s="3"/>
    </row>
    <row r="83499" spans="11:18">
      <c r="K83499" s="87"/>
      <c r="Q83499" s="87"/>
      <c r="R83499" s="3"/>
    </row>
    <row r="83500" spans="11:18">
      <c r="K83500" s="87"/>
      <c r="Q83500" s="87"/>
      <c r="R83500" s="3"/>
    </row>
    <row r="83501" spans="11:18">
      <c r="K83501" s="87"/>
      <c r="Q83501" s="87"/>
      <c r="R83501" s="3"/>
    </row>
    <row r="83502" spans="11:18">
      <c r="K83502" s="87"/>
      <c r="Q83502" s="87"/>
      <c r="R83502" s="3"/>
    </row>
    <row r="83503" spans="11:18">
      <c r="K83503" s="87"/>
      <c r="Q83503" s="87"/>
      <c r="R83503" s="3"/>
    </row>
    <row r="83504" spans="11:18">
      <c r="K83504" s="87"/>
      <c r="Q83504" s="87"/>
      <c r="R83504" s="3"/>
    </row>
    <row r="83505" spans="11:18">
      <c r="K83505" s="87"/>
      <c r="Q83505" s="87"/>
      <c r="R83505" s="3"/>
    </row>
    <row r="83506" spans="11:18">
      <c r="K83506" s="87"/>
      <c r="Q83506" s="87"/>
      <c r="R83506" s="3"/>
    </row>
    <row r="83507" spans="11:18">
      <c r="K83507" s="87"/>
      <c r="Q83507" s="87"/>
      <c r="R83507" s="3"/>
    </row>
    <row r="83508" spans="11:18">
      <c r="K83508" s="87"/>
      <c r="Q83508" s="87"/>
      <c r="R83508" s="3"/>
    </row>
    <row r="83509" spans="11:18">
      <c r="K83509" s="87"/>
      <c r="Q83509" s="87"/>
      <c r="R83509" s="3"/>
    </row>
    <row r="83510" spans="11:18">
      <c r="K83510" s="87"/>
      <c r="Q83510" s="87"/>
      <c r="R83510" s="3"/>
    </row>
    <row r="83511" spans="11:18">
      <c r="K83511" s="87"/>
      <c r="Q83511" s="87"/>
      <c r="R83511" s="3"/>
    </row>
    <row r="83512" spans="11:18">
      <c r="K83512" s="87"/>
      <c r="Q83512" s="87"/>
      <c r="R83512" s="3"/>
    </row>
    <row r="83513" spans="11:18">
      <c r="K83513" s="87"/>
      <c r="Q83513" s="87"/>
      <c r="R83513" s="3"/>
    </row>
    <row r="83514" spans="11:18">
      <c r="K83514" s="87"/>
      <c r="Q83514" s="87"/>
      <c r="R83514" s="3"/>
    </row>
    <row r="83515" spans="11:18">
      <c r="K83515" s="87"/>
      <c r="Q83515" s="87"/>
      <c r="R83515" s="3"/>
    </row>
    <row r="83516" spans="11:18">
      <c r="K83516" s="87"/>
      <c r="Q83516" s="87"/>
      <c r="R83516" s="3"/>
    </row>
    <row r="83517" spans="11:18">
      <c r="K83517" s="87"/>
      <c r="Q83517" s="87"/>
      <c r="R83517" s="3"/>
    </row>
    <row r="83518" spans="11:18">
      <c r="K83518" s="87"/>
      <c r="Q83518" s="87"/>
      <c r="R83518" s="3"/>
    </row>
    <row r="83519" spans="11:18">
      <c r="K83519" s="87"/>
      <c r="Q83519" s="87"/>
      <c r="R83519" s="3"/>
    </row>
    <row r="83520" spans="11:18">
      <c r="K83520" s="87"/>
      <c r="Q83520" s="87"/>
      <c r="R83520" s="3"/>
    </row>
    <row r="83521" spans="11:18">
      <c r="K83521" s="87"/>
      <c r="Q83521" s="87"/>
      <c r="R83521" s="3"/>
    </row>
    <row r="83522" spans="11:18">
      <c r="K83522" s="87"/>
      <c r="Q83522" s="87"/>
      <c r="R83522" s="3"/>
    </row>
    <row r="83523" spans="11:18">
      <c r="K83523" s="87"/>
      <c r="Q83523" s="87"/>
      <c r="R83523" s="3"/>
    </row>
    <row r="83524" spans="11:18">
      <c r="K83524" s="87"/>
      <c r="Q83524" s="87"/>
      <c r="R83524" s="3"/>
    </row>
    <row r="83525" spans="11:18">
      <c r="K83525" s="87"/>
      <c r="Q83525" s="87"/>
      <c r="R83525" s="3"/>
    </row>
    <row r="83526" spans="11:18">
      <c r="K83526" s="87"/>
      <c r="Q83526" s="87"/>
      <c r="R83526" s="3"/>
    </row>
    <row r="83527" spans="11:18">
      <c r="K83527" s="87"/>
      <c r="Q83527" s="87"/>
      <c r="R83527" s="3"/>
    </row>
    <row r="83528" spans="11:18">
      <c r="K83528" s="87"/>
      <c r="Q83528" s="87"/>
      <c r="R83528" s="3"/>
    </row>
    <row r="83529" spans="11:18">
      <c r="K83529" s="87"/>
      <c r="Q83529" s="87"/>
      <c r="R83529" s="3"/>
    </row>
    <row r="83530" spans="11:18">
      <c r="K83530" s="87"/>
      <c r="Q83530" s="87"/>
      <c r="R83530" s="3"/>
    </row>
    <row r="83531" spans="11:18">
      <c r="K83531" s="87"/>
      <c r="Q83531" s="87"/>
      <c r="R83531" s="3"/>
    </row>
    <row r="83532" spans="11:18">
      <c r="K83532" s="87"/>
      <c r="Q83532" s="87"/>
      <c r="R83532" s="3"/>
    </row>
    <row r="83533" spans="11:18">
      <c r="K83533" s="87"/>
      <c r="Q83533" s="87"/>
      <c r="R83533" s="3"/>
    </row>
    <row r="83534" spans="11:18">
      <c r="K83534" s="87"/>
      <c r="Q83534" s="87"/>
      <c r="R83534" s="3"/>
    </row>
    <row r="83535" spans="11:18">
      <c r="K83535" s="87"/>
      <c r="Q83535" s="87"/>
      <c r="R83535" s="3"/>
    </row>
    <row r="83536" spans="11:18">
      <c r="K83536" s="87"/>
      <c r="Q83536" s="87"/>
      <c r="R83536" s="3"/>
    </row>
    <row r="83537" spans="11:18">
      <c r="K83537" s="87"/>
      <c r="Q83537" s="87"/>
      <c r="R83537" s="3"/>
    </row>
    <row r="83538" spans="11:18">
      <c r="K83538" s="87"/>
      <c r="Q83538" s="87"/>
      <c r="R83538" s="3"/>
    </row>
    <row r="83539" spans="11:18">
      <c r="K83539" s="87"/>
      <c r="Q83539" s="87"/>
      <c r="R83539" s="3"/>
    </row>
    <row r="83540" spans="11:18">
      <c r="K83540" s="87"/>
      <c r="Q83540" s="87"/>
      <c r="R83540" s="3"/>
    </row>
    <row r="83541" spans="11:18">
      <c r="K83541" s="87"/>
      <c r="Q83541" s="87"/>
      <c r="R83541" s="3"/>
    </row>
    <row r="83542" spans="11:18">
      <c r="K83542" s="87"/>
      <c r="Q83542" s="87"/>
      <c r="R83542" s="3"/>
    </row>
    <row r="83543" spans="11:18">
      <c r="K83543" s="87"/>
      <c r="Q83543" s="87"/>
      <c r="R83543" s="3"/>
    </row>
    <row r="83544" spans="11:18">
      <c r="K83544" s="87"/>
      <c r="Q83544" s="87"/>
      <c r="R83544" s="3"/>
    </row>
    <row r="83545" spans="11:18">
      <c r="K83545" s="87"/>
      <c r="Q83545" s="87"/>
      <c r="R83545" s="3"/>
    </row>
    <row r="83546" spans="11:18">
      <c r="K83546" s="87"/>
      <c r="Q83546" s="87"/>
      <c r="R83546" s="3"/>
    </row>
    <row r="83547" spans="11:18">
      <c r="K83547" s="87"/>
      <c r="Q83547" s="87"/>
      <c r="R83547" s="3"/>
    </row>
    <row r="83548" spans="11:18">
      <c r="K83548" s="87"/>
      <c r="Q83548" s="87"/>
      <c r="R83548" s="3"/>
    </row>
    <row r="83549" spans="11:18">
      <c r="K83549" s="87"/>
      <c r="Q83549" s="87"/>
      <c r="R83549" s="3"/>
    </row>
    <row r="83550" spans="11:18">
      <c r="K83550" s="87"/>
      <c r="Q83550" s="87"/>
      <c r="R83550" s="3"/>
    </row>
    <row r="83551" spans="11:18">
      <c r="K83551" s="87"/>
      <c r="Q83551" s="87"/>
      <c r="R83551" s="3"/>
    </row>
    <row r="83552" spans="11:18">
      <c r="K83552" s="87"/>
      <c r="Q83552" s="87"/>
      <c r="R83552" s="3"/>
    </row>
    <row r="83553" spans="11:18">
      <c r="K83553" s="87"/>
      <c r="Q83553" s="87"/>
      <c r="R83553" s="3"/>
    </row>
    <row r="83554" spans="11:18">
      <c r="K83554" s="87"/>
      <c r="Q83554" s="87"/>
      <c r="R83554" s="3"/>
    </row>
    <row r="83555" spans="11:18">
      <c r="K83555" s="87"/>
      <c r="Q83555" s="87"/>
      <c r="R83555" s="3"/>
    </row>
    <row r="83556" spans="11:18">
      <c r="K83556" s="87"/>
      <c r="Q83556" s="87"/>
      <c r="R83556" s="3"/>
    </row>
    <row r="83557" spans="11:18">
      <c r="K83557" s="87"/>
      <c r="Q83557" s="87"/>
      <c r="R83557" s="3"/>
    </row>
    <row r="83558" spans="11:18">
      <c r="K83558" s="87"/>
      <c r="Q83558" s="87"/>
      <c r="R83558" s="3"/>
    </row>
    <row r="83559" spans="11:18">
      <c r="K83559" s="87"/>
      <c r="Q83559" s="87"/>
      <c r="R83559" s="3"/>
    </row>
    <row r="83560" spans="11:18">
      <c r="K83560" s="87"/>
      <c r="Q83560" s="87"/>
      <c r="R83560" s="3"/>
    </row>
    <row r="83561" spans="11:18">
      <c r="K83561" s="87"/>
      <c r="Q83561" s="87"/>
      <c r="R83561" s="3"/>
    </row>
    <row r="83562" spans="11:18">
      <c r="K83562" s="87"/>
      <c r="Q83562" s="87"/>
      <c r="R83562" s="3"/>
    </row>
    <row r="83563" spans="11:18">
      <c r="K83563" s="87"/>
      <c r="Q83563" s="87"/>
      <c r="R83563" s="3"/>
    </row>
    <row r="83564" spans="11:18">
      <c r="K83564" s="87"/>
      <c r="Q83564" s="87"/>
      <c r="R83564" s="3"/>
    </row>
    <row r="83565" spans="11:18">
      <c r="K83565" s="87"/>
      <c r="Q83565" s="87"/>
      <c r="R83565" s="3"/>
    </row>
    <row r="83566" spans="11:18">
      <c r="K83566" s="87"/>
      <c r="Q83566" s="87"/>
      <c r="R83566" s="3"/>
    </row>
    <row r="83567" spans="11:18">
      <c r="K83567" s="87"/>
      <c r="Q83567" s="87"/>
      <c r="R83567" s="3"/>
    </row>
    <row r="83568" spans="11:18">
      <c r="K83568" s="87"/>
      <c r="Q83568" s="87"/>
      <c r="R83568" s="3"/>
    </row>
    <row r="83569" spans="11:18">
      <c r="K83569" s="87"/>
      <c r="Q83569" s="87"/>
      <c r="R83569" s="3"/>
    </row>
    <row r="83570" spans="11:18">
      <c r="K83570" s="87"/>
      <c r="Q83570" s="87"/>
      <c r="R83570" s="3"/>
    </row>
    <row r="83571" spans="11:18">
      <c r="K83571" s="87"/>
      <c r="Q83571" s="87"/>
      <c r="R83571" s="3"/>
    </row>
    <row r="83572" spans="11:18">
      <c r="K83572" s="87"/>
      <c r="Q83572" s="87"/>
      <c r="R83572" s="3"/>
    </row>
    <row r="83573" spans="11:18">
      <c r="K83573" s="87"/>
      <c r="Q83573" s="87"/>
      <c r="R83573" s="3"/>
    </row>
    <row r="83574" spans="11:18">
      <c r="K83574" s="87"/>
      <c r="Q83574" s="87"/>
      <c r="R83574" s="3"/>
    </row>
    <row r="83575" spans="11:18">
      <c r="K83575" s="87"/>
      <c r="Q83575" s="87"/>
      <c r="R83575" s="3"/>
    </row>
    <row r="83576" spans="11:18">
      <c r="K83576" s="87"/>
      <c r="Q83576" s="87"/>
      <c r="R83576" s="3"/>
    </row>
    <row r="83577" spans="11:18">
      <c r="K83577" s="87"/>
      <c r="Q83577" s="87"/>
      <c r="R83577" s="3"/>
    </row>
    <row r="83578" spans="11:18">
      <c r="K83578" s="87"/>
      <c r="Q83578" s="87"/>
      <c r="R83578" s="3"/>
    </row>
    <row r="83579" spans="11:18">
      <c r="K83579" s="87"/>
      <c r="Q83579" s="87"/>
      <c r="R83579" s="3"/>
    </row>
    <row r="83580" spans="11:18">
      <c r="K83580" s="87"/>
      <c r="Q83580" s="87"/>
      <c r="R83580" s="3"/>
    </row>
    <row r="83581" spans="11:18">
      <c r="K83581" s="87"/>
      <c r="Q83581" s="87"/>
      <c r="R83581" s="3"/>
    </row>
    <row r="83582" spans="11:18">
      <c r="K83582" s="87"/>
      <c r="Q83582" s="87"/>
      <c r="R83582" s="3"/>
    </row>
    <row r="83583" spans="11:18">
      <c r="K83583" s="87"/>
      <c r="Q83583" s="87"/>
      <c r="R83583" s="3"/>
    </row>
    <row r="83584" spans="11:18">
      <c r="K83584" s="87"/>
      <c r="Q83584" s="87"/>
      <c r="R83584" s="3"/>
    </row>
    <row r="83585" spans="11:18">
      <c r="K83585" s="87"/>
      <c r="Q83585" s="87"/>
      <c r="R83585" s="3"/>
    </row>
    <row r="83586" spans="11:18">
      <c r="K83586" s="87"/>
      <c r="Q83586" s="87"/>
      <c r="R83586" s="3"/>
    </row>
    <row r="83587" spans="11:18">
      <c r="K83587" s="87"/>
      <c r="Q83587" s="87"/>
      <c r="R83587" s="3"/>
    </row>
    <row r="83588" spans="11:18">
      <c r="K83588" s="87"/>
      <c r="Q83588" s="87"/>
      <c r="R83588" s="3"/>
    </row>
    <row r="83589" spans="11:18">
      <c r="K83589" s="87"/>
      <c r="Q83589" s="87"/>
      <c r="R83589" s="3"/>
    </row>
    <row r="83590" spans="11:18">
      <c r="K83590" s="87"/>
      <c r="Q83590" s="87"/>
      <c r="R83590" s="3"/>
    </row>
    <row r="83591" spans="11:18">
      <c r="K83591" s="87"/>
      <c r="Q83591" s="87"/>
      <c r="R83591" s="3"/>
    </row>
    <row r="83592" spans="11:18">
      <c r="K83592" s="87"/>
      <c r="Q83592" s="87"/>
      <c r="R83592" s="3"/>
    </row>
    <row r="83593" spans="11:18">
      <c r="K83593" s="87"/>
      <c r="Q83593" s="87"/>
      <c r="R83593" s="3"/>
    </row>
    <row r="83594" spans="11:18">
      <c r="K83594" s="87"/>
      <c r="Q83594" s="87"/>
      <c r="R83594" s="3"/>
    </row>
    <row r="83595" spans="11:18">
      <c r="K83595" s="87"/>
      <c r="Q83595" s="87"/>
      <c r="R83595" s="3"/>
    </row>
    <row r="83596" spans="11:18">
      <c r="K83596" s="87"/>
      <c r="Q83596" s="87"/>
      <c r="R83596" s="3"/>
    </row>
    <row r="83597" spans="11:18">
      <c r="K83597" s="87"/>
      <c r="Q83597" s="87"/>
      <c r="R83597" s="3"/>
    </row>
    <row r="83598" spans="11:18">
      <c r="K83598" s="87"/>
      <c r="Q83598" s="87"/>
      <c r="R83598" s="3"/>
    </row>
    <row r="83599" spans="11:18">
      <c r="K83599" s="87"/>
      <c r="Q83599" s="87"/>
      <c r="R83599" s="3"/>
    </row>
    <row r="83600" spans="11:18">
      <c r="K83600" s="87"/>
      <c r="Q83600" s="87"/>
      <c r="R83600" s="3"/>
    </row>
    <row r="83601" spans="11:18">
      <c r="K83601" s="87"/>
      <c r="Q83601" s="87"/>
      <c r="R83601" s="3"/>
    </row>
    <row r="83602" spans="11:18">
      <c r="K83602" s="87"/>
      <c r="Q83602" s="87"/>
      <c r="R83602" s="3"/>
    </row>
    <row r="83603" spans="11:18">
      <c r="K83603" s="87"/>
      <c r="Q83603" s="87"/>
      <c r="R83603" s="3"/>
    </row>
    <row r="83604" spans="11:18">
      <c r="K83604" s="87"/>
      <c r="Q83604" s="87"/>
      <c r="R83604" s="3"/>
    </row>
    <row r="83605" spans="11:18">
      <c r="K83605" s="87"/>
      <c r="Q83605" s="87"/>
      <c r="R83605" s="3"/>
    </row>
    <row r="83606" spans="11:18">
      <c r="K83606" s="87"/>
      <c r="Q83606" s="87"/>
      <c r="R83606" s="3"/>
    </row>
    <row r="83607" spans="11:18">
      <c r="K83607" s="87"/>
      <c r="Q83607" s="87"/>
      <c r="R83607" s="3"/>
    </row>
    <row r="83608" spans="11:18">
      <c r="K83608" s="87"/>
      <c r="Q83608" s="87"/>
      <c r="R83608" s="3"/>
    </row>
    <row r="83609" spans="11:18">
      <c r="K83609" s="87"/>
      <c r="Q83609" s="87"/>
      <c r="R83609" s="3"/>
    </row>
    <row r="83610" spans="11:18">
      <c r="K83610" s="87"/>
      <c r="Q83610" s="87"/>
      <c r="R83610" s="3"/>
    </row>
    <row r="83611" spans="11:18">
      <c r="K83611" s="87"/>
      <c r="Q83611" s="87"/>
      <c r="R83611" s="3"/>
    </row>
    <row r="83612" spans="11:18">
      <c r="K83612" s="87"/>
      <c r="Q83612" s="87"/>
      <c r="R83612" s="3"/>
    </row>
    <row r="83613" spans="11:18">
      <c r="K83613" s="87"/>
      <c r="Q83613" s="87"/>
      <c r="R83613" s="3"/>
    </row>
    <row r="83614" spans="11:18">
      <c r="K83614" s="87"/>
      <c r="Q83614" s="87"/>
      <c r="R83614" s="3"/>
    </row>
    <row r="83615" spans="11:18">
      <c r="K83615" s="87"/>
      <c r="Q83615" s="87"/>
      <c r="R83615" s="3"/>
    </row>
    <row r="83616" spans="11:18">
      <c r="K83616" s="87"/>
      <c r="Q83616" s="87"/>
      <c r="R83616" s="3"/>
    </row>
    <row r="83617" spans="11:18">
      <c r="K83617" s="87"/>
      <c r="Q83617" s="87"/>
      <c r="R83617" s="3"/>
    </row>
    <row r="83618" spans="11:18">
      <c r="K83618" s="87"/>
      <c r="Q83618" s="87"/>
      <c r="R83618" s="3"/>
    </row>
    <row r="83619" spans="11:18">
      <c r="K83619" s="87"/>
      <c r="Q83619" s="87"/>
      <c r="R83619" s="3"/>
    </row>
    <row r="83620" spans="11:18">
      <c r="K83620" s="87"/>
      <c r="Q83620" s="87"/>
      <c r="R83620" s="3"/>
    </row>
    <row r="83621" spans="11:18">
      <c r="K83621" s="87"/>
      <c r="Q83621" s="87"/>
      <c r="R83621" s="3"/>
    </row>
    <row r="83622" spans="11:18">
      <c r="K83622" s="87"/>
      <c r="Q83622" s="87"/>
      <c r="R83622" s="3"/>
    </row>
    <row r="83623" spans="11:18">
      <c r="K83623" s="87"/>
      <c r="Q83623" s="87"/>
      <c r="R83623" s="3"/>
    </row>
    <row r="83624" spans="11:18">
      <c r="K83624" s="87"/>
      <c r="Q83624" s="87"/>
      <c r="R83624" s="3"/>
    </row>
    <row r="83625" spans="11:18">
      <c r="K83625" s="87"/>
      <c r="Q83625" s="87"/>
      <c r="R83625" s="3"/>
    </row>
    <row r="83626" spans="11:18">
      <c r="K83626" s="87"/>
      <c r="Q83626" s="87"/>
      <c r="R83626" s="3"/>
    </row>
    <row r="83627" spans="11:18">
      <c r="K83627" s="87"/>
      <c r="Q83627" s="87"/>
      <c r="R83627" s="3"/>
    </row>
    <row r="83628" spans="11:18">
      <c r="K83628" s="87"/>
      <c r="Q83628" s="87"/>
      <c r="R83628" s="3"/>
    </row>
    <row r="83629" spans="11:18">
      <c r="K83629" s="87"/>
      <c r="Q83629" s="87"/>
      <c r="R83629" s="3"/>
    </row>
    <row r="83630" spans="11:18">
      <c r="K83630" s="87"/>
      <c r="Q83630" s="87"/>
      <c r="R83630" s="3"/>
    </row>
    <row r="83631" spans="11:18">
      <c r="K83631" s="87"/>
      <c r="Q83631" s="87"/>
      <c r="R83631" s="3"/>
    </row>
    <row r="83632" spans="11:18">
      <c r="K83632" s="87"/>
      <c r="Q83632" s="87"/>
      <c r="R83632" s="3"/>
    </row>
    <row r="83633" spans="11:18">
      <c r="K83633" s="87"/>
      <c r="Q83633" s="87"/>
      <c r="R83633" s="3"/>
    </row>
    <row r="83634" spans="11:18">
      <c r="K83634" s="87"/>
      <c r="Q83634" s="87"/>
      <c r="R83634" s="3"/>
    </row>
    <row r="83635" spans="11:18">
      <c r="K83635" s="87"/>
      <c r="Q83635" s="87"/>
      <c r="R83635" s="3"/>
    </row>
    <row r="83636" spans="11:18">
      <c r="K83636" s="87"/>
      <c r="Q83636" s="87"/>
      <c r="R83636" s="3"/>
    </row>
    <row r="83637" spans="11:18">
      <c r="K83637" s="87"/>
      <c r="Q83637" s="87"/>
      <c r="R83637" s="3"/>
    </row>
    <row r="83638" spans="11:18">
      <c r="K83638" s="87"/>
      <c r="Q83638" s="87"/>
      <c r="R83638" s="3"/>
    </row>
    <row r="83639" spans="11:18">
      <c r="K83639" s="87"/>
      <c r="Q83639" s="87"/>
      <c r="R83639" s="3"/>
    </row>
    <row r="83640" spans="11:18">
      <c r="K83640" s="87"/>
      <c r="Q83640" s="87"/>
      <c r="R83640" s="3"/>
    </row>
    <row r="83641" spans="11:18">
      <c r="K83641" s="87"/>
      <c r="Q83641" s="87"/>
      <c r="R83641" s="3"/>
    </row>
    <row r="83642" spans="11:18">
      <c r="K83642" s="87"/>
      <c r="Q83642" s="87"/>
      <c r="R83642" s="3"/>
    </row>
    <row r="83643" spans="11:18">
      <c r="K83643" s="87"/>
      <c r="Q83643" s="87"/>
      <c r="R83643" s="3"/>
    </row>
    <row r="83644" spans="11:18">
      <c r="K83644" s="87"/>
      <c r="Q83644" s="87"/>
      <c r="R83644" s="3"/>
    </row>
    <row r="83645" spans="11:18">
      <c r="K83645" s="87"/>
      <c r="Q83645" s="87"/>
      <c r="R83645" s="3"/>
    </row>
    <row r="83646" spans="11:18">
      <c r="K83646" s="87"/>
      <c r="Q83646" s="87"/>
      <c r="R83646" s="3"/>
    </row>
    <row r="83647" spans="11:18">
      <c r="K83647" s="87"/>
      <c r="Q83647" s="87"/>
      <c r="R83647" s="3"/>
    </row>
    <row r="83648" spans="11:18">
      <c r="K83648" s="87"/>
      <c r="Q83648" s="87"/>
      <c r="R83648" s="3"/>
    </row>
    <row r="83649" spans="11:18">
      <c r="K83649" s="87"/>
      <c r="Q83649" s="87"/>
      <c r="R83649" s="3"/>
    </row>
    <row r="83650" spans="11:18">
      <c r="K83650" s="87"/>
      <c r="Q83650" s="87"/>
      <c r="R83650" s="3"/>
    </row>
    <row r="83651" spans="11:18">
      <c r="K83651" s="87"/>
      <c r="Q83651" s="87"/>
      <c r="R83651" s="3"/>
    </row>
    <row r="83652" spans="11:18">
      <c r="K83652" s="87"/>
      <c r="Q83652" s="87"/>
      <c r="R83652" s="3"/>
    </row>
    <row r="83653" spans="11:18">
      <c r="K83653" s="87"/>
      <c r="Q83653" s="87"/>
      <c r="R83653" s="3"/>
    </row>
    <row r="83654" spans="11:18">
      <c r="K83654" s="87"/>
      <c r="Q83654" s="87"/>
      <c r="R83654" s="3"/>
    </row>
    <row r="83655" spans="11:18">
      <c r="K83655" s="87"/>
      <c r="Q83655" s="87"/>
      <c r="R83655" s="3"/>
    </row>
    <row r="83656" spans="11:18">
      <c r="K83656" s="87"/>
      <c r="Q83656" s="87"/>
      <c r="R83656" s="3"/>
    </row>
    <row r="83657" spans="11:18">
      <c r="K83657" s="87"/>
      <c r="Q83657" s="87"/>
      <c r="R83657" s="3"/>
    </row>
    <row r="83658" spans="11:18">
      <c r="K83658" s="87"/>
      <c r="Q83658" s="87"/>
      <c r="R83658" s="3"/>
    </row>
    <row r="83659" spans="11:18">
      <c r="K83659" s="87"/>
      <c r="Q83659" s="87"/>
      <c r="R83659" s="3"/>
    </row>
    <row r="83660" spans="11:18">
      <c r="K83660" s="87"/>
      <c r="Q83660" s="87"/>
      <c r="R83660" s="3"/>
    </row>
    <row r="83661" spans="11:18">
      <c r="K83661" s="87"/>
      <c r="Q83661" s="87"/>
      <c r="R83661" s="3"/>
    </row>
    <row r="83662" spans="11:18">
      <c r="K83662" s="87"/>
      <c r="Q83662" s="87"/>
      <c r="R83662" s="3"/>
    </row>
    <row r="83663" spans="11:18">
      <c r="K83663" s="87"/>
      <c r="Q83663" s="87"/>
      <c r="R83663" s="3"/>
    </row>
    <row r="83664" spans="11:18">
      <c r="K83664" s="87"/>
      <c r="Q83664" s="87"/>
      <c r="R83664" s="3"/>
    </row>
    <row r="83665" spans="11:18">
      <c r="K83665" s="87"/>
      <c r="Q83665" s="87"/>
      <c r="R83665" s="3"/>
    </row>
    <row r="83666" spans="11:18">
      <c r="K83666" s="87"/>
      <c r="Q83666" s="87"/>
      <c r="R83666" s="3"/>
    </row>
    <row r="83667" spans="11:18">
      <c r="K83667" s="87"/>
      <c r="Q83667" s="87"/>
      <c r="R83667" s="3"/>
    </row>
    <row r="83668" spans="11:18">
      <c r="K83668" s="87"/>
      <c r="Q83668" s="87"/>
      <c r="R83668" s="3"/>
    </row>
    <row r="83669" spans="11:18">
      <c r="K83669" s="87"/>
      <c r="Q83669" s="87"/>
      <c r="R83669" s="3"/>
    </row>
    <row r="83670" spans="11:18">
      <c r="K83670" s="87"/>
      <c r="Q83670" s="87"/>
      <c r="R83670" s="3"/>
    </row>
    <row r="83671" spans="11:18">
      <c r="K83671" s="87"/>
      <c r="Q83671" s="87"/>
      <c r="R83671" s="3"/>
    </row>
    <row r="83672" spans="11:18">
      <c r="K83672" s="87"/>
      <c r="Q83672" s="87"/>
      <c r="R83672" s="3"/>
    </row>
    <row r="83673" spans="11:18">
      <c r="K83673" s="87"/>
      <c r="Q83673" s="87"/>
      <c r="R83673" s="3"/>
    </row>
    <row r="83674" spans="11:18">
      <c r="K83674" s="87"/>
      <c r="Q83674" s="87"/>
      <c r="R83674" s="3"/>
    </row>
    <row r="83675" spans="11:18">
      <c r="K83675" s="87"/>
      <c r="Q83675" s="87"/>
      <c r="R83675" s="3"/>
    </row>
    <row r="83676" spans="11:18">
      <c r="K83676" s="87"/>
      <c r="Q83676" s="87"/>
      <c r="R83676" s="3"/>
    </row>
    <row r="83677" spans="11:18">
      <c r="K83677" s="87"/>
      <c r="Q83677" s="87"/>
      <c r="R83677" s="3"/>
    </row>
    <row r="83678" spans="11:18">
      <c r="K83678" s="87"/>
      <c r="Q83678" s="87"/>
      <c r="R83678" s="3"/>
    </row>
    <row r="83679" spans="11:18">
      <c r="K83679" s="87"/>
      <c r="Q83679" s="87"/>
      <c r="R83679" s="3"/>
    </row>
    <row r="83680" spans="11:18">
      <c r="K83680" s="87"/>
      <c r="Q83680" s="87"/>
      <c r="R83680" s="3"/>
    </row>
    <row r="83681" spans="11:18">
      <c r="K83681" s="87"/>
      <c r="Q83681" s="87"/>
      <c r="R83681" s="3"/>
    </row>
    <row r="83682" spans="11:18">
      <c r="K83682" s="87"/>
      <c r="Q83682" s="87"/>
      <c r="R83682" s="3"/>
    </row>
    <row r="83683" spans="11:18">
      <c r="K83683" s="87"/>
      <c r="Q83683" s="87"/>
      <c r="R83683" s="3"/>
    </row>
    <row r="83684" spans="11:18">
      <c r="K83684" s="87"/>
      <c r="Q83684" s="87"/>
      <c r="R83684" s="3"/>
    </row>
    <row r="83685" spans="11:18">
      <c r="K83685" s="87"/>
      <c r="Q83685" s="87"/>
      <c r="R83685" s="3"/>
    </row>
    <row r="83686" spans="11:18">
      <c r="K83686" s="87"/>
      <c r="Q83686" s="87"/>
      <c r="R83686" s="3"/>
    </row>
    <row r="83687" spans="11:18">
      <c r="K83687" s="87"/>
      <c r="Q83687" s="87"/>
      <c r="R83687" s="3"/>
    </row>
    <row r="83688" spans="11:18">
      <c r="K83688" s="87"/>
      <c r="Q83688" s="87"/>
      <c r="R83688" s="3"/>
    </row>
    <row r="83689" spans="11:18">
      <c r="K83689" s="87"/>
      <c r="Q83689" s="87"/>
      <c r="R83689" s="3"/>
    </row>
    <row r="83690" spans="11:18">
      <c r="K83690" s="87"/>
      <c r="Q83690" s="87"/>
      <c r="R83690" s="3"/>
    </row>
    <row r="83691" spans="11:18">
      <c r="K83691" s="87"/>
      <c r="Q83691" s="87"/>
      <c r="R83691" s="3"/>
    </row>
    <row r="83692" spans="11:18">
      <c r="K83692" s="87"/>
      <c r="Q83692" s="87"/>
      <c r="R83692" s="3"/>
    </row>
    <row r="83693" spans="11:18">
      <c r="K83693" s="87"/>
      <c r="Q83693" s="87"/>
      <c r="R83693" s="3"/>
    </row>
    <row r="83694" spans="11:18">
      <c r="K83694" s="87"/>
      <c r="Q83694" s="87"/>
      <c r="R83694" s="3"/>
    </row>
    <row r="83695" spans="11:18">
      <c r="K83695" s="87"/>
      <c r="Q83695" s="87"/>
      <c r="R83695" s="3"/>
    </row>
    <row r="83696" spans="11:18">
      <c r="K83696" s="87"/>
      <c r="Q83696" s="87"/>
      <c r="R83696" s="3"/>
    </row>
    <row r="83697" spans="11:18">
      <c r="K83697" s="87"/>
      <c r="Q83697" s="87"/>
      <c r="R83697" s="3"/>
    </row>
    <row r="83698" spans="11:18">
      <c r="K83698" s="87"/>
      <c r="Q83698" s="87"/>
      <c r="R83698" s="3"/>
    </row>
    <row r="83699" spans="11:18">
      <c r="K83699" s="87"/>
      <c r="Q83699" s="87"/>
      <c r="R83699" s="3"/>
    </row>
    <row r="83700" spans="11:18">
      <c r="K83700" s="87"/>
      <c r="Q83700" s="87"/>
      <c r="R83700" s="3"/>
    </row>
    <row r="83701" spans="11:18">
      <c r="K83701" s="87"/>
      <c r="Q83701" s="87"/>
      <c r="R83701" s="3"/>
    </row>
    <row r="83702" spans="11:18">
      <c r="K83702" s="87"/>
      <c r="Q83702" s="87"/>
      <c r="R83702" s="3"/>
    </row>
    <row r="83703" spans="11:18">
      <c r="K83703" s="87"/>
      <c r="Q83703" s="87"/>
      <c r="R83703" s="3"/>
    </row>
    <row r="83704" spans="11:18">
      <c r="K83704" s="87"/>
      <c r="Q83704" s="87"/>
      <c r="R83704" s="3"/>
    </row>
    <row r="83705" spans="11:18">
      <c r="K83705" s="87"/>
      <c r="Q83705" s="87"/>
      <c r="R83705" s="3"/>
    </row>
    <row r="83706" spans="11:18">
      <c r="K83706" s="87"/>
      <c r="Q83706" s="87"/>
      <c r="R83706" s="3"/>
    </row>
    <row r="83707" spans="11:18">
      <c r="K83707" s="87"/>
      <c r="Q83707" s="87"/>
      <c r="R83707" s="3"/>
    </row>
    <row r="83708" spans="11:18">
      <c r="K83708" s="87"/>
      <c r="Q83708" s="87"/>
      <c r="R83708" s="3"/>
    </row>
    <row r="83709" spans="11:18">
      <c r="K83709" s="87"/>
      <c r="Q83709" s="87"/>
      <c r="R83709" s="3"/>
    </row>
    <row r="83710" spans="11:18">
      <c r="K83710" s="87"/>
      <c r="Q83710" s="87"/>
      <c r="R83710" s="3"/>
    </row>
    <row r="83711" spans="11:18">
      <c r="K83711" s="87"/>
      <c r="Q83711" s="87"/>
      <c r="R83711" s="3"/>
    </row>
    <row r="83712" spans="11:18">
      <c r="K83712" s="87"/>
      <c r="Q83712" s="87"/>
      <c r="R83712" s="3"/>
    </row>
    <row r="83713" spans="11:18">
      <c r="K83713" s="87"/>
      <c r="Q83713" s="87"/>
      <c r="R83713" s="3"/>
    </row>
    <row r="83714" spans="11:18">
      <c r="K83714" s="87"/>
      <c r="Q83714" s="87"/>
      <c r="R83714" s="3"/>
    </row>
    <row r="83715" spans="11:18">
      <c r="K83715" s="87"/>
      <c r="Q83715" s="87"/>
      <c r="R83715" s="3"/>
    </row>
    <row r="83716" spans="11:18">
      <c r="K83716" s="87"/>
      <c r="Q83716" s="87"/>
      <c r="R83716" s="3"/>
    </row>
    <row r="83717" spans="11:18">
      <c r="K83717" s="87"/>
      <c r="Q83717" s="87"/>
      <c r="R83717" s="3"/>
    </row>
    <row r="83718" spans="11:18">
      <c r="K83718" s="87"/>
      <c r="Q83718" s="87"/>
      <c r="R83718" s="3"/>
    </row>
    <row r="83719" spans="11:18">
      <c r="K83719" s="87"/>
      <c r="Q83719" s="87"/>
      <c r="R83719" s="3"/>
    </row>
    <row r="83720" spans="11:18">
      <c r="K83720" s="87"/>
      <c r="Q83720" s="87"/>
      <c r="R83720" s="3"/>
    </row>
    <row r="83721" spans="11:18">
      <c r="K83721" s="87"/>
      <c r="Q83721" s="87"/>
      <c r="R83721" s="3"/>
    </row>
    <row r="83722" spans="11:18">
      <c r="K83722" s="87"/>
      <c r="Q83722" s="87"/>
      <c r="R83722" s="3"/>
    </row>
    <row r="83723" spans="11:18">
      <c r="K83723" s="87"/>
      <c r="Q83723" s="87"/>
      <c r="R83723" s="3"/>
    </row>
    <row r="83724" spans="11:18">
      <c r="K83724" s="87"/>
      <c r="Q83724" s="87"/>
      <c r="R83724" s="3"/>
    </row>
    <row r="83725" spans="11:18">
      <c r="K83725" s="87"/>
      <c r="Q83725" s="87"/>
      <c r="R83725" s="3"/>
    </row>
    <row r="83726" spans="11:18">
      <c r="K83726" s="87"/>
      <c r="Q83726" s="87"/>
      <c r="R83726" s="3"/>
    </row>
    <row r="83727" spans="11:18">
      <c r="K83727" s="87"/>
      <c r="Q83727" s="87"/>
      <c r="R83727" s="3"/>
    </row>
    <row r="83728" spans="11:18">
      <c r="K83728" s="87"/>
      <c r="Q83728" s="87"/>
      <c r="R83728" s="3"/>
    </row>
    <row r="83729" spans="11:18">
      <c r="K83729" s="87"/>
      <c r="Q83729" s="87"/>
      <c r="R83729" s="3"/>
    </row>
    <row r="83730" spans="11:18">
      <c r="K83730" s="87"/>
      <c r="Q83730" s="87"/>
      <c r="R83730" s="3"/>
    </row>
    <row r="83731" spans="11:18">
      <c r="K83731" s="87"/>
      <c r="Q83731" s="87"/>
      <c r="R83731" s="3"/>
    </row>
    <row r="83732" spans="11:18">
      <c r="K83732" s="87"/>
      <c r="Q83732" s="87"/>
      <c r="R83732" s="3"/>
    </row>
    <row r="83733" spans="11:18">
      <c r="K83733" s="87"/>
      <c r="Q83733" s="87"/>
      <c r="R83733" s="3"/>
    </row>
    <row r="83734" spans="11:18">
      <c r="K83734" s="87"/>
      <c r="Q83734" s="87"/>
      <c r="R83734" s="3"/>
    </row>
    <row r="83735" spans="11:18">
      <c r="K83735" s="87"/>
      <c r="Q83735" s="87"/>
      <c r="R83735" s="3"/>
    </row>
    <row r="83736" spans="11:18">
      <c r="K83736" s="87"/>
      <c r="Q83736" s="87"/>
      <c r="R83736" s="3"/>
    </row>
    <row r="83737" spans="11:18">
      <c r="K83737" s="87"/>
      <c r="Q83737" s="87"/>
      <c r="R83737" s="3"/>
    </row>
    <row r="83738" spans="11:18">
      <c r="K83738" s="87"/>
      <c r="Q83738" s="87"/>
      <c r="R83738" s="3"/>
    </row>
    <row r="83739" spans="11:18">
      <c r="K83739" s="87"/>
      <c r="Q83739" s="87"/>
      <c r="R83739" s="3"/>
    </row>
    <row r="83740" spans="11:18">
      <c r="K83740" s="87"/>
      <c r="Q83740" s="87"/>
      <c r="R83740" s="3"/>
    </row>
    <row r="83741" spans="11:18">
      <c r="K83741" s="87"/>
      <c r="Q83741" s="87"/>
      <c r="R83741" s="3"/>
    </row>
    <row r="83742" spans="11:18">
      <c r="K83742" s="87"/>
      <c r="Q83742" s="87"/>
      <c r="R83742" s="3"/>
    </row>
    <row r="83743" spans="11:18">
      <c r="K83743" s="87"/>
      <c r="Q83743" s="87"/>
      <c r="R83743" s="3"/>
    </row>
    <row r="83744" spans="11:18">
      <c r="K83744" s="87"/>
      <c r="Q83744" s="87"/>
      <c r="R83744" s="3"/>
    </row>
    <row r="83745" spans="11:18">
      <c r="K83745" s="87"/>
      <c r="Q83745" s="87"/>
      <c r="R83745" s="3"/>
    </row>
    <row r="83746" spans="11:18">
      <c r="K83746" s="87"/>
      <c r="Q83746" s="87"/>
      <c r="R83746" s="3"/>
    </row>
    <row r="83747" spans="11:18">
      <c r="K83747" s="87"/>
      <c r="Q83747" s="87"/>
      <c r="R83747" s="3"/>
    </row>
    <row r="83748" spans="11:18">
      <c r="K83748" s="87"/>
      <c r="Q83748" s="87"/>
      <c r="R83748" s="3"/>
    </row>
    <row r="83749" spans="11:18">
      <c r="K83749" s="87"/>
      <c r="Q83749" s="87"/>
      <c r="R83749" s="3"/>
    </row>
    <row r="83750" spans="11:18">
      <c r="K83750" s="87"/>
      <c r="Q83750" s="87"/>
      <c r="R83750" s="3"/>
    </row>
    <row r="83751" spans="11:18">
      <c r="K83751" s="87"/>
      <c r="Q83751" s="87"/>
      <c r="R83751" s="3"/>
    </row>
    <row r="83752" spans="11:18">
      <c r="K83752" s="87"/>
      <c r="Q83752" s="87"/>
      <c r="R83752" s="3"/>
    </row>
    <row r="83753" spans="11:18">
      <c r="K83753" s="87"/>
      <c r="Q83753" s="87"/>
      <c r="R83753" s="3"/>
    </row>
    <row r="83754" spans="11:18">
      <c r="K83754" s="87"/>
      <c r="Q83754" s="87"/>
      <c r="R83754" s="3"/>
    </row>
    <row r="83755" spans="11:18">
      <c r="K83755" s="87"/>
      <c r="Q83755" s="87"/>
      <c r="R83755" s="3"/>
    </row>
    <row r="83756" spans="11:18">
      <c r="K83756" s="87"/>
      <c r="Q83756" s="87"/>
      <c r="R83756" s="3"/>
    </row>
    <row r="83757" spans="11:18">
      <c r="K83757" s="87"/>
      <c r="Q83757" s="87"/>
      <c r="R83757" s="3"/>
    </row>
    <row r="83758" spans="11:18">
      <c r="K83758" s="87"/>
      <c r="Q83758" s="87"/>
      <c r="R83758" s="3"/>
    </row>
    <row r="83759" spans="11:18">
      <c r="K83759" s="87"/>
      <c r="Q83759" s="87"/>
      <c r="R83759" s="3"/>
    </row>
    <row r="83760" spans="11:18">
      <c r="K83760" s="87"/>
      <c r="Q83760" s="87"/>
      <c r="R83760" s="3"/>
    </row>
    <row r="83761" spans="11:18">
      <c r="K83761" s="87"/>
      <c r="Q83761" s="87"/>
      <c r="R83761" s="3"/>
    </row>
    <row r="83762" spans="11:18">
      <c r="K83762" s="87"/>
      <c r="Q83762" s="87"/>
      <c r="R83762" s="3"/>
    </row>
    <row r="83763" spans="11:18">
      <c r="K83763" s="87"/>
      <c r="Q83763" s="87"/>
      <c r="R83763" s="3"/>
    </row>
    <row r="83764" spans="11:18">
      <c r="K83764" s="87"/>
      <c r="Q83764" s="87"/>
      <c r="R83764" s="3"/>
    </row>
    <row r="83765" spans="11:18">
      <c r="K83765" s="87"/>
      <c r="Q83765" s="87"/>
      <c r="R83765" s="3"/>
    </row>
    <row r="83766" spans="11:18">
      <c r="K83766" s="87"/>
      <c r="Q83766" s="87"/>
      <c r="R83766" s="3"/>
    </row>
    <row r="83767" spans="11:18">
      <c r="K83767" s="87"/>
      <c r="Q83767" s="87"/>
      <c r="R83767" s="3"/>
    </row>
    <row r="83768" spans="11:18">
      <c r="K83768" s="87"/>
      <c r="Q83768" s="87"/>
      <c r="R83768" s="3"/>
    </row>
    <row r="83769" spans="11:18">
      <c r="K83769" s="87"/>
      <c r="Q83769" s="87"/>
      <c r="R83769" s="3"/>
    </row>
    <row r="83770" spans="11:18">
      <c r="K83770" s="87"/>
      <c r="Q83770" s="87"/>
      <c r="R83770" s="3"/>
    </row>
    <row r="83771" spans="11:18">
      <c r="K83771" s="87"/>
      <c r="Q83771" s="87"/>
      <c r="R83771" s="3"/>
    </row>
    <row r="83772" spans="11:18">
      <c r="K83772" s="87"/>
      <c r="Q83772" s="87"/>
      <c r="R83772" s="3"/>
    </row>
    <row r="83773" spans="11:18">
      <c r="K83773" s="87"/>
      <c r="Q83773" s="87"/>
      <c r="R83773" s="3"/>
    </row>
    <row r="83774" spans="11:18">
      <c r="K83774" s="87"/>
      <c r="Q83774" s="87"/>
      <c r="R83774" s="3"/>
    </row>
    <row r="83775" spans="11:18">
      <c r="K83775" s="87"/>
      <c r="Q83775" s="87"/>
      <c r="R83775" s="3"/>
    </row>
    <row r="83776" spans="11:18">
      <c r="K83776" s="87"/>
      <c r="Q83776" s="87"/>
      <c r="R83776" s="3"/>
    </row>
    <row r="83777" spans="11:18">
      <c r="K83777" s="87"/>
      <c r="Q83777" s="87"/>
      <c r="R83777" s="3"/>
    </row>
    <row r="83778" spans="11:18">
      <c r="K83778" s="87"/>
      <c r="Q83778" s="87"/>
      <c r="R83778" s="3"/>
    </row>
    <row r="83779" spans="11:18">
      <c r="K83779" s="87"/>
      <c r="Q83779" s="87"/>
      <c r="R83779" s="3"/>
    </row>
    <row r="83780" spans="11:18">
      <c r="K83780" s="87"/>
      <c r="Q83780" s="87"/>
      <c r="R83780" s="3"/>
    </row>
    <row r="83781" spans="11:18">
      <c r="K83781" s="87"/>
      <c r="Q83781" s="87"/>
      <c r="R83781" s="3"/>
    </row>
    <row r="83782" spans="11:18">
      <c r="K83782" s="87"/>
      <c r="Q83782" s="87"/>
      <c r="R83782" s="3"/>
    </row>
    <row r="83783" spans="11:18">
      <c r="K83783" s="87"/>
      <c r="Q83783" s="87"/>
      <c r="R83783" s="3"/>
    </row>
    <row r="83784" spans="11:18">
      <c r="K83784" s="87"/>
      <c r="Q83784" s="87"/>
      <c r="R83784" s="3"/>
    </row>
    <row r="83785" spans="11:18">
      <c r="K83785" s="87"/>
      <c r="Q83785" s="87"/>
      <c r="R83785" s="3"/>
    </row>
    <row r="83786" spans="11:18">
      <c r="K83786" s="87"/>
      <c r="Q83786" s="87"/>
      <c r="R83786" s="3"/>
    </row>
    <row r="83787" spans="11:18">
      <c r="K83787" s="87"/>
      <c r="Q83787" s="87"/>
      <c r="R83787" s="3"/>
    </row>
    <row r="83788" spans="11:18">
      <c r="K83788" s="87"/>
      <c r="Q83788" s="87"/>
      <c r="R83788" s="3"/>
    </row>
    <row r="83789" spans="11:18">
      <c r="K83789" s="87"/>
      <c r="Q83789" s="87"/>
      <c r="R83789" s="3"/>
    </row>
    <row r="83790" spans="11:18">
      <c r="K83790" s="87"/>
      <c r="Q83790" s="87"/>
      <c r="R83790" s="3"/>
    </row>
    <row r="83791" spans="11:18">
      <c r="K83791" s="87"/>
      <c r="Q83791" s="87"/>
      <c r="R83791" s="3"/>
    </row>
    <row r="83792" spans="11:18">
      <c r="K83792" s="87"/>
      <c r="Q83792" s="87"/>
      <c r="R83792" s="3"/>
    </row>
    <row r="83793" spans="11:18">
      <c r="K83793" s="87"/>
      <c r="Q83793" s="87"/>
      <c r="R83793" s="3"/>
    </row>
    <row r="83794" spans="11:18">
      <c r="K83794" s="87"/>
      <c r="Q83794" s="87"/>
      <c r="R83794" s="3"/>
    </row>
    <row r="83795" spans="11:18">
      <c r="K83795" s="87"/>
      <c r="Q83795" s="87"/>
      <c r="R83795" s="3"/>
    </row>
    <row r="83796" spans="11:18">
      <c r="K83796" s="87"/>
      <c r="Q83796" s="87"/>
      <c r="R83796" s="3"/>
    </row>
    <row r="83797" spans="11:18">
      <c r="K83797" s="87"/>
      <c r="Q83797" s="87"/>
      <c r="R83797" s="3"/>
    </row>
    <row r="83798" spans="11:18">
      <c r="K83798" s="87"/>
      <c r="Q83798" s="87"/>
      <c r="R83798" s="3"/>
    </row>
    <row r="83799" spans="11:18">
      <c r="K83799" s="87"/>
      <c r="Q83799" s="87"/>
      <c r="R83799" s="3"/>
    </row>
    <row r="83800" spans="11:18">
      <c r="K83800" s="87"/>
      <c r="Q83800" s="87"/>
      <c r="R83800" s="3"/>
    </row>
    <row r="83801" spans="11:18">
      <c r="K83801" s="87"/>
      <c r="Q83801" s="87"/>
      <c r="R83801" s="3"/>
    </row>
    <row r="83802" spans="11:18">
      <c r="K83802" s="87"/>
      <c r="Q83802" s="87"/>
      <c r="R83802" s="3"/>
    </row>
    <row r="83803" spans="11:18">
      <c r="K83803" s="87"/>
      <c r="Q83803" s="87"/>
      <c r="R83803" s="3"/>
    </row>
    <row r="83804" spans="11:18">
      <c r="K83804" s="87"/>
      <c r="Q83804" s="87"/>
      <c r="R83804" s="3"/>
    </row>
    <row r="83805" spans="11:18">
      <c r="K83805" s="87"/>
      <c r="Q83805" s="87"/>
      <c r="R83805" s="3"/>
    </row>
    <row r="83806" spans="11:18">
      <c r="K83806" s="87"/>
      <c r="Q83806" s="87"/>
      <c r="R83806" s="3"/>
    </row>
    <row r="83807" spans="11:18">
      <c r="K83807" s="87"/>
      <c r="Q83807" s="87"/>
      <c r="R83807" s="3"/>
    </row>
    <row r="83808" spans="11:18">
      <c r="K83808" s="87"/>
      <c r="Q83808" s="87"/>
      <c r="R83808" s="3"/>
    </row>
    <row r="83809" spans="11:18">
      <c r="K83809" s="87"/>
      <c r="Q83809" s="87"/>
      <c r="R83809" s="3"/>
    </row>
    <row r="83810" spans="11:18">
      <c r="K83810" s="87"/>
      <c r="Q83810" s="87"/>
      <c r="R83810" s="3"/>
    </row>
    <row r="83811" spans="11:18">
      <c r="K83811" s="87"/>
      <c r="Q83811" s="87"/>
      <c r="R83811" s="3"/>
    </row>
    <row r="83812" spans="11:18">
      <c r="K83812" s="87"/>
      <c r="Q83812" s="87"/>
      <c r="R83812" s="3"/>
    </row>
    <row r="83813" spans="11:18">
      <c r="K83813" s="87"/>
      <c r="Q83813" s="87"/>
      <c r="R83813" s="3"/>
    </row>
    <row r="83814" spans="11:18">
      <c r="K83814" s="87"/>
      <c r="Q83814" s="87"/>
      <c r="R83814" s="3"/>
    </row>
    <row r="83815" spans="11:18">
      <c r="K83815" s="87"/>
      <c r="Q83815" s="87"/>
      <c r="R83815" s="3"/>
    </row>
    <row r="83816" spans="11:18">
      <c r="K83816" s="87"/>
      <c r="Q83816" s="87"/>
      <c r="R83816" s="3"/>
    </row>
    <row r="83817" spans="11:18">
      <c r="K83817" s="87"/>
      <c r="Q83817" s="87"/>
      <c r="R83817" s="3"/>
    </row>
    <row r="83818" spans="11:18">
      <c r="K83818" s="87"/>
      <c r="Q83818" s="87"/>
      <c r="R83818" s="3"/>
    </row>
    <row r="83819" spans="11:18">
      <c r="K83819" s="87"/>
      <c r="Q83819" s="87"/>
      <c r="R83819" s="3"/>
    </row>
    <row r="83820" spans="11:18">
      <c r="K83820" s="87"/>
      <c r="Q83820" s="87"/>
      <c r="R83820" s="3"/>
    </row>
    <row r="83821" spans="11:18">
      <c r="K83821" s="87"/>
      <c r="Q83821" s="87"/>
      <c r="R83821" s="3"/>
    </row>
    <row r="83822" spans="11:18">
      <c r="K83822" s="87"/>
      <c r="Q83822" s="87"/>
      <c r="R83822" s="3"/>
    </row>
    <row r="83823" spans="11:18">
      <c r="K83823" s="87"/>
      <c r="Q83823" s="87"/>
      <c r="R83823" s="3"/>
    </row>
    <row r="83824" spans="11:18">
      <c r="K83824" s="87"/>
      <c r="Q83824" s="87"/>
      <c r="R83824" s="3"/>
    </row>
    <row r="83825" spans="11:18">
      <c r="K83825" s="87"/>
      <c r="Q83825" s="87"/>
      <c r="R83825" s="3"/>
    </row>
    <row r="83826" spans="11:18">
      <c r="K83826" s="87"/>
      <c r="Q83826" s="87"/>
      <c r="R83826" s="3"/>
    </row>
    <row r="83827" spans="11:18">
      <c r="K83827" s="87"/>
      <c r="Q83827" s="87"/>
      <c r="R83827" s="3"/>
    </row>
    <row r="83828" spans="11:18">
      <c r="K83828" s="87"/>
      <c r="Q83828" s="87"/>
      <c r="R83828" s="3"/>
    </row>
    <row r="83829" spans="11:18">
      <c r="K83829" s="87"/>
      <c r="Q83829" s="87"/>
      <c r="R83829" s="3"/>
    </row>
    <row r="83830" spans="11:18">
      <c r="K83830" s="87"/>
      <c r="Q83830" s="87"/>
      <c r="R83830" s="3"/>
    </row>
    <row r="83831" spans="11:18">
      <c r="K83831" s="87"/>
      <c r="Q83831" s="87"/>
      <c r="R83831" s="3"/>
    </row>
    <row r="83832" spans="11:18">
      <c r="K83832" s="87"/>
      <c r="Q83832" s="87"/>
      <c r="R83832" s="3"/>
    </row>
    <row r="83833" spans="11:18">
      <c r="K83833" s="87"/>
      <c r="Q83833" s="87"/>
      <c r="R83833" s="3"/>
    </row>
    <row r="83834" spans="11:18">
      <c r="K83834" s="87"/>
      <c r="Q83834" s="87"/>
      <c r="R83834" s="3"/>
    </row>
    <row r="83835" spans="11:18">
      <c r="K83835" s="87"/>
      <c r="Q83835" s="87"/>
      <c r="R83835" s="3"/>
    </row>
    <row r="83836" spans="11:18">
      <c r="K83836" s="87"/>
      <c r="Q83836" s="87"/>
      <c r="R83836" s="3"/>
    </row>
    <row r="83837" spans="11:18">
      <c r="K83837" s="87"/>
      <c r="Q83837" s="87"/>
      <c r="R83837" s="3"/>
    </row>
    <row r="83838" spans="11:18">
      <c r="K83838" s="87"/>
      <c r="Q83838" s="87"/>
      <c r="R83838" s="3"/>
    </row>
    <row r="83839" spans="11:18">
      <c r="K83839" s="87"/>
      <c r="Q83839" s="87"/>
      <c r="R83839" s="3"/>
    </row>
    <row r="83840" spans="11:18">
      <c r="K83840" s="87"/>
      <c r="Q83840" s="87"/>
      <c r="R83840" s="3"/>
    </row>
    <row r="83841" spans="11:18">
      <c r="K83841" s="87"/>
      <c r="Q83841" s="87"/>
      <c r="R83841" s="3"/>
    </row>
    <row r="83842" spans="11:18">
      <c r="K83842" s="87"/>
      <c r="Q83842" s="87"/>
      <c r="R83842" s="3"/>
    </row>
    <row r="83843" spans="11:18">
      <c r="K83843" s="87"/>
      <c r="Q83843" s="87"/>
      <c r="R83843" s="3"/>
    </row>
    <row r="83844" spans="11:18">
      <c r="K83844" s="87"/>
      <c r="Q83844" s="87"/>
      <c r="R83844" s="3"/>
    </row>
    <row r="83845" spans="11:18">
      <c r="K83845" s="87"/>
      <c r="Q83845" s="87"/>
      <c r="R83845" s="3"/>
    </row>
    <row r="83846" spans="11:18">
      <c r="K83846" s="87"/>
      <c r="Q83846" s="87"/>
      <c r="R83846" s="3"/>
    </row>
    <row r="83847" spans="11:18">
      <c r="K83847" s="87"/>
      <c r="Q83847" s="87"/>
      <c r="R83847" s="3"/>
    </row>
    <row r="83848" spans="11:18">
      <c r="K83848" s="87"/>
      <c r="Q83848" s="87"/>
      <c r="R83848" s="3"/>
    </row>
    <row r="83849" spans="11:18">
      <c r="K83849" s="87"/>
      <c r="Q83849" s="87"/>
      <c r="R83849" s="3"/>
    </row>
    <row r="83850" spans="11:18">
      <c r="K83850" s="87"/>
      <c r="Q83850" s="87"/>
      <c r="R83850" s="3"/>
    </row>
    <row r="83851" spans="11:18">
      <c r="K83851" s="87"/>
      <c r="Q83851" s="87"/>
      <c r="R83851" s="3"/>
    </row>
    <row r="83852" spans="11:18">
      <c r="K83852" s="87"/>
      <c r="Q83852" s="87"/>
      <c r="R83852" s="3"/>
    </row>
    <row r="83853" spans="11:18">
      <c r="K83853" s="87"/>
      <c r="Q83853" s="87"/>
      <c r="R83853" s="3"/>
    </row>
    <row r="83854" spans="11:18">
      <c r="K83854" s="87"/>
      <c r="Q83854" s="87"/>
      <c r="R83854" s="3"/>
    </row>
    <row r="83855" spans="11:18">
      <c r="K83855" s="87"/>
      <c r="Q83855" s="87"/>
      <c r="R83855" s="3"/>
    </row>
    <row r="83856" spans="11:18">
      <c r="K83856" s="87"/>
      <c r="Q83856" s="87"/>
      <c r="R83856" s="3"/>
    </row>
    <row r="83857" spans="11:18">
      <c r="K83857" s="87"/>
      <c r="Q83857" s="87"/>
      <c r="R83857" s="3"/>
    </row>
    <row r="83858" spans="11:18">
      <c r="K83858" s="87"/>
      <c r="Q83858" s="87"/>
      <c r="R83858" s="3"/>
    </row>
    <row r="83859" spans="11:18">
      <c r="K83859" s="87"/>
      <c r="Q83859" s="87"/>
      <c r="R83859" s="3"/>
    </row>
    <row r="83860" spans="11:18">
      <c r="K83860" s="87"/>
      <c r="Q83860" s="87"/>
      <c r="R83860" s="3"/>
    </row>
    <row r="83861" spans="11:18">
      <c r="K83861" s="87"/>
      <c r="Q83861" s="87"/>
      <c r="R83861" s="3"/>
    </row>
    <row r="83862" spans="11:18">
      <c r="K83862" s="87"/>
      <c r="Q83862" s="87"/>
      <c r="R83862" s="3"/>
    </row>
    <row r="83863" spans="11:18">
      <c r="K83863" s="87"/>
      <c r="Q83863" s="87"/>
      <c r="R83863" s="3"/>
    </row>
    <row r="83864" spans="11:18">
      <c r="K83864" s="87"/>
      <c r="Q83864" s="87"/>
      <c r="R83864" s="3"/>
    </row>
    <row r="83865" spans="11:18">
      <c r="K83865" s="87"/>
      <c r="Q83865" s="87"/>
      <c r="R83865" s="3"/>
    </row>
    <row r="83866" spans="11:18">
      <c r="K83866" s="87"/>
      <c r="Q83866" s="87"/>
      <c r="R83866" s="3"/>
    </row>
    <row r="83867" spans="11:18">
      <c r="K83867" s="87"/>
      <c r="Q83867" s="87"/>
      <c r="R83867" s="3"/>
    </row>
    <row r="83868" spans="11:18">
      <c r="K83868" s="87"/>
      <c r="Q83868" s="87"/>
      <c r="R83868" s="3"/>
    </row>
    <row r="83869" spans="11:18">
      <c r="K83869" s="87"/>
      <c r="Q83869" s="87"/>
      <c r="R83869" s="3"/>
    </row>
    <row r="83870" spans="11:18">
      <c r="K83870" s="87"/>
      <c r="Q83870" s="87"/>
      <c r="R83870" s="3"/>
    </row>
    <row r="83871" spans="11:18">
      <c r="K83871" s="87"/>
      <c r="Q83871" s="87"/>
      <c r="R83871" s="3"/>
    </row>
    <row r="83872" spans="11:18">
      <c r="K83872" s="87"/>
      <c r="Q83872" s="87"/>
      <c r="R83872" s="3"/>
    </row>
    <row r="83873" spans="11:18">
      <c r="K83873" s="87"/>
      <c r="Q83873" s="87"/>
      <c r="R83873" s="3"/>
    </row>
    <row r="83874" spans="11:18">
      <c r="K83874" s="87"/>
      <c r="Q83874" s="87"/>
      <c r="R83874" s="3"/>
    </row>
    <row r="83875" spans="11:18">
      <c r="K83875" s="87"/>
      <c r="Q83875" s="87"/>
      <c r="R83875" s="3"/>
    </row>
    <row r="83876" spans="11:18">
      <c r="K83876" s="87"/>
      <c r="Q83876" s="87"/>
      <c r="R83876" s="3"/>
    </row>
    <row r="83877" spans="11:18">
      <c r="K83877" s="87"/>
      <c r="Q83877" s="87"/>
      <c r="R83877" s="3"/>
    </row>
    <row r="83878" spans="11:18">
      <c r="K83878" s="87"/>
      <c r="Q83878" s="87"/>
      <c r="R83878" s="3"/>
    </row>
    <row r="83879" spans="11:18">
      <c r="K83879" s="87"/>
      <c r="Q83879" s="87"/>
      <c r="R83879" s="3"/>
    </row>
    <row r="83880" spans="11:18">
      <c r="K83880" s="87"/>
      <c r="Q83880" s="87"/>
      <c r="R83880" s="3"/>
    </row>
    <row r="83881" spans="11:18">
      <c r="K83881" s="87"/>
      <c r="Q83881" s="87"/>
      <c r="R83881" s="3"/>
    </row>
    <row r="83882" spans="11:18">
      <c r="K83882" s="87"/>
      <c r="Q83882" s="87"/>
      <c r="R83882" s="3"/>
    </row>
    <row r="83883" spans="11:18">
      <c r="K83883" s="87"/>
      <c r="Q83883" s="87"/>
      <c r="R83883" s="3"/>
    </row>
    <row r="83884" spans="11:18">
      <c r="K83884" s="87"/>
      <c r="Q83884" s="87"/>
      <c r="R83884" s="3"/>
    </row>
    <row r="83885" spans="11:18">
      <c r="K83885" s="87"/>
      <c r="Q83885" s="87"/>
      <c r="R83885" s="3"/>
    </row>
    <row r="83886" spans="11:18">
      <c r="K83886" s="87"/>
      <c r="Q83886" s="87"/>
      <c r="R83886" s="3"/>
    </row>
    <row r="83887" spans="11:18">
      <c r="K83887" s="87"/>
      <c r="Q83887" s="87"/>
      <c r="R83887" s="3"/>
    </row>
    <row r="83888" spans="11:18">
      <c r="K83888" s="87"/>
      <c r="Q83888" s="87"/>
      <c r="R83888" s="3"/>
    </row>
    <row r="83889" spans="11:18">
      <c r="K83889" s="87"/>
      <c r="Q83889" s="87"/>
      <c r="R83889" s="3"/>
    </row>
    <row r="83890" spans="11:18">
      <c r="K83890" s="87"/>
      <c r="Q83890" s="87"/>
      <c r="R83890" s="3"/>
    </row>
    <row r="83891" spans="11:18">
      <c r="K83891" s="87"/>
      <c r="Q83891" s="87"/>
      <c r="R83891" s="3"/>
    </row>
    <row r="83892" spans="11:18">
      <c r="K83892" s="87"/>
      <c r="Q83892" s="87"/>
      <c r="R83892" s="3"/>
    </row>
    <row r="83893" spans="11:18">
      <c r="K83893" s="87"/>
      <c r="Q83893" s="87"/>
      <c r="R83893" s="3"/>
    </row>
    <row r="83894" spans="11:18">
      <c r="K83894" s="87"/>
      <c r="Q83894" s="87"/>
      <c r="R83894" s="3"/>
    </row>
    <row r="83895" spans="11:18">
      <c r="K83895" s="87"/>
      <c r="Q83895" s="87"/>
      <c r="R83895" s="3"/>
    </row>
    <row r="83896" spans="11:18">
      <c r="K83896" s="87"/>
      <c r="Q83896" s="87"/>
      <c r="R83896" s="3"/>
    </row>
    <row r="83897" spans="11:18">
      <c r="K83897" s="87"/>
      <c r="Q83897" s="87"/>
      <c r="R83897" s="3"/>
    </row>
    <row r="83898" spans="11:18">
      <c r="K83898" s="87"/>
      <c r="Q83898" s="87"/>
      <c r="R83898" s="3"/>
    </row>
    <row r="83899" spans="11:18">
      <c r="K83899" s="87"/>
      <c r="Q83899" s="87"/>
      <c r="R83899" s="3"/>
    </row>
    <row r="83900" spans="11:18">
      <c r="K83900" s="87"/>
      <c r="Q83900" s="87"/>
      <c r="R83900" s="3"/>
    </row>
    <row r="83901" spans="11:18">
      <c r="K83901" s="87"/>
      <c r="Q83901" s="87"/>
      <c r="R83901" s="3"/>
    </row>
    <row r="83902" spans="11:18">
      <c r="K83902" s="87"/>
      <c r="Q83902" s="87"/>
      <c r="R83902" s="3"/>
    </row>
    <row r="83903" spans="11:18">
      <c r="K83903" s="87"/>
      <c r="Q83903" s="87"/>
      <c r="R83903" s="3"/>
    </row>
    <row r="83904" spans="11:18">
      <c r="K83904" s="87"/>
      <c r="Q83904" s="87"/>
      <c r="R83904" s="3"/>
    </row>
    <row r="83905" spans="11:18">
      <c r="K83905" s="87"/>
      <c r="Q83905" s="87"/>
      <c r="R83905" s="3"/>
    </row>
    <row r="83906" spans="11:18">
      <c r="K83906" s="87"/>
      <c r="Q83906" s="87"/>
      <c r="R83906" s="3"/>
    </row>
    <row r="83907" spans="11:18">
      <c r="K83907" s="87"/>
      <c r="Q83907" s="87"/>
      <c r="R83907" s="3"/>
    </row>
    <row r="83908" spans="11:18">
      <c r="K83908" s="87"/>
      <c r="Q83908" s="87"/>
      <c r="R83908" s="3"/>
    </row>
    <row r="83909" spans="11:18">
      <c r="K83909" s="87"/>
      <c r="Q83909" s="87"/>
      <c r="R83909" s="3"/>
    </row>
    <row r="83910" spans="11:18">
      <c r="K83910" s="87"/>
      <c r="Q83910" s="87"/>
      <c r="R83910" s="3"/>
    </row>
    <row r="83911" spans="11:18">
      <c r="K83911" s="87"/>
      <c r="Q83911" s="87"/>
      <c r="R83911" s="3"/>
    </row>
    <row r="83912" spans="11:18">
      <c r="K83912" s="87"/>
      <c r="Q83912" s="87"/>
      <c r="R83912" s="3"/>
    </row>
    <row r="83913" spans="11:18">
      <c r="K83913" s="87"/>
      <c r="Q83913" s="87"/>
      <c r="R83913" s="3"/>
    </row>
    <row r="83914" spans="11:18">
      <c r="K83914" s="87"/>
      <c r="Q83914" s="87"/>
      <c r="R83914" s="3"/>
    </row>
    <row r="83915" spans="11:18">
      <c r="K83915" s="87"/>
      <c r="Q83915" s="87"/>
      <c r="R83915" s="3"/>
    </row>
    <row r="83916" spans="11:18">
      <c r="K83916" s="87"/>
      <c r="Q83916" s="87"/>
      <c r="R83916" s="3"/>
    </row>
    <row r="83917" spans="11:18">
      <c r="K83917" s="87"/>
      <c r="Q83917" s="87"/>
      <c r="R83917" s="3"/>
    </row>
    <row r="83918" spans="11:18">
      <c r="K83918" s="87"/>
      <c r="Q83918" s="87"/>
      <c r="R83918" s="3"/>
    </row>
    <row r="83919" spans="11:18">
      <c r="K83919" s="87"/>
      <c r="Q83919" s="87"/>
      <c r="R83919" s="3"/>
    </row>
    <row r="83920" spans="11:18">
      <c r="K83920" s="87"/>
      <c r="Q83920" s="87"/>
      <c r="R83920" s="3"/>
    </row>
    <row r="83921" spans="11:18">
      <c r="K83921" s="87"/>
      <c r="Q83921" s="87"/>
      <c r="R83921" s="3"/>
    </row>
    <row r="83922" spans="11:18">
      <c r="K83922" s="87"/>
      <c r="Q83922" s="87"/>
      <c r="R83922" s="3"/>
    </row>
    <row r="83923" spans="11:18">
      <c r="K83923" s="87"/>
      <c r="Q83923" s="87"/>
      <c r="R83923" s="3"/>
    </row>
    <row r="83924" spans="11:18">
      <c r="K83924" s="87"/>
      <c r="Q83924" s="87"/>
      <c r="R83924" s="3"/>
    </row>
    <row r="83925" spans="11:18">
      <c r="K83925" s="87"/>
      <c r="Q83925" s="87"/>
      <c r="R83925" s="3"/>
    </row>
    <row r="83926" spans="11:18">
      <c r="K83926" s="87"/>
      <c r="Q83926" s="87"/>
      <c r="R83926" s="3"/>
    </row>
    <row r="83927" spans="11:18">
      <c r="K83927" s="87"/>
      <c r="Q83927" s="87"/>
      <c r="R83927" s="3"/>
    </row>
    <row r="83928" spans="11:18">
      <c r="K83928" s="87"/>
      <c r="Q83928" s="87"/>
      <c r="R83928" s="3"/>
    </row>
    <row r="83929" spans="11:18">
      <c r="K83929" s="87"/>
      <c r="Q83929" s="87"/>
      <c r="R83929" s="3"/>
    </row>
    <row r="83930" spans="11:18">
      <c r="K83930" s="87"/>
      <c r="Q83930" s="87"/>
      <c r="R83930" s="3"/>
    </row>
    <row r="83931" spans="11:18">
      <c r="K83931" s="87"/>
      <c r="Q83931" s="87"/>
      <c r="R83931" s="3"/>
    </row>
    <row r="83932" spans="11:18">
      <c r="K83932" s="87"/>
      <c r="Q83932" s="87"/>
      <c r="R83932" s="3"/>
    </row>
    <row r="83933" spans="11:18">
      <c r="K83933" s="87"/>
      <c r="Q83933" s="87"/>
      <c r="R83933" s="3"/>
    </row>
    <row r="83934" spans="11:18">
      <c r="K83934" s="87"/>
      <c r="Q83934" s="87"/>
      <c r="R83934" s="3"/>
    </row>
    <row r="83935" spans="11:18">
      <c r="K83935" s="87"/>
      <c r="Q83935" s="87"/>
      <c r="R83935" s="3"/>
    </row>
    <row r="83936" spans="11:18">
      <c r="K83936" s="87"/>
      <c r="Q83936" s="87"/>
      <c r="R83936" s="3"/>
    </row>
    <row r="83937" spans="11:18">
      <c r="K83937" s="87"/>
      <c r="Q83937" s="87"/>
      <c r="R83937" s="3"/>
    </row>
    <row r="83938" spans="11:18">
      <c r="K83938" s="87"/>
      <c r="Q83938" s="87"/>
      <c r="R83938" s="3"/>
    </row>
    <row r="83939" spans="11:18">
      <c r="K83939" s="87"/>
      <c r="Q83939" s="87"/>
      <c r="R83939" s="3"/>
    </row>
    <row r="83940" spans="11:18">
      <c r="K83940" s="87"/>
      <c r="Q83940" s="87"/>
      <c r="R83940" s="3"/>
    </row>
    <row r="83941" spans="11:18">
      <c r="K83941" s="87"/>
      <c r="Q83941" s="87"/>
      <c r="R83941" s="3"/>
    </row>
    <row r="83942" spans="11:18">
      <c r="K83942" s="87"/>
      <c r="Q83942" s="87"/>
      <c r="R83942" s="3"/>
    </row>
    <row r="83943" spans="11:18">
      <c r="K83943" s="87"/>
      <c r="Q83943" s="87"/>
      <c r="R83943" s="3"/>
    </row>
    <row r="83944" spans="11:18">
      <c r="K83944" s="87"/>
      <c r="Q83944" s="87"/>
      <c r="R83944" s="3"/>
    </row>
    <row r="83945" spans="11:18">
      <c r="K83945" s="87"/>
      <c r="Q83945" s="87"/>
      <c r="R83945" s="3"/>
    </row>
    <row r="83946" spans="11:18">
      <c r="K83946" s="87"/>
      <c r="Q83946" s="87"/>
      <c r="R83946" s="3"/>
    </row>
    <row r="83947" spans="11:18">
      <c r="K83947" s="87"/>
      <c r="Q83947" s="87"/>
      <c r="R83947" s="3"/>
    </row>
    <row r="83948" spans="11:18">
      <c r="K83948" s="87"/>
      <c r="Q83948" s="87"/>
      <c r="R83948" s="3"/>
    </row>
    <row r="83949" spans="11:18">
      <c r="K83949" s="87"/>
      <c r="Q83949" s="87"/>
      <c r="R83949" s="3"/>
    </row>
    <row r="83950" spans="11:18">
      <c r="K83950" s="87"/>
      <c r="Q83950" s="87"/>
      <c r="R83950" s="3"/>
    </row>
    <row r="83951" spans="11:18">
      <c r="K83951" s="87"/>
      <c r="Q83951" s="87"/>
      <c r="R83951" s="3"/>
    </row>
    <row r="83952" spans="11:18">
      <c r="K83952" s="87"/>
      <c r="Q83952" s="87"/>
      <c r="R83952" s="3"/>
    </row>
    <row r="83953" spans="11:18">
      <c r="K83953" s="87"/>
      <c r="Q83953" s="87"/>
      <c r="R83953" s="3"/>
    </row>
    <row r="83954" spans="11:18">
      <c r="K83954" s="87"/>
      <c r="Q83954" s="87"/>
      <c r="R83954" s="3"/>
    </row>
    <row r="83955" spans="11:18">
      <c r="K83955" s="87"/>
      <c r="Q83955" s="87"/>
      <c r="R83955" s="3"/>
    </row>
    <row r="83956" spans="11:18">
      <c r="K83956" s="87"/>
      <c r="Q83956" s="87"/>
      <c r="R83956" s="3"/>
    </row>
    <row r="83957" spans="11:18">
      <c r="K83957" s="87"/>
      <c r="Q83957" s="87"/>
      <c r="R83957" s="3"/>
    </row>
    <row r="83958" spans="11:18">
      <c r="K83958" s="87"/>
      <c r="Q83958" s="87"/>
      <c r="R83958" s="3"/>
    </row>
    <row r="83959" spans="11:18">
      <c r="K83959" s="87"/>
      <c r="Q83959" s="87"/>
      <c r="R83959" s="3"/>
    </row>
    <row r="83960" spans="11:18">
      <c r="K83960" s="87"/>
      <c r="Q83960" s="87"/>
      <c r="R83960" s="3"/>
    </row>
    <row r="83961" spans="11:18">
      <c r="K83961" s="87"/>
      <c r="Q83961" s="87"/>
      <c r="R83961" s="3"/>
    </row>
    <row r="83962" spans="11:18">
      <c r="K83962" s="87"/>
      <c r="Q83962" s="87"/>
      <c r="R83962" s="3"/>
    </row>
    <row r="83963" spans="11:18">
      <c r="K83963" s="87"/>
      <c r="Q83963" s="87"/>
      <c r="R83963" s="3"/>
    </row>
    <row r="83964" spans="11:18">
      <c r="K83964" s="87"/>
      <c r="Q83964" s="87"/>
      <c r="R83964" s="3"/>
    </row>
    <row r="83965" spans="11:18">
      <c r="K83965" s="87"/>
      <c r="Q83965" s="87"/>
      <c r="R83965" s="3"/>
    </row>
    <row r="83966" spans="11:18">
      <c r="K83966" s="87"/>
      <c r="Q83966" s="87"/>
      <c r="R83966" s="3"/>
    </row>
    <row r="83967" spans="11:18">
      <c r="K83967" s="87"/>
      <c r="Q83967" s="87"/>
      <c r="R83967" s="3"/>
    </row>
    <row r="83968" spans="11:18">
      <c r="K83968" s="87"/>
      <c r="Q83968" s="87"/>
      <c r="R83968" s="3"/>
    </row>
    <row r="83969" spans="11:18">
      <c r="K83969" s="87"/>
      <c r="Q83969" s="87"/>
      <c r="R83969" s="3"/>
    </row>
    <row r="83970" spans="11:18">
      <c r="K83970" s="87"/>
      <c r="Q83970" s="87"/>
      <c r="R83970" s="3"/>
    </row>
    <row r="83971" spans="11:18">
      <c r="K83971" s="87"/>
      <c r="Q83971" s="87"/>
      <c r="R83971" s="3"/>
    </row>
    <row r="83972" spans="11:18">
      <c r="K83972" s="87"/>
      <c r="Q83972" s="87"/>
      <c r="R83972" s="3"/>
    </row>
    <row r="83973" spans="11:18">
      <c r="K83973" s="87"/>
      <c r="Q83973" s="87"/>
      <c r="R83973" s="3"/>
    </row>
    <row r="83974" spans="11:18">
      <c r="K83974" s="87"/>
      <c r="Q83974" s="87"/>
      <c r="R83974" s="3"/>
    </row>
    <row r="83975" spans="11:18">
      <c r="K83975" s="87"/>
      <c r="Q83975" s="87"/>
      <c r="R83975" s="3"/>
    </row>
    <row r="83976" spans="11:18">
      <c r="K83976" s="87"/>
      <c r="Q83976" s="87"/>
      <c r="R83976" s="3"/>
    </row>
    <row r="83977" spans="11:18">
      <c r="K83977" s="87"/>
      <c r="Q83977" s="87"/>
      <c r="R83977" s="3"/>
    </row>
    <row r="83978" spans="11:18">
      <c r="K83978" s="87"/>
      <c r="Q83978" s="87"/>
      <c r="R83978" s="3"/>
    </row>
    <row r="83979" spans="11:18">
      <c r="K83979" s="87"/>
      <c r="Q83979" s="87"/>
      <c r="R83979" s="3"/>
    </row>
    <row r="83980" spans="11:18">
      <c r="K83980" s="87"/>
      <c r="Q83980" s="87"/>
      <c r="R83980" s="3"/>
    </row>
    <row r="83981" spans="11:18">
      <c r="K83981" s="87"/>
      <c r="Q83981" s="87"/>
      <c r="R83981" s="3"/>
    </row>
    <row r="83982" spans="11:18">
      <c r="K83982" s="87"/>
      <c r="Q83982" s="87"/>
      <c r="R83982" s="3"/>
    </row>
    <row r="83983" spans="11:18">
      <c r="K83983" s="87"/>
      <c r="Q83983" s="87"/>
      <c r="R83983" s="3"/>
    </row>
    <row r="83984" spans="11:18">
      <c r="K83984" s="87"/>
      <c r="Q83984" s="87"/>
      <c r="R83984" s="3"/>
    </row>
    <row r="83985" spans="11:18">
      <c r="K83985" s="87"/>
      <c r="Q83985" s="87"/>
      <c r="R83985" s="3"/>
    </row>
    <row r="83986" spans="11:18">
      <c r="K83986" s="87"/>
      <c r="Q83986" s="87"/>
      <c r="R83986" s="3"/>
    </row>
    <row r="83987" spans="11:18">
      <c r="K83987" s="87"/>
      <c r="Q83987" s="87"/>
      <c r="R83987" s="3"/>
    </row>
    <row r="83988" spans="11:18">
      <c r="K83988" s="87"/>
      <c r="Q83988" s="87"/>
      <c r="R83988" s="3"/>
    </row>
    <row r="83989" spans="11:18">
      <c r="K83989" s="87"/>
      <c r="Q83989" s="87"/>
      <c r="R83989" s="3"/>
    </row>
    <row r="83990" spans="11:18">
      <c r="K83990" s="87"/>
      <c r="Q83990" s="87"/>
      <c r="R83990" s="3"/>
    </row>
    <row r="83991" spans="11:18">
      <c r="K83991" s="87"/>
      <c r="Q83991" s="87"/>
      <c r="R83991" s="3"/>
    </row>
    <row r="83992" spans="11:18">
      <c r="K83992" s="87"/>
      <c r="Q83992" s="87"/>
      <c r="R83992" s="3"/>
    </row>
    <row r="83993" spans="11:18">
      <c r="K83993" s="87"/>
      <c r="Q83993" s="87"/>
      <c r="R83993" s="3"/>
    </row>
    <row r="83994" spans="11:18">
      <c r="K83994" s="87"/>
      <c r="Q83994" s="87"/>
      <c r="R83994" s="3"/>
    </row>
    <row r="83995" spans="11:18">
      <c r="K83995" s="87"/>
      <c r="Q83995" s="87"/>
      <c r="R83995" s="3"/>
    </row>
    <row r="83996" spans="11:18">
      <c r="K83996" s="87"/>
      <c r="Q83996" s="87"/>
      <c r="R83996" s="3"/>
    </row>
    <row r="83997" spans="11:18">
      <c r="K83997" s="87"/>
      <c r="Q83997" s="87"/>
      <c r="R83997" s="3"/>
    </row>
    <row r="83998" spans="11:18">
      <c r="K83998" s="87"/>
      <c r="Q83998" s="87"/>
      <c r="R83998" s="3"/>
    </row>
    <row r="83999" spans="11:18">
      <c r="K83999" s="87"/>
      <c r="Q83999" s="87"/>
      <c r="R83999" s="3"/>
    </row>
    <row r="84000" spans="11:18">
      <c r="K84000" s="87"/>
      <c r="Q84000" s="87"/>
      <c r="R84000" s="3"/>
    </row>
    <row r="84001" spans="11:18">
      <c r="K84001" s="87"/>
      <c r="Q84001" s="87"/>
      <c r="R84001" s="3"/>
    </row>
    <row r="84002" spans="11:18">
      <c r="K84002" s="87"/>
      <c r="Q84002" s="87"/>
      <c r="R84002" s="3"/>
    </row>
    <row r="84003" spans="11:18">
      <c r="K84003" s="87"/>
      <c r="Q84003" s="87"/>
      <c r="R84003" s="3"/>
    </row>
    <row r="84004" spans="11:18">
      <c r="K84004" s="87"/>
      <c r="Q84004" s="87"/>
      <c r="R84004" s="3"/>
    </row>
    <row r="84005" spans="11:18">
      <c r="K84005" s="87"/>
      <c r="Q84005" s="87"/>
      <c r="R84005" s="3"/>
    </row>
    <row r="84006" spans="11:18">
      <c r="K84006" s="87"/>
      <c r="Q84006" s="87"/>
      <c r="R84006" s="3"/>
    </row>
    <row r="84007" spans="11:18">
      <c r="K84007" s="87"/>
      <c r="Q84007" s="87"/>
      <c r="R84007" s="3"/>
    </row>
    <row r="84008" spans="11:18">
      <c r="K84008" s="87"/>
      <c r="Q84008" s="87"/>
      <c r="R84008" s="3"/>
    </row>
    <row r="84009" spans="11:18">
      <c r="K84009" s="87"/>
      <c r="Q84009" s="87"/>
      <c r="R84009" s="3"/>
    </row>
    <row r="84010" spans="11:18">
      <c r="K84010" s="87"/>
      <c r="Q84010" s="87"/>
      <c r="R84010" s="3"/>
    </row>
    <row r="84011" spans="11:18">
      <c r="K84011" s="87"/>
      <c r="Q84011" s="87"/>
      <c r="R84011" s="3"/>
    </row>
    <row r="84012" spans="11:18">
      <c r="K84012" s="87"/>
      <c r="Q84012" s="87"/>
      <c r="R84012" s="3"/>
    </row>
    <row r="84013" spans="11:18">
      <c r="K84013" s="87"/>
      <c r="Q84013" s="87"/>
      <c r="R84013" s="3"/>
    </row>
    <row r="84014" spans="11:18">
      <c r="K84014" s="87"/>
      <c r="Q84014" s="87"/>
      <c r="R84014" s="3"/>
    </row>
    <row r="84015" spans="11:18">
      <c r="K84015" s="87"/>
      <c r="Q84015" s="87"/>
      <c r="R84015" s="3"/>
    </row>
    <row r="84016" spans="11:18">
      <c r="K84016" s="87"/>
      <c r="Q84016" s="87"/>
      <c r="R84016" s="3"/>
    </row>
    <row r="84017" spans="11:18">
      <c r="K84017" s="87"/>
      <c r="Q84017" s="87"/>
      <c r="R84017" s="3"/>
    </row>
    <row r="84018" spans="11:18">
      <c r="K84018" s="87"/>
      <c r="Q84018" s="87"/>
      <c r="R84018" s="3"/>
    </row>
    <row r="84019" spans="11:18">
      <c r="K84019" s="87"/>
      <c r="Q84019" s="87"/>
      <c r="R84019" s="3"/>
    </row>
    <row r="84020" spans="11:18">
      <c r="K84020" s="87"/>
      <c r="Q84020" s="87"/>
      <c r="R84020" s="3"/>
    </row>
    <row r="84021" spans="11:18">
      <c r="K84021" s="87"/>
      <c r="Q84021" s="87"/>
      <c r="R84021" s="3"/>
    </row>
    <row r="84022" spans="11:18">
      <c r="K84022" s="87"/>
      <c r="Q84022" s="87"/>
      <c r="R84022" s="3"/>
    </row>
    <row r="84023" spans="11:18">
      <c r="K84023" s="87"/>
      <c r="Q84023" s="87"/>
      <c r="R84023" s="3"/>
    </row>
    <row r="84024" spans="11:18">
      <c r="K84024" s="87"/>
      <c r="Q84024" s="87"/>
      <c r="R84024" s="3"/>
    </row>
    <row r="84025" spans="11:18">
      <c r="K84025" s="87"/>
      <c r="Q84025" s="87"/>
      <c r="R84025" s="3"/>
    </row>
    <row r="84026" spans="11:18">
      <c r="K84026" s="87"/>
      <c r="Q84026" s="87"/>
      <c r="R84026" s="3"/>
    </row>
    <row r="84027" spans="11:18">
      <c r="K84027" s="87"/>
      <c r="Q84027" s="87"/>
      <c r="R84027" s="3"/>
    </row>
    <row r="84028" spans="11:18">
      <c r="K84028" s="87"/>
      <c r="Q84028" s="87"/>
      <c r="R84028" s="3"/>
    </row>
    <row r="84029" spans="11:18">
      <c r="K84029" s="87"/>
      <c r="Q84029" s="87"/>
      <c r="R84029" s="3"/>
    </row>
    <row r="84030" spans="11:18">
      <c r="K84030" s="87"/>
      <c r="Q84030" s="87"/>
      <c r="R84030" s="3"/>
    </row>
    <row r="84031" spans="11:18">
      <c r="K84031" s="87"/>
      <c r="Q84031" s="87"/>
      <c r="R84031" s="3"/>
    </row>
    <row r="84032" spans="11:18">
      <c r="K84032" s="87"/>
      <c r="Q84032" s="87"/>
      <c r="R84032" s="3"/>
    </row>
    <row r="84033" spans="11:18">
      <c r="K84033" s="87"/>
      <c r="Q84033" s="87"/>
      <c r="R84033" s="3"/>
    </row>
    <row r="84034" spans="11:18">
      <c r="K84034" s="87"/>
      <c r="Q84034" s="87"/>
      <c r="R84034" s="3"/>
    </row>
    <row r="84035" spans="11:18">
      <c r="K84035" s="87"/>
      <c r="Q84035" s="87"/>
      <c r="R84035" s="3"/>
    </row>
    <row r="84036" spans="11:18">
      <c r="K84036" s="87"/>
      <c r="Q84036" s="87"/>
      <c r="R84036" s="3"/>
    </row>
    <row r="84037" spans="11:18">
      <c r="K84037" s="87"/>
      <c r="Q84037" s="87"/>
      <c r="R84037" s="3"/>
    </row>
    <row r="84038" spans="11:18">
      <c r="K84038" s="87"/>
      <c r="Q84038" s="87"/>
      <c r="R84038" s="3"/>
    </row>
    <row r="84039" spans="11:18">
      <c r="K84039" s="87"/>
      <c r="Q84039" s="87"/>
      <c r="R84039" s="3"/>
    </row>
    <row r="84040" spans="11:18">
      <c r="K84040" s="87"/>
      <c r="Q84040" s="87"/>
      <c r="R84040" s="3"/>
    </row>
    <row r="84041" spans="11:18">
      <c r="K84041" s="87"/>
      <c r="Q84041" s="87"/>
      <c r="R84041" s="3"/>
    </row>
    <row r="84042" spans="11:18">
      <c r="K84042" s="87"/>
      <c r="Q84042" s="87"/>
      <c r="R84042" s="3"/>
    </row>
    <row r="84043" spans="11:18">
      <c r="K84043" s="87"/>
      <c r="Q84043" s="87"/>
      <c r="R84043" s="3"/>
    </row>
    <row r="84044" spans="11:18">
      <c r="K84044" s="87"/>
      <c r="Q84044" s="87"/>
      <c r="R84044" s="3"/>
    </row>
    <row r="84045" spans="11:18">
      <c r="K84045" s="87"/>
      <c r="Q84045" s="87"/>
      <c r="R84045" s="3"/>
    </row>
    <row r="84046" spans="11:18">
      <c r="K84046" s="87"/>
      <c r="Q84046" s="87"/>
      <c r="R84046" s="3"/>
    </row>
    <row r="84047" spans="11:18">
      <c r="K84047" s="87"/>
      <c r="Q84047" s="87"/>
      <c r="R84047" s="3"/>
    </row>
    <row r="84048" spans="11:18">
      <c r="K84048" s="87"/>
      <c r="Q84048" s="87"/>
      <c r="R84048" s="3"/>
    </row>
    <row r="84049" spans="11:18">
      <c r="K84049" s="87"/>
      <c r="Q84049" s="87"/>
      <c r="R84049" s="3"/>
    </row>
    <row r="84050" spans="11:18">
      <c r="K84050" s="87"/>
      <c r="Q84050" s="87"/>
      <c r="R84050" s="3"/>
    </row>
    <row r="84051" spans="11:18">
      <c r="K84051" s="87"/>
      <c r="Q84051" s="87"/>
      <c r="R84051" s="3"/>
    </row>
    <row r="84052" spans="11:18">
      <c r="K84052" s="87"/>
      <c r="Q84052" s="87"/>
      <c r="R84052" s="3"/>
    </row>
    <row r="84053" spans="11:18">
      <c r="K84053" s="87"/>
      <c r="Q84053" s="87"/>
      <c r="R84053" s="3"/>
    </row>
    <row r="84054" spans="11:18">
      <c r="K84054" s="87"/>
      <c r="Q84054" s="87"/>
      <c r="R84054" s="3"/>
    </row>
    <row r="84055" spans="11:18">
      <c r="K84055" s="87"/>
      <c r="Q84055" s="87"/>
      <c r="R84055" s="3"/>
    </row>
    <row r="84056" spans="11:18">
      <c r="K84056" s="87"/>
      <c r="Q84056" s="87"/>
      <c r="R84056" s="3"/>
    </row>
    <row r="84057" spans="11:18">
      <c r="K84057" s="87"/>
      <c r="Q84057" s="87"/>
      <c r="R84057" s="3"/>
    </row>
    <row r="84058" spans="11:18">
      <c r="K84058" s="87"/>
      <c r="Q84058" s="87"/>
      <c r="R84058" s="3"/>
    </row>
    <row r="84059" spans="11:18">
      <c r="K84059" s="87"/>
      <c r="Q84059" s="87"/>
      <c r="R84059" s="3"/>
    </row>
    <row r="84060" spans="11:18">
      <c r="K84060" s="87"/>
      <c r="Q84060" s="87"/>
      <c r="R84060" s="3"/>
    </row>
    <row r="84061" spans="11:18">
      <c r="K84061" s="87"/>
      <c r="Q84061" s="87"/>
      <c r="R84061" s="3"/>
    </row>
    <row r="84062" spans="11:18">
      <c r="K84062" s="87"/>
      <c r="Q84062" s="87"/>
      <c r="R84062" s="3"/>
    </row>
    <row r="84063" spans="11:18">
      <c r="K84063" s="87"/>
      <c r="Q84063" s="87"/>
      <c r="R84063" s="3"/>
    </row>
    <row r="84064" spans="11:18">
      <c r="K84064" s="87"/>
      <c r="Q84064" s="87"/>
      <c r="R84064" s="3"/>
    </row>
    <row r="84065" spans="11:18">
      <c r="K84065" s="87"/>
      <c r="Q84065" s="87"/>
      <c r="R84065" s="3"/>
    </row>
    <row r="84066" spans="11:18">
      <c r="K84066" s="87"/>
      <c r="Q84066" s="87"/>
      <c r="R84066" s="3"/>
    </row>
    <row r="84067" spans="11:18">
      <c r="K84067" s="87"/>
      <c r="Q84067" s="87"/>
      <c r="R84067" s="3"/>
    </row>
    <row r="84068" spans="11:18">
      <c r="K84068" s="87"/>
      <c r="Q84068" s="87"/>
      <c r="R84068" s="3"/>
    </row>
    <row r="84069" spans="11:18">
      <c r="K84069" s="87"/>
      <c r="Q84069" s="87"/>
      <c r="R84069" s="3"/>
    </row>
    <row r="84070" spans="11:18">
      <c r="K84070" s="87"/>
      <c r="Q84070" s="87"/>
      <c r="R84070" s="3"/>
    </row>
    <row r="84071" spans="11:18">
      <c r="K84071" s="87"/>
      <c r="Q84071" s="87"/>
      <c r="R84071" s="3"/>
    </row>
    <row r="84072" spans="11:18">
      <c r="K84072" s="87"/>
      <c r="Q84072" s="87"/>
      <c r="R84072" s="3"/>
    </row>
    <row r="84073" spans="11:18">
      <c r="K84073" s="87"/>
      <c r="Q84073" s="87"/>
      <c r="R84073" s="3"/>
    </row>
    <row r="84074" spans="11:18">
      <c r="K84074" s="87"/>
      <c r="Q84074" s="87"/>
      <c r="R84074" s="3"/>
    </row>
    <row r="84075" spans="11:18">
      <c r="K84075" s="87"/>
      <c r="Q84075" s="87"/>
      <c r="R84075" s="3"/>
    </row>
    <row r="84076" spans="11:18">
      <c r="K84076" s="87"/>
      <c r="Q84076" s="87"/>
      <c r="R84076" s="3"/>
    </row>
    <row r="84077" spans="11:18">
      <c r="K84077" s="87"/>
      <c r="Q84077" s="87"/>
      <c r="R84077" s="3"/>
    </row>
    <row r="84078" spans="11:18">
      <c r="K84078" s="87"/>
      <c r="Q84078" s="87"/>
      <c r="R84078" s="3"/>
    </row>
    <row r="84079" spans="11:18">
      <c r="K84079" s="87"/>
      <c r="Q84079" s="87"/>
      <c r="R84079" s="3"/>
    </row>
    <row r="84080" spans="11:18">
      <c r="K84080" s="87"/>
      <c r="Q84080" s="87"/>
      <c r="R84080" s="3"/>
    </row>
    <row r="84081" spans="11:18">
      <c r="K84081" s="87"/>
      <c r="Q84081" s="87"/>
      <c r="R84081" s="3"/>
    </row>
    <row r="84082" spans="11:18">
      <c r="K84082" s="87"/>
      <c r="Q84082" s="87"/>
      <c r="R84082" s="3"/>
    </row>
    <row r="84083" spans="11:18">
      <c r="K84083" s="87"/>
      <c r="Q84083" s="87"/>
      <c r="R84083" s="3"/>
    </row>
    <row r="84084" spans="11:18">
      <c r="K84084" s="87"/>
      <c r="Q84084" s="87"/>
      <c r="R84084" s="3"/>
    </row>
    <row r="84085" spans="11:18">
      <c r="K84085" s="87"/>
      <c r="Q84085" s="87"/>
      <c r="R84085" s="3"/>
    </row>
    <row r="84086" spans="11:18">
      <c r="K84086" s="87"/>
      <c r="Q84086" s="87"/>
      <c r="R84086" s="3"/>
    </row>
    <row r="84087" spans="11:18">
      <c r="K84087" s="87"/>
      <c r="Q84087" s="87"/>
      <c r="R84087" s="3"/>
    </row>
    <row r="84088" spans="11:18">
      <c r="K84088" s="87"/>
      <c r="Q84088" s="87"/>
      <c r="R84088" s="3"/>
    </row>
    <row r="84089" spans="11:18">
      <c r="K84089" s="87"/>
      <c r="Q84089" s="87"/>
      <c r="R84089" s="3"/>
    </row>
    <row r="84090" spans="11:18">
      <c r="K84090" s="87"/>
      <c r="Q84090" s="87"/>
      <c r="R84090" s="3"/>
    </row>
    <row r="84091" spans="11:18">
      <c r="K84091" s="87"/>
      <c r="Q84091" s="87"/>
      <c r="R84091" s="3"/>
    </row>
    <row r="84092" spans="11:18">
      <c r="K84092" s="87"/>
      <c r="Q84092" s="87"/>
      <c r="R84092" s="3"/>
    </row>
    <row r="84093" spans="11:18">
      <c r="K84093" s="87"/>
      <c r="Q84093" s="87"/>
      <c r="R84093" s="3"/>
    </row>
    <row r="84094" spans="11:18">
      <c r="K84094" s="87"/>
      <c r="Q84094" s="87"/>
      <c r="R84094" s="3"/>
    </row>
    <row r="84095" spans="11:18">
      <c r="K84095" s="87"/>
      <c r="Q84095" s="87"/>
      <c r="R84095" s="3"/>
    </row>
    <row r="84096" spans="11:18">
      <c r="K84096" s="87"/>
      <c r="Q84096" s="87"/>
      <c r="R84096" s="3"/>
    </row>
    <row r="84097" spans="11:18">
      <c r="K84097" s="87"/>
      <c r="Q84097" s="87"/>
      <c r="R84097" s="3"/>
    </row>
    <row r="84098" spans="11:18">
      <c r="K84098" s="87"/>
      <c r="Q84098" s="87"/>
      <c r="R84098" s="3"/>
    </row>
    <row r="84099" spans="11:18">
      <c r="K84099" s="87"/>
      <c r="Q84099" s="87"/>
      <c r="R84099" s="3"/>
    </row>
    <row r="84100" spans="11:18">
      <c r="K84100" s="87"/>
      <c r="Q84100" s="87"/>
      <c r="R84100" s="3"/>
    </row>
    <row r="84101" spans="11:18">
      <c r="K84101" s="87"/>
      <c r="Q84101" s="87"/>
      <c r="R84101" s="3"/>
    </row>
    <row r="84102" spans="11:18">
      <c r="K84102" s="87"/>
      <c r="Q84102" s="87"/>
      <c r="R84102" s="3"/>
    </row>
    <row r="84103" spans="11:18">
      <c r="K84103" s="87"/>
      <c r="Q84103" s="87"/>
      <c r="R84103" s="3"/>
    </row>
    <row r="84104" spans="11:18">
      <c r="K84104" s="87"/>
      <c r="Q84104" s="87"/>
      <c r="R84104" s="3"/>
    </row>
    <row r="84105" spans="11:18">
      <c r="K84105" s="87"/>
      <c r="Q84105" s="87"/>
      <c r="R84105" s="3"/>
    </row>
    <row r="84106" spans="11:18">
      <c r="K84106" s="87"/>
      <c r="Q84106" s="87"/>
      <c r="R84106" s="3"/>
    </row>
    <row r="84107" spans="11:18">
      <c r="K84107" s="87"/>
      <c r="Q84107" s="87"/>
      <c r="R84107" s="3"/>
    </row>
    <row r="84108" spans="11:18">
      <c r="K84108" s="87"/>
      <c r="Q84108" s="87"/>
      <c r="R84108" s="3"/>
    </row>
    <row r="84109" spans="11:18">
      <c r="K84109" s="87"/>
      <c r="Q84109" s="87"/>
      <c r="R84109" s="3"/>
    </row>
    <row r="84110" spans="11:18">
      <c r="K84110" s="87"/>
      <c r="Q84110" s="87"/>
      <c r="R84110" s="3"/>
    </row>
    <row r="84111" spans="11:18">
      <c r="K84111" s="87"/>
      <c r="Q84111" s="87"/>
      <c r="R84111" s="3"/>
    </row>
    <row r="84112" spans="11:18">
      <c r="K84112" s="87"/>
      <c r="Q84112" s="87"/>
      <c r="R84112" s="3"/>
    </row>
    <row r="84113" spans="11:18">
      <c r="K84113" s="87"/>
      <c r="Q84113" s="87"/>
      <c r="R84113" s="3"/>
    </row>
    <row r="84114" spans="11:18">
      <c r="K84114" s="87"/>
      <c r="Q84114" s="87"/>
      <c r="R84114" s="3"/>
    </row>
    <row r="84115" spans="11:18">
      <c r="K84115" s="87"/>
      <c r="Q84115" s="87"/>
      <c r="R84115" s="3"/>
    </row>
    <row r="84116" spans="11:18">
      <c r="K84116" s="87"/>
      <c r="Q84116" s="87"/>
      <c r="R84116" s="3"/>
    </row>
    <row r="84117" spans="11:18">
      <c r="K84117" s="87"/>
      <c r="Q84117" s="87"/>
      <c r="R84117" s="3"/>
    </row>
    <row r="84118" spans="11:18">
      <c r="K84118" s="87"/>
      <c r="Q84118" s="87"/>
      <c r="R84118" s="3"/>
    </row>
    <row r="84119" spans="11:18">
      <c r="K84119" s="87"/>
      <c r="Q84119" s="87"/>
      <c r="R84119" s="3"/>
    </row>
    <row r="84120" spans="11:18">
      <c r="K84120" s="87"/>
      <c r="Q84120" s="87"/>
      <c r="R84120" s="3"/>
    </row>
    <row r="84121" spans="11:18">
      <c r="K84121" s="87"/>
      <c r="Q84121" s="87"/>
      <c r="R84121" s="3"/>
    </row>
    <row r="84122" spans="11:18">
      <c r="K84122" s="87"/>
      <c r="Q84122" s="87"/>
      <c r="R84122" s="3"/>
    </row>
    <row r="84123" spans="11:18">
      <c r="K84123" s="87"/>
      <c r="Q84123" s="87"/>
      <c r="R84123" s="3"/>
    </row>
    <row r="84124" spans="11:18">
      <c r="K84124" s="87"/>
      <c r="Q84124" s="87"/>
      <c r="R84124" s="3"/>
    </row>
    <row r="84125" spans="11:18">
      <c r="K84125" s="87"/>
      <c r="Q84125" s="87"/>
      <c r="R84125" s="3"/>
    </row>
    <row r="84126" spans="11:18">
      <c r="K84126" s="87"/>
      <c r="Q84126" s="87"/>
      <c r="R84126" s="3"/>
    </row>
    <row r="84127" spans="11:18">
      <c r="K84127" s="87"/>
      <c r="Q84127" s="87"/>
      <c r="R84127" s="3"/>
    </row>
    <row r="84128" spans="11:18">
      <c r="K84128" s="87"/>
      <c r="Q84128" s="87"/>
      <c r="R84128" s="3"/>
    </row>
    <row r="84129" spans="11:18">
      <c r="K84129" s="87"/>
      <c r="Q84129" s="87"/>
      <c r="R84129" s="3"/>
    </row>
    <row r="84130" spans="11:18">
      <c r="K84130" s="87"/>
      <c r="Q84130" s="87"/>
      <c r="R84130" s="3"/>
    </row>
    <row r="84131" spans="11:18">
      <c r="K84131" s="87"/>
      <c r="Q84131" s="87"/>
      <c r="R84131" s="3"/>
    </row>
    <row r="84132" spans="11:18">
      <c r="K84132" s="87"/>
      <c r="Q84132" s="87"/>
      <c r="R84132" s="3"/>
    </row>
    <row r="84133" spans="11:18">
      <c r="K84133" s="87"/>
      <c r="Q84133" s="87"/>
      <c r="R84133" s="3"/>
    </row>
    <row r="84134" spans="11:18">
      <c r="K84134" s="87"/>
      <c r="Q84134" s="87"/>
      <c r="R84134" s="3"/>
    </row>
    <row r="84135" spans="11:18">
      <c r="K84135" s="87"/>
      <c r="Q84135" s="87"/>
      <c r="R84135" s="3"/>
    </row>
    <row r="84136" spans="11:18">
      <c r="K84136" s="87"/>
      <c r="Q84136" s="87"/>
      <c r="R84136" s="3"/>
    </row>
    <row r="84137" spans="11:18">
      <c r="K84137" s="87"/>
      <c r="Q84137" s="87"/>
      <c r="R84137" s="3"/>
    </row>
    <row r="84138" spans="11:18">
      <c r="K84138" s="87"/>
      <c r="Q84138" s="87"/>
      <c r="R84138" s="3"/>
    </row>
    <row r="84139" spans="11:18">
      <c r="K84139" s="87"/>
      <c r="Q84139" s="87"/>
      <c r="R84139" s="3"/>
    </row>
    <row r="84140" spans="11:18">
      <c r="K84140" s="87"/>
      <c r="Q84140" s="87"/>
      <c r="R84140" s="3"/>
    </row>
    <row r="84141" spans="11:18">
      <c r="K84141" s="87"/>
      <c r="Q84141" s="87"/>
      <c r="R84141" s="3"/>
    </row>
    <row r="84142" spans="11:18">
      <c r="K84142" s="87"/>
      <c r="Q84142" s="87"/>
      <c r="R84142" s="3"/>
    </row>
    <row r="84143" spans="11:18">
      <c r="K84143" s="87"/>
      <c r="Q84143" s="87"/>
      <c r="R84143" s="3"/>
    </row>
    <row r="84144" spans="11:18">
      <c r="K84144" s="87"/>
      <c r="Q84144" s="87"/>
      <c r="R84144" s="3"/>
    </row>
    <row r="84145" spans="11:18">
      <c r="K84145" s="87"/>
      <c r="Q84145" s="87"/>
      <c r="R84145" s="3"/>
    </row>
    <row r="84146" spans="11:18">
      <c r="K84146" s="87"/>
      <c r="Q84146" s="87"/>
      <c r="R84146" s="3"/>
    </row>
    <row r="84147" spans="11:18">
      <c r="K84147" s="87"/>
      <c r="Q84147" s="87"/>
      <c r="R84147" s="3"/>
    </row>
    <row r="84148" spans="11:18">
      <c r="K84148" s="87"/>
      <c r="Q84148" s="87"/>
      <c r="R84148" s="3"/>
    </row>
    <row r="84149" spans="11:18">
      <c r="K84149" s="87"/>
      <c r="Q84149" s="87"/>
      <c r="R84149" s="3"/>
    </row>
    <row r="84150" spans="11:18">
      <c r="K84150" s="87"/>
      <c r="Q84150" s="87"/>
      <c r="R84150" s="3"/>
    </row>
    <row r="84151" spans="11:18">
      <c r="K84151" s="87"/>
      <c r="Q84151" s="87"/>
      <c r="R84151" s="3"/>
    </row>
    <row r="84152" spans="11:18">
      <c r="K84152" s="87"/>
      <c r="Q84152" s="87"/>
      <c r="R84152" s="3"/>
    </row>
    <row r="84153" spans="11:18">
      <c r="K84153" s="87"/>
      <c r="Q84153" s="87"/>
      <c r="R84153" s="3"/>
    </row>
    <row r="84154" spans="11:18">
      <c r="K84154" s="87"/>
      <c r="Q84154" s="87"/>
      <c r="R84154" s="3"/>
    </row>
    <row r="84155" spans="11:18">
      <c r="K84155" s="87"/>
      <c r="Q84155" s="87"/>
      <c r="R84155" s="3"/>
    </row>
    <row r="84156" spans="11:18">
      <c r="K84156" s="87"/>
      <c r="Q84156" s="87"/>
      <c r="R84156" s="3"/>
    </row>
    <row r="84157" spans="11:18">
      <c r="K84157" s="87"/>
      <c r="Q84157" s="87"/>
      <c r="R84157" s="3"/>
    </row>
    <row r="84158" spans="11:18">
      <c r="K84158" s="87"/>
      <c r="Q84158" s="87"/>
      <c r="R84158" s="3"/>
    </row>
    <row r="84159" spans="11:18">
      <c r="K84159" s="87"/>
      <c r="Q84159" s="87"/>
      <c r="R84159" s="3"/>
    </row>
    <row r="84160" spans="11:18">
      <c r="K84160" s="87"/>
      <c r="Q84160" s="87"/>
      <c r="R84160" s="3"/>
    </row>
    <row r="84161" spans="11:18">
      <c r="K84161" s="87"/>
      <c r="Q84161" s="87"/>
      <c r="R84161" s="3"/>
    </row>
    <row r="84162" spans="11:18">
      <c r="K84162" s="87"/>
      <c r="Q84162" s="87"/>
      <c r="R84162" s="3"/>
    </row>
    <row r="84163" spans="11:18">
      <c r="K84163" s="87"/>
      <c r="Q84163" s="87"/>
      <c r="R84163" s="3"/>
    </row>
    <row r="84164" spans="11:18">
      <c r="K84164" s="87"/>
      <c r="Q84164" s="87"/>
      <c r="R84164" s="3"/>
    </row>
    <row r="84165" spans="11:18">
      <c r="K84165" s="87"/>
      <c r="Q84165" s="87"/>
      <c r="R84165" s="3"/>
    </row>
    <row r="84166" spans="11:18">
      <c r="K84166" s="87"/>
      <c r="Q84166" s="87"/>
      <c r="R84166" s="3"/>
    </row>
    <row r="84167" spans="11:18">
      <c r="K84167" s="87"/>
      <c r="Q84167" s="87"/>
      <c r="R84167" s="3"/>
    </row>
    <row r="84168" spans="11:18">
      <c r="K84168" s="87"/>
      <c r="Q84168" s="87"/>
      <c r="R84168" s="3"/>
    </row>
    <row r="84169" spans="11:18">
      <c r="K84169" s="87"/>
      <c r="Q84169" s="87"/>
      <c r="R84169" s="3"/>
    </row>
    <row r="84170" spans="11:18">
      <c r="K84170" s="87"/>
      <c r="Q84170" s="87"/>
      <c r="R84170" s="3"/>
    </row>
    <row r="84171" spans="11:18">
      <c r="K84171" s="87"/>
      <c r="Q84171" s="87"/>
      <c r="R84171" s="3"/>
    </row>
    <row r="84172" spans="11:18">
      <c r="K84172" s="87"/>
      <c r="Q84172" s="87"/>
      <c r="R84172" s="3"/>
    </row>
    <row r="84173" spans="11:18">
      <c r="K84173" s="87"/>
      <c r="Q84173" s="87"/>
      <c r="R84173" s="3"/>
    </row>
    <row r="84174" spans="11:18">
      <c r="K84174" s="87"/>
      <c r="Q84174" s="87"/>
      <c r="R84174" s="3"/>
    </row>
    <row r="84175" spans="11:18">
      <c r="K84175" s="87"/>
      <c r="Q84175" s="87"/>
      <c r="R84175" s="3"/>
    </row>
    <row r="84176" spans="11:18">
      <c r="K84176" s="87"/>
      <c r="Q84176" s="87"/>
      <c r="R84176" s="3"/>
    </row>
    <row r="84177" spans="11:18">
      <c r="K84177" s="87"/>
      <c r="Q84177" s="87"/>
      <c r="R84177" s="3"/>
    </row>
    <row r="84178" spans="11:18">
      <c r="K84178" s="87"/>
      <c r="Q84178" s="87"/>
      <c r="R84178" s="3"/>
    </row>
    <row r="84179" spans="11:18">
      <c r="K84179" s="87"/>
      <c r="Q84179" s="87"/>
      <c r="R84179" s="3"/>
    </row>
    <row r="84180" spans="11:18">
      <c r="K84180" s="87"/>
      <c r="Q84180" s="87"/>
      <c r="R84180" s="3"/>
    </row>
    <row r="84181" spans="11:18">
      <c r="K84181" s="87"/>
      <c r="Q84181" s="87"/>
      <c r="R84181" s="3"/>
    </row>
    <row r="84182" spans="11:18">
      <c r="K84182" s="87"/>
      <c r="Q84182" s="87"/>
      <c r="R84182" s="3"/>
    </row>
    <row r="84183" spans="11:18">
      <c r="K84183" s="87"/>
      <c r="Q84183" s="87"/>
      <c r="R84183" s="3"/>
    </row>
    <row r="84184" spans="11:18">
      <c r="K84184" s="87"/>
      <c r="Q84184" s="87"/>
      <c r="R84184" s="3"/>
    </row>
    <row r="84185" spans="11:18">
      <c r="K84185" s="87"/>
      <c r="Q84185" s="87"/>
      <c r="R84185" s="3"/>
    </row>
    <row r="84186" spans="11:18">
      <c r="K84186" s="87"/>
      <c r="Q84186" s="87"/>
      <c r="R84186" s="3"/>
    </row>
    <row r="84187" spans="11:18">
      <c r="K84187" s="87"/>
      <c r="Q84187" s="87"/>
      <c r="R84187" s="3"/>
    </row>
    <row r="84188" spans="11:18">
      <c r="K84188" s="87"/>
      <c r="Q84188" s="87"/>
      <c r="R84188" s="3"/>
    </row>
    <row r="84189" spans="11:18">
      <c r="K84189" s="87"/>
      <c r="Q84189" s="87"/>
      <c r="R84189" s="3"/>
    </row>
    <row r="84190" spans="11:18">
      <c r="K84190" s="87"/>
      <c r="Q84190" s="87"/>
      <c r="R84190" s="3"/>
    </row>
    <row r="84191" spans="11:18">
      <c r="K84191" s="87"/>
      <c r="Q84191" s="87"/>
      <c r="R84191" s="3"/>
    </row>
    <row r="84192" spans="11:18">
      <c r="K84192" s="87"/>
      <c r="Q84192" s="87"/>
      <c r="R84192" s="3"/>
    </row>
    <row r="84193" spans="11:18">
      <c r="K84193" s="87"/>
      <c r="Q84193" s="87"/>
      <c r="R84193" s="3"/>
    </row>
    <row r="84194" spans="11:18">
      <c r="K84194" s="87"/>
      <c r="Q84194" s="87"/>
      <c r="R84194" s="3"/>
    </row>
    <row r="84195" spans="11:18">
      <c r="K84195" s="87"/>
      <c r="Q84195" s="87"/>
      <c r="R84195" s="3"/>
    </row>
    <row r="84196" spans="11:18">
      <c r="K84196" s="87"/>
      <c r="Q84196" s="87"/>
      <c r="R84196" s="3"/>
    </row>
    <row r="84197" spans="11:18">
      <c r="K84197" s="87"/>
      <c r="Q84197" s="87"/>
      <c r="R84197" s="3"/>
    </row>
    <row r="84198" spans="11:18">
      <c r="K84198" s="87"/>
      <c r="Q84198" s="87"/>
      <c r="R84198" s="3"/>
    </row>
    <row r="84199" spans="11:18">
      <c r="K84199" s="87"/>
      <c r="Q84199" s="87"/>
      <c r="R84199" s="3"/>
    </row>
    <row r="84200" spans="11:18">
      <c r="K84200" s="87"/>
      <c r="Q84200" s="87"/>
      <c r="R84200" s="3"/>
    </row>
    <row r="84201" spans="11:18">
      <c r="K84201" s="87"/>
      <c r="Q84201" s="87"/>
      <c r="R84201" s="3"/>
    </row>
    <row r="84202" spans="11:18">
      <c r="K84202" s="87"/>
      <c r="Q84202" s="87"/>
      <c r="R84202" s="3"/>
    </row>
    <row r="84203" spans="11:18">
      <c r="K84203" s="87"/>
      <c r="Q84203" s="87"/>
      <c r="R84203" s="3"/>
    </row>
    <row r="84204" spans="11:18">
      <c r="K84204" s="87"/>
      <c r="Q84204" s="87"/>
      <c r="R84204" s="3"/>
    </row>
    <row r="84205" spans="11:18">
      <c r="K84205" s="87"/>
      <c r="Q84205" s="87"/>
      <c r="R84205" s="3"/>
    </row>
    <row r="84206" spans="11:18">
      <c r="K84206" s="87"/>
      <c r="Q84206" s="87"/>
      <c r="R84206" s="3"/>
    </row>
    <row r="84207" spans="11:18">
      <c r="K84207" s="87"/>
      <c r="Q84207" s="87"/>
      <c r="R84207" s="3"/>
    </row>
    <row r="84208" spans="11:18">
      <c r="K84208" s="87"/>
      <c r="Q84208" s="87"/>
      <c r="R84208" s="3"/>
    </row>
    <row r="84209" spans="11:18">
      <c r="K84209" s="87"/>
      <c r="Q84209" s="87"/>
      <c r="R84209" s="3"/>
    </row>
    <row r="84210" spans="11:18">
      <c r="K84210" s="87"/>
      <c r="Q84210" s="87"/>
      <c r="R84210" s="3"/>
    </row>
    <row r="84211" spans="11:18">
      <c r="K84211" s="87"/>
      <c r="Q84211" s="87"/>
      <c r="R84211" s="3"/>
    </row>
    <row r="84212" spans="11:18">
      <c r="K84212" s="87"/>
      <c r="Q84212" s="87"/>
      <c r="R84212" s="3"/>
    </row>
    <row r="84213" spans="11:18">
      <c r="K84213" s="87"/>
      <c r="Q84213" s="87"/>
      <c r="R84213" s="3"/>
    </row>
    <row r="84214" spans="11:18">
      <c r="K84214" s="87"/>
      <c r="Q84214" s="87"/>
      <c r="R84214" s="3"/>
    </row>
    <row r="84215" spans="11:18">
      <c r="K84215" s="87"/>
      <c r="Q84215" s="87"/>
      <c r="R84215" s="3"/>
    </row>
    <row r="84216" spans="11:18">
      <c r="K84216" s="87"/>
      <c r="Q84216" s="87"/>
      <c r="R84216" s="3"/>
    </row>
    <row r="84217" spans="11:18">
      <c r="K84217" s="87"/>
      <c r="Q84217" s="87"/>
      <c r="R84217" s="3"/>
    </row>
    <row r="84218" spans="11:18">
      <c r="K84218" s="87"/>
      <c r="Q84218" s="87"/>
      <c r="R84218" s="3"/>
    </row>
    <row r="84219" spans="11:18">
      <c r="K84219" s="87"/>
      <c r="Q84219" s="87"/>
      <c r="R84219" s="3"/>
    </row>
    <row r="84220" spans="11:18">
      <c r="K84220" s="87"/>
      <c r="Q84220" s="87"/>
      <c r="R84220" s="3"/>
    </row>
    <row r="84221" spans="11:18">
      <c r="K84221" s="87"/>
      <c r="Q84221" s="87"/>
      <c r="R84221" s="3"/>
    </row>
    <row r="84222" spans="11:18">
      <c r="K84222" s="87"/>
      <c r="Q84222" s="87"/>
      <c r="R84222" s="3"/>
    </row>
    <row r="84223" spans="11:18">
      <c r="K84223" s="87"/>
      <c r="Q84223" s="87"/>
      <c r="R84223" s="3"/>
    </row>
    <row r="84224" spans="11:18">
      <c r="K84224" s="87"/>
      <c r="Q84224" s="87"/>
      <c r="R84224" s="3"/>
    </row>
    <row r="84225" spans="11:18">
      <c r="K84225" s="87"/>
      <c r="Q84225" s="87"/>
      <c r="R84225" s="3"/>
    </row>
    <row r="84226" spans="11:18">
      <c r="K84226" s="87"/>
      <c r="Q84226" s="87"/>
      <c r="R84226" s="3"/>
    </row>
    <row r="84227" spans="11:18">
      <c r="K84227" s="87"/>
      <c r="Q84227" s="87"/>
      <c r="R84227" s="3"/>
    </row>
    <row r="84228" spans="11:18">
      <c r="K84228" s="87"/>
      <c r="Q84228" s="87"/>
      <c r="R84228" s="3"/>
    </row>
    <row r="84229" spans="11:18">
      <c r="K84229" s="87"/>
      <c r="Q84229" s="87"/>
      <c r="R84229" s="3"/>
    </row>
    <row r="84230" spans="11:18">
      <c r="K84230" s="87"/>
      <c r="Q84230" s="87"/>
      <c r="R84230" s="3"/>
    </row>
    <row r="84231" spans="11:18">
      <c r="K84231" s="87"/>
      <c r="Q84231" s="87"/>
      <c r="R84231" s="3"/>
    </row>
    <row r="84232" spans="11:18">
      <c r="K84232" s="87"/>
      <c r="Q84232" s="87"/>
      <c r="R84232" s="3"/>
    </row>
    <row r="84233" spans="11:18">
      <c r="K84233" s="87"/>
      <c r="Q84233" s="87"/>
      <c r="R84233" s="3"/>
    </row>
    <row r="84234" spans="11:18">
      <c r="K84234" s="87"/>
      <c r="Q84234" s="87"/>
      <c r="R84234" s="3"/>
    </row>
    <row r="84235" spans="11:18">
      <c r="K84235" s="87"/>
      <c r="Q84235" s="87"/>
      <c r="R84235" s="3"/>
    </row>
    <row r="84236" spans="11:18">
      <c r="K84236" s="87"/>
      <c r="Q84236" s="87"/>
      <c r="R84236" s="3"/>
    </row>
    <row r="84237" spans="11:18">
      <c r="K84237" s="87"/>
      <c r="Q84237" s="87"/>
      <c r="R84237" s="3"/>
    </row>
    <row r="84238" spans="11:18">
      <c r="K84238" s="87"/>
      <c r="Q84238" s="87"/>
      <c r="R84238" s="3"/>
    </row>
    <row r="84239" spans="11:18">
      <c r="K84239" s="87"/>
      <c r="Q84239" s="87"/>
      <c r="R84239" s="3"/>
    </row>
    <row r="84240" spans="11:18">
      <c r="K84240" s="87"/>
      <c r="Q84240" s="87"/>
      <c r="R84240" s="3"/>
    </row>
    <row r="84241" spans="11:18">
      <c r="K84241" s="87"/>
      <c r="Q84241" s="87"/>
      <c r="R84241" s="3"/>
    </row>
    <row r="84242" spans="11:18">
      <c r="K84242" s="87"/>
      <c r="Q84242" s="87"/>
      <c r="R84242" s="3"/>
    </row>
    <row r="84243" spans="11:18">
      <c r="K84243" s="87"/>
      <c r="Q84243" s="87"/>
      <c r="R84243" s="3"/>
    </row>
    <row r="84244" spans="11:18">
      <c r="K84244" s="87"/>
      <c r="Q84244" s="87"/>
      <c r="R84244" s="3"/>
    </row>
    <row r="84245" spans="11:18">
      <c r="K84245" s="87"/>
      <c r="Q84245" s="87"/>
      <c r="R84245" s="3"/>
    </row>
    <row r="84246" spans="11:18">
      <c r="K84246" s="87"/>
      <c r="Q84246" s="87"/>
      <c r="R84246" s="3"/>
    </row>
    <row r="84247" spans="11:18">
      <c r="K84247" s="87"/>
      <c r="Q84247" s="87"/>
      <c r="R84247" s="3"/>
    </row>
    <row r="84248" spans="11:18">
      <c r="K84248" s="87"/>
      <c r="Q84248" s="87"/>
      <c r="R84248" s="3"/>
    </row>
    <row r="84249" spans="11:18">
      <c r="K84249" s="87"/>
      <c r="Q84249" s="87"/>
      <c r="R84249" s="3"/>
    </row>
    <row r="84250" spans="11:18">
      <c r="K84250" s="87"/>
      <c r="Q84250" s="87"/>
      <c r="R84250" s="3"/>
    </row>
    <row r="84251" spans="11:18">
      <c r="K84251" s="87"/>
      <c r="Q84251" s="87"/>
      <c r="R84251" s="3"/>
    </row>
    <row r="84252" spans="11:18">
      <c r="K84252" s="87"/>
      <c r="Q84252" s="87"/>
      <c r="R84252" s="3"/>
    </row>
    <row r="84253" spans="11:18">
      <c r="K84253" s="87"/>
      <c r="Q84253" s="87"/>
      <c r="R84253" s="3"/>
    </row>
    <row r="84254" spans="11:18">
      <c r="K84254" s="87"/>
      <c r="Q84254" s="87"/>
      <c r="R84254" s="3"/>
    </row>
    <row r="84255" spans="11:18">
      <c r="K84255" s="87"/>
      <c r="Q84255" s="87"/>
      <c r="R84255" s="3"/>
    </row>
    <row r="84256" spans="11:18">
      <c r="K84256" s="87"/>
      <c r="Q84256" s="87"/>
      <c r="R84256" s="3"/>
    </row>
    <row r="84257" spans="11:18">
      <c r="K84257" s="87"/>
      <c r="Q84257" s="87"/>
      <c r="R84257" s="3"/>
    </row>
    <row r="84258" spans="11:18">
      <c r="K84258" s="87"/>
      <c r="Q84258" s="87"/>
      <c r="R84258" s="3"/>
    </row>
    <row r="84259" spans="11:18">
      <c r="K84259" s="87"/>
      <c r="Q84259" s="87"/>
      <c r="R84259" s="3"/>
    </row>
    <row r="84260" spans="11:18">
      <c r="K84260" s="87"/>
      <c r="Q84260" s="87"/>
      <c r="R84260" s="3"/>
    </row>
    <row r="84261" spans="11:18">
      <c r="K84261" s="87"/>
      <c r="Q84261" s="87"/>
      <c r="R84261" s="3"/>
    </row>
    <row r="84262" spans="11:18">
      <c r="K84262" s="87"/>
      <c r="Q84262" s="87"/>
      <c r="R84262" s="3"/>
    </row>
    <row r="84263" spans="11:18">
      <c r="K84263" s="87"/>
      <c r="Q84263" s="87"/>
      <c r="R84263" s="3"/>
    </row>
    <row r="84264" spans="11:18">
      <c r="K84264" s="87"/>
      <c r="Q84264" s="87"/>
      <c r="R84264" s="3"/>
    </row>
    <row r="84265" spans="11:18">
      <c r="K84265" s="87"/>
      <c r="Q84265" s="87"/>
      <c r="R84265" s="3"/>
    </row>
    <row r="84266" spans="11:18">
      <c r="K84266" s="87"/>
      <c r="Q84266" s="87"/>
      <c r="R84266" s="3"/>
    </row>
    <row r="84267" spans="11:18">
      <c r="K84267" s="87"/>
      <c r="Q84267" s="87"/>
      <c r="R84267" s="3"/>
    </row>
    <row r="84268" spans="11:18">
      <c r="K84268" s="87"/>
      <c r="Q84268" s="87"/>
      <c r="R84268" s="3"/>
    </row>
    <row r="84269" spans="11:18">
      <c r="K84269" s="87"/>
      <c r="Q84269" s="87"/>
      <c r="R84269" s="3"/>
    </row>
    <row r="84270" spans="11:18">
      <c r="K84270" s="87"/>
      <c r="Q84270" s="87"/>
      <c r="R84270" s="3"/>
    </row>
    <row r="84271" spans="11:18">
      <c r="K84271" s="87"/>
      <c r="Q84271" s="87"/>
      <c r="R84271" s="3"/>
    </row>
    <row r="84272" spans="11:18">
      <c r="K84272" s="87"/>
      <c r="Q84272" s="87"/>
      <c r="R84272" s="3"/>
    </row>
    <row r="84273" spans="11:18">
      <c r="K84273" s="87"/>
      <c r="Q84273" s="87"/>
      <c r="R84273" s="3"/>
    </row>
    <row r="84274" spans="11:18">
      <c r="K84274" s="87"/>
      <c r="Q84274" s="87"/>
      <c r="R84274" s="3"/>
    </row>
    <row r="84275" spans="11:18">
      <c r="K84275" s="87"/>
      <c r="Q84275" s="87"/>
      <c r="R84275" s="3"/>
    </row>
    <row r="84276" spans="11:18">
      <c r="K84276" s="87"/>
      <c r="Q84276" s="87"/>
      <c r="R84276" s="3"/>
    </row>
    <row r="84277" spans="11:18">
      <c r="K84277" s="87"/>
      <c r="Q84277" s="87"/>
      <c r="R84277" s="3"/>
    </row>
    <row r="84278" spans="11:18">
      <c r="K84278" s="87"/>
      <c r="Q84278" s="87"/>
      <c r="R84278" s="3"/>
    </row>
    <row r="84279" spans="11:18">
      <c r="K84279" s="87"/>
      <c r="Q84279" s="87"/>
      <c r="R84279" s="3"/>
    </row>
    <row r="84280" spans="11:18">
      <c r="K84280" s="87"/>
      <c r="Q84280" s="87"/>
      <c r="R84280" s="3"/>
    </row>
    <row r="84281" spans="11:18">
      <c r="K84281" s="87"/>
      <c r="Q84281" s="87"/>
      <c r="R84281" s="3"/>
    </row>
    <row r="84282" spans="11:18">
      <c r="K84282" s="87"/>
      <c r="Q84282" s="87"/>
      <c r="R84282" s="3"/>
    </row>
    <row r="84283" spans="11:18">
      <c r="K84283" s="87"/>
      <c r="Q84283" s="87"/>
      <c r="R84283" s="3"/>
    </row>
    <row r="84284" spans="11:18">
      <c r="K84284" s="87"/>
      <c r="Q84284" s="87"/>
      <c r="R84284" s="3"/>
    </row>
    <row r="84285" spans="11:18">
      <c r="K84285" s="87"/>
      <c r="Q84285" s="87"/>
      <c r="R84285" s="3"/>
    </row>
    <row r="84286" spans="11:18">
      <c r="K84286" s="87"/>
      <c r="Q84286" s="87"/>
      <c r="R84286" s="3"/>
    </row>
    <row r="84287" spans="11:18">
      <c r="K84287" s="87"/>
      <c r="Q84287" s="87"/>
      <c r="R84287" s="3"/>
    </row>
    <row r="84288" spans="11:18">
      <c r="K84288" s="87"/>
      <c r="Q84288" s="87"/>
      <c r="R84288" s="3"/>
    </row>
    <row r="84289" spans="11:18">
      <c r="K84289" s="87"/>
      <c r="Q84289" s="87"/>
      <c r="R84289" s="3"/>
    </row>
    <row r="84290" spans="11:18">
      <c r="K84290" s="87"/>
      <c r="Q84290" s="87"/>
      <c r="R84290" s="3"/>
    </row>
    <row r="84291" spans="11:18">
      <c r="K84291" s="87"/>
      <c r="Q84291" s="87"/>
      <c r="R84291" s="3"/>
    </row>
    <row r="84292" spans="11:18">
      <c r="K84292" s="87"/>
      <c r="Q84292" s="87"/>
      <c r="R84292" s="3"/>
    </row>
    <row r="84293" spans="11:18">
      <c r="K84293" s="87"/>
      <c r="Q84293" s="87"/>
      <c r="R84293" s="3"/>
    </row>
    <row r="84294" spans="11:18">
      <c r="K84294" s="87"/>
      <c r="Q84294" s="87"/>
      <c r="R84294" s="3"/>
    </row>
    <row r="84295" spans="11:18">
      <c r="K84295" s="87"/>
      <c r="Q84295" s="87"/>
      <c r="R84295" s="3"/>
    </row>
    <row r="84296" spans="11:18">
      <c r="K84296" s="87"/>
      <c r="Q84296" s="87"/>
      <c r="R84296" s="3"/>
    </row>
    <row r="84297" spans="11:18">
      <c r="K84297" s="87"/>
      <c r="Q84297" s="87"/>
      <c r="R84297" s="3"/>
    </row>
    <row r="84298" spans="11:18">
      <c r="K84298" s="87"/>
      <c r="Q84298" s="87"/>
      <c r="R84298" s="3"/>
    </row>
    <row r="84299" spans="11:18">
      <c r="K84299" s="87"/>
      <c r="Q84299" s="87"/>
      <c r="R84299" s="3"/>
    </row>
    <row r="84300" spans="11:18">
      <c r="K84300" s="87"/>
      <c r="Q84300" s="87"/>
      <c r="R84300" s="3"/>
    </row>
    <row r="84301" spans="11:18">
      <c r="K84301" s="87"/>
      <c r="Q84301" s="87"/>
      <c r="R84301" s="3"/>
    </row>
    <row r="84302" spans="11:18">
      <c r="K84302" s="87"/>
      <c r="Q84302" s="87"/>
      <c r="R84302" s="3"/>
    </row>
    <row r="84303" spans="11:18">
      <c r="K84303" s="87"/>
      <c r="Q84303" s="87"/>
      <c r="R84303" s="3"/>
    </row>
    <row r="84304" spans="11:18">
      <c r="K84304" s="87"/>
      <c r="Q84304" s="87"/>
      <c r="R84304" s="3"/>
    </row>
    <row r="84305" spans="11:18">
      <c r="K84305" s="87"/>
      <c r="Q84305" s="87"/>
      <c r="R84305" s="3"/>
    </row>
    <row r="84306" spans="11:18">
      <c r="K84306" s="87"/>
      <c r="Q84306" s="87"/>
      <c r="R84306" s="3"/>
    </row>
    <row r="84307" spans="11:18">
      <c r="K84307" s="87"/>
      <c r="Q84307" s="87"/>
      <c r="R84307" s="3"/>
    </row>
    <row r="84308" spans="11:18">
      <c r="K84308" s="87"/>
      <c r="Q84308" s="87"/>
      <c r="R84308" s="3"/>
    </row>
    <row r="84309" spans="11:18">
      <c r="K84309" s="87"/>
      <c r="Q84309" s="87"/>
      <c r="R84309" s="3"/>
    </row>
    <row r="84310" spans="11:18">
      <c r="K84310" s="87"/>
      <c r="Q84310" s="87"/>
      <c r="R84310" s="3"/>
    </row>
    <row r="84311" spans="11:18">
      <c r="K84311" s="87"/>
      <c r="Q84311" s="87"/>
      <c r="R84311" s="3"/>
    </row>
    <row r="84312" spans="11:18">
      <c r="K84312" s="87"/>
      <c r="Q84312" s="87"/>
      <c r="R84312" s="3"/>
    </row>
    <row r="84313" spans="11:18">
      <c r="K84313" s="87"/>
      <c r="Q84313" s="87"/>
      <c r="R84313" s="3"/>
    </row>
    <row r="84314" spans="11:18">
      <c r="K84314" s="87"/>
      <c r="Q84314" s="87"/>
      <c r="R84314" s="3"/>
    </row>
    <row r="84315" spans="11:18">
      <c r="K84315" s="87"/>
      <c r="Q84315" s="87"/>
      <c r="R84315" s="3"/>
    </row>
    <row r="84316" spans="11:18">
      <c r="K84316" s="87"/>
      <c r="Q84316" s="87"/>
      <c r="R84316" s="3"/>
    </row>
    <row r="84317" spans="11:18">
      <c r="K84317" s="87"/>
      <c r="Q84317" s="87"/>
      <c r="R84317" s="3"/>
    </row>
    <row r="84318" spans="11:18">
      <c r="K84318" s="87"/>
      <c r="Q84318" s="87"/>
      <c r="R84318" s="3"/>
    </row>
    <row r="84319" spans="11:18">
      <c r="K84319" s="87"/>
      <c r="Q84319" s="87"/>
      <c r="R84319" s="3"/>
    </row>
    <row r="84320" spans="11:18">
      <c r="K84320" s="87"/>
      <c r="Q84320" s="87"/>
      <c r="R84320" s="3"/>
    </row>
    <row r="84321" spans="11:18">
      <c r="K84321" s="87"/>
      <c r="Q84321" s="87"/>
      <c r="R84321" s="3"/>
    </row>
    <row r="84322" spans="11:18">
      <c r="K84322" s="87"/>
      <c r="Q84322" s="87"/>
      <c r="R84322" s="3"/>
    </row>
    <row r="84323" spans="11:18">
      <c r="K84323" s="87"/>
      <c r="Q84323" s="87"/>
      <c r="R84323" s="3"/>
    </row>
    <row r="84324" spans="11:18">
      <c r="K84324" s="87"/>
      <c r="Q84324" s="87"/>
      <c r="R84324" s="3"/>
    </row>
    <row r="84325" spans="11:18">
      <c r="K84325" s="87"/>
      <c r="Q84325" s="87"/>
      <c r="R84325" s="3"/>
    </row>
    <row r="84326" spans="11:18">
      <c r="K84326" s="87"/>
      <c r="Q84326" s="87"/>
      <c r="R84326" s="3"/>
    </row>
    <row r="84327" spans="11:18">
      <c r="K84327" s="87"/>
      <c r="Q84327" s="87"/>
      <c r="R84327" s="3"/>
    </row>
    <row r="84328" spans="11:18">
      <c r="K84328" s="87"/>
      <c r="Q84328" s="87"/>
      <c r="R84328" s="3"/>
    </row>
    <row r="84329" spans="11:18">
      <c r="K84329" s="87"/>
      <c r="Q84329" s="87"/>
      <c r="R84329" s="3"/>
    </row>
    <row r="84330" spans="11:18">
      <c r="K84330" s="87"/>
      <c r="Q84330" s="87"/>
      <c r="R84330" s="3"/>
    </row>
    <row r="84331" spans="11:18">
      <c r="K84331" s="87"/>
      <c r="Q84331" s="87"/>
      <c r="R84331" s="3"/>
    </row>
    <row r="84332" spans="11:18">
      <c r="K84332" s="87"/>
      <c r="Q84332" s="87"/>
      <c r="R84332" s="3"/>
    </row>
    <row r="84333" spans="11:18">
      <c r="K84333" s="87"/>
      <c r="Q84333" s="87"/>
      <c r="R84333" s="3"/>
    </row>
    <row r="84334" spans="11:18">
      <c r="K84334" s="87"/>
      <c r="Q84334" s="87"/>
      <c r="R84334" s="3"/>
    </row>
    <row r="84335" spans="11:18">
      <c r="K84335" s="87"/>
      <c r="Q84335" s="87"/>
      <c r="R84335" s="3"/>
    </row>
    <row r="84336" spans="11:18">
      <c r="K84336" s="87"/>
      <c r="Q84336" s="87"/>
      <c r="R84336" s="3"/>
    </row>
    <row r="84337" spans="11:18">
      <c r="K84337" s="87"/>
      <c r="Q84337" s="87"/>
      <c r="R84337" s="3"/>
    </row>
    <row r="84338" spans="11:18">
      <c r="K84338" s="87"/>
      <c r="Q84338" s="87"/>
      <c r="R84338" s="3"/>
    </row>
    <row r="84339" spans="11:18">
      <c r="K84339" s="87"/>
      <c r="Q84339" s="87"/>
      <c r="R84339" s="3"/>
    </row>
    <row r="84340" spans="11:18">
      <c r="K84340" s="87"/>
      <c r="Q84340" s="87"/>
      <c r="R84340" s="3"/>
    </row>
    <row r="84341" spans="11:18">
      <c r="K84341" s="87"/>
      <c r="Q84341" s="87"/>
      <c r="R84341" s="3"/>
    </row>
    <row r="84342" spans="11:18">
      <c r="K84342" s="87"/>
      <c r="Q84342" s="87"/>
      <c r="R84342" s="3"/>
    </row>
    <row r="84343" spans="11:18">
      <c r="K84343" s="87"/>
      <c r="Q84343" s="87"/>
      <c r="R84343" s="3"/>
    </row>
    <row r="84344" spans="11:18">
      <c r="K84344" s="87"/>
      <c r="Q84344" s="87"/>
      <c r="R84344" s="3"/>
    </row>
    <row r="84345" spans="11:18">
      <c r="K84345" s="87"/>
      <c r="Q84345" s="87"/>
      <c r="R84345" s="3"/>
    </row>
    <row r="84346" spans="11:18">
      <c r="K84346" s="87"/>
      <c r="Q84346" s="87"/>
      <c r="R84346" s="3"/>
    </row>
    <row r="84347" spans="11:18">
      <c r="K84347" s="87"/>
      <c r="Q84347" s="87"/>
      <c r="R84347" s="3"/>
    </row>
    <row r="84348" spans="11:18">
      <c r="K84348" s="87"/>
      <c r="Q84348" s="87"/>
      <c r="R84348" s="3"/>
    </row>
    <row r="84349" spans="11:18">
      <c r="K84349" s="87"/>
      <c r="Q84349" s="87"/>
      <c r="R84349" s="3"/>
    </row>
    <row r="84350" spans="11:18">
      <c r="K84350" s="87"/>
      <c r="Q84350" s="87"/>
      <c r="R84350" s="3"/>
    </row>
    <row r="84351" spans="11:18">
      <c r="K84351" s="87"/>
      <c r="Q84351" s="87"/>
      <c r="R84351" s="3"/>
    </row>
    <row r="84352" spans="11:18">
      <c r="K84352" s="87"/>
      <c r="Q84352" s="87"/>
      <c r="R84352" s="3"/>
    </row>
    <row r="84353" spans="11:18">
      <c r="K84353" s="87"/>
      <c r="Q84353" s="87"/>
      <c r="R84353" s="3"/>
    </row>
    <row r="84354" spans="11:18">
      <c r="K84354" s="87"/>
      <c r="Q84354" s="87"/>
      <c r="R84354" s="3"/>
    </row>
    <row r="84355" spans="11:18">
      <c r="K84355" s="87"/>
      <c r="Q84355" s="87"/>
      <c r="R84355" s="3"/>
    </row>
    <row r="84356" spans="11:18">
      <c r="K84356" s="87"/>
      <c r="Q84356" s="87"/>
      <c r="R84356" s="3"/>
    </row>
    <row r="84357" spans="11:18">
      <c r="K84357" s="87"/>
      <c r="Q84357" s="87"/>
      <c r="R84357" s="3"/>
    </row>
    <row r="84358" spans="11:18">
      <c r="K84358" s="87"/>
      <c r="Q84358" s="87"/>
      <c r="R84358" s="3"/>
    </row>
    <row r="84359" spans="11:18">
      <c r="K84359" s="87"/>
      <c r="Q84359" s="87"/>
      <c r="R84359" s="3"/>
    </row>
    <row r="84360" spans="11:18">
      <c r="K84360" s="87"/>
      <c r="Q84360" s="87"/>
      <c r="R84360" s="3"/>
    </row>
    <row r="84361" spans="11:18">
      <c r="K84361" s="87"/>
      <c r="Q84361" s="87"/>
      <c r="R84361" s="3"/>
    </row>
    <row r="84362" spans="11:18">
      <c r="K84362" s="87"/>
      <c r="Q84362" s="87"/>
      <c r="R84362" s="3"/>
    </row>
    <row r="84363" spans="11:18">
      <c r="K84363" s="87"/>
      <c r="Q84363" s="87"/>
      <c r="R84363" s="3"/>
    </row>
    <row r="84364" spans="11:18">
      <c r="K84364" s="87"/>
      <c r="Q84364" s="87"/>
      <c r="R84364" s="3"/>
    </row>
    <row r="84365" spans="11:18">
      <c r="K84365" s="87"/>
      <c r="Q84365" s="87"/>
      <c r="R84365" s="3"/>
    </row>
    <row r="84366" spans="11:18">
      <c r="K84366" s="87"/>
      <c r="Q84366" s="87"/>
      <c r="R84366" s="3"/>
    </row>
    <row r="84367" spans="11:18">
      <c r="K84367" s="87"/>
      <c r="Q84367" s="87"/>
      <c r="R84367" s="3"/>
    </row>
    <row r="84368" spans="11:18">
      <c r="K84368" s="87"/>
      <c r="Q84368" s="87"/>
      <c r="R84368" s="3"/>
    </row>
    <row r="84369" spans="11:18">
      <c r="K84369" s="87"/>
      <c r="Q84369" s="87"/>
      <c r="R84369" s="3"/>
    </row>
    <row r="84370" spans="11:18">
      <c r="K84370" s="87"/>
      <c r="Q84370" s="87"/>
      <c r="R84370" s="3"/>
    </row>
    <row r="84371" spans="11:18">
      <c r="K84371" s="87"/>
      <c r="Q84371" s="87"/>
      <c r="R84371" s="3"/>
    </row>
    <row r="84372" spans="11:18">
      <c r="K84372" s="87"/>
      <c r="Q84372" s="87"/>
      <c r="R84372" s="3"/>
    </row>
    <row r="84373" spans="11:18">
      <c r="K84373" s="87"/>
      <c r="Q84373" s="87"/>
      <c r="R84373" s="3"/>
    </row>
    <row r="84374" spans="11:18">
      <c r="K84374" s="87"/>
      <c r="Q84374" s="87"/>
      <c r="R84374" s="3"/>
    </row>
    <row r="84375" spans="11:18">
      <c r="K84375" s="87"/>
      <c r="Q84375" s="87"/>
      <c r="R84375" s="3"/>
    </row>
    <row r="84376" spans="11:18">
      <c r="K84376" s="87"/>
      <c r="Q84376" s="87"/>
      <c r="R84376" s="3"/>
    </row>
    <row r="84377" spans="11:18">
      <c r="K84377" s="87"/>
      <c r="Q84377" s="87"/>
      <c r="R84377" s="3"/>
    </row>
    <row r="84378" spans="11:18">
      <c r="K84378" s="87"/>
      <c r="Q84378" s="87"/>
      <c r="R84378" s="3"/>
    </row>
    <row r="84379" spans="11:18">
      <c r="K84379" s="87"/>
      <c r="Q84379" s="87"/>
      <c r="R84379" s="3"/>
    </row>
    <row r="84380" spans="11:18">
      <c r="K84380" s="87"/>
      <c r="Q84380" s="87"/>
      <c r="R84380" s="3"/>
    </row>
    <row r="84381" spans="11:18">
      <c r="K84381" s="87"/>
      <c r="Q84381" s="87"/>
      <c r="R84381" s="3"/>
    </row>
    <row r="84382" spans="11:18">
      <c r="K84382" s="87"/>
      <c r="Q84382" s="87"/>
      <c r="R84382" s="3"/>
    </row>
    <row r="84383" spans="11:18">
      <c r="K84383" s="87"/>
      <c r="Q84383" s="87"/>
      <c r="R84383" s="3"/>
    </row>
    <row r="84384" spans="11:18">
      <c r="K84384" s="87"/>
      <c r="Q84384" s="87"/>
      <c r="R84384" s="3"/>
    </row>
    <row r="84385" spans="11:18">
      <c r="K84385" s="87"/>
      <c r="Q84385" s="87"/>
      <c r="R84385" s="3"/>
    </row>
    <row r="84386" spans="11:18">
      <c r="K84386" s="87"/>
      <c r="Q84386" s="87"/>
      <c r="R84386" s="3"/>
    </row>
    <row r="84387" spans="11:18">
      <c r="K84387" s="87"/>
      <c r="Q84387" s="87"/>
      <c r="R84387" s="3"/>
    </row>
    <row r="84388" spans="11:18">
      <c r="K84388" s="87"/>
      <c r="Q84388" s="87"/>
      <c r="R84388" s="3"/>
    </row>
    <row r="84389" spans="11:18">
      <c r="K84389" s="87"/>
      <c r="Q84389" s="87"/>
      <c r="R84389" s="3"/>
    </row>
    <row r="84390" spans="11:18">
      <c r="K84390" s="87"/>
      <c r="Q84390" s="87"/>
      <c r="R84390" s="3"/>
    </row>
    <row r="84391" spans="11:18">
      <c r="K84391" s="87"/>
      <c r="Q84391" s="87"/>
      <c r="R84391" s="3"/>
    </row>
    <row r="84392" spans="11:18">
      <c r="K84392" s="87"/>
      <c r="Q84392" s="87"/>
      <c r="R84392" s="3"/>
    </row>
    <row r="84393" spans="11:18">
      <c r="K84393" s="87"/>
      <c r="Q84393" s="87"/>
      <c r="R84393" s="3"/>
    </row>
    <row r="84394" spans="11:18">
      <c r="K84394" s="87"/>
      <c r="Q84394" s="87"/>
      <c r="R84394" s="3"/>
    </row>
    <row r="84395" spans="11:18">
      <c r="K84395" s="87"/>
      <c r="Q84395" s="87"/>
      <c r="R84395" s="3"/>
    </row>
    <row r="84396" spans="11:18">
      <c r="K84396" s="87"/>
      <c r="Q84396" s="87"/>
      <c r="R84396" s="3"/>
    </row>
    <row r="84397" spans="11:18">
      <c r="K84397" s="87"/>
      <c r="Q84397" s="87"/>
      <c r="R84397" s="3"/>
    </row>
    <row r="84398" spans="11:18">
      <c r="K84398" s="87"/>
      <c r="Q84398" s="87"/>
      <c r="R84398" s="3"/>
    </row>
    <row r="84399" spans="11:18">
      <c r="K84399" s="87"/>
      <c r="Q84399" s="87"/>
      <c r="R84399" s="3"/>
    </row>
    <row r="84400" spans="11:18">
      <c r="K84400" s="87"/>
      <c r="Q84400" s="87"/>
      <c r="R84400" s="3"/>
    </row>
    <row r="84401" spans="11:18">
      <c r="K84401" s="87"/>
      <c r="Q84401" s="87"/>
      <c r="R84401" s="3"/>
    </row>
    <row r="84402" spans="11:18">
      <c r="K84402" s="87"/>
      <c r="Q84402" s="87"/>
      <c r="R84402" s="3"/>
    </row>
    <row r="84403" spans="11:18">
      <c r="K84403" s="87"/>
      <c r="Q84403" s="87"/>
      <c r="R84403" s="3"/>
    </row>
    <row r="84404" spans="11:18">
      <c r="K84404" s="87"/>
      <c r="Q84404" s="87"/>
      <c r="R84404" s="3"/>
    </row>
    <row r="84405" spans="11:18">
      <c r="K84405" s="87"/>
      <c r="Q84405" s="87"/>
      <c r="R84405" s="3"/>
    </row>
    <row r="84406" spans="11:18">
      <c r="K84406" s="87"/>
      <c r="Q84406" s="87"/>
      <c r="R84406" s="3"/>
    </row>
    <row r="84407" spans="11:18">
      <c r="K84407" s="87"/>
      <c r="Q84407" s="87"/>
      <c r="R84407" s="3"/>
    </row>
    <row r="84408" spans="11:18">
      <c r="K84408" s="87"/>
      <c r="Q84408" s="87"/>
      <c r="R84408" s="3"/>
    </row>
    <row r="84409" spans="11:18">
      <c r="K84409" s="87"/>
      <c r="Q84409" s="87"/>
      <c r="R84409" s="3"/>
    </row>
    <row r="84410" spans="11:18">
      <c r="K84410" s="87"/>
      <c r="Q84410" s="87"/>
      <c r="R84410" s="3"/>
    </row>
    <row r="84411" spans="11:18">
      <c r="K84411" s="87"/>
      <c r="Q84411" s="87"/>
      <c r="R84411" s="3"/>
    </row>
    <row r="84412" spans="11:18">
      <c r="K84412" s="87"/>
      <c r="Q84412" s="87"/>
      <c r="R84412" s="3"/>
    </row>
    <row r="84413" spans="11:18">
      <c r="K84413" s="87"/>
      <c r="Q84413" s="87"/>
      <c r="R84413" s="3"/>
    </row>
    <row r="84414" spans="11:18">
      <c r="K84414" s="87"/>
      <c r="Q84414" s="87"/>
      <c r="R84414" s="3"/>
    </row>
    <row r="84415" spans="11:18">
      <c r="K84415" s="87"/>
      <c r="Q84415" s="87"/>
      <c r="R84415" s="3"/>
    </row>
    <row r="84416" spans="11:18">
      <c r="K84416" s="87"/>
      <c r="Q84416" s="87"/>
      <c r="R84416" s="3"/>
    </row>
    <row r="84417" spans="11:18">
      <c r="K84417" s="87"/>
      <c r="Q84417" s="87"/>
      <c r="R84417" s="3"/>
    </row>
    <row r="84418" spans="11:18">
      <c r="K84418" s="87"/>
      <c r="Q84418" s="87"/>
      <c r="R84418" s="3"/>
    </row>
    <row r="84419" spans="11:18">
      <c r="K84419" s="87"/>
      <c r="Q84419" s="87"/>
      <c r="R84419" s="3"/>
    </row>
    <row r="84420" spans="11:18">
      <c r="K84420" s="87"/>
      <c r="Q84420" s="87"/>
      <c r="R84420" s="3"/>
    </row>
    <row r="84421" spans="11:18">
      <c r="K84421" s="87"/>
      <c r="Q84421" s="87"/>
      <c r="R84421" s="3"/>
    </row>
    <row r="84422" spans="11:18">
      <c r="K84422" s="87"/>
      <c r="Q84422" s="87"/>
      <c r="R84422" s="3"/>
    </row>
    <row r="84423" spans="11:18">
      <c r="K84423" s="87"/>
      <c r="Q84423" s="87"/>
      <c r="R84423" s="3"/>
    </row>
    <row r="84424" spans="11:18">
      <c r="K84424" s="87"/>
      <c r="Q84424" s="87"/>
      <c r="R84424" s="3"/>
    </row>
    <row r="84425" spans="11:18">
      <c r="K84425" s="87"/>
      <c r="Q84425" s="87"/>
      <c r="R84425" s="3"/>
    </row>
    <row r="84426" spans="11:18">
      <c r="K84426" s="87"/>
      <c r="Q84426" s="87"/>
      <c r="R84426" s="3"/>
    </row>
    <row r="84427" spans="11:18">
      <c r="K84427" s="87"/>
      <c r="Q84427" s="87"/>
      <c r="R84427" s="3"/>
    </row>
    <row r="84428" spans="11:18">
      <c r="K84428" s="87"/>
      <c r="Q84428" s="87"/>
      <c r="R84428" s="3"/>
    </row>
    <row r="84429" spans="11:18">
      <c r="K84429" s="87"/>
      <c r="Q84429" s="87"/>
      <c r="R84429" s="3"/>
    </row>
    <row r="84430" spans="11:18">
      <c r="K84430" s="87"/>
      <c r="Q84430" s="87"/>
      <c r="R84430" s="3"/>
    </row>
    <row r="84431" spans="11:18">
      <c r="K84431" s="87"/>
      <c r="Q84431" s="87"/>
      <c r="R84431" s="3"/>
    </row>
    <row r="84432" spans="11:18">
      <c r="K84432" s="87"/>
      <c r="Q84432" s="87"/>
      <c r="R84432" s="3"/>
    </row>
    <row r="84433" spans="11:18">
      <c r="K84433" s="87"/>
      <c r="Q84433" s="87"/>
      <c r="R84433" s="3"/>
    </row>
    <row r="84434" spans="11:18">
      <c r="K84434" s="87"/>
      <c r="Q84434" s="87"/>
      <c r="R84434" s="3"/>
    </row>
    <row r="84435" spans="11:18">
      <c r="K84435" s="87"/>
      <c r="Q84435" s="87"/>
      <c r="R84435" s="3"/>
    </row>
    <row r="84436" spans="11:18">
      <c r="K84436" s="87"/>
      <c r="Q84436" s="87"/>
      <c r="R84436" s="3"/>
    </row>
    <row r="84437" spans="11:18">
      <c r="K84437" s="87"/>
      <c r="Q84437" s="87"/>
      <c r="R84437" s="3"/>
    </row>
    <row r="84438" spans="11:18">
      <c r="K84438" s="87"/>
      <c r="Q84438" s="87"/>
      <c r="R84438" s="3"/>
    </row>
    <row r="84439" spans="11:18">
      <c r="K84439" s="87"/>
      <c r="Q84439" s="87"/>
      <c r="R84439" s="3"/>
    </row>
    <row r="84440" spans="11:18">
      <c r="K84440" s="87"/>
      <c r="Q84440" s="87"/>
      <c r="R84440" s="3"/>
    </row>
    <row r="84441" spans="11:18">
      <c r="K84441" s="87"/>
      <c r="Q84441" s="87"/>
      <c r="R84441" s="3"/>
    </row>
    <row r="84442" spans="11:18">
      <c r="K84442" s="87"/>
      <c r="Q84442" s="87"/>
      <c r="R84442" s="3"/>
    </row>
    <row r="84443" spans="11:18">
      <c r="K84443" s="87"/>
      <c r="Q84443" s="87"/>
      <c r="R84443" s="3"/>
    </row>
    <row r="84444" spans="11:18">
      <c r="K84444" s="87"/>
      <c r="Q84444" s="87"/>
      <c r="R84444" s="3"/>
    </row>
    <row r="84445" spans="11:18">
      <c r="K84445" s="87"/>
      <c r="Q84445" s="87"/>
      <c r="R84445" s="3"/>
    </row>
    <row r="84446" spans="11:18">
      <c r="K84446" s="87"/>
      <c r="Q84446" s="87"/>
      <c r="R84446" s="3"/>
    </row>
    <row r="84447" spans="11:18">
      <c r="K84447" s="87"/>
      <c r="Q84447" s="87"/>
      <c r="R84447" s="3"/>
    </row>
    <row r="84448" spans="11:18">
      <c r="K84448" s="87"/>
      <c r="Q84448" s="87"/>
      <c r="R84448" s="3"/>
    </row>
    <row r="84449" spans="11:18">
      <c r="K84449" s="87"/>
      <c r="Q84449" s="87"/>
      <c r="R84449" s="3"/>
    </row>
    <row r="84450" spans="11:18">
      <c r="K84450" s="87"/>
      <c r="Q84450" s="87"/>
      <c r="R84450" s="3"/>
    </row>
    <row r="84451" spans="11:18">
      <c r="K84451" s="87"/>
      <c r="Q84451" s="87"/>
      <c r="R84451" s="3"/>
    </row>
    <row r="84452" spans="11:18">
      <c r="K84452" s="87"/>
      <c r="Q84452" s="87"/>
      <c r="R84452" s="3"/>
    </row>
    <row r="84453" spans="11:18">
      <c r="K84453" s="87"/>
      <c r="Q84453" s="87"/>
      <c r="R84453" s="3"/>
    </row>
    <row r="84454" spans="11:18">
      <c r="K84454" s="87"/>
      <c r="Q84454" s="87"/>
      <c r="R84454" s="3"/>
    </row>
    <row r="84455" spans="11:18">
      <c r="K84455" s="87"/>
      <c r="Q84455" s="87"/>
      <c r="R84455" s="3"/>
    </row>
    <row r="84456" spans="11:18">
      <c r="K84456" s="87"/>
      <c r="Q84456" s="87"/>
      <c r="R84456" s="3"/>
    </row>
    <row r="84457" spans="11:18">
      <c r="K84457" s="87"/>
      <c r="Q84457" s="87"/>
      <c r="R84457" s="3"/>
    </row>
    <row r="84458" spans="11:18">
      <c r="K84458" s="87"/>
      <c r="Q84458" s="87"/>
      <c r="R84458" s="3"/>
    </row>
    <row r="84459" spans="11:18">
      <c r="K84459" s="87"/>
      <c r="Q84459" s="87"/>
      <c r="R84459" s="3"/>
    </row>
    <row r="84460" spans="11:18">
      <c r="K84460" s="87"/>
      <c r="Q84460" s="87"/>
      <c r="R84460" s="3"/>
    </row>
    <row r="84461" spans="11:18">
      <c r="K84461" s="87"/>
      <c r="Q84461" s="87"/>
      <c r="R84461" s="3"/>
    </row>
    <row r="84462" spans="11:18">
      <c r="K84462" s="87"/>
      <c r="Q84462" s="87"/>
      <c r="R84462" s="3"/>
    </row>
    <row r="84463" spans="11:18">
      <c r="K84463" s="87"/>
      <c r="Q84463" s="87"/>
      <c r="R84463" s="3"/>
    </row>
    <row r="84464" spans="11:18">
      <c r="K84464" s="87"/>
      <c r="Q84464" s="87"/>
      <c r="R84464" s="3"/>
    </row>
    <row r="84465" spans="11:18">
      <c r="K84465" s="87"/>
      <c r="Q84465" s="87"/>
      <c r="R84465" s="3"/>
    </row>
    <row r="84466" spans="11:18">
      <c r="K84466" s="87"/>
      <c r="Q84466" s="87"/>
      <c r="R84466" s="3"/>
    </row>
    <row r="84467" spans="11:18">
      <c r="K84467" s="87"/>
      <c r="Q84467" s="87"/>
      <c r="R84467" s="3"/>
    </row>
    <row r="84468" spans="11:18">
      <c r="K84468" s="87"/>
      <c r="Q84468" s="87"/>
      <c r="R84468" s="3"/>
    </row>
    <row r="84469" spans="11:18">
      <c r="K84469" s="87"/>
      <c r="Q84469" s="87"/>
      <c r="R84469" s="3"/>
    </row>
    <row r="84470" spans="11:18">
      <c r="K84470" s="87"/>
      <c r="Q84470" s="87"/>
      <c r="R84470" s="3"/>
    </row>
    <row r="84471" spans="11:18">
      <c r="K84471" s="87"/>
      <c r="Q84471" s="87"/>
      <c r="R84471" s="3"/>
    </row>
    <row r="84472" spans="11:18">
      <c r="K84472" s="87"/>
      <c r="Q84472" s="87"/>
      <c r="R84472" s="3"/>
    </row>
    <row r="84473" spans="11:18">
      <c r="K84473" s="87"/>
      <c r="Q84473" s="87"/>
      <c r="R84473" s="3"/>
    </row>
    <row r="84474" spans="11:18">
      <c r="K84474" s="87"/>
      <c r="Q84474" s="87"/>
      <c r="R84474" s="3"/>
    </row>
    <row r="84475" spans="11:18">
      <c r="K84475" s="87"/>
      <c r="Q84475" s="87"/>
      <c r="R84475" s="3"/>
    </row>
    <row r="84476" spans="11:18">
      <c r="K84476" s="87"/>
      <c r="Q84476" s="87"/>
      <c r="R84476" s="3"/>
    </row>
    <row r="84477" spans="11:18">
      <c r="K84477" s="87"/>
      <c r="Q84477" s="87"/>
      <c r="R84477" s="3"/>
    </row>
    <row r="84478" spans="11:18">
      <c r="K84478" s="87"/>
      <c r="Q84478" s="87"/>
      <c r="R84478" s="3"/>
    </row>
    <row r="84479" spans="11:18">
      <c r="K84479" s="87"/>
      <c r="Q84479" s="87"/>
      <c r="R84479" s="3"/>
    </row>
    <row r="84480" spans="11:18">
      <c r="K84480" s="87"/>
      <c r="Q84480" s="87"/>
      <c r="R84480" s="3"/>
    </row>
    <row r="84481" spans="11:18">
      <c r="K84481" s="87"/>
      <c r="Q84481" s="87"/>
      <c r="R84481" s="3"/>
    </row>
    <row r="84482" spans="11:18">
      <c r="K84482" s="87"/>
      <c r="Q84482" s="87"/>
      <c r="R84482" s="3"/>
    </row>
    <row r="84483" spans="11:18">
      <c r="K84483" s="87"/>
      <c r="Q84483" s="87"/>
      <c r="R84483" s="3"/>
    </row>
    <row r="84484" spans="11:18">
      <c r="K84484" s="87"/>
      <c r="Q84484" s="87"/>
      <c r="R84484" s="3"/>
    </row>
    <row r="84485" spans="11:18">
      <c r="K84485" s="87"/>
      <c r="Q84485" s="87"/>
      <c r="R84485" s="3"/>
    </row>
    <row r="84486" spans="11:18">
      <c r="K84486" s="87"/>
      <c r="Q84486" s="87"/>
      <c r="R84486" s="3"/>
    </row>
    <row r="84487" spans="11:18">
      <c r="K84487" s="87"/>
      <c r="Q84487" s="87"/>
      <c r="R84487" s="3"/>
    </row>
    <row r="84488" spans="11:18">
      <c r="K84488" s="87"/>
      <c r="Q84488" s="87"/>
      <c r="R84488" s="3"/>
    </row>
    <row r="84489" spans="11:18">
      <c r="K84489" s="87"/>
      <c r="Q84489" s="87"/>
      <c r="R84489" s="3"/>
    </row>
    <row r="84490" spans="11:18">
      <c r="K84490" s="87"/>
      <c r="Q84490" s="87"/>
      <c r="R84490" s="3"/>
    </row>
    <row r="84491" spans="11:18">
      <c r="K84491" s="87"/>
      <c r="Q84491" s="87"/>
      <c r="R84491" s="3"/>
    </row>
    <row r="84492" spans="11:18">
      <c r="K84492" s="87"/>
      <c r="Q84492" s="87"/>
      <c r="R84492" s="3"/>
    </row>
    <row r="84493" spans="11:18">
      <c r="K84493" s="87"/>
      <c r="Q84493" s="87"/>
      <c r="R84493" s="3"/>
    </row>
    <row r="84494" spans="11:18">
      <c r="K84494" s="87"/>
      <c r="Q84494" s="87"/>
      <c r="R84494" s="3"/>
    </row>
    <row r="84495" spans="11:18">
      <c r="K84495" s="87"/>
      <c r="Q84495" s="87"/>
      <c r="R84495" s="3"/>
    </row>
    <row r="84496" spans="11:18">
      <c r="K84496" s="87"/>
      <c r="Q84496" s="87"/>
      <c r="R84496" s="3"/>
    </row>
    <row r="84497" spans="11:18">
      <c r="K84497" s="87"/>
      <c r="Q84497" s="87"/>
      <c r="R84497" s="3"/>
    </row>
    <row r="84498" spans="11:18">
      <c r="K84498" s="87"/>
      <c r="Q84498" s="87"/>
      <c r="R84498" s="3"/>
    </row>
    <row r="84499" spans="11:18">
      <c r="K84499" s="87"/>
      <c r="Q84499" s="87"/>
      <c r="R84499" s="3"/>
    </row>
    <row r="84500" spans="11:18">
      <c r="K84500" s="87"/>
      <c r="Q84500" s="87"/>
      <c r="R84500" s="3"/>
    </row>
    <row r="84501" spans="11:18">
      <c r="K84501" s="87"/>
      <c r="Q84501" s="87"/>
      <c r="R84501" s="3"/>
    </row>
    <row r="84502" spans="11:18">
      <c r="K84502" s="87"/>
      <c r="Q84502" s="87"/>
      <c r="R84502" s="3"/>
    </row>
    <row r="84503" spans="11:18">
      <c r="K84503" s="87"/>
      <c r="Q84503" s="87"/>
      <c r="R84503" s="3"/>
    </row>
    <row r="84504" spans="11:18">
      <c r="K84504" s="87"/>
      <c r="Q84504" s="87"/>
      <c r="R84504" s="3"/>
    </row>
    <row r="84505" spans="11:18">
      <c r="K84505" s="87"/>
      <c r="Q84505" s="87"/>
      <c r="R84505" s="3"/>
    </row>
    <row r="84506" spans="11:18">
      <c r="K84506" s="87"/>
      <c r="Q84506" s="87"/>
      <c r="R84506" s="3"/>
    </row>
    <row r="84507" spans="11:18">
      <c r="K84507" s="87"/>
      <c r="Q84507" s="87"/>
      <c r="R84507" s="3"/>
    </row>
    <row r="84508" spans="11:18">
      <c r="K84508" s="87"/>
      <c r="Q84508" s="87"/>
      <c r="R84508" s="3"/>
    </row>
    <row r="84509" spans="11:18">
      <c r="K84509" s="87"/>
      <c r="Q84509" s="87"/>
      <c r="R84509" s="3"/>
    </row>
    <row r="84510" spans="11:18">
      <c r="K84510" s="87"/>
      <c r="Q84510" s="87"/>
      <c r="R84510" s="3"/>
    </row>
    <row r="84511" spans="11:18">
      <c r="K84511" s="87"/>
      <c r="Q84511" s="87"/>
      <c r="R84511" s="3"/>
    </row>
    <row r="84512" spans="11:18">
      <c r="K84512" s="87"/>
      <c r="Q84512" s="87"/>
      <c r="R84512" s="3"/>
    </row>
    <row r="84513" spans="11:18">
      <c r="K84513" s="87"/>
      <c r="Q84513" s="87"/>
      <c r="R84513" s="3"/>
    </row>
    <row r="84514" spans="11:18">
      <c r="K84514" s="87"/>
      <c r="Q84514" s="87"/>
      <c r="R84514" s="3"/>
    </row>
    <row r="84515" spans="11:18">
      <c r="K84515" s="87"/>
      <c r="Q84515" s="87"/>
      <c r="R84515" s="3"/>
    </row>
    <row r="84516" spans="11:18">
      <c r="K84516" s="87"/>
      <c r="Q84516" s="87"/>
      <c r="R84516" s="3"/>
    </row>
    <row r="84517" spans="11:18">
      <c r="K84517" s="87"/>
      <c r="Q84517" s="87"/>
      <c r="R84517" s="3"/>
    </row>
    <row r="84518" spans="11:18">
      <c r="K84518" s="87"/>
      <c r="Q84518" s="87"/>
      <c r="R84518" s="3"/>
    </row>
    <row r="84519" spans="11:18">
      <c r="K84519" s="87"/>
      <c r="Q84519" s="87"/>
      <c r="R84519" s="3"/>
    </row>
    <row r="84520" spans="11:18">
      <c r="K84520" s="87"/>
      <c r="Q84520" s="87"/>
      <c r="R84520" s="3"/>
    </row>
    <row r="84521" spans="11:18">
      <c r="K84521" s="87"/>
      <c r="Q84521" s="87"/>
      <c r="R84521" s="3"/>
    </row>
    <row r="84522" spans="11:18">
      <c r="K84522" s="87"/>
      <c r="Q84522" s="87"/>
      <c r="R84522" s="3"/>
    </row>
    <row r="84523" spans="11:18">
      <c r="K84523" s="87"/>
      <c r="Q84523" s="87"/>
      <c r="R84523" s="3"/>
    </row>
    <row r="84524" spans="11:18">
      <c r="K84524" s="87"/>
      <c r="Q84524" s="87"/>
      <c r="R84524" s="3"/>
    </row>
    <row r="84525" spans="11:18">
      <c r="K84525" s="87"/>
      <c r="Q84525" s="87"/>
      <c r="R84525" s="3"/>
    </row>
    <row r="84526" spans="11:18">
      <c r="K84526" s="87"/>
      <c r="Q84526" s="87"/>
      <c r="R84526" s="3"/>
    </row>
    <row r="84527" spans="11:18">
      <c r="K84527" s="87"/>
      <c r="Q84527" s="87"/>
      <c r="R84527" s="3"/>
    </row>
    <row r="84528" spans="11:18">
      <c r="K84528" s="87"/>
      <c r="Q84528" s="87"/>
      <c r="R84528" s="3"/>
    </row>
    <row r="84529" spans="11:18">
      <c r="K84529" s="87"/>
      <c r="Q84529" s="87"/>
      <c r="R84529" s="3"/>
    </row>
    <row r="84530" spans="11:18">
      <c r="K84530" s="87"/>
      <c r="Q84530" s="87"/>
      <c r="R84530" s="3"/>
    </row>
    <row r="84531" spans="11:18">
      <c r="K84531" s="87"/>
      <c r="Q84531" s="87"/>
      <c r="R84531" s="3"/>
    </row>
    <row r="84532" spans="11:18">
      <c r="K84532" s="87"/>
      <c r="Q84532" s="87"/>
      <c r="R84532" s="3"/>
    </row>
    <row r="84533" spans="11:18">
      <c r="K84533" s="87"/>
      <c r="Q84533" s="87"/>
      <c r="R84533" s="3"/>
    </row>
    <row r="84534" spans="11:18">
      <c r="K84534" s="87"/>
      <c r="Q84534" s="87"/>
      <c r="R84534" s="3"/>
    </row>
    <row r="84535" spans="11:18">
      <c r="K84535" s="87"/>
      <c r="Q84535" s="87"/>
      <c r="R84535" s="3"/>
    </row>
    <row r="84536" spans="11:18">
      <c r="K84536" s="87"/>
      <c r="Q84536" s="87"/>
      <c r="R84536" s="3"/>
    </row>
    <row r="84537" spans="11:18">
      <c r="K84537" s="87"/>
      <c r="Q84537" s="87"/>
      <c r="R84537" s="3"/>
    </row>
    <row r="84538" spans="11:18">
      <c r="K84538" s="87"/>
      <c r="Q84538" s="87"/>
      <c r="R84538" s="3"/>
    </row>
    <row r="84539" spans="11:18">
      <c r="K84539" s="87"/>
      <c r="Q84539" s="87"/>
      <c r="R84539" s="3"/>
    </row>
    <row r="84540" spans="11:18">
      <c r="K84540" s="87"/>
      <c r="Q84540" s="87"/>
      <c r="R84540" s="3"/>
    </row>
    <row r="84541" spans="11:18">
      <c r="K84541" s="87"/>
      <c r="Q84541" s="87"/>
      <c r="R84541" s="3"/>
    </row>
    <row r="84542" spans="11:18">
      <c r="K84542" s="87"/>
      <c r="Q84542" s="87"/>
      <c r="R84542" s="3"/>
    </row>
    <row r="84543" spans="11:18">
      <c r="K84543" s="87"/>
      <c r="Q84543" s="87"/>
      <c r="R84543" s="3"/>
    </row>
    <row r="84544" spans="11:18">
      <c r="K84544" s="87"/>
      <c r="Q84544" s="87"/>
      <c r="R84544" s="3"/>
    </row>
    <row r="84545" spans="11:18">
      <c r="K84545" s="87"/>
      <c r="Q84545" s="87"/>
      <c r="R84545" s="3"/>
    </row>
    <row r="84546" spans="11:18">
      <c r="K84546" s="87"/>
      <c r="Q84546" s="87"/>
      <c r="R84546" s="3"/>
    </row>
    <row r="84547" spans="11:18">
      <c r="K84547" s="87"/>
      <c r="Q84547" s="87"/>
      <c r="R84547" s="3"/>
    </row>
    <row r="84548" spans="11:18">
      <c r="K84548" s="87"/>
      <c r="Q84548" s="87"/>
      <c r="R84548" s="3"/>
    </row>
    <row r="84549" spans="11:18">
      <c r="K84549" s="87"/>
      <c r="Q84549" s="87"/>
      <c r="R84549" s="3"/>
    </row>
    <row r="84550" spans="11:18">
      <c r="K84550" s="87"/>
      <c r="Q84550" s="87"/>
      <c r="R84550" s="3"/>
    </row>
    <row r="84551" spans="11:18">
      <c r="K84551" s="87"/>
      <c r="Q84551" s="87"/>
      <c r="R84551" s="3"/>
    </row>
    <row r="84552" spans="11:18">
      <c r="K84552" s="87"/>
      <c r="Q84552" s="87"/>
      <c r="R84552" s="3"/>
    </row>
    <row r="84553" spans="11:18">
      <c r="K84553" s="87"/>
      <c r="Q84553" s="87"/>
      <c r="R84553" s="3"/>
    </row>
    <row r="84554" spans="11:18">
      <c r="K84554" s="87"/>
      <c r="Q84554" s="87"/>
      <c r="R84554" s="3"/>
    </row>
    <row r="84555" spans="11:18">
      <c r="K84555" s="87"/>
      <c r="Q84555" s="87"/>
      <c r="R84555" s="3"/>
    </row>
    <row r="84556" spans="11:18">
      <c r="K84556" s="87"/>
      <c r="Q84556" s="87"/>
      <c r="R84556" s="3"/>
    </row>
    <row r="84557" spans="11:18">
      <c r="K84557" s="87"/>
      <c r="Q84557" s="87"/>
      <c r="R84557" s="3"/>
    </row>
    <row r="84558" spans="11:18">
      <c r="K84558" s="87"/>
      <c r="Q84558" s="87"/>
      <c r="R84558" s="3"/>
    </row>
    <row r="84559" spans="11:18">
      <c r="K84559" s="87"/>
      <c r="Q84559" s="87"/>
      <c r="R84559" s="3"/>
    </row>
    <row r="84560" spans="11:18">
      <c r="K84560" s="87"/>
      <c r="Q84560" s="87"/>
      <c r="R84560" s="3"/>
    </row>
    <row r="84561" spans="11:18">
      <c r="K84561" s="87"/>
      <c r="Q84561" s="87"/>
      <c r="R84561" s="3"/>
    </row>
    <row r="84562" spans="11:18">
      <c r="K84562" s="87"/>
      <c r="Q84562" s="87"/>
      <c r="R84562" s="3"/>
    </row>
    <row r="84563" spans="11:18">
      <c r="K84563" s="87"/>
      <c r="Q84563" s="87"/>
      <c r="R84563" s="3"/>
    </row>
    <row r="84564" spans="11:18">
      <c r="K84564" s="87"/>
      <c r="Q84564" s="87"/>
      <c r="R84564" s="3"/>
    </row>
    <row r="84565" spans="11:18">
      <c r="K84565" s="87"/>
      <c r="Q84565" s="87"/>
      <c r="R84565" s="3"/>
    </row>
    <row r="84566" spans="11:18">
      <c r="K84566" s="87"/>
      <c r="Q84566" s="87"/>
      <c r="R84566" s="3"/>
    </row>
    <row r="84567" spans="11:18">
      <c r="K84567" s="87"/>
      <c r="Q84567" s="87"/>
      <c r="R84567" s="3"/>
    </row>
    <row r="84568" spans="11:18">
      <c r="K84568" s="87"/>
      <c r="Q84568" s="87"/>
      <c r="R84568" s="3"/>
    </row>
    <row r="84569" spans="11:18">
      <c r="K84569" s="87"/>
      <c r="Q84569" s="87"/>
      <c r="R84569" s="3"/>
    </row>
    <row r="84570" spans="11:18">
      <c r="K84570" s="87"/>
      <c r="Q84570" s="87"/>
      <c r="R84570" s="3"/>
    </row>
    <row r="84571" spans="11:18">
      <c r="K84571" s="87"/>
      <c r="Q84571" s="87"/>
      <c r="R84571" s="3"/>
    </row>
    <row r="84572" spans="11:18">
      <c r="K84572" s="87"/>
      <c r="Q84572" s="87"/>
      <c r="R84572" s="3"/>
    </row>
    <row r="84573" spans="11:18">
      <c r="K84573" s="87"/>
      <c r="Q84573" s="87"/>
      <c r="R84573" s="3"/>
    </row>
    <row r="84574" spans="11:18">
      <c r="K84574" s="87"/>
      <c r="Q84574" s="87"/>
      <c r="R84574" s="3"/>
    </row>
    <row r="84575" spans="11:18">
      <c r="K84575" s="87"/>
      <c r="Q84575" s="87"/>
      <c r="R84575" s="3"/>
    </row>
    <row r="84576" spans="11:18">
      <c r="K84576" s="87"/>
      <c r="Q84576" s="87"/>
      <c r="R84576" s="3"/>
    </row>
    <row r="84577" spans="11:18">
      <c r="K84577" s="87"/>
      <c r="Q84577" s="87"/>
      <c r="R84577" s="3"/>
    </row>
    <row r="84578" spans="11:18">
      <c r="K84578" s="87"/>
      <c r="Q84578" s="87"/>
      <c r="R84578" s="3"/>
    </row>
    <row r="84579" spans="11:18">
      <c r="K84579" s="87"/>
      <c r="Q84579" s="87"/>
      <c r="R84579" s="3"/>
    </row>
    <row r="84580" spans="11:18">
      <c r="K84580" s="87"/>
      <c r="Q84580" s="87"/>
      <c r="R84580" s="3"/>
    </row>
    <row r="84581" spans="11:18">
      <c r="K84581" s="87"/>
      <c r="Q84581" s="87"/>
      <c r="R84581" s="3"/>
    </row>
    <row r="84582" spans="11:18">
      <c r="K84582" s="87"/>
      <c r="Q84582" s="87"/>
      <c r="R84582" s="3"/>
    </row>
    <row r="84583" spans="11:18">
      <c r="K84583" s="87"/>
      <c r="Q84583" s="87"/>
      <c r="R84583" s="3"/>
    </row>
    <row r="84584" spans="11:18">
      <c r="K84584" s="87"/>
      <c r="Q84584" s="87"/>
      <c r="R84584" s="3"/>
    </row>
    <row r="84585" spans="11:18">
      <c r="K84585" s="87"/>
      <c r="Q84585" s="87"/>
      <c r="R84585" s="3"/>
    </row>
    <row r="84586" spans="11:18">
      <c r="K84586" s="87"/>
      <c r="Q84586" s="87"/>
      <c r="R84586" s="3"/>
    </row>
    <row r="84587" spans="11:18">
      <c r="K84587" s="87"/>
      <c r="Q84587" s="87"/>
      <c r="R84587" s="3"/>
    </row>
    <row r="84588" spans="11:18">
      <c r="K84588" s="87"/>
      <c r="Q84588" s="87"/>
      <c r="R84588" s="3"/>
    </row>
    <row r="84589" spans="11:18">
      <c r="K84589" s="87"/>
      <c r="Q84589" s="87"/>
      <c r="R84589" s="3"/>
    </row>
    <row r="84590" spans="11:18">
      <c r="K84590" s="87"/>
      <c r="Q84590" s="87"/>
      <c r="R84590" s="3"/>
    </row>
    <row r="84591" spans="11:18">
      <c r="K84591" s="87"/>
      <c r="Q84591" s="87"/>
      <c r="R84591" s="3"/>
    </row>
    <row r="84592" spans="11:18">
      <c r="K84592" s="87"/>
      <c r="Q84592" s="87"/>
      <c r="R84592" s="3"/>
    </row>
    <row r="84593" spans="11:18">
      <c r="K84593" s="87"/>
      <c r="Q84593" s="87"/>
      <c r="R84593" s="3"/>
    </row>
    <row r="84594" spans="11:18">
      <c r="K84594" s="87"/>
      <c r="Q84594" s="87"/>
      <c r="R84594" s="3"/>
    </row>
    <row r="84595" spans="11:18">
      <c r="K84595" s="87"/>
      <c r="Q84595" s="87"/>
      <c r="R84595" s="3"/>
    </row>
    <row r="84596" spans="11:18">
      <c r="K84596" s="87"/>
      <c r="Q84596" s="87"/>
      <c r="R84596" s="3"/>
    </row>
    <row r="84597" spans="11:18">
      <c r="K84597" s="87"/>
      <c r="Q84597" s="87"/>
      <c r="R84597" s="3"/>
    </row>
    <row r="84598" spans="11:18">
      <c r="K84598" s="87"/>
      <c r="Q84598" s="87"/>
      <c r="R84598" s="3"/>
    </row>
    <row r="84599" spans="11:18">
      <c r="K84599" s="87"/>
      <c r="Q84599" s="87"/>
      <c r="R84599" s="3"/>
    </row>
    <row r="84600" spans="11:18">
      <c r="K84600" s="87"/>
      <c r="Q84600" s="87"/>
      <c r="R84600" s="3"/>
    </row>
    <row r="84601" spans="11:18">
      <c r="K84601" s="87"/>
      <c r="Q84601" s="87"/>
      <c r="R84601" s="3"/>
    </row>
    <row r="84602" spans="11:18">
      <c r="K84602" s="87"/>
      <c r="Q84602" s="87"/>
      <c r="R84602" s="3"/>
    </row>
    <row r="84603" spans="11:18">
      <c r="K84603" s="87"/>
      <c r="Q84603" s="87"/>
      <c r="R84603" s="3"/>
    </row>
    <row r="84604" spans="11:18">
      <c r="K84604" s="87"/>
      <c r="Q84604" s="87"/>
      <c r="R84604" s="3"/>
    </row>
    <row r="84605" spans="11:18">
      <c r="K84605" s="87"/>
      <c r="Q84605" s="87"/>
      <c r="R84605" s="3"/>
    </row>
    <row r="84606" spans="11:18">
      <c r="K84606" s="87"/>
      <c r="Q84606" s="87"/>
      <c r="R84606" s="3"/>
    </row>
    <row r="84607" spans="11:18">
      <c r="K84607" s="87"/>
      <c r="Q84607" s="87"/>
      <c r="R84607" s="3"/>
    </row>
    <row r="84608" spans="11:18">
      <c r="K84608" s="87"/>
      <c r="Q84608" s="87"/>
      <c r="R84608" s="3"/>
    </row>
    <row r="84609" spans="11:18">
      <c r="K84609" s="87"/>
      <c r="Q84609" s="87"/>
      <c r="R84609" s="3"/>
    </row>
    <row r="84610" spans="11:18">
      <c r="K84610" s="87"/>
      <c r="Q84610" s="87"/>
      <c r="R84610" s="3"/>
    </row>
    <row r="84611" spans="11:18">
      <c r="K84611" s="87"/>
      <c r="Q84611" s="87"/>
      <c r="R84611" s="3"/>
    </row>
    <row r="84612" spans="11:18">
      <c r="K84612" s="87"/>
      <c r="Q84612" s="87"/>
      <c r="R84612" s="3"/>
    </row>
    <row r="84613" spans="11:18">
      <c r="K84613" s="87"/>
      <c r="Q84613" s="87"/>
      <c r="R84613" s="3"/>
    </row>
    <row r="84614" spans="11:18">
      <c r="K84614" s="87"/>
      <c r="Q84614" s="87"/>
      <c r="R84614" s="3"/>
    </row>
    <row r="84615" spans="11:18">
      <c r="K84615" s="87"/>
      <c r="Q84615" s="87"/>
      <c r="R84615" s="3"/>
    </row>
    <row r="84616" spans="11:18">
      <c r="K84616" s="87"/>
      <c r="Q84616" s="87"/>
      <c r="R84616" s="3"/>
    </row>
    <row r="84617" spans="11:18">
      <c r="K84617" s="87"/>
      <c r="Q84617" s="87"/>
      <c r="R84617" s="3"/>
    </row>
    <row r="84618" spans="11:18">
      <c r="K84618" s="87"/>
      <c r="Q84618" s="87"/>
      <c r="R84618" s="3"/>
    </row>
    <row r="84619" spans="11:18">
      <c r="K84619" s="87"/>
      <c r="Q84619" s="87"/>
      <c r="R84619" s="3"/>
    </row>
    <row r="84620" spans="11:18">
      <c r="K84620" s="87"/>
      <c r="Q84620" s="87"/>
      <c r="R84620" s="3"/>
    </row>
    <row r="84621" spans="11:18">
      <c r="K84621" s="87"/>
      <c r="Q84621" s="87"/>
      <c r="R84621" s="3"/>
    </row>
    <row r="84622" spans="11:18">
      <c r="K84622" s="87"/>
      <c r="Q84622" s="87"/>
      <c r="R84622" s="3"/>
    </row>
    <row r="84623" spans="11:18">
      <c r="K84623" s="87"/>
      <c r="Q84623" s="87"/>
      <c r="R84623" s="3"/>
    </row>
    <row r="84624" spans="11:18">
      <c r="K84624" s="87"/>
      <c r="Q84624" s="87"/>
      <c r="R84624" s="3"/>
    </row>
    <row r="84625" spans="11:18">
      <c r="K84625" s="87"/>
      <c r="Q84625" s="87"/>
      <c r="R84625" s="3"/>
    </row>
    <row r="84626" spans="11:18">
      <c r="K84626" s="87"/>
      <c r="Q84626" s="87"/>
      <c r="R84626" s="3"/>
    </row>
    <row r="84627" spans="11:18">
      <c r="K84627" s="87"/>
      <c r="Q84627" s="87"/>
      <c r="R84627" s="3"/>
    </row>
    <row r="84628" spans="11:18">
      <c r="K84628" s="87"/>
      <c r="Q84628" s="87"/>
      <c r="R84628" s="3"/>
    </row>
    <row r="84629" spans="11:18">
      <c r="K84629" s="87"/>
      <c r="Q84629" s="87"/>
      <c r="R84629" s="3"/>
    </row>
    <row r="84630" spans="11:18">
      <c r="K84630" s="87"/>
      <c r="Q84630" s="87"/>
      <c r="R84630" s="3"/>
    </row>
    <row r="84631" spans="11:18">
      <c r="K84631" s="87"/>
      <c r="Q84631" s="87"/>
      <c r="R84631" s="3"/>
    </row>
    <row r="84632" spans="11:18">
      <c r="K84632" s="87"/>
      <c r="Q84632" s="87"/>
      <c r="R84632" s="3"/>
    </row>
    <row r="84633" spans="11:18">
      <c r="K84633" s="87"/>
      <c r="Q84633" s="87"/>
      <c r="R84633" s="3"/>
    </row>
    <row r="84634" spans="11:18">
      <c r="K84634" s="87"/>
      <c r="Q84634" s="87"/>
      <c r="R84634" s="3"/>
    </row>
    <row r="84635" spans="11:18">
      <c r="K84635" s="87"/>
      <c r="Q84635" s="87"/>
      <c r="R84635" s="3"/>
    </row>
    <row r="84636" spans="11:18">
      <c r="K84636" s="87"/>
      <c r="Q84636" s="87"/>
      <c r="R84636" s="3"/>
    </row>
    <row r="84637" spans="11:18">
      <c r="K84637" s="87"/>
      <c r="Q84637" s="87"/>
      <c r="R84637" s="3"/>
    </row>
    <row r="84638" spans="11:18">
      <c r="K84638" s="87"/>
      <c r="Q84638" s="87"/>
      <c r="R84638" s="3"/>
    </row>
    <row r="84639" spans="11:18">
      <c r="K84639" s="87"/>
      <c r="Q84639" s="87"/>
      <c r="R84639" s="3"/>
    </row>
    <row r="84640" spans="11:18">
      <c r="K84640" s="87"/>
      <c r="Q84640" s="87"/>
      <c r="R84640" s="3"/>
    </row>
    <row r="84641" spans="11:18">
      <c r="K84641" s="87"/>
      <c r="Q84641" s="87"/>
      <c r="R84641" s="3"/>
    </row>
    <row r="84642" spans="11:18">
      <c r="K84642" s="87"/>
      <c r="Q84642" s="87"/>
      <c r="R84642" s="3"/>
    </row>
    <row r="84643" spans="11:18">
      <c r="K84643" s="87"/>
      <c r="Q84643" s="87"/>
      <c r="R84643" s="3"/>
    </row>
    <row r="84644" spans="11:18">
      <c r="K84644" s="87"/>
      <c r="Q84644" s="87"/>
      <c r="R84644" s="3"/>
    </row>
    <row r="84645" spans="11:18">
      <c r="K84645" s="87"/>
      <c r="Q84645" s="87"/>
      <c r="R84645" s="3"/>
    </row>
    <row r="84646" spans="11:18">
      <c r="K84646" s="87"/>
      <c r="Q84646" s="87"/>
      <c r="R84646" s="3"/>
    </row>
    <row r="84647" spans="11:18">
      <c r="K84647" s="87"/>
      <c r="Q84647" s="87"/>
      <c r="R84647" s="3"/>
    </row>
    <row r="84648" spans="11:18">
      <c r="K84648" s="87"/>
      <c r="Q84648" s="87"/>
      <c r="R84648" s="3"/>
    </row>
    <row r="84649" spans="11:18">
      <c r="K84649" s="87"/>
      <c r="Q84649" s="87"/>
      <c r="R84649" s="3"/>
    </row>
    <row r="84650" spans="11:18">
      <c r="K84650" s="87"/>
      <c r="Q84650" s="87"/>
      <c r="R84650" s="3"/>
    </row>
    <row r="84651" spans="11:18">
      <c r="K84651" s="87"/>
      <c r="Q84651" s="87"/>
      <c r="R84651" s="3"/>
    </row>
    <row r="84652" spans="11:18">
      <c r="K84652" s="87"/>
      <c r="Q84652" s="87"/>
      <c r="R84652" s="3"/>
    </row>
    <row r="84653" spans="11:18">
      <c r="K84653" s="87"/>
      <c r="Q84653" s="87"/>
      <c r="R84653" s="3"/>
    </row>
    <row r="84654" spans="11:18">
      <c r="K84654" s="87"/>
      <c r="Q84654" s="87"/>
      <c r="R84654" s="3"/>
    </row>
    <row r="84655" spans="11:18">
      <c r="K84655" s="87"/>
      <c r="Q84655" s="87"/>
      <c r="R84655" s="3"/>
    </row>
    <row r="84656" spans="11:18">
      <c r="K84656" s="87"/>
      <c r="Q84656" s="87"/>
      <c r="R84656" s="3"/>
    </row>
    <row r="84657" spans="11:18">
      <c r="K84657" s="87"/>
      <c r="Q84657" s="87"/>
      <c r="R84657" s="3"/>
    </row>
    <row r="84658" spans="11:18">
      <c r="K84658" s="87"/>
      <c r="Q84658" s="87"/>
      <c r="R84658" s="3"/>
    </row>
    <row r="84659" spans="11:18">
      <c r="K84659" s="87"/>
      <c r="Q84659" s="87"/>
      <c r="R84659" s="3"/>
    </row>
    <row r="84660" spans="11:18">
      <c r="K84660" s="87"/>
      <c r="Q84660" s="87"/>
      <c r="R84660" s="3"/>
    </row>
    <row r="84661" spans="11:18">
      <c r="K84661" s="87"/>
      <c r="Q84661" s="87"/>
      <c r="R84661" s="3"/>
    </row>
    <row r="84662" spans="11:18">
      <c r="K84662" s="87"/>
      <c r="Q84662" s="87"/>
      <c r="R84662" s="3"/>
    </row>
    <row r="84663" spans="11:18">
      <c r="K84663" s="87"/>
      <c r="Q84663" s="87"/>
      <c r="R84663" s="3"/>
    </row>
    <row r="84664" spans="11:18">
      <c r="K84664" s="87"/>
      <c r="Q84664" s="87"/>
      <c r="R84664" s="3"/>
    </row>
    <row r="84665" spans="11:18">
      <c r="K84665" s="87"/>
      <c r="Q84665" s="87"/>
      <c r="R84665" s="3"/>
    </row>
    <row r="84666" spans="11:18">
      <c r="K84666" s="87"/>
      <c r="Q84666" s="87"/>
      <c r="R84666" s="3"/>
    </row>
    <row r="84667" spans="11:18">
      <c r="K84667" s="87"/>
      <c r="Q84667" s="87"/>
      <c r="R84667" s="3"/>
    </row>
    <row r="84668" spans="11:18">
      <c r="K84668" s="87"/>
      <c r="Q84668" s="87"/>
      <c r="R84668" s="3"/>
    </row>
    <row r="84669" spans="11:18">
      <c r="K84669" s="87"/>
      <c r="Q84669" s="87"/>
      <c r="R84669" s="3"/>
    </row>
    <row r="84670" spans="11:18">
      <c r="K84670" s="87"/>
      <c r="Q84670" s="87"/>
      <c r="R84670" s="3"/>
    </row>
    <row r="84671" spans="11:18">
      <c r="K84671" s="87"/>
      <c r="Q84671" s="87"/>
      <c r="R84671" s="3"/>
    </row>
    <row r="84672" spans="11:18">
      <c r="K84672" s="87"/>
      <c r="Q84672" s="87"/>
      <c r="R84672" s="3"/>
    </row>
    <row r="84673" spans="11:18">
      <c r="K84673" s="87"/>
      <c r="Q84673" s="87"/>
      <c r="R84673" s="3"/>
    </row>
    <row r="84674" spans="11:18">
      <c r="K84674" s="87"/>
      <c r="Q84674" s="87"/>
      <c r="R84674" s="3"/>
    </row>
    <row r="84675" spans="11:18">
      <c r="K84675" s="87"/>
      <c r="Q84675" s="87"/>
      <c r="R84675" s="3"/>
    </row>
    <row r="84676" spans="11:18">
      <c r="K84676" s="87"/>
      <c r="Q84676" s="87"/>
      <c r="R84676" s="3"/>
    </row>
    <row r="84677" spans="11:18">
      <c r="K84677" s="87"/>
      <c r="Q84677" s="87"/>
      <c r="R84677" s="3"/>
    </row>
    <row r="84678" spans="11:18">
      <c r="K84678" s="87"/>
      <c r="Q84678" s="87"/>
      <c r="R84678" s="3"/>
    </row>
    <row r="84679" spans="11:18">
      <c r="K84679" s="87"/>
      <c r="Q84679" s="87"/>
      <c r="R84679" s="3"/>
    </row>
    <row r="84680" spans="11:18">
      <c r="K84680" s="87"/>
      <c r="Q84680" s="87"/>
      <c r="R84680" s="3"/>
    </row>
    <row r="84681" spans="11:18">
      <c r="K84681" s="87"/>
      <c r="Q84681" s="87"/>
      <c r="R84681" s="3"/>
    </row>
    <row r="84682" spans="11:18">
      <c r="K84682" s="87"/>
      <c r="Q84682" s="87"/>
      <c r="R84682" s="3"/>
    </row>
    <row r="84683" spans="11:18">
      <c r="K84683" s="87"/>
      <c r="Q84683" s="87"/>
      <c r="R84683" s="3"/>
    </row>
    <row r="84684" spans="11:18">
      <c r="K84684" s="87"/>
      <c r="Q84684" s="87"/>
      <c r="R84684" s="3"/>
    </row>
    <row r="84685" spans="11:18">
      <c r="K84685" s="87"/>
      <c r="Q84685" s="87"/>
      <c r="R84685" s="3"/>
    </row>
    <row r="84686" spans="11:18">
      <c r="K84686" s="87"/>
      <c r="Q84686" s="87"/>
      <c r="R84686" s="3"/>
    </row>
    <row r="84687" spans="11:18">
      <c r="K84687" s="87"/>
      <c r="Q84687" s="87"/>
      <c r="R84687" s="3"/>
    </row>
    <row r="84688" spans="11:18">
      <c r="K84688" s="87"/>
      <c r="Q84688" s="87"/>
      <c r="R84688" s="3"/>
    </row>
    <row r="84689" spans="11:18">
      <c r="K84689" s="87"/>
      <c r="Q84689" s="87"/>
      <c r="R84689" s="3"/>
    </row>
    <row r="84690" spans="11:18">
      <c r="K84690" s="87"/>
      <c r="Q84690" s="87"/>
      <c r="R84690" s="3"/>
    </row>
    <row r="84691" spans="11:18">
      <c r="K84691" s="87"/>
      <c r="Q84691" s="87"/>
      <c r="R84691" s="3"/>
    </row>
    <row r="84692" spans="11:18">
      <c r="K84692" s="87"/>
      <c r="Q84692" s="87"/>
      <c r="R84692" s="3"/>
    </row>
    <row r="84693" spans="11:18">
      <c r="K84693" s="87"/>
      <c r="Q84693" s="87"/>
      <c r="R84693" s="3"/>
    </row>
    <row r="84694" spans="11:18">
      <c r="K84694" s="87"/>
      <c r="Q84694" s="87"/>
      <c r="R84694" s="3"/>
    </row>
    <row r="84695" spans="11:18">
      <c r="K84695" s="87"/>
      <c r="Q84695" s="87"/>
      <c r="R84695" s="3"/>
    </row>
    <row r="84696" spans="11:18">
      <c r="K84696" s="87"/>
      <c r="Q84696" s="87"/>
      <c r="R84696" s="3"/>
    </row>
    <row r="84697" spans="11:18">
      <c r="K84697" s="87"/>
      <c r="Q84697" s="87"/>
      <c r="R84697" s="3"/>
    </row>
    <row r="84698" spans="11:18">
      <c r="K84698" s="87"/>
      <c r="Q84698" s="87"/>
      <c r="R84698" s="3"/>
    </row>
    <row r="84699" spans="11:18">
      <c r="K84699" s="87"/>
      <c r="Q84699" s="87"/>
      <c r="R84699" s="3"/>
    </row>
    <row r="84700" spans="11:18">
      <c r="K84700" s="87"/>
      <c r="Q84700" s="87"/>
      <c r="R84700" s="3"/>
    </row>
    <row r="84701" spans="11:18">
      <c r="K84701" s="87"/>
      <c r="Q84701" s="87"/>
      <c r="R84701" s="3"/>
    </row>
    <row r="84702" spans="11:18">
      <c r="K84702" s="87"/>
      <c r="Q84702" s="87"/>
      <c r="R84702" s="3"/>
    </row>
    <row r="84703" spans="11:18">
      <c r="K84703" s="87"/>
      <c r="Q84703" s="87"/>
      <c r="R84703" s="3"/>
    </row>
    <row r="84704" spans="11:18">
      <c r="K84704" s="87"/>
      <c r="Q84704" s="87"/>
      <c r="R84704" s="3"/>
    </row>
    <row r="84705" spans="11:18">
      <c r="K84705" s="87"/>
      <c r="Q84705" s="87"/>
      <c r="R84705" s="3"/>
    </row>
    <row r="84706" spans="11:18">
      <c r="K84706" s="87"/>
      <c r="Q84706" s="87"/>
      <c r="R84706" s="3"/>
    </row>
    <row r="84707" spans="11:18">
      <c r="K84707" s="87"/>
      <c r="Q84707" s="87"/>
      <c r="R84707" s="3"/>
    </row>
    <row r="84708" spans="11:18">
      <c r="K84708" s="87"/>
      <c r="Q84708" s="87"/>
      <c r="R84708" s="3"/>
    </row>
    <row r="84709" spans="11:18">
      <c r="K84709" s="87"/>
      <c r="Q84709" s="87"/>
      <c r="R84709" s="3"/>
    </row>
    <row r="84710" spans="11:18">
      <c r="K84710" s="87"/>
      <c r="Q84710" s="87"/>
      <c r="R84710" s="3"/>
    </row>
    <row r="84711" spans="11:18">
      <c r="K84711" s="87"/>
      <c r="Q84711" s="87"/>
      <c r="R84711" s="3"/>
    </row>
    <row r="84712" spans="11:18">
      <c r="K84712" s="87"/>
      <c r="Q84712" s="87"/>
      <c r="R84712" s="3"/>
    </row>
    <row r="84713" spans="11:18">
      <c r="K84713" s="87"/>
      <c r="Q84713" s="87"/>
      <c r="R84713" s="3"/>
    </row>
    <row r="84714" spans="11:18">
      <c r="K84714" s="87"/>
      <c r="Q84714" s="87"/>
      <c r="R84714" s="3"/>
    </row>
    <row r="84715" spans="11:18">
      <c r="K84715" s="87"/>
      <c r="Q84715" s="87"/>
      <c r="R84715" s="3"/>
    </row>
    <row r="84716" spans="11:18">
      <c r="K84716" s="87"/>
      <c r="Q84716" s="87"/>
      <c r="R84716" s="3"/>
    </row>
    <row r="84717" spans="11:18">
      <c r="K84717" s="87"/>
      <c r="Q84717" s="87"/>
      <c r="R84717" s="3"/>
    </row>
    <row r="84718" spans="11:18">
      <c r="K84718" s="87"/>
      <c r="Q84718" s="87"/>
      <c r="R84718" s="3"/>
    </row>
    <row r="84719" spans="11:18">
      <c r="K84719" s="87"/>
      <c r="Q84719" s="87"/>
      <c r="R84719" s="3"/>
    </row>
    <row r="84720" spans="11:18">
      <c r="K84720" s="87"/>
      <c r="Q84720" s="87"/>
      <c r="R84720" s="3"/>
    </row>
    <row r="84721" spans="11:18">
      <c r="K84721" s="87"/>
      <c r="Q84721" s="87"/>
      <c r="R84721" s="3"/>
    </row>
    <row r="84722" spans="11:18">
      <c r="K84722" s="87"/>
      <c r="Q84722" s="87"/>
      <c r="R84722" s="3"/>
    </row>
    <row r="84723" spans="11:18">
      <c r="K84723" s="87"/>
      <c r="Q84723" s="87"/>
      <c r="R84723" s="3"/>
    </row>
    <row r="84724" spans="11:18">
      <c r="K84724" s="87"/>
      <c r="Q84724" s="87"/>
      <c r="R84724" s="3"/>
    </row>
    <row r="84725" spans="11:18">
      <c r="K84725" s="87"/>
      <c r="Q84725" s="87"/>
      <c r="R84725" s="3"/>
    </row>
    <row r="84726" spans="11:18">
      <c r="K84726" s="87"/>
      <c r="Q84726" s="87"/>
      <c r="R84726" s="3"/>
    </row>
    <row r="84727" spans="11:18">
      <c r="K84727" s="87"/>
      <c r="Q84727" s="87"/>
      <c r="R84727" s="3"/>
    </row>
    <row r="84728" spans="11:18">
      <c r="K84728" s="87"/>
      <c r="Q84728" s="87"/>
      <c r="R84728" s="3"/>
    </row>
    <row r="84729" spans="11:18">
      <c r="K84729" s="87"/>
      <c r="Q84729" s="87"/>
      <c r="R84729" s="3"/>
    </row>
    <row r="84730" spans="11:18">
      <c r="K84730" s="87"/>
      <c r="Q84730" s="87"/>
      <c r="R84730" s="3"/>
    </row>
    <row r="84731" spans="11:18">
      <c r="K84731" s="87"/>
      <c r="Q84731" s="87"/>
      <c r="R84731" s="3"/>
    </row>
    <row r="84732" spans="11:18">
      <c r="K84732" s="87"/>
      <c r="Q84732" s="87"/>
      <c r="R84732" s="3"/>
    </row>
    <row r="84733" spans="11:18">
      <c r="K84733" s="87"/>
      <c r="Q84733" s="87"/>
      <c r="R84733" s="3"/>
    </row>
    <row r="84734" spans="11:18">
      <c r="K84734" s="87"/>
      <c r="Q84734" s="87"/>
      <c r="R84734" s="3"/>
    </row>
    <row r="84735" spans="11:18">
      <c r="K84735" s="87"/>
      <c r="Q84735" s="87"/>
      <c r="R84735" s="3"/>
    </row>
    <row r="84736" spans="11:18">
      <c r="K84736" s="87"/>
      <c r="Q84736" s="87"/>
      <c r="R84736" s="3"/>
    </row>
    <row r="84737" spans="11:18">
      <c r="K84737" s="87"/>
      <c r="Q84737" s="87"/>
      <c r="R84737" s="3"/>
    </row>
    <row r="84738" spans="11:18">
      <c r="K84738" s="87"/>
      <c r="Q84738" s="87"/>
      <c r="R84738" s="3"/>
    </row>
    <row r="84739" spans="11:18">
      <c r="K84739" s="87"/>
      <c r="Q84739" s="87"/>
      <c r="R84739" s="3"/>
    </row>
    <row r="84740" spans="11:18">
      <c r="K84740" s="87"/>
      <c r="Q84740" s="87"/>
      <c r="R84740" s="3"/>
    </row>
    <row r="84741" spans="11:18">
      <c r="K84741" s="87"/>
      <c r="Q84741" s="87"/>
      <c r="R84741" s="3"/>
    </row>
    <row r="84742" spans="11:18">
      <c r="K84742" s="87"/>
      <c r="Q84742" s="87"/>
      <c r="R84742" s="3"/>
    </row>
    <row r="84743" spans="11:18">
      <c r="K84743" s="87"/>
      <c r="Q84743" s="87"/>
      <c r="R84743" s="3"/>
    </row>
    <row r="84744" spans="11:18">
      <c r="K84744" s="87"/>
      <c r="Q84744" s="87"/>
      <c r="R84744" s="3"/>
    </row>
    <row r="84745" spans="11:18">
      <c r="K84745" s="87"/>
      <c r="Q84745" s="87"/>
      <c r="R84745" s="3"/>
    </row>
    <row r="84746" spans="11:18">
      <c r="K84746" s="87"/>
      <c r="Q84746" s="87"/>
      <c r="R84746" s="3"/>
    </row>
    <row r="84747" spans="11:18">
      <c r="K84747" s="87"/>
      <c r="Q84747" s="87"/>
      <c r="R84747" s="3"/>
    </row>
    <row r="84748" spans="11:18">
      <c r="K84748" s="87"/>
      <c r="Q84748" s="87"/>
      <c r="R84748" s="3"/>
    </row>
    <row r="84749" spans="11:18">
      <c r="K84749" s="87"/>
      <c r="Q84749" s="87"/>
      <c r="R84749" s="3"/>
    </row>
    <row r="84750" spans="11:18">
      <c r="K84750" s="87"/>
      <c r="Q84750" s="87"/>
      <c r="R84750" s="3"/>
    </row>
    <row r="84751" spans="11:18">
      <c r="K84751" s="87"/>
      <c r="Q84751" s="87"/>
      <c r="R84751" s="3"/>
    </row>
    <row r="84752" spans="11:18">
      <c r="K84752" s="87"/>
      <c r="Q84752" s="87"/>
      <c r="R84752" s="3"/>
    </row>
    <row r="84753" spans="11:18">
      <c r="K84753" s="87"/>
      <c r="Q84753" s="87"/>
      <c r="R84753" s="3"/>
    </row>
    <row r="84754" spans="11:18">
      <c r="K84754" s="87"/>
      <c r="Q84754" s="87"/>
      <c r="R84754" s="3"/>
    </row>
    <row r="84755" spans="11:18">
      <c r="K84755" s="87"/>
      <c r="Q84755" s="87"/>
      <c r="R84755" s="3"/>
    </row>
    <row r="84756" spans="11:18">
      <c r="K84756" s="87"/>
      <c r="Q84756" s="87"/>
      <c r="R84756" s="3"/>
    </row>
    <row r="84757" spans="11:18">
      <c r="K84757" s="87"/>
      <c r="Q84757" s="87"/>
      <c r="R84757" s="3"/>
    </row>
    <row r="84758" spans="11:18">
      <c r="K84758" s="87"/>
      <c r="Q84758" s="87"/>
      <c r="R84758" s="3"/>
    </row>
    <row r="84759" spans="11:18">
      <c r="K84759" s="87"/>
      <c r="Q84759" s="87"/>
      <c r="R84759" s="3"/>
    </row>
    <row r="84760" spans="11:18">
      <c r="K84760" s="87"/>
      <c r="Q84760" s="87"/>
      <c r="R84760" s="3"/>
    </row>
    <row r="84761" spans="11:18">
      <c r="K84761" s="87"/>
      <c r="Q84761" s="87"/>
      <c r="R84761" s="3"/>
    </row>
    <row r="84762" spans="11:18">
      <c r="K84762" s="87"/>
      <c r="Q84762" s="87"/>
      <c r="R84762" s="3"/>
    </row>
    <row r="84763" spans="11:18">
      <c r="K84763" s="87"/>
      <c r="Q84763" s="87"/>
      <c r="R84763" s="3"/>
    </row>
    <row r="84764" spans="11:18">
      <c r="K84764" s="87"/>
      <c r="Q84764" s="87"/>
      <c r="R84764" s="3"/>
    </row>
    <row r="84765" spans="11:18">
      <c r="K84765" s="87"/>
      <c r="Q84765" s="87"/>
      <c r="R84765" s="3"/>
    </row>
    <row r="84766" spans="11:18">
      <c r="K84766" s="87"/>
      <c r="Q84766" s="87"/>
      <c r="R84766" s="3"/>
    </row>
    <row r="84767" spans="11:18">
      <c r="K84767" s="87"/>
      <c r="Q84767" s="87"/>
      <c r="R84767" s="3"/>
    </row>
    <row r="84768" spans="11:18">
      <c r="K84768" s="87"/>
      <c r="Q84768" s="87"/>
      <c r="R84768" s="3"/>
    </row>
    <row r="84769" spans="11:18">
      <c r="K84769" s="87"/>
      <c r="Q84769" s="87"/>
      <c r="R84769" s="3"/>
    </row>
    <row r="84770" spans="11:18">
      <c r="K84770" s="87"/>
      <c r="Q84770" s="87"/>
      <c r="R84770" s="3"/>
    </row>
    <row r="84771" spans="11:18">
      <c r="K84771" s="87"/>
      <c r="Q84771" s="87"/>
      <c r="R84771" s="3"/>
    </row>
    <row r="84772" spans="11:18">
      <c r="K84772" s="87"/>
      <c r="Q84772" s="87"/>
      <c r="R84772" s="3"/>
    </row>
    <row r="84773" spans="11:18">
      <c r="K84773" s="87"/>
      <c r="Q84773" s="87"/>
      <c r="R84773" s="3"/>
    </row>
    <row r="84774" spans="11:18">
      <c r="K84774" s="87"/>
      <c r="Q84774" s="87"/>
      <c r="R84774" s="3"/>
    </row>
    <row r="84775" spans="11:18">
      <c r="K84775" s="87"/>
      <c r="Q84775" s="87"/>
      <c r="R84775" s="3"/>
    </row>
    <row r="84776" spans="11:18">
      <c r="K84776" s="87"/>
      <c r="Q84776" s="87"/>
      <c r="R84776" s="3"/>
    </row>
    <row r="84777" spans="11:18">
      <c r="K84777" s="87"/>
      <c r="Q84777" s="87"/>
      <c r="R84777" s="3"/>
    </row>
    <row r="84778" spans="11:18">
      <c r="K84778" s="87"/>
      <c r="Q84778" s="87"/>
      <c r="R84778" s="3"/>
    </row>
    <row r="84779" spans="11:18">
      <c r="K84779" s="87"/>
      <c r="Q84779" s="87"/>
      <c r="R84779" s="3"/>
    </row>
    <row r="84780" spans="11:18">
      <c r="K84780" s="87"/>
      <c r="Q84780" s="87"/>
      <c r="R84780" s="3"/>
    </row>
    <row r="84781" spans="11:18">
      <c r="K84781" s="87"/>
      <c r="Q84781" s="87"/>
      <c r="R84781" s="3"/>
    </row>
    <row r="84782" spans="11:18">
      <c r="K84782" s="87"/>
      <c r="Q84782" s="87"/>
      <c r="R84782" s="3"/>
    </row>
    <row r="84783" spans="11:18">
      <c r="K84783" s="87"/>
      <c r="Q84783" s="87"/>
      <c r="R84783" s="3"/>
    </row>
    <row r="84784" spans="11:18">
      <c r="K84784" s="87"/>
      <c r="Q84784" s="87"/>
      <c r="R84784" s="3"/>
    </row>
    <row r="84785" spans="11:18">
      <c r="K84785" s="87"/>
      <c r="Q84785" s="87"/>
      <c r="R84785" s="3"/>
    </row>
    <row r="84786" spans="11:18">
      <c r="K84786" s="87"/>
      <c r="Q84786" s="87"/>
      <c r="R84786" s="3"/>
    </row>
    <row r="84787" spans="11:18">
      <c r="K84787" s="87"/>
      <c r="Q84787" s="87"/>
      <c r="R84787" s="3"/>
    </row>
    <row r="84788" spans="11:18">
      <c r="K84788" s="87"/>
      <c r="Q84788" s="87"/>
      <c r="R84788" s="3"/>
    </row>
    <row r="84789" spans="11:18">
      <c r="K84789" s="87"/>
      <c r="Q84789" s="87"/>
      <c r="R84789" s="3"/>
    </row>
    <row r="84790" spans="11:18">
      <c r="K84790" s="87"/>
      <c r="Q84790" s="87"/>
      <c r="R84790" s="3"/>
    </row>
    <row r="84791" spans="11:18">
      <c r="K84791" s="87"/>
      <c r="Q84791" s="87"/>
      <c r="R84791" s="3"/>
    </row>
    <row r="84792" spans="11:18">
      <c r="K84792" s="87"/>
      <c r="Q84792" s="87"/>
      <c r="R84792" s="3"/>
    </row>
    <row r="84793" spans="11:18">
      <c r="K84793" s="87"/>
      <c r="Q84793" s="87"/>
      <c r="R84793" s="3"/>
    </row>
    <row r="84794" spans="11:18">
      <c r="K84794" s="87"/>
      <c r="Q84794" s="87"/>
      <c r="R84794" s="3"/>
    </row>
    <row r="84795" spans="11:18">
      <c r="K84795" s="87"/>
      <c r="Q84795" s="87"/>
      <c r="R84795" s="3"/>
    </row>
    <row r="84796" spans="11:18">
      <c r="K84796" s="87"/>
      <c r="Q84796" s="87"/>
      <c r="R84796" s="3"/>
    </row>
    <row r="84797" spans="11:18">
      <c r="K84797" s="87"/>
      <c r="Q84797" s="87"/>
      <c r="R84797" s="3"/>
    </row>
    <row r="84798" spans="11:18">
      <c r="K84798" s="87"/>
      <c r="Q84798" s="87"/>
      <c r="R84798" s="3"/>
    </row>
    <row r="84799" spans="11:18">
      <c r="K84799" s="87"/>
      <c r="Q84799" s="87"/>
      <c r="R84799" s="3"/>
    </row>
    <row r="84800" spans="11:18">
      <c r="K84800" s="87"/>
      <c r="Q84800" s="87"/>
      <c r="R84800" s="3"/>
    </row>
    <row r="84801" spans="11:18">
      <c r="K84801" s="87"/>
      <c r="Q84801" s="87"/>
      <c r="R84801" s="3"/>
    </row>
    <row r="84802" spans="11:18">
      <c r="K84802" s="87"/>
      <c r="Q84802" s="87"/>
      <c r="R84802" s="3"/>
    </row>
    <row r="84803" spans="11:18">
      <c r="K84803" s="87"/>
      <c r="Q84803" s="87"/>
      <c r="R84803" s="3"/>
    </row>
    <row r="84804" spans="11:18">
      <c r="K84804" s="87"/>
      <c r="Q84804" s="87"/>
      <c r="R84804" s="3"/>
    </row>
    <row r="84805" spans="11:18">
      <c r="K84805" s="87"/>
      <c r="Q84805" s="87"/>
      <c r="R84805" s="3"/>
    </row>
    <row r="84806" spans="11:18">
      <c r="K84806" s="87"/>
      <c r="Q84806" s="87"/>
      <c r="R84806" s="3"/>
    </row>
    <row r="84807" spans="11:18">
      <c r="K84807" s="87"/>
      <c r="Q84807" s="87"/>
      <c r="R84807" s="3"/>
    </row>
    <row r="84808" spans="11:18">
      <c r="K84808" s="87"/>
      <c r="Q84808" s="87"/>
      <c r="R84808" s="3"/>
    </row>
    <row r="84809" spans="11:18">
      <c r="K84809" s="87"/>
      <c r="Q84809" s="87"/>
      <c r="R84809" s="3"/>
    </row>
    <row r="84810" spans="11:18">
      <c r="K84810" s="87"/>
      <c r="Q84810" s="87"/>
      <c r="R84810" s="3"/>
    </row>
    <row r="84811" spans="11:18">
      <c r="K84811" s="87"/>
      <c r="Q84811" s="87"/>
      <c r="R84811" s="3"/>
    </row>
    <row r="84812" spans="11:18">
      <c r="K84812" s="87"/>
      <c r="Q84812" s="87"/>
      <c r="R84812" s="3"/>
    </row>
    <row r="84813" spans="11:18">
      <c r="K84813" s="87"/>
      <c r="Q84813" s="87"/>
      <c r="R84813" s="3"/>
    </row>
    <row r="84814" spans="11:18">
      <c r="K84814" s="87"/>
      <c r="Q84814" s="87"/>
      <c r="R84814" s="3"/>
    </row>
    <row r="84815" spans="11:18">
      <c r="K84815" s="87"/>
      <c r="Q84815" s="87"/>
      <c r="R84815" s="3"/>
    </row>
    <row r="84816" spans="11:18">
      <c r="K84816" s="87"/>
      <c r="Q84816" s="87"/>
      <c r="R84816" s="3"/>
    </row>
    <row r="84817" spans="11:18">
      <c r="K84817" s="87"/>
      <c r="Q84817" s="87"/>
      <c r="R84817" s="3"/>
    </row>
    <row r="84818" spans="11:18">
      <c r="K84818" s="87"/>
      <c r="Q84818" s="87"/>
      <c r="R84818" s="3"/>
    </row>
    <row r="84819" spans="11:18">
      <c r="K84819" s="87"/>
      <c r="Q84819" s="87"/>
      <c r="R84819" s="3"/>
    </row>
    <row r="84820" spans="11:18">
      <c r="K84820" s="87"/>
      <c r="Q84820" s="87"/>
      <c r="R84820" s="3"/>
    </row>
    <row r="84821" spans="11:18">
      <c r="K84821" s="87"/>
      <c r="Q84821" s="87"/>
      <c r="R84821" s="3"/>
    </row>
    <row r="84822" spans="11:18">
      <c r="K84822" s="87"/>
      <c r="Q84822" s="87"/>
      <c r="R84822" s="3"/>
    </row>
    <row r="84823" spans="11:18">
      <c r="K84823" s="87"/>
      <c r="Q84823" s="87"/>
      <c r="R84823" s="3"/>
    </row>
    <row r="84824" spans="11:18">
      <c r="K84824" s="87"/>
      <c r="Q84824" s="87"/>
      <c r="R84824" s="3"/>
    </row>
    <row r="84825" spans="11:18">
      <c r="K84825" s="87"/>
      <c r="Q84825" s="87"/>
      <c r="R84825" s="3"/>
    </row>
    <row r="84826" spans="11:18">
      <c r="K84826" s="87"/>
      <c r="Q84826" s="87"/>
      <c r="R84826" s="3"/>
    </row>
    <row r="84827" spans="11:18">
      <c r="K84827" s="87"/>
      <c r="Q84827" s="87"/>
      <c r="R84827" s="3"/>
    </row>
    <row r="84828" spans="11:18">
      <c r="K84828" s="87"/>
      <c r="Q84828" s="87"/>
      <c r="R84828" s="3"/>
    </row>
    <row r="84829" spans="11:18">
      <c r="K84829" s="87"/>
      <c r="Q84829" s="87"/>
      <c r="R84829" s="3"/>
    </row>
    <row r="84830" spans="11:18">
      <c r="K84830" s="87"/>
      <c r="Q84830" s="87"/>
      <c r="R84830" s="3"/>
    </row>
    <row r="84831" spans="11:18">
      <c r="K84831" s="87"/>
      <c r="Q84831" s="87"/>
      <c r="R84831" s="3"/>
    </row>
    <row r="84832" spans="11:18">
      <c r="K84832" s="87"/>
      <c r="Q84832" s="87"/>
      <c r="R84832" s="3"/>
    </row>
    <row r="84833" spans="11:18">
      <c r="K84833" s="87"/>
      <c r="Q84833" s="87"/>
      <c r="R84833" s="3"/>
    </row>
    <row r="84834" spans="11:18">
      <c r="K84834" s="87"/>
      <c r="Q84834" s="87"/>
      <c r="R84834" s="3"/>
    </row>
    <row r="84835" spans="11:18">
      <c r="K84835" s="87"/>
      <c r="Q84835" s="87"/>
      <c r="R84835" s="3"/>
    </row>
    <row r="84836" spans="11:18">
      <c r="K84836" s="87"/>
      <c r="Q84836" s="87"/>
      <c r="R84836" s="3"/>
    </row>
    <row r="84837" spans="11:18">
      <c r="K84837" s="87"/>
      <c r="Q84837" s="87"/>
      <c r="R84837" s="3"/>
    </row>
    <row r="84838" spans="11:18">
      <c r="K84838" s="87"/>
      <c r="Q84838" s="87"/>
      <c r="R84838" s="3"/>
    </row>
    <row r="84839" spans="11:18">
      <c r="K84839" s="87"/>
      <c r="Q84839" s="87"/>
      <c r="R84839" s="3"/>
    </row>
    <row r="84840" spans="11:18">
      <c r="K84840" s="87"/>
      <c r="Q84840" s="87"/>
      <c r="R84840" s="3"/>
    </row>
    <row r="84841" spans="11:18">
      <c r="K84841" s="87"/>
      <c r="Q84841" s="87"/>
      <c r="R84841" s="3"/>
    </row>
    <row r="84842" spans="11:18">
      <c r="K84842" s="87"/>
      <c r="Q84842" s="87"/>
      <c r="R84842" s="3"/>
    </row>
    <row r="84843" spans="11:18">
      <c r="K84843" s="87"/>
      <c r="Q84843" s="87"/>
      <c r="R84843" s="3"/>
    </row>
    <row r="84844" spans="11:18">
      <c r="K84844" s="87"/>
      <c r="Q84844" s="87"/>
      <c r="R84844" s="3"/>
    </row>
    <row r="84845" spans="11:18">
      <c r="K84845" s="87"/>
      <c r="Q84845" s="87"/>
      <c r="R84845" s="3"/>
    </row>
    <row r="84846" spans="11:18">
      <c r="K84846" s="87"/>
      <c r="Q84846" s="87"/>
      <c r="R84846" s="3"/>
    </row>
    <row r="84847" spans="11:18">
      <c r="K84847" s="87"/>
      <c r="Q84847" s="87"/>
      <c r="R84847" s="3"/>
    </row>
    <row r="84848" spans="11:18">
      <c r="K84848" s="87"/>
      <c r="Q84848" s="87"/>
      <c r="R84848" s="3"/>
    </row>
    <row r="84849" spans="11:18">
      <c r="K84849" s="87"/>
      <c r="Q84849" s="87"/>
      <c r="R84849" s="3"/>
    </row>
    <row r="84850" spans="11:18">
      <c r="K84850" s="87"/>
      <c r="Q84850" s="87"/>
      <c r="R84850" s="3"/>
    </row>
    <row r="84851" spans="11:18">
      <c r="K84851" s="87"/>
      <c r="Q84851" s="87"/>
      <c r="R84851" s="3"/>
    </row>
    <row r="84852" spans="11:18">
      <c r="K84852" s="87"/>
      <c r="Q84852" s="87"/>
      <c r="R84852" s="3"/>
    </row>
    <row r="84853" spans="11:18">
      <c r="K84853" s="87"/>
      <c r="Q84853" s="87"/>
      <c r="R84853" s="3"/>
    </row>
    <row r="84854" spans="11:18">
      <c r="K84854" s="87"/>
      <c r="Q84854" s="87"/>
      <c r="R84854" s="3"/>
    </row>
    <row r="84855" spans="11:18">
      <c r="K84855" s="87"/>
      <c r="Q84855" s="87"/>
      <c r="R84855" s="3"/>
    </row>
    <row r="84856" spans="11:18">
      <c r="K84856" s="87"/>
      <c r="Q84856" s="87"/>
      <c r="R84856" s="3"/>
    </row>
    <row r="84857" spans="11:18">
      <c r="K84857" s="87"/>
      <c r="Q84857" s="87"/>
      <c r="R84857" s="3"/>
    </row>
    <row r="84858" spans="11:18">
      <c r="K84858" s="87"/>
      <c r="Q84858" s="87"/>
      <c r="R84858" s="3"/>
    </row>
    <row r="84859" spans="11:18">
      <c r="K84859" s="87"/>
      <c r="Q84859" s="87"/>
      <c r="R84859" s="3"/>
    </row>
    <row r="84860" spans="11:18">
      <c r="K84860" s="87"/>
      <c r="Q84860" s="87"/>
      <c r="R84860" s="3"/>
    </row>
    <row r="84861" spans="11:18">
      <c r="K84861" s="87"/>
      <c r="Q84861" s="87"/>
      <c r="R84861" s="3"/>
    </row>
    <row r="84862" spans="11:18">
      <c r="K84862" s="87"/>
      <c r="Q84862" s="87"/>
      <c r="R84862" s="3"/>
    </row>
    <row r="84863" spans="11:18">
      <c r="K84863" s="87"/>
      <c r="Q84863" s="87"/>
      <c r="R84863" s="3"/>
    </row>
    <row r="84864" spans="11:18">
      <c r="K84864" s="87"/>
      <c r="Q84864" s="87"/>
      <c r="R84864" s="3"/>
    </row>
    <row r="84865" spans="11:18">
      <c r="K84865" s="87"/>
      <c r="Q84865" s="87"/>
      <c r="R84865" s="3"/>
    </row>
    <row r="84866" spans="11:18">
      <c r="K84866" s="87"/>
      <c r="Q84866" s="87"/>
      <c r="R84866" s="3"/>
    </row>
    <row r="84867" spans="11:18">
      <c r="K84867" s="87"/>
      <c r="Q84867" s="87"/>
      <c r="R84867" s="3"/>
    </row>
    <row r="84868" spans="11:18">
      <c r="K84868" s="87"/>
      <c r="Q84868" s="87"/>
      <c r="R84868" s="3"/>
    </row>
    <row r="84869" spans="11:18">
      <c r="K84869" s="87"/>
      <c r="Q84869" s="87"/>
      <c r="R84869" s="3"/>
    </row>
    <row r="84870" spans="11:18">
      <c r="K84870" s="87"/>
      <c r="Q84870" s="87"/>
      <c r="R84870" s="3"/>
    </row>
    <row r="84871" spans="11:18">
      <c r="K84871" s="87"/>
      <c r="Q84871" s="87"/>
      <c r="R84871" s="3"/>
    </row>
    <row r="84872" spans="11:18">
      <c r="K84872" s="87"/>
      <c r="Q84872" s="87"/>
      <c r="R84872" s="3"/>
    </row>
    <row r="84873" spans="11:18">
      <c r="K84873" s="87"/>
      <c r="Q84873" s="87"/>
      <c r="R84873" s="3"/>
    </row>
    <row r="84874" spans="11:18">
      <c r="K84874" s="87"/>
      <c r="Q84874" s="87"/>
      <c r="R84874" s="3"/>
    </row>
    <row r="84875" spans="11:18">
      <c r="K84875" s="87"/>
      <c r="Q84875" s="87"/>
      <c r="R84875" s="3"/>
    </row>
    <row r="84876" spans="11:18">
      <c r="K84876" s="87"/>
      <c r="Q84876" s="87"/>
      <c r="R84876" s="3"/>
    </row>
    <row r="84877" spans="11:18">
      <c r="K84877" s="87"/>
      <c r="Q84877" s="87"/>
      <c r="R84877" s="3"/>
    </row>
    <row r="84878" spans="11:18">
      <c r="K84878" s="87"/>
      <c r="Q84878" s="87"/>
      <c r="R84878" s="3"/>
    </row>
    <row r="84879" spans="11:18">
      <c r="K84879" s="87"/>
      <c r="Q84879" s="87"/>
      <c r="R84879" s="3"/>
    </row>
    <row r="84880" spans="11:18">
      <c r="K84880" s="87"/>
      <c r="Q84880" s="87"/>
      <c r="R84880" s="3"/>
    </row>
    <row r="84881" spans="11:18">
      <c r="K84881" s="87"/>
      <c r="Q84881" s="87"/>
      <c r="R84881" s="3"/>
    </row>
    <row r="84882" spans="11:18">
      <c r="K84882" s="87"/>
      <c r="Q84882" s="87"/>
      <c r="R84882" s="3"/>
    </row>
    <row r="84883" spans="11:18">
      <c r="K84883" s="87"/>
      <c r="Q84883" s="87"/>
      <c r="R84883" s="3"/>
    </row>
    <row r="84884" spans="11:18">
      <c r="K84884" s="87"/>
      <c r="Q84884" s="87"/>
      <c r="R84884" s="3"/>
    </row>
    <row r="84885" spans="11:18">
      <c r="K84885" s="87"/>
      <c r="Q84885" s="87"/>
      <c r="R84885" s="3"/>
    </row>
    <row r="84886" spans="11:18">
      <c r="K84886" s="87"/>
      <c r="Q84886" s="87"/>
      <c r="R84886" s="3"/>
    </row>
    <row r="84887" spans="11:18">
      <c r="K84887" s="87"/>
      <c r="Q84887" s="87"/>
      <c r="R84887" s="3"/>
    </row>
    <row r="84888" spans="11:18">
      <c r="K84888" s="87"/>
      <c r="Q84888" s="87"/>
      <c r="R84888" s="3"/>
    </row>
    <row r="84889" spans="11:18">
      <c r="K84889" s="87"/>
      <c r="Q84889" s="87"/>
      <c r="R84889" s="3"/>
    </row>
    <row r="84890" spans="11:18">
      <c r="K84890" s="87"/>
      <c r="Q84890" s="87"/>
      <c r="R84890" s="3"/>
    </row>
    <row r="84891" spans="11:18">
      <c r="K84891" s="87"/>
      <c r="Q84891" s="87"/>
      <c r="R84891" s="3"/>
    </row>
    <row r="84892" spans="11:18">
      <c r="K84892" s="87"/>
      <c r="Q84892" s="87"/>
      <c r="R84892" s="3"/>
    </row>
    <row r="84893" spans="11:18">
      <c r="K84893" s="87"/>
      <c r="Q84893" s="87"/>
      <c r="R84893" s="3"/>
    </row>
    <row r="84894" spans="11:18">
      <c r="K84894" s="87"/>
      <c r="Q84894" s="87"/>
      <c r="R84894" s="3"/>
    </row>
    <row r="84895" spans="11:18">
      <c r="K84895" s="87"/>
      <c r="Q84895" s="87"/>
      <c r="R84895" s="3"/>
    </row>
    <row r="84896" spans="11:18">
      <c r="K84896" s="87"/>
      <c r="Q84896" s="87"/>
      <c r="R84896" s="3"/>
    </row>
    <row r="84897" spans="11:18">
      <c r="K84897" s="87"/>
      <c r="Q84897" s="87"/>
      <c r="R84897" s="3"/>
    </row>
    <row r="84898" spans="11:18">
      <c r="K84898" s="87"/>
      <c r="Q84898" s="87"/>
      <c r="R84898" s="3"/>
    </row>
    <row r="84899" spans="11:18">
      <c r="K84899" s="87"/>
      <c r="Q84899" s="87"/>
      <c r="R84899" s="3"/>
    </row>
    <row r="84900" spans="11:18">
      <c r="K84900" s="87"/>
      <c r="Q84900" s="87"/>
      <c r="R84900" s="3"/>
    </row>
    <row r="84901" spans="11:18">
      <c r="K84901" s="87"/>
      <c r="Q84901" s="87"/>
      <c r="R84901" s="3"/>
    </row>
    <row r="84902" spans="11:18">
      <c r="K84902" s="87"/>
      <c r="Q84902" s="87"/>
      <c r="R84902" s="3"/>
    </row>
    <row r="84903" spans="11:18">
      <c r="K84903" s="87"/>
      <c r="Q84903" s="87"/>
      <c r="R84903" s="3"/>
    </row>
    <row r="84904" spans="11:18">
      <c r="K84904" s="87"/>
      <c r="Q84904" s="87"/>
      <c r="R84904" s="3"/>
    </row>
    <row r="84905" spans="11:18">
      <c r="K84905" s="87"/>
      <c r="Q84905" s="87"/>
      <c r="R84905" s="3"/>
    </row>
    <row r="84906" spans="11:18">
      <c r="K84906" s="87"/>
      <c r="Q84906" s="87"/>
      <c r="R84906" s="3"/>
    </row>
    <row r="84907" spans="11:18">
      <c r="K84907" s="87"/>
      <c r="Q84907" s="87"/>
      <c r="R84907" s="3"/>
    </row>
    <row r="84908" spans="11:18">
      <c r="K84908" s="87"/>
      <c r="Q84908" s="87"/>
      <c r="R84908" s="3"/>
    </row>
    <row r="84909" spans="11:18">
      <c r="K84909" s="87"/>
      <c r="Q84909" s="87"/>
      <c r="R84909" s="3"/>
    </row>
    <row r="84910" spans="11:18">
      <c r="K84910" s="87"/>
      <c r="Q84910" s="87"/>
      <c r="R84910" s="3"/>
    </row>
    <row r="84911" spans="11:18">
      <c r="K84911" s="87"/>
      <c r="Q84911" s="87"/>
      <c r="R84911" s="3"/>
    </row>
    <row r="84912" spans="11:18">
      <c r="K84912" s="87"/>
      <c r="Q84912" s="87"/>
      <c r="R84912" s="3"/>
    </row>
    <row r="84913" spans="11:18">
      <c r="K84913" s="87"/>
      <c r="Q84913" s="87"/>
      <c r="R84913" s="3"/>
    </row>
    <row r="84914" spans="11:18">
      <c r="K84914" s="87"/>
      <c r="Q84914" s="87"/>
      <c r="R84914" s="3"/>
    </row>
    <row r="84915" spans="11:18">
      <c r="K84915" s="87"/>
      <c r="Q84915" s="87"/>
      <c r="R84915" s="3"/>
    </row>
    <row r="84916" spans="11:18">
      <c r="K84916" s="87"/>
      <c r="Q84916" s="87"/>
      <c r="R84916" s="3"/>
    </row>
    <row r="84917" spans="11:18">
      <c r="K84917" s="87"/>
      <c r="Q84917" s="87"/>
      <c r="R84917" s="3"/>
    </row>
    <row r="84918" spans="11:18">
      <c r="K84918" s="87"/>
      <c r="Q84918" s="87"/>
      <c r="R84918" s="3"/>
    </row>
    <row r="84919" spans="11:18">
      <c r="K84919" s="87"/>
      <c r="Q84919" s="87"/>
      <c r="R84919" s="3"/>
    </row>
    <row r="84920" spans="11:18">
      <c r="K84920" s="87"/>
      <c r="Q84920" s="87"/>
      <c r="R84920" s="3"/>
    </row>
    <row r="84921" spans="11:18">
      <c r="K84921" s="87"/>
      <c r="Q84921" s="87"/>
      <c r="R84921" s="3"/>
    </row>
    <row r="84922" spans="11:18">
      <c r="K84922" s="87"/>
      <c r="Q84922" s="87"/>
      <c r="R84922" s="3"/>
    </row>
    <row r="84923" spans="11:18">
      <c r="K84923" s="87"/>
      <c r="Q84923" s="87"/>
      <c r="R84923" s="3"/>
    </row>
    <row r="84924" spans="11:18">
      <c r="K84924" s="87"/>
      <c r="Q84924" s="87"/>
      <c r="R84924" s="3"/>
    </row>
    <row r="84925" spans="11:18">
      <c r="K84925" s="87"/>
      <c r="Q84925" s="87"/>
      <c r="R84925" s="3"/>
    </row>
    <row r="84926" spans="11:18">
      <c r="K84926" s="87"/>
      <c r="Q84926" s="87"/>
      <c r="R84926" s="3"/>
    </row>
    <row r="84927" spans="11:18">
      <c r="K84927" s="87"/>
      <c r="Q84927" s="87"/>
      <c r="R84927" s="3"/>
    </row>
    <row r="84928" spans="11:18">
      <c r="K84928" s="87"/>
      <c r="Q84928" s="87"/>
      <c r="R84928" s="3"/>
    </row>
    <row r="84929" spans="11:18">
      <c r="K84929" s="87"/>
      <c r="Q84929" s="87"/>
      <c r="R84929" s="3"/>
    </row>
    <row r="84930" spans="11:18">
      <c r="K84930" s="87"/>
      <c r="Q84930" s="87"/>
      <c r="R84930" s="3"/>
    </row>
    <row r="84931" spans="11:18">
      <c r="K84931" s="87"/>
      <c r="Q84931" s="87"/>
      <c r="R84931" s="3"/>
    </row>
    <row r="84932" spans="11:18">
      <c r="K84932" s="87"/>
      <c r="Q84932" s="87"/>
      <c r="R84932" s="3"/>
    </row>
    <row r="84933" spans="11:18">
      <c r="K84933" s="87"/>
      <c r="Q84933" s="87"/>
      <c r="R84933" s="3"/>
    </row>
    <row r="84934" spans="11:18">
      <c r="K84934" s="87"/>
      <c r="Q84934" s="87"/>
      <c r="R84934" s="3"/>
    </row>
    <row r="84935" spans="11:18">
      <c r="K84935" s="87"/>
      <c r="Q84935" s="87"/>
      <c r="R84935" s="3"/>
    </row>
    <row r="84936" spans="11:18">
      <c r="K84936" s="87"/>
      <c r="Q84936" s="87"/>
      <c r="R84936" s="3"/>
    </row>
    <row r="84937" spans="11:18">
      <c r="K84937" s="87"/>
      <c r="Q84937" s="87"/>
      <c r="R84937" s="3"/>
    </row>
    <row r="84938" spans="11:18">
      <c r="K84938" s="87"/>
      <c r="Q84938" s="87"/>
      <c r="R84938" s="3"/>
    </row>
    <row r="84939" spans="11:18">
      <c r="K84939" s="87"/>
      <c r="Q84939" s="87"/>
      <c r="R84939" s="3"/>
    </row>
    <row r="84940" spans="11:18">
      <c r="K84940" s="87"/>
      <c r="Q84940" s="87"/>
      <c r="R84940" s="3"/>
    </row>
    <row r="84941" spans="11:18">
      <c r="K84941" s="87"/>
      <c r="Q84941" s="87"/>
      <c r="R84941" s="3"/>
    </row>
    <row r="84942" spans="11:18">
      <c r="K84942" s="87"/>
      <c r="Q84942" s="87"/>
      <c r="R84942" s="3"/>
    </row>
    <row r="84943" spans="11:18">
      <c r="K84943" s="87"/>
      <c r="Q84943" s="87"/>
      <c r="R84943" s="3"/>
    </row>
    <row r="84944" spans="11:18">
      <c r="K84944" s="87"/>
      <c r="Q84944" s="87"/>
      <c r="R84944" s="3"/>
    </row>
    <row r="84945" spans="11:18">
      <c r="K84945" s="87"/>
      <c r="Q84945" s="87"/>
      <c r="R84945" s="3"/>
    </row>
    <row r="84946" spans="11:18">
      <c r="K84946" s="87"/>
      <c r="Q84946" s="87"/>
      <c r="R84946" s="3"/>
    </row>
    <row r="84947" spans="11:18">
      <c r="K84947" s="87"/>
      <c r="Q84947" s="87"/>
      <c r="R84947" s="3"/>
    </row>
    <row r="84948" spans="11:18">
      <c r="K84948" s="87"/>
      <c r="Q84948" s="87"/>
      <c r="R84948" s="3"/>
    </row>
    <row r="84949" spans="11:18">
      <c r="K84949" s="87"/>
      <c r="Q84949" s="87"/>
      <c r="R84949" s="3"/>
    </row>
    <row r="84950" spans="11:18">
      <c r="K84950" s="87"/>
      <c r="Q84950" s="87"/>
      <c r="R84950" s="3"/>
    </row>
    <row r="84951" spans="11:18">
      <c r="K84951" s="87"/>
      <c r="Q84951" s="87"/>
      <c r="R84951" s="3"/>
    </row>
    <row r="84952" spans="11:18">
      <c r="K84952" s="87"/>
      <c r="Q84952" s="87"/>
      <c r="R84952" s="3"/>
    </row>
    <row r="84953" spans="11:18">
      <c r="K84953" s="87"/>
      <c r="Q84953" s="87"/>
      <c r="R84953" s="3"/>
    </row>
    <row r="84954" spans="11:18">
      <c r="K84954" s="87"/>
      <c r="Q84954" s="87"/>
      <c r="R84954" s="3"/>
    </row>
    <row r="84955" spans="11:18">
      <c r="K84955" s="87"/>
      <c r="Q84955" s="87"/>
      <c r="R84955" s="3"/>
    </row>
    <row r="84956" spans="11:18">
      <c r="K84956" s="87"/>
      <c r="Q84956" s="87"/>
      <c r="R84956" s="3"/>
    </row>
    <row r="84957" spans="11:18">
      <c r="K84957" s="87"/>
      <c r="Q84957" s="87"/>
      <c r="R84957" s="3"/>
    </row>
    <row r="84958" spans="11:18">
      <c r="K84958" s="87"/>
      <c r="Q84958" s="87"/>
      <c r="R84958" s="3"/>
    </row>
    <row r="84959" spans="11:18">
      <c r="K84959" s="87"/>
      <c r="Q84959" s="87"/>
      <c r="R84959" s="3"/>
    </row>
    <row r="84960" spans="11:18">
      <c r="K84960" s="87"/>
      <c r="Q84960" s="87"/>
      <c r="R84960" s="3"/>
    </row>
    <row r="84961" spans="11:18">
      <c r="K84961" s="87"/>
      <c r="Q84961" s="87"/>
      <c r="R84961" s="3"/>
    </row>
    <row r="84962" spans="11:18">
      <c r="K84962" s="87"/>
      <c r="Q84962" s="87"/>
      <c r="R84962" s="3"/>
    </row>
    <row r="84963" spans="11:18">
      <c r="K84963" s="87"/>
      <c r="Q84963" s="87"/>
      <c r="R84963" s="3"/>
    </row>
    <row r="84964" spans="11:18">
      <c r="K84964" s="87"/>
      <c r="Q84964" s="87"/>
      <c r="R84964" s="3"/>
    </row>
    <row r="84965" spans="11:18">
      <c r="K84965" s="87"/>
      <c r="Q84965" s="87"/>
      <c r="R84965" s="3"/>
    </row>
    <row r="84966" spans="11:18">
      <c r="K84966" s="87"/>
      <c r="Q84966" s="87"/>
      <c r="R84966" s="3"/>
    </row>
    <row r="84967" spans="11:18">
      <c r="K84967" s="87"/>
      <c r="Q84967" s="87"/>
      <c r="R84967" s="3"/>
    </row>
    <row r="84968" spans="11:18">
      <c r="K84968" s="87"/>
      <c r="Q84968" s="87"/>
      <c r="R84968" s="3"/>
    </row>
    <row r="84969" spans="11:18">
      <c r="K84969" s="87"/>
      <c r="Q84969" s="87"/>
      <c r="R84969" s="3"/>
    </row>
    <row r="84970" spans="11:18">
      <c r="K84970" s="87"/>
      <c r="Q84970" s="87"/>
      <c r="R84970" s="3"/>
    </row>
    <row r="84971" spans="11:18">
      <c r="K84971" s="87"/>
      <c r="Q84971" s="87"/>
      <c r="R84971" s="3"/>
    </row>
    <row r="84972" spans="11:18">
      <c r="K84972" s="87"/>
      <c r="Q84972" s="87"/>
      <c r="R84972" s="3"/>
    </row>
    <row r="84973" spans="11:18">
      <c r="K84973" s="87"/>
      <c r="Q84973" s="87"/>
      <c r="R84973" s="3"/>
    </row>
    <row r="84974" spans="11:18">
      <c r="K84974" s="87"/>
      <c r="Q84974" s="87"/>
      <c r="R84974" s="3"/>
    </row>
    <row r="84975" spans="11:18">
      <c r="K84975" s="87"/>
      <c r="Q84975" s="87"/>
      <c r="R84975" s="3"/>
    </row>
    <row r="84976" spans="11:18">
      <c r="K84976" s="87"/>
      <c r="Q84976" s="87"/>
      <c r="R84976" s="3"/>
    </row>
    <row r="84977" spans="11:18">
      <c r="K84977" s="87"/>
      <c r="Q84977" s="87"/>
      <c r="R84977" s="3"/>
    </row>
    <row r="84978" spans="11:18">
      <c r="K84978" s="87"/>
      <c r="Q84978" s="87"/>
      <c r="R84978" s="3"/>
    </row>
    <row r="84979" spans="11:18">
      <c r="K84979" s="87"/>
      <c r="Q84979" s="87"/>
      <c r="R84979" s="3"/>
    </row>
    <row r="84980" spans="11:18">
      <c r="K84980" s="87"/>
      <c r="Q84980" s="87"/>
      <c r="R84980" s="3"/>
    </row>
    <row r="84981" spans="11:18">
      <c r="K84981" s="87"/>
      <c r="Q84981" s="87"/>
      <c r="R84981" s="3"/>
    </row>
    <row r="84982" spans="11:18">
      <c r="K84982" s="87"/>
      <c r="Q84982" s="87"/>
      <c r="R84982" s="3"/>
    </row>
    <row r="84983" spans="11:18">
      <c r="K84983" s="87"/>
      <c r="Q84983" s="87"/>
      <c r="R84983" s="3"/>
    </row>
    <row r="84984" spans="11:18">
      <c r="K84984" s="87"/>
      <c r="Q84984" s="87"/>
      <c r="R84984" s="3"/>
    </row>
    <row r="84985" spans="11:18">
      <c r="K84985" s="87"/>
      <c r="Q84985" s="87"/>
      <c r="R84985" s="3"/>
    </row>
    <row r="84986" spans="11:18">
      <c r="K84986" s="87"/>
      <c r="Q84986" s="87"/>
      <c r="R84986" s="3"/>
    </row>
    <row r="84987" spans="11:18">
      <c r="K84987" s="87"/>
      <c r="Q84987" s="87"/>
      <c r="R84987" s="3"/>
    </row>
    <row r="84988" spans="11:18">
      <c r="K84988" s="87"/>
      <c r="Q84988" s="87"/>
      <c r="R84988" s="3"/>
    </row>
    <row r="84989" spans="11:18">
      <c r="K84989" s="87"/>
      <c r="Q84989" s="87"/>
      <c r="R84989" s="3"/>
    </row>
    <row r="84990" spans="11:18">
      <c r="K84990" s="87"/>
      <c r="Q84990" s="87"/>
      <c r="R84990" s="3"/>
    </row>
    <row r="84991" spans="11:18">
      <c r="K84991" s="87"/>
      <c r="Q84991" s="87"/>
      <c r="R84991" s="3"/>
    </row>
    <row r="84992" spans="11:18">
      <c r="K84992" s="87"/>
      <c r="Q84992" s="87"/>
      <c r="R84992" s="3"/>
    </row>
    <row r="84993" spans="11:18">
      <c r="K84993" s="87"/>
      <c r="Q84993" s="87"/>
      <c r="R84993" s="3"/>
    </row>
    <row r="84994" spans="11:18">
      <c r="K84994" s="87"/>
      <c r="Q84994" s="87"/>
      <c r="R84994" s="3"/>
    </row>
    <row r="84995" spans="11:18">
      <c r="K84995" s="87"/>
      <c r="Q84995" s="87"/>
      <c r="R84995" s="3"/>
    </row>
    <row r="84996" spans="11:18">
      <c r="K84996" s="87"/>
      <c r="Q84996" s="87"/>
      <c r="R84996" s="3"/>
    </row>
    <row r="84997" spans="11:18">
      <c r="K84997" s="87"/>
      <c r="Q84997" s="87"/>
      <c r="R84997" s="3"/>
    </row>
    <row r="84998" spans="11:18">
      <c r="K84998" s="87"/>
      <c r="Q84998" s="87"/>
      <c r="R84998" s="3"/>
    </row>
    <row r="84999" spans="11:18">
      <c r="K84999" s="87"/>
      <c r="Q84999" s="87"/>
      <c r="R84999" s="3"/>
    </row>
    <row r="85000" spans="11:18">
      <c r="K85000" s="87"/>
      <c r="Q85000" s="87"/>
      <c r="R85000" s="3"/>
    </row>
    <row r="85001" spans="11:18">
      <c r="K85001" s="87"/>
      <c r="Q85001" s="87"/>
      <c r="R85001" s="3"/>
    </row>
    <row r="85002" spans="11:18">
      <c r="K85002" s="87"/>
      <c r="Q85002" s="87"/>
      <c r="R85002" s="3"/>
    </row>
    <row r="85003" spans="11:18">
      <c r="K85003" s="87"/>
      <c r="Q85003" s="87"/>
      <c r="R85003" s="3"/>
    </row>
    <row r="85004" spans="11:18">
      <c r="K85004" s="87"/>
      <c r="Q85004" s="87"/>
      <c r="R85004" s="3"/>
    </row>
    <row r="85005" spans="11:18">
      <c r="K85005" s="87"/>
      <c r="Q85005" s="87"/>
      <c r="R85005" s="3"/>
    </row>
    <row r="85006" spans="11:18">
      <c r="K85006" s="87"/>
      <c r="Q85006" s="87"/>
      <c r="R85006" s="3"/>
    </row>
    <row r="85007" spans="11:18">
      <c r="K85007" s="87"/>
      <c r="Q85007" s="87"/>
      <c r="R85007" s="3"/>
    </row>
    <row r="85008" spans="11:18">
      <c r="K85008" s="87"/>
      <c r="Q85008" s="87"/>
      <c r="R85008" s="3"/>
    </row>
    <row r="85009" spans="11:18">
      <c r="K85009" s="87"/>
      <c r="Q85009" s="87"/>
      <c r="R85009" s="3"/>
    </row>
    <row r="85010" spans="11:18">
      <c r="K85010" s="87"/>
      <c r="Q85010" s="87"/>
      <c r="R85010" s="3"/>
    </row>
    <row r="85011" spans="11:18">
      <c r="K85011" s="87"/>
      <c r="Q85011" s="87"/>
      <c r="R85011" s="3"/>
    </row>
    <row r="85012" spans="11:18">
      <c r="K85012" s="87"/>
      <c r="Q85012" s="87"/>
      <c r="R85012" s="3"/>
    </row>
    <row r="85013" spans="11:18">
      <c r="K85013" s="87"/>
      <c r="Q85013" s="87"/>
      <c r="R85013" s="3"/>
    </row>
    <row r="85014" spans="11:18">
      <c r="K85014" s="87"/>
      <c r="Q85014" s="87"/>
      <c r="R85014" s="3"/>
    </row>
    <row r="85015" spans="11:18">
      <c r="K85015" s="87"/>
      <c r="Q85015" s="87"/>
      <c r="R85015" s="3"/>
    </row>
    <row r="85016" spans="11:18">
      <c r="K85016" s="87"/>
      <c r="Q85016" s="87"/>
      <c r="R85016" s="3"/>
    </row>
    <row r="85017" spans="11:18">
      <c r="K85017" s="87"/>
      <c r="Q85017" s="87"/>
      <c r="R85017" s="3"/>
    </row>
    <row r="85018" spans="11:18">
      <c r="K85018" s="87"/>
      <c r="Q85018" s="87"/>
      <c r="R85018" s="3"/>
    </row>
    <row r="85019" spans="11:18">
      <c r="K85019" s="87"/>
      <c r="Q85019" s="87"/>
      <c r="R85019" s="3"/>
    </row>
    <row r="85020" spans="11:18">
      <c r="K85020" s="87"/>
      <c r="Q85020" s="87"/>
      <c r="R85020" s="3"/>
    </row>
    <row r="85021" spans="11:18">
      <c r="K85021" s="87"/>
      <c r="Q85021" s="87"/>
      <c r="R85021" s="3"/>
    </row>
    <row r="85022" spans="11:18">
      <c r="K85022" s="87"/>
      <c r="Q85022" s="87"/>
      <c r="R85022" s="3"/>
    </row>
    <row r="85023" spans="11:18">
      <c r="K85023" s="87"/>
      <c r="Q85023" s="87"/>
      <c r="R85023" s="3"/>
    </row>
    <row r="85024" spans="11:18">
      <c r="K85024" s="87"/>
      <c r="Q85024" s="87"/>
      <c r="R85024" s="3"/>
    </row>
    <row r="85025" spans="11:18">
      <c r="K85025" s="87"/>
      <c r="Q85025" s="87"/>
      <c r="R85025" s="3"/>
    </row>
    <row r="85026" spans="11:18">
      <c r="K85026" s="87"/>
      <c r="Q85026" s="87"/>
      <c r="R85026" s="3"/>
    </row>
    <row r="85027" spans="11:18">
      <c r="K85027" s="87"/>
      <c r="Q85027" s="87"/>
      <c r="R85027" s="3"/>
    </row>
    <row r="85028" spans="11:18">
      <c r="K85028" s="87"/>
      <c r="Q85028" s="87"/>
      <c r="R85028" s="3"/>
    </row>
    <row r="85029" spans="11:18">
      <c r="K85029" s="87"/>
      <c r="Q85029" s="87"/>
      <c r="R85029" s="3"/>
    </row>
    <row r="85030" spans="11:18">
      <c r="K85030" s="87"/>
      <c r="Q85030" s="87"/>
      <c r="R85030" s="3"/>
    </row>
    <row r="85031" spans="11:18">
      <c r="K85031" s="87"/>
      <c r="Q85031" s="87"/>
      <c r="R85031" s="3"/>
    </row>
    <row r="85032" spans="11:18">
      <c r="K85032" s="87"/>
      <c r="Q85032" s="87"/>
      <c r="R85032" s="3"/>
    </row>
    <row r="85033" spans="11:18">
      <c r="K85033" s="87"/>
      <c r="Q85033" s="87"/>
      <c r="R85033" s="3"/>
    </row>
    <row r="85034" spans="11:18">
      <c r="K85034" s="87"/>
      <c r="Q85034" s="87"/>
      <c r="R85034" s="3"/>
    </row>
    <row r="85035" spans="11:18">
      <c r="K85035" s="87"/>
      <c r="Q85035" s="87"/>
      <c r="R85035" s="3"/>
    </row>
    <row r="85036" spans="11:18">
      <c r="K85036" s="87"/>
      <c r="Q85036" s="87"/>
      <c r="R85036" s="3"/>
    </row>
    <row r="85037" spans="11:18">
      <c r="K85037" s="87"/>
      <c r="Q85037" s="87"/>
      <c r="R85037" s="3"/>
    </row>
    <row r="85038" spans="11:18">
      <c r="K85038" s="87"/>
      <c r="Q85038" s="87"/>
      <c r="R85038" s="3"/>
    </row>
    <row r="85039" spans="11:18">
      <c r="K85039" s="87"/>
      <c r="Q85039" s="87"/>
      <c r="R85039" s="3"/>
    </row>
    <row r="85040" spans="11:18">
      <c r="K85040" s="87"/>
      <c r="Q85040" s="87"/>
      <c r="R85040" s="3"/>
    </row>
    <row r="85041" spans="11:18">
      <c r="K85041" s="87"/>
      <c r="Q85041" s="87"/>
      <c r="R85041" s="3"/>
    </row>
    <row r="85042" spans="11:18">
      <c r="K85042" s="87"/>
      <c r="Q85042" s="87"/>
      <c r="R85042" s="3"/>
    </row>
    <row r="85043" spans="11:18">
      <c r="K85043" s="87"/>
      <c r="Q85043" s="87"/>
      <c r="R85043" s="3"/>
    </row>
    <row r="85044" spans="11:18">
      <c r="K85044" s="87"/>
      <c r="Q85044" s="87"/>
      <c r="R85044" s="3"/>
    </row>
    <row r="85045" spans="11:18">
      <c r="K85045" s="87"/>
      <c r="Q85045" s="87"/>
      <c r="R85045" s="3"/>
    </row>
    <row r="85046" spans="11:18">
      <c r="K85046" s="87"/>
      <c r="Q85046" s="87"/>
      <c r="R85046" s="3"/>
    </row>
    <row r="85047" spans="11:18">
      <c r="K85047" s="87"/>
      <c r="Q85047" s="87"/>
      <c r="R85047" s="3"/>
    </row>
    <row r="85048" spans="11:18">
      <c r="K85048" s="87"/>
      <c r="Q85048" s="87"/>
      <c r="R85048" s="3"/>
    </row>
    <row r="85049" spans="11:18">
      <c r="K85049" s="87"/>
      <c r="Q85049" s="87"/>
      <c r="R85049" s="3"/>
    </row>
    <row r="85050" spans="11:18">
      <c r="K85050" s="87"/>
      <c r="Q85050" s="87"/>
      <c r="R85050" s="3"/>
    </row>
    <row r="85051" spans="11:18">
      <c r="K85051" s="87"/>
      <c r="Q85051" s="87"/>
      <c r="R85051" s="3"/>
    </row>
    <row r="85052" spans="11:18">
      <c r="K85052" s="87"/>
      <c r="Q85052" s="87"/>
      <c r="R85052" s="3"/>
    </row>
    <row r="85053" spans="11:18">
      <c r="K85053" s="87"/>
      <c r="Q85053" s="87"/>
      <c r="R85053" s="3"/>
    </row>
    <row r="85054" spans="11:18">
      <c r="K85054" s="87"/>
      <c r="Q85054" s="87"/>
      <c r="R85054" s="3"/>
    </row>
    <row r="85055" spans="11:18">
      <c r="K85055" s="87"/>
      <c r="Q85055" s="87"/>
      <c r="R85055" s="3"/>
    </row>
    <row r="85056" spans="11:18">
      <c r="K85056" s="87"/>
      <c r="Q85056" s="87"/>
      <c r="R85056" s="3"/>
    </row>
    <row r="85057" spans="11:18">
      <c r="K85057" s="87"/>
      <c r="Q85057" s="87"/>
      <c r="R85057" s="3"/>
    </row>
    <row r="85058" spans="11:18">
      <c r="K85058" s="87"/>
      <c r="Q85058" s="87"/>
      <c r="R85058" s="3"/>
    </row>
    <row r="85059" spans="11:18">
      <c r="K85059" s="87"/>
      <c r="Q85059" s="87"/>
      <c r="R85059" s="3"/>
    </row>
    <row r="85060" spans="11:18">
      <c r="K85060" s="87"/>
      <c r="Q85060" s="87"/>
      <c r="R85060" s="3"/>
    </row>
    <row r="85061" spans="11:18">
      <c r="K85061" s="87"/>
      <c r="Q85061" s="87"/>
      <c r="R85061" s="3"/>
    </row>
    <row r="85062" spans="11:18">
      <c r="K85062" s="87"/>
      <c r="Q85062" s="87"/>
      <c r="R85062" s="3"/>
    </row>
    <row r="85063" spans="11:18">
      <c r="K85063" s="87"/>
      <c r="Q85063" s="87"/>
      <c r="R85063" s="3"/>
    </row>
    <row r="85064" spans="11:18">
      <c r="K85064" s="87"/>
      <c r="Q85064" s="87"/>
      <c r="R85064" s="3"/>
    </row>
    <row r="85065" spans="11:18">
      <c r="K85065" s="87"/>
      <c r="Q85065" s="87"/>
      <c r="R85065" s="3"/>
    </row>
    <row r="85066" spans="11:18">
      <c r="K85066" s="87"/>
      <c r="Q85066" s="87"/>
      <c r="R85066" s="3"/>
    </row>
    <row r="85067" spans="11:18">
      <c r="K85067" s="87"/>
      <c r="Q85067" s="87"/>
      <c r="R85067" s="3"/>
    </row>
    <row r="85068" spans="11:18">
      <c r="K85068" s="87"/>
      <c r="Q85068" s="87"/>
      <c r="R85068" s="3"/>
    </row>
    <row r="85069" spans="11:18">
      <c r="K85069" s="87"/>
      <c r="Q85069" s="87"/>
      <c r="R85069" s="3"/>
    </row>
    <row r="85070" spans="11:18">
      <c r="K85070" s="87"/>
      <c r="Q85070" s="87"/>
      <c r="R85070" s="3"/>
    </row>
    <row r="85071" spans="11:18">
      <c r="K85071" s="87"/>
      <c r="Q85071" s="87"/>
      <c r="R85071" s="3"/>
    </row>
    <row r="85072" spans="11:18">
      <c r="K85072" s="87"/>
      <c r="Q85072" s="87"/>
      <c r="R85072" s="3"/>
    </row>
    <row r="85073" spans="11:18">
      <c r="K85073" s="87"/>
      <c r="Q85073" s="87"/>
      <c r="R85073" s="3"/>
    </row>
    <row r="85074" spans="11:18">
      <c r="K85074" s="87"/>
      <c r="Q85074" s="87"/>
      <c r="R85074" s="3"/>
    </row>
    <row r="85075" spans="11:18">
      <c r="K85075" s="87"/>
      <c r="Q85075" s="87"/>
      <c r="R85075" s="3"/>
    </row>
    <row r="85076" spans="11:18">
      <c r="K85076" s="87"/>
      <c r="Q85076" s="87"/>
      <c r="R85076" s="3"/>
    </row>
    <row r="85077" spans="11:18">
      <c r="K85077" s="87"/>
      <c r="Q85077" s="87"/>
      <c r="R85077" s="3"/>
    </row>
    <row r="85078" spans="11:18">
      <c r="K85078" s="87"/>
      <c r="Q85078" s="87"/>
      <c r="R85078" s="3"/>
    </row>
    <row r="85079" spans="11:18">
      <c r="K85079" s="87"/>
      <c r="Q85079" s="87"/>
      <c r="R85079" s="3"/>
    </row>
    <row r="85080" spans="11:18">
      <c r="K85080" s="87"/>
      <c r="Q85080" s="87"/>
      <c r="R85080" s="3"/>
    </row>
    <row r="85081" spans="11:18">
      <c r="K85081" s="87"/>
      <c r="Q85081" s="87"/>
      <c r="R85081" s="3"/>
    </row>
    <row r="85082" spans="11:18">
      <c r="K85082" s="87"/>
      <c r="Q85082" s="87"/>
      <c r="R85082" s="3"/>
    </row>
    <row r="85083" spans="11:18">
      <c r="K85083" s="87"/>
      <c r="Q85083" s="87"/>
      <c r="R85083" s="3"/>
    </row>
    <row r="85084" spans="11:18">
      <c r="K85084" s="87"/>
      <c r="Q85084" s="87"/>
      <c r="R85084" s="3"/>
    </row>
    <row r="85085" spans="11:18">
      <c r="K85085" s="87"/>
      <c r="Q85085" s="87"/>
      <c r="R85085" s="3"/>
    </row>
    <row r="85086" spans="11:18">
      <c r="K85086" s="87"/>
      <c r="Q85086" s="87"/>
      <c r="R85086" s="3"/>
    </row>
    <row r="85087" spans="11:18">
      <c r="K85087" s="87"/>
      <c r="Q85087" s="87"/>
      <c r="R85087" s="3"/>
    </row>
    <row r="85088" spans="11:18">
      <c r="K85088" s="87"/>
      <c r="Q85088" s="87"/>
      <c r="R85088" s="3"/>
    </row>
    <row r="85089" spans="11:18">
      <c r="K85089" s="87"/>
      <c r="Q85089" s="87"/>
      <c r="R85089" s="3"/>
    </row>
    <row r="85090" spans="11:18">
      <c r="K85090" s="87"/>
      <c r="Q85090" s="87"/>
      <c r="R85090" s="3"/>
    </row>
    <row r="85091" spans="11:18">
      <c r="K85091" s="87"/>
      <c r="Q85091" s="87"/>
      <c r="R85091" s="3"/>
    </row>
    <row r="85092" spans="11:18">
      <c r="K85092" s="87"/>
      <c r="Q85092" s="87"/>
      <c r="R85092" s="3"/>
    </row>
    <row r="85093" spans="11:18">
      <c r="K85093" s="87"/>
      <c r="Q85093" s="87"/>
      <c r="R85093" s="3"/>
    </row>
    <row r="85094" spans="11:18">
      <c r="K85094" s="87"/>
      <c r="Q85094" s="87"/>
      <c r="R85094" s="3"/>
    </row>
    <row r="85095" spans="11:18">
      <c r="K85095" s="87"/>
      <c r="Q85095" s="87"/>
      <c r="R85095" s="3"/>
    </row>
    <row r="85096" spans="11:18">
      <c r="K85096" s="87"/>
      <c r="Q85096" s="87"/>
      <c r="R85096" s="3"/>
    </row>
    <row r="85097" spans="11:18">
      <c r="K85097" s="87"/>
      <c r="Q85097" s="87"/>
      <c r="R85097" s="3"/>
    </row>
    <row r="85098" spans="11:18">
      <c r="K85098" s="87"/>
      <c r="Q85098" s="87"/>
      <c r="R85098" s="3"/>
    </row>
    <row r="85099" spans="11:18">
      <c r="K85099" s="87"/>
      <c r="Q85099" s="87"/>
      <c r="R85099" s="3"/>
    </row>
    <row r="85100" spans="11:18">
      <c r="K85100" s="87"/>
      <c r="Q85100" s="87"/>
      <c r="R85100" s="3"/>
    </row>
    <row r="85101" spans="11:18">
      <c r="K85101" s="87"/>
      <c r="Q85101" s="87"/>
      <c r="R85101" s="3"/>
    </row>
    <row r="85102" spans="11:18">
      <c r="K85102" s="87"/>
      <c r="Q85102" s="87"/>
      <c r="R85102" s="3"/>
    </row>
    <row r="85103" spans="11:18">
      <c r="K85103" s="87"/>
      <c r="Q85103" s="87"/>
      <c r="R85103" s="3"/>
    </row>
    <row r="85104" spans="11:18">
      <c r="K85104" s="87"/>
      <c r="Q85104" s="87"/>
      <c r="R85104" s="3"/>
    </row>
    <row r="85105" spans="11:18">
      <c r="K85105" s="87"/>
      <c r="Q85105" s="87"/>
      <c r="R85105" s="3"/>
    </row>
    <row r="85106" spans="11:18">
      <c r="K85106" s="87"/>
      <c r="Q85106" s="87"/>
      <c r="R85106" s="3"/>
    </row>
    <row r="85107" spans="11:18">
      <c r="K85107" s="87"/>
      <c r="Q85107" s="87"/>
      <c r="R85107" s="3"/>
    </row>
    <row r="85108" spans="11:18">
      <c r="K85108" s="87"/>
      <c r="Q85108" s="87"/>
      <c r="R85108" s="3"/>
    </row>
    <row r="85109" spans="11:18">
      <c r="K85109" s="87"/>
      <c r="Q85109" s="87"/>
      <c r="R85109" s="3"/>
    </row>
    <row r="85110" spans="11:18">
      <c r="K85110" s="87"/>
      <c r="Q85110" s="87"/>
      <c r="R85110" s="3"/>
    </row>
    <row r="85111" spans="11:18">
      <c r="K85111" s="87"/>
      <c r="Q85111" s="87"/>
      <c r="R85111" s="3"/>
    </row>
    <row r="85112" spans="11:18">
      <c r="K85112" s="87"/>
      <c r="Q85112" s="87"/>
      <c r="R85112" s="3"/>
    </row>
    <row r="85113" spans="11:18">
      <c r="K85113" s="87"/>
      <c r="Q85113" s="87"/>
      <c r="R85113" s="3"/>
    </row>
    <row r="85114" spans="11:18">
      <c r="K85114" s="87"/>
      <c r="Q85114" s="87"/>
      <c r="R85114" s="3"/>
    </row>
    <row r="85115" spans="11:18">
      <c r="K85115" s="87"/>
      <c r="Q85115" s="87"/>
      <c r="R85115" s="3"/>
    </row>
    <row r="85116" spans="11:18">
      <c r="K85116" s="87"/>
      <c r="Q85116" s="87"/>
      <c r="R85116" s="3"/>
    </row>
    <row r="85117" spans="11:18">
      <c r="K85117" s="87"/>
      <c r="Q85117" s="87"/>
      <c r="R85117" s="3"/>
    </row>
    <row r="85118" spans="11:18">
      <c r="K85118" s="87"/>
      <c r="Q85118" s="87"/>
      <c r="R85118" s="3"/>
    </row>
    <row r="85119" spans="11:18">
      <c r="K85119" s="87"/>
      <c r="Q85119" s="87"/>
      <c r="R85119" s="3"/>
    </row>
    <row r="85120" spans="11:18">
      <c r="K85120" s="87"/>
      <c r="Q85120" s="87"/>
      <c r="R85120" s="3"/>
    </row>
    <row r="85121" spans="11:18">
      <c r="K85121" s="87"/>
      <c r="Q85121" s="87"/>
      <c r="R85121" s="3"/>
    </row>
    <row r="85122" spans="11:18">
      <c r="K85122" s="87"/>
      <c r="Q85122" s="87"/>
      <c r="R85122" s="3"/>
    </row>
    <row r="85123" spans="11:18">
      <c r="K85123" s="87"/>
      <c r="Q85123" s="87"/>
      <c r="R85123" s="3"/>
    </row>
    <row r="85124" spans="11:18">
      <c r="K85124" s="87"/>
      <c r="Q85124" s="87"/>
      <c r="R85124" s="3"/>
    </row>
    <row r="85125" spans="11:18">
      <c r="K85125" s="87"/>
      <c r="Q85125" s="87"/>
      <c r="R85125" s="3"/>
    </row>
    <row r="85126" spans="11:18">
      <c r="K85126" s="87"/>
      <c r="Q85126" s="87"/>
      <c r="R85126" s="3"/>
    </row>
    <row r="85127" spans="11:18">
      <c r="K85127" s="87"/>
      <c r="Q85127" s="87"/>
      <c r="R85127" s="3"/>
    </row>
    <row r="85128" spans="11:18">
      <c r="K85128" s="87"/>
      <c r="Q85128" s="87"/>
      <c r="R85128" s="3"/>
    </row>
    <row r="85129" spans="11:18">
      <c r="K85129" s="87"/>
      <c r="Q85129" s="87"/>
      <c r="R85129" s="3"/>
    </row>
    <row r="85130" spans="11:18">
      <c r="K85130" s="87"/>
      <c r="Q85130" s="87"/>
      <c r="R85130" s="3"/>
    </row>
    <row r="85131" spans="11:18">
      <c r="K85131" s="87"/>
      <c r="Q85131" s="87"/>
      <c r="R85131" s="3"/>
    </row>
    <row r="85132" spans="11:18">
      <c r="K85132" s="87"/>
      <c r="Q85132" s="87"/>
      <c r="R85132" s="3"/>
    </row>
    <row r="85133" spans="11:18">
      <c r="K85133" s="87"/>
      <c r="Q85133" s="87"/>
      <c r="R85133" s="3"/>
    </row>
    <row r="85134" spans="11:18">
      <c r="K85134" s="87"/>
      <c r="Q85134" s="87"/>
      <c r="R85134" s="3"/>
    </row>
    <row r="85135" spans="11:18">
      <c r="K85135" s="87"/>
      <c r="Q85135" s="87"/>
      <c r="R85135" s="3"/>
    </row>
    <row r="85136" spans="11:18">
      <c r="K85136" s="87"/>
      <c r="Q85136" s="87"/>
      <c r="R85136" s="3"/>
    </row>
    <row r="85137" spans="11:18">
      <c r="K85137" s="87"/>
      <c r="Q85137" s="87"/>
      <c r="R85137" s="3"/>
    </row>
    <row r="85138" spans="11:18">
      <c r="K85138" s="87"/>
      <c r="Q85138" s="87"/>
      <c r="R85138" s="3"/>
    </row>
    <row r="85139" spans="11:18">
      <c r="K85139" s="87"/>
      <c r="Q85139" s="87"/>
      <c r="R85139" s="3"/>
    </row>
    <row r="85140" spans="11:18">
      <c r="K85140" s="87"/>
      <c r="Q85140" s="87"/>
      <c r="R85140" s="3"/>
    </row>
    <row r="85141" spans="11:18">
      <c r="K85141" s="87"/>
      <c r="Q85141" s="87"/>
      <c r="R85141" s="3"/>
    </row>
    <row r="85142" spans="11:18">
      <c r="K85142" s="87"/>
      <c r="Q85142" s="87"/>
      <c r="R85142" s="3"/>
    </row>
    <row r="85143" spans="11:18">
      <c r="K85143" s="87"/>
      <c r="Q85143" s="87"/>
      <c r="R85143" s="3"/>
    </row>
    <row r="85144" spans="11:18">
      <c r="K85144" s="87"/>
      <c r="Q85144" s="87"/>
      <c r="R85144" s="3"/>
    </row>
    <row r="85145" spans="11:18">
      <c r="K85145" s="87"/>
      <c r="Q85145" s="87"/>
      <c r="R85145" s="3"/>
    </row>
    <row r="85146" spans="11:18">
      <c r="K85146" s="87"/>
      <c r="Q85146" s="87"/>
      <c r="R85146" s="3"/>
    </row>
    <row r="85147" spans="11:18">
      <c r="K85147" s="87"/>
      <c r="Q85147" s="87"/>
      <c r="R85147" s="3"/>
    </row>
    <row r="85148" spans="11:18">
      <c r="K85148" s="87"/>
      <c r="Q85148" s="87"/>
      <c r="R85148" s="3"/>
    </row>
    <row r="85149" spans="11:18">
      <c r="K85149" s="87"/>
      <c r="Q85149" s="87"/>
      <c r="R85149" s="3"/>
    </row>
    <row r="85150" spans="11:18">
      <c r="K85150" s="87"/>
      <c r="Q85150" s="87"/>
      <c r="R85150" s="3"/>
    </row>
    <row r="85151" spans="11:18">
      <c r="K85151" s="87"/>
      <c r="Q85151" s="87"/>
      <c r="R85151" s="3"/>
    </row>
    <row r="85152" spans="11:18">
      <c r="K85152" s="87"/>
      <c r="Q85152" s="87"/>
      <c r="R85152" s="3"/>
    </row>
    <row r="85153" spans="11:18">
      <c r="K85153" s="87"/>
      <c r="Q85153" s="87"/>
      <c r="R85153" s="3"/>
    </row>
    <row r="85154" spans="11:18">
      <c r="K85154" s="87"/>
      <c r="Q85154" s="87"/>
      <c r="R85154" s="3"/>
    </row>
    <row r="85155" spans="11:18">
      <c r="K85155" s="87"/>
      <c r="Q85155" s="87"/>
      <c r="R85155" s="3"/>
    </row>
    <row r="85156" spans="11:18">
      <c r="K85156" s="87"/>
      <c r="Q85156" s="87"/>
      <c r="R85156" s="3"/>
    </row>
    <row r="85157" spans="11:18">
      <c r="K85157" s="87"/>
      <c r="Q85157" s="87"/>
      <c r="R85157" s="3"/>
    </row>
    <row r="85158" spans="11:18">
      <c r="K85158" s="87"/>
      <c r="Q85158" s="87"/>
      <c r="R85158" s="3"/>
    </row>
    <row r="85159" spans="11:18">
      <c r="K85159" s="87"/>
      <c r="Q85159" s="87"/>
      <c r="R85159" s="3"/>
    </row>
    <row r="85160" spans="11:18">
      <c r="K85160" s="87"/>
      <c r="Q85160" s="87"/>
      <c r="R85160" s="3"/>
    </row>
    <row r="85161" spans="11:18">
      <c r="K85161" s="87"/>
      <c r="Q85161" s="87"/>
      <c r="R85161" s="3"/>
    </row>
    <row r="85162" spans="11:18">
      <c r="K85162" s="87"/>
      <c r="Q85162" s="87"/>
      <c r="R85162" s="3"/>
    </row>
    <row r="85163" spans="11:18">
      <c r="K85163" s="87"/>
      <c r="Q85163" s="87"/>
      <c r="R85163" s="3"/>
    </row>
    <row r="85164" spans="11:18">
      <c r="K85164" s="87"/>
      <c r="Q85164" s="87"/>
      <c r="R85164" s="3"/>
    </row>
    <row r="85165" spans="11:18">
      <c r="K85165" s="87"/>
      <c r="Q85165" s="87"/>
      <c r="R85165" s="3"/>
    </row>
    <row r="85166" spans="11:18">
      <c r="K85166" s="87"/>
      <c r="Q85166" s="87"/>
      <c r="R85166" s="3"/>
    </row>
    <row r="85167" spans="11:18">
      <c r="K85167" s="87"/>
      <c r="Q85167" s="87"/>
      <c r="R85167" s="3"/>
    </row>
    <row r="85168" spans="11:18">
      <c r="K85168" s="87"/>
      <c r="Q85168" s="87"/>
      <c r="R85168" s="3"/>
    </row>
    <row r="85169" spans="11:18">
      <c r="K85169" s="87"/>
      <c r="Q85169" s="87"/>
      <c r="R85169" s="3"/>
    </row>
    <row r="85170" spans="11:18">
      <c r="K85170" s="87"/>
      <c r="Q85170" s="87"/>
      <c r="R85170" s="3"/>
    </row>
    <row r="85171" spans="11:18">
      <c r="K85171" s="87"/>
      <c r="Q85171" s="87"/>
      <c r="R85171" s="3"/>
    </row>
    <row r="85172" spans="11:18">
      <c r="K85172" s="87"/>
      <c r="Q85172" s="87"/>
      <c r="R85172" s="3"/>
    </row>
    <row r="85173" spans="11:18">
      <c r="K85173" s="87"/>
      <c r="Q85173" s="87"/>
      <c r="R85173" s="3"/>
    </row>
    <row r="85174" spans="11:18">
      <c r="K85174" s="87"/>
      <c r="Q85174" s="87"/>
      <c r="R85174" s="3"/>
    </row>
    <row r="85175" spans="11:18">
      <c r="K85175" s="87"/>
      <c r="Q85175" s="87"/>
      <c r="R85175" s="3"/>
    </row>
    <row r="85176" spans="11:18">
      <c r="K85176" s="87"/>
      <c r="Q85176" s="87"/>
      <c r="R85176" s="3"/>
    </row>
    <row r="85177" spans="11:18">
      <c r="K85177" s="87"/>
      <c r="Q85177" s="87"/>
      <c r="R85177" s="3"/>
    </row>
    <row r="85178" spans="11:18">
      <c r="K85178" s="87"/>
      <c r="Q85178" s="87"/>
      <c r="R85178" s="3"/>
    </row>
    <row r="85179" spans="11:18">
      <c r="K85179" s="87"/>
      <c r="Q85179" s="87"/>
      <c r="R85179" s="3"/>
    </row>
    <row r="85180" spans="11:18">
      <c r="K85180" s="87"/>
      <c r="Q85180" s="87"/>
      <c r="R85180" s="3"/>
    </row>
    <row r="85181" spans="11:18">
      <c r="K85181" s="87"/>
      <c r="Q85181" s="87"/>
      <c r="R85181" s="3"/>
    </row>
    <row r="85182" spans="11:18">
      <c r="K85182" s="87"/>
      <c r="Q85182" s="87"/>
      <c r="R85182" s="3"/>
    </row>
    <row r="85183" spans="11:18">
      <c r="K85183" s="87"/>
      <c r="Q85183" s="87"/>
      <c r="R85183" s="3"/>
    </row>
    <row r="85184" spans="11:18">
      <c r="K85184" s="87"/>
      <c r="Q85184" s="87"/>
      <c r="R85184" s="3"/>
    </row>
    <row r="85185" spans="11:18">
      <c r="K85185" s="87"/>
      <c r="Q85185" s="87"/>
      <c r="R85185" s="3"/>
    </row>
    <row r="85186" spans="11:18">
      <c r="K85186" s="87"/>
      <c r="Q85186" s="87"/>
      <c r="R85186" s="3"/>
    </row>
    <row r="85187" spans="11:18">
      <c r="K85187" s="87"/>
      <c r="Q85187" s="87"/>
      <c r="R85187" s="3"/>
    </row>
    <row r="85188" spans="11:18">
      <c r="K85188" s="87"/>
      <c r="Q85188" s="87"/>
      <c r="R85188" s="3"/>
    </row>
    <row r="85189" spans="11:18">
      <c r="K85189" s="87"/>
      <c r="Q85189" s="87"/>
      <c r="R85189" s="3"/>
    </row>
    <row r="85190" spans="11:18">
      <c r="K85190" s="87"/>
      <c r="Q85190" s="87"/>
      <c r="R85190" s="3"/>
    </row>
    <row r="85191" spans="11:18">
      <c r="K85191" s="87"/>
      <c r="Q85191" s="87"/>
      <c r="R85191" s="3"/>
    </row>
    <row r="85192" spans="11:18">
      <c r="K85192" s="87"/>
      <c r="Q85192" s="87"/>
      <c r="R85192" s="3"/>
    </row>
    <row r="85193" spans="11:18">
      <c r="K85193" s="87"/>
      <c r="Q85193" s="87"/>
      <c r="R85193" s="3"/>
    </row>
    <row r="85194" spans="11:18">
      <c r="K85194" s="87"/>
      <c r="Q85194" s="87"/>
      <c r="R85194" s="3"/>
    </row>
    <row r="85195" spans="11:18">
      <c r="K85195" s="87"/>
      <c r="Q85195" s="87"/>
      <c r="R85195" s="3"/>
    </row>
    <row r="85196" spans="11:18">
      <c r="K85196" s="87"/>
      <c r="Q85196" s="87"/>
      <c r="R85196" s="3"/>
    </row>
    <row r="85197" spans="11:18">
      <c r="K85197" s="87"/>
      <c r="Q85197" s="87"/>
      <c r="R85197" s="3"/>
    </row>
    <row r="85198" spans="11:18">
      <c r="K85198" s="87"/>
      <c r="Q85198" s="87"/>
      <c r="R85198" s="3"/>
    </row>
    <row r="85199" spans="11:18">
      <c r="K85199" s="87"/>
      <c r="Q85199" s="87"/>
      <c r="R85199" s="3"/>
    </row>
    <row r="85200" spans="11:18">
      <c r="K85200" s="87"/>
      <c r="Q85200" s="87"/>
      <c r="R85200" s="3"/>
    </row>
    <row r="85201" spans="11:18">
      <c r="K85201" s="87"/>
      <c r="Q85201" s="87"/>
      <c r="R85201" s="3"/>
    </row>
    <row r="85202" spans="11:18">
      <c r="K85202" s="87"/>
      <c r="Q85202" s="87"/>
      <c r="R85202" s="3"/>
    </row>
    <row r="85203" spans="11:18">
      <c r="K85203" s="87"/>
      <c r="Q85203" s="87"/>
      <c r="R85203" s="3"/>
    </row>
    <row r="85204" spans="11:18">
      <c r="K85204" s="87"/>
      <c r="Q85204" s="87"/>
      <c r="R85204" s="3"/>
    </row>
    <row r="85205" spans="11:18">
      <c r="K85205" s="87"/>
      <c r="Q85205" s="87"/>
      <c r="R85205" s="3"/>
    </row>
    <row r="85206" spans="11:18">
      <c r="K85206" s="87"/>
      <c r="Q85206" s="87"/>
      <c r="R85206" s="3"/>
    </row>
    <row r="85207" spans="11:18">
      <c r="K85207" s="87"/>
      <c r="Q85207" s="87"/>
      <c r="R85207" s="3"/>
    </row>
    <row r="85208" spans="11:18">
      <c r="K85208" s="87"/>
      <c r="Q85208" s="87"/>
      <c r="R85208" s="3"/>
    </row>
    <row r="85209" spans="11:18">
      <c r="K85209" s="87"/>
      <c r="Q85209" s="87"/>
      <c r="R85209" s="3"/>
    </row>
    <row r="85210" spans="11:18">
      <c r="K85210" s="87"/>
      <c r="Q85210" s="87"/>
      <c r="R85210" s="3"/>
    </row>
    <row r="85211" spans="11:18">
      <c r="K85211" s="87"/>
      <c r="Q85211" s="87"/>
      <c r="R85211" s="3"/>
    </row>
    <row r="85212" spans="11:18">
      <c r="K85212" s="87"/>
      <c r="Q85212" s="87"/>
      <c r="R85212" s="3"/>
    </row>
    <row r="85213" spans="11:18">
      <c r="K85213" s="87"/>
      <c r="Q85213" s="87"/>
      <c r="R85213" s="3"/>
    </row>
    <row r="85214" spans="11:18">
      <c r="K85214" s="87"/>
      <c r="Q85214" s="87"/>
      <c r="R85214" s="3"/>
    </row>
    <row r="85215" spans="11:18">
      <c r="K85215" s="87"/>
      <c r="Q85215" s="87"/>
      <c r="R85215" s="3"/>
    </row>
    <row r="85216" spans="11:18">
      <c r="K85216" s="87"/>
      <c r="Q85216" s="87"/>
      <c r="R85216" s="3"/>
    </row>
    <row r="85217" spans="11:18">
      <c r="K85217" s="87"/>
      <c r="Q85217" s="87"/>
      <c r="R85217" s="3"/>
    </row>
    <row r="85218" spans="11:18">
      <c r="K85218" s="87"/>
      <c r="Q85218" s="87"/>
      <c r="R85218" s="3"/>
    </row>
    <row r="85219" spans="11:18">
      <c r="K85219" s="87"/>
      <c r="Q85219" s="87"/>
      <c r="R85219" s="3"/>
    </row>
    <row r="85220" spans="11:18">
      <c r="K85220" s="87"/>
      <c r="Q85220" s="87"/>
      <c r="R85220" s="3"/>
    </row>
    <row r="85221" spans="11:18">
      <c r="K85221" s="87"/>
      <c r="Q85221" s="87"/>
      <c r="R85221" s="3"/>
    </row>
    <row r="85222" spans="11:18">
      <c r="K85222" s="87"/>
      <c r="Q85222" s="87"/>
      <c r="R85222" s="3"/>
    </row>
    <row r="85223" spans="11:18">
      <c r="K85223" s="87"/>
      <c r="Q85223" s="87"/>
      <c r="R85223" s="3"/>
    </row>
    <row r="85224" spans="11:18">
      <c r="K85224" s="87"/>
      <c r="Q85224" s="87"/>
      <c r="R85224" s="3"/>
    </row>
    <row r="85225" spans="11:18">
      <c r="K85225" s="87"/>
      <c r="Q85225" s="87"/>
      <c r="R85225" s="3"/>
    </row>
    <row r="85226" spans="11:18">
      <c r="K85226" s="87"/>
      <c r="Q85226" s="87"/>
      <c r="R85226" s="3"/>
    </row>
    <row r="85227" spans="11:18">
      <c r="K85227" s="87"/>
      <c r="Q85227" s="87"/>
      <c r="R85227" s="3"/>
    </row>
    <row r="85228" spans="11:18">
      <c r="K85228" s="87"/>
      <c r="Q85228" s="87"/>
      <c r="R85228" s="3"/>
    </row>
    <row r="85229" spans="11:18">
      <c r="K85229" s="87"/>
      <c r="Q85229" s="87"/>
      <c r="R85229" s="3"/>
    </row>
    <row r="85230" spans="11:18">
      <c r="K85230" s="87"/>
      <c r="Q85230" s="87"/>
      <c r="R85230" s="3"/>
    </row>
    <row r="85231" spans="11:18">
      <c r="K85231" s="87"/>
      <c r="Q85231" s="87"/>
      <c r="R85231" s="3"/>
    </row>
    <row r="85232" spans="11:18">
      <c r="K85232" s="87"/>
      <c r="Q85232" s="87"/>
      <c r="R85232" s="3"/>
    </row>
    <row r="85233" spans="11:18">
      <c r="K85233" s="87"/>
      <c r="Q85233" s="87"/>
      <c r="R85233" s="3"/>
    </row>
    <row r="85234" spans="11:18">
      <c r="K85234" s="87"/>
      <c r="Q85234" s="87"/>
      <c r="R85234" s="3"/>
    </row>
    <row r="85235" spans="11:18">
      <c r="K85235" s="87"/>
      <c r="Q85235" s="87"/>
      <c r="R85235" s="3"/>
    </row>
    <row r="85236" spans="11:18">
      <c r="K85236" s="87"/>
      <c r="Q85236" s="87"/>
      <c r="R85236" s="3"/>
    </row>
    <row r="85237" spans="11:18">
      <c r="K85237" s="87"/>
      <c r="Q85237" s="87"/>
      <c r="R85237" s="3"/>
    </row>
    <row r="85238" spans="11:18">
      <c r="K85238" s="87"/>
      <c r="Q85238" s="87"/>
      <c r="R85238" s="3"/>
    </row>
    <row r="85239" spans="11:18">
      <c r="K85239" s="87"/>
      <c r="Q85239" s="87"/>
      <c r="R85239" s="3"/>
    </row>
    <row r="85240" spans="11:18">
      <c r="K85240" s="87"/>
      <c r="Q85240" s="87"/>
      <c r="R85240" s="3"/>
    </row>
    <row r="85241" spans="11:18">
      <c r="K85241" s="87"/>
      <c r="Q85241" s="87"/>
      <c r="R85241" s="3"/>
    </row>
    <row r="85242" spans="11:18">
      <c r="K85242" s="87"/>
      <c r="Q85242" s="87"/>
      <c r="R85242" s="3"/>
    </row>
    <row r="85243" spans="11:18">
      <c r="K85243" s="87"/>
      <c r="Q85243" s="87"/>
      <c r="R85243" s="3"/>
    </row>
    <row r="85244" spans="11:18">
      <c r="K85244" s="87"/>
      <c r="Q85244" s="87"/>
      <c r="R85244" s="3"/>
    </row>
    <row r="85245" spans="11:18">
      <c r="K85245" s="87"/>
      <c r="Q85245" s="87"/>
      <c r="R85245" s="3"/>
    </row>
    <row r="85246" spans="11:18">
      <c r="K85246" s="87"/>
      <c r="Q85246" s="87"/>
      <c r="R85246" s="3"/>
    </row>
    <row r="85247" spans="11:18">
      <c r="K85247" s="87"/>
      <c r="Q85247" s="87"/>
      <c r="R85247" s="3"/>
    </row>
    <row r="85248" spans="11:18">
      <c r="K85248" s="87"/>
      <c r="Q85248" s="87"/>
      <c r="R85248" s="3"/>
    </row>
    <row r="85249" spans="11:18">
      <c r="K85249" s="87"/>
      <c r="Q85249" s="87"/>
      <c r="R85249" s="3"/>
    </row>
    <row r="85250" spans="11:18">
      <c r="K85250" s="87"/>
      <c r="Q85250" s="87"/>
      <c r="R85250" s="3"/>
    </row>
    <row r="85251" spans="11:18">
      <c r="K85251" s="87"/>
      <c r="Q85251" s="87"/>
      <c r="R85251" s="3"/>
    </row>
    <row r="85252" spans="11:18">
      <c r="K85252" s="87"/>
      <c r="Q85252" s="87"/>
      <c r="R85252" s="3"/>
    </row>
    <row r="85253" spans="11:18">
      <c r="K85253" s="87"/>
      <c r="Q85253" s="87"/>
      <c r="R85253" s="3"/>
    </row>
    <row r="85254" spans="11:18">
      <c r="K85254" s="87"/>
      <c r="Q85254" s="87"/>
      <c r="R85254" s="3"/>
    </row>
    <row r="85255" spans="11:18">
      <c r="K85255" s="87"/>
      <c r="Q85255" s="87"/>
      <c r="R85255" s="3"/>
    </row>
    <row r="85256" spans="11:18">
      <c r="K85256" s="87"/>
      <c r="Q85256" s="87"/>
      <c r="R85256" s="3"/>
    </row>
    <row r="85257" spans="11:18">
      <c r="K85257" s="87"/>
      <c r="Q85257" s="87"/>
      <c r="R85257" s="3"/>
    </row>
    <row r="85258" spans="11:18">
      <c r="K85258" s="87"/>
      <c r="Q85258" s="87"/>
      <c r="R85258" s="3"/>
    </row>
    <row r="85259" spans="11:18">
      <c r="K85259" s="87"/>
      <c r="Q85259" s="87"/>
      <c r="R85259" s="3"/>
    </row>
    <row r="85260" spans="11:18">
      <c r="K85260" s="87"/>
      <c r="Q85260" s="87"/>
      <c r="R85260" s="3"/>
    </row>
    <row r="85261" spans="11:18">
      <c r="K85261" s="87"/>
      <c r="Q85261" s="87"/>
      <c r="R85261" s="3"/>
    </row>
    <row r="85262" spans="11:18">
      <c r="K85262" s="87"/>
      <c r="Q85262" s="87"/>
      <c r="R85262" s="3"/>
    </row>
    <row r="85263" spans="11:18">
      <c r="K85263" s="87"/>
      <c r="Q85263" s="87"/>
      <c r="R85263" s="3"/>
    </row>
    <row r="85264" spans="11:18">
      <c r="K85264" s="87"/>
      <c r="Q85264" s="87"/>
      <c r="R85264" s="3"/>
    </row>
    <row r="85265" spans="11:18">
      <c r="K85265" s="87"/>
      <c r="Q85265" s="87"/>
      <c r="R85265" s="3"/>
    </row>
    <row r="85266" spans="11:18">
      <c r="K85266" s="87"/>
      <c r="Q85266" s="87"/>
      <c r="R85266" s="3"/>
    </row>
    <row r="85267" spans="11:18">
      <c r="K85267" s="87"/>
      <c r="Q85267" s="87"/>
      <c r="R85267" s="3"/>
    </row>
    <row r="85268" spans="11:18">
      <c r="K85268" s="87"/>
      <c r="Q85268" s="87"/>
      <c r="R85268" s="3"/>
    </row>
    <row r="85269" spans="11:18">
      <c r="K85269" s="87"/>
      <c r="Q85269" s="87"/>
      <c r="R85269" s="3"/>
    </row>
    <row r="85270" spans="11:18">
      <c r="K85270" s="87"/>
      <c r="Q85270" s="87"/>
      <c r="R85270" s="3"/>
    </row>
    <row r="85271" spans="11:18">
      <c r="K85271" s="87"/>
      <c r="Q85271" s="87"/>
      <c r="R85271" s="3"/>
    </row>
    <row r="85272" spans="11:18">
      <c r="K85272" s="87"/>
      <c r="Q85272" s="87"/>
      <c r="R85272" s="3"/>
    </row>
    <row r="85273" spans="11:18">
      <c r="K85273" s="87"/>
      <c r="Q85273" s="87"/>
      <c r="R85273" s="3"/>
    </row>
    <row r="85274" spans="11:18">
      <c r="K85274" s="87"/>
      <c r="Q85274" s="87"/>
      <c r="R85274" s="3"/>
    </row>
    <row r="85275" spans="11:18">
      <c r="K85275" s="87"/>
      <c r="Q85275" s="87"/>
      <c r="R85275" s="3"/>
    </row>
    <row r="85276" spans="11:18">
      <c r="K85276" s="87"/>
      <c r="Q85276" s="87"/>
      <c r="R85276" s="3"/>
    </row>
    <row r="85277" spans="11:18">
      <c r="K85277" s="87"/>
      <c r="Q85277" s="87"/>
      <c r="R85277" s="3"/>
    </row>
    <row r="85278" spans="11:18">
      <c r="K85278" s="87"/>
      <c r="Q85278" s="87"/>
      <c r="R85278" s="3"/>
    </row>
    <row r="85279" spans="11:18">
      <c r="K85279" s="87"/>
      <c r="Q85279" s="87"/>
      <c r="R85279" s="3"/>
    </row>
    <row r="85280" spans="11:18">
      <c r="K85280" s="87"/>
      <c r="Q85280" s="87"/>
      <c r="R85280" s="3"/>
    </row>
    <row r="85281" spans="11:18">
      <c r="K85281" s="87"/>
      <c r="Q85281" s="87"/>
      <c r="R85281" s="3"/>
    </row>
    <row r="85282" spans="11:18">
      <c r="K85282" s="87"/>
      <c r="Q85282" s="87"/>
      <c r="R85282" s="3"/>
    </row>
    <row r="85283" spans="11:18">
      <c r="K85283" s="87"/>
      <c r="Q85283" s="87"/>
      <c r="R85283" s="3"/>
    </row>
    <row r="85284" spans="11:18">
      <c r="K85284" s="87"/>
      <c r="Q85284" s="87"/>
      <c r="R85284" s="3"/>
    </row>
    <row r="85285" spans="11:18">
      <c r="K85285" s="87"/>
      <c r="Q85285" s="87"/>
      <c r="R85285" s="3"/>
    </row>
    <row r="85286" spans="11:18">
      <c r="K85286" s="87"/>
      <c r="Q85286" s="87"/>
      <c r="R85286" s="3"/>
    </row>
    <row r="85287" spans="11:18">
      <c r="K85287" s="87"/>
      <c r="Q85287" s="87"/>
      <c r="R85287" s="3"/>
    </row>
    <row r="85288" spans="11:18">
      <c r="K85288" s="87"/>
      <c r="Q85288" s="87"/>
      <c r="R85288" s="3"/>
    </row>
    <row r="85289" spans="11:18">
      <c r="K85289" s="87"/>
      <c r="Q85289" s="87"/>
      <c r="R85289" s="3"/>
    </row>
    <row r="85290" spans="11:18">
      <c r="K85290" s="87"/>
      <c r="Q85290" s="87"/>
      <c r="R85290" s="3"/>
    </row>
    <row r="85291" spans="11:18">
      <c r="K85291" s="87"/>
      <c r="Q85291" s="87"/>
      <c r="R85291" s="3"/>
    </row>
    <row r="85292" spans="11:18">
      <c r="K85292" s="87"/>
      <c r="Q85292" s="87"/>
      <c r="R85292" s="3"/>
    </row>
    <row r="85293" spans="11:18">
      <c r="K85293" s="87"/>
      <c r="Q85293" s="87"/>
      <c r="R85293" s="3"/>
    </row>
    <row r="85294" spans="11:18">
      <c r="K85294" s="87"/>
      <c r="Q85294" s="87"/>
      <c r="R85294" s="3"/>
    </row>
    <row r="85295" spans="11:18">
      <c r="K85295" s="87"/>
      <c r="Q85295" s="87"/>
      <c r="R85295" s="3"/>
    </row>
    <row r="85296" spans="11:18">
      <c r="K85296" s="87"/>
      <c r="Q85296" s="87"/>
      <c r="R85296" s="3"/>
    </row>
    <row r="85297" spans="11:18">
      <c r="K85297" s="87"/>
      <c r="Q85297" s="87"/>
      <c r="R85297" s="3"/>
    </row>
    <row r="85298" spans="11:18">
      <c r="K85298" s="87"/>
      <c r="Q85298" s="87"/>
      <c r="R85298" s="3"/>
    </row>
    <row r="85299" spans="11:18">
      <c r="K85299" s="87"/>
      <c r="Q85299" s="87"/>
      <c r="R85299" s="3"/>
    </row>
    <row r="85300" spans="11:18">
      <c r="K85300" s="87"/>
      <c r="Q85300" s="87"/>
      <c r="R85300" s="3"/>
    </row>
    <row r="85301" spans="11:18">
      <c r="K85301" s="87"/>
      <c r="Q85301" s="87"/>
      <c r="R85301" s="3"/>
    </row>
    <row r="85302" spans="11:18">
      <c r="K85302" s="87"/>
      <c r="Q85302" s="87"/>
      <c r="R85302" s="3"/>
    </row>
    <row r="85303" spans="11:18">
      <c r="K85303" s="87"/>
      <c r="Q85303" s="87"/>
      <c r="R85303" s="3"/>
    </row>
    <row r="85304" spans="11:18">
      <c r="K85304" s="87"/>
      <c r="Q85304" s="87"/>
      <c r="R85304" s="3"/>
    </row>
    <row r="85305" spans="11:18">
      <c r="K85305" s="87"/>
      <c r="Q85305" s="87"/>
      <c r="R85305" s="3"/>
    </row>
    <row r="85306" spans="11:18">
      <c r="K85306" s="87"/>
      <c r="Q85306" s="87"/>
      <c r="R85306" s="3"/>
    </row>
    <row r="85307" spans="11:18">
      <c r="K85307" s="87"/>
      <c r="Q85307" s="87"/>
      <c r="R85307" s="3"/>
    </row>
    <row r="85308" spans="11:18">
      <c r="K85308" s="87"/>
      <c r="Q85308" s="87"/>
      <c r="R85308" s="3"/>
    </row>
    <row r="85309" spans="11:18">
      <c r="K85309" s="87"/>
      <c r="Q85309" s="87"/>
      <c r="R85309" s="3"/>
    </row>
    <row r="85310" spans="11:18">
      <c r="K85310" s="87"/>
      <c r="Q85310" s="87"/>
      <c r="R85310" s="3"/>
    </row>
    <row r="85311" spans="11:18">
      <c r="K85311" s="87"/>
      <c r="Q85311" s="87"/>
      <c r="R85311" s="3"/>
    </row>
    <row r="85312" spans="11:18">
      <c r="K85312" s="87"/>
      <c r="Q85312" s="87"/>
      <c r="R85312" s="3"/>
    </row>
    <row r="85313" spans="11:18">
      <c r="K85313" s="87"/>
      <c r="Q85313" s="87"/>
      <c r="R85313" s="3"/>
    </row>
    <row r="85314" spans="11:18">
      <c r="K85314" s="87"/>
      <c r="Q85314" s="87"/>
      <c r="R85314" s="3"/>
    </row>
    <row r="85315" spans="11:18">
      <c r="K85315" s="87"/>
      <c r="Q85315" s="87"/>
      <c r="R85315" s="3"/>
    </row>
    <row r="85316" spans="11:18">
      <c r="K85316" s="87"/>
      <c r="Q85316" s="87"/>
      <c r="R85316" s="3"/>
    </row>
    <row r="85317" spans="11:18">
      <c r="K85317" s="87"/>
      <c r="Q85317" s="87"/>
      <c r="R85317" s="3"/>
    </row>
    <row r="85318" spans="11:18">
      <c r="K85318" s="87"/>
      <c r="Q85318" s="87"/>
      <c r="R85318" s="3"/>
    </row>
    <row r="85319" spans="11:18">
      <c r="K85319" s="87"/>
      <c r="Q85319" s="87"/>
      <c r="R85319" s="3"/>
    </row>
    <row r="85320" spans="11:18">
      <c r="K85320" s="87"/>
      <c r="Q85320" s="87"/>
      <c r="R85320" s="3"/>
    </row>
    <row r="85321" spans="11:18">
      <c r="K85321" s="87"/>
      <c r="Q85321" s="87"/>
      <c r="R85321" s="3"/>
    </row>
    <row r="85322" spans="11:18">
      <c r="K85322" s="87"/>
      <c r="Q85322" s="87"/>
      <c r="R85322" s="3"/>
    </row>
    <row r="85323" spans="11:18">
      <c r="K85323" s="87"/>
      <c r="Q85323" s="87"/>
      <c r="R85323" s="3"/>
    </row>
    <row r="85324" spans="11:18">
      <c r="K85324" s="87"/>
      <c r="Q85324" s="87"/>
      <c r="R85324" s="3"/>
    </row>
    <row r="85325" spans="11:18">
      <c r="K85325" s="87"/>
      <c r="Q85325" s="87"/>
      <c r="R85325" s="3"/>
    </row>
    <row r="85326" spans="11:18">
      <c r="K85326" s="87"/>
      <c r="Q85326" s="87"/>
      <c r="R85326" s="3"/>
    </row>
    <row r="85327" spans="11:18">
      <c r="K85327" s="87"/>
      <c r="Q85327" s="87"/>
      <c r="R85327" s="3"/>
    </row>
    <row r="85328" spans="11:18">
      <c r="K85328" s="87"/>
      <c r="Q85328" s="87"/>
      <c r="R85328" s="3"/>
    </row>
    <row r="85329" spans="11:18">
      <c r="K85329" s="87"/>
      <c r="Q85329" s="87"/>
      <c r="R85329" s="3"/>
    </row>
    <row r="85330" spans="11:18">
      <c r="K85330" s="87"/>
      <c r="Q85330" s="87"/>
      <c r="R85330" s="3"/>
    </row>
    <row r="85331" spans="11:18">
      <c r="K85331" s="87"/>
      <c r="Q85331" s="87"/>
      <c r="R85331" s="3"/>
    </row>
    <row r="85332" spans="11:18">
      <c r="K85332" s="87"/>
      <c r="Q85332" s="87"/>
      <c r="R85332" s="3"/>
    </row>
    <row r="85333" spans="11:18">
      <c r="K85333" s="87"/>
      <c r="Q85333" s="87"/>
      <c r="R85333" s="3"/>
    </row>
    <row r="85334" spans="11:18">
      <c r="K85334" s="87"/>
      <c r="Q85334" s="87"/>
      <c r="R85334" s="3"/>
    </row>
    <row r="85335" spans="11:18">
      <c r="K85335" s="87"/>
      <c r="Q85335" s="87"/>
      <c r="R85335" s="3"/>
    </row>
    <row r="85336" spans="11:18">
      <c r="K85336" s="87"/>
      <c r="Q85336" s="87"/>
      <c r="R85336" s="3"/>
    </row>
    <row r="85337" spans="11:18">
      <c r="K85337" s="87"/>
      <c r="Q85337" s="87"/>
      <c r="R85337" s="3"/>
    </row>
    <row r="85338" spans="11:18">
      <c r="K85338" s="87"/>
      <c r="Q85338" s="87"/>
      <c r="R85338" s="3"/>
    </row>
    <row r="85339" spans="11:18">
      <c r="K85339" s="87"/>
      <c r="Q85339" s="87"/>
      <c r="R85339" s="3"/>
    </row>
    <row r="85340" spans="11:18">
      <c r="K85340" s="87"/>
      <c r="Q85340" s="87"/>
      <c r="R85340" s="3"/>
    </row>
    <row r="85341" spans="11:18">
      <c r="K85341" s="87"/>
      <c r="Q85341" s="87"/>
      <c r="R85341" s="3"/>
    </row>
    <row r="85342" spans="11:18">
      <c r="K85342" s="87"/>
      <c r="Q85342" s="87"/>
      <c r="R85342" s="3"/>
    </row>
    <row r="85343" spans="11:18">
      <c r="K85343" s="87"/>
      <c r="Q85343" s="87"/>
      <c r="R85343" s="3"/>
    </row>
    <row r="85344" spans="11:18">
      <c r="K85344" s="87"/>
      <c r="Q85344" s="87"/>
      <c r="R85344" s="3"/>
    </row>
    <row r="85345" spans="11:18">
      <c r="K85345" s="87"/>
      <c r="Q85345" s="87"/>
      <c r="R85345" s="3"/>
    </row>
    <row r="85346" spans="11:18">
      <c r="K85346" s="87"/>
      <c r="Q85346" s="87"/>
      <c r="R85346" s="3"/>
    </row>
    <row r="85347" spans="11:18">
      <c r="K85347" s="87"/>
      <c r="Q85347" s="87"/>
      <c r="R85347" s="3"/>
    </row>
    <row r="85348" spans="11:18">
      <c r="K85348" s="87"/>
      <c r="Q85348" s="87"/>
      <c r="R85348" s="3"/>
    </row>
    <row r="85349" spans="11:18">
      <c r="K85349" s="87"/>
      <c r="Q85349" s="87"/>
      <c r="R85349" s="3"/>
    </row>
    <row r="85350" spans="11:18">
      <c r="K85350" s="87"/>
      <c r="Q85350" s="87"/>
      <c r="R85350" s="3"/>
    </row>
    <row r="85351" spans="11:18">
      <c r="K85351" s="87"/>
      <c r="Q85351" s="87"/>
      <c r="R85351" s="3"/>
    </row>
    <row r="85352" spans="11:18">
      <c r="K85352" s="87"/>
      <c r="Q85352" s="87"/>
      <c r="R85352" s="3"/>
    </row>
    <row r="85353" spans="11:18">
      <c r="K85353" s="87"/>
      <c r="Q85353" s="87"/>
      <c r="R85353" s="3"/>
    </row>
    <row r="85354" spans="11:18">
      <c r="K85354" s="87"/>
      <c r="Q85354" s="87"/>
      <c r="R85354" s="3"/>
    </row>
    <row r="85355" spans="11:18">
      <c r="K85355" s="87"/>
      <c r="Q85355" s="87"/>
      <c r="R85355" s="3"/>
    </row>
    <row r="85356" spans="11:18">
      <c r="K85356" s="87"/>
      <c r="Q85356" s="87"/>
      <c r="R85356" s="3"/>
    </row>
    <row r="85357" spans="11:18">
      <c r="K85357" s="87"/>
      <c r="Q85357" s="87"/>
      <c r="R85357" s="3"/>
    </row>
    <row r="85358" spans="11:18">
      <c r="K85358" s="87"/>
      <c r="Q85358" s="87"/>
      <c r="R85358" s="3"/>
    </row>
    <row r="85359" spans="11:18">
      <c r="K85359" s="87"/>
      <c r="Q85359" s="87"/>
      <c r="R85359" s="3"/>
    </row>
    <row r="85360" spans="11:18">
      <c r="K85360" s="87"/>
      <c r="Q85360" s="87"/>
      <c r="R85360" s="3"/>
    </row>
    <row r="85361" spans="11:18">
      <c r="K85361" s="87"/>
      <c r="Q85361" s="87"/>
      <c r="R85361" s="3"/>
    </row>
    <row r="85362" spans="11:18">
      <c r="K85362" s="87"/>
      <c r="Q85362" s="87"/>
      <c r="R85362" s="3"/>
    </row>
    <row r="85363" spans="11:18">
      <c r="K85363" s="87"/>
      <c r="Q85363" s="87"/>
      <c r="R85363" s="3"/>
    </row>
    <row r="85364" spans="11:18">
      <c r="K85364" s="87"/>
      <c r="Q85364" s="87"/>
      <c r="R85364" s="3"/>
    </row>
    <row r="85365" spans="11:18">
      <c r="K85365" s="87"/>
      <c r="Q85365" s="87"/>
      <c r="R85365" s="3"/>
    </row>
    <row r="85366" spans="11:18">
      <c r="K85366" s="87"/>
      <c r="Q85366" s="87"/>
      <c r="R85366" s="3"/>
    </row>
    <row r="85367" spans="11:18">
      <c r="K85367" s="87"/>
      <c r="Q85367" s="87"/>
      <c r="R85367" s="3"/>
    </row>
    <row r="85368" spans="11:18">
      <c r="K85368" s="87"/>
      <c r="Q85368" s="87"/>
      <c r="R85368" s="3"/>
    </row>
    <row r="85369" spans="11:18">
      <c r="K85369" s="87"/>
      <c r="Q85369" s="87"/>
      <c r="R85369" s="3"/>
    </row>
    <row r="85370" spans="11:18">
      <c r="K85370" s="87"/>
      <c r="Q85370" s="87"/>
      <c r="R85370" s="3"/>
    </row>
    <row r="85371" spans="11:18">
      <c r="K85371" s="87"/>
      <c r="Q85371" s="87"/>
      <c r="R85371" s="3"/>
    </row>
    <row r="85372" spans="11:18">
      <c r="K85372" s="87"/>
      <c r="Q85372" s="87"/>
      <c r="R85372" s="3"/>
    </row>
    <row r="85373" spans="11:18">
      <c r="K85373" s="87"/>
      <c r="Q85373" s="87"/>
      <c r="R85373" s="3"/>
    </row>
    <row r="85374" spans="11:18">
      <c r="K85374" s="87"/>
      <c r="Q85374" s="87"/>
      <c r="R85374" s="3"/>
    </row>
    <row r="85375" spans="11:18">
      <c r="K85375" s="87"/>
      <c r="Q85375" s="87"/>
      <c r="R85375" s="3"/>
    </row>
    <row r="85376" spans="11:18">
      <c r="K85376" s="87"/>
      <c r="Q85376" s="87"/>
      <c r="R85376" s="3"/>
    </row>
    <row r="85377" spans="11:18">
      <c r="K85377" s="87"/>
      <c r="Q85377" s="87"/>
      <c r="R85377" s="3"/>
    </row>
    <row r="85378" spans="11:18">
      <c r="K85378" s="87"/>
      <c r="Q85378" s="87"/>
      <c r="R85378" s="3"/>
    </row>
    <row r="85379" spans="11:18">
      <c r="K85379" s="87"/>
      <c r="Q85379" s="87"/>
      <c r="R85379" s="3"/>
    </row>
    <row r="85380" spans="11:18">
      <c r="K85380" s="87"/>
      <c r="Q85380" s="87"/>
      <c r="R85380" s="3"/>
    </row>
    <row r="85381" spans="11:18">
      <c r="K85381" s="87"/>
      <c r="Q85381" s="87"/>
      <c r="R85381" s="3"/>
    </row>
    <row r="85382" spans="11:18">
      <c r="K85382" s="87"/>
      <c r="Q85382" s="87"/>
      <c r="R85382" s="3"/>
    </row>
    <row r="85383" spans="11:18">
      <c r="K85383" s="87"/>
      <c r="Q85383" s="87"/>
      <c r="R85383" s="3"/>
    </row>
    <row r="85384" spans="11:18">
      <c r="K85384" s="87"/>
      <c r="Q85384" s="87"/>
      <c r="R85384" s="3"/>
    </row>
    <row r="85385" spans="11:18">
      <c r="K85385" s="87"/>
      <c r="Q85385" s="87"/>
      <c r="R85385" s="3"/>
    </row>
    <row r="85386" spans="11:18">
      <c r="K85386" s="87"/>
      <c r="Q85386" s="87"/>
      <c r="R85386" s="3"/>
    </row>
    <row r="85387" spans="11:18">
      <c r="K85387" s="87"/>
      <c r="Q85387" s="87"/>
      <c r="R85387" s="3"/>
    </row>
    <row r="85388" spans="11:18">
      <c r="K85388" s="87"/>
      <c r="Q85388" s="87"/>
      <c r="R85388" s="3"/>
    </row>
    <row r="85389" spans="11:18">
      <c r="K85389" s="87"/>
      <c r="Q85389" s="87"/>
      <c r="R85389" s="3"/>
    </row>
    <row r="85390" spans="11:18">
      <c r="K85390" s="87"/>
      <c r="Q85390" s="87"/>
      <c r="R85390" s="3"/>
    </row>
    <row r="85391" spans="11:18">
      <c r="K85391" s="87"/>
      <c r="Q85391" s="87"/>
      <c r="R85391" s="3"/>
    </row>
    <row r="85392" spans="11:18">
      <c r="K85392" s="87"/>
      <c r="Q85392" s="87"/>
      <c r="R85392" s="3"/>
    </row>
    <row r="85393" spans="11:18">
      <c r="K85393" s="87"/>
      <c r="Q85393" s="87"/>
      <c r="R85393" s="3"/>
    </row>
    <row r="85394" spans="11:18">
      <c r="K85394" s="87"/>
      <c r="Q85394" s="87"/>
      <c r="R85394" s="3"/>
    </row>
    <row r="85395" spans="11:18">
      <c r="K85395" s="87"/>
      <c r="Q85395" s="87"/>
      <c r="R85395" s="3"/>
    </row>
    <row r="85396" spans="11:18">
      <c r="K85396" s="87"/>
      <c r="Q85396" s="87"/>
      <c r="R85396" s="3"/>
    </row>
    <row r="85397" spans="11:18">
      <c r="K85397" s="87"/>
      <c r="Q85397" s="87"/>
      <c r="R85397" s="3"/>
    </row>
    <row r="85398" spans="11:18">
      <c r="K85398" s="87"/>
      <c r="Q85398" s="87"/>
      <c r="R85398" s="3"/>
    </row>
    <row r="85399" spans="11:18">
      <c r="K85399" s="87"/>
      <c r="Q85399" s="87"/>
      <c r="R85399" s="3"/>
    </row>
    <row r="85400" spans="11:18">
      <c r="K85400" s="87"/>
      <c r="Q85400" s="87"/>
      <c r="R85400" s="3"/>
    </row>
    <row r="85401" spans="11:18">
      <c r="K85401" s="87"/>
      <c r="Q85401" s="87"/>
      <c r="R85401" s="3"/>
    </row>
    <row r="85402" spans="11:18">
      <c r="K85402" s="87"/>
      <c r="Q85402" s="87"/>
      <c r="R85402" s="3"/>
    </row>
    <row r="85403" spans="11:18">
      <c r="K85403" s="87"/>
      <c r="Q85403" s="87"/>
      <c r="R85403" s="3"/>
    </row>
    <row r="85404" spans="11:18">
      <c r="K85404" s="87"/>
      <c r="Q85404" s="87"/>
      <c r="R85404" s="3"/>
    </row>
    <row r="85405" spans="11:18">
      <c r="K85405" s="87"/>
      <c r="Q85405" s="87"/>
      <c r="R85405" s="3"/>
    </row>
    <row r="85406" spans="11:18">
      <c r="K85406" s="87"/>
      <c r="Q85406" s="87"/>
      <c r="R85406" s="3"/>
    </row>
    <row r="85407" spans="11:18">
      <c r="K85407" s="87"/>
      <c r="Q85407" s="87"/>
      <c r="R85407" s="3"/>
    </row>
    <row r="85408" spans="11:18">
      <c r="K85408" s="87"/>
      <c r="Q85408" s="87"/>
      <c r="R85408" s="3"/>
    </row>
    <row r="85409" spans="11:18">
      <c r="K85409" s="87"/>
      <c r="Q85409" s="87"/>
      <c r="R85409" s="3"/>
    </row>
    <row r="85410" spans="11:18">
      <c r="K85410" s="87"/>
      <c r="Q85410" s="87"/>
      <c r="R85410" s="3"/>
    </row>
    <row r="85411" spans="11:18">
      <c r="K85411" s="87"/>
      <c r="Q85411" s="87"/>
      <c r="R85411" s="3"/>
    </row>
    <row r="85412" spans="11:18">
      <c r="K85412" s="87"/>
      <c r="Q85412" s="87"/>
      <c r="R85412" s="3"/>
    </row>
    <row r="85413" spans="11:18">
      <c r="K85413" s="87"/>
      <c r="Q85413" s="87"/>
      <c r="R85413" s="3"/>
    </row>
    <row r="85414" spans="11:18">
      <c r="K85414" s="87"/>
      <c r="Q85414" s="87"/>
      <c r="R85414" s="3"/>
    </row>
    <row r="85415" spans="11:18">
      <c r="K85415" s="87"/>
      <c r="Q85415" s="87"/>
      <c r="R85415" s="3"/>
    </row>
    <row r="85416" spans="11:18">
      <c r="K85416" s="87"/>
      <c r="Q85416" s="87"/>
      <c r="R85416" s="3"/>
    </row>
    <row r="85417" spans="11:18">
      <c r="K85417" s="87"/>
      <c r="Q85417" s="87"/>
      <c r="R85417" s="3"/>
    </row>
    <row r="85418" spans="11:18">
      <c r="K85418" s="87"/>
      <c r="Q85418" s="87"/>
      <c r="R85418" s="3"/>
    </row>
    <row r="85419" spans="11:18">
      <c r="K85419" s="87"/>
      <c r="Q85419" s="87"/>
      <c r="R85419" s="3"/>
    </row>
    <row r="85420" spans="11:18">
      <c r="K85420" s="87"/>
      <c r="Q85420" s="87"/>
      <c r="R85420" s="3"/>
    </row>
    <row r="85421" spans="11:18">
      <c r="K85421" s="87"/>
      <c r="Q85421" s="87"/>
      <c r="R85421" s="3"/>
    </row>
    <row r="85422" spans="11:18">
      <c r="K85422" s="87"/>
      <c r="Q85422" s="87"/>
      <c r="R85422" s="3"/>
    </row>
    <row r="85423" spans="11:18">
      <c r="K85423" s="87"/>
      <c r="Q85423" s="87"/>
      <c r="R85423" s="3"/>
    </row>
    <row r="85424" spans="11:18">
      <c r="K85424" s="87"/>
      <c r="Q85424" s="87"/>
      <c r="R85424" s="3"/>
    </row>
    <row r="85425" spans="11:18">
      <c r="K85425" s="87"/>
      <c r="Q85425" s="87"/>
      <c r="R85425" s="3"/>
    </row>
    <row r="85426" spans="11:18">
      <c r="K85426" s="87"/>
      <c r="Q85426" s="87"/>
      <c r="R85426" s="3"/>
    </row>
    <row r="85427" spans="11:18">
      <c r="K85427" s="87"/>
      <c r="Q85427" s="87"/>
      <c r="R85427" s="3"/>
    </row>
    <row r="85428" spans="11:18">
      <c r="K85428" s="87"/>
      <c r="Q85428" s="87"/>
      <c r="R85428" s="3"/>
    </row>
    <row r="85429" spans="11:18">
      <c r="K85429" s="87"/>
      <c r="Q85429" s="87"/>
      <c r="R85429" s="3"/>
    </row>
    <row r="85430" spans="11:18">
      <c r="K85430" s="87"/>
      <c r="Q85430" s="87"/>
      <c r="R85430" s="3"/>
    </row>
    <row r="85431" spans="11:18">
      <c r="K85431" s="87"/>
      <c r="Q85431" s="87"/>
      <c r="R85431" s="3"/>
    </row>
    <row r="85432" spans="11:18">
      <c r="K85432" s="87"/>
      <c r="Q85432" s="87"/>
      <c r="R85432" s="3"/>
    </row>
    <row r="85433" spans="11:18">
      <c r="K85433" s="87"/>
      <c r="Q85433" s="87"/>
      <c r="R85433" s="3"/>
    </row>
    <row r="85434" spans="11:18">
      <c r="K85434" s="87"/>
      <c r="Q85434" s="87"/>
      <c r="R85434" s="3"/>
    </row>
    <row r="85435" spans="11:18">
      <c r="K85435" s="87"/>
      <c r="Q85435" s="87"/>
      <c r="R85435" s="3"/>
    </row>
    <row r="85436" spans="11:18">
      <c r="K85436" s="87"/>
      <c r="Q85436" s="87"/>
      <c r="R85436" s="3"/>
    </row>
    <row r="85437" spans="11:18">
      <c r="K85437" s="87"/>
      <c r="Q85437" s="87"/>
      <c r="R85437" s="3"/>
    </row>
    <row r="85438" spans="11:18">
      <c r="K85438" s="87"/>
      <c r="Q85438" s="87"/>
      <c r="R85438" s="3"/>
    </row>
    <row r="85439" spans="11:18">
      <c r="K85439" s="87"/>
      <c r="Q85439" s="87"/>
      <c r="R85439" s="3"/>
    </row>
    <row r="85440" spans="11:18">
      <c r="K85440" s="87"/>
      <c r="Q85440" s="87"/>
      <c r="R85440" s="3"/>
    </row>
    <row r="85441" spans="11:18">
      <c r="K85441" s="87"/>
      <c r="Q85441" s="87"/>
      <c r="R85441" s="3"/>
    </row>
    <row r="85442" spans="11:18">
      <c r="K85442" s="87"/>
      <c r="Q85442" s="87"/>
      <c r="R85442" s="3"/>
    </row>
    <row r="85443" spans="11:18">
      <c r="K85443" s="87"/>
      <c r="Q85443" s="87"/>
      <c r="R85443" s="3"/>
    </row>
    <row r="85444" spans="11:18">
      <c r="K85444" s="87"/>
      <c r="Q85444" s="87"/>
      <c r="R85444" s="3"/>
    </row>
    <row r="85445" spans="11:18">
      <c r="K85445" s="87"/>
      <c r="Q85445" s="87"/>
      <c r="R85445" s="3"/>
    </row>
    <row r="85446" spans="11:18">
      <c r="K85446" s="87"/>
      <c r="Q85446" s="87"/>
      <c r="R85446" s="3"/>
    </row>
    <row r="85447" spans="11:18">
      <c r="K85447" s="87"/>
      <c r="Q85447" s="87"/>
      <c r="R85447" s="3"/>
    </row>
    <row r="85448" spans="11:18">
      <c r="K85448" s="87"/>
      <c r="Q85448" s="87"/>
      <c r="R85448" s="3"/>
    </row>
    <row r="85449" spans="11:18">
      <c r="K85449" s="87"/>
      <c r="Q85449" s="87"/>
      <c r="R85449" s="3"/>
    </row>
    <row r="85450" spans="11:18">
      <c r="K85450" s="87"/>
      <c r="Q85450" s="87"/>
      <c r="R85450" s="3"/>
    </row>
    <row r="85451" spans="11:18">
      <c r="K85451" s="87"/>
      <c r="Q85451" s="87"/>
      <c r="R85451" s="3"/>
    </row>
    <row r="85452" spans="11:18">
      <c r="K85452" s="87"/>
      <c r="Q85452" s="87"/>
      <c r="R85452" s="3"/>
    </row>
    <row r="85453" spans="11:18">
      <c r="K85453" s="87"/>
      <c r="Q85453" s="87"/>
      <c r="R85453" s="3"/>
    </row>
    <row r="85454" spans="11:18">
      <c r="K85454" s="87"/>
      <c r="Q85454" s="87"/>
      <c r="R85454" s="3"/>
    </row>
    <row r="85455" spans="11:18">
      <c r="K85455" s="87"/>
      <c r="Q85455" s="87"/>
      <c r="R85455" s="3"/>
    </row>
    <row r="85456" spans="11:18">
      <c r="K85456" s="87"/>
      <c r="Q85456" s="87"/>
      <c r="R85456" s="3"/>
    </row>
    <row r="85457" spans="11:18">
      <c r="K85457" s="87"/>
      <c r="Q85457" s="87"/>
      <c r="R85457" s="3"/>
    </row>
    <row r="85458" spans="11:18">
      <c r="K85458" s="87"/>
      <c r="Q85458" s="87"/>
      <c r="R85458" s="3"/>
    </row>
    <row r="85459" spans="11:18">
      <c r="K85459" s="87"/>
      <c r="Q85459" s="87"/>
      <c r="R85459" s="3"/>
    </row>
    <row r="85460" spans="11:18">
      <c r="K85460" s="87"/>
      <c r="Q85460" s="87"/>
      <c r="R85460" s="3"/>
    </row>
    <row r="85461" spans="11:18">
      <c r="K85461" s="87"/>
      <c r="Q85461" s="87"/>
      <c r="R85461" s="3"/>
    </row>
    <row r="85462" spans="11:18">
      <c r="K85462" s="87"/>
      <c r="Q85462" s="87"/>
      <c r="R85462" s="3"/>
    </row>
    <row r="85463" spans="11:18">
      <c r="K85463" s="87"/>
      <c r="Q85463" s="87"/>
      <c r="R85463" s="3"/>
    </row>
    <row r="85464" spans="11:18">
      <c r="K85464" s="87"/>
      <c r="Q85464" s="87"/>
      <c r="R85464" s="3"/>
    </row>
    <row r="85465" spans="11:18">
      <c r="K85465" s="87"/>
      <c r="Q85465" s="87"/>
      <c r="R85465" s="3"/>
    </row>
    <row r="85466" spans="11:18">
      <c r="K85466" s="87"/>
      <c r="Q85466" s="87"/>
      <c r="R85466" s="3"/>
    </row>
    <row r="85467" spans="11:18">
      <c r="K85467" s="87"/>
      <c r="Q85467" s="87"/>
      <c r="R85467" s="3"/>
    </row>
    <row r="85468" spans="11:18">
      <c r="K85468" s="87"/>
      <c r="Q85468" s="87"/>
      <c r="R85468" s="3"/>
    </row>
    <row r="85469" spans="11:18">
      <c r="K85469" s="87"/>
      <c r="Q85469" s="87"/>
      <c r="R85469" s="3"/>
    </row>
    <row r="85470" spans="11:18">
      <c r="K85470" s="87"/>
      <c r="Q85470" s="87"/>
      <c r="R85470" s="3"/>
    </row>
    <row r="85471" spans="11:18">
      <c r="K85471" s="87"/>
      <c r="Q85471" s="87"/>
      <c r="R85471" s="3"/>
    </row>
    <row r="85472" spans="11:18">
      <c r="K85472" s="87"/>
      <c r="Q85472" s="87"/>
      <c r="R85472" s="3"/>
    </row>
    <row r="85473" spans="11:18">
      <c r="K85473" s="87"/>
      <c r="Q85473" s="87"/>
      <c r="R85473" s="3"/>
    </row>
    <row r="85474" spans="11:18">
      <c r="K85474" s="87"/>
      <c r="Q85474" s="87"/>
      <c r="R85474" s="3"/>
    </row>
    <row r="85475" spans="11:18">
      <c r="K85475" s="87"/>
      <c r="Q85475" s="87"/>
      <c r="R85475" s="3"/>
    </row>
    <row r="85476" spans="11:18">
      <c r="K85476" s="87"/>
      <c r="Q85476" s="87"/>
      <c r="R85476" s="3"/>
    </row>
    <row r="85477" spans="11:18">
      <c r="K85477" s="87"/>
      <c r="Q85477" s="87"/>
      <c r="R85477" s="3"/>
    </row>
    <row r="85478" spans="11:18">
      <c r="K85478" s="87"/>
      <c r="Q85478" s="87"/>
      <c r="R85478" s="3"/>
    </row>
    <row r="85479" spans="11:18">
      <c r="K85479" s="87"/>
      <c r="Q85479" s="87"/>
      <c r="R85479" s="3"/>
    </row>
    <row r="85480" spans="11:18">
      <c r="K85480" s="87"/>
      <c r="Q85480" s="87"/>
      <c r="R85480" s="3"/>
    </row>
    <row r="85481" spans="11:18">
      <c r="K85481" s="87"/>
      <c r="Q85481" s="87"/>
      <c r="R85481" s="3"/>
    </row>
    <row r="85482" spans="11:18">
      <c r="K85482" s="87"/>
      <c r="Q85482" s="87"/>
      <c r="R85482" s="3"/>
    </row>
    <row r="85483" spans="11:18">
      <c r="K85483" s="87"/>
      <c r="Q85483" s="87"/>
      <c r="R85483" s="3"/>
    </row>
    <row r="85484" spans="11:18">
      <c r="K85484" s="87"/>
      <c r="Q85484" s="87"/>
      <c r="R85484" s="3"/>
    </row>
    <row r="85485" spans="11:18">
      <c r="K85485" s="87"/>
      <c r="Q85485" s="87"/>
      <c r="R85485" s="3"/>
    </row>
    <row r="85486" spans="11:18">
      <c r="K85486" s="87"/>
      <c r="Q85486" s="87"/>
      <c r="R85486" s="3"/>
    </row>
    <row r="85487" spans="11:18">
      <c r="K85487" s="87"/>
      <c r="Q85487" s="87"/>
      <c r="R85487" s="3"/>
    </row>
    <row r="85488" spans="11:18">
      <c r="K85488" s="87"/>
      <c r="Q85488" s="87"/>
      <c r="R85488" s="3"/>
    </row>
    <row r="85489" spans="11:18">
      <c r="K85489" s="87"/>
      <c r="Q85489" s="87"/>
      <c r="R85489" s="3"/>
    </row>
    <row r="85490" spans="11:18">
      <c r="K85490" s="87"/>
      <c r="Q85490" s="87"/>
      <c r="R85490" s="3"/>
    </row>
    <row r="85491" spans="11:18">
      <c r="K85491" s="87"/>
      <c r="Q85491" s="87"/>
      <c r="R85491" s="3"/>
    </row>
    <row r="85492" spans="11:18">
      <c r="K85492" s="87"/>
      <c r="Q85492" s="87"/>
      <c r="R85492" s="3"/>
    </row>
    <row r="85493" spans="11:18">
      <c r="K85493" s="87"/>
      <c r="Q85493" s="87"/>
      <c r="R85493" s="3"/>
    </row>
    <row r="85494" spans="11:18">
      <c r="K85494" s="87"/>
      <c r="Q85494" s="87"/>
      <c r="R85494" s="3"/>
    </row>
    <row r="85495" spans="11:18">
      <c r="K85495" s="87"/>
      <c r="Q85495" s="87"/>
      <c r="R85495" s="3"/>
    </row>
    <row r="85496" spans="11:18">
      <c r="K85496" s="87"/>
      <c r="Q85496" s="87"/>
      <c r="R85496" s="3"/>
    </row>
    <row r="85497" spans="11:18">
      <c r="K85497" s="87"/>
      <c r="Q85497" s="87"/>
      <c r="R85497" s="3"/>
    </row>
    <row r="85498" spans="11:18">
      <c r="K85498" s="87"/>
      <c r="Q85498" s="87"/>
      <c r="R85498" s="3"/>
    </row>
    <row r="85499" spans="11:18">
      <c r="K85499" s="87"/>
      <c r="Q85499" s="87"/>
      <c r="R85499" s="3"/>
    </row>
    <row r="85500" spans="11:18">
      <c r="K85500" s="87"/>
      <c r="Q85500" s="87"/>
      <c r="R85500" s="3"/>
    </row>
    <row r="85501" spans="11:18">
      <c r="K85501" s="87"/>
      <c r="Q85501" s="87"/>
      <c r="R85501" s="3"/>
    </row>
    <row r="85502" spans="11:18">
      <c r="K85502" s="87"/>
      <c r="Q85502" s="87"/>
      <c r="R85502" s="3"/>
    </row>
    <row r="85503" spans="11:18">
      <c r="K85503" s="87"/>
      <c r="Q85503" s="87"/>
      <c r="R85503" s="3"/>
    </row>
    <row r="85504" spans="11:18">
      <c r="K85504" s="87"/>
      <c r="Q85504" s="87"/>
      <c r="R85504" s="3"/>
    </row>
    <row r="85505" spans="11:18">
      <c r="K85505" s="87"/>
      <c r="Q85505" s="87"/>
      <c r="R85505" s="3"/>
    </row>
    <row r="85506" spans="11:18">
      <c r="K85506" s="87"/>
      <c r="Q85506" s="87"/>
      <c r="R85506" s="3"/>
    </row>
    <row r="85507" spans="11:18">
      <c r="K85507" s="87"/>
      <c r="Q85507" s="87"/>
      <c r="R85507" s="3"/>
    </row>
    <row r="85508" spans="11:18">
      <c r="K85508" s="87"/>
      <c r="Q85508" s="87"/>
      <c r="R85508" s="3"/>
    </row>
    <row r="85509" spans="11:18">
      <c r="K85509" s="87"/>
      <c r="Q85509" s="87"/>
      <c r="R85509" s="3"/>
    </row>
    <row r="85510" spans="11:18">
      <c r="K85510" s="87"/>
      <c r="Q85510" s="87"/>
      <c r="R85510" s="3"/>
    </row>
    <row r="85511" spans="11:18">
      <c r="K85511" s="87"/>
      <c r="Q85511" s="87"/>
      <c r="R85511" s="3"/>
    </row>
    <row r="85512" spans="11:18">
      <c r="K85512" s="87"/>
      <c r="Q85512" s="87"/>
      <c r="R85512" s="3"/>
    </row>
    <row r="85513" spans="11:18">
      <c r="K85513" s="87"/>
      <c r="Q85513" s="87"/>
      <c r="R85513" s="3"/>
    </row>
    <row r="85514" spans="11:18">
      <c r="K85514" s="87"/>
      <c r="Q85514" s="87"/>
      <c r="R85514" s="3"/>
    </row>
    <row r="85515" spans="11:18">
      <c r="K85515" s="87"/>
      <c r="Q85515" s="87"/>
      <c r="R85515" s="3"/>
    </row>
    <row r="85516" spans="11:18">
      <c r="K85516" s="87"/>
      <c r="Q85516" s="87"/>
      <c r="R85516" s="3"/>
    </row>
    <row r="85517" spans="11:18">
      <c r="K85517" s="87"/>
      <c r="Q85517" s="87"/>
      <c r="R85517" s="3"/>
    </row>
    <row r="85518" spans="11:18">
      <c r="K85518" s="87"/>
      <c r="Q85518" s="87"/>
      <c r="R85518" s="3"/>
    </row>
    <row r="85519" spans="11:18">
      <c r="K85519" s="87"/>
      <c r="Q85519" s="87"/>
      <c r="R85519" s="3"/>
    </row>
    <row r="85520" spans="11:18">
      <c r="K85520" s="87"/>
      <c r="Q85520" s="87"/>
      <c r="R85520" s="3"/>
    </row>
    <row r="85521" spans="11:18">
      <c r="K85521" s="87"/>
      <c r="Q85521" s="87"/>
      <c r="R85521" s="3"/>
    </row>
    <row r="85522" spans="11:18">
      <c r="K85522" s="87"/>
      <c r="Q85522" s="87"/>
      <c r="R85522" s="3"/>
    </row>
    <row r="85523" spans="11:18">
      <c r="K85523" s="87"/>
      <c r="Q85523" s="87"/>
      <c r="R85523" s="3"/>
    </row>
    <row r="85524" spans="11:18">
      <c r="K85524" s="87"/>
      <c r="Q85524" s="87"/>
      <c r="R85524" s="3"/>
    </row>
    <row r="85525" spans="11:18">
      <c r="K85525" s="87"/>
      <c r="Q85525" s="87"/>
      <c r="R85525" s="3"/>
    </row>
    <row r="85526" spans="11:18">
      <c r="K85526" s="87"/>
      <c r="Q85526" s="87"/>
      <c r="R85526" s="3"/>
    </row>
    <row r="85527" spans="11:18">
      <c r="K85527" s="87"/>
      <c r="Q85527" s="87"/>
      <c r="R85527" s="3"/>
    </row>
    <row r="85528" spans="11:18">
      <c r="K85528" s="87"/>
      <c r="Q85528" s="87"/>
      <c r="R85528" s="3"/>
    </row>
    <row r="85529" spans="11:18">
      <c r="K85529" s="87"/>
      <c r="Q85529" s="87"/>
      <c r="R85529" s="3"/>
    </row>
    <row r="85530" spans="11:18">
      <c r="K85530" s="87"/>
      <c r="Q85530" s="87"/>
      <c r="R85530" s="3"/>
    </row>
    <row r="85531" spans="11:18">
      <c r="K85531" s="87"/>
      <c r="Q85531" s="87"/>
      <c r="R85531" s="3"/>
    </row>
    <row r="85532" spans="11:18">
      <c r="K85532" s="87"/>
      <c r="Q85532" s="87"/>
      <c r="R85532" s="3"/>
    </row>
    <row r="85533" spans="11:18">
      <c r="K85533" s="87"/>
      <c r="Q85533" s="87"/>
      <c r="R85533" s="3"/>
    </row>
    <row r="85534" spans="11:18">
      <c r="K85534" s="87"/>
      <c r="Q85534" s="87"/>
      <c r="R85534" s="3"/>
    </row>
    <row r="85535" spans="11:18">
      <c r="K85535" s="87"/>
      <c r="Q85535" s="87"/>
      <c r="R85535" s="3"/>
    </row>
    <row r="85536" spans="11:18">
      <c r="K85536" s="87"/>
      <c r="Q85536" s="87"/>
      <c r="R85536" s="3"/>
    </row>
    <row r="85537" spans="11:18">
      <c r="K85537" s="87"/>
      <c r="Q85537" s="87"/>
      <c r="R85537" s="3"/>
    </row>
    <row r="85538" spans="11:18">
      <c r="K85538" s="87"/>
      <c r="Q85538" s="87"/>
      <c r="R85538" s="3"/>
    </row>
    <row r="85539" spans="11:18">
      <c r="K85539" s="87"/>
      <c r="Q85539" s="87"/>
      <c r="R85539" s="3"/>
    </row>
    <row r="85540" spans="11:18">
      <c r="K85540" s="87"/>
      <c r="Q85540" s="87"/>
      <c r="R85540" s="3"/>
    </row>
    <row r="85541" spans="11:18">
      <c r="K85541" s="87"/>
      <c r="Q85541" s="87"/>
      <c r="R85541" s="3"/>
    </row>
    <row r="85542" spans="11:18">
      <c r="K85542" s="87"/>
      <c r="Q85542" s="87"/>
      <c r="R85542" s="3"/>
    </row>
    <row r="85543" spans="11:18">
      <c r="K85543" s="87"/>
      <c r="Q85543" s="87"/>
      <c r="R85543" s="3"/>
    </row>
    <row r="85544" spans="11:18">
      <c r="K85544" s="87"/>
      <c r="Q85544" s="87"/>
      <c r="R85544" s="3"/>
    </row>
    <row r="85545" spans="11:18">
      <c r="K85545" s="87"/>
      <c r="Q85545" s="87"/>
      <c r="R85545" s="3"/>
    </row>
    <row r="85546" spans="11:18">
      <c r="K85546" s="87"/>
      <c r="Q85546" s="87"/>
      <c r="R85546" s="3"/>
    </row>
    <row r="85547" spans="11:18">
      <c r="K85547" s="87"/>
      <c r="Q85547" s="87"/>
      <c r="R85547" s="3"/>
    </row>
    <row r="85548" spans="11:18">
      <c r="K85548" s="87"/>
      <c r="Q85548" s="87"/>
      <c r="R85548" s="3"/>
    </row>
    <row r="85549" spans="11:18">
      <c r="K85549" s="87"/>
      <c r="Q85549" s="87"/>
      <c r="R85549" s="3"/>
    </row>
    <row r="85550" spans="11:18">
      <c r="K85550" s="87"/>
      <c r="Q85550" s="87"/>
      <c r="R85550" s="3"/>
    </row>
    <row r="85551" spans="11:18">
      <c r="K85551" s="87"/>
      <c r="Q85551" s="87"/>
      <c r="R85551" s="3"/>
    </row>
    <row r="85552" spans="11:18">
      <c r="K85552" s="87"/>
      <c r="Q85552" s="87"/>
      <c r="R85552" s="3"/>
    </row>
    <row r="85553" spans="11:18">
      <c r="K85553" s="87"/>
      <c r="Q85553" s="87"/>
      <c r="R85553" s="3"/>
    </row>
    <row r="85554" spans="11:18">
      <c r="K85554" s="87"/>
      <c r="Q85554" s="87"/>
      <c r="R85554" s="3"/>
    </row>
    <row r="85555" spans="11:18">
      <c r="K85555" s="87"/>
      <c r="Q85555" s="87"/>
      <c r="R85555" s="3"/>
    </row>
    <row r="85556" spans="11:18">
      <c r="K85556" s="87"/>
      <c r="Q85556" s="87"/>
      <c r="R85556" s="3"/>
    </row>
    <row r="85557" spans="11:18">
      <c r="K85557" s="87"/>
      <c r="Q85557" s="87"/>
      <c r="R85557" s="3"/>
    </row>
    <row r="85558" spans="11:18">
      <c r="K85558" s="87"/>
      <c r="Q85558" s="87"/>
      <c r="R85558" s="3"/>
    </row>
    <row r="85559" spans="11:18">
      <c r="K85559" s="87"/>
      <c r="Q85559" s="87"/>
      <c r="R85559" s="3"/>
    </row>
    <row r="85560" spans="11:18">
      <c r="K85560" s="87"/>
      <c r="Q85560" s="87"/>
      <c r="R85560" s="3"/>
    </row>
    <row r="85561" spans="11:18">
      <c r="K85561" s="87"/>
      <c r="Q85561" s="87"/>
      <c r="R85561" s="3"/>
    </row>
    <row r="85562" spans="11:18">
      <c r="K85562" s="87"/>
      <c r="Q85562" s="87"/>
      <c r="R85562" s="3"/>
    </row>
    <row r="85563" spans="11:18">
      <c r="K85563" s="87"/>
      <c r="Q85563" s="87"/>
      <c r="R85563" s="3"/>
    </row>
    <row r="85564" spans="11:18">
      <c r="K85564" s="87"/>
      <c r="Q85564" s="87"/>
      <c r="R85564" s="3"/>
    </row>
    <row r="85565" spans="11:18">
      <c r="K85565" s="87"/>
      <c r="Q85565" s="87"/>
      <c r="R85565" s="3"/>
    </row>
    <row r="85566" spans="11:18">
      <c r="K85566" s="87"/>
      <c r="Q85566" s="87"/>
      <c r="R85566" s="3"/>
    </row>
    <row r="85567" spans="11:18">
      <c r="K85567" s="87"/>
      <c r="Q85567" s="87"/>
      <c r="R85567" s="3"/>
    </row>
    <row r="85568" spans="11:18">
      <c r="K85568" s="87"/>
      <c r="Q85568" s="87"/>
      <c r="R85568" s="3"/>
    </row>
    <row r="85569" spans="11:18">
      <c r="K85569" s="87"/>
      <c r="Q85569" s="87"/>
      <c r="R85569" s="3"/>
    </row>
    <row r="85570" spans="11:18">
      <c r="K85570" s="87"/>
      <c r="Q85570" s="87"/>
      <c r="R85570" s="3"/>
    </row>
    <row r="85571" spans="11:18">
      <c r="K85571" s="87"/>
      <c r="Q85571" s="87"/>
      <c r="R85571" s="3"/>
    </row>
    <row r="85572" spans="11:18">
      <c r="K85572" s="87"/>
      <c r="Q85572" s="87"/>
      <c r="R85572" s="3"/>
    </row>
    <row r="85573" spans="11:18">
      <c r="K85573" s="87"/>
      <c r="Q85573" s="87"/>
      <c r="R85573" s="3"/>
    </row>
    <row r="85574" spans="11:18">
      <c r="K85574" s="87"/>
      <c r="Q85574" s="87"/>
      <c r="R85574" s="3"/>
    </row>
    <row r="85575" spans="11:18">
      <c r="K85575" s="87"/>
      <c r="Q85575" s="87"/>
      <c r="R85575" s="3"/>
    </row>
    <row r="85576" spans="11:18">
      <c r="K85576" s="87"/>
      <c r="Q85576" s="87"/>
      <c r="R85576" s="3"/>
    </row>
    <row r="85577" spans="11:18">
      <c r="K85577" s="87"/>
      <c r="Q85577" s="87"/>
      <c r="R85577" s="3"/>
    </row>
    <row r="85578" spans="11:18">
      <c r="K85578" s="87"/>
      <c r="Q85578" s="87"/>
      <c r="R85578" s="3"/>
    </row>
    <row r="85579" spans="11:18">
      <c r="K85579" s="87"/>
      <c r="Q85579" s="87"/>
      <c r="R85579" s="3"/>
    </row>
    <row r="85580" spans="11:18">
      <c r="K85580" s="87"/>
      <c r="Q85580" s="87"/>
      <c r="R85580" s="3"/>
    </row>
    <row r="85581" spans="11:18">
      <c r="K85581" s="87"/>
      <c r="Q85581" s="87"/>
      <c r="R85581" s="3"/>
    </row>
    <row r="85582" spans="11:18">
      <c r="K85582" s="87"/>
      <c r="Q85582" s="87"/>
      <c r="R85582" s="3"/>
    </row>
    <row r="85583" spans="11:18">
      <c r="K85583" s="87"/>
      <c r="Q85583" s="87"/>
      <c r="R85583" s="3"/>
    </row>
    <row r="85584" spans="11:18">
      <c r="K85584" s="87"/>
      <c r="Q85584" s="87"/>
      <c r="R85584" s="3"/>
    </row>
    <row r="85585" spans="11:18">
      <c r="K85585" s="87"/>
      <c r="Q85585" s="87"/>
      <c r="R85585" s="3"/>
    </row>
    <row r="85586" spans="11:18">
      <c r="K85586" s="87"/>
      <c r="Q85586" s="87"/>
      <c r="R85586" s="3"/>
    </row>
    <row r="85587" spans="11:18">
      <c r="K85587" s="87"/>
      <c r="Q85587" s="87"/>
      <c r="R85587" s="3"/>
    </row>
    <row r="85588" spans="11:18">
      <c r="K85588" s="87"/>
      <c r="Q85588" s="87"/>
      <c r="R85588" s="3"/>
    </row>
    <row r="85589" spans="11:18">
      <c r="K85589" s="87"/>
      <c r="Q85589" s="87"/>
      <c r="R85589" s="3"/>
    </row>
    <row r="85590" spans="11:18">
      <c r="K85590" s="87"/>
      <c r="Q85590" s="87"/>
      <c r="R85590" s="3"/>
    </row>
    <row r="85591" spans="11:18">
      <c r="K85591" s="87"/>
      <c r="Q85591" s="87"/>
      <c r="R85591" s="3"/>
    </row>
    <row r="85592" spans="11:18">
      <c r="K85592" s="87"/>
      <c r="Q85592" s="87"/>
      <c r="R85592" s="3"/>
    </row>
    <row r="85593" spans="11:18">
      <c r="K85593" s="87"/>
      <c r="Q85593" s="87"/>
      <c r="R85593" s="3"/>
    </row>
    <row r="85594" spans="11:18">
      <c r="K85594" s="87"/>
      <c r="Q85594" s="87"/>
      <c r="R85594" s="3"/>
    </row>
    <row r="85595" spans="11:18">
      <c r="K85595" s="87"/>
      <c r="Q85595" s="87"/>
      <c r="R85595" s="3"/>
    </row>
    <row r="85596" spans="11:18">
      <c r="K85596" s="87"/>
      <c r="Q85596" s="87"/>
      <c r="R85596" s="3"/>
    </row>
    <row r="85597" spans="11:18">
      <c r="K85597" s="87"/>
      <c r="Q85597" s="87"/>
      <c r="R85597" s="3"/>
    </row>
    <row r="85598" spans="11:18">
      <c r="K85598" s="87"/>
      <c r="Q85598" s="87"/>
      <c r="R85598" s="3"/>
    </row>
    <row r="85599" spans="11:18">
      <c r="K85599" s="87"/>
      <c r="Q85599" s="87"/>
      <c r="R85599" s="3"/>
    </row>
    <row r="85600" spans="11:18">
      <c r="K85600" s="87"/>
      <c r="Q85600" s="87"/>
      <c r="R85600" s="3"/>
    </row>
    <row r="85601" spans="11:18">
      <c r="K85601" s="87"/>
      <c r="Q85601" s="87"/>
      <c r="R85601" s="3"/>
    </row>
    <row r="85602" spans="11:18">
      <c r="K85602" s="87"/>
      <c r="Q85602" s="87"/>
      <c r="R85602" s="3"/>
    </row>
    <row r="85603" spans="11:18">
      <c r="K85603" s="87"/>
      <c r="Q85603" s="87"/>
      <c r="R85603" s="3"/>
    </row>
    <row r="85604" spans="11:18">
      <c r="K85604" s="87"/>
      <c r="Q85604" s="87"/>
      <c r="R85604" s="3"/>
    </row>
    <row r="85605" spans="11:18">
      <c r="K85605" s="87"/>
      <c r="Q85605" s="87"/>
      <c r="R85605" s="3"/>
    </row>
    <row r="85606" spans="11:18">
      <c r="K85606" s="87"/>
      <c r="Q85606" s="87"/>
      <c r="R85606" s="3"/>
    </row>
    <row r="85607" spans="11:18">
      <c r="K85607" s="87"/>
      <c r="Q85607" s="87"/>
      <c r="R85607" s="3"/>
    </row>
    <row r="85608" spans="11:18">
      <c r="K85608" s="87"/>
      <c r="Q85608" s="87"/>
      <c r="R85608" s="3"/>
    </row>
    <row r="85609" spans="11:18">
      <c r="K85609" s="87"/>
      <c r="Q85609" s="87"/>
      <c r="R85609" s="3"/>
    </row>
    <row r="85610" spans="11:18">
      <c r="K85610" s="87"/>
      <c r="Q85610" s="87"/>
      <c r="R85610" s="3"/>
    </row>
    <row r="85611" spans="11:18">
      <c r="K85611" s="87"/>
      <c r="Q85611" s="87"/>
      <c r="R85611" s="3"/>
    </row>
    <row r="85612" spans="11:18">
      <c r="K85612" s="87"/>
      <c r="Q85612" s="87"/>
      <c r="R85612" s="3"/>
    </row>
    <row r="85613" spans="11:18">
      <c r="K85613" s="87"/>
      <c r="Q85613" s="87"/>
      <c r="R85613" s="3"/>
    </row>
    <row r="85614" spans="11:18">
      <c r="K85614" s="87"/>
      <c r="Q85614" s="87"/>
      <c r="R85614" s="3"/>
    </row>
    <row r="85615" spans="11:18">
      <c r="K85615" s="87"/>
      <c r="Q85615" s="87"/>
      <c r="R85615" s="3"/>
    </row>
    <row r="85616" spans="11:18">
      <c r="K85616" s="87"/>
      <c r="Q85616" s="87"/>
      <c r="R85616" s="3"/>
    </row>
    <row r="85617" spans="11:18">
      <c r="K85617" s="87"/>
      <c r="Q85617" s="87"/>
      <c r="R85617" s="3"/>
    </row>
    <row r="85618" spans="11:18">
      <c r="K85618" s="87"/>
      <c r="Q85618" s="87"/>
      <c r="R85618" s="3"/>
    </row>
    <row r="85619" spans="11:18">
      <c r="K85619" s="87"/>
      <c r="Q85619" s="87"/>
      <c r="R85619" s="3"/>
    </row>
    <row r="85620" spans="11:18">
      <c r="K85620" s="87"/>
      <c r="Q85620" s="87"/>
      <c r="R85620" s="3"/>
    </row>
    <row r="85621" spans="11:18">
      <c r="K85621" s="87"/>
      <c r="Q85621" s="87"/>
      <c r="R85621" s="3"/>
    </row>
    <row r="85622" spans="11:18">
      <c r="K85622" s="87"/>
      <c r="Q85622" s="87"/>
      <c r="R85622" s="3"/>
    </row>
    <row r="85623" spans="11:18">
      <c r="K85623" s="87"/>
      <c r="Q85623" s="87"/>
      <c r="R85623" s="3"/>
    </row>
    <row r="85624" spans="11:18">
      <c r="K85624" s="87"/>
      <c r="Q85624" s="87"/>
      <c r="R85624" s="3"/>
    </row>
    <row r="85625" spans="11:18">
      <c r="K85625" s="87"/>
      <c r="Q85625" s="87"/>
      <c r="R85625" s="3"/>
    </row>
    <row r="85626" spans="11:18">
      <c r="K85626" s="87"/>
      <c r="Q85626" s="87"/>
      <c r="R85626" s="3"/>
    </row>
    <row r="85627" spans="11:18">
      <c r="K85627" s="87"/>
      <c r="Q85627" s="87"/>
      <c r="R85627" s="3"/>
    </row>
    <row r="85628" spans="11:18">
      <c r="K85628" s="87"/>
      <c r="Q85628" s="87"/>
      <c r="R85628" s="3"/>
    </row>
    <row r="85629" spans="11:18">
      <c r="K85629" s="87"/>
      <c r="Q85629" s="87"/>
      <c r="R85629" s="3"/>
    </row>
    <row r="85630" spans="11:18">
      <c r="K85630" s="87"/>
      <c r="Q85630" s="87"/>
      <c r="R85630" s="3"/>
    </row>
    <row r="85631" spans="11:18">
      <c r="K85631" s="87"/>
      <c r="Q85631" s="87"/>
      <c r="R85631" s="3"/>
    </row>
    <row r="85632" spans="11:18">
      <c r="K85632" s="87"/>
      <c r="Q85632" s="87"/>
      <c r="R85632" s="3"/>
    </row>
    <row r="85633" spans="11:18">
      <c r="K85633" s="87"/>
      <c r="Q85633" s="87"/>
      <c r="R85633" s="3"/>
    </row>
    <row r="85634" spans="11:18">
      <c r="K85634" s="87"/>
      <c r="Q85634" s="87"/>
      <c r="R85634" s="3"/>
    </row>
    <row r="85635" spans="11:18">
      <c r="K85635" s="87"/>
      <c r="Q85635" s="87"/>
      <c r="R85635" s="3"/>
    </row>
    <row r="85636" spans="11:18">
      <c r="K85636" s="87"/>
      <c r="Q85636" s="87"/>
      <c r="R85636" s="3"/>
    </row>
    <row r="85637" spans="11:18">
      <c r="K85637" s="87"/>
      <c r="Q85637" s="87"/>
      <c r="R85637" s="3"/>
    </row>
    <row r="85638" spans="11:18">
      <c r="K85638" s="87"/>
      <c r="Q85638" s="87"/>
      <c r="R85638" s="3"/>
    </row>
    <row r="85639" spans="11:18">
      <c r="K85639" s="87"/>
      <c r="Q85639" s="87"/>
      <c r="R85639" s="3"/>
    </row>
    <row r="85640" spans="11:18">
      <c r="K85640" s="87"/>
      <c r="Q85640" s="87"/>
      <c r="R85640" s="3"/>
    </row>
    <row r="85641" spans="11:18">
      <c r="K85641" s="87"/>
      <c r="Q85641" s="87"/>
      <c r="R85641" s="3"/>
    </row>
    <row r="85642" spans="11:18">
      <c r="K85642" s="87"/>
      <c r="Q85642" s="87"/>
      <c r="R85642" s="3"/>
    </row>
    <row r="85643" spans="11:18">
      <c r="K85643" s="87"/>
      <c r="Q85643" s="87"/>
      <c r="R85643" s="3"/>
    </row>
    <row r="85644" spans="11:18">
      <c r="K85644" s="87"/>
      <c r="Q85644" s="87"/>
      <c r="R85644" s="3"/>
    </row>
    <row r="85645" spans="11:18">
      <c r="K85645" s="87"/>
      <c r="Q85645" s="87"/>
      <c r="R85645" s="3"/>
    </row>
    <row r="85646" spans="11:18">
      <c r="K85646" s="87"/>
      <c r="Q85646" s="87"/>
      <c r="R85646" s="3"/>
    </row>
    <row r="85647" spans="11:18">
      <c r="K85647" s="87"/>
      <c r="Q85647" s="87"/>
      <c r="R85647" s="3"/>
    </row>
    <row r="85648" spans="11:18">
      <c r="K85648" s="87"/>
      <c r="Q85648" s="87"/>
      <c r="R85648" s="3"/>
    </row>
    <row r="85649" spans="11:18">
      <c r="K85649" s="87"/>
      <c r="Q85649" s="87"/>
      <c r="R85649" s="3"/>
    </row>
    <row r="85650" spans="11:18">
      <c r="K85650" s="87"/>
      <c r="Q85650" s="87"/>
      <c r="R85650" s="3"/>
    </row>
    <row r="85651" spans="11:18">
      <c r="K85651" s="87"/>
      <c r="Q85651" s="87"/>
      <c r="R85651" s="3"/>
    </row>
    <row r="85652" spans="11:18">
      <c r="K85652" s="87"/>
      <c r="Q85652" s="87"/>
      <c r="R85652" s="3"/>
    </row>
    <row r="85653" spans="11:18">
      <c r="K85653" s="87"/>
      <c r="Q85653" s="87"/>
      <c r="R85653" s="3"/>
    </row>
    <row r="85654" spans="11:18">
      <c r="K85654" s="87"/>
      <c r="Q85654" s="87"/>
      <c r="R85654" s="3"/>
    </row>
    <row r="85655" spans="11:18">
      <c r="K85655" s="87"/>
      <c r="Q85655" s="87"/>
      <c r="R85655" s="3"/>
    </row>
    <row r="85656" spans="11:18">
      <c r="K85656" s="87"/>
      <c r="Q85656" s="87"/>
      <c r="R85656" s="3"/>
    </row>
    <row r="85657" spans="11:18">
      <c r="K85657" s="87"/>
      <c r="Q85657" s="87"/>
      <c r="R85657" s="3"/>
    </row>
    <row r="85658" spans="11:18">
      <c r="K85658" s="87"/>
      <c r="Q85658" s="87"/>
      <c r="R85658" s="3"/>
    </row>
    <row r="85659" spans="11:18">
      <c r="K85659" s="87"/>
      <c r="Q85659" s="87"/>
      <c r="R85659" s="3"/>
    </row>
    <row r="85660" spans="11:18">
      <c r="K85660" s="87"/>
      <c r="Q85660" s="87"/>
      <c r="R85660" s="3"/>
    </row>
    <row r="85661" spans="11:18">
      <c r="K85661" s="87"/>
      <c r="Q85661" s="87"/>
      <c r="R85661" s="3"/>
    </row>
    <row r="85662" spans="11:18">
      <c r="K85662" s="87"/>
      <c r="Q85662" s="87"/>
      <c r="R85662" s="3"/>
    </row>
    <row r="85663" spans="11:18">
      <c r="K85663" s="87"/>
      <c r="Q85663" s="87"/>
      <c r="R85663" s="3"/>
    </row>
    <row r="85664" spans="11:18">
      <c r="K85664" s="87"/>
      <c r="Q85664" s="87"/>
      <c r="R85664" s="3"/>
    </row>
    <row r="85665" spans="11:18">
      <c r="K85665" s="87"/>
      <c r="Q85665" s="87"/>
      <c r="R85665" s="3"/>
    </row>
    <row r="85666" spans="11:18">
      <c r="K85666" s="87"/>
      <c r="Q85666" s="87"/>
      <c r="R85666" s="3"/>
    </row>
    <row r="85667" spans="11:18">
      <c r="K85667" s="87"/>
      <c r="Q85667" s="87"/>
      <c r="R85667" s="3"/>
    </row>
    <row r="85668" spans="11:18">
      <c r="K85668" s="87"/>
      <c r="Q85668" s="87"/>
      <c r="R85668" s="3"/>
    </row>
    <row r="85669" spans="11:18">
      <c r="K85669" s="87"/>
      <c r="Q85669" s="87"/>
      <c r="R85669" s="3"/>
    </row>
    <row r="85670" spans="11:18">
      <c r="K85670" s="87"/>
      <c r="Q85670" s="87"/>
      <c r="R85670" s="3"/>
    </row>
    <row r="85671" spans="11:18">
      <c r="K85671" s="87"/>
      <c r="Q85671" s="87"/>
      <c r="R85671" s="3"/>
    </row>
    <row r="85672" spans="11:18">
      <c r="K85672" s="87"/>
      <c r="Q85672" s="87"/>
      <c r="R85672" s="3"/>
    </row>
    <row r="85673" spans="11:18">
      <c r="K85673" s="87"/>
      <c r="Q85673" s="87"/>
      <c r="R85673" s="3"/>
    </row>
    <row r="85674" spans="11:18">
      <c r="K85674" s="87"/>
      <c r="Q85674" s="87"/>
      <c r="R85674" s="3"/>
    </row>
    <row r="85675" spans="11:18">
      <c r="K85675" s="87"/>
      <c r="Q85675" s="87"/>
      <c r="R85675" s="3"/>
    </row>
    <row r="85676" spans="11:18">
      <c r="K85676" s="87"/>
      <c r="Q85676" s="87"/>
      <c r="R85676" s="3"/>
    </row>
    <row r="85677" spans="11:18">
      <c r="K85677" s="87"/>
      <c r="Q85677" s="87"/>
      <c r="R85677" s="3"/>
    </row>
    <row r="85678" spans="11:18">
      <c r="K85678" s="87"/>
      <c r="Q85678" s="87"/>
      <c r="R85678" s="3"/>
    </row>
    <row r="85679" spans="11:18">
      <c r="K85679" s="87"/>
      <c r="Q85679" s="87"/>
      <c r="R85679" s="3"/>
    </row>
    <row r="85680" spans="11:18">
      <c r="K85680" s="87"/>
      <c r="Q85680" s="87"/>
      <c r="R85680" s="3"/>
    </row>
    <row r="85681" spans="11:18">
      <c r="K85681" s="87"/>
      <c r="Q85681" s="87"/>
      <c r="R85681" s="3"/>
    </row>
    <row r="85682" spans="11:18">
      <c r="K85682" s="87"/>
      <c r="Q85682" s="87"/>
      <c r="R85682" s="3"/>
    </row>
    <row r="85683" spans="11:18">
      <c r="K85683" s="87"/>
      <c r="Q85683" s="87"/>
      <c r="R85683" s="3"/>
    </row>
    <row r="85684" spans="11:18">
      <c r="K85684" s="87"/>
      <c r="Q85684" s="87"/>
      <c r="R85684" s="3"/>
    </row>
    <row r="85685" spans="11:18">
      <c r="K85685" s="87"/>
      <c r="Q85685" s="87"/>
      <c r="R85685" s="3"/>
    </row>
    <row r="85686" spans="11:18">
      <c r="K85686" s="87"/>
      <c r="Q85686" s="87"/>
      <c r="R85686" s="3"/>
    </row>
    <row r="85687" spans="11:18">
      <c r="K85687" s="87"/>
      <c r="Q85687" s="87"/>
      <c r="R85687" s="3"/>
    </row>
    <row r="85688" spans="11:18">
      <c r="K85688" s="87"/>
      <c r="Q85688" s="87"/>
      <c r="R85688" s="3"/>
    </row>
    <row r="85689" spans="11:18">
      <c r="K85689" s="87"/>
      <c r="Q85689" s="87"/>
      <c r="R85689" s="3"/>
    </row>
    <row r="85690" spans="11:18">
      <c r="K85690" s="87"/>
      <c r="Q85690" s="87"/>
      <c r="R85690" s="3"/>
    </row>
    <row r="85691" spans="11:18">
      <c r="K85691" s="87"/>
      <c r="Q85691" s="87"/>
      <c r="R85691" s="3"/>
    </row>
    <row r="85692" spans="11:18">
      <c r="K85692" s="87"/>
      <c r="Q85692" s="87"/>
      <c r="R85692" s="3"/>
    </row>
    <row r="85693" spans="11:18">
      <c r="K85693" s="87"/>
      <c r="Q85693" s="87"/>
      <c r="R85693" s="3"/>
    </row>
    <row r="85694" spans="11:18">
      <c r="K85694" s="87"/>
      <c r="Q85694" s="87"/>
      <c r="R85694" s="3"/>
    </row>
    <row r="85695" spans="11:18">
      <c r="K85695" s="87"/>
      <c r="Q85695" s="87"/>
      <c r="R85695" s="3"/>
    </row>
    <row r="85696" spans="11:18">
      <c r="K85696" s="87"/>
      <c r="Q85696" s="87"/>
      <c r="R85696" s="3"/>
    </row>
    <row r="85697" spans="11:18">
      <c r="K85697" s="87"/>
      <c r="Q85697" s="87"/>
      <c r="R85697" s="3"/>
    </row>
    <row r="85698" spans="11:18">
      <c r="K85698" s="87"/>
      <c r="Q85698" s="87"/>
      <c r="R85698" s="3"/>
    </row>
    <row r="85699" spans="11:18">
      <c r="K85699" s="87"/>
      <c r="Q85699" s="87"/>
      <c r="R85699" s="3"/>
    </row>
    <row r="85700" spans="11:18">
      <c r="K85700" s="87"/>
      <c r="Q85700" s="87"/>
      <c r="R85700" s="3"/>
    </row>
    <row r="85701" spans="11:18">
      <c r="K85701" s="87"/>
      <c r="Q85701" s="87"/>
      <c r="R85701" s="3"/>
    </row>
    <row r="85702" spans="11:18">
      <c r="K85702" s="87"/>
      <c r="Q85702" s="87"/>
      <c r="R85702" s="3"/>
    </row>
    <row r="85703" spans="11:18">
      <c r="K85703" s="87"/>
      <c r="Q85703" s="87"/>
      <c r="R85703" s="3"/>
    </row>
    <row r="85704" spans="11:18">
      <c r="K85704" s="87"/>
      <c r="Q85704" s="87"/>
      <c r="R85704" s="3"/>
    </row>
    <row r="85705" spans="11:18">
      <c r="K85705" s="87"/>
      <c r="Q85705" s="87"/>
      <c r="R85705" s="3"/>
    </row>
    <row r="85706" spans="11:18">
      <c r="K85706" s="87"/>
      <c r="Q85706" s="87"/>
      <c r="R85706" s="3"/>
    </row>
    <row r="85707" spans="11:18">
      <c r="K85707" s="87"/>
      <c r="Q85707" s="87"/>
      <c r="R85707" s="3"/>
    </row>
    <row r="85708" spans="11:18">
      <c r="K85708" s="87"/>
      <c r="Q85708" s="87"/>
      <c r="R85708" s="3"/>
    </row>
    <row r="85709" spans="11:18">
      <c r="K85709" s="87"/>
      <c r="Q85709" s="87"/>
      <c r="R85709" s="3"/>
    </row>
    <row r="85710" spans="11:18">
      <c r="K85710" s="87"/>
      <c r="Q85710" s="87"/>
      <c r="R85710" s="3"/>
    </row>
    <row r="85711" spans="11:18">
      <c r="K85711" s="87"/>
      <c r="Q85711" s="87"/>
      <c r="R85711" s="3"/>
    </row>
    <row r="85712" spans="11:18">
      <c r="K85712" s="87"/>
      <c r="Q85712" s="87"/>
      <c r="R85712" s="3"/>
    </row>
    <row r="85713" spans="11:18">
      <c r="K85713" s="87"/>
      <c r="Q85713" s="87"/>
      <c r="R85713" s="3"/>
    </row>
    <row r="85714" spans="11:18">
      <c r="K85714" s="87"/>
      <c r="Q85714" s="87"/>
      <c r="R85714" s="3"/>
    </row>
    <row r="85715" spans="11:18">
      <c r="K85715" s="87"/>
      <c r="Q85715" s="87"/>
      <c r="R85715" s="3"/>
    </row>
    <row r="85716" spans="11:18">
      <c r="K85716" s="87"/>
      <c r="Q85716" s="87"/>
      <c r="R85716" s="3"/>
    </row>
    <row r="85717" spans="11:18">
      <c r="K85717" s="87"/>
      <c r="Q85717" s="87"/>
      <c r="R85717" s="3"/>
    </row>
    <row r="85718" spans="11:18">
      <c r="K85718" s="87"/>
      <c r="Q85718" s="87"/>
      <c r="R85718" s="3"/>
    </row>
    <row r="85719" spans="11:18">
      <c r="K85719" s="87"/>
      <c r="Q85719" s="87"/>
      <c r="R85719" s="3"/>
    </row>
    <row r="85720" spans="11:18">
      <c r="K85720" s="87"/>
      <c r="Q85720" s="87"/>
      <c r="R85720" s="3"/>
    </row>
    <row r="85721" spans="11:18">
      <c r="K85721" s="87"/>
      <c r="Q85721" s="87"/>
      <c r="R85721" s="3"/>
    </row>
    <row r="85722" spans="11:18">
      <c r="K85722" s="87"/>
      <c r="Q85722" s="87"/>
      <c r="R85722" s="3"/>
    </row>
    <row r="85723" spans="11:18">
      <c r="K85723" s="87"/>
      <c r="Q85723" s="87"/>
      <c r="R85723" s="3"/>
    </row>
    <row r="85724" spans="11:18">
      <c r="K85724" s="87"/>
      <c r="Q85724" s="87"/>
      <c r="R85724" s="3"/>
    </row>
    <row r="85725" spans="11:18">
      <c r="K85725" s="87"/>
      <c r="Q85725" s="87"/>
      <c r="R85725" s="3"/>
    </row>
    <row r="85726" spans="11:18">
      <c r="K85726" s="87"/>
      <c r="Q85726" s="87"/>
      <c r="R85726" s="3"/>
    </row>
    <row r="85727" spans="11:18">
      <c r="K85727" s="87"/>
      <c r="Q85727" s="87"/>
      <c r="R85727" s="3"/>
    </row>
    <row r="85728" spans="11:18">
      <c r="K85728" s="87"/>
      <c r="Q85728" s="87"/>
      <c r="R85728" s="3"/>
    </row>
    <row r="85729" spans="11:18">
      <c r="K85729" s="87"/>
      <c r="Q85729" s="87"/>
      <c r="R85729" s="3"/>
    </row>
    <row r="85730" spans="11:18">
      <c r="K85730" s="87"/>
      <c r="Q85730" s="87"/>
      <c r="R85730" s="3"/>
    </row>
    <row r="85731" spans="11:18">
      <c r="K85731" s="87"/>
      <c r="Q85731" s="87"/>
      <c r="R85731" s="3"/>
    </row>
    <row r="85732" spans="11:18">
      <c r="K85732" s="87"/>
      <c r="Q85732" s="87"/>
      <c r="R85732" s="3"/>
    </row>
    <row r="85733" spans="11:18">
      <c r="K85733" s="87"/>
      <c r="Q85733" s="87"/>
      <c r="R85733" s="3"/>
    </row>
    <row r="85734" spans="11:18">
      <c r="K85734" s="87"/>
      <c r="Q85734" s="87"/>
      <c r="R85734" s="3"/>
    </row>
    <row r="85735" spans="11:18">
      <c r="K85735" s="87"/>
      <c r="Q85735" s="87"/>
      <c r="R85735" s="3"/>
    </row>
    <row r="85736" spans="11:18">
      <c r="K85736" s="87"/>
      <c r="Q85736" s="87"/>
      <c r="R85736" s="3"/>
    </row>
    <row r="85737" spans="11:18">
      <c r="K85737" s="87"/>
      <c r="Q85737" s="87"/>
      <c r="R85737" s="3"/>
    </row>
    <row r="85738" spans="11:18">
      <c r="K85738" s="87"/>
      <c r="Q85738" s="87"/>
      <c r="R85738" s="3"/>
    </row>
    <row r="85739" spans="11:18">
      <c r="K85739" s="87"/>
      <c r="Q85739" s="87"/>
      <c r="R85739" s="3"/>
    </row>
    <row r="85740" spans="11:18">
      <c r="K85740" s="87"/>
      <c r="Q85740" s="87"/>
      <c r="R85740" s="3"/>
    </row>
    <row r="85741" spans="11:18">
      <c r="K85741" s="87"/>
      <c r="Q85741" s="87"/>
      <c r="R85741" s="3"/>
    </row>
    <row r="85742" spans="11:18">
      <c r="K85742" s="87"/>
      <c r="Q85742" s="87"/>
      <c r="R85742" s="3"/>
    </row>
    <row r="85743" spans="11:18">
      <c r="K85743" s="87"/>
      <c r="Q85743" s="87"/>
      <c r="R85743" s="3"/>
    </row>
    <row r="85744" spans="11:18">
      <c r="K85744" s="87"/>
      <c r="Q85744" s="87"/>
      <c r="R85744" s="3"/>
    </row>
    <row r="85745" spans="11:18">
      <c r="K85745" s="87"/>
      <c r="Q85745" s="87"/>
      <c r="R85745" s="3"/>
    </row>
    <row r="85746" spans="11:18">
      <c r="K85746" s="87"/>
      <c r="Q85746" s="87"/>
      <c r="R85746" s="3"/>
    </row>
    <row r="85747" spans="11:18">
      <c r="K85747" s="87"/>
      <c r="Q85747" s="87"/>
      <c r="R85747" s="3"/>
    </row>
    <row r="85748" spans="11:18">
      <c r="K85748" s="87"/>
      <c r="Q85748" s="87"/>
      <c r="R85748" s="3"/>
    </row>
    <row r="85749" spans="11:18">
      <c r="K85749" s="87"/>
      <c r="Q85749" s="87"/>
      <c r="R85749" s="3"/>
    </row>
    <row r="85750" spans="11:18">
      <c r="K85750" s="87"/>
      <c r="Q85750" s="87"/>
      <c r="R85750" s="3"/>
    </row>
    <row r="85751" spans="11:18">
      <c r="K85751" s="87"/>
      <c r="Q85751" s="87"/>
      <c r="R85751" s="3"/>
    </row>
    <row r="85752" spans="11:18">
      <c r="K85752" s="87"/>
      <c r="Q85752" s="87"/>
      <c r="R85752" s="3"/>
    </row>
    <row r="85753" spans="11:18">
      <c r="K85753" s="87"/>
      <c r="Q85753" s="87"/>
      <c r="R85753" s="3"/>
    </row>
    <row r="85754" spans="11:18">
      <c r="K85754" s="87"/>
      <c r="Q85754" s="87"/>
      <c r="R85754" s="3"/>
    </row>
    <row r="85755" spans="11:18">
      <c r="K85755" s="87"/>
      <c r="Q85755" s="87"/>
      <c r="R85755" s="3"/>
    </row>
    <row r="85756" spans="11:18">
      <c r="K85756" s="87"/>
      <c r="Q85756" s="87"/>
      <c r="R85756" s="3"/>
    </row>
    <row r="85757" spans="11:18">
      <c r="K85757" s="87"/>
      <c r="Q85757" s="87"/>
      <c r="R85757" s="3"/>
    </row>
    <row r="85758" spans="11:18">
      <c r="K85758" s="87"/>
      <c r="Q85758" s="87"/>
      <c r="R85758" s="3"/>
    </row>
    <row r="85759" spans="11:18">
      <c r="K85759" s="87"/>
      <c r="Q85759" s="87"/>
      <c r="R85759" s="3"/>
    </row>
    <row r="85760" spans="11:18">
      <c r="K85760" s="87"/>
      <c r="Q85760" s="87"/>
      <c r="R85760" s="3"/>
    </row>
    <row r="85761" spans="11:18">
      <c r="K85761" s="87"/>
      <c r="Q85761" s="87"/>
      <c r="R85761" s="3"/>
    </row>
    <row r="85762" spans="11:18">
      <c r="K85762" s="87"/>
      <c r="Q85762" s="87"/>
      <c r="R85762" s="3"/>
    </row>
    <row r="85763" spans="11:18">
      <c r="K85763" s="87"/>
      <c r="Q85763" s="87"/>
      <c r="R85763" s="3"/>
    </row>
    <row r="85764" spans="11:18">
      <c r="K85764" s="87"/>
      <c r="Q85764" s="87"/>
      <c r="R85764" s="3"/>
    </row>
    <row r="85765" spans="11:18">
      <c r="K85765" s="87"/>
      <c r="Q85765" s="87"/>
      <c r="R85765" s="3"/>
    </row>
    <row r="85766" spans="11:18">
      <c r="K85766" s="87"/>
      <c r="Q85766" s="87"/>
      <c r="R85766" s="3"/>
    </row>
    <row r="85767" spans="11:18">
      <c r="K85767" s="87"/>
      <c r="Q85767" s="87"/>
      <c r="R85767" s="3"/>
    </row>
    <row r="85768" spans="11:18">
      <c r="K85768" s="87"/>
      <c r="Q85768" s="87"/>
      <c r="R85768" s="3"/>
    </row>
    <row r="85769" spans="11:18">
      <c r="K85769" s="87"/>
      <c r="Q85769" s="87"/>
      <c r="R85769" s="3"/>
    </row>
    <row r="85770" spans="11:18">
      <c r="K85770" s="87"/>
      <c r="Q85770" s="87"/>
      <c r="R85770" s="3"/>
    </row>
    <row r="85771" spans="11:18">
      <c r="K85771" s="87"/>
      <c r="Q85771" s="87"/>
      <c r="R85771" s="3"/>
    </row>
    <row r="85772" spans="11:18">
      <c r="K85772" s="87"/>
      <c r="Q85772" s="87"/>
      <c r="R85772" s="3"/>
    </row>
    <row r="85773" spans="11:18">
      <c r="K85773" s="87"/>
      <c r="Q85773" s="87"/>
      <c r="R85773" s="3"/>
    </row>
    <row r="85774" spans="11:18">
      <c r="K85774" s="87"/>
      <c r="Q85774" s="87"/>
      <c r="R85774" s="3"/>
    </row>
    <row r="85775" spans="11:18">
      <c r="K85775" s="87"/>
      <c r="Q85775" s="87"/>
      <c r="R85775" s="3"/>
    </row>
    <row r="85776" spans="11:18">
      <c r="K85776" s="87"/>
      <c r="Q85776" s="87"/>
      <c r="R85776" s="3"/>
    </row>
    <row r="85777" spans="11:18">
      <c r="K85777" s="87"/>
      <c r="Q85777" s="87"/>
      <c r="R85777" s="3"/>
    </row>
    <row r="85778" spans="11:18">
      <c r="K85778" s="87"/>
      <c r="Q85778" s="87"/>
      <c r="R85778" s="3"/>
    </row>
    <row r="85779" spans="11:18">
      <c r="K85779" s="87"/>
      <c r="Q85779" s="87"/>
      <c r="R85779" s="3"/>
    </row>
    <row r="85780" spans="11:18">
      <c r="K85780" s="87"/>
      <c r="Q85780" s="87"/>
      <c r="R85780" s="3"/>
    </row>
    <row r="85781" spans="11:18">
      <c r="K85781" s="87"/>
      <c r="Q85781" s="87"/>
      <c r="R85781" s="3"/>
    </row>
    <row r="85782" spans="11:18">
      <c r="K85782" s="87"/>
      <c r="Q85782" s="87"/>
      <c r="R85782" s="3"/>
    </row>
    <row r="85783" spans="11:18">
      <c r="K85783" s="87"/>
      <c r="Q85783" s="87"/>
      <c r="R85783" s="3"/>
    </row>
    <row r="85784" spans="11:18">
      <c r="K85784" s="87"/>
      <c r="Q85784" s="87"/>
      <c r="R85784" s="3"/>
    </row>
    <row r="85785" spans="11:18">
      <c r="K85785" s="87"/>
      <c r="Q85785" s="87"/>
      <c r="R85785" s="3"/>
    </row>
    <row r="85786" spans="11:18">
      <c r="K85786" s="87"/>
      <c r="Q85786" s="87"/>
      <c r="R85786" s="3"/>
    </row>
    <row r="85787" spans="11:18">
      <c r="K85787" s="87"/>
      <c r="Q85787" s="87"/>
      <c r="R85787" s="3"/>
    </row>
    <row r="85788" spans="11:18">
      <c r="K85788" s="87"/>
      <c r="Q85788" s="87"/>
      <c r="R85788" s="3"/>
    </row>
    <row r="85789" spans="11:18">
      <c r="K85789" s="87"/>
      <c r="Q85789" s="87"/>
      <c r="R85789" s="3"/>
    </row>
    <row r="85790" spans="11:18">
      <c r="K85790" s="87"/>
      <c r="Q85790" s="87"/>
      <c r="R85790" s="3"/>
    </row>
    <row r="85791" spans="11:18">
      <c r="K85791" s="87"/>
      <c r="Q85791" s="87"/>
      <c r="R85791" s="3"/>
    </row>
    <row r="85792" spans="11:18">
      <c r="K85792" s="87"/>
      <c r="Q85792" s="87"/>
      <c r="R85792" s="3"/>
    </row>
    <row r="85793" spans="11:18">
      <c r="K85793" s="87"/>
      <c r="Q85793" s="87"/>
      <c r="R85793" s="3"/>
    </row>
    <row r="85794" spans="11:18">
      <c r="K85794" s="87"/>
      <c r="Q85794" s="87"/>
      <c r="R85794" s="3"/>
    </row>
    <row r="85795" spans="11:18">
      <c r="K85795" s="87"/>
      <c r="Q85795" s="87"/>
      <c r="R85795" s="3"/>
    </row>
    <row r="85796" spans="11:18">
      <c r="K85796" s="87"/>
      <c r="Q85796" s="87"/>
      <c r="R85796" s="3"/>
    </row>
    <row r="85797" spans="11:18">
      <c r="K85797" s="87"/>
      <c r="Q85797" s="87"/>
      <c r="R85797" s="3"/>
    </row>
    <row r="85798" spans="11:18">
      <c r="K85798" s="87"/>
      <c r="Q85798" s="87"/>
      <c r="R85798" s="3"/>
    </row>
    <row r="85799" spans="11:18">
      <c r="K85799" s="87"/>
      <c r="Q85799" s="87"/>
      <c r="R85799" s="3"/>
    </row>
    <row r="85800" spans="11:18">
      <c r="K85800" s="87"/>
      <c r="Q85800" s="87"/>
      <c r="R85800" s="3"/>
    </row>
    <row r="85801" spans="11:18">
      <c r="K85801" s="87"/>
      <c r="Q85801" s="87"/>
      <c r="R85801" s="3"/>
    </row>
    <row r="85802" spans="11:18">
      <c r="K85802" s="87"/>
      <c r="Q85802" s="87"/>
      <c r="R85802" s="3"/>
    </row>
    <row r="85803" spans="11:18">
      <c r="K85803" s="87"/>
      <c r="Q85803" s="87"/>
      <c r="R85803" s="3"/>
    </row>
    <row r="85804" spans="11:18">
      <c r="K85804" s="87"/>
      <c r="Q85804" s="87"/>
      <c r="R85804" s="3"/>
    </row>
    <row r="85805" spans="11:18">
      <c r="K85805" s="87"/>
      <c r="Q85805" s="87"/>
      <c r="R85805" s="3"/>
    </row>
    <row r="85806" spans="11:18">
      <c r="K85806" s="87"/>
      <c r="Q85806" s="87"/>
      <c r="R85806" s="3"/>
    </row>
    <row r="85807" spans="11:18">
      <c r="K85807" s="87"/>
      <c r="Q85807" s="87"/>
      <c r="R85807" s="3"/>
    </row>
    <row r="85808" spans="11:18">
      <c r="K85808" s="87"/>
      <c r="Q85808" s="87"/>
      <c r="R85808" s="3"/>
    </row>
    <row r="85809" spans="11:18">
      <c r="K85809" s="87"/>
      <c r="Q85809" s="87"/>
      <c r="R85809" s="3"/>
    </row>
    <row r="85810" spans="11:18">
      <c r="K85810" s="87"/>
      <c r="Q85810" s="87"/>
      <c r="R85810" s="3"/>
    </row>
    <row r="85811" spans="11:18">
      <c r="K85811" s="87"/>
      <c r="Q85811" s="87"/>
      <c r="R85811" s="3"/>
    </row>
    <row r="85812" spans="11:18">
      <c r="K85812" s="87"/>
      <c r="Q85812" s="87"/>
      <c r="R85812" s="3"/>
    </row>
    <row r="85813" spans="11:18">
      <c r="K85813" s="87"/>
      <c r="Q85813" s="87"/>
      <c r="R85813" s="3"/>
    </row>
    <row r="85814" spans="11:18">
      <c r="K85814" s="87"/>
      <c r="Q85814" s="87"/>
      <c r="R85814" s="3"/>
    </row>
    <row r="85815" spans="11:18">
      <c r="K85815" s="87"/>
      <c r="Q85815" s="87"/>
      <c r="R85815" s="3"/>
    </row>
    <row r="85816" spans="11:18">
      <c r="K85816" s="87"/>
      <c r="Q85816" s="87"/>
      <c r="R85816" s="3"/>
    </row>
    <row r="85817" spans="11:18">
      <c r="K85817" s="87"/>
      <c r="Q85817" s="87"/>
      <c r="R85817" s="3"/>
    </row>
    <row r="85818" spans="11:18">
      <c r="K85818" s="87"/>
      <c r="Q85818" s="87"/>
      <c r="R85818" s="3"/>
    </row>
    <row r="85819" spans="11:18">
      <c r="K85819" s="87"/>
      <c r="Q85819" s="87"/>
      <c r="R85819" s="3"/>
    </row>
    <row r="85820" spans="11:18">
      <c r="K85820" s="87"/>
      <c r="Q85820" s="87"/>
      <c r="R85820" s="3"/>
    </row>
    <row r="85821" spans="11:18">
      <c r="K85821" s="87"/>
      <c r="Q85821" s="87"/>
      <c r="R85821" s="3"/>
    </row>
    <row r="85822" spans="11:18">
      <c r="K85822" s="87"/>
      <c r="Q85822" s="87"/>
      <c r="R85822" s="3"/>
    </row>
    <row r="85823" spans="11:18">
      <c r="K85823" s="87"/>
      <c r="Q85823" s="87"/>
      <c r="R85823" s="3"/>
    </row>
    <row r="85824" spans="11:18">
      <c r="K85824" s="87"/>
      <c r="Q85824" s="87"/>
      <c r="R85824" s="3"/>
    </row>
    <row r="85825" spans="11:18">
      <c r="K85825" s="87"/>
      <c r="Q85825" s="87"/>
      <c r="R85825" s="3"/>
    </row>
    <row r="85826" spans="11:18">
      <c r="K85826" s="87"/>
      <c r="Q85826" s="87"/>
      <c r="R85826" s="3"/>
    </row>
    <row r="85827" spans="11:18">
      <c r="K85827" s="87"/>
      <c r="Q85827" s="87"/>
      <c r="R85827" s="3"/>
    </row>
    <row r="85828" spans="11:18">
      <c r="K85828" s="87"/>
      <c r="Q85828" s="87"/>
      <c r="R85828" s="3"/>
    </row>
    <row r="85829" spans="11:18">
      <c r="K85829" s="87"/>
      <c r="Q85829" s="87"/>
      <c r="R85829" s="3"/>
    </row>
    <row r="85830" spans="11:18">
      <c r="K85830" s="87"/>
      <c r="Q85830" s="87"/>
      <c r="R85830" s="3"/>
    </row>
    <row r="85831" spans="11:18">
      <c r="K85831" s="87"/>
      <c r="Q85831" s="87"/>
      <c r="R85831" s="3"/>
    </row>
    <row r="85832" spans="11:18">
      <c r="K85832" s="87"/>
      <c r="Q85832" s="87"/>
      <c r="R85832" s="3"/>
    </row>
    <row r="85833" spans="11:18">
      <c r="K85833" s="87"/>
      <c r="Q85833" s="87"/>
      <c r="R85833" s="3"/>
    </row>
    <row r="85834" spans="11:18">
      <c r="K85834" s="87"/>
      <c r="Q85834" s="87"/>
      <c r="R85834" s="3"/>
    </row>
    <row r="85835" spans="11:18">
      <c r="K85835" s="87"/>
      <c r="Q85835" s="87"/>
      <c r="R85835" s="3"/>
    </row>
    <row r="85836" spans="11:18">
      <c r="K85836" s="87"/>
      <c r="Q85836" s="87"/>
      <c r="R85836" s="3"/>
    </row>
    <row r="85837" spans="11:18">
      <c r="K85837" s="87"/>
      <c r="Q85837" s="87"/>
      <c r="R85837" s="3"/>
    </row>
    <row r="85838" spans="11:18">
      <c r="K85838" s="87"/>
      <c r="Q85838" s="87"/>
      <c r="R85838" s="3"/>
    </row>
    <row r="85839" spans="11:18">
      <c r="K85839" s="87"/>
      <c r="Q85839" s="87"/>
      <c r="R85839" s="3"/>
    </row>
    <row r="85840" spans="11:18">
      <c r="K85840" s="87"/>
      <c r="Q85840" s="87"/>
      <c r="R85840" s="3"/>
    </row>
    <row r="85841" spans="11:18">
      <c r="K85841" s="87"/>
      <c r="Q85841" s="87"/>
      <c r="R85841" s="3"/>
    </row>
    <row r="85842" spans="11:18">
      <c r="K85842" s="87"/>
      <c r="Q85842" s="87"/>
      <c r="R85842" s="3"/>
    </row>
    <row r="85843" spans="11:18">
      <c r="K85843" s="87"/>
      <c r="Q85843" s="87"/>
      <c r="R85843" s="3"/>
    </row>
    <row r="85844" spans="11:18">
      <c r="K85844" s="87"/>
      <c r="Q85844" s="87"/>
      <c r="R85844" s="3"/>
    </row>
    <row r="85845" spans="11:18">
      <c r="K85845" s="87"/>
      <c r="Q85845" s="87"/>
      <c r="R85845" s="3"/>
    </row>
    <row r="85846" spans="11:18">
      <c r="K85846" s="87"/>
      <c r="Q85846" s="87"/>
      <c r="R85846" s="3"/>
    </row>
    <row r="85847" spans="11:18">
      <c r="K85847" s="87"/>
      <c r="Q85847" s="87"/>
      <c r="R85847" s="3"/>
    </row>
    <row r="85848" spans="11:18">
      <c r="K85848" s="87"/>
      <c r="Q85848" s="87"/>
      <c r="R85848" s="3"/>
    </row>
    <row r="85849" spans="11:18">
      <c r="K85849" s="87"/>
      <c r="Q85849" s="87"/>
      <c r="R85849" s="3"/>
    </row>
    <row r="85850" spans="11:18">
      <c r="K85850" s="87"/>
      <c r="Q85850" s="87"/>
      <c r="R85850" s="3"/>
    </row>
    <row r="85851" spans="11:18">
      <c r="K85851" s="87"/>
      <c r="Q85851" s="87"/>
      <c r="R85851" s="3"/>
    </row>
    <row r="85852" spans="11:18">
      <c r="K85852" s="87"/>
      <c r="Q85852" s="87"/>
      <c r="R85852" s="3"/>
    </row>
    <row r="85853" spans="11:18">
      <c r="K85853" s="87"/>
      <c r="Q85853" s="87"/>
      <c r="R85853" s="3"/>
    </row>
    <row r="85854" spans="11:18">
      <c r="K85854" s="87"/>
      <c r="Q85854" s="87"/>
      <c r="R85854" s="3"/>
    </row>
    <row r="85855" spans="11:18">
      <c r="K85855" s="87"/>
      <c r="Q85855" s="87"/>
      <c r="R85855" s="3"/>
    </row>
    <row r="85856" spans="11:18">
      <c r="K85856" s="87"/>
      <c r="Q85856" s="87"/>
      <c r="R85856" s="3"/>
    </row>
    <row r="85857" spans="11:18">
      <c r="K85857" s="87"/>
      <c r="Q85857" s="87"/>
      <c r="R85857" s="3"/>
    </row>
    <row r="85858" spans="11:18">
      <c r="K85858" s="87"/>
      <c r="Q85858" s="87"/>
      <c r="R85858" s="3"/>
    </row>
    <row r="85859" spans="11:18">
      <c r="K85859" s="87"/>
      <c r="Q85859" s="87"/>
      <c r="R85859" s="3"/>
    </row>
    <row r="85860" spans="11:18">
      <c r="K85860" s="87"/>
      <c r="Q85860" s="87"/>
      <c r="R85860" s="3"/>
    </row>
    <row r="85861" spans="11:18">
      <c r="K85861" s="87"/>
      <c r="Q85861" s="87"/>
      <c r="R85861" s="3"/>
    </row>
    <row r="85862" spans="11:18">
      <c r="K85862" s="87"/>
      <c r="Q85862" s="87"/>
      <c r="R85862" s="3"/>
    </row>
    <row r="85863" spans="11:18">
      <c r="K85863" s="87"/>
      <c r="Q85863" s="87"/>
      <c r="R85863" s="3"/>
    </row>
    <row r="85864" spans="11:18">
      <c r="K85864" s="87"/>
      <c r="Q85864" s="87"/>
      <c r="R85864" s="3"/>
    </row>
    <row r="85865" spans="11:18">
      <c r="K85865" s="87"/>
      <c r="Q85865" s="87"/>
      <c r="R85865" s="3"/>
    </row>
    <row r="85866" spans="11:18">
      <c r="K85866" s="87"/>
      <c r="Q85866" s="87"/>
      <c r="R85866" s="3"/>
    </row>
    <row r="85867" spans="11:18">
      <c r="K85867" s="87"/>
      <c r="Q85867" s="87"/>
      <c r="R85867" s="3"/>
    </row>
    <row r="85868" spans="11:18">
      <c r="K85868" s="87"/>
      <c r="Q85868" s="87"/>
      <c r="R85868" s="3"/>
    </row>
    <row r="85869" spans="11:18">
      <c r="K85869" s="87"/>
      <c r="Q85869" s="87"/>
      <c r="R85869" s="3"/>
    </row>
    <row r="85870" spans="11:18">
      <c r="K85870" s="87"/>
      <c r="Q85870" s="87"/>
      <c r="R85870" s="3"/>
    </row>
    <row r="85871" spans="11:18">
      <c r="K85871" s="87"/>
      <c r="Q85871" s="87"/>
      <c r="R85871" s="3"/>
    </row>
    <row r="85872" spans="11:18">
      <c r="K85872" s="87"/>
      <c r="Q85872" s="87"/>
      <c r="R85872" s="3"/>
    </row>
    <row r="85873" spans="11:18">
      <c r="K85873" s="87"/>
      <c r="Q85873" s="87"/>
      <c r="R85873" s="3"/>
    </row>
    <row r="85874" spans="11:18">
      <c r="K85874" s="87"/>
      <c r="Q85874" s="87"/>
      <c r="R85874" s="3"/>
    </row>
    <row r="85875" spans="11:18">
      <c r="K85875" s="87"/>
      <c r="Q85875" s="87"/>
      <c r="R85875" s="3"/>
    </row>
    <row r="85876" spans="11:18">
      <c r="K85876" s="87"/>
      <c r="Q85876" s="87"/>
      <c r="R85876" s="3"/>
    </row>
    <row r="85877" spans="11:18">
      <c r="K85877" s="87"/>
      <c r="Q85877" s="87"/>
      <c r="R85877" s="3"/>
    </row>
    <row r="85878" spans="11:18">
      <c r="K85878" s="87"/>
      <c r="Q85878" s="87"/>
      <c r="R85878" s="3"/>
    </row>
    <row r="85879" spans="11:18">
      <c r="K85879" s="87"/>
      <c r="Q85879" s="87"/>
      <c r="R85879" s="3"/>
    </row>
    <row r="85880" spans="11:18">
      <c r="K85880" s="87"/>
      <c r="Q85880" s="87"/>
      <c r="R85880" s="3"/>
    </row>
    <row r="85881" spans="11:18">
      <c r="K85881" s="87"/>
      <c r="Q85881" s="87"/>
      <c r="R85881" s="3"/>
    </row>
    <row r="85882" spans="11:18">
      <c r="K85882" s="87"/>
      <c r="Q85882" s="87"/>
      <c r="R85882" s="3"/>
    </row>
    <row r="85883" spans="11:18">
      <c r="K85883" s="87"/>
      <c r="Q85883" s="87"/>
      <c r="R85883" s="3"/>
    </row>
    <row r="85884" spans="11:18">
      <c r="K85884" s="87"/>
      <c r="Q85884" s="87"/>
      <c r="R85884" s="3"/>
    </row>
    <row r="85885" spans="11:18">
      <c r="K85885" s="87"/>
      <c r="Q85885" s="87"/>
      <c r="R85885" s="3"/>
    </row>
    <row r="85886" spans="11:18">
      <c r="K85886" s="87"/>
      <c r="Q85886" s="87"/>
      <c r="R85886" s="3"/>
    </row>
    <row r="85887" spans="11:18">
      <c r="K85887" s="87"/>
      <c r="Q85887" s="87"/>
      <c r="R85887" s="3"/>
    </row>
    <row r="85888" spans="11:18">
      <c r="K85888" s="87"/>
      <c r="Q85888" s="87"/>
      <c r="R85888" s="3"/>
    </row>
    <row r="85889" spans="11:18">
      <c r="K85889" s="87"/>
      <c r="Q85889" s="87"/>
      <c r="R85889" s="3"/>
    </row>
    <row r="85890" spans="11:18">
      <c r="K85890" s="87"/>
      <c r="Q85890" s="87"/>
      <c r="R85890" s="3"/>
    </row>
    <row r="85891" spans="11:18">
      <c r="K85891" s="87"/>
      <c r="Q85891" s="87"/>
      <c r="R85891" s="3"/>
    </row>
    <row r="85892" spans="11:18">
      <c r="K85892" s="87"/>
      <c r="Q85892" s="87"/>
      <c r="R85892" s="3"/>
    </row>
    <row r="85893" spans="11:18">
      <c r="K85893" s="87"/>
      <c r="Q85893" s="87"/>
      <c r="R85893" s="3"/>
    </row>
    <row r="85894" spans="11:18">
      <c r="K85894" s="87"/>
      <c r="Q85894" s="87"/>
      <c r="R85894" s="3"/>
    </row>
    <row r="85895" spans="11:18">
      <c r="K85895" s="87"/>
      <c r="Q85895" s="87"/>
      <c r="R85895" s="3"/>
    </row>
    <row r="85896" spans="11:18">
      <c r="K85896" s="87"/>
      <c r="Q85896" s="87"/>
      <c r="R85896" s="3"/>
    </row>
    <row r="85897" spans="11:18">
      <c r="K85897" s="87"/>
      <c r="Q85897" s="87"/>
      <c r="R85897" s="3"/>
    </row>
    <row r="85898" spans="11:18">
      <c r="K85898" s="87"/>
      <c r="Q85898" s="87"/>
      <c r="R85898" s="3"/>
    </row>
    <row r="85899" spans="11:18">
      <c r="K85899" s="87"/>
      <c r="Q85899" s="87"/>
      <c r="R85899" s="3"/>
    </row>
    <row r="85900" spans="11:18">
      <c r="K85900" s="87"/>
      <c r="Q85900" s="87"/>
      <c r="R85900" s="3"/>
    </row>
    <row r="85901" spans="11:18">
      <c r="K85901" s="87"/>
      <c r="Q85901" s="87"/>
      <c r="R85901" s="3"/>
    </row>
    <row r="85902" spans="11:18">
      <c r="K85902" s="87"/>
      <c r="Q85902" s="87"/>
      <c r="R85902" s="3"/>
    </row>
    <row r="85903" spans="11:18">
      <c r="K85903" s="87"/>
      <c r="Q85903" s="87"/>
      <c r="R85903" s="3"/>
    </row>
    <row r="85904" spans="11:18">
      <c r="K85904" s="87"/>
      <c r="Q85904" s="87"/>
      <c r="R85904" s="3"/>
    </row>
    <row r="85905" spans="11:18">
      <c r="K85905" s="87"/>
      <c r="Q85905" s="87"/>
      <c r="R85905" s="3"/>
    </row>
    <row r="85906" spans="11:18">
      <c r="K85906" s="87"/>
      <c r="Q85906" s="87"/>
      <c r="R85906" s="3"/>
    </row>
    <row r="85907" spans="11:18">
      <c r="K85907" s="87"/>
      <c r="Q85907" s="87"/>
      <c r="R85907" s="3"/>
    </row>
    <row r="85908" spans="11:18">
      <c r="K85908" s="87"/>
      <c r="Q85908" s="87"/>
      <c r="R85908" s="3"/>
    </row>
    <row r="85909" spans="11:18">
      <c r="K85909" s="87"/>
      <c r="Q85909" s="87"/>
      <c r="R85909" s="3"/>
    </row>
    <row r="85910" spans="11:18">
      <c r="K85910" s="87"/>
      <c r="Q85910" s="87"/>
      <c r="R85910" s="3"/>
    </row>
    <row r="85911" spans="11:18">
      <c r="K85911" s="87"/>
      <c r="Q85911" s="87"/>
      <c r="R85911" s="3"/>
    </row>
    <row r="85912" spans="11:18">
      <c r="K85912" s="87"/>
      <c r="Q85912" s="87"/>
      <c r="R85912" s="3"/>
    </row>
    <row r="85913" spans="11:18">
      <c r="K85913" s="87"/>
      <c r="Q85913" s="87"/>
      <c r="R85913" s="3"/>
    </row>
    <row r="85914" spans="11:18">
      <c r="K85914" s="87"/>
      <c r="Q85914" s="87"/>
      <c r="R85914" s="3"/>
    </row>
    <row r="85915" spans="11:18">
      <c r="K85915" s="87"/>
      <c r="Q85915" s="87"/>
      <c r="R85915" s="3"/>
    </row>
    <row r="85916" spans="11:18">
      <c r="K85916" s="87"/>
      <c r="Q85916" s="87"/>
      <c r="R85916" s="3"/>
    </row>
    <row r="85917" spans="11:18">
      <c r="K85917" s="87"/>
      <c r="Q85917" s="87"/>
      <c r="R85917" s="3"/>
    </row>
    <row r="85918" spans="11:18">
      <c r="K85918" s="87"/>
      <c r="Q85918" s="87"/>
      <c r="R85918" s="3"/>
    </row>
    <row r="85919" spans="11:18">
      <c r="K85919" s="87"/>
      <c r="Q85919" s="87"/>
      <c r="R85919" s="3"/>
    </row>
    <row r="85920" spans="11:18">
      <c r="K85920" s="87"/>
      <c r="Q85920" s="87"/>
      <c r="R85920" s="3"/>
    </row>
    <row r="85921" spans="11:18">
      <c r="K85921" s="87"/>
      <c r="Q85921" s="87"/>
      <c r="R85921" s="3"/>
    </row>
    <row r="85922" spans="11:18">
      <c r="K85922" s="87"/>
      <c r="Q85922" s="87"/>
      <c r="R85922" s="3"/>
    </row>
    <row r="85923" spans="11:18">
      <c r="K85923" s="87"/>
      <c r="Q85923" s="87"/>
      <c r="R85923" s="3"/>
    </row>
    <row r="85924" spans="11:18">
      <c r="K85924" s="87"/>
      <c r="Q85924" s="87"/>
      <c r="R85924" s="3"/>
    </row>
    <row r="85925" spans="11:18">
      <c r="K85925" s="87"/>
      <c r="Q85925" s="87"/>
      <c r="R85925" s="3"/>
    </row>
    <row r="85926" spans="11:18">
      <c r="K85926" s="87"/>
      <c r="Q85926" s="87"/>
      <c r="R85926" s="3"/>
    </row>
    <row r="85927" spans="11:18">
      <c r="K85927" s="87"/>
      <c r="Q85927" s="87"/>
      <c r="R85927" s="3"/>
    </row>
    <row r="85928" spans="11:18">
      <c r="K85928" s="87"/>
      <c r="Q85928" s="87"/>
      <c r="R85928" s="3"/>
    </row>
    <row r="85929" spans="11:18">
      <c r="K85929" s="87"/>
      <c r="Q85929" s="87"/>
      <c r="R85929" s="3"/>
    </row>
    <row r="85930" spans="11:18">
      <c r="K85930" s="87"/>
      <c r="Q85930" s="87"/>
      <c r="R85930" s="3"/>
    </row>
    <row r="85931" spans="11:18">
      <c r="K85931" s="87"/>
      <c r="Q85931" s="87"/>
      <c r="R85931" s="3"/>
    </row>
    <row r="85932" spans="11:18">
      <c r="K85932" s="87"/>
      <c r="Q85932" s="87"/>
      <c r="R85932" s="3"/>
    </row>
    <row r="85933" spans="11:18">
      <c r="K85933" s="87"/>
      <c r="Q85933" s="87"/>
      <c r="R85933" s="3"/>
    </row>
    <row r="85934" spans="11:18">
      <c r="K85934" s="87"/>
      <c r="Q85934" s="87"/>
      <c r="R85934" s="3"/>
    </row>
    <row r="85935" spans="11:18">
      <c r="K85935" s="87"/>
      <c r="Q85935" s="87"/>
      <c r="R85935" s="3"/>
    </row>
    <row r="85936" spans="11:18">
      <c r="K85936" s="87"/>
      <c r="Q85936" s="87"/>
      <c r="R85936" s="3"/>
    </row>
    <row r="85937" spans="11:18">
      <c r="K85937" s="87"/>
      <c r="Q85937" s="87"/>
      <c r="R85937" s="3"/>
    </row>
    <row r="85938" spans="11:18">
      <c r="K85938" s="87"/>
      <c r="Q85938" s="87"/>
      <c r="R85938" s="3"/>
    </row>
    <row r="85939" spans="11:18">
      <c r="K85939" s="87"/>
      <c r="Q85939" s="87"/>
      <c r="R85939" s="3"/>
    </row>
    <row r="85940" spans="11:18">
      <c r="K85940" s="87"/>
      <c r="Q85940" s="87"/>
      <c r="R85940" s="3"/>
    </row>
    <row r="85941" spans="11:18">
      <c r="K85941" s="87"/>
      <c r="Q85941" s="87"/>
      <c r="R85941" s="3"/>
    </row>
    <row r="85942" spans="11:18">
      <c r="K85942" s="87"/>
      <c r="Q85942" s="87"/>
      <c r="R85942" s="3"/>
    </row>
    <row r="85943" spans="11:18">
      <c r="K85943" s="87"/>
      <c r="Q85943" s="87"/>
      <c r="R85943" s="3"/>
    </row>
    <row r="85944" spans="11:18">
      <c r="K85944" s="87"/>
      <c r="Q85944" s="87"/>
      <c r="R85944" s="3"/>
    </row>
    <row r="85945" spans="11:18">
      <c r="K85945" s="87"/>
      <c r="Q85945" s="87"/>
      <c r="R85945" s="3"/>
    </row>
    <row r="85946" spans="11:18">
      <c r="K85946" s="87"/>
      <c r="Q85946" s="87"/>
      <c r="R85946" s="3"/>
    </row>
    <row r="85947" spans="11:18">
      <c r="K85947" s="87"/>
      <c r="Q85947" s="87"/>
      <c r="R85947" s="3"/>
    </row>
    <row r="85948" spans="11:18">
      <c r="K85948" s="87"/>
      <c r="Q85948" s="87"/>
      <c r="R85948" s="3"/>
    </row>
    <row r="85949" spans="11:18">
      <c r="K85949" s="87"/>
      <c r="Q85949" s="87"/>
      <c r="R85949" s="3"/>
    </row>
    <row r="85950" spans="11:18">
      <c r="K85950" s="87"/>
      <c r="Q85950" s="87"/>
      <c r="R85950" s="3"/>
    </row>
    <row r="85951" spans="11:18">
      <c r="K85951" s="87"/>
      <c r="Q85951" s="87"/>
      <c r="R85951" s="3"/>
    </row>
    <row r="85952" spans="11:18">
      <c r="K85952" s="87"/>
      <c r="Q85952" s="87"/>
      <c r="R85952" s="3"/>
    </row>
    <row r="85953" spans="11:18">
      <c r="K85953" s="87"/>
      <c r="Q85953" s="87"/>
      <c r="R85953" s="3"/>
    </row>
    <row r="85954" spans="11:18">
      <c r="K85954" s="87"/>
      <c r="Q85954" s="87"/>
      <c r="R85954" s="3"/>
    </row>
    <row r="85955" spans="11:18">
      <c r="K85955" s="87"/>
      <c r="Q85955" s="87"/>
      <c r="R85955" s="3"/>
    </row>
    <row r="85956" spans="11:18">
      <c r="K85956" s="87"/>
      <c r="Q85956" s="87"/>
      <c r="R85956" s="3"/>
    </row>
    <row r="85957" spans="11:18">
      <c r="K85957" s="87"/>
      <c r="Q85957" s="87"/>
      <c r="R85957" s="3"/>
    </row>
    <row r="85958" spans="11:18">
      <c r="K85958" s="87"/>
      <c r="Q85958" s="87"/>
      <c r="R85958" s="3"/>
    </row>
    <row r="85959" spans="11:18">
      <c r="K85959" s="87"/>
      <c r="Q85959" s="87"/>
      <c r="R85959" s="3"/>
    </row>
    <row r="85960" spans="11:18">
      <c r="K85960" s="87"/>
      <c r="Q85960" s="87"/>
      <c r="R85960" s="3"/>
    </row>
    <row r="85961" spans="11:18">
      <c r="K85961" s="87"/>
      <c r="Q85961" s="87"/>
      <c r="R85961" s="3"/>
    </row>
    <row r="85962" spans="11:18">
      <c r="K85962" s="87"/>
      <c r="Q85962" s="87"/>
      <c r="R85962" s="3"/>
    </row>
    <row r="85963" spans="11:18">
      <c r="K85963" s="87"/>
      <c r="Q85963" s="87"/>
      <c r="R85963" s="3"/>
    </row>
    <row r="85964" spans="11:18">
      <c r="K85964" s="87"/>
      <c r="Q85964" s="87"/>
      <c r="R85964" s="3"/>
    </row>
    <row r="85965" spans="11:18">
      <c r="K85965" s="87"/>
      <c r="Q85965" s="87"/>
      <c r="R85965" s="3"/>
    </row>
    <row r="85966" spans="11:18">
      <c r="K85966" s="87"/>
      <c r="Q85966" s="87"/>
      <c r="R85966" s="3"/>
    </row>
    <row r="85967" spans="11:18">
      <c r="K85967" s="87"/>
      <c r="Q85967" s="87"/>
      <c r="R85967" s="3"/>
    </row>
    <row r="85968" spans="11:18">
      <c r="K85968" s="87"/>
      <c r="Q85968" s="87"/>
      <c r="R85968" s="3"/>
    </row>
    <row r="85969" spans="11:18">
      <c r="K85969" s="87"/>
      <c r="Q85969" s="87"/>
      <c r="R85969" s="3"/>
    </row>
    <row r="85970" spans="11:18">
      <c r="K85970" s="87"/>
      <c r="Q85970" s="87"/>
      <c r="R85970" s="3"/>
    </row>
    <row r="85971" spans="11:18">
      <c r="K85971" s="87"/>
      <c r="Q85971" s="87"/>
      <c r="R85971" s="3"/>
    </row>
    <row r="85972" spans="11:18">
      <c r="K85972" s="87"/>
      <c r="Q85972" s="87"/>
      <c r="R85972" s="3"/>
    </row>
    <row r="85973" spans="11:18">
      <c r="K85973" s="87"/>
      <c r="Q85973" s="87"/>
      <c r="R85973" s="3"/>
    </row>
    <row r="85974" spans="11:18">
      <c r="K85974" s="87"/>
      <c r="Q85974" s="87"/>
      <c r="R85974" s="3"/>
    </row>
    <row r="85975" spans="11:18">
      <c r="K85975" s="87"/>
      <c r="Q85975" s="87"/>
      <c r="R85975" s="3"/>
    </row>
    <row r="85976" spans="11:18">
      <c r="K85976" s="87"/>
      <c r="Q85976" s="87"/>
      <c r="R85976" s="3"/>
    </row>
    <row r="85977" spans="11:18">
      <c r="K85977" s="87"/>
      <c r="Q85977" s="87"/>
      <c r="R85977" s="3"/>
    </row>
    <row r="85978" spans="11:18">
      <c r="K85978" s="87"/>
      <c r="Q85978" s="87"/>
      <c r="R85978" s="3"/>
    </row>
    <row r="85979" spans="11:18">
      <c r="K85979" s="87"/>
      <c r="Q85979" s="87"/>
      <c r="R85979" s="3"/>
    </row>
    <row r="85980" spans="11:18">
      <c r="K85980" s="87"/>
      <c r="Q85980" s="87"/>
      <c r="R85980" s="3"/>
    </row>
    <row r="85981" spans="11:18">
      <c r="K85981" s="87"/>
      <c r="Q85981" s="87"/>
      <c r="R85981" s="3"/>
    </row>
    <row r="85982" spans="11:18">
      <c r="K85982" s="87"/>
      <c r="Q85982" s="87"/>
      <c r="R85982" s="3"/>
    </row>
    <row r="85983" spans="11:18">
      <c r="K85983" s="87"/>
      <c r="Q85983" s="87"/>
      <c r="R85983" s="3"/>
    </row>
    <row r="85984" spans="11:18">
      <c r="K85984" s="87"/>
      <c r="Q85984" s="87"/>
      <c r="R85984" s="3"/>
    </row>
    <row r="85985" spans="11:18">
      <c r="K85985" s="87"/>
      <c r="Q85985" s="87"/>
      <c r="R85985" s="3"/>
    </row>
    <row r="85986" spans="11:18">
      <c r="K85986" s="87"/>
      <c r="Q85986" s="87"/>
      <c r="R85986" s="3"/>
    </row>
    <row r="85987" spans="11:18">
      <c r="K85987" s="87"/>
      <c r="Q85987" s="87"/>
      <c r="R85987" s="3"/>
    </row>
    <row r="85988" spans="11:18">
      <c r="K85988" s="87"/>
      <c r="Q85988" s="87"/>
      <c r="R85988" s="3"/>
    </row>
    <row r="85989" spans="11:18">
      <c r="K85989" s="87"/>
      <c r="Q85989" s="87"/>
      <c r="R85989" s="3"/>
    </row>
    <row r="85990" spans="11:18">
      <c r="K85990" s="87"/>
      <c r="Q85990" s="87"/>
      <c r="R85990" s="3"/>
    </row>
    <row r="85991" spans="11:18">
      <c r="K85991" s="87"/>
      <c r="Q85991" s="87"/>
      <c r="R85991" s="3"/>
    </row>
    <row r="85992" spans="11:18">
      <c r="K85992" s="87"/>
      <c r="Q85992" s="87"/>
      <c r="R85992" s="3"/>
    </row>
    <row r="85993" spans="11:18">
      <c r="K85993" s="87"/>
      <c r="Q85993" s="87"/>
      <c r="R85993" s="3"/>
    </row>
    <row r="85994" spans="11:18">
      <c r="K85994" s="87"/>
      <c r="Q85994" s="87"/>
      <c r="R85994" s="3"/>
    </row>
    <row r="85995" spans="11:18">
      <c r="K85995" s="87"/>
      <c r="Q85995" s="87"/>
      <c r="R85995" s="3"/>
    </row>
    <row r="85996" spans="11:18">
      <c r="K85996" s="87"/>
      <c r="Q85996" s="87"/>
      <c r="R85996" s="3"/>
    </row>
    <row r="85997" spans="11:18">
      <c r="K85997" s="87"/>
      <c r="Q85997" s="87"/>
      <c r="R85997" s="3"/>
    </row>
    <row r="85998" spans="11:18">
      <c r="K85998" s="87"/>
      <c r="Q85998" s="87"/>
      <c r="R85998" s="3"/>
    </row>
    <row r="85999" spans="11:18">
      <c r="K85999" s="87"/>
      <c r="Q85999" s="87"/>
      <c r="R85999" s="3"/>
    </row>
    <row r="86000" spans="11:18">
      <c r="K86000" s="87"/>
      <c r="Q86000" s="87"/>
      <c r="R86000" s="3"/>
    </row>
    <row r="86001" spans="11:18">
      <c r="K86001" s="87"/>
      <c r="Q86001" s="87"/>
      <c r="R86001" s="3"/>
    </row>
    <row r="86002" spans="11:18">
      <c r="K86002" s="87"/>
      <c r="Q86002" s="87"/>
      <c r="R86002" s="3"/>
    </row>
    <row r="86003" spans="11:18">
      <c r="K86003" s="87"/>
      <c r="Q86003" s="87"/>
      <c r="R86003" s="3"/>
    </row>
    <row r="86004" spans="11:18">
      <c r="K86004" s="87"/>
      <c r="Q86004" s="87"/>
      <c r="R86004" s="3"/>
    </row>
    <row r="86005" spans="11:18">
      <c r="K86005" s="87"/>
      <c r="Q86005" s="87"/>
      <c r="R86005" s="3"/>
    </row>
    <row r="86006" spans="11:18">
      <c r="K86006" s="87"/>
      <c r="Q86006" s="87"/>
      <c r="R86006" s="3"/>
    </row>
    <row r="86007" spans="11:18">
      <c r="K86007" s="87"/>
      <c r="Q86007" s="87"/>
      <c r="R86007" s="3"/>
    </row>
    <row r="86008" spans="11:18">
      <c r="K86008" s="87"/>
      <c r="Q86008" s="87"/>
      <c r="R86008" s="3"/>
    </row>
    <row r="86009" spans="11:18">
      <c r="K86009" s="87"/>
      <c r="Q86009" s="87"/>
      <c r="R86009" s="3"/>
    </row>
    <row r="86010" spans="11:18">
      <c r="K86010" s="87"/>
      <c r="Q86010" s="87"/>
      <c r="R86010" s="3"/>
    </row>
    <row r="86011" spans="11:18">
      <c r="K86011" s="87"/>
      <c r="Q86011" s="87"/>
      <c r="R86011" s="3"/>
    </row>
    <row r="86012" spans="11:18">
      <c r="K86012" s="87"/>
      <c r="Q86012" s="87"/>
      <c r="R86012" s="3"/>
    </row>
    <row r="86013" spans="11:18">
      <c r="K86013" s="87"/>
      <c r="Q86013" s="87"/>
      <c r="R86013" s="3"/>
    </row>
    <row r="86014" spans="11:18">
      <c r="K86014" s="87"/>
      <c r="Q86014" s="87"/>
      <c r="R86014" s="3"/>
    </row>
    <row r="86015" spans="11:18">
      <c r="K86015" s="87"/>
      <c r="Q86015" s="87"/>
      <c r="R86015" s="3"/>
    </row>
    <row r="86016" spans="11:18">
      <c r="K86016" s="87"/>
      <c r="Q86016" s="87"/>
      <c r="R86016" s="3"/>
    </row>
    <row r="86017" spans="11:18">
      <c r="K86017" s="87"/>
      <c r="Q86017" s="87"/>
      <c r="R86017" s="3"/>
    </row>
    <row r="86018" spans="11:18">
      <c r="K86018" s="87"/>
      <c r="Q86018" s="87"/>
      <c r="R86018" s="3"/>
    </row>
    <row r="86019" spans="11:18">
      <c r="K86019" s="87"/>
      <c r="Q86019" s="87"/>
      <c r="R86019" s="3"/>
    </row>
    <row r="86020" spans="11:18">
      <c r="K86020" s="87"/>
      <c r="Q86020" s="87"/>
      <c r="R86020" s="3"/>
    </row>
    <row r="86021" spans="11:18">
      <c r="K86021" s="87"/>
      <c r="Q86021" s="87"/>
      <c r="R86021" s="3"/>
    </row>
    <row r="86022" spans="11:18">
      <c r="K86022" s="87"/>
      <c r="Q86022" s="87"/>
      <c r="R86022" s="3"/>
    </row>
    <row r="86023" spans="11:18">
      <c r="K86023" s="87"/>
      <c r="Q86023" s="87"/>
      <c r="R86023" s="3"/>
    </row>
    <row r="86024" spans="11:18">
      <c r="K86024" s="87"/>
      <c r="Q86024" s="87"/>
      <c r="R86024" s="3"/>
    </row>
    <row r="86025" spans="11:18">
      <c r="K86025" s="87"/>
      <c r="Q86025" s="87"/>
      <c r="R86025" s="3"/>
    </row>
    <row r="86026" spans="11:18">
      <c r="K86026" s="87"/>
      <c r="Q86026" s="87"/>
      <c r="R86026" s="3"/>
    </row>
    <row r="86027" spans="11:18">
      <c r="K86027" s="87"/>
      <c r="Q86027" s="87"/>
      <c r="R86027" s="3"/>
    </row>
    <row r="86028" spans="11:18">
      <c r="K86028" s="87"/>
      <c r="Q86028" s="87"/>
      <c r="R86028" s="3"/>
    </row>
    <row r="86029" spans="11:18">
      <c r="K86029" s="87"/>
      <c r="Q86029" s="87"/>
      <c r="R86029" s="3"/>
    </row>
    <row r="86030" spans="11:18">
      <c r="K86030" s="87"/>
      <c r="Q86030" s="87"/>
      <c r="R86030" s="3"/>
    </row>
    <row r="86031" spans="11:18">
      <c r="K86031" s="87"/>
      <c r="Q86031" s="87"/>
      <c r="R86031" s="3"/>
    </row>
    <row r="86032" spans="11:18">
      <c r="K86032" s="87"/>
      <c r="Q86032" s="87"/>
      <c r="R86032" s="3"/>
    </row>
    <row r="86033" spans="11:18">
      <c r="K86033" s="87"/>
      <c r="Q86033" s="87"/>
      <c r="R86033" s="3"/>
    </row>
    <row r="86034" spans="11:18">
      <c r="K86034" s="87"/>
      <c r="Q86034" s="87"/>
      <c r="R86034" s="3"/>
    </row>
    <row r="86035" spans="11:18">
      <c r="K86035" s="87"/>
      <c r="Q86035" s="87"/>
      <c r="R86035" s="3"/>
    </row>
    <row r="86036" spans="11:18">
      <c r="K86036" s="87"/>
      <c r="Q86036" s="87"/>
      <c r="R86036" s="3"/>
    </row>
    <row r="86037" spans="11:18">
      <c r="K86037" s="87"/>
      <c r="Q86037" s="87"/>
      <c r="R86037" s="3"/>
    </row>
    <row r="86038" spans="11:18">
      <c r="K86038" s="87"/>
      <c r="Q86038" s="87"/>
      <c r="R86038" s="3"/>
    </row>
    <row r="86039" spans="11:18">
      <c r="K86039" s="87"/>
      <c r="Q86039" s="87"/>
      <c r="R86039" s="3"/>
    </row>
    <row r="86040" spans="11:18">
      <c r="K86040" s="87"/>
      <c r="Q86040" s="87"/>
      <c r="R86040" s="3"/>
    </row>
    <row r="86041" spans="11:18">
      <c r="K86041" s="87"/>
      <c r="Q86041" s="87"/>
      <c r="R86041" s="3"/>
    </row>
    <row r="86042" spans="11:18">
      <c r="K86042" s="87"/>
      <c r="Q86042" s="87"/>
      <c r="R86042" s="3"/>
    </row>
    <row r="86043" spans="11:18">
      <c r="K86043" s="87"/>
      <c r="Q86043" s="87"/>
      <c r="R86043" s="3"/>
    </row>
    <row r="86044" spans="11:18">
      <c r="K86044" s="87"/>
      <c r="Q86044" s="87"/>
      <c r="R86044" s="3"/>
    </row>
    <row r="86045" spans="11:18">
      <c r="K86045" s="87"/>
      <c r="Q86045" s="87"/>
      <c r="R86045" s="3"/>
    </row>
    <row r="86046" spans="11:18">
      <c r="K86046" s="87"/>
      <c r="Q86046" s="87"/>
      <c r="R86046" s="3"/>
    </row>
    <row r="86047" spans="11:18">
      <c r="K86047" s="87"/>
      <c r="Q86047" s="87"/>
      <c r="R86047" s="3"/>
    </row>
    <row r="86048" spans="11:18">
      <c r="K86048" s="87"/>
      <c r="Q86048" s="87"/>
      <c r="R86048" s="3"/>
    </row>
    <row r="86049" spans="11:18">
      <c r="K86049" s="87"/>
      <c r="Q86049" s="87"/>
      <c r="R86049" s="3"/>
    </row>
    <row r="86050" spans="11:18">
      <c r="K86050" s="87"/>
      <c r="Q86050" s="87"/>
      <c r="R86050" s="3"/>
    </row>
    <row r="86051" spans="11:18">
      <c r="K86051" s="87"/>
      <c r="Q86051" s="87"/>
      <c r="R86051" s="3"/>
    </row>
    <row r="86052" spans="11:18">
      <c r="K86052" s="87"/>
      <c r="Q86052" s="87"/>
      <c r="R86052" s="3"/>
    </row>
    <row r="86053" spans="11:18">
      <c r="K86053" s="87"/>
      <c r="Q86053" s="87"/>
      <c r="R86053" s="3"/>
    </row>
    <row r="86054" spans="11:18">
      <c r="K86054" s="87"/>
      <c r="Q86054" s="87"/>
      <c r="R86054" s="3"/>
    </row>
    <row r="86055" spans="11:18">
      <c r="K86055" s="87"/>
      <c r="Q86055" s="87"/>
      <c r="R86055" s="3"/>
    </row>
    <row r="86056" spans="11:18">
      <c r="K86056" s="87"/>
      <c r="Q86056" s="87"/>
      <c r="R86056" s="3"/>
    </row>
    <row r="86057" spans="11:18">
      <c r="K86057" s="87"/>
      <c r="Q86057" s="87"/>
      <c r="R86057" s="3"/>
    </row>
    <row r="86058" spans="11:18">
      <c r="K86058" s="87"/>
      <c r="Q86058" s="87"/>
      <c r="R86058" s="3"/>
    </row>
    <row r="86059" spans="11:18">
      <c r="K86059" s="87"/>
      <c r="Q86059" s="87"/>
      <c r="R86059" s="3"/>
    </row>
    <row r="86060" spans="11:18">
      <c r="K86060" s="87"/>
      <c r="Q86060" s="87"/>
      <c r="R86060" s="3"/>
    </row>
    <row r="86061" spans="11:18">
      <c r="K86061" s="87"/>
      <c r="Q86061" s="87"/>
      <c r="R86061" s="3"/>
    </row>
    <row r="86062" spans="11:18">
      <c r="K86062" s="87"/>
      <c r="Q86062" s="87"/>
      <c r="R86062" s="3"/>
    </row>
    <row r="86063" spans="11:18">
      <c r="K86063" s="87"/>
      <c r="Q86063" s="87"/>
      <c r="R86063" s="3"/>
    </row>
    <row r="86064" spans="11:18">
      <c r="K86064" s="87"/>
      <c r="Q86064" s="87"/>
      <c r="R86064" s="3"/>
    </row>
    <row r="86065" spans="11:18">
      <c r="K86065" s="87"/>
      <c r="Q86065" s="87"/>
      <c r="R86065" s="3"/>
    </row>
    <row r="86066" spans="11:18">
      <c r="K86066" s="87"/>
      <c r="Q86066" s="87"/>
      <c r="R86066" s="3"/>
    </row>
    <row r="86067" spans="11:18">
      <c r="K86067" s="87"/>
      <c r="Q86067" s="87"/>
      <c r="R86067" s="3"/>
    </row>
    <row r="86068" spans="11:18">
      <c r="K86068" s="87"/>
      <c r="Q86068" s="87"/>
      <c r="R86068" s="3"/>
    </row>
    <row r="86069" spans="11:18">
      <c r="K86069" s="87"/>
      <c r="Q86069" s="87"/>
      <c r="R86069" s="3"/>
    </row>
    <row r="86070" spans="11:18">
      <c r="K86070" s="87"/>
      <c r="Q86070" s="87"/>
      <c r="R86070" s="3"/>
    </row>
    <row r="86071" spans="11:18">
      <c r="K86071" s="87"/>
      <c r="Q86071" s="87"/>
      <c r="R86071" s="3"/>
    </row>
    <row r="86072" spans="11:18">
      <c r="K86072" s="87"/>
      <c r="Q86072" s="87"/>
      <c r="R86072" s="3"/>
    </row>
    <row r="86073" spans="11:18">
      <c r="K86073" s="87"/>
      <c r="Q86073" s="87"/>
      <c r="R86073" s="3"/>
    </row>
    <row r="86074" spans="11:18">
      <c r="K86074" s="87"/>
      <c r="Q86074" s="87"/>
      <c r="R86074" s="3"/>
    </row>
    <row r="86075" spans="11:18">
      <c r="K86075" s="87"/>
      <c r="Q86075" s="87"/>
      <c r="R86075" s="3"/>
    </row>
    <row r="86076" spans="11:18">
      <c r="K86076" s="87"/>
      <c r="Q86076" s="87"/>
      <c r="R86076" s="3"/>
    </row>
    <row r="86077" spans="11:18">
      <c r="K86077" s="87"/>
      <c r="Q86077" s="87"/>
      <c r="R86077" s="3"/>
    </row>
    <row r="86078" spans="11:18">
      <c r="K86078" s="87"/>
      <c r="Q86078" s="87"/>
      <c r="R86078" s="3"/>
    </row>
    <row r="86079" spans="11:18">
      <c r="K86079" s="87"/>
      <c r="Q86079" s="87"/>
      <c r="R86079" s="3"/>
    </row>
    <row r="86080" spans="11:18">
      <c r="K86080" s="87"/>
      <c r="Q86080" s="87"/>
      <c r="R86080" s="3"/>
    </row>
    <row r="86081" spans="11:18">
      <c r="K86081" s="87"/>
      <c r="Q86081" s="87"/>
      <c r="R86081" s="3"/>
    </row>
    <row r="86082" spans="11:18">
      <c r="K86082" s="87"/>
      <c r="Q86082" s="87"/>
      <c r="R86082" s="3"/>
    </row>
    <row r="86083" spans="11:18">
      <c r="K86083" s="87"/>
      <c r="Q86083" s="87"/>
      <c r="R86083" s="3"/>
    </row>
    <row r="86084" spans="11:18">
      <c r="K86084" s="87"/>
      <c r="Q86084" s="87"/>
      <c r="R86084" s="3"/>
    </row>
    <row r="86085" spans="11:18">
      <c r="K86085" s="87"/>
      <c r="Q86085" s="87"/>
      <c r="R86085" s="3"/>
    </row>
    <row r="86086" spans="11:18">
      <c r="K86086" s="87"/>
      <c r="Q86086" s="87"/>
      <c r="R86086" s="3"/>
    </row>
    <row r="86087" spans="11:18">
      <c r="K86087" s="87"/>
      <c r="Q86087" s="87"/>
      <c r="R86087" s="3"/>
    </row>
    <row r="86088" spans="11:18">
      <c r="K86088" s="87"/>
      <c r="Q86088" s="87"/>
      <c r="R86088" s="3"/>
    </row>
    <row r="86089" spans="11:18">
      <c r="K86089" s="87"/>
      <c r="Q86089" s="87"/>
      <c r="R86089" s="3"/>
    </row>
    <row r="86090" spans="11:18">
      <c r="K86090" s="87"/>
      <c r="Q86090" s="87"/>
      <c r="R86090" s="3"/>
    </row>
    <row r="86091" spans="11:18">
      <c r="K86091" s="87"/>
      <c r="Q86091" s="87"/>
      <c r="R86091" s="3"/>
    </row>
    <row r="86092" spans="11:18">
      <c r="K86092" s="87"/>
      <c r="Q86092" s="87"/>
      <c r="R86092" s="3"/>
    </row>
    <row r="86093" spans="11:18">
      <c r="K86093" s="87"/>
      <c r="Q86093" s="87"/>
      <c r="R86093" s="3"/>
    </row>
    <row r="86094" spans="11:18">
      <c r="K86094" s="87"/>
      <c r="Q86094" s="87"/>
      <c r="R86094" s="3"/>
    </row>
    <row r="86095" spans="11:18">
      <c r="K86095" s="87"/>
      <c r="Q86095" s="87"/>
      <c r="R86095" s="3"/>
    </row>
    <row r="86096" spans="11:18">
      <c r="K86096" s="87"/>
      <c r="Q86096" s="87"/>
      <c r="R86096" s="3"/>
    </row>
    <row r="86097" spans="11:18">
      <c r="K86097" s="87"/>
      <c r="Q86097" s="87"/>
      <c r="R86097" s="3"/>
    </row>
    <row r="86098" spans="11:18">
      <c r="K86098" s="87"/>
      <c r="Q86098" s="87"/>
      <c r="R86098" s="3"/>
    </row>
    <row r="86099" spans="11:18">
      <c r="K86099" s="87"/>
      <c r="Q86099" s="87"/>
      <c r="R86099" s="3"/>
    </row>
    <row r="86100" spans="11:18">
      <c r="K86100" s="87"/>
      <c r="Q86100" s="87"/>
      <c r="R86100" s="3"/>
    </row>
    <row r="86101" spans="11:18">
      <c r="K86101" s="87"/>
      <c r="Q86101" s="87"/>
      <c r="R86101" s="3"/>
    </row>
    <row r="86102" spans="11:18">
      <c r="K86102" s="87"/>
      <c r="Q86102" s="87"/>
      <c r="R86102" s="3"/>
    </row>
    <row r="86103" spans="11:18">
      <c r="K86103" s="87"/>
      <c r="Q86103" s="87"/>
      <c r="R86103" s="3"/>
    </row>
    <row r="86104" spans="11:18">
      <c r="K86104" s="87"/>
      <c r="Q86104" s="87"/>
      <c r="R86104" s="3"/>
    </row>
    <row r="86105" spans="11:18">
      <c r="K86105" s="87"/>
      <c r="Q86105" s="87"/>
      <c r="R86105" s="3"/>
    </row>
    <row r="86106" spans="11:18">
      <c r="K86106" s="87"/>
      <c r="Q86106" s="87"/>
      <c r="R86106" s="3"/>
    </row>
    <row r="86107" spans="11:18">
      <c r="K86107" s="87"/>
      <c r="Q86107" s="87"/>
      <c r="R86107" s="3"/>
    </row>
    <row r="86108" spans="11:18">
      <c r="K86108" s="87"/>
      <c r="Q86108" s="87"/>
      <c r="R86108" s="3"/>
    </row>
    <row r="86109" spans="11:18">
      <c r="K86109" s="87"/>
      <c r="Q86109" s="87"/>
      <c r="R86109" s="3"/>
    </row>
    <row r="86110" spans="11:18">
      <c r="K86110" s="87"/>
      <c r="Q86110" s="87"/>
      <c r="R86110" s="3"/>
    </row>
    <row r="86111" spans="11:18">
      <c r="K86111" s="87"/>
      <c r="Q86111" s="87"/>
      <c r="R86111" s="3"/>
    </row>
    <row r="86112" spans="11:18">
      <c r="K86112" s="87"/>
      <c r="Q86112" s="87"/>
      <c r="R86112" s="3"/>
    </row>
    <row r="86113" spans="11:18">
      <c r="K86113" s="87"/>
      <c r="Q86113" s="87"/>
      <c r="R86113" s="3"/>
    </row>
    <row r="86114" spans="11:18">
      <c r="K86114" s="87"/>
      <c r="Q86114" s="87"/>
      <c r="R86114" s="3"/>
    </row>
    <row r="86115" spans="11:18">
      <c r="K86115" s="87"/>
      <c r="Q86115" s="87"/>
      <c r="R86115" s="3"/>
    </row>
    <row r="86116" spans="11:18">
      <c r="K86116" s="87"/>
      <c r="Q86116" s="87"/>
      <c r="R86116" s="3"/>
    </row>
    <row r="86117" spans="11:18">
      <c r="K86117" s="87"/>
      <c r="Q86117" s="87"/>
      <c r="R86117" s="3"/>
    </row>
    <row r="86118" spans="11:18">
      <c r="K86118" s="87"/>
      <c r="Q86118" s="87"/>
      <c r="R86118" s="3"/>
    </row>
    <row r="86119" spans="11:18">
      <c r="K86119" s="87"/>
      <c r="Q86119" s="87"/>
      <c r="R86119" s="3"/>
    </row>
    <row r="86120" spans="11:18">
      <c r="K86120" s="87"/>
      <c r="Q86120" s="87"/>
      <c r="R86120" s="3"/>
    </row>
    <row r="86121" spans="11:18">
      <c r="K86121" s="87"/>
      <c r="Q86121" s="87"/>
      <c r="R86121" s="3"/>
    </row>
    <row r="86122" spans="11:18">
      <c r="K86122" s="87"/>
      <c r="Q86122" s="87"/>
      <c r="R86122" s="3"/>
    </row>
    <row r="86123" spans="11:18">
      <c r="K86123" s="87"/>
      <c r="Q86123" s="87"/>
      <c r="R86123" s="3"/>
    </row>
    <row r="86124" spans="11:18">
      <c r="K86124" s="87"/>
      <c r="Q86124" s="87"/>
      <c r="R86124" s="3"/>
    </row>
    <row r="86125" spans="11:18">
      <c r="K86125" s="87"/>
      <c r="Q86125" s="87"/>
      <c r="R86125" s="3"/>
    </row>
    <row r="86126" spans="11:18">
      <c r="K86126" s="87"/>
      <c r="Q86126" s="87"/>
      <c r="R86126" s="3"/>
    </row>
    <row r="86127" spans="11:18">
      <c r="K86127" s="87"/>
      <c r="Q86127" s="87"/>
      <c r="R86127" s="3"/>
    </row>
    <row r="86128" spans="11:18">
      <c r="K86128" s="87"/>
      <c r="Q86128" s="87"/>
      <c r="R86128" s="3"/>
    </row>
    <row r="86129" spans="11:18">
      <c r="K86129" s="87"/>
      <c r="Q86129" s="87"/>
      <c r="R86129" s="3"/>
    </row>
    <row r="86130" spans="11:18">
      <c r="K86130" s="87"/>
      <c r="Q86130" s="87"/>
      <c r="R86130" s="3"/>
    </row>
    <row r="86131" spans="11:18">
      <c r="K86131" s="87"/>
      <c r="Q86131" s="87"/>
      <c r="R86131" s="3"/>
    </row>
    <row r="86132" spans="11:18">
      <c r="K86132" s="87"/>
      <c r="Q86132" s="87"/>
      <c r="R86132" s="3"/>
    </row>
    <row r="86133" spans="11:18">
      <c r="K86133" s="87"/>
      <c r="Q86133" s="87"/>
      <c r="R86133" s="3"/>
    </row>
    <row r="86134" spans="11:18">
      <c r="K86134" s="87"/>
      <c r="Q86134" s="87"/>
      <c r="R86134" s="3"/>
    </row>
    <row r="86135" spans="11:18">
      <c r="K86135" s="87"/>
      <c r="Q86135" s="87"/>
      <c r="R86135" s="3"/>
    </row>
    <row r="86136" spans="11:18">
      <c r="K86136" s="87"/>
      <c r="Q86136" s="87"/>
      <c r="R86136" s="3"/>
    </row>
    <row r="86137" spans="11:18">
      <c r="K86137" s="87"/>
      <c r="Q86137" s="87"/>
      <c r="R86137" s="3"/>
    </row>
    <row r="86138" spans="11:18">
      <c r="K86138" s="87"/>
      <c r="Q86138" s="87"/>
      <c r="R86138" s="3"/>
    </row>
    <row r="86139" spans="11:18">
      <c r="K86139" s="87"/>
      <c r="Q86139" s="87"/>
      <c r="R86139" s="3"/>
    </row>
    <row r="86140" spans="11:18">
      <c r="K86140" s="87"/>
      <c r="Q86140" s="87"/>
      <c r="R86140" s="3"/>
    </row>
    <row r="86141" spans="11:18">
      <c r="K86141" s="87"/>
      <c r="Q86141" s="87"/>
      <c r="R86141" s="3"/>
    </row>
    <row r="86142" spans="11:18">
      <c r="K86142" s="87"/>
      <c r="Q86142" s="87"/>
      <c r="R86142" s="3"/>
    </row>
    <row r="86143" spans="11:18">
      <c r="K86143" s="87"/>
      <c r="Q86143" s="87"/>
      <c r="R86143" s="3"/>
    </row>
    <row r="86144" spans="11:18">
      <c r="K86144" s="87"/>
      <c r="Q86144" s="87"/>
      <c r="R86144" s="3"/>
    </row>
    <row r="86145" spans="11:18">
      <c r="K86145" s="87"/>
      <c r="Q86145" s="87"/>
      <c r="R86145" s="3"/>
    </row>
    <row r="86146" spans="11:18">
      <c r="K86146" s="87"/>
      <c r="Q86146" s="87"/>
      <c r="R86146" s="3"/>
    </row>
    <row r="86147" spans="11:18">
      <c r="K86147" s="87"/>
      <c r="Q86147" s="87"/>
      <c r="R86147" s="3"/>
    </row>
    <row r="86148" spans="11:18">
      <c r="K86148" s="87"/>
      <c r="Q86148" s="87"/>
      <c r="R86148" s="3"/>
    </row>
    <row r="86149" spans="11:18">
      <c r="K86149" s="87"/>
      <c r="Q86149" s="87"/>
      <c r="R86149" s="3"/>
    </row>
    <row r="86150" spans="11:18">
      <c r="K86150" s="87"/>
      <c r="Q86150" s="87"/>
      <c r="R86150" s="3"/>
    </row>
    <row r="86151" spans="11:18">
      <c r="K86151" s="87"/>
      <c r="Q86151" s="87"/>
      <c r="R86151" s="3"/>
    </row>
    <row r="86152" spans="11:18">
      <c r="K86152" s="87"/>
      <c r="Q86152" s="87"/>
      <c r="R86152" s="3"/>
    </row>
    <row r="86153" spans="11:18">
      <c r="K86153" s="87"/>
      <c r="Q86153" s="87"/>
      <c r="R86153" s="3"/>
    </row>
    <row r="86154" spans="11:18">
      <c r="K86154" s="87"/>
      <c r="Q86154" s="87"/>
      <c r="R86154" s="3"/>
    </row>
    <row r="86155" spans="11:18">
      <c r="K86155" s="87"/>
      <c r="Q86155" s="87"/>
      <c r="R86155" s="3"/>
    </row>
    <row r="86156" spans="11:18">
      <c r="K86156" s="87"/>
      <c r="Q86156" s="87"/>
      <c r="R86156" s="3"/>
    </row>
    <row r="86157" spans="11:18">
      <c r="K86157" s="87"/>
      <c r="Q86157" s="87"/>
      <c r="R86157" s="3"/>
    </row>
    <row r="86158" spans="11:18">
      <c r="K86158" s="87"/>
      <c r="Q86158" s="87"/>
      <c r="R86158" s="3"/>
    </row>
    <row r="86159" spans="11:18">
      <c r="K86159" s="87"/>
      <c r="Q86159" s="87"/>
      <c r="R86159" s="3"/>
    </row>
    <row r="86160" spans="11:18">
      <c r="K86160" s="87"/>
      <c r="Q86160" s="87"/>
      <c r="R86160" s="3"/>
    </row>
    <row r="86161" spans="11:18">
      <c r="K86161" s="87"/>
      <c r="Q86161" s="87"/>
      <c r="R86161" s="3"/>
    </row>
    <row r="86162" spans="11:18">
      <c r="K86162" s="87"/>
      <c r="Q86162" s="87"/>
      <c r="R86162" s="3"/>
    </row>
    <row r="86163" spans="11:18">
      <c r="K86163" s="87"/>
      <c r="Q86163" s="87"/>
      <c r="R86163" s="3"/>
    </row>
    <row r="86164" spans="11:18">
      <c r="K86164" s="87"/>
      <c r="Q86164" s="87"/>
      <c r="R86164" s="3"/>
    </row>
    <row r="86165" spans="11:18">
      <c r="K86165" s="87"/>
      <c r="Q86165" s="87"/>
      <c r="R86165" s="3"/>
    </row>
    <row r="86166" spans="11:18">
      <c r="K86166" s="87"/>
      <c r="Q86166" s="87"/>
      <c r="R86166" s="3"/>
    </row>
    <row r="86167" spans="11:18">
      <c r="K86167" s="87"/>
      <c r="Q86167" s="87"/>
      <c r="R86167" s="3"/>
    </row>
    <row r="86168" spans="11:18">
      <c r="K86168" s="87"/>
      <c r="Q86168" s="87"/>
      <c r="R86168" s="3"/>
    </row>
    <row r="86169" spans="11:18">
      <c r="K86169" s="87"/>
      <c r="Q86169" s="87"/>
      <c r="R86169" s="3"/>
    </row>
    <row r="86170" spans="11:18">
      <c r="K86170" s="87"/>
      <c r="Q86170" s="87"/>
      <c r="R86170" s="3"/>
    </row>
    <row r="86171" spans="11:18">
      <c r="K86171" s="87"/>
      <c r="Q86171" s="87"/>
      <c r="R86171" s="3"/>
    </row>
    <row r="86172" spans="11:18">
      <c r="K86172" s="87"/>
      <c r="Q86172" s="87"/>
      <c r="R86172" s="3"/>
    </row>
    <row r="86173" spans="11:18">
      <c r="K86173" s="87"/>
      <c r="Q86173" s="87"/>
      <c r="R86173" s="3"/>
    </row>
    <row r="86174" spans="11:18">
      <c r="K86174" s="87"/>
      <c r="Q86174" s="87"/>
      <c r="R86174" s="3"/>
    </row>
    <row r="86175" spans="11:18">
      <c r="K86175" s="87"/>
      <c r="Q86175" s="87"/>
      <c r="R86175" s="3"/>
    </row>
    <row r="86176" spans="11:18">
      <c r="K86176" s="87"/>
      <c r="Q86176" s="87"/>
      <c r="R86176" s="3"/>
    </row>
    <row r="86177" spans="11:18">
      <c r="K86177" s="87"/>
      <c r="Q86177" s="87"/>
      <c r="R86177" s="3"/>
    </row>
    <row r="86178" spans="11:18">
      <c r="K86178" s="87"/>
      <c r="Q86178" s="87"/>
      <c r="R86178" s="3"/>
    </row>
    <row r="86179" spans="11:18">
      <c r="K86179" s="87"/>
      <c r="Q86179" s="87"/>
      <c r="R86179" s="3"/>
    </row>
    <row r="86180" spans="11:18">
      <c r="K86180" s="87"/>
      <c r="Q86180" s="87"/>
      <c r="R86180" s="3"/>
    </row>
    <row r="86181" spans="11:18">
      <c r="K86181" s="87"/>
      <c r="Q86181" s="87"/>
      <c r="R86181" s="3"/>
    </row>
    <row r="86182" spans="11:18">
      <c r="K86182" s="87"/>
      <c r="Q86182" s="87"/>
      <c r="R86182" s="3"/>
    </row>
    <row r="86183" spans="11:18">
      <c r="K86183" s="87"/>
      <c r="Q86183" s="87"/>
      <c r="R86183" s="3"/>
    </row>
    <row r="86184" spans="11:18">
      <c r="K86184" s="87"/>
      <c r="Q86184" s="87"/>
      <c r="R86184" s="3"/>
    </row>
    <row r="86185" spans="11:18">
      <c r="K86185" s="87"/>
      <c r="Q86185" s="87"/>
      <c r="R86185" s="3"/>
    </row>
    <row r="86186" spans="11:18">
      <c r="K86186" s="87"/>
      <c r="Q86186" s="87"/>
      <c r="R86186" s="3"/>
    </row>
    <row r="86187" spans="11:18">
      <c r="K86187" s="87"/>
      <c r="Q86187" s="87"/>
      <c r="R86187" s="3"/>
    </row>
    <row r="86188" spans="11:18">
      <c r="K86188" s="87"/>
      <c r="Q86188" s="87"/>
      <c r="R86188" s="3"/>
    </row>
    <row r="86189" spans="11:18">
      <c r="K86189" s="87"/>
      <c r="Q86189" s="87"/>
      <c r="R86189" s="3"/>
    </row>
    <row r="86190" spans="11:18">
      <c r="K86190" s="87"/>
      <c r="Q86190" s="87"/>
      <c r="R86190" s="3"/>
    </row>
    <row r="86191" spans="11:18">
      <c r="K86191" s="87"/>
      <c r="Q86191" s="87"/>
      <c r="R86191" s="3"/>
    </row>
    <row r="86192" spans="11:18">
      <c r="K86192" s="87"/>
      <c r="Q86192" s="87"/>
      <c r="R86192" s="3"/>
    </row>
    <row r="86193" spans="11:18">
      <c r="K86193" s="87"/>
      <c r="Q86193" s="87"/>
      <c r="R86193" s="3"/>
    </row>
    <row r="86194" spans="11:18">
      <c r="K86194" s="87"/>
      <c r="Q86194" s="87"/>
      <c r="R86194" s="3"/>
    </row>
    <row r="86195" spans="11:18">
      <c r="K86195" s="87"/>
      <c r="Q86195" s="87"/>
      <c r="R86195" s="3"/>
    </row>
    <row r="86196" spans="11:18">
      <c r="K86196" s="87"/>
      <c r="Q86196" s="87"/>
      <c r="R86196" s="3"/>
    </row>
    <row r="86197" spans="11:18">
      <c r="K86197" s="87"/>
      <c r="Q86197" s="87"/>
      <c r="R86197" s="3"/>
    </row>
    <row r="86198" spans="11:18">
      <c r="K86198" s="87"/>
      <c r="Q86198" s="87"/>
      <c r="R86198" s="3"/>
    </row>
    <row r="86199" spans="11:18">
      <c r="K86199" s="87"/>
      <c r="Q86199" s="87"/>
      <c r="R86199" s="3"/>
    </row>
    <row r="86200" spans="11:18">
      <c r="K86200" s="87"/>
      <c r="Q86200" s="87"/>
      <c r="R86200" s="3"/>
    </row>
    <row r="86201" spans="11:18">
      <c r="K86201" s="87"/>
      <c r="Q86201" s="87"/>
      <c r="R86201" s="3"/>
    </row>
    <row r="86202" spans="11:18">
      <c r="K86202" s="87"/>
      <c r="Q86202" s="87"/>
      <c r="R86202" s="3"/>
    </row>
    <row r="86203" spans="11:18">
      <c r="K86203" s="87"/>
      <c r="Q86203" s="87"/>
      <c r="R86203" s="3"/>
    </row>
    <row r="86204" spans="11:18">
      <c r="K86204" s="87"/>
      <c r="Q86204" s="87"/>
      <c r="R86204" s="3"/>
    </row>
    <row r="86205" spans="11:18">
      <c r="K86205" s="87"/>
      <c r="Q86205" s="87"/>
      <c r="R86205" s="3"/>
    </row>
    <row r="86206" spans="11:18">
      <c r="K86206" s="87"/>
      <c r="Q86206" s="87"/>
      <c r="R86206" s="3"/>
    </row>
    <row r="86207" spans="11:18">
      <c r="K86207" s="87"/>
      <c r="Q86207" s="87"/>
      <c r="R86207" s="3"/>
    </row>
    <row r="86208" spans="11:18">
      <c r="K86208" s="87"/>
      <c r="Q86208" s="87"/>
      <c r="R86208" s="3"/>
    </row>
    <row r="86209" spans="11:18">
      <c r="K86209" s="87"/>
      <c r="Q86209" s="87"/>
      <c r="R86209" s="3"/>
    </row>
    <row r="86210" spans="11:18">
      <c r="K86210" s="87"/>
      <c r="Q86210" s="87"/>
      <c r="R86210" s="3"/>
    </row>
    <row r="86211" spans="11:18">
      <c r="K86211" s="87"/>
      <c r="Q86211" s="87"/>
      <c r="R86211" s="3"/>
    </row>
    <row r="86212" spans="11:18">
      <c r="K86212" s="87"/>
      <c r="Q86212" s="87"/>
      <c r="R86212" s="3"/>
    </row>
    <row r="86213" spans="11:18">
      <c r="K86213" s="87"/>
      <c r="Q86213" s="87"/>
      <c r="R86213" s="3"/>
    </row>
    <row r="86214" spans="11:18">
      <c r="K86214" s="87"/>
      <c r="Q86214" s="87"/>
      <c r="R86214" s="3"/>
    </row>
    <row r="86215" spans="11:18">
      <c r="K86215" s="87"/>
      <c r="Q86215" s="87"/>
      <c r="R86215" s="3"/>
    </row>
    <row r="86216" spans="11:18">
      <c r="K86216" s="87"/>
      <c r="Q86216" s="87"/>
      <c r="R86216" s="3"/>
    </row>
    <row r="86217" spans="11:18">
      <c r="K86217" s="87"/>
      <c r="Q86217" s="87"/>
      <c r="R86217" s="3"/>
    </row>
    <row r="86218" spans="11:18">
      <c r="K86218" s="87"/>
      <c r="Q86218" s="87"/>
      <c r="R86218" s="3"/>
    </row>
    <row r="86219" spans="11:18">
      <c r="K86219" s="87"/>
      <c r="Q86219" s="87"/>
      <c r="R86219" s="3"/>
    </row>
    <row r="86220" spans="11:18">
      <c r="K86220" s="87"/>
      <c r="Q86220" s="87"/>
      <c r="R86220" s="3"/>
    </row>
    <row r="86221" spans="11:18">
      <c r="K86221" s="87"/>
      <c r="Q86221" s="87"/>
      <c r="R86221" s="3"/>
    </row>
    <row r="86222" spans="11:18">
      <c r="K86222" s="87"/>
      <c r="Q86222" s="87"/>
      <c r="R86222" s="3"/>
    </row>
    <row r="86223" spans="11:18">
      <c r="K86223" s="87"/>
      <c r="Q86223" s="87"/>
      <c r="R86223" s="3"/>
    </row>
    <row r="86224" spans="11:18">
      <c r="K86224" s="87"/>
      <c r="Q86224" s="87"/>
      <c r="R86224" s="3"/>
    </row>
    <row r="86225" spans="11:18">
      <c r="K86225" s="87"/>
      <c r="Q86225" s="87"/>
      <c r="R86225" s="3"/>
    </row>
    <row r="86226" spans="11:18">
      <c r="K86226" s="87"/>
      <c r="Q86226" s="87"/>
      <c r="R86226" s="3"/>
    </row>
    <row r="86227" spans="11:18">
      <c r="K86227" s="87"/>
      <c r="Q86227" s="87"/>
      <c r="R86227" s="3"/>
    </row>
    <row r="86228" spans="11:18">
      <c r="K86228" s="87"/>
      <c r="Q86228" s="87"/>
      <c r="R86228" s="3"/>
    </row>
    <row r="86229" spans="11:18">
      <c r="K86229" s="87"/>
      <c r="Q86229" s="87"/>
      <c r="R86229" s="3"/>
    </row>
    <row r="86230" spans="11:18">
      <c r="K86230" s="87"/>
      <c r="Q86230" s="87"/>
      <c r="R86230" s="3"/>
    </row>
    <row r="86231" spans="11:18">
      <c r="K86231" s="87"/>
      <c r="Q86231" s="87"/>
      <c r="R86231" s="3"/>
    </row>
    <row r="86232" spans="11:18">
      <c r="K86232" s="87"/>
      <c r="Q86232" s="87"/>
      <c r="R86232" s="3"/>
    </row>
    <row r="86233" spans="11:18">
      <c r="K86233" s="87"/>
      <c r="Q86233" s="87"/>
      <c r="R86233" s="3"/>
    </row>
    <row r="86234" spans="11:18">
      <c r="K86234" s="87"/>
      <c r="Q86234" s="87"/>
      <c r="R86234" s="3"/>
    </row>
    <row r="86235" spans="11:18">
      <c r="K86235" s="87"/>
      <c r="Q86235" s="87"/>
      <c r="R86235" s="3"/>
    </row>
    <row r="86236" spans="11:18">
      <c r="K86236" s="87"/>
      <c r="Q86236" s="87"/>
      <c r="R86236" s="3"/>
    </row>
    <row r="86237" spans="11:18">
      <c r="K86237" s="87"/>
      <c r="Q86237" s="87"/>
      <c r="R86237" s="3"/>
    </row>
    <row r="86238" spans="11:18">
      <c r="K86238" s="87"/>
      <c r="Q86238" s="87"/>
      <c r="R86238" s="3"/>
    </row>
    <row r="86239" spans="11:18">
      <c r="K86239" s="87"/>
      <c r="Q86239" s="87"/>
      <c r="R86239" s="3"/>
    </row>
    <row r="86240" spans="11:18">
      <c r="K86240" s="87"/>
      <c r="Q86240" s="87"/>
      <c r="R86240" s="3"/>
    </row>
    <row r="86241" spans="11:18">
      <c r="K86241" s="87"/>
      <c r="Q86241" s="87"/>
      <c r="R86241" s="3"/>
    </row>
    <row r="86242" spans="11:18">
      <c r="K86242" s="87"/>
      <c r="Q86242" s="87"/>
      <c r="R86242" s="3"/>
    </row>
    <row r="86243" spans="11:18">
      <c r="K86243" s="87"/>
      <c r="Q86243" s="87"/>
      <c r="R86243" s="3"/>
    </row>
    <row r="86244" spans="11:18">
      <c r="K86244" s="87"/>
      <c r="Q86244" s="87"/>
      <c r="R86244" s="3"/>
    </row>
    <row r="86245" spans="11:18">
      <c r="K86245" s="87"/>
      <c r="Q86245" s="87"/>
      <c r="R86245" s="3"/>
    </row>
    <row r="86246" spans="11:18">
      <c r="K86246" s="87"/>
      <c r="Q86246" s="87"/>
      <c r="R86246" s="3"/>
    </row>
    <row r="86247" spans="11:18">
      <c r="K86247" s="87"/>
      <c r="Q86247" s="87"/>
      <c r="R86247" s="3"/>
    </row>
    <row r="86248" spans="11:18">
      <c r="K86248" s="87"/>
      <c r="Q86248" s="87"/>
      <c r="R86248" s="3"/>
    </row>
    <row r="86249" spans="11:18">
      <c r="K86249" s="87"/>
      <c r="Q86249" s="87"/>
      <c r="R86249" s="3"/>
    </row>
    <row r="86250" spans="11:18">
      <c r="K86250" s="87"/>
      <c r="Q86250" s="87"/>
      <c r="R86250" s="3"/>
    </row>
    <row r="86251" spans="11:18">
      <c r="K86251" s="87"/>
      <c r="Q86251" s="87"/>
      <c r="R86251" s="3"/>
    </row>
    <row r="86252" spans="11:18">
      <c r="K86252" s="87"/>
      <c r="Q86252" s="87"/>
      <c r="R86252" s="3"/>
    </row>
    <row r="86253" spans="11:18">
      <c r="K86253" s="87"/>
      <c r="Q86253" s="87"/>
      <c r="R86253" s="3"/>
    </row>
    <row r="86254" spans="11:18">
      <c r="K86254" s="87"/>
      <c r="Q86254" s="87"/>
      <c r="R86254" s="3"/>
    </row>
    <row r="86255" spans="11:18">
      <c r="K86255" s="87"/>
      <c r="Q86255" s="87"/>
      <c r="R86255" s="3"/>
    </row>
    <row r="86256" spans="11:18">
      <c r="K86256" s="87"/>
      <c r="Q86256" s="87"/>
      <c r="R86256" s="3"/>
    </row>
    <row r="86257" spans="11:18">
      <c r="K86257" s="87"/>
      <c r="Q86257" s="87"/>
      <c r="R86257" s="3"/>
    </row>
    <row r="86258" spans="11:18">
      <c r="K86258" s="87"/>
      <c r="Q86258" s="87"/>
      <c r="R86258" s="3"/>
    </row>
    <row r="86259" spans="11:18">
      <c r="K86259" s="87"/>
      <c r="Q86259" s="87"/>
      <c r="R86259" s="3"/>
    </row>
    <row r="86260" spans="11:18">
      <c r="K86260" s="87"/>
      <c r="Q86260" s="87"/>
      <c r="R86260" s="3"/>
    </row>
    <row r="86261" spans="11:18">
      <c r="K86261" s="87"/>
      <c r="Q86261" s="87"/>
      <c r="R86261" s="3"/>
    </row>
    <row r="86262" spans="11:18">
      <c r="K86262" s="87"/>
      <c r="Q86262" s="87"/>
      <c r="R86262" s="3"/>
    </row>
    <row r="86263" spans="11:18">
      <c r="K86263" s="87"/>
      <c r="Q86263" s="87"/>
      <c r="R86263" s="3"/>
    </row>
    <row r="86264" spans="11:18">
      <c r="K86264" s="87"/>
      <c r="Q86264" s="87"/>
      <c r="R86264" s="3"/>
    </row>
    <row r="86265" spans="11:18">
      <c r="K86265" s="87"/>
      <c r="Q86265" s="87"/>
      <c r="R86265" s="3"/>
    </row>
    <row r="86266" spans="11:18">
      <c r="K86266" s="87"/>
      <c r="Q86266" s="87"/>
      <c r="R86266" s="3"/>
    </row>
    <row r="86267" spans="11:18">
      <c r="K86267" s="87"/>
      <c r="Q86267" s="87"/>
      <c r="R86267" s="3"/>
    </row>
    <row r="86268" spans="11:18">
      <c r="K86268" s="87"/>
      <c r="Q86268" s="87"/>
      <c r="R86268" s="3"/>
    </row>
    <row r="86269" spans="11:18">
      <c r="K86269" s="87"/>
      <c r="Q86269" s="87"/>
      <c r="R86269" s="3"/>
    </row>
    <row r="86270" spans="11:18">
      <c r="K86270" s="87"/>
      <c r="Q86270" s="87"/>
      <c r="R86270" s="3"/>
    </row>
    <row r="86271" spans="11:18">
      <c r="K86271" s="87"/>
      <c r="Q86271" s="87"/>
      <c r="R86271" s="3"/>
    </row>
    <row r="86272" spans="11:18">
      <c r="K86272" s="87"/>
      <c r="Q86272" s="87"/>
      <c r="R86272" s="3"/>
    </row>
    <row r="86273" spans="11:18">
      <c r="K86273" s="87"/>
      <c r="Q86273" s="87"/>
      <c r="R86273" s="3"/>
    </row>
    <row r="86274" spans="11:18">
      <c r="K86274" s="87"/>
      <c r="Q86274" s="87"/>
      <c r="R86274" s="3"/>
    </row>
    <row r="86275" spans="11:18">
      <c r="K86275" s="87"/>
      <c r="Q86275" s="87"/>
      <c r="R86275" s="3"/>
    </row>
    <row r="86276" spans="11:18">
      <c r="K86276" s="87"/>
      <c r="Q86276" s="87"/>
      <c r="R86276" s="3"/>
    </row>
    <row r="86277" spans="11:18">
      <c r="K86277" s="87"/>
      <c r="Q86277" s="87"/>
      <c r="R86277" s="3"/>
    </row>
    <row r="86278" spans="11:18">
      <c r="K86278" s="87"/>
      <c r="Q86278" s="87"/>
      <c r="R86278" s="3"/>
    </row>
    <row r="86279" spans="11:18">
      <c r="K86279" s="87"/>
      <c r="Q86279" s="87"/>
      <c r="R86279" s="3"/>
    </row>
    <row r="86280" spans="11:18">
      <c r="K86280" s="87"/>
      <c r="Q86280" s="87"/>
      <c r="R86280" s="3"/>
    </row>
    <row r="86281" spans="11:18">
      <c r="K86281" s="87"/>
      <c r="Q86281" s="87"/>
      <c r="R86281" s="3"/>
    </row>
    <row r="86282" spans="11:18">
      <c r="K86282" s="87"/>
      <c r="Q86282" s="87"/>
      <c r="R86282" s="3"/>
    </row>
    <row r="86283" spans="11:18">
      <c r="K86283" s="87"/>
      <c r="Q86283" s="87"/>
      <c r="R86283" s="3"/>
    </row>
    <row r="86284" spans="11:18">
      <c r="K86284" s="87"/>
      <c r="Q86284" s="87"/>
      <c r="R86284" s="3"/>
    </row>
    <row r="86285" spans="11:18">
      <c r="K86285" s="87"/>
      <c r="Q86285" s="87"/>
      <c r="R86285" s="3"/>
    </row>
    <row r="86286" spans="11:18">
      <c r="K86286" s="87"/>
      <c r="Q86286" s="87"/>
      <c r="R86286" s="3"/>
    </row>
    <row r="86287" spans="11:18">
      <c r="K86287" s="87"/>
      <c r="Q86287" s="87"/>
      <c r="R86287" s="3"/>
    </row>
    <row r="86288" spans="11:18">
      <c r="K86288" s="87"/>
      <c r="Q86288" s="87"/>
      <c r="R86288" s="3"/>
    </row>
    <row r="86289" spans="11:18">
      <c r="K86289" s="87"/>
      <c r="Q86289" s="87"/>
      <c r="R86289" s="3"/>
    </row>
    <row r="86290" spans="11:18">
      <c r="K86290" s="87"/>
      <c r="Q86290" s="87"/>
      <c r="R86290" s="3"/>
    </row>
    <row r="86291" spans="11:18">
      <c r="K86291" s="87"/>
      <c r="Q86291" s="87"/>
      <c r="R86291" s="3"/>
    </row>
    <row r="86292" spans="11:18">
      <c r="K86292" s="87"/>
      <c r="Q86292" s="87"/>
      <c r="R86292" s="3"/>
    </row>
    <row r="86293" spans="11:18">
      <c r="K86293" s="87"/>
      <c r="Q86293" s="87"/>
      <c r="R86293" s="3"/>
    </row>
    <row r="86294" spans="11:18">
      <c r="K86294" s="87"/>
      <c r="Q86294" s="87"/>
      <c r="R86294" s="3"/>
    </row>
    <row r="86295" spans="11:18">
      <c r="K86295" s="87"/>
      <c r="Q86295" s="87"/>
      <c r="R86295" s="3"/>
    </row>
    <row r="86296" spans="11:18">
      <c r="K86296" s="87"/>
      <c r="Q86296" s="87"/>
      <c r="R86296" s="3"/>
    </row>
    <row r="86297" spans="11:18">
      <c r="K86297" s="87"/>
      <c r="Q86297" s="87"/>
      <c r="R86297" s="3"/>
    </row>
    <row r="86298" spans="11:18">
      <c r="K86298" s="87"/>
      <c r="Q86298" s="87"/>
      <c r="R86298" s="3"/>
    </row>
    <row r="86299" spans="11:18">
      <c r="K86299" s="87"/>
      <c r="Q86299" s="87"/>
      <c r="R86299" s="3"/>
    </row>
    <row r="86300" spans="11:18">
      <c r="K86300" s="87"/>
      <c r="Q86300" s="87"/>
      <c r="R86300" s="3"/>
    </row>
    <row r="86301" spans="11:18">
      <c r="K86301" s="87"/>
      <c r="Q86301" s="87"/>
      <c r="R86301" s="3"/>
    </row>
    <row r="86302" spans="11:18">
      <c r="K86302" s="87"/>
      <c r="Q86302" s="87"/>
      <c r="R86302" s="3"/>
    </row>
    <row r="86303" spans="11:18">
      <c r="K86303" s="87"/>
      <c r="Q86303" s="87"/>
      <c r="R86303" s="3"/>
    </row>
    <row r="86304" spans="11:18">
      <c r="K86304" s="87"/>
      <c r="Q86304" s="87"/>
      <c r="R86304" s="3"/>
    </row>
    <row r="86305" spans="11:18">
      <c r="K86305" s="87"/>
      <c r="Q86305" s="87"/>
      <c r="R86305" s="3"/>
    </row>
    <row r="86306" spans="11:18">
      <c r="K86306" s="87"/>
      <c r="Q86306" s="87"/>
      <c r="R86306" s="3"/>
    </row>
    <row r="86307" spans="11:18">
      <c r="K86307" s="87"/>
      <c r="Q86307" s="87"/>
      <c r="R86307" s="3"/>
    </row>
    <row r="86308" spans="11:18">
      <c r="K86308" s="87"/>
      <c r="Q86308" s="87"/>
      <c r="R86308" s="3"/>
    </row>
    <row r="86309" spans="11:18">
      <c r="K86309" s="87"/>
      <c r="Q86309" s="87"/>
      <c r="R86309" s="3"/>
    </row>
    <row r="86310" spans="11:18">
      <c r="K86310" s="87"/>
      <c r="Q86310" s="87"/>
      <c r="R86310" s="3"/>
    </row>
    <row r="86311" spans="11:18">
      <c r="K86311" s="87"/>
      <c r="Q86311" s="87"/>
      <c r="R86311" s="3"/>
    </row>
    <row r="86312" spans="11:18">
      <c r="K86312" s="87"/>
      <c r="Q86312" s="87"/>
      <c r="R86312" s="3"/>
    </row>
    <row r="86313" spans="11:18">
      <c r="K86313" s="87"/>
      <c r="Q86313" s="87"/>
      <c r="R86313" s="3"/>
    </row>
    <row r="86314" spans="11:18">
      <c r="K86314" s="87"/>
      <c r="Q86314" s="87"/>
      <c r="R86314" s="3"/>
    </row>
    <row r="86315" spans="11:18">
      <c r="K86315" s="87"/>
      <c r="Q86315" s="87"/>
      <c r="R86315" s="3"/>
    </row>
    <row r="86316" spans="11:18">
      <c r="K86316" s="87"/>
      <c r="Q86316" s="87"/>
      <c r="R86316" s="3"/>
    </row>
    <row r="86317" spans="11:18">
      <c r="K86317" s="87"/>
      <c r="Q86317" s="87"/>
      <c r="R86317" s="3"/>
    </row>
    <row r="86318" spans="11:18">
      <c r="K86318" s="87"/>
      <c r="Q86318" s="87"/>
      <c r="R86318" s="3"/>
    </row>
    <row r="86319" spans="11:18">
      <c r="K86319" s="87"/>
      <c r="Q86319" s="87"/>
      <c r="R86319" s="3"/>
    </row>
    <row r="86320" spans="11:18">
      <c r="K86320" s="87"/>
      <c r="Q86320" s="87"/>
      <c r="R86320" s="3"/>
    </row>
    <row r="86321" spans="11:18">
      <c r="K86321" s="87"/>
      <c r="Q86321" s="87"/>
      <c r="R86321" s="3"/>
    </row>
    <row r="86322" spans="11:18">
      <c r="K86322" s="87"/>
      <c r="Q86322" s="87"/>
      <c r="R86322" s="3"/>
    </row>
    <row r="86323" spans="11:18">
      <c r="K86323" s="87"/>
      <c r="Q86323" s="87"/>
      <c r="R86323" s="3"/>
    </row>
    <row r="86324" spans="11:18">
      <c r="K86324" s="87"/>
      <c r="Q86324" s="87"/>
      <c r="R86324" s="3"/>
    </row>
    <row r="86325" spans="11:18">
      <c r="K86325" s="87"/>
      <c r="Q86325" s="87"/>
      <c r="R86325" s="3"/>
    </row>
    <row r="86326" spans="11:18">
      <c r="K86326" s="87"/>
      <c r="Q86326" s="87"/>
      <c r="R86326" s="3"/>
    </row>
    <row r="86327" spans="11:18">
      <c r="K86327" s="87"/>
      <c r="Q86327" s="87"/>
      <c r="R86327" s="3"/>
    </row>
    <row r="86328" spans="11:18">
      <c r="K86328" s="87"/>
      <c r="Q86328" s="87"/>
      <c r="R86328" s="3"/>
    </row>
    <row r="86329" spans="11:18">
      <c r="K86329" s="87"/>
      <c r="Q86329" s="87"/>
      <c r="R86329" s="3"/>
    </row>
    <row r="86330" spans="11:18">
      <c r="K86330" s="87"/>
      <c r="Q86330" s="87"/>
      <c r="R86330" s="3"/>
    </row>
    <row r="86331" spans="11:18">
      <c r="K86331" s="87"/>
      <c r="Q86331" s="87"/>
      <c r="R86331" s="3"/>
    </row>
    <row r="86332" spans="11:18">
      <c r="K86332" s="87"/>
      <c r="Q86332" s="87"/>
      <c r="R86332" s="3"/>
    </row>
    <row r="86333" spans="11:18">
      <c r="K86333" s="87"/>
      <c r="Q86333" s="87"/>
      <c r="R86333" s="3"/>
    </row>
    <row r="86334" spans="11:18">
      <c r="K86334" s="87"/>
      <c r="Q86334" s="87"/>
      <c r="R86334" s="3"/>
    </row>
    <row r="86335" spans="11:18">
      <c r="K86335" s="87"/>
      <c r="Q86335" s="87"/>
      <c r="R86335" s="3"/>
    </row>
    <row r="86336" spans="11:18">
      <c r="K86336" s="87"/>
      <c r="Q86336" s="87"/>
      <c r="R86336" s="3"/>
    </row>
    <row r="86337" spans="11:18">
      <c r="K86337" s="87"/>
      <c r="Q86337" s="87"/>
      <c r="R86337" s="3"/>
    </row>
    <row r="86338" spans="11:18">
      <c r="K86338" s="87"/>
      <c r="Q86338" s="87"/>
      <c r="R86338" s="3"/>
    </row>
    <row r="86339" spans="11:18">
      <c r="K86339" s="87"/>
      <c r="Q86339" s="87"/>
      <c r="R86339" s="3"/>
    </row>
    <row r="86340" spans="11:18">
      <c r="K86340" s="87"/>
      <c r="Q86340" s="87"/>
      <c r="R86340" s="3"/>
    </row>
    <row r="86341" spans="11:18">
      <c r="K86341" s="87"/>
      <c r="Q86341" s="87"/>
      <c r="R86341" s="3"/>
    </row>
    <row r="86342" spans="11:18">
      <c r="K86342" s="87"/>
      <c r="Q86342" s="87"/>
      <c r="R86342" s="3"/>
    </row>
    <row r="86343" spans="11:18">
      <c r="K86343" s="87"/>
      <c r="Q86343" s="87"/>
      <c r="R86343" s="3"/>
    </row>
    <row r="86344" spans="11:18">
      <c r="K86344" s="87"/>
      <c r="Q86344" s="87"/>
      <c r="R86344" s="3"/>
    </row>
    <row r="86345" spans="11:18">
      <c r="K86345" s="87"/>
      <c r="Q86345" s="87"/>
      <c r="R86345" s="3"/>
    </row>
    <row r="86346" spans="11:18">
      <c r="K86346" s="87"/>
      <c r="Q86346" s="87"/>
      <c r="R86346" s="3"/>
    </row>
    <row r="86347" spans="11:18">
      <c r="K86347" s="87"/>
      <c r="Q86347" s="87"/>
      <c r="R86347" s="3"/>
    </row>
    <row r="86348" spans="11:18">
      <c r="K86348" s="87"/>
      <c r="Q86348" s="87"/>
      <c r="R86348" s="3"/>
    </row>
    <row r="86349" spans="11:18">
      <c r="K86349" s="87"/>
      <c r="Q86349" s="87"/>
      <c r="R86349" s="3"/>
    </row>
    <row r="86350" spans="11:18">
      <c r="K86350" s="87"/>
      <c r="Q86350" s="87"/>
      <c r="R86350" s="3"/>
    </row>
    <row r="86351" spans="11:18">
      <c r="K86351" s="87"/>
      <c r="Q86351" s="87"/>
      <c r="R86351" s="3"/>
    </row>
    <row r="86352" spans="11:18">
      <c r="K86352" s="87"/>
      <c r="Q86352" s="87"/>
      <c r="R86352" s="3"/>
    </row>
    <row r="86353" spans="11:18">
      <c r="K86353" s="87"/>
      <c r="Q86353" s="87"/>
      <c r="R86353" s="3"/>
    </row>
    <row r="86354" spans="11:18">
      <c r="K86354" s="87"/>
      <c r="Q86354" s="87"/>
      <c r="R86354" s="3"/>
    </row>
    <row r="86355" spans="11:18">
      <c r="K86355" s="87"/>
      <c r="Q86355" s="87"/>
      <c r="R86355" s="3"/>
    </row>
    <row r="86356" spans="11:18">
      <c r="K86356" s="87"/>
      <c r="Q86356" s="87"/>
      <c r="R86356" s="3"/>
    </row>
    <row r="86357" spans="11:18">
      <c r="K86357" s="87"/>
      <c r="Q86357" s="87"/>
      <c r="R86357" s="3"/>
    </row>
    <row r="86358" spans="11:18">
      <c r="K86358" s="87"/>
      <c r="Q86358" s="87"/>
      <c r="R86358" s="3"/>
    </row>
    <row r="86359" spans="11:18">
      <c r="K86359" s="87"/>
      <c r="Q86359" s="87"/>
      <c r="R86359" s="3"/>
    </row>
    <row r="86360" spans="11:18">
      <c r="K86360" s="87"/>
      <c r="Q86360" s="87"/>
      <c r="R86360" s="3"/>
    </row>
    <row r="86361" spans="11:18">
      <c r="K86361" s="87"/>
      <c r="Q86361" s="87"/>
      <c r="R86361" s="3"/>
    </row>
    <row r="86362" spans="11:18">
      <c r="K86362" s="87"/>
      <c r="Q86362" s="87"/>
      <c r="R86362" s="3"/>
    </row>
    <row r="86363" spans="11:18">
      <c r="K86363" s="87"/>
      <c r="Q86363" s="87"/>
      <c r="R86363" s="3"/>
    </row>
    <row r="86364" spans="11:18">
      <c r="K86364" s="87"/>
      <c r="Q86364" s="87"/>
      <c r="R86364" s="3"/>
    </row>
    <row r="86365" spans="11:18">
      <c r="K86365" s="87"/>
      <c r="Q86365" s="87"/>
      <c r="R86365" s="3"/>
    </row>
    <row r="86366" spans="11:18">
      <c r="K86366" s="87"/>
      <c r="Q86366" s="87"/>
      <c r="R86366" s="3"/>
    </row>
    <row r="86367" spans="11:18">
      <c r="K86367" s="87"/>
      <c r="Q86367" s="87"/>
      <c r="R86367" s="3"/>
    </row>
    <row r="86368" spans="11:18">
      <c r="K86368" s="87"/>
      <c r="Q86368" s="87"/>
      <c r="R86368" s="3"/>
    </row>
    <row r="86369" spans="11:18">
      <c r="K86369" s="87"/>
      <c r="Q86369" s="87"/>
      <c r="R86369" s="3"/>
    </row>
    <row r="86370" spans="11:18">
      <c r="K86370" s="87"/>
      <c r="Q86370" s="87"/>
      <c r="R86370" s="3"/>
    </row>
    <row r="86371" spans="11:18">
      <c r="K86371" s="87"/>
      <c r="Q86371" s="87"/>
      <c r="R86371" s="3"/>
    </row>
    <row r="86372" spans="11:18">
      <c r="K86372" s="87"/>
      <c r="Q86372" s="87"/>
      <c r="R86372" s="3"/>
    </row>
    <row r="86373" spans="11:18">
      <c r="K86373" s="87"/>
      <c r="Q86373" s="87"/>
      <c r="R86373" s="3"/>
    </row>
    <row r="86374" spans="11:18">
      <c r="K86374" s="87"/>
      <c r="Q86374" s="87"/>
      <c r="R86374" s="3"/>
    </row>
    <row r="86375" spans="11:18">
      <c r="K86375" s="87"/>
      <c r="Q86375" s="87"/>
      <c r="R86375" s="3"/>
    </row>
    <row r="86376" spans="11:18">
      <c r="K86376" s="87"/>
      <c r="Q86376" s="87"/>
      <c r="R86376" s="3"/>
    </row>
    <row r="86377" spans="11:18">
      <c r="K86377" s="87"/>
      <c r="Q86377" s="87"/>
      <c r="R86377" s="3"/>
    </row>
    <row r="86378" spans="11:18">
      <c r="K86378" s="87"/>
      <c r="Q86378" s="87"/>
      <c r="R86378" s="3"/>
    </row>
    <row r="86379" spans="11:18">
      <c r="K86379" s="87"/>
      <c r="Q86379" s="87"/>
      <c r="R86379" s="3"/>
    </row>
    <row r="86380" spans="11:18">
      <c r="K86380" s="87"/>
      <c r="Q86380" s="87"/>
      <c r="R86380" s="3"/>
    </row>
    <row r="86381" spans="11:18">
      <c r="K86381" s="87"/>
      <c r="Q86381" s="87"/>
      <c r="R86381" s="3"/>
    </row>
    <row r="86382" spans="11:18">
      <c r="K86382" s="87"/>
      <c r="Q86382" s="87"/>
      <c r="R86382" s="3"/>
    </row>
    <row r="86383" spans="11:18">
      <c r="K86383" s="87"/>
      <c r="Q86383" s="87"/>
      <c r="R86383" s="3"/>
    </row>
    <row r="86384" spans="11:18">
      <c r="K86384" s="87"/>
      <c r="Q86384" s="87"/>
      <c r="R86384" s="3"/>
    </row>
    <row r="86385" spans="11:18">
      <c r="K86385" s="87"/>
      <c r="Q86385" s="87"/>
      <c r="R86385" s="3"/>
    </row>
    <row r="86386" spans="11:18">
      <c r="K86386" s="87"/>
      <c r="Q86386" s="87"/>
      <c r="R86386" s="3"/>
    </row>
    <row r="86387" spans="11:18">
      <c r="K86387" s="87"/>
      <c r="Q86387" s="87"/>
      <c r="R86387" s="3"/>
    </row>
    <row r="86388" spans="11:18">
      <c r="K86388" s="87"/>
      <c r="Q86388" s="87"/>
      <c r="R86388" s="3"/>
    </row>
    <row r="86389" spans="11:18">
      <c r="K86389" s="87"/>
      <c r="Q86389" s="87"/>
      <c r="R86389" s="3"/>
    </row>
    <row r="86390" spans="11:18">
      <c r="K86390" s="87"/>
      <c r="Q86390" s="87"/>
      <c r="R86390" s="3"/>
    </row>
    <row r="86391" spans="11:18">
      <c r="K86391" s="87"/>
      <c r="Q86391" s="87"/>
      <c r="R86391" s="3"/>
    </row>
    <row r="86392" spans="11:18">
      <c r="K86392" s="87"/>
      <c r="Q86392" s="87"/>
      <c r="R86392" s="3"/>
    </row>
    <row r="86393" spans="11:18">
      <c r="K86393" s="87"/>
      <c r="Q86393" s="87"/>
      <c r="R86393" s="3"/>
    </row>
    <row r="86394" spans="11:18">
      <c r="K86394" s="87"/>
      <c r="Q86394" s="87"/>
      <c r="R86394" s="3"/>
    </row>
    <row r="86395" spans="11:18">
      <c r="K86395" s="87"/>
      <c r="Q86395" s="87"/>
      <c r="R86395" s="3"/>
    </row>
    <row r="86396" spans="11:18">
      <c r="K86396" s="87"/>
      <c r="Q86396" s="87"/>
      <c r="R86396" s="3"/>
    </row>
    <row r="86397" spans="11:18">
      <c r="K86397" s="87"/>
      <c r="Q86397" s="87"/>
      <c r="R86397" s="3"/>
    </row>
    <row r="86398" spans="11:18">
      <c r="K86398" s="87"/>
      <c r="Q86398" s="87"/>
      <c r="R86398" s="3"/>
    </row>
    <row r="86399" spans="11:18">
      <c r="K86399" s="87"/>
      <c r="Q86399" s="87"/>
      <c r="R86399" s="3"/>
    </row>
    <row r="86400" spans="11:18">
      <c r="K86400" s="87"/>
      <c r="Q86400" s="87"/>
      <c r="R86400" s="3"/>
    </row>
    <row r="86401" spans="11:18">
      <c r="K86401" s="87"/>
      <c r="Q86401" s="87"/>
      <c r="R86401" s="3"/>
    </row>
    <row r="86402" spans="11:18">
      <c r="K86402" s="87"/>
      <c r="Q86402" s="87"/>
      <c r="R86402" s="3"/>
    </row>
    <row r="86403" spans="11:18">
      <c r="K86403" s="87"/>
      <c r="Q86403" s="87"/>
      <c r="R86403" s="3"/>
    </row>
    <row r="86404" spans="11:18">
      <c r="K86404" s="87"/>
      <c r="Q86404" s="87"/>
      <c r="R86404" s="3"/>
    </row>
    <row r="86405" spans="11:18">
      <c r="K86405" s="87"/>
      <c r="Q86405" s="87"/>
      <c r="R86405" s="3"/>
    </row>
    <row r="86406" spans="11:18">
      <c r="K86406" s="87"/>
      <c r="Q86406" s="87"/>
      <c r="R86406" s="3"/>
    </row>
    <row r="86407" spans="11:18">
      <c r="K86407" s="87"/>
      <c r="Q86407" s="87"/>
      <c r="R86407" s="3"/>
    </row>
    <row r="86408" spans="11:18">
      <c r="K86408" s="87"/>
      <c r="Q86408" s="87"/>
      <c r="R86408" s="3"/>
    </row>
    <row r="86409" spans="11:18">
      <c r="K86409" s="87"/>
      <c r="Q86409" s="87"/>
      <c r="R86409" s="3"/>
    </row>
    <row r="86410" spans="11:18">
      <c r="K86410" s="87"/>
      <c r="Q86410" s="87"/>
      <c r="R86410" s="3"/>
    </row>
    <row r="86411" spans="11:18">
      <c r="K86411" s="87"/>
      <c r="Q86411" s="87"/>
      <c r="R86411" s="3"/>
    </row>
    <row r="86412" spans="11:18">
      <c r="K86412" s="87"/>
      <c r="Q86412" s="87"/>
      <c r="R86412" s="3"/>
    </row>
    <row r="86413" spans="11:18">
      <c r="K86413" s="87"/>
      <c r="Q86413" s="87"/>
      <c r="R86413" s="3"/>
    </row>
    <row r="86414" spans="11:18">
      <c r="K86414" s="87"/>
      <c r="Q86414" s="87"/>
      <c r="R86414" s="3"/>
    </row>
    <row r="86415" spans="11:18">
      <c r="K86415" s="87"/>
      <c r="Q86415" s="87"/>
      <c r="R86415" s="3"/>
    </row>
    <row r="86416" spans="11:18">
      <c r="K86416" s="87"/>
      <c r="Q86416" s="87"/>
      <c r="R86416" s="3"/>
    </row>
    <row r="86417" spans="11:18">
      <c r="K86417" s="87"/>
      <c r="Q86417" s="87"/>
      <c r="R86417" s="3"/>
    </row>
    <row r="86418" spans="11:18">
      <c r="K86418" s="87"/>
      <c r="Q86418" s="87"/>
      <c r="R86418" s="3"/>
    </row>
    <row r="86419" spans="11:18">
      <c r="K86419" s="87"/>
      <c r="Q86419" s="87"/>
      <c r="R86419" s="3"/>
    </row>
    <row r="86420" spans="11:18">
      <c r="K86420" s="87"/>
      <c r="Q86420" s="87"/>
      <c r="R86420" s="3"/>
    </row>
    <row r="86421" spans="11:18">
      <c r="K86421" s="87"/>
      <c r="Q86421" s="87"/>
      <c r="R86421" s="3"/>
    </row>
    <row r="86422" spans="11:18">
      <c r="K86422" s="87"/>
      <c r="Q86422" s="87"/>
      <c r="R86422" s="3"/>
    </row>
    <row r="86423" spans="11:18">
      <c r="K86423" s="87"/>
      <c r="Q86423" s="87"/>
      <c r="R86423" s="3"/>
    </row>
    <row r="86424" spans="11:18">
      <c r="K86424" s="87"/>
      <c r="Q86424" s="87"/>
      <c r="R86424" s="3"/>
    </row>
    <row r="86425" spans="11:18">
      <c r="K86425" s="87"/>
      <c r="Q86425" s="87"/>
      <c r="R86425" s="3"/>
    </row>
    <row r="86426" spans="11:18">
      <c r="K86426" s="87"/>
      <c r="Q86426" s="87"/>
      <c r="R86426" s="3"/>
    </row>
    <row r="86427" spans="11:18">
      <c r="K86427" s="87"/>
      <c r="Q86427" s="87"/>
      <c r="R86427" s="3"/>
    </row>
    <row r="86428" spans="11:18">
      <c r="K86428" s="87"/>
      <c r="Q86428" s="87"/>
      <c r="R86428" s="3"/>
    </row>
    <row r="86429" spans="11:18">
      <c r="K86429" s="87"/>
      <c r="Q86429" s="87"/>
      <c r="R86429" s="3"/>
    </row>
    <row r="86430" spans="11:18">
      <c r="K86430" s="87"/>
      <c r="Q86430" s="87"/>
      <c r="R86430" s="3"/>
    </row>
    <row r="86431" spans="11:18">
      <c r="K86431" s="87"/>
      <c r="Q86431" s="87"/>
      <c r="R86431" s="3"/>
    </row>
    <row r="86432" spans="11:18">
      <c r="K86432" s="87"/>
      <c r="Q86432" s="87"/>
      <c r="R86432" s="3"/>
    </row>
    <row r="86433" spans="11:18">
      <c r="K86433" s="87"/>
      <c r="Q86433" s="87"/>
      <c r="R86433" s="3"/>
    </row>
    <row r="86434" spans="11:18">
      <c r="K86434" s="87"/>
      <c r="Q86434" s="87"/>
      <c r="R86434" s="3"/>
    </row>
    <row r="86435" spans="11:18">
      <c r="K86435" s="87"/>
      <c r="Q86435" s="87"/>
      <c r="R86435" s="3"/>
    </row>
    <row r="86436" spans="11:18">
      <c r="K86436" s="87"/>
      <c r="Q86436" s="87"/>
      <c r="R86436" s="3"/>
    </row>
    <row r="86437" spans="11:18">
      <c r="K86437" s="87"/>
      <c r="Q86437" s="87"/>
      <c r="R86437" s="3"/>
    </row>
    <row r="86438" spans="11:18">
      <c r="K86438" s="87"/>
      <c r="Q86438" s="87"/>
      <c r="R86438" s="3"/>
    </row>
    <row r="86439" spans="11:18">
      <c r="K86439" s="87"/>
      <c r="Q86439" s="87"/>
      <c r="R86439" s="3"/>
    </row>
    <row r="86440" spans="11:18">
      <c r="K86440" s="87"/>
      <c r="Q86440" s="87"/>
      <c r="R86440" s="3"/>
    </row>
    <row r="86441" spans="11:18">
      <c r="K86441" s="87"/>
      <c r="Q86441" s="87"/>
      <c r="R86441" s="3"/>
    </row>
    <row r="86442" spans="11:18">
      <c r="K86442" s="87"/>
      <c r="Q86442" s="87"/>
      <c r="R86442" s="3"/>
    </row>
    <row r="86443" spans="11:18">
      <c r="K86443" s="87"/>
      <c r="Q86443" s="87"/>
      <c r="R86443" s="3"/>
    </row>
    <row r="86444" spans="11:18">
      <c r="K86444" s="87"/>
      <c r="Q86444" s="87"/>
      <c r="R86444" s="3"/>
    </row>
    <row r="86445" spans="11:18">
      <c r="K86445" s="87"/>
      <c r="Q86445" s="87"/>
      <c r="R86445" s="3"/>
    </row>
    <row r="86446" spans="11:18">
      <c r="K86446" s="87"/>
      <c r="Q86446" s="87"/>
      <c r="R86446" s="3"/>
    </row>
    <row r="86447" spans="11:18">
      <c r="K86447" s="87"/>
      <c r="Q86447" s="87"/>
      <c r="R86447" s="3"/>
    </row>
    <row r="86448" spans="11:18">
      <c r="K86448" s="87"/>
      <c r="Q86448" s="87"/>
      <c r="R86448" s="3"/>
    </row>
    <row r="86449" spans="11:18">
      <c r="K86449" s="87"/>
      <c r="Q86449" s="87"/>
      <c r="R86449" s="3"/>
    </row>
    <row r="86450" spans="11:18">
      <c r="K86450" s="87"/>
      <c r="Q86450" s="87"/>
      <c r="R86450" s="3"/>
    </row>
    <row r="86451" spans="11:18">
      <c r="K86451" s="87"/>
      <c r="Q86451" s="87"/>
      <c r="R86451" s="3"/>
    </row>
    <row r="86452" spans="11:18">
      <c r="K86452" s="87"/>
      <c r="Q86452" s="87"/>
      <c r="R86452" s="3"/>
    </row>
    <row r="86453" spans="11:18">
      <c r="K86453" s="87"/>
      <c r="Q86453" s="87"/>
      <c r="R86453" s="3"/>
    </row>
    <row r="86454" spans="11:18">
      <c r="K86454" s="87"/>
      <c r="Q86454" s="87"/>
      <c r="R86454" s="3"/>
    </row>
    <row r="86455" spans="11:18">
      <c r="K86455" s="87"/>
      <c r="Q86455" s="87"/>
      <c r="R86455" s="3"/>
    </row>
    <row r="86456" spans="11:18">
      <c r="K86456" s="87"/>
      <c r="Q86456" s="87"/>
      <c r="R86456" s="3"/>
    </row>
    <row r="86457" spans="11:18">
      <c r="K86457" s="87"/>
      <c r="Q86457" s="87"/>
      <c r="R86457" s="3"/>
    </row>
    <row r="86458" spans="11:18">
      <c r="K86458" s="87"/>
      <c r="Q86458" s="87"/>
      <c r="R86458" s="3"/>
    </row>
    <row r="86459" spans="11:18">
      <c r="K86459" s="87"/>
      <c r="Q86459" s="87"/>
      <c r="R86459" s="3"/>
    </row>
    <row r="86460" spans="11:18">
      <c r="K86460" s="87"/>
      <c r="Q86460" s="87"/>
      <c r="R86460" s="3"/>
    </row>
    <row r="86461" spans="11:18">
      <c r="K86461" s="87"/>
      <c r="Q86461" s="87"/>
      <c r="R86461" s="3"/>
    </row>
    <row r="86462" spans="11:18">
      <c r="K86462" s="87"/>
      <c r="Q86462" s="87"/>
      <c r="R86462" s="3"/>
    </row>
    <row r="86463" spans="11:18">
      <c r="K86463" s="87"/>
      <c r="Q86463" s="87"/>
      <c r="R86463" s="3"/>
    </row>
    <row r="86464" spans="11:18">
      <c r="K86464" s="87"/>
      <c r="Q86464" s="87"/>
      <c r="R86464" s="3"/>
    </row>
    <row r="86465" spans="11:18">
      <c r="K86465" s="87"/>
      <c r="Q86465" s="87"/>
      <c r="R86465" s="3"/>
    </row>
    <row r="86466" spans="11:18">
      <c r="K86466" s="87"/>
      <c r="Q86466" s="87"/>
      <c r="R86466" s="3"/>
    </row>
    <row r="86467" spans="11:18">
      <c r="K86467" s="87"/>
      <c r="Q86467" s="87"/>
      <c r="R86467" s="3"/>
    </row>
    <row r="86468" spans="11:18">
      <c r="K86468" s="87"/>
      <c r="Q86468" s="87"/>
      <c r="R86468" s="3"/>
    </row>
    <row r="86469" spans="11:18">
      <c r="K86469" s="87"/>
      <c r="Q86469" s="87"/>
      <c r="R86469" s="3"/>
    </row>
    <row r="86470" spans="11:18">
      <c r="K86470" s="87"/>
      <c r="Q86470" s="87"/>
      <c r="R86470" s="3"/>
    </row>
    <row r="86471" spans="11:18">
      <c r="K86471" s="87"/>
      <c r="Q86471" s="87"/>
      <c r="R86471" s="3"/>
    </row>
    <row r="86472" spans="11:18">
      <c r="K86472" s="87"/>
      <c r="Q86472" s="87"/>
      <c r="R86472" s="3"/>
    </row>
    <row r="86473" spans="11:18">
      <c r="K86473" s="87"/>
      <c r="Q86473" s="87"/>
      <c r="R86473" s="3"/>
    </row>
    <row r="86474" spans="11:18">
      <c r="K86474" s="87"/>
      <c r="Q86474" s="87"/>
      <c r="R86474" s="3"/>
    </row>
    <row r="86475" spans="11:18">
      <c r="K86475" s="87"/>
      <c r="Q86475" s="87"/>
      <c r="R86475" s="3"/>
    </row>
    <row r="86476" spans="11:18">
      <c r="K86476" s="87"/>
      <c r="Q86476" s="87"/>
      <c r="R86476" s="3"/>
    </row>
    <row r="86477" spans="11:18">
      <c r="K86477" s="87"/>
      <c r="Q86477" s="87"/>
      <c r="R86477" s="3"/>
    </row>
    <row r="86478" spans="11:18">
      <c r="K86478" s="87"/>
      <c r="Q86478" s="87"/>
      <c r="R86478" s="3"/>
    </row>
    <row r="86479" spans="11:18">
      <c r="K86479" s="87"/>
      <c r="Q86479" s="87"/>
      <c r="R86479" s="3"/>
    </row>
    <row r="86480" spans="11:18">
      <c r="K86480" s="87"/>
      <c r="Q86480" s="87"/>
      <c r="R86480" s="3"/>
    </row>
    <row r="86481" spans="11:18">
      <c r="K86481" s="87"/>
      <c r="Q86481" s="87"/>
      <c r="R86481" s="3"/>
    </row>
    <row r="86482" spans="11:18">
      <c r="K86482" s="87"/>
      <c r="Q86482" s="87"/>
      <c r="R86482" s="3"/>
    </row>
    <row r="86483" spans="11:18">
      <c r="K86483" s="87"/>
      <c r="Q86483" s="87"/>
      <c r="R86483" s="3"/>
    </row>
    <row r="86484" spans="11:18">
      <c r="K86484" s="87"/>
      <c r="Q86484" s="87"/>
      <c r="R86484" s="3"/>
    </row>
    <row r="86485" spans="11:18">
      <c r="K86485" s="87"/>
      <c r="Q86485" s="87"/>
      <c r="R86485" s="3"/>
    </row>
    <row r="86486" spans="11:18">
      <c r="K86486" s="87"/>
      <c r="Q86486" s="87"/>
      <c r="R86486" s="3"/>
    </row>
    <row r="86487" spans="11:18">
      <c r="K86487" s="87"/>
      <c r="Q86487" s="87"/>
      <c r="R86487" s="3"/>
    </row>
    <row r="86488" spans="11:18">
      <c r="K86488" s="87"/>
      <c r="Q86488" s="87"/>
      <c r="R86488" s="3"/>
    </row>
    <row r="86489" spans="11:18">
      <c r="K86489" s="87"/>
      <c r="Q86489" s="87"/>
      <c r="R86489" s="3"/>
    </row>
    <row r="86490" spans="11:18">
      <c r="K86490" s="87"/>
      <c r="Q86490" s="87"/>
      <c r="R86490" s="3"/>
    </row>
    <row r="86491" spans="11:18">
      <c r="K86491" s="87"/>
      <c r="Q86491" s="87"/>
      <c r="R86491" s="3"/>
    </row>
    <row r="86492" spans="11:18">
      <c r="K86492" s="87"/>
      <c r="Q86492" s="87"/>
      <c r="R86492" s="3"/>
    </row>
    <row r="86493" spans="11:18">
      <c r="K86493" s="87"/>
      <c r="Q86493" s="87"/>
      <c r="R86493" s="3"/>
    </row>
    <row r="86494" spans="11:18">
      <c r="K86494" s="87"/>
      <c r="Q86494" s="87"/>
      <c r="R86494" s="3"/>
    </row>
    <row r="86495" spans="11:18">
      <c r="K86495" s="87"/>
      <c r="Q86495" s="87"/>
      <c r="R86495" s="3"/>
    </row>
    <row r="86496" spans="11:18">
      <c r="K86496" s="87"/>
      <c r="Q86496" s="87"/>
      <c r="R86496" s="3"/>
    </row>
    <row r="86497" spans="11:18">
      <c r="K86497" s="87"/>
      <c r="Q86497" s="87"/>
      <c r="R86497" s="3"/>
    </row>
    <row r="86498" spans="11:18">
      <c r="K86498" s="87"/>
      <c r="Q86498" s="87"/>
      <c r="R86498" s="3"/>
    </row>
    <row r="86499" spans="11:18">
      <c r="K86499" s="87"/>
      <c r="Q86499" s="87"/>
      <c r="R86499" s="3"/>
    </row>
    <row r="86500" spans="11:18">
      <c r="K86500" s="87"/>
      <c r="Q86500" s="87"/>
      <c r="R86500" s="3"/>
    </row>
    <row r="86501" spans="11:18">
      <c r="K86501" s="87"/>
      <c r="Q86501" s="87"/>
      <c r="R86501" s="3"/>
    </row>
    <row r="86502" spans="11:18">
      <c r="K86502" s="87"/>
      <c r="Q86502" s="87"/>
      <c r="R86502" s="3"/>
    </row>
    <row r="86503" spans="11:18">
      <c r="K86503" s="87"/>
      <c r="Q86503" s="87"/>
      <c r="R86503" s="3"/>
    </row>
    <row r="86504" spans="11:18">
      <c r="K86504" s="87"/>
      <c r="Q86504" s="87"/>
      <c r="R86504" s="3"/>
    </row>
    <row r="86505" spans="11:18">
      <c r="K86505" s="87"/>
      <c r="Q86505" s="87"/>
      <c r="R86505" s="3"/>
    </row>
    <row r="86506" spans="11:18">
      <c r="K86506" s="87"/>
      <c r="Q86506" s="87"/>
      <c r="R86506" s="3"/>
    </row>
    <row r="86507" spans="11:18">
      <c r="K86507" s="87"/>
      <c r="Q86507" s="87"/>
      <c r="R86507" s="3"/>
    </row>
    <row r="86508" spans="11:18">
      <c r="K86508" s="87"/>
      <c r="Q86508" s="87"/>
      <c r="R86508" s="3"/>
    </row>
    <row r="86509" spans="11:18">
      <c r="K86509" s="87"/>
      <c r="Q86509" s="87"/>
      <c r="R86509" s="3"/>
    </row>
    <row r="86510" spans="11:18">
      <c r="K86510" s="87"/>
      <c r="Q86510" s="87"/>
      <c r="R86510" s="3"/>
    </row>
    <row r="86511" spans="11:18">
      <c r="K86511" s="87"/>
      <c r="Q86511" s="87"/>
      <c r="R86511" s="3"/>
    </row>
    <row r="86512" spans="11:18">
      <c r="K86512" s="87"/>
      <c r="Q86512" s="87"/>
      <c r="R86512" s="3"/>
    </row>
    <row r="86513" spans="11:18">
      <c r="K86513" s="87"/>
      <c r="Q86513" s="87"/>
      <c r="R86513" s="3"/>
    </row>
    <row r="86514" spans="11:18">
      <c r="K86514" s="87"/>
      <c r="Q86514" s="87"/>
      <c r="R86514" s="3"/>
    </row>
    <row r="86515" spans="11:18">
      <c r="K86515" s="87"/>
      <c r="Q86515" s="87"/>
      <c r="R86515" s="3"/>
    </row>
    <row r="86516" spans="11:18">
      <c r="K86516" s="87"/>
      <c r="Q86516" s="87"/>
      <c r="R86516" s="3"/>
    </row>
    <row r="86517" spans="11:18">
      <c r="K86517" s="87"/>
      <c r="Q86517" s="87"/>
      <c r="R86517" s="3"/>
    </row>
    <row r="86518" spans="11:18">
      <c r="K86518" s="87"/>
      <c r="Q86518" s="87"/>
      <c r="R86518" s="3"/>
    </row>
    <row r="86519" spans="11:18">
      <c r="K86519" s="87"/>
      <c r="Q86519" s="87"/>
      <c r="R86519" s="3"/>
    </row>
    <row r="86520" spans="11:18">
      <c r="K86520" s="87"/>
      <c r="Q86520" s="87"/>
      <c r="R86520" s="3"/>
    </row>
    <row r="86521" spans="11:18">
      <c r="K86521" s="87"/>
      <c r="Q86521" s="87"/>
      <c r="R86521" s="3"/>
    </row>
    <row r="86522" spans="11:18">
      <c r="K86522" s="87"/>
      <c r="Q86522" s="87"/>
      <c r="R86522" s="3"/>
    </row>
    <row r="86523" spans="11:18">
      <c r="K86523" s="87"/>
      <c r="Q86523" s="87"/>
      <c r="R86523" s="3"/>
    </row>
    <row r="86524" spans="11:18">
      <c r="K86524" s="87"/>
      <c r="Q86524" s="87"/>
      <c r="R86524" s="3"/>
    </row>
    <row r="86525" spans="11:18">
      <c r="K86525" s="87"/>
      <c r="Q86525" s="87"/>
      <c r="R86525" s="3"/>
    </row>
    <row r="86526" spans="11:18">
      <c r="K86526" s="87"/>
      <c r="Q86526" s="87"/>
      <c r="R86526" s="3"/>
    </row>
    <row r="86527" spans="11:18">
      <c r="K86527" s="87"/>
      <c r="Q86527" s="87"/>
      <c r="R86527" s="3"/>
    </row>
    <row r="86528" spans="11:18">
      <c r="K86528" s="87"/>
      <c r="Q86528" s="87"/>
      <c r="R86528" s="3"/>
    </row>
    <row r="86529" spans="11:18">
      <c r="K86529" s="87"/>
      <c r="Q86529" s="87"/>
      <c r="R86529" s="3"/>
    </row>
    <row r="86530" spans="11:18">
      <c r="K86530" s="87"/>
      <c r="Q86530" s="87"/>
      <c r="R86530" s="3"/>
    </row>
    <row r="86531" spans="11:18">
      <c r="K86531" s="87"/>
      <c r="Q86531" s="87"/>
      <c r="R86531" s="3"/>
    </row>
    <row r="86532" spans="11:18">
      <c r="K86532" s="87"/>
      <c r="Q86532" s="87"/>
      <c r="R86532" s="3"/>
    </row>
    <row r="86533" spans="11:18">
      <c r="K86533" s="87"/>
      <c r="Q86533" s="87"/>
      <c r="R86533" s="3"/>
    </row>
    <row r="86534" spans="11:18">
      <c r="K86534" s="87"/>
      <c r="Q86534" s="87"/>
      <c r="R86534" s="3"/>
    </row>
    <row r="86535" spans="11:18">
      <c r="K86535" s="87"/>
      <c r="Q86535" s="87"/>
      <c r="R86535" s="3"/>
    </row>
    <row r="86536" spans="11:18">
      <c r="K86536" s="87"/>
      <c r="Q86536" s="87"/>
      <c r="R86536" s="3"/>
    </row>
    <row r="86537" spans="11:18">
      <c r="K86537" s="87"/>
      <c r="Q86537" s="87"/>
      <c r="R86537" s="3"/>
    </row>
    <row r="86538" spans="11:18">
      <c r="K86538" s="87"/>
      <c r="Q86538" s="87"/>
      <c r="R86538" s="3"/>
    </row>
    <row r="86539" spans="11:18">
      <c r="K86539" s="87"/>
      <c r="Q86539" s="87"/>
      <c r="R86539" s="3"/>
    </row>
    <row r="86540" spans="11:18">
      <c r="K86540" s="87"/>
      <c r="Q86540" s="87"/>
      <c r="R86540" s="3"/>
    </row>
    <row r="86541" spans="11:18">
      <c r="K86541" s="87"/>
      <c r="Q86541" s="87"/>
      <c r="R86541" s="3"/>
    </row>
    <row r="86542" spans="11:18">
      <c r="K86542" s="87"/>
      <c r="Q86542" s="87"/>
      <c r="R86542" s="3"/>
    </row>
    <row r="86543" spans="11:18">
      <c r="K86543" s="87"/>
      <c r="Q86543" s="87"/>
      <c r="R86543" s="3"/>
    </row>
    <row r="86544" spans="11:18">
      <c r="K86544" s="87"/>
      <c r="Q86544" s="87"/>
      <c r="R86544" s="3"/>
    </row>
    <row r="86545" spans="11:18">
      <c r="K86545" s="87"/>
      <c r="Q86545" s="87"/>
      <c r="R86545" s="3"/>
    </row>
    <row r="86546" spans="11:18">
      <c r="K86546" s="87"/>
      <c r="Q86546" s="87"/>
      <c r="R86546" s="3"/>
    </row>
    <row r="86547" spans="11:18">
      <c r="K86547" s="87"/>
      <c r="Q86547" s="87"/>
      <c r="R86547" s="3"/>
    </row>
    <row r="86548" spans="11:18">
      <c r="K86548" s="87"/>
      <c r="Q86548" s="87"/>
      <c r="R86548" s="3"/>
    </row>
    <row r="86549" spans="11:18">
      <c r="K86549" s="87"/>
      <c r="Q86549" s="87"/>
      <c r="R86549" s="3"/>
    </row>
    <row r="86550" spans="11:18">
      <c r="K86550" s="87"/>
      <c r="Q86550" s="87"/>
      <c r="R86550" s="3"/>
    </row>
    <row r="86551" spans="11:18">
      <c r="K86551" s="87"/>
      <c r="Q86551" s="87"/>
      <c r="R86551" s="3"/>
    </row>
    <row r="86552" spans="11:18">
      <c r="K86552" s="87"/>
      <c r="Q86552" s="87"/>
      <c r="R86552" s="3"/>
    </row>
    <row r="86553" spans="11:18">
      <c r="K86553" s="87"/>
      <c r="Q86553" s="87"/>
      <c r="R86553" s="3"/>
    </row>
    <row r="86554" spans="11:18">
      <c r="K86554" s="87"/>
      <c r="Q86554" s="87"/>
      <c r="R86554" s="3"/>
    </row>
    <row r="86555" spans="11:18">
      <c r="K86555" s="87"/>
      <c r="Q86555" s="87"/>
      <c r="R86555" s="3"/>
    </row>
    <row r="86556" spans="11:18">
      <c r="K86556" s="87"/>
      <c r="Q86556" s="87"/>
      <c r="R86556" s="3"/>
    </row>
    <row r="86557" spans="11:18">
      <c r="K86557" s="87"/>
      <c r="Q86557" s="87"/>
      <c r="R86557" s="3"/>
    </row>
    <row r="86558" spans="11:18">
      <c r="K86558" s="87"/>
      <c r="Q86558" s="87"/>
      <c r="R86558" s="3"/>
    </row>
    <row r="86559" spans="11:18">
      <c r="K86559" s="87"/>
      <c r="Q86559" s="87"/>
      <c r="R86559" s="3"/>
    </row>
    <row r="86560" spans="11:18">
      <c r="K86560" s="87"/>
      <c r="Q86560" s="87"/>
      <c r="R86560" s="3"/>
    </row>
    <row r="86561" spans="11:18">
      <c r="K86561" s="87"/>
      <c r="Q86561" s="87"/>
      <c r="R86561" s="3"/>
    </row>
    <row r="86562" spans="11:18">
      <c r="K86562" s="87"/>
      <c r="Q86562" s="87"/>
      <c r="R86562" s="3"/>
    </row>
    <row r="86563" spans="11:18">
      <c r="K86563" s="87"/>
      <c r="Q86563" s="87"/>
      <c r="R86563" s="3"/>
    </row>
    <row r="86564" spans="11:18">
      <c r="K86564" s="87"/>
      <c r="Q86564" s="87"/>
      <c r="R86564" s="3"/>
    </row>
    <row r="86565" spans="11:18">
      <c r="K86565" s="87"/>
      <c r="Q86565" s="87"/>
      <c r="R86565" s="3"/>
    </row>
    <row r="86566" spans="11:18">
      <c r="K86566" s="87"/>
      <c r="Q86566" s="87"/>
      <c r="R86566" s="3"/>
    </row>
    <row r="86567" spans="11:18">
      <c r="K86567" s="87"/>
      <c r="Q86567" s="87"/>
      <c r="R86567" s="3"/>
    </row>
    <row r="86568" spans="11:18">
      <c r="K86568" s="87"/>
      <c r="Q86568" s="87"/>
      <c r="R86568" s="3"/>
    </row>
    <row r="86569" spans="11:18">
      <c r="K86569" s="87"/>
      <c r="Q86569" s="87"/>
      <c r="R86569" s="3"/>
    </row>
    <row r="86570" spans="11:18">
      <c r="K86570" s="87"/>
      <c r="Q86570" s="87"/>
      <c r="R86570" s="3"/>
    </row>
    <row r="86571" spans="11:18">
      <c r="K86571" s="87"/>
      <c r="Q86571" s="87"/>
      <c r="R86571" s="3"/>
    </row>
    <row r="86572" spans="11:18">
      <c r="K86572" s="87"/>
      <c r="Q86572" s="87"/>
      <c r="R86572" s="3"/>
    </row>
    <row r="86573" spans="11:18">
      <c r="K86573" s="87"/>
      <c r="Q86573" s="87"/>
      <c r="R86573" s="3"/>
    </row>
    <row r="86574" spans="11:18">
      <c r="K86574" s="87"/>
      <c r="Q86574" s="87"/>
      <c r="R86574" s="3"/>
    </row>
    <row r="86575" spans="11:18">
      <c r="K86575" s="87"/>
      <c r="Q86575" s="87"/>
      <c r="R86575" s="3"/>
    </row>
    <row r="86576" spans="11:18">
      <c r="K86576" s="87"/>
      <c r="Q86576" s="87"/>
      <c r="R86576" s="3"/>
    </row>
    <row r="86577" spans="11:18">
      <c r="K86577" s="87"/>
      <c r="Q86577" s="87"/>
      <c r="R86577" s="3"/>
    </row>
    <row r="86578" spans="11:18">
      <c r="K86578" s="87"/>
      <c r="Q86578" s="87"/>
      <c r="R86578" s="3"/>
    </row>
    <row r="86579" spans="11:18">
      <c r="K86579" s="87"/>
      <c r="Q86579" s="87"/>
      <c r="R86579" s="3"/>
    </row>
    <row r="86580" spans="11:18">
      <c r="K86580" s="87"/>
      <c r="Q86580" s="87"/>
      <c r="R86580" s="3"/>
    </row>
    <row r="86581" spans="11:18">
      <c r="K86581" s="87"/>
      <c r="Q86581" s="87"/>
      <c r="R86581" s="3"/>
    </row>
    <row r="86582" spans="11:18">
      <c r="K86582" s="87"/>
      <c r="Q86582" s="87"/>
      <c r="R86582" s="3"/>
    </row>
    <row r="86583" spans="11:18">
      <c r="K86583" s="87"/>
      <c r="Q86583" s="87"/>
      <c r="R86583" s="3"/>
    </row>
    <row r="86584" spans="11:18">
      <c r="K86584" s="87"/>
      <c r="Q86584" s="87"/>
      <c r="R86584" s="3"/>
    </row>
    <row r="86585" spans="11:18">
      <c r="K86585" s="87"/>
      <c r="Q86585" s="87"/>
      <c r="R86585" s="3"/>
    </row>
    <row r="86586" spans="11:18">
      <c r="K86586" s="87"/>
      <c r="Q86586" s="87"/>
      <c r="R86586" s="3"/>
    </row>
    <row r="86587" spans="11:18">
      <c r="K86587" s="87"/>
      <c r="Q86587" s="87"/>
      <c r="R86587" s="3"/>
    </row>
    <row r="86588" spans="11:18">
      <c r="K86588" s="87"/>
      <c r="Q86588" s="87"/>
      <c r="R86588" s="3"/>
    </row>
    <row r="86589" spans="11:18">
      <c r="K86589" s="87"/>
      <c r="Q86589" s="87"/>
      <c r="R86589" s="3"/>
    </row>
    <row r="86590" spans="11:18">
      <c r="K86590" s="87"/>
      <c r="Q86590" s="87"/>
      <c r="R86590" s="3"/>
    </row>
    <row r="86591" spans="11:18">
      <c r="K86591" s="87"/>
      <c r="Q86591" s="87"/>
      <c r="R86591" s="3"/>
    </row>
    <row r="86592" spans="11:18">
      <c r="K86592" s="87"/>
      <c r="Q86592" s="87"/>
      <c r="R86592" s="3"/>
    </row>
    <row r="86593" spans="11:18">
      <c r="K86593" s="87"/>
      <c r="Q86593" s="87"/>
      <c r="R86593" s="3"/>
    </row>
    <row r="86594" spans="11:18">
      <c r="K86594" s="87"/>
      <c r="Q86594" s="87"/>
      <c r="R86594" s="3"/>
    </row>
    <row r="86595" spans="11:18">
      <c r="K86595" s="87"/>
      <c r="Q86595" s="87"/>
      <c r="R86595" s="3"/>
    </row>
    <row r="86596" spans="11:18">
      <c r="K86596" s="87"/>
      <c r="Q86596" s="87"/>
      <c r="R86596" s="3"/>
    </row>
    <row r="86597" spans="11:18">
      <c r="K86597" s="87"/>
      <c r="Q86597" s="87"/>
      <c r="R86597" s="3"/>
    </row>
    <row r="86598" spans="11:18">
      <c r="K86598" s="87"/>
      <c r="Q86598" s="87"/>
      <c r="R86598" s="3"/>
    </row>
    <row r="86599" spans="11:18">
      <c r="K86599" s="87"/>
      <c r="Q86599" s="87"/>
      <c r="R86599" s="3"/>
    </row>
    <row r="86600" spans="11:18">
      <c r="K86600" s="87"/>
      <c r="Q86600" s="87"/>
      <c r="R86600" s="3"/>
    </row>
    <row r="86601" spans="11:18">
      <c r="K86601" s="87"/>
      <c r="Q86601" s="87"/>
      <c r="R86601" s="3"/>
    </row>
    <row r="86602" spans="11:18">
      <c r="K86602" s="87"/>
      <c r="Q86602" s="87"/>
      <c r="R86602" s="3"/>
    </row>
    <row r="86603" spans="11:18">
      <c r="K86603" s="87"/>
      <c r="Q86603" s="87"/>
      <c r="R86603" s="3"/>
    </row>
    <row r="86604" spans="11:18">
      <c r="K86604" s="87"/>
      <c r="Q86604" s="87"/>
      <c r="R86604" s="3"/>
    </row>
    <row r="86605" spans="11:18">
      <c r="K86605" s="87"/>
      <c r="Q86605" s="87"/>
      <c r="R86605" s="3"/>
    </row>
    <row r="86606" spans="11:18">
      <c r="K86606" s="87"/>
      <c r="Q86606" s="87"/>
      <c r="R86606" s="3"/>
    </row>
    <row r="86607" spans="11:18">
      <c r="K86607" s="87"/>
      <c r="Q86607" s="87"/>
      <c r="R86607" s="3"/>
    </row>
    <row r="86608" spans="11:18">
      <c r="K86608" s="87"/>
      <c r="Q86608" s="87"/>
      <c r="R86608" s="3"/>
    </row>
    <row r="86609" spans="11:18">
      <c r="K86609" s="87"/>
      <c r="Q86609" s="87"/>
      <c r="R86609" s="3"/>
    </row>
    <row r="86610" spans="11:18">
      <c r="K86610" s="87"/>
      <c r="Q86610" s="87"/>
      <c r="R86610" s="3"/>
    </row>
    <row r="86611" spans="11:18">
      <c r="K86611" s="87"/>
      <c r="Q86611" s="87"/>
      <c r="R86611" s="3"/>
    </row>
    <row r="86612" spans="11:18">
      <c r="K86612" s="87"/>
      <c r="Q86612" s="87"/>
      <c r="R86612" s="3"/>
    </row>
    <row r="86613" spans="11:18">
      <c r="K86613" s="87"/>
      <c r="Q86613" s="87"/>
      <c r="R86613" s="3"/>
    </row>
    <row r="86614" spans="11:18">
      <c r="K86614" s="87"/>
      <c r="Q86614" s="87"/>
      <c r="R86614" s="3"/>
    </row>
    <row r="86615" spans="11:18">
      <c r="K86615" s="87"/>
      <c r="Q86615" s="87"/>
      <c r="R86615" s="3"/>
    </row>
    <row r="86616" spans="11:18">
      <c r="K86616" s="87"/>
      <c r="Q86616" s="87"/>
      <c r="R86616" s="3"/>
    </row>
    <row r="86617" spans="11:18">
      <c r="K86617" s="87"/>
      <c r="Q86617" s="87"/>
      <c r="R86617" s="3"/>
    </row>
    <row r="86618" spans="11:18">
      <c r="K86618" s="87"/>
      <c r="Q86618" s="87"/>
      <c r="R86618" s="3"/>
    </row>
    <row r="86619" spans="11:18">
      <c r="K86619" s="87"/>
      <c r="Q86619" s="87"/>
      <c r="R86619" s="3"/>
    </row>
    <row r="86620" spans="11:18">
      <c r="K86620" s="87"/>
      <c r="Q86620" s="87"/>
      <c r="R86620" s="3"/>
    </row>
    <row r="86621" spans="11:18">
      <c r="K86621" s="87"/>
      <c r="Q86621" s="87"/>
      <c r="R86621" s="3"/>
    </row>
    <row r="86622" spans="11:18">
      <c r="K86622" s="87"/>
      <c r="Q86622" s="87"/>
      <c r="R86622" s="3"/>
    </row>
    <row r="86623" spans="11:18">
      <c r="K86623" s="87"/>
      <c r="Q86623" s="87"/>
      <c r="R86623" s="3"/>
    </row>
    <row r="86624" spans="11:18">
      <c r="K86624" s="87"/>
      <c r="Q86624" s="87"/>
      <c r="R86624" s="3"/>
    </row>
    <row r="86625" spans="11:18">
      <c r="K86625" s="87"/>
      <c r="Q86625" s="87"/>
      <c r="R86625" s="3"/>
    </row>
    <row r="86626" spans="11:18">
      <c r="K86626" s="87"/>
      <c r="Q86626" s="87"/>
      <c r="R86626" s="3"/>
    </row>
    <row r="86627" spans="11:18">
      <c r="K86627" s="87"/>
      <c r="Q86627" s="87"/>
      <c r="R86627" s="3"/>
    </row>
    <row r="86628" spans="11:18">
      <c r="K86628" s="87"/>
      <c r="Q86628" s="87"/>
      <c r="R86628" s="3"/>
    </row>
    <row r="86629" spans="11:18">
      <c r="K86629" s="87"/>
      <c r="Q86629" s="87"/>
      <c r="R86629" s="3"/>
    </row>
    <row r="86630" spans="11:18">
      <c r="K86630" s="87"/>
      <c r="Q86630" s="87"/>
      <c r="R86630" s="3"/>
    </row>
    <row r="86631" spans="11:18">
      <c r="K86631" s="87"/>
      <c r="Q86631" s="87"/>
      <c r="R86631" s="3"/>
    </row>
    <row r="86632" spans="11:18">
      <c r="K86632" s="87"/>
      <c r="Q86632" s="87"/>
      <c r="R86632" s="3"/>
    </row>
    <row r="86633" spans="11:18">
      <c r="K86633" s="87"/>
      <c r="Q86633" s="87"/>
      <c r="R86633" s="3"/>
    </row>
    <row r="86634" spans="11:18">
      <c r="K86634" s="87"/>
      <c r="Q86634" s="87"/>
      <c r="R86634" s="3"/>
    </row>
    <row r="86635" spans="11:18">
      <c r="K86635" s="87"/>
      <c r="Q86635" s="87"/>
      <c r="R86635" s="3"/>
    </row>
    <row r="86636" spans="11:18">
      <c r="K86636" s="87"/>
      <c r="Q86636" s="87"/>
      <c r="R86636" s="3"/>
    </row>
    <row r="86637" spans="11:18">
      <c r="K86637" s="87"/>
      <c r="Q86637" s="87"/>
      <c r="R86637" s="3"/>
    </row>
    <row r="86638" spans="11:18">
      <c r="K86638" s="87"/>
      <c r="Q86638" s="87"/>
      <c r="R86638" s="3"/>
    </row>
    <row r="86639" spans="11:18">
      <c r="K86639" s="87"/>
      <c r="Q86639" s="87"/>
      <c r="R86639" s="3"/>
    </row>
    <row r="86640" spans="11:18">
      <c r="K86640" s="87"/>
      <c r="Q86640" s="87"/>
      <c r="R86640" s="3"/>
    </row>
    <row r="86641" spans="11:18">
      <c r="K86641" s="87"/>
      <c r="Q86641" s="87"/>
      <c r="R86641" s="3"/>
    </row>
    <row r="86642" spans="11:18">
      <c r="K86642" s="87"/>
      <c r="Q86642" s="87"/>
      <c r="R86642" s="3"/>
    </row>
    <row r="86643" spans="11:18">
      <c r="K86643" s="87"/>
      <c r="Q86643" s="87"/>
      <c r="R86643" s="3"/>
    </row>
    <row r="86644" spans="11:18">
      <c r="K86644" s="87"/>
      <c r="Q86644" s="87"/>
      <c r="R86644" s="3"/>
    </row>
    <row r="86645" spans="11:18">
      <c r="K86645" s="87"/>
      <c r="Q86645" s="87"/>
      <c r="R86645" s="3"/>
    </row>
    <row r="86646" spans="11:18">
      <c r="K86646" s="87"/>
      <c r="Q86646" s="87"/>
      <c r="R86646" s="3"/>
    </row>
    <row r="86647" spans="11:18">
      <c r="K86647" s="87"/>
      <c r="Q86647" s="87"/>
      <c r="R86647" s="3"/>
    </row>
    <row r="86648" spans="11:18">
      <c r="K86648" s="87"/>
      <c r="Q86648" s="87"/>
      <c r="R86648" s="3"/>
    </row>
    <row r="86649" spans="11:18">
      <c r="K86649" s="87"/>
      <c r="Q86649" s="87"/>
      <c r="R86649" s="3"/>
    </row>
    <row r="86650" spans="11:18">
      <c r="K86650" s="87"/>
      <c r="Q86650" s="87"/>
      <c r="R86650" s="3"/>
    </row>
    <row r="86651" spans="11:18">
      <c r="K86651" s="87"/>
      <c r="Q86651" s="87"/>
      <c r="R86651" s="3"/>
    </row>
    <row r="86652" spans="11:18">
      <c r="K86652" s="87"/>
      <c r="Q86652" s="87"/>
      <c r="R86652" s="3"/>
    </row>
    <row r="86653" spans="11:18">
      <c r="K86653" s="87"/>
      <c r="Q86653" s="87"/>
      <c r="R86653" s="3"/>
    </row>
    <row r="86654" spans="11:18">
      <c r="K86654" s="87"/>
      <c r="Q86654" s="87"/>
      <c r="R86654" s="3"/>
    </row>
    <row r="86655" spans="11:18">
      <c r="K86655" s="87"/>
      <c r="Q86655" s="87"/>
      <c r="R86655" s="3"/>
    </row>
    <row r="86656" spans="11:18">
      <c r="K86656" s="87"/>
      <c r="Q86656" s="87"/>
      <c r="R86656" s="3"/>
    </row>
    <row r="86657" spans="11:18">
      <c r="K86657" s="87"/>
      <c r="Q86657" s="87"/>
      <c r="R86657" s="3"/>
    </row>
    <row r="86658" spans="11:18">
      <c r="K86658" s="87"/>
      <c r="Q86658" s="87"/>
      <c r="R86658" s="3"/>
    </row>
    <row r="86659" spans="11:18">
      <c r="K86659" s="87"/>
      <c r="Q86659" s="87"/>
      <c r="R86659" s="3"/>
    </row>
    <row r="86660" spans="11:18">
      <c r="K86660" s="87"/>
      <c r="Q86660" s="87"/>
      <c r="R86660" s="3"/>
    </row>
    <row r="86661" spans="11:18">
      <c r="K86661" s="87"/>
      <c r="Q86661" s="87"/>
      <c r="R86661" s="3"/>
    </row>
    <row r="86662" spans="11:18">
      <c r="K86662" s="87"/>
      <c r="Q86662" s="87"/>
      <c r="R86662" s="3"/>
    </row>
    <row r="86663" spans="11:18">
      <c r="K86663" s="87"/>
      <c r="Q86663" s="87"/>
      <c r="R86663" s="3"/>
    </row>
    <row r="86664" spans="11:18">
      <c r="K86664" s="87"/>
      <c r="Q86664" s="87"/>
      <c r="R86664" s="3"/>
    </row>
    <row r="86665" spans="11:18">
      <c r="K86665" s="87"/>
      <c r="Q86665" s="87"/>
      <c r="R86665" s="3"/>
    </row>
    <row r="86666" spans="11:18">
      <c r="K86666" s="87"/>
      <c r="Q86666" s="87"/>
      <c r="R86666" s="3"/>
    </row>
    <row r="86667" spans="11:18">
      <c r="K86667" s="87"/>
      <c r="Q86667" s="87"/>
      <c r="R86667" s="3"/>
    </row>
    <row r="86668" spans="11:18">
      <c r="K86668" s="87"/>
      <c r="Q86668" s="87"/>
      <c r="R86668" s="3"/>
    </row>
    <row r="86669" spans="11:18">
      <c r="K86669" s="87"/>
      <c r="Q86669" s="87"/>
      <c r="R86669" s="3"/>
    </row>
    <row r="86670" spans="11:18">
      <c r="K86670" s="87"/>
      <c r="Q86670" s="87"/>
      <c r="R86670" s="3"/>
    </row>
    <row r="86671" spans="11:18">
      <c r="K86671" s="87"/>
      <c r="Q86671" s="87"/>
      <c r="R86671" s="3"/>
    </row>
    <row r="86672" spans="11:18">
      <c r="K86672" s="87"/>
      <c r="Q86672" s="87"/>
      <c r="R86672" s="3"/>
    </row>
    <row r="86673" spans="11:18">
      <c r="K86673" s="87"/>
      <c r="Q86673" s="87"/>
      <c r="R86673" s="3"/>
    </row>
    <row r="86674" spans="11:18">
      <c r="K86674" s="87"/>
      <c r="Q86674" s="87"/>
      <c r="R86674" s="3"/>
    </row>
    <row r="86675" spans="11:18">
      <c r="K86675" s="87"/>
      <c r="Q86675" s="87"/>
      <c r="R86675" s="3"/>
    </row>
    <row r="86676" spans="11:18">
      <c r="K86676" s="87"/>
      <c r="Q86676" s="87"/>
      <c r="R86676" s="3"/>
    </row>
    <row r="86677" spans="11:18">
      <c r="K86677" s="87"/>
      <c r="Q86677" s="87"/>
      <c r="R86677" s="3"/>
    </row>
    <row r="86678" spans="11:18">
      <c r="K86678" s="87"/>
      <c r="Q86678" s="87"/>
      <c r="R86678" s="3"/>
    </row>
    <row r="86679" spans="11:18">
      <c r="K86679" s="87"/>
      <c r="Q86679" s="87"/>
      <c r="R86679" s="3"/>
    </row>
    <row r="86680" spans="11:18">
      <c r="K86680" s="87"/>
      <c r="Q86680" s="87"/>
      <c r="R86680" s="3"/>
    </row>
    <row r="86681" spans="11:18">
      <c r="K86681" s="87"/>
      <c r="Q86681" s="87"/>
      <c r="R86681" s="3"/>
    </row>
    <row r="86682" spans="11:18">
      <c r="K86682" s="87"/>
      <c r="Q86682" s="87"/>
      <c r="R86682" s="3"/>
    </row>
    <row r="86683" spans="11:18">
      <c r="K86683" s="87"/>
      <c r="Q86683" s="87"/>
      <c r="R86683" s="3"/>
    </row>
    <row r="86684" spans="11:18">
      <c r="K86684" s="87"/>
      <c r="Q86684" s="87"/>
      <c r="R86684" s="3"/>
    </row>
    <row r="86685" spans="11:18">
      <c r="K86685" s="87"/>
      <c r="Q86685" s="87"/>
      <c r="R86685" s="3"/>
    </row>
    <row r="86686" spans="11:18">
      <c r="K86686" s="87"/>
      <c r="Q86686" s="87"/>
      <c r="R86686" s="3"/>
    </row>
    <row r="86687" spans="11:18">
      <c r="K86687" s="87"/>
      <c r="Q86687" s="87"/>
      <c r="R86687" s="3"/>
    </row>
    <row r="86688" spans="11:18">
      <c r="K86688" s="87"/>
      <c r="Q86688" s="87"/>
      <c r="R86688" s="3"/>
    </row>
    <row r="86689" spans="11:18">
      <c r="K86689" s="87"/>
      <c r="Q86689" s="87"/>
      <c r="R86689" s="3"/>
    </row>
    <row r="86690" spans="11:18">
      <c r="K86690" s="87"/>
      <c r="Q86690" s="87"/>
      <c r="R86690" s="3"/>
    </row>
    <row r="86691" spans="11:18">
      <c r="K86691" s="87"/>
      <c r="Q86691" s="87"/>
      <c r="R86691" s="3"/>
    </row>
    <row r="86692" spans="11:18">
      <c r="K86692" s="87"/>
      <c r="Q86692" s="87"/>
      <c r="R86692" s="3"/>
    </row>
    <row r="86693" spans="11:18">
      <c r="K86693" s="87"/>
      <c r="Q86693" s="87"/>
      <c r="R86693" s="3"/>
    </row>
    <row r="86694" spans="11:18">
      <c r="K86694" s="87"/>
      <c r="Q86694" s="87"/>
      <c r="R86694" s="3"/>
    </row>
    <row r="86695" spans="11:18">
      <c r="K86695" s="87"/>
      <c r="Q86695" s="87"/>
      <c r="R86695" s="3"/>
    </row>
    <row r="86696" spans="11:18">
      <c r="K86696" s="87"/>
      <c r="Q86696" s="87"/>
      <c r="R86696" s="3"/>
    </row>
    <row r="86697" spans="11:18">
      <c r="K86697" s="87"/>
      <c r="Q86697" s="87"/>
      <c r="R86697" s="3"/>
    </row>
    <row r="86698" spans="11:18">
      <c r="K86698" s="87"/>
      <c r="Q86698" s="87"/>
      <c r="R86698" s="3"/>
    </row>
    <row r="86699" spans="11:18">
      <c r="K86699" s="87"/>
      <c r="Q86699" s="87"/>
      <c r="R86699" s="3"/>
    </row>
    <row r="86700" spans="11:18">
      <c r="K86700" s="87"/>
      <c r="Q86700" s="87"/>
      <c r="R86700" s="3"/>
    </row>
    <row r="86701" spans="11:18">
      <c r="K86701" s="87"/>
      <c r="Q86701" s="87"/>
      <c r="R86701" s="3"/>
    </row>
    <row r="86702" spans="11:18">
      <c r="K86702" s="87"/>
      <c r="Q86702" s="87"/>
      <c r="R86702" s="3"/>
    </row>
    <row r="86703" spans="11:18">
      <c r="K86703" s="87"/>
      <c r="Q86703" s="87"/>
      <c r="R86703" s="3"/>
    </row>
    <row r="86704" spans="11:18">
      <c r="K86704" s="87"/>
      <c r="Q86704" s="87"/>
      <c r="R86704" s="3"/>
    </row>
    <row r="86705" spans="11:18">
      <c r="K86705" s="87"/>
      <c r="Q86705" s="87"/>
      <c r="R86705" s="3"/>
    </row>
    <row r="86706" spans="11:18">
      <c r="K86706" s="87"/>
      <c r="Q86706" s="87"/>
      <c r="R86706" s="3"/>
    </row>
    <row r="86707" spans="11:18">
      <c r="K86707" s="87"/>
      <c r="Q86707" s="87"/>
      <c r="R86707" s="3"/>
    </row>
    <row r="86708" spans="11:18">
      <c r="K86708" s="87"/>
      <c r="Q86708" s="87"/>
      <c r="R86708" s="3"/>
    </row>
    <row r="86709" spans="11:18">
      <c r="K86709" s="87"/>
      <c r="Q86709" s="87"/>
      <c r="R86709" s="3"/>
    </row>
    <row r="86710" spans="11:18">
      <c r="K86710" s="87"/>
      <c r="Q86710" s="87"/>
      <c r="R86710" s="3"/>
    </row>
    <row r="86711" spans="11:18">
      <c r="K86711" s="87"/>
      <c r="Q86711" s="87"/>
      <c r="R86711" s="3"/>
    </row>
    <row r="86712" spans="11:18">
      <c r="K86712" s="87"/>
      <c r="Q86712" s="87"/>
      <c r="R86712" s="3"/>
    </row>
    <row r="86713" spans="11:18">
      <c r="K86713" s="87"/>
      <c r="Q86713" s="87"/>
      <c r="R86713" s="3"/>
    </row>
    <row r="86714" spans="11:18">
      <c r="K86714" s="87"/>
      <c r="Q86714" s="87"/>
      <c r="R86714" s="3"/>
    </row>
    <row r="86715" spans="11:18">
      <c r="K86715" s="87"/>
      <c r="Q86715" s="87"/>
      <c r="R86715" s="3"/>
    </row>
    <row r="86716" spans="11:18">
      <c r="K86716" s="87"/>
      <c r="Q86716" s="87"/>
      <c r="R86716" s="3"/>
    </row>
    <row r="86717" spans="11:18">
      <c r="K86717" s="87"/>
      <c r="Q86717" s="87"/>
      <c r="R86717" s="3"/>
    </row>
    <row r="86718" spans="11:18">
      <c r="K86718" s="87"/>
      <c r="Q86718" s="87"/>
      <c r="R86718" s="3"/>
    </row>
    <row r="86719" spans="11:18">
      <c r="K86719" s="87"/>
      <c r="Q86719" s="87"/>
      <c r="R86719" s="3"/>
    </row>
    <row r="86720" spans="11:18">
      <c r="K86720" s="87"/>
      <c r="Q86720" s="87"/>
      <c r="R86720" s="3"/>
    </row>
    <row r="86721" spans="11:18">
      <c r="K86721" s="87"/>
      <c r="Q86721" s="87"/>
      <c r="R86721" s="3"/>
    </row>
    <row r="86722" spans="11:18">
      <c r="K86722" s="87"/>
      <c r="Q86722" s="87"/>
      <c r="R86722" s="3"/>
    </row>
    <row r="86723" spans="11:18">
      <c r="K86723" s="87"/>
      <c r="Q86723" s="87"/>
      <c r="R86723" s="3"/>
    </row>
    <row r="86724" spans="11:18">
      <c r="K86724" s="87"/>
      <c r="Q86724" s="87"/>
      <c r="R86724" s="3"/>
    </row>
    <row r="86725" spans="11:18">
      <c r="K86725" s="87"/>
      <c r="Q86725" s="87"/>
      <c r="R86725" s="3"/>
    </row>
    <row r="86726" spans="11:18">
      <c r="K86726" s="87"/>
      <c r="Q86726" s="87"/>
      <c r="R86726" s="3"/>
    </row>
    <row r="86727" spans="11:18">
      <c r="K86727" s="87"/>
      <c r="Q86727" s="87"/>
      <c r="R86727" s="3"/>
    </row>
    <row r="86728" spans="11:18">
      <c r="K86728" s="87"/>
      <c r="Q86728" s="87"/>
      <c r="R86728" s="3"/>
    </row>
    <row r="86729" spans="11:18">
      <c r="K86729" s="87"/>
      <c r="Q86729" s="87"/>
      <c r="R86729" s="3"/>
    </row>
    <row r="86730" spans="11:18">
      <c r="K86730" s="87"/>
      <c r="Q86730" s="87"/>
      <c r="R86730" s="3"/>
    </row>
    <row r="86731" spans="11:18">
      <c r="K86731" s="87"/>
      <c r="Q86731" s="87"/>
      <c r="R86731" s="3"/>
    </row>
    <row r="86732" spans="11:18">
      <c r="K86732" s="87"/>
      <c r="Q86732" s="87"/>
      <c r="R86732" s="3"/>
    </row>
    <row r="86733" spans="11:18">
      <c r="K86733" s="87"/>
      <c r="Q86733" s="87"/>
      <c r="R86733" s="3"/>
    </row>
    <row r="86734" spans="11:18">
      <c r="K86734" s="87"/>
      <c r="Q86734" s="87"/>
      <c r="R86734" s="3"/>
    </row>
    <row r="86735" spans="11:18">
      <c r="K86735" s="87"/>
      <c r="Q86735" s="87"/>
      <c r="R86735" s="3"/>
    </row>
    <row r="86736" spans="11:18">
      <c r="K86736" s="87"/>
      <c r="Q86736" s="87"/>
      <c r="R86736" s="3"/>
    </row>
    <row r="86737" spans="11:18">
      <c r="K86737" s="87"/>
      <c r="Q86737" s="87"/>
      <c r="R86737" s="3"/>
    </row>
    <row r="86738" spans="11:18">
      <c r="K86738" s="87"/>
      <c r="Q86738" s="87"/>
      <c r="R86738" s="3"/>
    </row>
    <row r="86739" spans="11:18">
      <c r="K86739" s="87"/>
      <c r="Q86739" s="87"/>
      <c r="R86739" s="3"/>
    </row>
    <row r="86740" spans="11:18">
      <c r="K86740" s="87"/>
      <c r="Q86740" s="87"/>
      <c r="R86740" s="3"/>
    </row>
    <row r="86741" spans="11:18">
      <c r="K86741" s="87"/>
      <c r="Q86741" s="87"/>
      <c r="R86741" s="3"/>
    </row>
    <row r="86742" spans="11:18">
      <c r="K86742" s="87"/>
      <c r="Q86742" s="87"/>
      <c r="R86742" s="3"/>
    </row>
    <row r="86743" spans="11:18">
      <c r="K86743" s="87"/>
      <c r="Q86743" s="87"/>
      <c r="R86743" s="3"/>
    </row>
    <row r="86744" spans="11:18">
      <c r="K86744" s="87"/>
      <c r="Q86744" s="87"/>
      <c r="R86744" s="3"/>
    </row>
    <row r="86745" spans="11:18">
      <c r="K86745" s="87"/>
      <c r="Q86745" s="87"/>
      <c r="R86745" s="3"/>
    </row>
    <row r="86746" spans="11:18">
      <c r="K86746" s="87"/>
      <c r="Q86746" s="87"/>
      <c r="R86746" s="3"/>
    </row>
    <row r="86747" spans="11:18">
      <c r="K86747" s="87"/>
      <c r="Q86747" s="87"/>
      <c r="R86747" s="3"/>
    </row>
    <row r="86748" spans="11:18">
      <c r="K86748" s="87"/>
      <c r="Q86748" s="87"/>
      <c r="R86748" s="3"/>
    </row>
    <row r="86749" spans="11:18">
      <c r="K86749" s="87"/>
      <c r="Q86749" s="87"/>
      <c r="R86749" s="3"/>
    </row>
    <row r="86750" spans="11:18">
      <c r="K86750" s="87"/>
      <c r="Q86750" s="87"/>
      <c r="R86750" s="3"/>
    </row>
    <row r="86751" spans="11:18">
      <c r="K86751" s="87"/>
      <c r="Q86751" s="87"/>
      <c r="R86751" s="3"/>
    </row>
    <row r="86752" spans="11:18">
      <c r="K86752" s="87"/>
      <c r="Q86752" s="87"/>
      <c r="R86752" s="3"/>
    </row>
    <row r="86753" spans="11:18">
      <c r="K86753" s="87"/>
      <c r="Q86753" s="87"/>
      <c r="R86753" s="3"/>
    </row>
    <row r="86754" spans="11:18">
      <c r="K86754" s="87"/>
      <c r="Q86754" s="87"/>
      <c r="R86754" s="3"/>
    </row>
    <row r="86755" spans="11:18">
      <c r="K86755" s="87"/>
      <c r="Q86755" s="87"/>
      <c r="R86755" s="3"/>
    </row>
    <row r="86756" spans="11:18">
      <c r="K86756" s="87"/>
      <c r="Q86756" s="87"/>
      <c r="R86756" s="3"/>
    </row>
    <row r="86757" spans="11:18">
      <c r="K86757" s="87"/>
      <c r="Q86757" s="87"/>
      <c r="R86757" s="3"/>
    </row>
    <row r="86758" spans="11:18">
      <c r="K86758" s="87"/>
      <c r="Q86758" s="87"/>
      <c r="R86758" s="3"/>
    </row>
    <row r="86759" spans="11:18">
      <c r="K86759" s="87"/>
      <c r="Q86759" s="87"/>
      <c r="R86759" s="3"/>
    </row>
    <row r="86760" spans="11:18">
      <c r="K86760" s="87"/>
      <c r="Q86760" s="87"/>
      <c r="R86760" s="3"/>
    </row>
    <row r="86761" spans="11:18">
      <c r="K86761" s="87"/>
      <c r="Q86761" s="87"/>
      <c r="R86761" s="3"/>
    </row>
    <row r="86762" spans="11:18">
      <c r="K86762" s="87"/>
      <c r="Q86762" s="87"/>
      <c r="R86762" s="3"/>
    </row>
    <row r="86763" spans="11:18">
      <c r="K86763" s="87"/>
      <c r="Q86763" s="87"/>
      <c r="R86763" s="3"/>
    </row>
    <row r="86764" spans="11:18">
      <c r="K86764" s="87"/>
      <c r="Q86764" s="87"/>
      <c r="R86764" s="3"/>
    </row>
    <row r="86765" spans="11:18">
      <c r="K86765" s="87"/>
      <c r="Q86765" s="87"/>
      <c r="R86765" s="3"/>
    </row>
    <row r="86766" spans="11:18">
      <c r="K86766" s="87"/>
      <c r="Q86766" s="87"/>
      <c r="R86766" s="3"/>
    </row>
    <row r="86767" spans="11:18">
      <c r="K86767" s="87"/>
      <c r="Q86767" s="87"/>
      <c r="R86767" s="3"/>
    </row>
    <row r="86768" spans="11:18">
      <c r="K86768" s="87"/>
      <c r="Q86768" s="87"/>
      <c r="R86768" s="3"/>
    </row>
    <row r="86769" spans="11:18">
      <c r="K86769" s="87"/>
      <c r="Q86769" s="87"/>
      <c r="R86769" s="3"/>
    </row>
    <row r="86770" spans="11:18">
      <c r="K86770" s="87"/>
      <c r="Q86770" s="87"/>
      <c r="R86770" s="3"/>
    </row>
    <row r="86771" spans="11:18">
      <c r="K86771" s="87"/>
      <c r="Q86771" s="87"/>
      <c r="R86771" s="3"/>
    </row>
    <row r="86772" spans="11:18">
      <c r="K86772" s="87"/>
      <c r="Q86772" s="87"/>
      <c r="R86772" s="3"/>
    </row>
    <row r="86773" spans="11:18">
      <c r="K86773" s="87"/>
      <c r="Q86773" s="87"/>
      <c r="R86773" s="3"/>
    </row>
    <row r="86774" spans="11:18">
      <c r="K86774" s="87"/>
      <c r="Q86774" s="87"/>
      <c r="R86774" s="3"/>
    </row>
    <row r="86775" spans="11:18">
      <c r="K86775" s="87"/>
      <c r="Q86775" s="87"/>
      <c r="R86775" s="3"/>
    </row>
    <row r="86776" spans="11:18">
      <c r="K86776" s="87"/>
      <c r="Q86776" s="87"/>
      <c r="R86776" s="3"/>
    </row>
    <row r="86777" spans="11:18">
      <c r="K86777" s="87"/>
      <c r="Q86777" s="87"/>
      <c r="R86777" s="3"/>
    </row>
    <row r="86778" spans="11:18">
      <c r="K86778" s="87"/>
      <c r="Q86778" s="87"/>
      <c r="R86778" s="3"/>
    </row>
    <row r="86779" spans="11:18">
      <c r="K86779" s="87"/>
      <c r="Q86779" s="87"/>
      <c r="R86779" s="3"/>
    </row>
    <row r="86780" spans="11:18">
      <c r="K86780" s="87"/>
      <c r="Q86780" s="87"/>
      <c r="R86780" s="3"/>
    </row>
    <row r="86781" spans="11:18">
      <c r="K86781" s="87"/>
      <c r="Q86781" s="87"/>
      <c r="R86781" s="3"/>
    </row>
    <row r="86782" spans="11:18">
      <c r="K86782" s="87"/>
      <c r="Q86782" s="87"/>
      <c r="R86782" s="3"/>
    </row>
    <row r="86783" spans="11:18">
      <c r="K86783" s="87"/>
      <c r="Q86783" s="87"/>
      <c r="R86783" s="3"/>
    </row>
    <row r="86784" spans="11:18">
      <c r="K86784" s="87"/>
      <c r="Q86784" s="87"/>
      <c r="R86784" s="3"/>
    </row>
    <row r="86785" spans="11:18">
      <c r="K86785" s="87"/>
      <c r="Q86785" s="87"/>
      <c r="R86785" s="3"/>
    </row>
    <row r="86786" spans="11:18">
      <c r="K86786" s="87"/>
      <c r="Q86786" s="87"/>
      <c r="R86786" s="3"/>
    </row>
    <row r="86787" spans="11:18">
      <c r="K86787" s="87"/>
      <c r="Q86787" s="87"/>
      <c r="R86787" s="3"/>
    </row>
    <row r="86788" spans="11:18">
      <c r="K86788" s="87"/>
      <c r="Q86788" s="87"/>
      <c r="R86788" s="3"/>
    </row>
    <row r="86789" spans="11:18">
      <c r="K86789" s="87"/>
      <c r="Q86789" s="87"/>
      <c r="R86789" s="3"/>
    </row>
    <row r="86790" spans="11:18">
      <c r="K86790" s="87"/>
      <c r="Q86790" s="87"/>
      <c r="R86790" s="3"/>
    </row>
    <row r="86791" spans="11:18">
      <c r="K86791" s="87"/>
      <c r="Q86791" s="87"/>
      <c r="R86791" s="3"/>
    </row>
    <row r="86792" spans="11:18">
      <c r="K86792" s="87"/>
      <c r="Q86792" s="87"/>
      <c r="R86792" s="3"/>
    </row>
    <row r="86793" spans="11:18">
      <c r="K86793" s="87"/>
      <c r="Q86793" s="87"/>
      <c r="R86793" s="3"/>
    </row>
    <row r="86794" spans="11:18">
      <c r="K86794" s="87"/>
      <c r="Q86794" s="87"/>
      <c r="R86794" s="3"/>
    </row>
    <row r="86795" spans="11:18">
      <c r="K86795" s="87"/>
      <c r="Q86795" s="87"/>
      <c r="R86795" s="3"/>
    </row>
    <row r="86796" spans="11:18">
      <c r="K86796" s="87"/>
      <c r="Q86796" s="87"/>
      <c r="R86796" s="3"/>
    </row>
    <row r="86797" spans="11:18">
      <c r="K86797" s="87"/>
      <c r="Q86797" s="87"/>
      <c r="R86797" s="3"/>
    </row>
    <row r="86798" spans="11:18">
      <c r="K86798" s="87"/>
      <c r="Q86798" s="87"/>
      <c r="R86798" s="3"/>
    </row>
    <row r="86799" spans="11:18">
      <c r="K86799" s="87"/>
      <c r="Q86799" s="87"/>
      <c r="R86799" s="3"/>
    </row>
    <row r="86800" spans="11:18">
      <c r="K86800" s="87"/>
      <c r="Q86800" s="87"/>
      <c r="R86800" s="3"/>
    </row>
    <row r="86801" spans="11:18">
      <c r="K86801" s="87"/>
      <c r="Q86801" s="87"/>
      <c r="R86801" s="3"/>
    </row>
    <row r="86802" spans="11:18">
      <c r="K86802" s="87"/>
      <c r="Q86802" s="87"/>
      <c r="R86802" s="3"/>
    </row>
    <row r="86803" spans="11:18">
      <c r="K86803" s="87"/>
      <c r="Q86803" s="87"/>
      <c r="R86803" s="3"/>
    </row>
    <row r="86804" spans="11:18">
      <c r="K86804" s="87"/>
      <c r="Q86804" s="87"/>
      <c r="R86804" s="3"/>
    </row>
    <row r="86805" spans="11:18">
      <c r="K86805" s="87"/>
      <c r="Q86805" s="87"/>
      <c r="R86805" s="3"/>
    </row>
    <row r="86806" spans="11:18">
      <c r="K86806" s="87"/>
      <c r="Q86806" s="87"/>
      <c r="R86806" s="3"/>
    </row>
    <row r="86807" spans="11:18">
      <c r="K86807" s="87"/>
      <c r="Q86807" s="87"/>
      <c r="R86807" s="3"/>
    </row>
    <row r="86808" spans="11:18">
      <c r="K86808" s="87"/>
      <c r="Q86808" s="87"/>
      <c r="R86808" s="3"/>
    </row>
    <row r="86809" spans="11:18">
      <c r="K86809" s="87"/>
      <c r="Q86809" s="87"/>
      <c r="R86809" s="3"/>
    </row>
    <row r="86810" spans="11:18">
      <c r="K86810" s="87"/>
      <c r="Q86810" s="87"/>
      <c r="R86810" s="3"/>
    </row>
    <row r="86811" spans="11:18">
      <c r="K86811" s="87"/>
      <c r="Q86811" s="87"/>
      <c r="R86811" s="3"/>
    </row>
    <row r="86812" spans="11:18">
      <c r="K86812" s="87"/>
      <c r="Q86812" s="87"/>
      <c r="R86812" s="3"/>
    </row>
    <row r="86813" spans="11:18">
      <c r="K86813" s="87"/>
      <c r="Q86813" s="87"/>
      <c r="R86813" s="3"/>
    </row>
    <row r="86814" spans="11:18">
      <c r="K86814" s="87"/>
      <c r="Q86814" s="87"/>
      <c r="R86814" s="3"/>
    </row>
    <row r="86815" spans="11:18">
      <c r="K86815" s="87"/>
      <c r="Q86815" s="87"/>
      <c r="R86815" s="3"/>
    </row>
    <row r="86816" spans="11:18">
      <c r="K86816" s="87"/>
      <c r="Q86816" s="87"/>
      <c r="R86816" s="3"/>
    </row>
    <row r="86817" spans="11:18">
      <c r="K86817" s="87"/>
      <c r="Q86817" s="87"/>
      <c r="R86817" s="3"/>
    </row>
    <row r="86818" spans="11:18">
      <c r="K86818" s="87"/>
      <c r="Q86818" s="87"/>
      <c r="R86818" s="3"/>
    </row>
    <row r="86819" spans="11:18">
      <c r="K86819" s="87"/>
      <c r="Q86819" s="87"/>
      <c r="R86819" s="3"/>
    </row>
    <row r="86820" spans="11:18">
      <c r="K86820" s="87"/>
      <c r="Q86820" s="87"/>
      <c r="R86820" s="3"/>
    </row>
    <row r="86821" spans="11:18">
      <c r="K86821" s="87"/>
      <c r="Q86821" s="87"/>
      <c r="R86821" s="3"/>
    </row>
    <row r="86822" spans="11:18">
      <c r="K86822" s="87"/>
      <c r="Q86822" s="87"/>
      <c r="R86822" s="3"/>
    </row>
    <row r="86823" spans="11:18">
      <c r="K86823" s="87"/>
      <c r="Q86823" s="87"/>
      <c r="R86823" s="3"/>
    </row>
    <row r="86824" spans="11:18">
      <c r="K86824" s="87"/>
      <c r="Q86824" s="87"/>
      <c r="R86824" s="3"/>
    </row>
    <row r="86825" spans="11:18">
      <c r="K86825" s="87"/>
      <c r="Q86825" s="87"/>
      <c r="R86825" s="3"/>
    </row>
    <row r="86826" spans="11:18">
      <c r="K86826" s="87"/>
      <c r="Q86826" s="87"/>
      <c r="R86826" s="3"/>
    </row>
    <row r="86827" spans="11:18">
      <c r="K86827" s="87"/>
      <c r="Q86827" s="87"/>
      <c r="R86827" s="3"/>
    </row>
    <row r="86828" spans="11:18">
      <c r="K86828" s="87"/>
      <c r="Q86828" s="87"/>
      <c r="R86828" s="3"/>
    </row>
    <row r="86829" spans="11:18">
      <c r="K86829" s="87"/>
      <c r="Q86829" s="87"/>
      <c r="R86829" s="3"/>
    </row>
    <row r="86830" spans="11:18">
      <c r="K86830" s="87"/>
      <c r="Q86830" s="87"/>
      <c r="R86830" s="3"/>
    </row>
    <row r="86831" spans="11:18">
      <c r="K86831" s="87"/>
      <c r="Q86831" s="87"/>
      <c r="R86831" s="3"/>
    </row>
    <row r="86832" spans="11:18">
      <c r="K86832" s="87"/>
      <c r="Q86832" s="87"/>
      <c r="R86832" s="3"/>
    </row>
    <row r="86833" spans="11:18">
      <c r="K86833" s="87"/>
      <c r="Q86833" s="87"/>
      <c r="R86833" s="3"/>
    </row>
    <row r="86834" spans="11:18">
      <c r="K86834" s="87"/>
      <c r="Q86834" s="87"/>
      <c r="R86834" s="3"/>
    </row>
    <row r="86835" spans="11:18">
      <c r="K86835" s="87"/>
      <c r="Q86835" s="87"/>
      <c r="R86835" s="3"/>
    </row>
    <row r="86836" spans="11:18">
      <c r="K86836" s="87"/>
      <c r="Q86836" s="87"/>
      <c r="R86836" s="3"/>
    </row>
    <row r="86837" spans="11:18">
      <c r="K86837" s="87"/>
      <c r="Q86837" s="87"/>
      <c r="R86837" s="3"/>
    </row>
    <row r="86838" spans="11:18">
      <c r="K86838" s="87"/>
      <c r="Q86838" s="87"/>
      <c r="R86838" s="3"/>
    </row>
    <row r="86839" spans="11:18">
      <c r="K86839" s="87"/>
      <c r="Q86839" s="87"/>
      <c r="R86839" s="3"/>
    </row>
    <row r="86840" spans="11:18">
      <c r="K86840" s="87"/>
      <c r="Q86840" s="87"/>
      <c r="R86840" s="3"/>
    </row>
    <row r="86841" spans="11:18">
      <c r="K86841" s="87"/>
      <c r="Q86841" s="87"/>
      <c r="R86841" s="3"/>
    </row>
    <row r="86842" spans="11:18">
      <c r="K86842" s="87"/>
      <c r="Q86842" s="87"/>
      <c r="R86842" s="3"/>
    </row>
    <row r="86843" spans="11:18">
      <c r="K86843" s="87"/>
      <c r="Q86843" s="87"/>
      <c r="R86843" s="3"/>
    </row>
    <row r="86844" spans="11:18">
      <c r="K86844" s="87"/>
      <c r="Q86844" s="87"/>
      <c r="R86844" s="3"/>
    </row>
    <row r="86845" spans="11:18">
      <c r="K86845" s="87"/>
      <c r="Q86845" s="87"/>
      <c r="R86845" s="3"/>
    </row>
    <row r="86846" spans="11:18">
      <c r="K86846" s="87"/>
      <c r="Q86846" s="87"/>
      <c r="R86846" s="3"/>
    </row>
    <row r="86847" spans="11:18">
      <c r="K86847" s="87"/>
      <c r="Q86847" s="87"/>
      <c r="R86847" s="3"/>
    </row>
    <row r="86848" spans="11:18">
      <c r="K86848" s="87"/>
      <c r="Q86848" s="87"/>
      <c r="R86848" s="3"/>
    </row>
    <row r="86849" spans="11:18">
      <c r="K86849" s="87"/>
      <c r="Q86849" s="87"/>
      <c r="R86849" s="3"/>
    </row>
    <row r="86850" spans="11:18">
      <c r="K86850" s="87"/>
      <c r="Q86850" s="87"/>
      <c r="R86850" s="3"/>
    </row>
    <row r="86851" spans="11:18">
      <c r="K86851" s="87"/>
      <c r="Q86851" s="87"/>
      <c r="R86851" s="3"/>
    </row>
    <row r="86852" spans="11:18">
      <c r="K86852" s="87"/>
      <c r="Q86852" s="87"/>
      <c r="R86852" s="3"/>
    </row>
    <row r="86853" spans="11:18">
      <c r="K86853" s="87"/>
      <c r="Q86853" s="87"/>
      <c r="R86853" s="3"/>
    </row>
    <row r="86854" spans="11:18">
      <c r="K86854" s="87"/>
      <c r="Q86854" s="87"/>
      <c r="R86854" s="3"/>
    </row>
    <row r="86855" spans="11:18">
      <c r="K86855" s="87"/>
      <c r="Q86855" s="87"/>
      <c r="R86855" s="3"/>
    </row>
    <row r="86856" spans="11:18">
      <c r="K86856" s="87"/>
      <c r="Q86856" s="87"/>
      <c r="R86856" s="3"/>
    </row>
    <row r="86857" spans="11:18">
      <c r="K86857" s="87"/>
      <c r="Q86857" s="87"/>
      <c r="R86857" s="3"/>
    </row>
    <row r="86858" spans="11:18">
      <c r="K86858" s="87"/>
      <c r="Q86858" s="87"/>
      <c r="R86858" s="3"/>
    </row>
    <row r="86859" spans="11:18">
      <c r="K86859" s="87"/>
      <c r="Q86859" s="87"/>
      <c r="R86859" s="3"/>
    </row>
    <row r="86860" spans="11:18">
      <c r="K86860" s="87"/>
      <c r="Q86860" s="87"/>
      <c r="R86860" s="3"/>
    </row>
    <row r="86861" spans="11:18">
      <c r="K86861" s="87"/>
      <c r="Q86861" s="87"/>
      <c r="R86861" s="3"/>
    </row>
    <row r="86862" spans="11:18">
      <c r="K86862" s="87"/>
      <c r="Q86862" s="87"/>
      <c r="R86862" s="3"/>
    </row>
    <row r="86863" spans="11:18">
      <c r="K86863" s="87"/>
      <c r="Q86863" s="87"/>
      <c r="R86863" s="3"/>
    </row>
    <row r="86864" spans="11:18">
      <c r="K86864" s="87"/>
      <c r="Q86864" s="87"/>
      <c r="R86864" s="3"/>
    </row>
    <row r="86865" spans="11:18">
      <c r="K86865" s="87"/>
      <c r="Q86865" s="87"/>
      <c r="R86865" s="3"/>
    </row>
    <row r="86866" spans="11:18">
      <c r="K86866" s="87"/>
      <c r="Q86866" s="87"/>
      <c r="R86866" s="3"/>
    </row>
    <row r="86867" spans="11:18">
      <c r="K86867" s="87"/>
      <c r="Q86867" s="87"/>
      <c r="R86867" s="3"/>
    </row>
    <row r="86868" spans="11:18">
      <c r="K86868" s="87"/>
      <c r="Q86868" s="87"/>
      <c r="R86868" s="3"/>
    </row>
    <row r="86869" spans="11:18">
      <c r="K86869" s="87"/>
      <c r="Q86869" s="87"/>
      <c r="R86869" s="3"/>
    </row>
    <row r="86870" spans="11:18">
      <c r="K86870" s="87"/>
      <c r="Q86870" s="87"/>
      <c r="R86870" s="3"/>
    </row>
    <row r="86871" spans="11:18">
      <c r="K86871" s="87"/>
      <c r="Q86871" s="87"/>
      <c r="R86871" s="3"/>
    </row>
    <row r="86872" spans="11:18">
      <c r="K86872" s="87"/>
      <c r="Q86872" s="87"/>
      <c r="R86872" s="3"/>
    </row>
    <row r="86873" spans="11:18">
      <c r="K86873" s="87"/>
      <c r="Q86873" s="87"/>
      <c r="R86873" s="3"/>
    </row>
    <row r="86874" spans="11:18">
      <c r="K86874" s="87"/>
      <c r="Q86874" s="87"/>
      <c r="R86874" s="3"/>
    </row>
    <row r="86875" spans="11:18">
      <c r="K86875" s="87"/>
      <c r="Q86875" s="87"/>
      <c r="R86875" s="3"/>
    </row>
    <row r="86876" spans="11:18">
      <c r="K86876" s="87"/>
      <c r="Q86876" s="87"/>
      <c r="R86876" s="3"/>
    </row>
    <row r="86877" spans="11:18">
      <c r="K86877" s="87"/>
      <c r="Q86877" s="87"/>
      <c r="R86877" s="3"/>
    </row>
    <row r="86878" spans="11:18">
      <c r="K86878" s="87"/>
      <c r="Q86878" s="87"/>
      <c r="R86878" s="3"/>
    </row>
    <row r="86879" spans="11:18">
      <c r="K86879" s="87"/>
      <c r="Q86879" s="87"/>
      <c r="R86879" s="3"/>
    </row>
    <row r="86880" spans="11:18">
      <c r="K86880" s="87"/>
      <c r="Q86880" s="87"/>
      <c r="R86880" s="3"/>
    </row>
    <row r="86881" spans="11:18">
      <c r="K86881" s="87"/>
      <c r="Q86881" s="87"/>
      <c r="R86881" s="3"/>
    </row>
    <row r="86882" spans="11:18">
      <c r="K86882" s="87"/>
      <c r="Q86882" s="87"/>
      <c r="R86882" s="3"/>
    </row>
    <row r="86883" spans="11:18">
      <c r="K86883" s="87"/>
      <c r="Q86883" s="87"/>
      <c r="R86883" s="3"/>
    </row>
    <row r="86884" spans="11:18">
      <c r="K86884" s="87"/>
      <c r="Q86884" s="87"/>
      <c r="R86884" s="3"/>
    </row>
    <row r="86885" spans="11:18">
      <c r="K86885" s="87"/>
      <c r="Q86885" s="87"/>
      <c r="R86885" s="3"/>
    </row>
    <row r="86886" spans="11:18">
      <c r="K86886" s="87"/>
      <c r="Q86886" s="87"/>
      <c r="R86886" s="3"/>
    </row>
    <row r="86887" spans="11:18">
      <c r="K86887" s="87"/>
      <c r="Q86887" s="87"/>
      <c r="R86887" s="3"/>
    </row>
    <row r="86888" spans="11:18">
      <c r="K86888" s="87"/>
      <c r="Q86888" s="87"/>
      <c r="R86888" s="3"/>
    </row>
    <row r="86889" spans="11:18">
      <c r="K86889" s="87"/>
      <c r="Q86889" s="87"/>
      <c r="R86889" s="3"/>
    </row>
    <row r="86890" spans="11:18">
      <c r="K86890" s="87"/>
      <c r="Q86890" s="87"/>
      <c r="R86890" s="3"/>
    </row>
    <row r="86891" spans="11:18">
      <c r="K86891" s="87"/>
      <c r="Q86891" s="87"/>
      <c r="R86891" s="3"/>
    </row>
    <row r="86892" spans="11:18">
      <c r="K86892" s="87"/>
      <c r="Q86892" s="87"/>
      <c r="R86892" s="3"/>
    </row>
    <row r="86893" spans="11:18">
      <c r="K86893" s="87"/>
      <c r="Q86893" s="87"/>
      <c r="R86893" s="3"/>
    </row>
    <row r="86894" spans="11:18">
      <c r="K86894" s="87"/>
      <c r="Q86894" s="87"/>
      <c r="R86894" s="3"/>
    </row>
    <row r="86895" spans="11:18">
      <c r="K86895" s="87"/>
      <c r="Q86895" s="87"/>
      <c r="R86895" s="3"/>
    </row>
    <row r="86896" spans="11:18">
      <c r="K86896" s="87"/>
      <c r="Q86896" s="87"/>
      <c r="R86896" s="3"/>
    </row>
    <row r="86897" spans="11:18">
      <c r="K86897" s="87"/>
      <c r="Q86897" s="87"/>
      <c r="R86897" s="3"/>
    </row>
    <row r="86898" spans="11:18">
      <c r="K86898" s="87"/>
      <c r="Q86898" s="87"/>
      <c r="R86898" s="3"/>
    </row>
    <row r="86899" spans="11:18">
      <c r="K86899" s="87"/>
      <c r="Q86899" s="87"/>
      <c r="R86899" s="3"/>
    </row>
    <row r="86900" spans="11:18">
      <c r="K86900" s="87"/>
      <c r="Q86900" s="87"/>
      <c r="R86900" s="3"/>
    </row>
    <row r="86901" spans="11:18">
      <c r="K86901" s="87"/>
      <c r="Q86901" s="87"/>
      <c r="R86901" s="3"/>
    </row>
    <row r="86902" spans="11:18">
      <c r="K86902" s="87"/>
      <c r="Q86902" s="87"/>
      <c r="R86902" s="3"/>
    </row>
    <row r="86903" spans="11:18">
      <c r="K86903" s="87"/>
      <c r="Q86903" s="87"/>
      <c r="R86903" s="3"/>
    </row>
    <row r="86904" spans="11:18">
      <c r="K86904" s="87"/>
      <c r="Q86904" s="87"/>
      <c r="R86904" s="3"/>
    </row>
    <row r="86905" spans="11:18">
      <c r="K86905" s="87"/>
      <c r="Q86905" s="87"/>
      <c r="R86905" s="3"/>
    </row>
    <row r="86906" spans="11:18">
      <c r="K86906" s="87"/>
      <c r="Q86906" s="87"/>
      <c r="R86906" s="3"/>
    </row>
    <row r="86907" spans="11:18">
      <c r="K86907" s="87"/>
      <c r="Q86907" s="87"/>
      <c r="R86907" s="3"/>
    </row>
    <row r="86908" spans="11:18">
      <c r="K86908" s="87"/>
      <c r="Q86908" s="87"/>
      <c r="R86908" s="3"/>
    </row>
    <row r="86909" spans="11:18">
      <c r="K86909" s="87"/>
      <c r="Q86909" s="87"/>
      <c r="R86909" s="3"/>
    </row>
    <row r="86910" spans="11:18">
      <c r="K86910" s="87"/>
      <c r="Q86910" s="87"/>
      <c r="R86910" s="3"/>
    </row>
    <row r="86911" spans="11:18">
      <c r="K86911" s="87"/>
      <c r="Q86911" s="87"/>
      <c r="R86911" s="3"/>
    </row>
    <row r="86912" spans="11:18">
      <c r="K86912" s="87"/>
      <c r="Q86912" s="87"/>
      <c r="R86912" s="3"/>
    </row>
    <row r="86913" spans="11:18">
      <c r="K86913" s="87"/>
      <c r="Q86913" s="87"/>
      <c r="R86913" s="3"/>
    </row>
    <row r="86914" spans="11:18">
      <c r="K86914" s="87"/>
      <c r="Q86914" s="87"/>
      <c r="R86914" s="3"/>
    </row>
    <row r="86915" spans="11:18">
      <c r="K86915" s="87"/>
      <c r="Q86915" s="87"/>
      <c r="R86915" s="3"/>
    </row>
    <row r="86916" spans="11:18">
      <c r="K86916" s="87"/>
      <c r="Q86916" s="87"/>
      <c r="R86916" s="3"/>
    </row>
    <row r="86917" spans="11:18">
      <c r="K86917" s="87"/>
      <c r="Q86917" s="87"/>
      <c r="R86917" s="3"/>
    </row>
    <row r="86918" spans="11:18">
      <c r="K86918" s="87"/>
      <c r="Q86918" s="87"/>
      <c r="R86918" s="3"/>
    </row>
    <row r="86919" spans="11:18">
      <c r="K86919" s="87"/>
      <c r="Q86919" s="87"/>
      <c r="R86919" s="3"/>
    </row>
    <row r="86920" spans="11:18">
      <c r="K86920" s="87"/>
      <c r="Q86920" s="87"/>
      <c r="R86920" s="3"/>
    </row>
    <row r="86921" spans="11:18">
      <c r="K86921" s="87"/>
      <c r="Q86921" s="87"/>
      <c r="R86921" s="3"/>
    </row>
    <row r="86922" spans="11:18">
      <c r="K86922" s="87"/>
      <c r="Q86922" s="87"/>
      <c r="R86922" s="3"/>
    </row>
    <row r="86923" spans="11:18">
      <c r="K86923" s="87"/>
      <c r="Q86923" s="87"/>
      <c r="R86923" s="3"/>
    </row>
    <row r="86924" spans="11:18">
      <c r="K86924" s="87"/>
      <c r="Q86924" s="87"/>
      <c r="R86924" s="3"/>
    </row>
    <row r="86925" spans="11:18">
      <c r="K86925" s="87"/>
      <c r="Q86925" s="87"/>
      <c r="R86925" s="3"/>
    </row>
    <row r="86926" spans="11:18">
      <c r="K86926" s="87"/>
      <c r="Q86926" s="87"/>
      <c r="R86926" s="3"/>
    </row>
    <row r="86927" spans="11:18">
      <c r="K86927" s="87"/>
      <c r="Q86927" s="87"/>
      <c r="R86927" s="3"/>
    </row>
    <row r="86928" spans="11:18">
      <c r="K86928" s="87"/>
      <c r="Q86928" s="87"/>
      <c r="R86928" s="3"/>
    </row>
    <row r="86929" spans="11:18">
      <c r="K86929" s="87"/>
      <c r="Q86929" s="87"/>
      <c r="R86929" s="3"/>
    </row>
    <row r="86930" spans="11:18">
      <c r="K86930" s="87"/>
      <c r="Q86930" s="87"/>
      <c r="R86930" s="3"/>
    </row>
    <row r="86931" spans="11:18">
      <c r="K86931" s="87"/>
      <c r="Q86931" s="87"/>
      <c r="R86931" s="3"/>
    </row>
    <row r="86932" spans="11:18">
      <c r="K86932" s="87"/>
      <c r="Q86932" s="87"/>
      <c r="R86932" s="3"/>
    </row>
    <row r="86933" spans="11:18">
      <c r="K86933" s="87"/>
      <c r="Q86933" s="87"/>
      <c r="R86933" s="3"/>
    </row>
    <row r="86934" spans="11:18">
      <c r="K86934" s="87"/>
      <c r="Q86934" s="87"/>
      <c r="R86934" s="3"/>
    </row>
    <row r="86935" spans="11:18">
      <c r="K86935" s="87"/>
      <c r="Q86935" s="87"/>
      <c r="R86935" s="3"/>
    </row>
    <row r="86936" spans="11:18">
      <c r="K86936" s="87"/>
      <c r="Q86936" s="87"/>
      <c r="R86936" s="3"/>
    </row>
    <row r="86937" spans="11:18">
      <c r="K86937" s="87"/>
      <c r="Q86937" s="87"/>
      <c r="R86937" s="3"/>
    </row>
    <row r="86938" spans="11:18">
      <c r="K86938" s="87"/>
      <c r="Q86938" s="87"/>
      <c r="R86938" s="3"/>
    </row>
    <row r="86939" spans="11:18">
      <c r="K86939" s="87"/>
      <c r="Q86939" s="87"/>
      <c r="R86939" s="3"/>
    </row>
    <row r="86940" spans="11:18">
      <c r="K86940" s="87"/>
      <c r="Q86940" s="87"/>
      <c r="R86940" s="3"/>
    </row>
    <row r="86941" spans="11:18">
      <c r="K86941" s="87"/>
      <c r="Q86941" s="87"/>
      <c r="R86941" s="3"/>
    </row>
    <row r="86942" spans="11:18">
      <c r="K86942" s="87"/>
      <c r="Q86942" s="87"/>
      <c r="R86942" s="3"/>
    </row>
    <row r="86943" spans="11:18">
      <c r="K86943" s="87"/>
      <c r="Q86943" s="87"/>
      <c r="R86943" s="3"/>
    </row>
    <row r="86944" spans="11:18">
      <c r="K86944" s="87"/>
      <c r="Q86944" s="87"/>
      <c r="R86944" s="3"/>
    </row>
    <row r="86945" spans="11:18">
      <c r="K86945" s="87"/>
      <c r="Q86945" s="87"/>
      <c r="R86945" s="3"/>
    </row>
    <row r="86946" spans="11:18">
      <c r="K86946" s="87"/>
      <c r="Q86946" s="87"/>
      <c r="R86946" s="3"/>
    </row>
    <row r="86947" spans="11:18">
      <c r="K86947" s="87"/>
      <c r="Q86947" s="87"/>
      <c r="R86947" s="3"/>
    </row>
    <row r="86948" spans="11:18">
      <c r="K86948" s="87"/>
      <c r="Q86948" s="87"/>
      <c r="R86948" s="3"/>
    </row>
    <row r="86949" spans="11:18">
      <c r="K86949" s="87"/>
      <c r="Q86949" s="87"/>
      <c r="R86949" s="3"/>
    </row>
    <row r="86950" spans="11:18">
      <c r="K86950" s="87"/>
      <c r="Q86950" s="87"/>
      <c r="R86950" s="3"/>
    </row>
    <row r="86951" spans="11:18">
      <c r="K86951" s="87"/>
      <c r="Q86951" s="87"/>
      <c r="R86951" s="3"/>
    </row>
    <row r="86952" spans="11:18">
      <c r="K86952" s="87"/>
      <c r="Q86952" s="87"/>
      <c r="R86952" s="3"/>
    </row>
    <row r="86953" spans="11:18">
      <c r="K86953" s="87"/>
      <c r="Q86953" s="87"/>
      <c r="R86953" s="3"/>
    </row>
    <row r="86954" spans="11:18">
      <c r="K86954" s="87"/>
      <c r="Q86954" s="87"/>
      <c r="R86954" s="3"/>
    </row>
    <row r="86955" spans="11:18">
      <c r="K86955" s="87"/>
      <c r="Q86955" s="87"/>
      <c r="R86955" s="3"/>
    </row>
    <row r="86956" spans="11:18">
      <c r="K86956" s="87"/>
      <c r="Q86956" s="87"/>
      <c r="R86956" s="3"/>
    </row>
    <row r="86957" spans="11:18">
      <c r="K86957" s="87"/>
      <c r="Q86957" s="87"/>
      <c r="R86957" s="3"/>
    </row>
    <row r="86958" spans="11:18">
      <c r="K86958" s="87"/>
      <c r="Q86958" s="87"/>
      <c r="R86958" s="3"/>
    </row>
    <row r="86959" spans="11:18">
      <c r="K86959" s="87"/>
      <c r="Q86959" s="87"/>
      <c r="R86959" s="3"/>
    </row>
    <row r="86960" spans="11:18">
      <c r="K86960" s="87"/>
      <c r="Q86960" s="87"/>
      <c r="R86960" s="3"/>
    </row>
    <row r="86961" spans="11:18">
      <c r="K86961" s="87"/>
      <c r="Q86961" s="87"/>
      <c r="R86961" s="3"/>
    </row>
    <row r="86962" spans="11:18">
      <c r="K86962" s="87"/>
      <c r="Q86962" s="87"/>
      <c r="R86962" s="3"/>
    </row>
    <row r="86963" spans="11:18">
      <c r="K86963" s="87"/>
      <c r="Q86963" s="87"/>
      <c r="R86963" s="3"/>
    </row>
    <row r="86964" spans="11:18">
      <c r="K86964" s="87"/>
      <c r="Q86964" s="87"/>
      <c r="R86964" s="3"/>
    </row>
    <row r="86965" spans="11:18">
      <c r="K86965" s="87"/>
      <c r="Q86965" s="87"/>
      <c r="R86965" s="3"/>
    </row>
    <row r="86966" spans="11:18">
      <c r="K86966" s="87"/>
      <c r="Q86966" s="87"/>
      <c r="R86966" s="3"/>
    </row>
    <row r="86967" spans="11:18">
      <c r="K86967" s="87"/>
      <c r="Q86967" s="87"/>
      <c r="R86967" s="3"/>
    </row>
    <row r="86968" spans="11:18">
      <c r="K86968" s="87"/>
      <c r="Q86968" s="87"/>
      <c r="R86968" s="3"/>
    </row>
    <row r="86969" spans="11:18">
      <c r="K86969" s="87"/>
      <c r="Q86969" s="87"/>
      <c r="R86969" s="3"/>
    </row>
    <row r="86970" spans="11:18">
      <c r="K86970" s="87"/>
      <c r="Q86970" s="87"/>
      <c r="R86970" s="3"/>
    </row>
    <row r="86971" spans="11:18">
      <c r="K86971" s="87"/>
      <c r="Q86971" s="87"/>
      <c r="R86971" s="3"/>
    </row>
    <row r="86972" spans="11:18">
      <c r="K86972" s="87"/>
      <c r="Q86972" s="87"/>
      <c r="R86972" s="3"/>
    </row>
    <row r="86973" spans="11:18">
      <c r="K86973" s="87"/>
      <c r="Q86973" s="87"/>
      <c r="R86973" s="3"/>
    </row>
    <row r="86974" spans="11:18">
      <c r="K86974" s="87"/>
      <c r="Q86974" s="87"/>
      <c r="R86974" s="3"/>
    </row>
    <row r="86975" spans="11:18">
      <c r="K86975" s="87"/>
      <c r="Q86975" s="87"/>
      <c r="R86975" s="3"/>
    </row>
    <row r="86976" spans="11:18">
      <c r="K86976" s="87"/>
      <c r="Q86976" s="87"/>
      <c r="R86976" s="3"/>
    </row>
    <row r="86977" spans="11:18">
      <c r="K86977" s="87"/>
      <c r="Q86977" s="87"/>
      <c r="R86977" s="3"/>
    </row>
    <row r="86978" spans="11:18">
      <c r="K86978" s="87"/>
      <c r="Q86978" s="87"/>
      <c r="R86978" s="3"/>
    </row>
    <row r="86979" spans="11:18">
      <c r="K86979" s="87"/>
      <c r="Q86979" s="87"/>
      <c r="R86979" s="3"/>
    </row>
    <row r="86980" spans="11:18">
      <c r="K86980" s="87"/>
      <c r="Q86980" s="87"/>
      <c r="R86980" s="3"/>
    </row>
    <row r="86981" spans="11:18">
      <c r="K86981" s="87"/>
      <c r="Q86981" s="87"/>
      <c r="R86981" s="3"/>
    </row>
    <row r="86982" spans="11:18">
      <c r="K86982" s="87"/>
      <c r="Q86982" s="87"/>
      <c r="R86982" s="3"/>
    </row>
    <row r="86983" spans="11:18">
      <c r="K86983" s="87"/>
      <c r="Q86983" s="87"/>
      <c r="R86983" s="3"/>
    </row>
    <row r="86984" spans="11:18">
      <c r="K86984" s="87"/>
      <c r="Q86984" s="87"/>
      <c r="R86984" s="3"/>
    </row>
    <row r="86985" spans="11:18">
      <c r="K86985" s="87"/>
      <c r="Q86985" s="87"/>
      <c r="R86985" s="3"/>
    </row>
    <row r="86986" spans="11:18">
      <c r="K86986" s="87"/>
      <c r="Q86986" s="87"/>
      <c r="R86986" s="3"/>
    </row>
    <row r="86987" spans="11:18">
      <c r="K86987" s="87"/>
      <c r="Q86987" s="87"/>
      <c r="R86987" s="3"/>
    </row>
    <row r="86988" spans="11:18">
      <c r="K86988" s="87"/>
      <c r="Q86988" s="87"/>
      <c r="R86988" s="3"/>
    </row>
    <row r="86989" spans="11:18">
      <c r="K86989" s="87"/>
      <c r="Q86989" s="87"/>
      <c r="R86989" s="3"/>
    </row>
    <row r="86990" spans="11:18">
      <c r="K86990" s="87"/>
      <c r="Q86990" s="87"/>
      <c r="R86990" s="3"/>
    </row>
    <row r="86991" spans="11:18">
      <c r="K86991" s="87"/>
      <c r="Q86991" s="87"/>
      <c r="R86991" s="3"/>
    </row>
    <row r="86992" spans="11:18">
      <c r="K86992" s="87"/>
      <c r="Q86992" s="87"/>
      <c r="R86992" s="3"/>
    </row>
    <row r="86993" spans="11:18">
      <c r="K86993" s="87"/>
      <c r="Q86993" s="87"/>
      <c r="R86993" s="3"/>
    </row>
    <row r="86994" spans="11:18">
      <c r="K86994" s="87"/>
      <c r="Q86994" s="87"/>
      <c r="R86994" s="3"/>
    </row>
    <row r="86995" spans="11:18">
      <c r="K86995" s="87"/>
      <c r="Q86995" s="87"/>
      <c r="R86995" s="3"/>
    </row>
    <row r="86996" spans="11:18">
      <c r="K86996" s="87"/>
      <c r="Q86996" s="87"/>
      <c r="R86996" s="3"/>
    </row>
    <row r="86997" spans="11:18">
      <c r="K86997" s="87"/>
      <c r="Q86997" s="87"/>
      <c r="R86997" s="3"/>
    </row>
    <row r="86998" spans="11:18">
      <c r="K86998" s="87"/>
      <c r="Q86998" s="87"/>
      <c r="R86998" s="3"/>
    </row>
    <row r="86999" spans="11:18">
      <c r="K86999" s="87"/>
      <c r="Q86999" s="87"/>
      <c r="R86999" s="3"/>
    </row>
    <row r="87000" spans="11:18">
      <c r="K87000" s="87"/>
      <c r="Q87000" s="87"/>
      <c r="R87000" s="3"/>
    </row>
    <row r="87001" spans="11:18">
      <c r="K87001" s="87"/>
      <c r="Q87001" s="87"/>
      <c r="R87001" s="3"/>
    </row>
    <row r="87002" spans="11:18">
      <c r="K87002" s="87"/>
      <c r="Q87002" s="87"/>
      <c r="R87002" s="3"/>
    </row>
    <row r="87003" spans="11:18">
      <c r="K87003" s="87"/>
      <c r="Q87003" s="87"/>
      <c r="R87003" s="3"/>
    </row>
    <row r="87004" spans="11:18">
      <c r="K87004" s="87"/>
      <c r="Q87004" s="87"/>
      <c r="R87004" s="3"/>
    </row>
    <row r="87005" spans="11:18">
      <c r="K87005" s="87"/>
      <c r="Q87005" s="87"/>
      <c r="R87005" s="3"/>
    </row>
    <row r="87006" spans="11:18">
      <c r="K87006" s="87"/>
      <c r="Q87006" s="87"/>
      <c r="R87006" s="3"/>
    </row>
    <row r="87007" spans="11:18">
      <c r="K87007" s="87"/>
      <c r="Q87007" s="87"/>
      <c r="R87007" s="3"/>
    </row>
    <row r="87008" spans="11:18">
      <c r="K87008" s="87"/>
      <c r="Q87008" s="87"/>
      <c r="R87008" s="3"/>
    </row>
    <row r="87009" spans="11:18">
      <c r="K87009" s="87"/>
      <c r="Q87009" s="87"/>
      <c r="R87009" s="3"/>
    </row>
    <row r="87010" spans="11:18">
      <c r="K87010" s="87"/>
      <c r="Q87010" s="87"/>
      <c r="R87010" s="3"/>
    </row>
    <row r="87011" spans="11:18">
      <c r="K87011" s="87"/>
      <c r="Q87011" s="87"/>
      <c r="R87011" s="3"/>
    </row>
    <row r="87012" spans="11:18">
      <c r="K87012" s="87"/>
      <c r="Q87012" s="87"/>
      <c r="R87012" s="3"/>
    </row>
    <row r="87013" spans="11:18">
      <c r="K87013" s="87"/>
      <c r="Q87013" s="87"/>
      <c r="R87013" s="3"/>
    </row>
    <row r="87014" spans="11:18">
      <c r="K87014" s="87"/>
      <c r="Q87014" s="87"/>
      <c r="R87014" s="3"/>
    </row>
    <row r="87015" spans="11:18">
      <c r="K87015" s="87"/>
      <c r="Q87015" s="87"/>
      <c r="R87015" s="3"/>
    </row>
    <row r="87016" spans="11:18">
      <c r="K87016" s="87"/>
      <c r="Q87016" s="87"/>
      <c r="R87016" s="3"/>
    </row>
    <row r="87017" spans="11:18">
      <c r="K87017" s="87"/>
      <c r="Q87017" s="87"/>
      <c r="R87017" s="3"/>
    </row>
    <row r="87018" spans="11:18">
      <c r="K87018" s="87"/>
      <c r="Q87018" s="87"/>
      <c r="R87018" s="3"/>
    </row>
    <row r="87019" spans="11:18">
      <c r="K87019" s="87"/>
      <c r="Q87019" s="87"/>
      <c r="R87019" s="3"/>
    </row>
    <row r="87020" spans="11:18">
      <c r="K87020" s="87"/>
      <c r="Q87020" s="87"/>
      <c r="R87020" s="3"/>
    </row>
    <row r="87021" spans="11:18">
      <c r="K87021" s="87"/>
      <c r="Q87021" s="87"/>
      <c r="R87021" s="3"/>
    </row>
    <row r="87022" spans="11:18">
      <c r="K87022" s="87"/>
      <c r="Q87022" s="87"/>
      <c r="R87022" s="3"/>
    </row>
    <row r="87023" spans="11:18">
      <c r="K87023" s="87"/>
      <c r="Q87023" s="87"/>
      <c r="R87023" s="3"/>
    </row>
    <row r="87024" spans="11:18">
      <c r="K87024" s="87"/>
      <c r="Q87024" s="87"/>
      <c r="R87024" s="3"/>
    </row>
    <row r="87025" spans="11:18">
      <c r="K87025" s="87"/>
      <c r="Q87025" s="87"/>
      <c r="R87025" s="3"/>
    </row>
    <row r="87026" spans="11:18">
      <c r="K87026" s="87"/>
      <c r="Q87026" s="87"/>
      <c r="R87026" s="3"/>
    </row>
    <row r="87027" spans="11:18">
      <c r="K87027" s="87"/>
      <c r="Q87027" s="87"/>
      <c r="R87027" s="3"/>
    </row>
    <row r="87028" spans="11:18">
      <c r="K87028" s="87"/>
      <c r="Q87028" s="87"/>
      <c r="R87028" s="3"/>
    </row>
    <row r="87029" spans="11:18">
      <c r="K87029" s="87"/>
      <c r="Q87029" s="87"/>
      <c r="R87029" s="3"/>
    </row>
    <row r="87030" spans="11:18">
      <c r="K87030" s="87"/>
      <c r="Q87030" s="87"/>
      <c r="R87030" s="3"/>
    </row>
    <row r="87031" spans="11:18">
      <c r="K87031" s="87"/>
      <c r="Q87031" s="87"/>
      <c r="R87031" s="3"/>
    </row>
    <row r="87032" spans="11:18">
      <c r="K87032" s="87"/>
      <c r="Q87032" s="87"/>
      <c r="R87032" s="3"/>
    </row>
    <row r="87033" spans="11:18">
      <c r="K87033" s="87"/>
      <c r="Q87033" s="87"/>
      <c r="R87033" s="3"/>
    </row>
    <row r="87034" spans="11:18">
      <c r="K87034" s="87"/>
      <c r="Q87034" s="87"/>
      <c r="R87034" s="3"/>
    </row>
    <row r="87035" spans="11:18">
      <c r="K87035" s="87"/>
      <c r="Q87035" s="87"/>
      <c r="R87035" s="3"/>
    </row>
    <row r="87036" spans="11:18">
      <c r="K87036" s="87"/>
      <c r="Q87036" s="87"/>
      <c r="R87036" s="3"/>
    </row>
    <row r="87037" spans="11:18">
      <c r="K87037" s="87"/>
      <c r="Q87037" s="87"/>
      <c r="R87037" s="3"/>
    </row>
    <row r="87038" spans="11:18">
      <c r="K87038" s="87"/>
      <c r="Q87038" s="87"/>
      <c r="R87038" s="3"/>
    </row>
    <row r="87039" spans="11:18">
      <c r="K87039" s="87"/>
      <c r="Q87039" s="87"/>
      <c r="R87039" s="3"/>
    </row>
    <row r="87040" spans="11:18">
      <c r="K87040" s="87"/>
      <c r="Q87040" s="87"/>
      <c r="R87040" s="3"/>
    </row>
    <row r="87041" spans="11:18">
      <c r="K87041" s="87"/>
      <c r="Q87041" s="87"/>
      <c r="R87041" s="3"/>
    </row>
    <row r="87042" spans="11:18">
      <c r="K87042" s="87"/>
      <c r="Q87042" s="87"/>
      <c r="R87042" s="3"/>
    </row>
    <row r="87043" spans="11:18">
      <c r="K87043" s="87"/>
      <c r="Q87043" s="87"/>
      <c r="R87043" s="3"/>
    </row>
    <row r="87044" spans="11:18">
      <c r="K87044" s="87"/>
      <c r="Q87044" s="87"/>
      <c r="R87044" s="3"/>
    </row>
    <row r="87045" spans="11:18">
      <c r="K87045" s="87"/>
      <c r="Q87045" s="87"/>
      <c r="R87045" s="3"/>
    </row>
    <row r="87046" spans="11:18">
      <c r="K87046" s="87"/>
      <c r="Q87046" s="87"/>
      <c r="R87046" s="3"/>
    </row>
    <row r="87047" spans="11:18">
      <c r="K87047" s="87"/>
      <c r="Q87047" s="87"/>
      <c r="R87047" s="3"/>
    </row>
    <row r="87048" spans="11:18">
      <c r="K87048" s="87"/>
      <c r="Q87048" s="87"/>
      <c r="R87048" s="3"/>
    </row>
    <row r="87049" spans="11:18">
      <c r="K87049" s="87"/>
      <c r="Q87049" s="87"/>
      <c r="R87049" s="3"/>
    </row>
    <row r="87050" spans="11:18">
      <c r="K87050" s="87"/>
      <c r="Q87050" s="87"/>
      <c r="R87050" s="3"/>
    </row>
    <row r="87051" spans="11:18">
      <c r="K87051" s="87"/>
      <c r="Q87051" s="87"/>
      <c r="R87051" s="3"/>
    </row>
    <row r="87052" spans="11:18">
      <c r="K87052" s="87"/>
      <c r="Q87052" s="87"/>
      <c r="R87052" s="3"/>
    </row>
    <row r="87053" spans="11:18">
      <c r="K87053" s="87"/>
      <c r="Q87053" s="87"/>
      <c r="R87053" s="3"/>
    </row>
    <row r="87054" spans="11:18">
      <c r="K87054" s="87"/>
      <c r="Q87054" s="87"/>
      <c r="R87054" s="3"/>
    </row>
    <row r="87055" spans="11:18">
      <c r="K87055" s="87"/>
      <c r="Q87055" s="87"/>
      <c r="R87055" s="3"/>
    </row>
    <row r="87056" spans="11:18">
      <c r="K87056" s="87"/>
      <c r="Q87056" s="87"/>
      <c r="R87056" s="3"/>
    </row>
    <row r="87057" spans="11:18">
      <c r="K87057" s="87"/>
      <c r="Q87057" s="87"/>
      <c r="R87057" s="3"/>
    </row>
    <row r="87058" spans="11:18">
      <c r="K87058" s="87"/>
      <c r="Q87058" s="87"/>
      <c r="R87058" s="3"/>
    </row>
    <row r="87059" spans="11:18">
      <c r="K87059" s="87"/>
      <c r="Q87059" s="87"/>
      <c r="R87059" s="3"/>
    </row>
    <row r="87060" spans="11:18">
      <c r="K87060" s="87"/>
      <c r="Q87060" s="87"/>
      <c r="R87060" s="3"/>
    </row>
    <row r="87061" spans="11:18">
      <c r="K87061" s="87"/>
      <c r="Q87061" s="87"/>
      <c r="R87061" s="3"/>
    </row>
    <row r="87062" spans="11:18">
      <c r="K87062" s="87"/>
      <c r="Q87062" s="87"/>
      <c r="R87062" s="3"/>
    </row>
    <row r="87063" spans="11:18">
      <c r="K87063" s="87"/>
      <c r="Q87063" s="87"/>
      <c r="R87063" s="3"/>
    </row>
    <row r="87064" spans="11:18">
      <c r="K87064" s="87"/>
      <c r="Q87064" s="87"/>
      <c r="R87064" s="3"/>
    </row>
    <row r="87065" spans="11:18">
      <c r="K87065" s="87"/>
      <c r="Q87065" s="87"/>
      <c r="R87065" s="3"/>
    </row>
    <row r="87066" spans="11:18">
      <c r="K87066" s="87"/>
      <c r="Q87066" s="87"/>
      <c r="R87066" s="3"/>
    </row>
    <row r="87067" spans="11:18">
      <c r="K87067" s="87"/>
      <c r="Q87067" s="87"/>
      <c r="R87067" s="3"/>
    </row>
    <row r="87068" spans="11:18">
      <c r="K87068" s="87"/>
      <c r="Q87068" s="87"/>
      <c r="R87068" s="3"/>
    </row>
    <row r="87069" spans="11:18">
      <c r="K87069" s="87"/>
      <c r="Q87069" s="87"/>
      <c r="R87069" s="3"/>
    </row>
    <row r="87070" spans="11:18">
      <c r="K87070" s="87"/>
      <c r="Q87070" s="87"/>
      <c r="R87070" s="3"/>
    </row>
    <row r="87071" spans="11:18">
      <c r="K87071" s="87"/>
      <c r="Q87071" s="87"/>
      <c r="R87071" s="3"/>
    </row>
    <row r="87072" spans="11:18">
      <c r="K87072" s="87"/>
      <c r="Q87072" s="87"/>
      <c r="R87072" s="3"/>
    </row>
    <row r="87073" spans="11:18">
      <c r="K87073" s="87"/>
      <c r="Q87073" s="87"/>
      <c r="R87073" s="3"/>
    </row>
    <row r="87074" spans="11:18">
      <c r="K87074" s="87"/>
      <c r="Q87074" s="87"/>
      <c r="R87074" s="3"/>
    </row>
    <row r="87075" spans="11:18">
      <c r="K87075" s="87"/>
      <c r="Q87075" s="87"/>
      <c r="R87075" s="3"/>
    </row>
    <row r="87076" spans="11:18">
      <c r="K87076" s="87"/>
      <c r="Q87076" s="87"/>
      <c r="R87076" s="3"/>
    </row>
    <row r="87077" spans="11:18">
      <c r="K87077" s="87"/>
      <c r="Q87077" s="87"/>
      <c r="R87077" s="3"/>
    </row>
    <row r="87078" spans="11:18">
      <c r="K87078" s="87"/>
      <c r="Q87078" s="87"/>
      <c r="R87078" s="3"/>
    </row>
    <row r="87079" spans="11:18">
      <c r="K87079" s="87"/>
      <c r="Q87079" s="87"/>
      <c r="R87079" s="3"/>
    </row>
    <row r="87080" spans="11:18">
      <c r="K87080" s="87"/>
      <c r="Q87080" s="87"/>
      <c r="R87080" s="3"/>
    </row>
    <row r="87081" spans="11:18">
      <c r="K87081" s="87"/>
      <c r="Q87081" s="87"/>
      <c r="R87081" s="3"/>
    </row>
    <row r="87082" spans="11:18">
      <c r="K87082" s="87"/>
      <c r="Q87082" s="87"/>
      <c r="R87082" s="3"/>
    </row>
    <row r="87083" spans="11:18">
      <c r="K87083" s="87"/>
      <c r="Q87083" s="87"/>
      <c r="R87083" s="3"/>
    </row>
    <row r="87084" spans="11:18">
      <c r="K87084" s="87"/>
      <c r="Q87084" s="87"/>
      <c r="R87084" s="3"/>
    </row>
    <row r="87085" spans="11:18">
      <c r="K87085" s="87"/>
      <c r="Q87085" s="87"/>
      <c r="R87085" s="3"/>
    </row>
    <row r="87086" spans="11:18">
      <c r="K87086" s="87"/>
      <c r="Q87086" s="87"/>
      <c r="R87086" s="3"/>
    </row>
    <row r="87087" spans="11:18">
      <c r="K87087" s="87"/>
      <c r="Q87087" s="87"/>
      <c r="R87087" s="3"/>
    </row>
    <row r="87088" spans="11:18">
      <c r="K87088" s="87"/>
      <c r="Q87088" s="87"/>
      <c r="R87088" s="3"/>
    </row>
    <row r="87089" spans="11:18">
      <c r="K87089" s="87"/>
      <c r="Q87089" s="87"/>
      <c r="R87089" s="3"/>
    </row>
    <row r="87090" spans="11:18">
      <c r="K87090" s="87"/>
      <c r="Q87090" s="87"/>
      <c r="R87090" s="3"/>
    </row>
    <row r="87091" spans="11:18">
      <c r="K87091" s="87"/>
      <c r="Q87091" s="87"/>
      <c r="R87091" s="3"/>
    </row>
    <row r="87092" spans="11:18">
      <c r="K87092" s="87"/>
      <c r="Q87092" s="87"/>
      <c r="R87092" s="3"/>
    </row>
    <row r="87093" spans="11:18">
      <c r="K87093" s="87"/>
      <c r="Q87093" s="87"/>
      <c r="R87093" s="3"/>
    </row>
    <row r="87094" spans="11:18">
      <c r="K87094" s="87"/>
      <c r="Q87094" s="87"/>
      <c r="R87094" s="3"/>
    </row>
    <row r="87095" spans="11:18">
      <c r="K87095" s="87"/>
      <c r="Q87095" s="87"/>
      <c r="R87095" s="3"/>
    </row>
    <row r="87096" spans="11:18">
      <c r="K87096" s="87"/>
      <c r="Q87096" s="87"/>
      <c r="R87096" s="3"/>
    </row>
    <row r="87097" spans="11:18">
      <c r="K87097" s="87"/>
      <c r="Q87097" s="87"/>
      <c r="R87097" s="3"/>
    </row>
    <row r="87098" spans="11:18">
      <c r="K87098" s="87"/>
      <c r="Q87098" s="87"/>
      <c r="R87098" s="3"/>
    </row>
    <row r="87099" spans="11:18">
      <c r="K87099" s="87"/>
      <c r="Q87099" s="87"/>
      <c r="R87099" s="3"/>
    </row>
    <row r="87100" spans="11:18">
      <c r="K87100" s="87"/>
      <c r="Q87100" s="87"/>
      <c r="R87100" s="3"/>
    </row>
    <row r="87101" spans="11:18">
      <c r="K87101" s="87"/>
      <c r="Q87101" s="87"/>
      <c r="R87101" s="3"/>
    </row>
    <row r="87102" spans="11:18">
      <c r="K87102" s="87"/>
      <c r="Q87102" s="87"/>
      <c r="R87102" s="3"/>
    </row>
    <row r="87103" spans="11:18">
      <c r="K87103" s="87"/>
      <c r="Q87103" s="87"/>
      <c r="R87103" s="3"/>
    </row>
    <row r="87104" spans="11:18">
      <c r="K87104" s="87"/>
      <c r="Q87104" s="87"/>
      <c r="R87104" s="3"/>
    </row>
    <row r="87105" spans="11:18">
      <c r="K87105" s="87"/>
      <c r="Q87105" s="87"/>
      <c r="R87105" s="3"/>
    </row>
    <row r="87106" spans="11:18">
      <c r="K87106" s="87"/>
      <c r="Q87106" s="87"/>
      <c r="R87106" s="3"/>
    </row>
    <row r="87107" spans="11:18">
      <c r="K87107" s="87"/>
      <c r="Q87107" s="87"/>
      <c r="R87107" s="3"/>
    </row>
    <row r="87108" spans="11:18">
      <c r="K87108" s="87"/>
      <c r="Q87108" s="87"/>
      <c r="R87108" s="3"/>
    </row>
    <row r="87109" spans="11:18">
      <c r="K87109" s="87"/>
      <c r="Q87109" s="87"/>
      <c r="R87109" s="3"/>
    </row>
    <row r="87110" spans="11:18">
      <c r="K87110" s="87"/>
      <c r="Q87110" s="87"/>
      <c r="R87110" s="3"/>
    </row>
    <row r="87111" spans="11:18">
      <c r="K87111" s="87"/>
      <c r="Q87111" s="87"/>
      <c r="R87111" s="3"/>
    </row>
    <row r="87112" spans="11:18">
      <c r="K87112" s="87"/>
      <c r="Q87112" s="87"/>
      <c r="R87112" s="3"/>
    </row>
    <row r="87113" spans="11:18">
      <c r="K87113" s="87"/>
      <c r="Q87113" s="87"/>
      <c r="R87113" s="3"/>
    </row>
    <row r="87114" spans="11:18">
      <c r="K87114" s="87"/>
      <c r="Q87114" s="87"/>
      <c r="R87114" s="3"/>
    </row>
    <row r="87115" spans="11:18">
      <c r="K87115" s="87"/>
      <c r="Q87115" s="87"/>
      <c r="R87115" s="3"/>
    </row>
    <row r="87116" spans="11:18">
      <c r="K87116" s="87"/>
      <c r="Q87116" s="87"/>
      <c r="R87116" s="3"/>
    </row>
    <row r="87117" spans="11:18">
      <c r="K87117" s="87"/>
      <c r="Q87117" s="87"/>
      <c r="R87117" s="3"/>
    </row>
    <row r="87118" spans="11:18">
      <c r="K87118" s="87"/>
      <c r="Q87118" s="87"/>
      <c r="R87118" s="3"/>
    </row>
    <row r="87119" spans="11:18">
      <c r="K87119" s="87"/>
      <c r="Q87119" s="87"/>
      <c r="R87119" s="3"/>
    </row>
    <row r="87120" spans="11:18">
      <c r="K87120" s="87"/>
      <c r="Q87120" s="87"/>
      <c r="R87120" s="3"/>
    </row>
    <row r="87121" spans="11:18">
      <c r="K87121" s="87"/>
      <c r="Q87121" s="87"/>
      <c r="R87121" s="3"/>
    </row>
    <row r="87122" spans="11:18">
      <c r="K87122" s="87"/>
      <c r="Q87122" s="87"/>
      <c r="R87122" s="3"/>
    </row>
    <row r="87123" spans="11:18">
      <c r="K87123" s="87"/>
      <c r="Q87123" s="87"/>
      <c r="R87123" s="3"/>
    </row>
    <row r="87124" spans="11:18">
      <c r="K87124" s="87"/>
      <c r="Q87124" s="87"/>
      <c r="R87124" s="3"/>
    </row>
    <row r="87125" spans="11:18">
      <c r="K87125" s="87"/>
      <c r="Q87125" s="87"/>
      <c r="R87125" s="3"/>
    </row>
    <row r="87126" spans="11:18">
      <c r="K87126" s="87"/>
      <c r="Q87126" s="87"/>
      <c r="R87126" s="3"/>
    </row>
    <row r="87127" spans="11:18">
      <c r="K87127" s="87"/>
      <c r="Q87127" s="87"/>
      <c r="R87127" s="3"/>
    </row>
    <row r="87128" spans="11:18">
      <c r="K87128" s="87"/>
      <c r="Q87128" s="87"/>
      <c r="R87128" s="3"/>
    </row>
    <row r="87129" spans="11:18">
      <c r="K87129" s="87"/>
      <c r="Q87129" s="87"/>
      <c r="R87129" s="3"/>
    </row>
    <row r="87130" spans="11:18">
      <c r="K87130" s="87"/>
      <c r="Q87130" s="87"/>
      <c r="R87130" s="3"/>
    </row>
    <row r="87131" spans="11:18">
      <c r="K87131" s="87"/>
      <c r="Q87131" s="87"/>
      <c r="R87131" s="3"/>
    </row>
    <row r="87132" spans="11:18">
      <c r="K87132" s="87"/>
      <c r="Q87132" s="87"/>
      <c r="R87132" s="3"/>
    </row>
    <row r="87133" spans="11:18">
      <c r="K87133" s="87"/>
      <c r="Q87133" s="87"/>
      <c r="R87133" s="3"/>
    </row>
    <row r="87134" spans="11:18">
      <c r="K87134" s="87"/>
      <c r="Q87134" s="87"/>
      <c r="R87134" s="3"/>
    </row>
    <row r="87135" spans="11:18">
      <c r="K87135" s="87"/>
      <c r="Q87135" s="87"/>
      <c r="R87135" s="3"/>
    </row>
    <row r="87136" spans="11:18">
      <c r="K87136" s="87"/>
      <c r="Q87136" s="87"/>
      <c r="R87136" s="3"/>
    </row>
    <row r="87137" spans="11:18">
      <c r="K87137" s="87"/>
      <c r="Q87137" s="87"/>
      <c r="R87137" s="3"/>
    </row>
    <row r="87138" spans="11:18">
      <c r="K87138" s="87"/>
      <c r="Q87138" s="87"/>
      <c r="R87138" s="3"/>
    </row>
    <row r="87139" spans="11:18">
      <c r="K87139" s="87"/>
      <c r="Q87139" s="87"/>
      <c r="R87139" s="3"/>
    </row>
    <row r="87140" spans="11:18">
      <c r="K87140" s="87"/>
      <c r="Q87140" s="87"/>
      <c r="R87140" s="3"/>
    </row>
    <row r="87141" spans="11:18">
      <c r="K87141" s="87"/>
      <c r="Q87141" s="87"/>
      <c r="R87141" s="3"/>
    </row>
    <row r="87142" spans="11:18">
      <c r="K87142" s="87"/>
      <c r="Q87142" s="87"/>
      <c r="R87142" s="3"/>
    </row>
    <row r="87143" spans="11:18">
      <c r="K87143" s="87"/>
      <c r="Q87143" s="87"/>
      <c r="R87143" s="3"/>
    </row>
    <row r="87144" spans="11:18">
      <c r="K87144" s="87"/>
      <c r="Q87144" s="87"/>
      <c r="R87144" s="3"/>
    </row>
    <row r="87145" spans="11:18">
      <c r="K87145" s="87"/>
      <c r="Q87145" s="87"/>
      <c r="R87145" s="3"/>
    </row>
    <row r="87146" spans="11:18">
      <c r="K87146" s="87"/>
      <c r="Q87146" s="87"/>
      <c r="R87146" s="3"/>
    </row>
    <row r="87147" spans="11:18">
      <c r="K87147" s="87"/>
      <c r="Q87147" s="87"/>
      <c r="R87147" s="3"/>
    </row>
    <row r="87148" spans="11:18">
      <c r="K87148" s="87"/>
      <c r="Q87148" s="87"/>
      <c r="R87148" s="3"/>
    </row>
    <row r="87149" spans="11:18">
      <c r="K87149" s="87"/>
      <c r="Q87149" s="87"/>
      <c r="R87149" s="3"/>
    </row>
    <row r="87150" spans="11:18">
      <c r="K87150" s="87"/>
      <c r="Q87150" s="87"/>
      <c r="R87150" s="3"/>
    </row>
    <row r="87151" spans="11:18">
      <c r="K87151" s="87"/>
      <c r="Q87151" s="87"/>
      <c r="R87151" s="3"/>
    </row>
    <row r="87152" spans="11:18">
      <c r="K87152" s="87"/>
      <c r="Q87152" s="87"/>
      <c r="R87152" s="3"/>
    </row>
    <row r="87153" spans="11:18">
      <c r="K87153" s="87"/>
      <c r="Q87153" s="87"/>
      <c r="R87153" s="3"/>
    </row>
    <row r="87154" spans="11:18">
      <c r="K87154" s="87"/>
      <c r="Q87154" s="87"/>
      <c r="R87154" s="3"/>
    </row>
    <row r="87155" spans="11:18">
      <c r="K87155" s="87"/>
      <c r="Q87155" s="87"/>
      <c r="R87155" s="3"/>
    </row>
    <row r="87156" spans="11:18">
      <c r="K87156" s="87"/>
      <c r="Q87156" s="87"/>
      <c r="R87156" s="3"/>
    </row>
    <row r="87157" spans="11:18">
      <c r="K87157" s="87"/>
      <c r="Q87157" s="87"/>
      <c r="R87157" s="3"/>
    </row>
    <row r="87158" spans="11:18">
      <c r="K87158" s="87"/>
      <c r="Q87158" s="87"/>
      <c r="R87158" s="3"/>
    </row>
    <row r="87159" spans="11:18">
      <c r="K87159" s="87"/>
      <c r="Q87159" s="87"/>
      <c r="R87159" s="3"/>
    </row>
    <row r="87160" spans="11:18">
      <c r="K87160" s="87"/>
      <c r="Q87160" s="87"/>
      <c r="R87160" s="3"/>
    </row>
    <row r="87161" spans="11:18">
      <c r="K87161" s="87"/>
      <c r="Q87161" s="87"/>
      <c r="R87161" s="3"/>
    </row>
    <row r="87162" spans="11:18">
      <c r="K87162" s="87"/>
      <c r="Q87162" s="87"/>
      <c r="R87162" s="3"/>
    </row>
    <row r="87163" spans="11:18">
      <c r="K87163" s="87"/>
      <c r="Q87163" s="87"/>
      <c r="R87163" s="3"/>
    </row>
    <row r="87164" spans="11:18">
      <c r="K87164" s="87"/>
      <c r="Q87164" s="87"/>
      <c r="R87164" s="3"/>
    </row>
    <row r="87165" spans="11:18">
      <c r="K87165" s="87"/>
      <c r="Q87165" s="87"/>
      <c r="R87165" s="3"/>
    </row>
    <row r="87166" spans="11:18">
      <c r="K87166" s="87"/>
      <c r="Q87166" s="87"/>
      <c r="R87166" s="3"/>
    </row>
    <row r="87167" spans="11:18">
      <c r="K87167" s="87"/>
      <c r="Q87167" s="87"/>
      <c r="R87167" s="3"/>
    </row>
    <row r="87168" spans="11:18">
      <c r="K87168" s="87"/>
      <c r="Q87168" s="87"/>
      <c r="R87168" s="3"/>
    </row>
    <row r="87169" spans="11:18">
      <c r="K87169" s="87"/>
      <c r="Q87169" s="87"/>
      <c r="R87169" s="3"/>
    </row>
    <row r="87170" spans="11:18">
      <c r="K87170" s="87"/>
      <c r="Q87170" s="87"/>
      <c r="R87170" s="3"/>
    </row>
    <row r="87171" spans="11:18">
      <c r="K87171" s="87"/>
      <c r="Q87171" s="87"/>
      <c r="R87171" s="3"/>
    </row>
    <row r="87172" spans="11:18">
      <c r="K87172" s="87"/>
      <c r="Q87172" s="87"/>
      <c r="R87172" s="3"/>
    </row>
    <row r="87173" spans="11:18">
      <c r="K87173" s="87"/>
      <c r="Q87173" s="87"/>
      <c r="R87173" s="3"/>
    </row>
    <row r="87174" spans="11:18">
      <c r="K87174" s="87"/>
      <c r="Q87174" s="87"/>
      <c r="R87174" s="3"/>
    </row>
    <row r="87175" spans="11:18">
      <c r="K87175" s="87"/>
      <c r="Q87175" s="87"/>
      <c r="R87175" s="3"/>
    </row>
    <row r="87176" spans="11:18">
      <c r="K87176" s="87"/>
      <c r="Q87176" s="87"/>
      <c r="R87176" s="3"/>
    </row>
    <row r="87177" spans="11:18">
      <c r="K87177" s="87"/>
      <c r="Q87177" s="87"/>
      <c r="R87177" s="3"/>
    </row>
    <row r="87178" spans="11:18">
      <c r="K87178" s="87"/>
      <c r="Q87178" s="87"/>
      <c r="R87178" s="3"/>
    </row>
    <row r="87179" spans="11:18">
      <c r="K87179" s="87"/>
      <c r="Q87179" s="87"/>
      <c r="R87179" s="3"/>
    </row>
    <row r="87180" spans="11:18">
      <c r="K87180" s="87"/>
      <c r="Q87180" s="87"/>
      <c r="R87180" s="3"/>
    </row>
    <row r="87181" spans="11:18">
      <c r="K87181" s="87"/>
      <c r="Q87181" s="87"/>
      <c r="R87181" s="3"/>
    </row>
    <row r="87182" spans="11:18">
      <c r="K87182" s="87"/>
      <c r="Q87182" s="87"/>
      <c r="R87182" s="3"/>
    </row>
    <row r="87183" spans="11:18">
      <c r="K87183" s="87"/>
      <c r="Q87183" s="87"/>
      <c r="R87183" s="3"/>
    </row>
    <row r="87184" spans="11:18">
      <c r="K87184" s="87"/>
      <c r="Q87184" s="87"/>
      <c r="R87184" s="3"/>
    </row>
    <row r="87185" spans="11:18">
      <c r="K87185" s="87"/>
      <c r="Q87185" s="87"/>
      <c r="R87185" s="3"/>
    </row>
    <row r="87186" spans="11:18">
      <c r="K87186" s="87"/>
      <c r="Q87186" s="87"/>
      <c r="R87186" s="3"/>
    </row>
    <row r="87187" spans="11:18">
      <c r="K87187" s="87"/>
      <c r="Q87187" s="87"/>
      <c r="R87187" s="3"/>
    </row>
    <row r="87188" spans="11:18">
      <c r="K87188" s="87"/>
      <c r="Q87188" s="87"/>
      <c r="R87188" s="3"/>
    </row>
    <row r="87189" spans="11:18">
      <c r="K87189" s="87"/>
      <c r="Q87189" s="87"/>
      <c r="R87189" s="3"/>
    </row>
    <row r="87190" spans="11:18">
      <c r="K87190" s="87"/>
      <c r="Q87190" s="87"/>
      <c r="R87190" s="3"/>
    </row>
    <row r="87191" spans="11:18">
      <c r="K87191" s="87"/>
      <c r="Q87191" s="87"/>
      <c r="R87191" s="3"/>
    </row>
    <row r="87192" spans="11:18">
      <c r="K87192" s="87"/>
      <c r="Q87192" s="87"/>
      <c r="R87192" s="3"/>
    </row>
    <row r="87193" spans="11:18">
      <c r="K87193" s="87"/>
      <c r="Q87193" s="87"/>
      <c r="R87193" s="3"/>
    </row>
    <row r="87194" spans="11:18">
      <c r="K87194" s="87"/>
      <c r="Q87194" s="87"/>
      <c r="R87194" s="3"/>
    </row>
    <row r="87195" spans="11:18">
      <c r="K87195" s="87"/>
      <c r="Q87195" s="87"/>
      <c r="R87195" s="3"/>
    </row>
    <row r="87196" spans="11:18">
      <c r="K87196" s="87"/>
      <c r="Q87196" s="87"/>
      <c r="R87196" s="3"/>
    </row>
    <row r="87197" spans="11:18">
      <c r="K87197" s="87"/>
      <c r="Q87197" s="87"/>
      <c r="R87197" s="3"/>
    </row>
    <row r="87198" spans="11:18">
      <c r="K87198" s="87"/>
      <c r="Q87198" s="87"/>
      <c r="R87198" s="3"/>
    </row>
    <row r="87199" spans="11:18">
      <c r="K87199" s="87"/>
      <c r="Q87199" s="87"/>
      <c r="R87199" s="3"/>
    </row>
    <row r="87200" spans="11:18">
      <c r="K87200" s="87"/>
      <c r="Q87200" s="87"/>
      <c r="R87200" s="3"/>
    </row>
    <row r="87201" spans="11:18">
      <c r="K87201" s="87"/>
      <c r="Q87201" s="87"/>
      <c r="R87201" s="3"/>
    </row>
    <row r="87202" spans="11:18">
      <c r="K87202" s="87"/>
      <c r="Q87202" s="87"/>
      <c r="R87202" s="3"/>
    </row>
    <row r="87203" spans="11:18">
      <c r="K87203" s="87"/>
      <c r="Q87203" s="87"/>
      <c r="R87203" s="3"/>
    </row>
    <row r="87204" spans="11:18">
      <c r="K87204" s="87"/>
      <c r="Q87204" s="87"/>
      <c r="R87204" s="3"/>
    </row>
    <row r="87205" spans="11:18">
      <c r="K87205" s="87"/>
      <c r="Q87205" s="87"/>
      <c r="R87205" s="3"/>
    </row>
    <row r="87206" spans="11:18">
      <c r="K87206" s="87"/>
      <c r="Q87206" s="87"/>
      <c r="R87206" s="3"/>
    </row>
    <row r="87207" spans="11:18">
      <c r="K87207" s="87"/>
      <c r="Q87207" s="87"/>
      <c r="R87207" s="3"/>
    </row>
    <row r="87208" spans="11:18">
      <c r="K87208" s="87"/>
      <c r="Q87208" s="87"/>
      <c r="R87208" s="3"/>
    </row>
    <row r="87209" spans="11:18">
      <c r="K87209" s="87"/>
      <c r="Q87209" s="87"/>
      <c r="R87209" s="3"/>
    </row>
    <row r="87210" spans="11:18">
      <c r="K87210" s="87"/>
      <c r="Q87210" s="87"/>
      <c r="R87210" s="3"/>
    </row>
    <row r="87211" spans="11:18">
      <c r="K87211" s="87"/>
      <c r="Q87211" s="87"/>
      <c r="R87211" s="3"/>
    </row>
    <row r="87212" spans="11:18">
      <c r="K87212" s="87"/>
      <c r="Q87212" s="87"/>
      <c r="R87212" s="3"/>
    </row>
    <row r="87213" spans="11:18">
      <c r="K87213" s="87"/>
      <c r="Q87213" s="87"/>
      <c r="R87213" s="3"/>
    </row>
    <row r="87214" spans="11:18">
      <c r="K87214" s="87"/>
      <c r="Q87214" s="87"/>
      <c r="R87214" s="3"/>
    </row>
    <row r="87215" spans="11:18">
      <c r="K87215" s="87"/>
      <c r="Q87215" s="87"/>
      <c r="R87215" s="3"/>
    </row>
    <row r="87216" spans="11:18">
      <c r="K87216" s="87"/>
      <c r="Q87216" s="87"/>
      <c r="R87216" s="3"/>
    </row>
    <row r="87217" spans="11:18">
      <c r="K87217" s="87"/>
      <c r="Q87217" s="87"/>
      <c r="R87217" s="3"/>
    </row>
    <row r="87218" spans="11:18">
      <c r="K87218" s="87"/>
      <c r="Q87218" s="87"/>
      <c r="R87218" s="3"/>
    </row>
    <row r="87219" spans="11:18">
      <c r="K87219" s="87"/>
      <c r="Q87219" s="87"/>
      <c r="R87219" s="3"/>
    </row>
    <row r="87220" spans="11:18">
      <c r="K87220" s="87"/>
      <c r="Q87220" s="87"/>
      <c r="R87220" s="3"/>
    </row>
    <row r="87221" spans="11:18">
      <c r="K87221" s="87"/>
      <c r="Q87221" s="87"/>
      <c r="R87221" s="3"/>
    </row>
    <row r="87222" spans="11:18">
      <c r="K87222" s="87"/>
      <c r="Q87222" s="87"/>
      <c r="R87222" s="3"/>
    </row>
    <row r="87223" spans="11:18">
      <c r="K87223" s="87"/>
      <c r="Q87223" s="87"/>
      <c r="R87223" s="3"/>
    </row>
    <row r="87224" spans="11:18">
      <c r="K87224" s="87"/>
      <c r="Q87224" s="87"/>
      <c r="R87224" s="3"/>
    </row>
    <row r="87225" spans="11:18">
      <c r="K87225" s="87"/>
      <c r="Q87225" s="87"/>
      <c r="R87225" s="3"/>
    </row>
    <row r="87226" spans="11:18">
      <c r="K87226" s="87"/>
      <c r="Q87226" s="87"/>
      <c r="R87226" s="3"/>
    </row>
    <row r="87227" spans="11:18">
      <c r="K87227" s="87"/>
      <c r="Q87227" s="87"/>
      <c r="R87227" s="3"/>
    </row>
    <row r="87228" spans="11:18">
      <c r="K87228" s="87"/>
      <c r="Q87228" s="87"/>
      <c r="R87228" s="3"/>
    </row>
    <row r="87229" spans="11:18">
      <c r="K87229" s="87"/>
      <c r="Q87229" s="87"/>
      <c r="R87229" s="3"/>
    </row>
    <row r="87230" spans="11:18">
      <c r="K87230" s="87"/>
      <c r="Q87230" s="87"/>
      <c r="R87230" s="3"/>
    </row>
    <row r="87231" spans="11:18">
      <c r="K87231" s="87"/>
      <c r="Q87231" s="87"/>
      <c r="R87231" s="3"/>
    </row>
    <row r="87232" spans="11:18">
      <c r="K87232" s="87"/>
      <c r="Q87232" s="87"/>
      <c r="R87232" s="3"/>
    </row>
    <row r="87233" spans="11:18">
      <c r="K87233" s="87"/>
      <c r="Q87233" s="87"/>
      <c r="R87233" s="3"/>
    </row>
    <row r="87234" spans="11:18">
      <c r="K87234" s="87"/>
      <c r="Q87234" s="87"/>
      <c r="R87234" s="3"/>
    </row>
    <row r="87235" spans="11:18">
      <c r="K87235" s="87"/>
      <c r="Q87235" s="87"/>
      <c r="R87235" s="3"/>
    </row>
    <row r="87236" spans="11:18">
      <c r="K87236" s="87"/>
      <c r="Q87236" s="87"/>
      <c r="R87236" s="3"/>
    </row>
    <row r="87237" spans="11:18">
      <c r="K87237" s="87"/>
      <c r="Q87237" s="87"/>
      <c r="R87237" s="3"/>
    </row>
    <row r="87238" spans="11:18">
      <c r="K87238" s="87"/>
      <c r="Q87238" s="87"/>
      <c r="R87238" s="3"/>
    </row>
    <row r="87239" spans="11:18">
      <c r="K87239" s="87"/>
      <c r="Q87239" s="87"/>
      <c r="R87239" s="3"/>
    </row>
    <row r="87240" spans="11:18">
      <c r="K87240" s="87"/>
      <c r="Q87240" s="87"/>
      <c r="R87240" s="3"/>
    </row>
    <row r="87241" spans="11:18">
      <c r="K87241" s="87"/>
      <c r="Q87241" s="87"/>
      <c r="R87241" s="3"/>
    </row>
    <row r="87242" spans="11:18">
      <c r="K87242" s="87"/>
      <c r="Q87242" s="87"/>
      <c r="R87242" s="3"/>
    </row>
    <row r="87243" spans="11:18">
      <c r="K87243" s="87"/>
      <c r="Q87243" s="87"/>
      <c r="R87243" s="3"/>
    </row>
    <row r="87244" spans="11:18">
      <c r="K87244" s="87"/>
      <c r="Q87244" s="87"/>
      <c r="R87244" s="3"/>
    </row>
    <row r="87245" spans="11:18">
      <c r="K87245" s="87"/>
      <c r="Q87245" s="87"/>
      <c r="R87245" s="3"/>
    </row>
    <row r="87246" spans="11:18">
      <c r="K87246" s="87"/>
      <c r="Q87246" s="87"/>
      <c r="R87246" s="3"/>
    </row>
    <row r="87247" spans="11:18">
      <c r="K87247" s="87"/>
      <c r="Q87247" s="87"/>
      <c r="R87247" s="3"/>
    </row>
    <row r="87248" spans="11:18">
      <c r="K87248" s="87"/>
      <c r="Q87248" s="87"/>
      <c r="R87248" s="3"/>
    </row>
    <row r="87249" spans="11:18">
      <c r="K87249" s="87"/>
      <c r="Q87249" s="87"/>
      <c r="R87249" s="3"/>
    </row>
    <row r="87250" spans="11:18">
      <c r="K87250" s="87"/>
      <c r="Q87250" s="87"/>
      <c r="R87250" s="3"/>
    </row>
    <row r="87251" spans="11:18">
      <c r="K87251" s="87"/>
      <c r="Q87251" s="87"/>
      <c r="R87251" s="3"/>
    </row>
    <row r="87252" spans="11:18">
      <c r="K87252" s="87"/>
      <c r="Q87252" s="87"/>
      <c r="R87252" s="3"/>
    </row>
    <row r="87253" spans="11:18">
      <c r="K87253" s="87"/>
      <c r="Q87253" s="87"/>
      <c r="R87253" s="3"/>
    </row>
    <row r="87254" spans="11:18">
      <c r="K87254" s="87"/>
      <c r="Q87254" s="87"/>
      <c r="R87254" s="3"/>
    </row>
    <row r="87255" spans="11:18">
      <c r="K87255" s="87"/>
      <c r="Q87255" s="87"/>
      <c r="R87255" s="3"/>
    </row>
    <row r="87256" spans="11:18">
      <c r="K87256" s="87"/>
      <c r="Q87256" s="87"/>
      <c r="R87256" s="3"/>
    </row>
    <row r="87257" spans="11:18">
      <c r="K87257" s="87"/>
      <c r="Q87257" s="87"/>
      <c r="R87257" s="3"/>
    </row>
    <row r="87258" spans="11:18">
      <c r="K87258" s="87"/>
      <c r="Q87258" s="87"/>
      <c r="R87258" s="3"/>
    </row>
    <row r="87259" spans="11:18">
      <c r="K87259" s="87"/>
      <c r="Q87259" s="87"/>
      <c r="R87259" s="3"/>
    </row>
    <row r="87260" spans="11:18">
      <c r="K87260" s="87"/>
      <c r="Q87260" s="87"/>
      <c r="R87260" s="3"/>
    </row>
    <row r="87261" spans="11:18">
      <c r="K87261" s="87"/>
      <c r="Q87261" s="87"/>
      <c r="R87261" s="3"/>
    </row>
    <row r="87262" spans="11:18">
      <c r="K87262" s="87"/>
      <c r="Q87262" s="87"/>
      <c r="R87262" s="3"/>
    </row>
    <row r="87263" spans="11:18">
      <c r="K87263" s="87"/>
      <c r="Q87263" s="87"/>
      <c r="R87263" s="3"/>
    </row>
    <row r="87264" spans="11:18">
      <c r="K87264" s="87"/>
      <c r="Q87264" s="87"/>
      <c r="R87264" s="3"/>
    </row>
    <row r="87265" spans="11:18">
      <c r="K87265" s="87"/>
      <c r="Q87265" s="87"/>
      <c r="R87265" s="3"/>
    </row>
    <row r="87266" spans="11:18">
      <c r="K87266" s="87"/>
      <c r="Q87266" s="87"/>
      <c r="R87266" s="3"/>
    </row>
    <row r="87267" spans="11:18">
      <c r="K87267" s="87"/>
      <c r="Q87267" s="87"/>
      <c r="R87267" s="3"/>
    </row>
    <row r="87268" spans="11:18">
      <c r="K87268" s="87"/>
      <c r="Q87268" s="87"/>
      <c r="R87268" s="3"/>
    </row>
    <row r="87269" spans="11:18">
      <c r="K87269" s="87"/>
      <c r="Q87269" s="87"/>
      <c r="R87269" s="3"/>
    </row>
    <row r="87270" spans="11:18">
      <c r="K87270" s="87"/>
      <c r="Q87270" s="87"/>
      <c r="R87270" s="3"/>
    </row>
    <row r="87271" spans="11:18">
      <c r="K87271" s="87"/>
      <c r="Q87271" s="87"/>
      <c r="R87271" s="3"/>
    </row>
    <row r="87272" spans="11:18">
      <c r="K87272" s="87"/>
      <c r="Q87272" s="87"/>
      <c r="R87272" s="3"/>
    </row>
    <row r="87273" spans="11:18">
      <c r="K87273" s="87"/>
      <c r="Q87273" s="87"/>
      <c r="R87273" s="3"/>
    </row>
    <row r="87274" spans="11:18">
      <c r="K87274" s="87"/>
      <c r="Q87274" s="87"/>
      <c r="R87274" s="3"/>
    </row>
    <row r="87275" spans="11:18">
      <c r="K87275" s="87"/>
      <c r="Q87275" s="87"/>
      <c r="R87275" s="3"/>
    </row>
    <row r="87276" spans="11:18">
      <c r="K87276" s="87"/>
      <c r="Q87276" s="87"/>
      <c r="R87276" s="3"/>
    </row>
    <row r="87277" spans="11:18">
      <c r="K87277" s="87"/>
      <c r="Q87277" s="87"/>
      <c r="R87277" s="3"/>
    </row>
    <row r="87278" spans="11:18">
      <c r="K87278" s="87"/>
      <c r="Q87278" s="87"/>
      <c r="R87278" s="3"/>
    </row>
    <row r="87279" spans="11:18">
      <c r="K87279" s="87"/>
      <c r="Q87279" s="87"/>
      <c r="R87279" s="3"/>
    </row>
    <row r="87280" spans="11:18">
      <c r="K87280" s="87"/>
      <c r="Q87280" s="87"/>
      <c r="R87280" s="3"/>
    </row>
    <row r="87281" spans="11:18">
      <c r="K87281" s="87"/>
      <c r="Q87281" s="87"/>
      <c r="R87281" s="3"/>
    </row>
    <row r="87282" spans="11:18">
      <c r="K87282" s="87"/>
      <c r="Q87282" s="87"/>
      <c r="R87282" s="3"/>
    </row>
    <row r="87283" spans="11:18">
      <c r="K87283" s="87"/>
      <c r="Q87283" s="87"/>
      <c r="R87283" s="3"/>
    </row>
    <row r="87284" spans="11:18">
      <c r="K87284" s="87"/>
      <c r="Q87284" s="87"/>
      <c r="R87284" s="3"/>
    </row>
    <row r="87285" spans="11:18">
      <c r="K87285" s="87"/>
      <c r="Q87285" s="87"/>
      <c r="R87285" s="3"/>
    </row>
    <row r="87286" spans="11:18">
      <c r="K87286" s="87"/>
      <c r="Q87286" s="87"/>
      <c r="R87286" s="3"/>
    </row>
    <row r="87287" spans="11:18">
      <c r="K87287" s="87"/>
      <c r="Q87287" s="87"/>
      <c r="R87287" s="3"/>
    </row>
    <row r="87288" spans="11:18">
      <c r="K87288" s="87"/>
      <c r="Q87288" s="87"/>
      <c r="R87288" s="3"/>
    </row>
    <row r="87289" spans="11:18">
      <c r="K87289" s="87"/>
      <c r="Q87289" s="87"/>
      <c r="R87289" s="3"/>
    </row>
    <row r="87290" spans="11:18">
      <c r="K87290" s="87"/>
      <c r="Q87290" s="87"/>
      <c r="R87290" s="3"/>
    </row>
    <row r="87291" spans="11:18">
      <c r="K87291" s="87"/>
      <c r="Q87291" s="87"/>
      <c r="R87291" s="3"/>
    </row>
    <row r="87292" spans="11:18">
      <c r="K87292" s="87"/>
      <c r="Q87292" s="87"/>
      <c r="R87292" s="3"/>
    </row>
    <row r="87293" spans="11:18">
      <c r="K87293" s="87"/>
      <c r="Q87293" s="87"/>
      <c r="R87293" s="3"/>
    </row>
    <row r="87294" spans="11:18">
      <c r="K87294" s="87"/>
      <c r="Q87294" s="87"/>
      <c r="R87294" s="3"/>
    </row>
    <row r="87295" spans="11:18">
      <c r="K87295" s="87"/>
      <c r="Q87295" s="87"/>
      <c r="R87295" s="3"/>
    </row>
    <row r="87296" spans="11:18">
      <c r="K87296" s="87"/>
      <c r="Q87296" s="87"/>
      <c r="R87296" s="3"/>
    </row>
    <row r="87297" spans="11:18">
      <c r="K87297" s="87"/>
      <c r="Q87297" s="87"/>
      <c r="R87297" s="3"/>
    </row>
    <row r="87298" spans="11:18">
      <c r="K87298" s="87"/>
      <c r="Q87298" s="87"/>
      <c r="R87298" s="3"/>
    </row>
    <row r="87299" spans="11:18">
      <c r="K87299" s="87"/>
      <c r="Q87299" s="87"/>
      <c r="R87299" s="3"/>
    </row>
    <row r="87300" spans="11:18">
      <c r="K87300" s="87"/>
      <c r="Q87300" s="87"/>
      <c r="R87300" s="3"/>
    </row>
    <row r="87301" spans="11:18">
      <c r="K87301" s="87"/>
      <c r="Q87301" s="87"/>
      <c r="R87301" s="3"/>
    </row>
    <row r="87302" spans="11:18">
      <c r="K87302" s="87"/>
      <c r="Q87302" s="87"/>
      <c r="R87302" s="3"/>
    </row>
    <row r="87303" spans="11:18">
      <c r="K87303" s="87"/>
      <c r="Q87303" s="87"/>
      <c r="R87303" s="3"/>
    </row>
    <row r="87304" spans="11:18">
      <c r="K87304" s="87"/>
      <c r="Q87304" s="87"/>
      <c r="R87304" s="3"/>
    </row>
    <row r="87305" spans="11:18">
      <c r="K87305" s="87"/>
      <c r="Q87305" s="87"/>
      <c r="R87305" s="3"/>
    </row>
    <row r="87306" spans="11:18">
      <c r="K87306" s="87"/>
      <c r="Q87306" s="87"/>
      <c r="R87306" s="3"/>
    </row>
    <row r="87307" spans="11:18">
      <c r="K87307" s="87"/>
      <c r="Q87307" s="87"/>
      <c r="R87307" s="3"/>
    </row>
    <row r="87308" spans="11:18">
      <c r="K87308" s="87"/>
      <c r="Q87308" s="87"/>
      <c r="R87308" s="3"/>
    </row>
    <row r="87309" spans="11:18">
      <c r="K87309" s="87"/>
      <c r="Q87309" s="87"/>
      <c r="R87309" s="3"/>
    </row>
    <row r="87310" spans="11:18">
      <c r="K87310" s="87"/>
      <c r="Q87310" s="87"/>
      <c r="R87310" s="3"/>
    </row>
    <row r="87311" spans="11:18">
      <c r="K87311" s="87"/>
      <c r="Q87311" s="87"/>
      <c r="R87311" s="3"/>
    </row>
    <row r="87312" spans="11:18">
      <c r="K87312" s="87"/>
      <c r="Q87312" s="87"/>
      <c r="R87312" s="3"/>
    </row>
    <row r="87313" spans="11:18">
      <c r="K87313" s="87"/>
      <c r="Q87313" s="87"/>
      <c r="R87313" s="3"/>
    </row>
    <row r="87314" spans="11:18">
      <c r="K87314" s="87"/>
      <c r="Q87314" s="87"/>
      <c r="R87314" s="3"/>
    </row>
    <row r="87315" spans="11:18">
      <c r="K87315" s="87"/>
      <c r="Q87315" s="87"/>
      <c r="R87315" s="3"/>
    </row>
    <row r="87316" spans="11:18">
      <c r="K87316" s="87"/>
      <c r="Q87316" s="87"/>
      <c r="R87316" s="3"/>
    </row>
    <row r="87317" spans="11:18">
      <c r="K87317" s="87"/>
      <c r="Q87317" s="87"/>
      <c r="R87317" s="3"/>
    </row>
    <row r="87318" spans="11:18">
      <c r="K87318" s="87"/>
      <c r="Q87318" s="87"/>
      <c r="R87318" s="3"/>
    </row>
    <row r="87319" spans="11:18">
      <c r="K87319" s="87"/>
      <c r="Q87319" s="87"/>
      <c r="R87319" s="3"/>
    </row>
    <row r="87320" spans="11:18">
      <c r="K87320" s="87"/>
      <c r="Q87320" s="87"/>
      <c r="R87320" s="3"/>
    </row>
    <row r="87321" spans="11:18">
      <c r="K87321" s="87"/>
      <c r="Q87321" s="87"/>
      <c r="R87321" s="3"/>
    </row>
    <row r="87322" spans="11:18">
      <c r="K87322" s="87"/>
      <c r="Q87322" s="87"/>
      <c r="R87322" s="3"/>
    </row>
    <row r="87323" spans="11:18">
      <c r="K87323" s="87"/>
      <c r="Q87323" s="87"/>
      <c r="R87323" s="3"/>
    </row>
    <row r="87324" spans="11:18">
      <c r="K87324" s="87"/>
      <c r="Q87324" s="87"/>
      <c r="R87324" s="3"/>
    </row>
    <row r="87325" spans="11:18">
      <c r="K87325" s="87"/>
      <c r="Q87325" s="87"/>
      <c r="R87325" s="3"/>
    </row>
    <row r="87326" spans="11:18">
      <c r="K87326" s="87"/>
      <c r="Q87326" s="87"/>
      <c r="R87326" s="3"/>
    </row>
    <row r="87327" spans="11:18">
      <c r="K87327" s="87"/>
      <c r="Q87327" s="87"/>
      <c r="R87327" s="3"/>
    </row>
    <row r="87328" spans="11:18">
      <c r="K87328" s="87"/>
      <c r="Q87328" s="87"/>
      <c r="R87328" s="3"/>
    </row>
    <row r="87329" spans="11:18">
      <c r="K87329" s="87"/>
      <c r="Q87329" s="87"/>
      <c r="R87329" s="3"/>
    </row>
    <row r="87330" spans="11:18">
      <c r="K87330" s="87"/>
      <c r="Q87330" s="87"/>
      <c r="R87330" s="3"/>
    </row>
    <row r="87331" spans="11:18">
      <c r="K87331" s="87"/>
      <c r="Q87331" s="87"/>
      <c r="R87331" s="3"/>
    </row>
    <row r="87332" spans="11:18">
      <c r="K87332" s="87"/>
      <c r="Q87332" s="87"/>
      <c r="R87332" s="3"/>
    </row>
    <row r="87333" spans="11:18">
      <c r="K87333" s="87"/>
      <c r="Q87333" s="87"/>
      <c r="R87333" s="3"/>
    </row>
    <row r="87334" spans="11:18">
      <c r="K87334" s="87"/>
      <c r="Q87334" s="87"/>
      <c r="R87334" s="3"/>
    </row>
    <row r="87335" spans="11:18">
      <c r="K87335" s="87"/>
      <c r="Q87335" s="87"/>
      <c r="R87335" s="3"/>
    </row>
    <row r="87336" spans="11:18">
      <c r="K87336" s="87"/>
      <c r="Q87336" s="87"/>
      <c r="R87336" s="3"/>
    </row>
    <row r="87337" spans="11:18">
      <c r="K87337" s="87"/>
      <c r="Q87337" s="87"/>
      <c r="R87337" s="3"/>
    </row>
    <row r="87338" spans="11:18">
      <c r="K87338" s="87"/>
      <c r="Q87338" s="87"/>
      <c r="R87338" s="3"/>
    </row>
    <row r="87339" spans="11:18">
      <c r="K87339" s="87"/>
      <c r="Q87339" s="87"/>
      <c r="R87339" s="3"/>
    </row>
    <row r="87340" spans="11:18">
      <c r="K87340" s="87"/>
      <c r="Q87340" s="87"/>
      <c r="R87340" s="3"/>
    </row>
    <row r="87341" spans="11:18">
      <c r="K87341" s="87"/>
      <c r="Q87341" s="87"/>
      <c r="R87341" s="3"/>
    </row>
    <row r="87342" spans="11:18">
      <c r="K87342" s="87"/>
      <c r="Q87342" s="87"/>
      <c r="R87342" s="3"/>
    </row>
    <row r="87343" spans="11:18">
      <c r="K87343" s="87"/>
      <c r="Q87343" s="87"/>
      <c r="R87343" s="3"/>
    </row>
    <row r="87344" spans="11:18">
      <c r="K87344" s="87"/>
      <c r="Q87344" s="87"/>
      <c r="R87344" s="3"/>
    </row>
    <row r="87345" spans="11:18">
      <c r="K87345" s="87"/>
      <c r="Q87345" s="87"/>
      <c r="R87345" s="3"/>
    </row>
    <row r="87346" spans="11:18">
      <c r="K87346" s="87"/>
      <c r="Q87346" s="87"/>
      <c r="R87346" s="3"/>
    </row>
    <row r="87347" spans="11:18">
      <c r="K87347" s="87"/>
      <c r="Q87347" s="87"/>
      <c r="R87347" s="3"/>
    </row>
    <row r="87348" spans="11:18">
      <c r="K87348" s="87"/>
      <c r="Q87348" s="87"/>
      <c r="R87348" s="3"/>
    </row>
    <row r="87349" spans="11:18">
      <c r="K87349" s="87"/>
      <c r="Q87349" s="87"/>
      <c r="R87349" s="3"/>
    </row>
    <row r="87350" spans="11:18">
      <c r="K87350" s="87"/>
      <c r="Q87350" s="87"/>
      <c r="R87350" s="3"/>
    </row>
    <row r="87351" spans="11:18">
      <c r="K87351" s="87"/>
      <c r="Q87351" s="87"/>
      <c r="R87351" s="3"/>
    </row>
    <row r="87352" spans="11:18">
      <c r="K87352" s="87"/>
      <c r="Q87352" s="87"/>
      <c r="R87352" s="3"/>
    </row>
    <row r="87353" spans="11:18">
      <c r="K87353" s="87"/>
      <c r="Q87353" s="87"/>
      <c r="R87353" s="3"/>
    </row>
    <row r="87354" spans="11:18">
      <c r="K87354" s="87"/>
      <c r="Q87354" s="87"/>
      <c r="R87354" s="3"/>
    </row>
    <row r="87355" spans="11:18">
      <c r="K87355" s="87"/>
      <c r="Q87355" s="87"/>
      <c r="R87355" s="3"/>
    </row>
    <row r="87356" spans="11:18">
      <c r="K87356" s="87"/>
      <c r="Q87356" s="87"/>
      <c r="R87356" s="3"/>
    </row>
    <row r="87357" spans="11:18">
      <c r="K87357" s="87"/>
      <c r="Q87357" s="87"/>
      <c r="R87357" s="3"/>
    </row>
    <row r="87358" spans="11:18">
      <c r="K87358" s="87"/>
      <c r="Q87358" s="87"/>
      <c r="R87358" s="3"/>
    </row>
    <row r="87359" spans="11:18">
      <c r="K87359" s="87"/>
      <c r="Q87359" s="87"/>
      <c r="R87359" s="3"/>
    </row>
    <row r="87360" spans="11:18">
      <c r="K87360" s="87"/>
      <c r="Q87360" s="87"/>
      <c r="R87360" s="3"/>
    </row>
    <row r="87361" spans="11:18">
      <c r="K87361" s="87"/>
      <c r="Q87361" s="87"/>
      <c r="R87361" s="3"/>
    </row>
    <row r="87362" spans="11:18">
      <c r="K87362" s="87"/>
      <c r="Q87362" s="87"/>
      <c r="R87362" s="3"/>
    </row>
    <row r="87363" spans="11:18">
      <c r="K87363" s="87"/>
      <c r="Q87363" s="87"/>
      <c r="R87363" s="3"/>
    </row>
    <row r="87364" spans="11:18">
      <c r="K87364" s="87"/>
      <c r="Q87364" s="87"/>
      <c r="R87364" s="3"/>
    </row>
    <row r="87365" spans="11:18">
      <c r="K87365" s="87"/>
      <c r="Q87365" s="87"/>
      <c r="R87365" s="3"/>
    </row>
    <row r="87366" spans="11:18">
      <c r="K87366" s="87"/>
      <c r="Q87366" s="87"/>
      <c r="R87366" s="3"/>
    </row>
    <row r="87367" spans="11:18">
      <c r="K87367" s="87"/>
      <c r="Q87367" s="87"/>
      <c r="R87367" s="3"/>
    </row>
    <row r="87368" spans="11:18">
      <c r="K87368" s="87"/>
      <c r="Q87368" s="87"/>
      <c r="R87368" s="3"/>
    </row>
    <row r="87369" spans="11:18">
      <c r="K87369" s="87"/>
      <c r="Q87369" s="87"/>
      <c r="R87369" s="3"/>
    </row>
    <row r="87370" spans="11:18">
      <c r="K87370" s="87"/>
      <c r="Q87370" s="87"/>
      <c r="R87370" s="3"/>
    </row>
    <row r="87371" spans="11:18">
      <c r="K87371" s="87"/>
      <c r="Q87371" s="87"/>
      <c r="R87371" s="3"/>
    </row>
    <row r="87372" spans="11:18">
      <c r="K87372" s="87"/>
      <c r="Q87372" s="87"/>
      <c r="R87372" s="3"/>
    </row>
    <row r="87373" spans="11:18">
      <c r="K87373" s="87"/>
      <c r="Q87373" s="87"/>
      <c r="R87373" s="3"/>
    </row>
    <row r="87374" spans="11:18">
      <c r="K87374" s="87"/>
      <c r="Q87374" s="87"/>
      <c r="R87374" s="3"/>
    </row>
    <row r="87375" spans="11:18">
      <c r="K87375" s="87"/>
      <c r="Q87375" s="87"/>
      <c r="R87375" s="3"/>
    </row>
    <row r="87376" spans="11:18">
      <c r="K87376" s="87"/>
      <c r="Q87376" s="87"/>
      <c r="R87376" s="3"/>
    </row>
    <row r="87377" spans="11:18">
      <c r="K87377" s="87"/>
      <c r="Q87377" s="87"/>
      <c r="R87377" s="3"/>
    </row>
    <row r="87378" spans="11:18">
      <c r="K87378" s="87"/>
      <c r="Q87378" s="87"/>
      <c r="R87378" s="3"/>
    </row>
    <row r="87379" spans="11:18">
      <c r="K87379" s="87"/>
      <c r="Q87379" s="87"/>
      <c r="R87379" s="3"/>
    </row>
    <row r="87380" spans="11:18">
      <c r="K87380" s="87"/>
      <c r="Q87380" s="87"/>
      <c r="R87380" s="3"/>
    </row>
    <row r="87381" spans="11:18">
      <c r="K87381" s="87"/>
      <c r="Q87381" s="87"/>
      <c r="R87381" s="3"/>
    </row>
    <row r="87382" spans="11:18">
      <c r="K87382" s="87"/>
      <c r="Q87382" s="87"/>
      <c r="R87382" s="3"/>
    </row>
    <row r="87383" spans="11:18">
      <c r="K87383" s="87"/>
      <c r="Q87383" s="87"/>
      <c r="R87383" s="3"/>
    </row>
    <row r="87384" spans="11:18">
      <c r="K87384" s="87"/>
      <c r="Q87384" s="87"/>
      <c r="R87384" s="3"/>
    </row>
    <row r="87385" spans="11:18">
      <c r="K87385" s="87"/>
      <c r="Q87385" s="87"/>
      <c r="R87385" s="3"/>
    </row>
    <row r="87386" spans="11:18">
      <c r="K87386" s="87"/>
      <c r="Q87386" s="87"/>
      <c r="R87386" s="3"/>
    </row>
    <row r="87387" spans="11:18">
      <c r="K87387" s="87"/>
      <c r="Q87387" s="87"/>
      <c r="R87387" s="3"/>
    </row>
    <row r="87388" spans="11:18">
      <c r="K87388" s="87"/>
      <c r="Q87388" s="87"/>
      <c r="R87388" s="3"/>
    </row>
    <row r="87389" spans="11:18">
      <c r="K87389" s="87"/>
      <c r="Q87389" s="87"/>
      <c r="R87389" s="3"/>
    </row>
    <row r="87390" spans="11:18">
      <c r="K87390" s="87"/>
      <c r="Q87390" s="87"/>
      <c r="R87390" s="3"/>
    </row>
    <row r="87391" spans="11:18">
      <c r="K87391" s="87"/>
      <c r="Q87391" s="87"/>
      <c r="R87391" s="3"/>
    </row>
    <row r="87392" spans="11:18">
      <c r="K87392" s="87"/>
      <c r="Q87392" s="87"/>
      <c r="R87392" s="3"/>
    </row>
    <row r="87393" spans="11:18">
      <c r="K87393" s="87"/>
      <c r="Q87393" s="87"/>
      <c r="R87393" s="3"/>
    </row>
    <row r="87394" spans="11:18">
      <c r="K87394" s="87"/>
      <c r="Q87394" s="87"/>
      <c r="R87394" s="3"/>
    </row>
    <row r="87395" spans="11:18">
      <c r="K87395" s="87"/>
      <c r="Q87395" s="87"/>
      <c r="R87395" s="3"/>
    </row>
    <row r="87396" spans="11:18">
      <c r="K87396" s="87"/>
      <c r="Q87396" s="87"/>
      <c r="R87396" s="3"/>
    </row>
    <row r="87397" spans="11:18">
      <c r="K87397" s="87"/>
      <c r="Q87397" s="87"/>
      <c r="R87397" s="3"/>
    </row>
    <row r="87398" spans="11:18">
      <c r="K87398" s="87"/>
      <c r="Q87398" s="87"/>
      <c r="R87398" s="3"/>
    </row>
    <row r="87399" spans="11:18">
      <c r="K87399" s="87"/>
      <c r="Q87399" s="87"/>
      <c r="R87399" s="3"/>
    </row>
    <row r="87400" spans="11:18">
      <c r="K87400" s="87"/>
      <c r="Q87400" s="87"/>
      <c r="R87400" s="3"/>
    </row>
    <row r="87401" spans="11:18">
      <c r="K87401" s="87"/>
      <c r="Q87401" s="87"/>
      <c r="R87401" s="3"/>
    </row>
    <row r="87402" spans="11:18">
      <c r="K87402" s="87"/>
      <c r="Q87402" s="87"/>
      <c r="R87402" s="3"/>
    </row>
    <row r="87403" spans="11:18">
      <c r="K87403" s="87"/>
      <c r="Q87403" s="87"/>
      <c r="R87403" s="3"/>
    </row>
    <row r="87404" spans="11:18">
      <c r="K87404" s="87"/>
      <c r="Q87404" s="87"/>
      <c r="R87404" s="3"/>
    </row>
    <row r="87405" spans="11:18">
      <c r="K87405" s="87"/>
      <c r="Q87405" s="87"/>
      <c r="R87405" s="3"/>
    </row>
    <row r="87406" spans="11:18">
      <c r="K87406" s="87"/>
      <c r="Q87406" s="87"/>
      <c r="R87406" s="3"/>
    </row>
    <row r="87407" spans="11:18">
      <c r="K87407" s="87"/>
      <c r="Q87407" s="87"/>
      <c r="R87407" s="3"/>
    </row>
    <row r="87408" spans="11:18">
      <c r="K87408" s="87"/>
      <c r="Q87408" s="87"/>
      <c r="R87408" s="3"/>
    </row>
    <row r="87409" spans="11:18">
      <c r="K87409" s="87"/>
      <c r="Q87409" s="87"/>
      <c r="R87409" s="3"/>
    </row>
    <row r="87410" spans="11:18">
      <c r="K87410" s="87"/>
      <c r="Q87410" s="87"/>
      <c r="R87410" s="3"/>
    </row>
    <row r="87411" spans="11:18">
      <c r="K87411" s="87"/>
      <c r="Q87411" s="87"/>
      <c r="R87411" s="3"/>
    </row>
    <row r="87412" spans="11:18">
      <c r="K87412" s="87"/>
      <c r="Q87412" s="87"/>
      <c r="R87412" s="3"/>
    </row>
    <row r="87413" spans="11:18">
      <c r="K87413" s="87"/>
      <c r="Q87413" s="87"/>
      <c r="R87413" s="3"/>
    </row>
    <row r="87414" spans="11:18">
      <c r="K87414" s="87"/>
      <c r="Q87414" s="87"/>
      <c r="R87414" s="3"/>
    </row>
    <row r="87415" spans="11:18">
      <c r="K87415" s="87"/>
      <c r="Q87415" s="87"/>
      <c r="R87415" s="3"/>
    </row>
    <row r="87416" spans="11:18">
      <c r="K87416" s="87"/>
      <c r="Q87416" s="87"/>
      <c r="R87416" s="3"/>
    </row>
    <row r="87417" spans="11:18">
      <c r="K87417" s="87"/>
      <c r="Q87417" s="87"/>
      <c r="R87417" s="3"/>
    </row>
    <row r="87418" spans="11:18">
      <c r="K87418" s="87"/>
      <c r="Q87418" s="87"/>
      <c r="R87418" s="3"/>
    </row>
    <row r="87419" spans="11:18">
      <c r="K87419" s="87"/>
      <c r="Q87419" s="87"/>
      <c r="R87419" s="3"/>
    </row>
    <row r="87420" spans="11:18">
      <c r="K87420" s="87"/>
      <c r="Q87420" s="87"/>
      <c r="R87420" s="3"/>
    </row>
    <row r="87421" spans="11:18">
      <c r="K87421" s="87"/>
      <c r="Q87421" s="87"/>
      <c r="R87421" s="3"/>
    </row>
    <row r="87422" spans="11:18">
      <c r="K87422" s="87"/>
      <c r="Q87422" s="87"/>
      <c r="R87422" s="3"/>
    </row>
    <row r="87423" spans="11:18">
      <c r="K87423" s="87"/>
      <c r="Q87423" s="87"/>
      <c r="R87423" s="3"/>
    </row>
    <row r="87424" spans="11:18">
      <c r="K87424" s="87"/>
      <c r="Q87424" s="87"/>
      <c r="R87424" s="3"/>
    </row>
    <row r="87425" spans="11:18">
      <c r="K87425" s="87"/>
      <c r="Q87425" s="87"/>
      <c r="R87425" s="3"/>
    </row>
    <row r="87426" spans="11:18">
      <c r="K87426" s="87"/>
      <c r="Q87426" s="87"/>
      <c r="R87426" s="3"/>
    </row>
    <row r="87427" spans="11:18">
      <c r="K87427" s="87"/>
      <c r="Q87427" s="87"/>
      <c r="R87427" s="3"/>
    </row>
    <row r="87428" spans="11:18">
      <c r="K87428" s="87"/>
      <c r="Q87428" s="87"/>
      <c r="R87428" s="3"/>
    </row>
    <row r="87429" spans="11:18">
      <c r="K87429" s="87"/>
      <c r="Q87429" s="87"/>
      <c r="R87429" s="3"/>
    </row>
    <row r="87430" spans="11:18">
      <c r="K87430" s="87"/>
      <c r="Q87430" s="87"/>
      <c r="R87430" s="3"/>
    </row>
    <row r="87431" spans="11:18">
      <c r="K87431" s="87"/>
      <c r="Q87431" s="87"/>
      <c r="R87431" s="3"/>
    </row>
    <row r="87432" spans="11:18">
      <c r="K87432" s="87"/>
      <c r="Q87432" s="87"/>
      <c r="R87432" s="3"/>
    </row>
    <row r="87433" spans="11:18">
      <c r="K87433" s="87"/>
      <c r="Q87433" s="87"/>
      <c r="R87433" s="3"/>
    </row>
    <row r="87434" spans="11:18">
      <c r="K87434" s="87"/>
      <c r="Q87434" s="87"/>
      <c r="R87434" s="3"/>
    </row>
    <row r="87435" spans="11:18">
      <c r="K87435" s="87"/>
      <c r="Q87435" s="87"/>
      <c r="R87435" s="3"/>
    </row>
    <row r="87436" spans="11:18">
      <c r="K87436" s="87"/>
      <c r="Q87436" s="87"/>
      <c r="R87436" s="3"/>
    </row>
    <row r="87437" spans="11:18">
      <c r="K87437" s="87"/>
      <c r="Q87437" s="87"/>
      <c r="R87437" s="3"/>
    </row>
    <row r="87438" spans="11:18">
      <c r="K87438" s="87"/>
      <c r="Q87438" s="87"/>
      <c r="R87438" s="3"/>
    </row>
    <row r="87439" spans="11:18">
      <c r="K87439" s="87"/>
      <c r="Q87439" s="87"/>
      <c r="R87439" s="3"/>
    </row>
    <row r="87440" spans="11:18">
      <c r="K87440" s="87"/>
      <c r="Q87440" s="87"/>
      <c r="R87440" s="3"/>
    </row>
    <row r="87441" spans="11:18">
      <c r="K87441" s="87"/>
      <c r="Q87441" s="87"/>
      <c r="R87441" s="3"/>
    </row>
    <row r="87442" spans="11:18">
      <c r="K87442" s="87"/>
      <c r="Q87442" s="87"/>
      <c r="R87442" s="3"/>
    </row>
    <row r="87443" spans="11:18">
      <c r="K87443" s="87"/>
      <c r="Q87443" s="87"/>
      <c r="R87443" s="3"/>
    </row>
    <row r="87444" spans="11:18">
      <c r="K87444" s="87"/>
      <c r="Q87444" s="87"/>
      <c r="R87444" s="3"/>
    </row>
    <row r="87445" spans="11:18">
      <c r="K87445" s="87"/>
      <c r="Q87445" s="87"/>
      <c r="R87445" s="3"/>
    </row>
    <row r="87446" spans="11:18">
      <c r="K87446" s="87"/>
      <c r="Q87446" s="87"/>
      <c r="R87446" s="3"/>
    </row>
    <row r="87447" spans="11:18">
      <c r="K87447" s="87"/>
      <c r="Q87447" s="87"/>
      <c r="R87447" s="3"/>
    </row>
    <row r="87448" spans="11:18">
      <c r="K87448" s="87"/>
      <c r="Q87448" s="87"/>
      <c r="R87448" s="3"/>
    </row>
    <row r="87449" spans="11:18">
      <c r="K87449" s="87"/>
      <c r="Q87449" s="87"/>
      <c r="R87449" s="3"/>
    </row>
    <row r="87450" spans="11:18">
      <c r="K87450" s="87"/>
      <c r="Q87450" s="87"/>
      <c r="R87450" s="3"/>
    </row>
    <row r="87451" spans="11:18">
      <c r="K87451" s="87"/>
      <c r="Q87451" s="87"/>
      <c r="R87451" s="3"/>
    </row>
    <row r="87452" spans="11:18">
      <c r="K87452" s="87"/>
      <c r="Q87452" s="87"/>
      <c r="R87452" s="3"/>
    </row>
    <row r="87453" spans="11:18">
      <c r="K87453" s="87"/>
      <c r="Q87453" s="87"/>
      <c r="R87453" s="3"/>
    </row>
    <row r="87454" spans="11:18">
      <c r="K87454" s="87"/>
      <c r="Q87454" s="87"/>
      <c r="R87454" s="3"/>
    </row>
    <row r="87455" spans="11:18">
      <c r="K87455" s="87"/>
      <c r="Q87455" s="87"/>
      <c r="R87455" s="3"/>
    </row>
    <row r="87456" spans="11:18">
      <c r="K87456" s="87"/>
      <c r="Q87456" s="87"/>
      <c r="R87456" s="3"/>
    </row>
    <row r="87457" spans="11:18">
      <c r="K87457" s="87"/>
      <c r="Q87457" s="87"/>
      <c r="R87457" s="3"/>
    </row>
    <row r="87458" spans="11:18">
      <c r="K87458" s="87"/>
      <c r="Q87458" s="87"/>
      <c r="R87458" s="3"/>
    </row>
    <row r="87459" spans="11:18">
      <c r="K87459" s="87"/>
      <c r="Q87459" s="87"/>
      <c r="R87459" s="3"/>
    </row>
    <row r="87460" spans="11:18">
      <c r="K87460" s="87"/>
      <c r="Q87460" s="87"/>
      <c r="R87460" s="3"/>
    </row>
    <row r="87461" spans="11:18">
      <c r="K87461" s="87"/>
      <c r="Q87461" s="87"/>
      <c r="R87461" s="3"/>
    </row>
    <row r="87462" spans="11:18">
      <c r="K87462" s="87"/>
      <c r="Q87462" s="87"/>
      <c r="R87462" s="3"/>
    </row>
    <row r="87463" spans="11:18">
      <c r="K87463" s="87"/>
      <c r="Q87463" s="87"/>
      <c r="R87463" s="3"/>
    </row>
    <row r="87464" spans="11:18">
      <c r="K87464" s="87"/>
      <c r="Q87464" s="87"/>
      <c r="R87464" s="3"/>
    </row>
    <row r="87465" spans="11:18">
      <c r="K87465" s="87"/>
      <c r="Q87465" s="87"/>
      <c r="R87465" s="3"/>
    </row>
    <row r="87466" spans="11:18">
      <c r="K87466" s="87"/>
      <c r="Q87466" s="87"/>
      <c r="R87466" s="3"/>
    </row>
    <row r="87467" spans="11:18">
      <c r="K87467" s="87"/>
      <c r="Q87467" s="87"/>
      <c r="R87467" s="3"/>
    </row>
    <row r="87468" spans="11:18">
      <c r="K87468" s="87"/>
      <c r="Q87468" s="87"/>
      <c r="R87468" s="3"/>
    </row>
    <row r="87469" spans="11:18">
      <c r="K87469" s="87"/>
      <c r="Q87469" s="87"/>
      <c r="R87469" s="3"/>
    </row>
    <row r="87470" spans="11:18">
      <c r="K87470" s="87"/>
      <c r="Q87470" s="87"/>
      <c r="R87470" s="3"/>
    </row>
    <row r="87471" spans="11:18">
      <c r="K87471" s="87"/>
      <c r="Q87471" s="87"/>
      <c r="R87471" s="3"/>
    </row>
    <row r="87472" spans="11:18">
      <c r="K87472" s="87"/>
      <c r="Q87472" s="87"/>
      <c r="R87472" s="3"/>
    </row>
    <row r="87473" spans="11:18">
      <c r="K87473" s="87"/>
      <c r="Q87473" s="87"/>
      <c r="R87473" s="3"/>
    </row>
    <row r="87474" spans="11:18">
      <c r="K87474" s="87"/>
      <c r="Q87474" s="87"/>
      <c r="R87474" s="3"/>
    </row>
    <row r="87475" spans="11:18">
      <c r="K87475" s="87"/>
      <c r="Q87475" s="87"/>
      <c r="R87475" s="3"/>
    </row>
    <row r="87476" spans="11:18">
      <c r="K87476" s="87"/>
      <c r="Q87476" s="87"/>
      <c r="R87476" s="3"/>
    </row>
    <row r="87477" spans="11:18">
      <c r="K87477" s="87"/>
      <c r="Q87477" s="87"/>
      <c r="R87477" s="3"/>
    </row>
    <row r="87478" spans="11:18">
      <c r="K87478" s="87"/>
      <c r="Q87478" s="87"/>
      <c r="R87478" s="3"/>
    </row>
    <row r="87479" spans="11:18">
      <c r="K87479" s="87"/>
      <c r="Q87479" s="87"/>
      <c r="R87479" s="3"/>
    </row>
    <row r="87480" spans="11:18">
      <c r="K87480" s="87"/>
      <c r="Q87480" s="87"/>
      <c r="R87480" s="3"/>
    </row>
    <row r="87481" spans="11:18">
      <c r="K87481" s="87"/>
      <c r="Q87481" s="87"/>
      <c r="R87481" s="3"/>
    </row>
    <row r="87482" spans="11:18">
      <c r="K87482" s="87"/>
      <c r="Q87482" s="87"/>
      <c r="R87482" s="3"/>
    </row>
    <row r="87483" spans="11:18">
      <c r="K87483" s="87"/>
      <c r="Q87483" s="87"/>
      <c r="R87483" s="3"/>
    </row>
    <row r="87484" spans="11:18">
      <c r="K87484" s="87"/>
      <c r="Q87484" s="87"/>
      <c r="R87484" s="3"/>
    </row>
    <row r="87485" spans="11:18">
      <c r="K87485" s="87"/>
      <c r="Q87485" s="87"/>
      <c r="R87485" s="3"/>
    </row>
    <row r="87486" spans="11:18">
      <c r="K87486" s="87"/>
      <c r="Q87486" s="87"/>
      <c r="R87486" s="3"/>
    </row>
    <row r="87487" spans="11:18">
      <c r="K87487" s="87"/>
      <c r="Q87487" s="87"/>
      <c r="R87487" s="3"/>
    </row>
    <row r="87488" spans="11:18">
      <c r="K87488" s="87"/>
      <c r="Q87488" s="87"/>
      <c r="R87488" s="3"/>
    </row>
    <row r="87489" spans="11:18">
      <c r="K87489" s="87"/>
      <c r="Q87489" s="87"/>
      <c r="R87489" s="3"/>
    </row>
    <row r="87490" spans="11:18">
      <c r="K87490" s="87"/>
      <c r="Q87490" s="87"/>
      <c r="R87490" s="3"/>
    </row>
    <row r="87491" spans="11:18">
      <c r="K87491" s="87"/>
      <c r="Q87491" s="87"/>
      <c r="R87491" s="3"/>
    </row>
    <row r="87492" spans="11:18">
      <c r="K87492" s="87"/>
      <c r="Q87492" s="87"/>
      <c r="R87492" s="3"/>
    </row>
    <row r="87493" spans="11:18">
      <c r="K87493" s="87"/>
      <c r="Q87493" s="87"/>
      <c r="R87493" s="3"/>
    </row>
    <row r="87494" spans="11:18">
      <c r="K87494" s="87"/>
      <c r="Q87494" s="87"/>
      <c r="R87494" s="3"/>
    </row>
    <row r="87495" spans="11:18">
      <c r="K87495" s="87"/>
      <c r="Q87495" s="87"/>
      <c r="R87495" s="3"/>
    </row>
    <row r="87496" spans="11:18">
      <c r="K87496" s="87"/>
      <c r="Q87496" s="87"/>
      <c r="R87496" s="3"/>
    </row>
    <row r="87497" spans="11:18">
      <c r="K87497" s="87"/>
      <c r="Q87497" s="87"/>
      <c r="R87497" s="3"/>
    </row>
    <row r="87498" spans="11:18">
      <c r="K87498" s="87"/>
      <c r="Q87498" s="87"/>
      <c r="R87498" s="3"/>
    </row>
    <row r="87499" spans="11:18">
      <c r="K87499" s="87"/>
      <c r="Q87499" s="87"/>
      <c r="R87499" s="3"/>
    </row>
    <row r="87500" spans="11:18">
      <c r="K87500" s="87"/>
      <c r="Q87500" s="87"/>
      <c r="R87500" s="3"/>
    </row>
    <row r="87501" spans="11:18">
      <c r="K87501" s="87"/>
      <c r="Q87501" s="87"/>
      <c r="R87501" s="3"/>
    </row>
    <row r="87502" spans="11:18">
      <c r="K87502" s="87"/>
      <c r="Q87502" s="87"/>
      <c r="R87502" s="3"/>
    </row>
    <row r="87503" spans="11:18">
      <c r="K87503" s="87"/>
      <c r="Q87503" s="87"/>
      <c r="R87503" s="3"/>
    </row>
    <row r="87504" spans="11:18">
      <c r="K87504" s="87"/>
      <c r="Q87504" s="87"/>
      <c r="R87504" s="3"/>
    </row>
    <row r="87505" spans="11:18">
      <c r="K87505" s="87"/>
      <c r="Q87505" s="87"/>
      <c r="R87505" s="3"/>
    </row>
    <row r="87506" spans="11:18">
      <c r="K87506" s="87"/>
      <c r="Q87506" s="87"/>
      <c r="R87506" s="3"/>
    </row>
    <row r="87507" spans="11:18">
      <c r="K87507" s="87"/>
      <c r="Q87507" s="87"/>
      <c r="R87507" s="3"/>
    </row>
    <row r="87508" spans="11:18">
      <c r="K87508" s="87"/>
      <c r="Q87508" s="87"/>
      <c r="R87508" s="3"/>
    </row>
    <row r="87509" spans="11:18">
      <c r="K87509" s="87"/>
      <c r="Q87509" s="87"/>
      <c r="R87509" s="3"/>
    </row>
    <row r="87510" spans="11:18">
      <c r="K87510" s="87"/>
      <c r="Q87510" s="87"/>
      <c r="R87510" s="3"/>
    </row>
    <row r="87511" spans="11:18">
      <c r="K87511" s="87"/>
      <c r="Q87511" s="87"/>
      <c r="R87511" s="3"/>
    </row>
    <row r="87512" spans="11:18">
      <c r="K87512" s="87"/>
      <c r="Q87512" s="87"/>
      <c r="R87512" s="3"/>
    </row>
    <row r="87513" spans="11:18">
      <c r="K87513" s="87"/>
      <c r="Q87513" s="87"/>
      <c r="R87513" s="3"/>
    </row>
    <row r="87514" spans="11:18">
      <c r="K87514" s="87"/>
      <c r="Q87514" s="87"/>
      <c r="R87514" s="3"/>
    </row>
    <row r="87515" spans="11:18">
      <c r="K87515" s="87"/>
      <c r="Q87515" s="87"/>
      <c r="R87515" s="3"/>
    </row>
    <row r="87516" spans="11:18">
      <c r="K87516" s="87"/>
      <c r="Q87516" s="87"/>
      <c r="R87516" s="3"/>
    </row>
    <row r="87517" spans="11:18">
      <c r="K87517" s="87"/>
      <c r="Q87517" s="87"/>
      <c r="R87517" s="3"/>
    </row>
    <row r="87518" spans="11:18">
      <c r="K87518" s="87"/>
      <c r="Q87518" s="87"/>
      <c r="R87518" s="3"/>
    </row>
    <row r="87519" spans="11:18">
      <c r="K87519" s="87"/>
      <c r="Q87519" s="87"/>
      <c r="R87519" s="3"/>
    </row>
    <row r="87520" spans="11:18">
      <c r="K87520" s="87"/>
      <c r="Q87520" s="87"/>
      <c r="R87520" s="3"/>
    </row>
    <row r="87521" spans="11:18">
      <c r="K87521" s="87"/>
      <c r="Q87521" s="87"/>
      <c r="R87521" s="3"/>
    </row>
    <row r="87522" spans="11:18">
      <c r="K87522" s="87"/>
      <c r="Q87522" s="87"/>
      <c r="R87522" s="3"/>
    </row>
    <row r="87523" spans="11:18">
      <c r="K87523" s="87"/>
      <c r="Q87523" s="87"/>
      <c r="R87523" s="3"/>
    </row>
    <row r="87524" spans="11:18">
      <c r="K87524" s="87"/>
      <c r="Q87524" s="87"/>
      <c r="R87524" s="3"/>
    </row>
    <row r="87525" spans="11:18">
      <c r="K87525" s="87"/>
      <c r="Q87525" s="87"/>
      <c r="R87525" s="3"/>
    </row>
    <row r="87526" spans="11:18">
      <c r="K87526" s="87"/>
      <c r="Q87526" s="87"/>
      <c r="R87526" s="3"/>
    </row>
    <row r="87527" spans="11:18">
      <c r="K87527" s="87"/>
      <c r="Q87527" s="87"/>
      <c r="R87527" s="3"/>
    </row>
    <row r="87528" spans="11:18">
      <c r="K87528" s="87"/>
      <c r="Q87528" s="87"/>
      <c r="R87528" s="3"/>
    </row>
    <row r="87529" spans="11:18">
      <c r="K87529" s="87"/>
      <c r="Q87529" s="87"/>
      <c r="R87529" s="3"/>
    </row>
    <row r="87530" spans="11:18">
      <c r="K87530" s="87"/>
      <c r="Q87530" s="87"/>
      <c r="R87530" s="3"/>
    </row>
    <row r="87531" spans="11:18">
      <c r="K87531" s="87"/>
      <c r="Q87531" s="87"/>
      <c r="R87531" s="3"/>
    </row>
    <row r="87532" spans="11:18">
      <c r="K87532" s="87"/>
      <c r="Q87532" s="87"/>
      <c r="R87532" s="3"/>
    </row>
    <row r="87533" spans="11:18">
      <c r="K87533" s="87"/>
      <c r="Q87533" s="87"/>
      <c r="R87533" s="3"/>
    </row>
    <row r="87534" spans="11:18">
      <c r="K87534" s="87"/>
      <c r="Q87534" s="87"/>
      <c r="R87534" s="3"/>
    </row>
    <row r="87535" spans="11:18">
      <c r="K87535" s="87"/>
      <c r="Q87535" s="87"/>
      <c r="R87535" s="3"/>
    </row>
    <row r="87536" spans="11:18">
      <c r="K87536" s="87"/>
      <c r="Q87536" s="87"/>
      <c r="R87536" s="3"/>
    </row>
    <row r="87537" spans="11:18">
      <c r="K87537" s="87"/>
      <c r="Q87537" s="87"/>
      <c r="R87537" s="3"/>
    </row>
    <row r="87538" spans="11:18">
      <c r="K87538" s="87"/>
      <c r="Q87538" s="87"/>
      <c r="R87538" s="3"/>
    </row>
    <row r="87539" spans="11:18">
      <c r="K87539" s="87"/>
      <c r="Q87539" s="87"/>
      <c r="R87539" s="3"/>
    </row>
    <row r="87540" spans="11:18">
      <c r="K87540" s="87"/>
      <c r="Q87540" s="87"/>
      <c r="R87540" s="3"/>
    </row>
    <row r="87541" spans="11:18">
      <c r="K87541" s="87"/>
      <c r="Q87541" s="87"/>
      <c r="R87541" s="3"/>
    </row>
    <row r="87542" spans="11:18">
      <c r="K87542" s="87"/>
      <c r="Q87542" s="87"/>
      <c r="R87542" s="3"/>
    </row>
    <row r="87543" spans="11:18">
      <c r="K87543" s="87"/>
      <c r="Q87543" s="87"/>
      <c r="R87543" s="3"/>
    </row>
    <row r="87544" spans="11:18">
      <c r="K87544" s="87"/>
      <c r="Q87544" s="87"/>
      <c r="R87544" s="3"/>
    </row>
    <row r="87545" spans="11:18">
      <c r="K87545" s="87"/>
      <c r="Q87545" s="87"/>
      <c r="R87545" s="3"/>
    </row>
    <row r="87546" spans="11:18">
      <c r="K87546" s="87"/>
      <c r="Q87546" s="87"/>
      <c r="R87546" s="3"/>
    </row>
    <row r="87547" spans="11:18">
      <c r="K87547" s="87"/>
      <c r="Q87547" s="87"/>
      <c r="R87547" s="3"/>
    </row>
    <row r="87548" spans="11:18">
      <c r="K87548" s="87"/>
      <c r="Q87548" s="87"/>
      <c r="R87548" s="3"/>
    </row>
    <row r="87549" spans="11:18">
      <c r="K87549" s="87"/>
      <c r="Q87549" s="87"/>
      <c r="R87549" s="3"/>
    </row>
    <row r="87550" spans="11:18">
      <c r="K87550" s="87"/>
      <c r="Q87550" s="87"/>
      <c r="R87550" s="3"/>
    </row>
    <row r="87551" spans="11:18">
      <c r="K87551" s="87"/>
      <c r="Q87551" s="87"/>
      <c r="R87551" s="3"/>
    </row>
    <row r="87552" spans="11:18">
      <c r="K87552" s="87"/>
      <c r="Q87552" s="87"/>
      <c r="R87552" s="3"/>
    </row>
    <row r="87553" spans="11:18">
      <c r="K87553" s="87"/>
      <c r="Q87553" s="87"/>
      <c r="R87553" s="3"/>
    </row>
    <row r="87554" spans="11:18">
      <c r="K87554" s="87"/>
      <c r="Q87554" s="87"/>
      <c r="R87554" s="3"/>
    </row>
    <row r="87555" spans="11:18">
      <c r="K87555" s="87"/>
      <c r="Q87555" s="87"/>
      <c r="R87555" s="3"/>
    </row>
    <row r="87556" spans="11:18">
      <c r="K87556" s="87"/>
      <c r="Q87556" s="87"/>
      <c r="R87556" s="3"/>
    </row>
    <row r="87557" spans="11:18">
      <c r="K87557" s="87"/>
      <c r="Q87557" s="87"/>
      <c r="R87557" s="3"/>
    </row>
    <row r="87558" spans="11:18">
      <c r="K87558" s="87"/>
      <c r="Q87558" s="87"/>
      <c r="R87558" s="3"/>
    </row>
    <row r="87559" spans="11:18">
      <c r="K87559" s="87"/>
      <c r="Q87559" s="87"/>
      <c r="R87559" s="3"/>
    </row>
    <row r="87560" spans="11:18">
      <c r="K87560" s="87"/>
      <c r="Q87560" s="87"/>
      <c r="R87560" s="3"/>
    </row>
    <row r="87561" spans="11:18">
      <c r="K87561" s="87"/>
      <c r="Q87561" s="87"/>
      <c r="R87561" s="3"/>
    </row>
    <row r="87562" spans="11:18">
      <c r="K87562" s="87"/>
      <c r="Q87562" s="87"/>
      <c r="R87562" s="3"/>
    </row>
    <row r="87563" spans="11:18">
      <c r="K87563" s="87"/>
      <c r="Q87563" s="87"/>
      <c r="R87563" s="3"/>
    </row>
    <row r="87564" spans="11:18">
      <c r="K87564" s="87"/>
      <c r="Q87564" s="87"/>
      <c r="R87564" s="3"/>
    </row>
    <row r="87565" spans="11:18">
      <c r="K87565" s="87"/>
      <c r="Q87565" s="87"/>
      <c r="R87565" s="3"/>
    </row>
    <row r="87566" spans="11:18">
      <c r="K87566" s="87"/>
      <c r="Q87566" s="87"/>
      <c r="R87566" s="3"/>
    </row>
    <row r="87567" spans="11:18">
      <c r="K87567" s="87"/>
      <c r="Q87567" s="87"/>
      <c r="R87567" s="3"/>
    </row>
    <row r="87568" spans="11:18">
      <c r="K87568" s="87"/>
      <c r="Q87568" s="87"/>
      <c r="R87568" s="3"/>
    </row>
    <row r="87569" spans="11:18">
      <c r="K87569" s="87"/>
      <c r="Q87569" s="87"/>
      <c r="R87569" s="3"/>
    </row>
    <row r="87570" spans="11:18">
      <c r="K87570" s="87"/>
      <c r="Q87570" s="87"/>
      <c r="R87570" s="3"/>
    </row>
    <row r="87571" spans="11:18">
      <c r="K87571" s="87"/>
      <c r="Q87571" s="87"/>
      <c r="R87571" s="3"/>
    </row>
    <row r="87572" spans="11:18">
      <c r="K87572" s="87"/>
      <c r="Q87572" s="87"/>
      <c r="R87572" s="3"/>
    </row>
    <row r="87573" spans="11:18">
      <c r="K87573" s="87"/>
      <c r="Q87573" s="87"/>
      <c r="R87573" s="3"/>
    </row>
    <row r="87574" spans="11:18">
      <c r="K87574" s="87"/>
      <c r="Q87574" s="87"/>
      <c r="R87574" s="3"/>
    </row>
    <row r="87575" spans="11:18">
      <c r="K87575" s="87"/>
      <c r="Q87575" s="87"/>
      <c r="R87575" s="3"/>
    </row>
    <row r="87576" spans="11:18">
      <c r="K87576" s="87"/>
      <c r="Q87576" s="87"/>
      <c r="R87576" s="3"/>
    </row>
    <row r="87577" spans="11:18">
      <c r="K87577" s="87"/>
      <c r="Q87577" s="87"/>
      <c r="R87577" s="3"/>
    </row>
    <row r="87578" spans="11:18">
      <c r="K87578" s="87"/>
      <c r="Q87578" s="87"/>
      <c r="R87578" s="3"/>
    </row>
    <row r="87579" spans="11:18">
      <c r="K87579" s="87"/>
      <c r="Q87579" s="87"/>
      <c r="R87579" s="3"/>
    </row>
    <row r="87580" spans="11:18">
      <c r="K87580" s="87"/>
      <c r="Q87580" s="87"/>
      <c r="R87580" s="3"/>
    </row>
    <row r="87581" spans="11:18">
      <c r="K87581" s="87"/>
      <c r="Q87581" s="87"/>
      <c r="R87581" s="3"/>
    </row>
    <row r="87582" spans="11:18">
      <c r="K87582" s="87"/>
      <c r="Q87582" s="87"/>
      <c r="R87582" s="3"/>
    </row>
    <row r="87583" spans="11:18">
      <c r="K87583" s="87"/>
      <c r="Q87583" s="87"/>
      <c r="R87583" s="3"/>
    </row>
    <row r="87584" spans="11:18">
      <c r="K87584" s="87"/>
      <c r="Q87584" s="87"/>
      <c r="R87584" s="3"/>
    </row>
    <row r="87585" spans="11:18">
      <c r="K87585" s="87"/>
      <c r="Q87585" s="87"/>
      <c r="R87585" s="3"/>
    </row>
    <row r="87586" spans="11:18">
      <c r="K87586" s="87"/>
      <c r="Q87586" s="87"/>
      <c r="R87586" s="3"/>
    </row>
    <row r="87587" spans="11:18">
      <c r="K87587" s="87"/>
      <c r="Q87587" s="87"/>
      <c r="R87587" s="3"/>
    </row>
    <row r="87588" spans="11:18">
      <c r="K87588" s="87"/>
      <c r="Q87588" s="87"/>
      <c r="R87588" s="3"/>
    </row>
    <row r="87589" spans="11:18">
      <c r="K87589" s="87"/>
      <c r="Q87589" s="87"/>
      <c r="R87589" s="3"/>
    </row>
    <row r="87590" spans="11:18">
      <c r="K87590" s="87"/>
      <c r="Q87590" s="87"/>
      <c r="R87590" s="3"/>
    </row>
    <row r="87591" spans="11:18">
      <c r="K87591" s="87"/>
      <c r="Q87591" s="87"/>
      <c r="R87591" s="3"/>
    </row>
    <row r="87592" spans="11:18">
      <c r="K87592" s="87"/>
      <c r="Q87592" s="87"/>
      <c r="R87592" s="3"/>
    </row>
    <row r="87593" spans="11:18">
      <c r="K87593" s="87"/>
      <c r="Q87593" s="87"/>
      <c r="R87593" s="3"/>
    </row>
    <row r="87594" spans="11:18">
      <c r="K87594" s="87"/>
      <c r="Q87594" s="87"/>
      <c r="R87594" s="3"/>
    </row>
    <row r="87595" spans="11:18">
      <c r="K87595" s="87"/>
      <c r="Q87595" s="87"/>
      <c r="R87595" s="3"/>
    </row>
    <row r="87596" spans="11:18">
      <c r="K87596" s="87"/>
      <c r="Q87596" s="87"/>
      <c r="R87596" s="3"/>
    </row>
    <row r="87597" spans="11:18">
      <c r="K87597" s="87"/>
      <c r="Q87597" s="87"/>
      <c r="R87597" s="3"/>
    </row>
    <row r="87598" spans="11:18">
      <c r="K87598" s="87"/>
      <c r="Q87598" s="87"/>
      <c r="R87598" s="3"/>
    </row>
    <row r="87599" spans="11:18">
      <c r="K87599" s="87"/>
      <c r="Q87599" s="87"/>
      <c r="R87599" s="3"/>
    </row>
    <row r="87600" spans="11:18">
      <c r="K87600" s="87"/>
      <c r="Q87600" s="87"/>
      <c r="R87600" s="3"/>
    </row>
    <row r="87601" spans="11:18">
      <c r="K87601" s="87"/>
      <c r="Q87601" s="87"/>
      <c r="R87601" s="3"/>
    </row>
    <row r="87602" spans="11:18">
      <c r="K87602" s="87"/>
      <c r="Q87602" s="87"/>
      <c r="R87602" s="3"/>
    </row>
    <row r="87603" spans="11:18">
      <c r="K87603" s="87"/>
      <c r="Q87603" s="87"/>
      <c r="R87603" s="3"/>
    </row>
    <row r="87604" spans="11:18">
      <c r="K87604" s="87"/>
      <c r="Q87604" s="87"/>
      <c r="R87604" s="3"/>
    </row>
    <row r="87605" spans="11:18">
      <c r="K87605" s="87"/>
      <c r="Q87605" s="87"/>
      <c r="R87605" s="3"/>
    </row>
    <row r="87606" spans="11:18">
      <c r="K87606" s="87"/>
      <c r="Q87606" s="87"/>
      <c r="R87606" s="3"/>
    </row>
    <row r="87607" spans="11:18">
      <c r="K87607" s="87"/>
      <c r="Q87607" s="87"/>
      <c r="R87607" s="3"/>
    </row>
    <row r="87608" spans="11:18">
      <c r="K87608" s="87"/>
      <c r="Q87608" s="87"/>
      <c r="R87608" s="3"/>
    </row>
    <row r="87609" spans="11:18">
      <c r="K87609" s="87"/>
      <c r="Q87609" s="87"/>
      <c r="R87609" s="3"/>
    </row>
    <row r="87610" spans="11:18">
      <c r="K87610" s="87"/>
      <c r="Q87610" s="87"/>
      <c r="R87610" s="3"/>
    </row>
    <row r="87611" spans="11:18">
      <c r="K87611" s="87"/>
      <c r="Q87611" s="87"/>
      <c r="R87611" s="3"/>
    </row>
    <row r="87612" spans="11:18">
      <c r="K87612" s="87"/>
      <c r="Q87612" s="87"/>
      <c r="R87612" s="3"/>
    </row>
    <row r="87613" spans="11:18">
      <c r="K87613" s="87"/>
      <c r="Q87613" s="87"/>
      <c r="R87613" s="3"/>
    </row>
    <row r="87614" spans="11:18">
      <c r="K87614" s="87"/>
      <c r="Q87614" s="87"/>
      <c r="R87614" s="3"/>
    </row>
    <row r="87615" spans="11:18">
      <c r="K87615" s="87"/>
      <c r="Q87615" s="87"/>
      <c r="R87615" s="3"/>
    </row>
    <row r="87616" spans="11:18">
      <c r="K87616" s="87"/>
      <c r="Q87616" s="87"/>
      <c r="R87616" s="3"/>
    </row>
    <row r="87617" spans="11:18">
      <c r="K87617" s="87"/>
      <c r="Q87617" s="87"/>
      <c r="R87617" s="3"/>
    </row>
    <row r="87618" spans="11:18">
      <c r="K87618" s="87"/>
      <c r="Q87618" s="87"/>
      <c r="R87618" s="3"/>
    </row>
    <row r="87619" spans="11:18">
      <c r="K87619" s="87"/>
      <c r="Q87619" s="87"/>
      <c r="R87619" s="3"/>
    </row>
    <row r="87620" spans="11:18">
      <c r="K87620" s="87"/>
      <c r="Q87620" s="87"/>
      <c r="R87620" s="3"/>
    </row>
    <row r="87621" spans="11:18">
      <c r="K87621" s="87"/>
      <c r="Q87621" s="87"/>
      <c r="R87621" s="3"/>
    </row>
    <row r="87622" spans="11:18">
      <c r="K87622" s="87"/>
      <c r="Q87622" s="87"/>
      <c r="R87622" s="3"/>
    </row>
    <row r="87623" spans="11:18">
      <c r="K87623" s="87"/>
      <c r="Q87623" s="87"/>
      <c r="R87623" s="3"/>
    </row>
    <row r="87624" spans="11:18">
      <c r="K87624" s="87"/>
      <c r="Q87624" s="87"/>
      <c r="R87624" s="3"/>
    </row>
    <row r="87625" spans="11:18">
      <c r="K87625" s="87"/>
      <c r="Q87625" s="87"/>
      <c r="R87625" s="3"/>
    </row>
    <row r="87626" spans="11:18">
      <c r="K87626" s="87"/>
      <c r="Q87626" s="87"/>
      <c r="R87626" s="3"/>
    </row>
    <row r="87627" spans="11:18">
      <c r="K87627" s="87"/>
      <c r="Q87627" s="87"/>
      <c r="R87627" s="3"/>
    </row>
    <row r="87628" spans="11:18">
      <c r="K87628" s="87"/>
      <c r="Q87628" s="87"/>
      <c r="R87628" s="3"/>
    </row>
    <row r="87629" spans="11:18">
      <c r="K87629" s="87"/>
      <c r="Q87629" s="87"/>
      <c r="R87629" s="3"/>
    </row>
    <row r="87630" spans="11:18">
      <c r="K87630" s="87"/>
      <c r="Q87630" s="87"/>
      <c r="R87630" s="3"/>
    </row>
    <row r="87631" spans="11:18">
      <c r="K87631" s="87"/>
      <c r="Q87631" s="87"/>
      <c r="R87631" s="3"/>
    </row>
    <row r="87632" spans="11:18">
      <c r="K87632" s="87"/>
      <c r="Q87632" s="87"/>
      <c r="R87632" s="3"/>
    </row>
    <row r="87633" spans="11:18">
      <c r="K87633" s="87"/>
      <c r="Q87633" s="87"/>
      <c r="R87633" s="3"/>
    </row>
    <row r="87634" spans="11:18">
      <c r="K87634" s="87"/>
      <c r="Q87634" s="87"/>
      <c r="R87634" s="3"/>
    </row>
    <row r="87635" spans="11:18">
      <c r="K87635" s="87"/>
      <c r="Q87635" s="87"/>
      <c r="R87635" s="3"/>
    </row>
    <row r="87636" spans="11:18">
      <c r="K87636" s="87"/>
      <c r="Q87636" s="87"/>
      <c r="R87636" s="3"/>
    </row>
    <row r="87637" spans="11:18">
      <c r="K87637" s="87"/>
      <c r="Q87637" s="87"/>
      <c r="R87637" s="3"/>
    </row>
    <row r="87638" spans="11:18">
      <c r="K87638" s="87"/>
      <c r="Q87638" s="87"/>
      <c r="R87638" s="3"/>
    </row>
    <row r="87639" spans="11:18">
      <c r="K87639" s="87"/>
      <c r="Q87639" s="87"/>
      <c r="R87639" s="3"/>
    </row>
    <row r="87640" spans="11:18">
      <c r="K87640" s="87"/>
      <c r="Q87640" s="87"/>
      <c r="R87640" s="3"/>
    </row>
    <row r="87641" spans="11:18">
      <c r="K87641" s="87"/>
      <c r="Q87641" s="87"/>
      <c r="R87641" s="3"/>
    </row>
    <row r="87642" spans="11:18">
      <c r="K87642" s="87"/>
      <c r="Q87642" s="87"/>
      <c r="R87642" s="3"/>
    </row>
    <row r="87643" spans="11:18">
      <c r="K87643" s="87"/>
      <c r="Q87643" s="87"/>
      <c r="R87643" s="3"/>
    </row>
    <row r="87644" spans="11:18">
      <c r="K87644" s="87"/>
      <c r="Q87644" s="87"/>
      <c r="R87644" s="3"/>
    </row>
    <row r="87645" spans="11:18">
      <c r="K87645" s="87"/>
      <c r="Q87645" s="87"/>
      <c r="R87645" s="3"/>
    </row>
    <row r="87646" spans="11:18">
      <c r="K87646" s="87"/>
      <c r="Q87646" s="87"/>
      <c r="R87646" s="3"/>
    </row>
    <row r="87647" spans="11:18">
      <c r="K87647" s="87"/>
      <c r="Q87647" s="87"/>
      <c r="R87647" s="3"/>
    </row>
    <row r="87648" spans="11:18">
      <c r="K87648" s="87"/>
      <c r="Q87648" s="87"/>
      <c r="R87648" s="3"/>
    </row>
    <row r="87649" spans="11:18">
      <c r="K87649" s="87"/>
      <c r="Q87649" s="87"/>
      <c r="R87649" s="3"/>
    </row>
    <row r="87650" spans="11:18">
      <c r="K87650" s="87"/>
      <c r="Q87650" s="87"/>
      <c r="R87650" s="3"/>
    </row>
    <row r="87651" spans="11:18">
      <c r="K87651" s="87"/>
      <c r="Q87651" s="87"/>
      <c r="R87651" s="3"/>
    </row>
    <row r="87652" spans="11:18">
      <c r="K87652" s="87"/>
      <c r="Q87652" s="87"/>
      <c r="R87652" s="3"/>
    </row>
    <row r="87653" spans="11:18">
      <c r="K87653" s="87"/>
      <c r="Q87653" s="87"/>
      <c r="R87653" s="3"/>
    </row>
    <row r="87654" spans="11:18">
      <c r="K87654" s="87"/>
      <c r="Q87654" s="87"/>
      <c r="R87654" s="3"/>
    </row>
    <row r="87655" spans="11:18">
      <c r="K87655" s="87"/>
      <c r="Q87655" s="87"/>
      <c r="R87655" s="3"/>
    </row>
    <row r="87656" spans="11:18">
      <c r="K87656" s="87"/>
      <c r="Q87656" s="87"/>
      <c r="R87656" s="3"/>
    </row>
    <row r="87657" spans="11:18">
      <c r="K87657" s="87"/>
      <c r="Q87657" s="87"/>
      <c r="R87657" s="3"/>
    </row>
    <row r="87658" spans="11:18">
      <c r="K87658" s="87"/>
      <c r="Q87658" s="87"/>
      <c r="R87658" s="3"/>
    </row>
    <row r="87659" spans="11:18">
      <c r="K87659" s="87"/>
      <c r="Q87659" s="87"/>
      <c r="R87659" s="3"/>
    </row>
    <row r="87660" spans="11:18">
      <c r="K87660" s="87"/>
      <c r="Q87660" s="87"/>
      <c r="R87660" s="3"/>
    </row>
    <row r="87661" spans="11:18">
      <c r="K87661" s="87"/>
      <c r="Q87661" s="87"/>
      <c r="R87661" s="3"/>
    </row>
    <row r="87662" spans="11:18">
      <c r="K87662" s="87"/>
      <c r="Q87662" s="87"/>
      <c r="R87662" s="3"/>
    </row>
    <row r="87663" spans="11:18">
      <c r="K87663" s="87"/>
      <c r="Q87663" s="87"/>
      <c r="R87663" s="3"/>
    </row>
    <row r="87664" spans="11:18">
      <c r="K87664" s="87"/>
      <c r="Q87664" s="87"/>
      <c r="R87664" s="3"/>
    </row>
    <row r="87665" spans="11:18">
      <c r="K87665" s="87"/>
      <c r="Q87665" s="87"/>
      <c r="R87665" s="3"/>
    </row>
    <row r="87666" spans="11:18">
      <c r="K87666" s="87"/>
      <c r="Q87666" s="87"/>
      <c r="R87666" s="3"/>
    </row>
    <row r="87667" spans="11:18">
      <c r="K87667" s="87"/>
      <c r="Q87667" s="87"/>
      <c r="R87667" s="3"/>
    </row>
    <row r="87668" spans="11:18">
      <c r="K87668" s="87"/>
      <c r="Q87668" s="87"/>
      <c r="R87668" s="3"/>
    </row>
    <row r="87669" spans="11:18">
      <c r="K87669" s="87"/>
      <c r="Q87669" s="87"/>
      <c r="R87669" s="3"/>
    </row>
    <row r="87670" spans="11:18">
      <c r="K87670" s="87"/>
      <c r="Q87670" s="87"/>
      <c r="R87670" s="3"/>
    </row>
    <row r="87671" spans="11:18">
      <c r="K87671" s="87"/>
      <c r="Q87671" s="87"/>
      <c r="R87671" s="3"/>
    </row>
    <row r="87672" spans="11:18">
      <c r="K87672" s="87"/>
      <c r="Q87672" s="87"/>
      <c r="R87672" s="3"/>
    </row>
    <row r="87673" spans="11:18">
      <c r="K87673" s="87"/>
      <c r="Q87673" s="87"/>
      <c r="R87673" s="3"/>
    </row>
    <row r="87674" spans="11:18">
      <c r="K87674" s="87"/>
      <c r="Q87674" s="87"/>
      <c r="R87674" s="3"/>
    </row>
    <row r="87675" spans="11:18">
      <c r="K87675" s="87"/>
      <c r="Q87675" s="87"/>
      <c r="R87675" s="3"/>
    </row>
    <row r="87676" spans="11:18">
      <c r="K87676" s="87"/>
      <c r="Q87676" s="87"/>
      <c r="R87676" s="3"/>
    </row>
    <row r="87677" spans="11:18">
      <c r="K87677" s="87"/>
      <c r="Q87677" s="87"/>
      <c r="R87677" s="3"/>
    </row>
    <row r="87678" spans="11:18">
      <c r="K87678" s="87"/>
      <c r="Q87678" s="87"/>
      <c r="R87678" s="3"/>
    </row>
    <row r="87679" spans="11:18">
      <c r="K87679" s="87"/>
      <c r="Q87679" s="87"/>
      <c r="R87679" s="3"/>
    </row>
    <row r="87680" spans="11:18">
      <c r="K87680" s="87"/>
      <c r="Q87680" s="87"/>
      <c r="R87680" s="3"/>
    </row>
    <row r="87681" spans="11:18">
      <c r="K87681" s="87"/>
      <c r="Q87681" s="87"/>
      <c r="R87681" s="3"/>
    </row>
    <row r="87682" spans="11:18">
      <c r="K87682" s="87"/>
      <c r="Q87682" s="87"/>
      <c r="R87682" s="3"/>
    </row>
    <row r="87683" spans="11:18">
      <c r="K87683" s="87"/>
      <c r="Q87683" s="87"/>
      <c r="R87683" s="3"/>
    </row>
    <row r="87684" spans="11:18">
      <c r="K87684" s="87"/>
      <c r="Q87684" s="87"/>
      <c r="R87684" s="3"/>
    </row>
    <row r="87685" spans="11:18">
      <c r="K87685" s="87"/>
      <c r="Q87685" s="87"/>
      <c r="R87685" s="3"/>
    </row>
    <row r="87686" spans="11:18">
      <c r="K87686" s="87"/>
      <c r="Q87686" s="87"/>
      <c r="R87686" s="3"/>
    </row>
    <row r="87687" spans="11:18">
      <c r="K87687" s="87"/>
      <c r="Q87687" s="87"/>
      <c r="R87687" s="3"/>
    </row>
    <row r="87688" spans="11:18">
      <c r="K87688" s="87"/>
      <c r="Q87688" s="87"/>
      <c r="R87688" s="3"/>
    </row>
    <row r="87689" spans="11:18">
      <c r="K87689" s="87"/>
      <c r="Q87689" s="87"/>
      <c r="R87689" s="3"/>
    </row>
    <row r="87690" spans="11:18">
      <c r="K87690" s="87"/>
      <c r="Q87690" s="87"/>
      <c r="R87690" s="3"/>
    </row>
    <row r="87691" spans="11:18">
      <c r="K87691" s="87"/>
      <c r="Q87691" s="87"/>
      <c r="R87691" s="3"/>
    </row>
    <row r="87692" spans="11:18">
      <c r="K87692" s="87"/>
      <c r="Q87692" s="87"/>
      <c r="R87692" s="3"/>
    </row>
    <row r="87693" spans="11:18">
      <c r="K87693" s="87"/>
      <c r="Q87693" s="87"/>
      <c r="R87693" s="3"/>
    </row>
    <row r="87694" spans="11:18">
      <c r="K87694" s="87"/>
      <c r="Q87694" s="87"/>
      <c r="R87694" s="3"/>
    </row>
    <row r="87695" spans="11:18">
      <c r="K87695" s="87"/>
      <c r="Q87695" s="87"/>
      <c r="R87695" s="3"/>
    </row>
    <row r="87696" spans="11:18">
      <c r="K87696" s="87"/>
      <c r="Q87696" s="87"/>
      <c r="R87696" s="3"/>
    </row>
    <row r="87697" spans="11:18">
      <c r="K87697" s="87"/>
      <c r="Q87697" s="87"/>
      <c r="R87697" s="3"/>
    </row>
    <row r="87698" spans="11:18">
      <c r="K87698" s="87"/>
      <c r="Q87698" s="87"/>
      <c r="R87698" s="3"/>
    </row>
    <row r="87699" spans="11:18">
      <c r="K87699" s="87"/>
      <c r="Q87699" s="87"/>
      <c r="R87699" s="3"/>
    </row>
    <row r="87700" spans="11:18">
      <c r="K87700" s="87"/>
      <c r="Q87700" s="87"/>
      <c r="R87700" s="3"/>
    </row>
    <row r="87701" spans="11:18">
      <c r="K87701" s="87"/>
      <c r="Q87701" s="87"/>
      <c r="R87701" s="3"/>
    </row>
    <row r="87702" spans="11:18">
      <c r="K87702" s="87"/>
      <c r="Q87702" s="87"/>
      <c r="R87702" s="3"/>
    </row>
    <row r="87703" spans="11:18">
      <c r="K87703" s="87"/>
      <c r="Q87703" s="87"/>
      <c r="R87703" s="3"/>
    </row>
    <row r="87704" spans="11:18">
      <c r="K87704" s="87"/>
      <c r="Q87704" s="87"/>
      <c r="R87704" s="3"/>
    </row>
    <row r="87705" spans="11:18">
      <c r="K87705" s="87"/>
      <c r="Q87705" s="87"/>
      <c r="R87705" s="3"/>
    </row>
    <row r="87706" spans="11:18">
      <c r="K87706" s="87"/>
      <c r="Q87706" s="87"/>
      <c r="R87706" s="3"/>
    </row>
    <row r="87707" spans="11:18">
      <c r="K87707" s="87"/>
      <c r="Q87707" s="87"/>
      <c r="R87707" s="3"/>
    </row>
    <row r="87708" spans="11:18">
      <c r="K87708" s="87"/>
      <c r="Q87708" s="87"/>
      <c r="R87708" s="3"/>
    </row>
    <row r="87709" spans="11:18">
      <c r="K87709" s="87"/>
      <c r="Q87709" s="87"/>
      <c r="R87709" s="3"/>
    </row>
    <row r="87710" spans="11:18">
      <c r="K87710" s="87"/>
      <c r="Q87710" s="87"/>
      <c r="R87710" s="3"/>
    </row>
    <row r="87711" spans="11:18">
      <c r="K87711" s="87"/>
      <c r="Q87711" s="87"/>
      <c r="R87711" s="3"/>
    </row>
    <row r="87712" spans="11:18">
      <c r="K87712" s="87"/>
      <c r="Q87712" s="87"/>
      <c r="R87712" s="3"/>
    </row>
    <row r="87713" spans="11:18">
      <c r="K87713" s="87"/>
      <c r="Q87713" s="87"/>
      <c r="R87713" s="3"/>
    </row>
    <row r="87714" spans="11:18">
      <c r="K87714" s="87"/>
      <c r="Q87714" s="87"/>
      <c r="R87714" s="3"/>
    </row>
    <row r="87715" spans="11:18">
      <c r="K87715" s="87"/>
      <c r="Q87715" s="87"/>
      <c r="R87715" s="3"/>
    </row>
    <row r="87716" spans="11:18">
      <c r="K87716" s="87"/>
      <c r="Q87716" s="87"/>
      <c r="R87716" s="3"/>
    </row>
    <row r="87717" spans="11:18">
      <c r="K87717" s="87"/>
      <c r="Q87717" s="87"/>
      <c r="R87717" s="3"/>
    </row>
    <row r="87718" spans="11:18">
      <c r="K87718" s="87"/>
      <c r="Q87718" s="87"/>
      <c r="R87718" s="3"/>
    </row>
    <row r="87719" spans="11:18">
      <c r="K87719" s="87"/>
      <c r="Q87719" s="87"/>
      <c r="R87719" s="3"/>
    </row>
    <row r="87720" spans="11:18">
      <c r="K87720" s="87"/>
      <c r="Q87720" s="87"/>
      <c r="R87720" s="3"/>
    </row>
    <row r="87721" spans="11:18">
      <c r="K87721" s="87"/>
      <c r="Q87721" s="87"/>
      <c r="R87721" s="3"/>
    </row>
    <row r="87722" spans="11:18">
      <c r="K87722" s="87"/>
      <c r="Q87722" s="87"/>
      <c r="R87722" s="3"/>
    </row>
    <row r="87723" spans="11:18">
      <c r="K87723" s="87"/>
      <c r="Q87723" s="87"/>
      <c r="R87723" s="3"/>
    </row>
    <row r="87724" spans="11:18">
      <c r="K87724" s="87"/>
      <c r="Q87724" s="87"/>
      <c r="R87724" s="3"/>
    </row>
    <row r="87725" spans="11:18">
      <c r="K87725" s="87"/>
      <c r="Q87725" s="87"/>
      <c r="R87725" s="3"/>
    </row>
    <row r="87726" spans="11:18">
      <c r="K87726" s="87"/>
      <c r="Q87726" s="87"/>
      <c r="R87726" s="3"/>
    </row>
    <row r="87727" spans="11:18">
      <c r="K87727" s="87"/>
      <c r="Q87727" s="87"/>
      <c r="R87727" s="3"/>
    </row>
    <row r="87728" spans="11:18">
      <c r="K87728" s="87"/>
      <c r="Q87728" s="87"/>
      <c r="R87728" s="3"/>
    </row>
    <row r="87729" spans="11:18">
      <c r="K87729" s="87"/>
      <c r="Q87729" s="87"/>
      <c r="R87729" s="3"/>
    </row>
    <row r="87730" spans="11:18">
      <c r="K87730" s="87"/>
      <c r="Q87730" s="87"/>
      <c r="R87730" s="3"/>
    </row>
    <row r="87731" spans="11:18">
      <c r="K87731" s="87"/>
      <c r="Q87731" s="87"/>
      <c r="R87731" s="3"/>
    </row>
    <row r="87732" spans="11:18">
      <c r="K87732" s="87"/>
      <c r="Q87732" s="87"/>
      <c r="R87732" s="3"/>
    </row>
    <row r="87733" spans="11:18">
      <c r="K87733" s="87"/>
      <c r="Q87733" s="87"/>
      <c r="R87733" s="3"/>
    </row>
    <row r="87734" spans="11:18">
      <c r="K87734" s="87"/>
      <c r="Q87734" s="87"/>
      <c r="R87734" s="3"/>
    </row>
    <row r="87735" spans="11:18">
      <c r="K87735" s="87"/>
      <c r="Q87735" s="87"/>
      <c r="R87735" s="3"/>
    </row>
    <row r="87736" spans="11:18">
      <c r="K87736" s="87"/>
      <c r="Q87736" s="87"/>
      <c r="R87736" s="3"/>
    </row>
    <row r="87737" spans="11:18">
      <c r="K87737" s="87"/>
      <c r="Q87737" s="87"/>
      <c r="R87737" s="3"/>
    </row>
    <row r="87738" spans="11:18">
      <c r="K87738" s="87"/>
      <c r="Q87738" s="87"/>
      <c r="R87738" s="3"/>
    </row>
    <row r="87739" spans="11:18">
      <c r="K87739" s="87"/>
      <c r="Q87739" s="87"/>
      <c r="R87739" s="3"/>
    </row>
    <row r="87740" spans="11:18">
      <c r="K87740" s="87"/>
      <c r="Q87740" s="87"/>
      <c r="R87740" s="3"/>
    </row>
    <row r="87741" spans="11:18">
      <c r="K87741" s="87"/>
      <c r="Q87741" s="87"/>
      <c r="R87741" s="3"/>
    </row>
    <row r="87742" spans="11:18">
      <c r="K87742" s="87"/>
      <c r="Q87742" s="87"/>
      <c r="R87742" s="3"/>
    </row>
    <row r="87743" spans="11:18">
      <c r="K87743" s="87"/>
      <c r="Q87743" s="87"/>
      <c r="R87743" s="3"/>
    </row>
    <row r="87744" spans="11:18">
      <c r="K87744" s="87"/>
      <c r="Q87744" s="87"/>
      <c r="R87744" s="3"/>
    </row>
    <row r="87745" spans="11:18">
      <c r="K87745" s="87"/>
      <c r="Q87745" s="87"/>
      <c r="R87745" s="3"/>
    </row>
    <row r="87746" spans="11:18">
      <c r="K87746" s="87"/>
      <c r="Q87746" s="87"/>
      <c r="R87746" s="3"/>
    </row>
    <row r="87747" spans="11:18">
      <c r="K87747" s="87"/>
      <c r="Q87747" s="87"/>
      <c r="R87747" s="3"/>
    </row>
    <row r="87748" spans="11:18">
      <c r="K87748" s="87"/>
      <c r="Q87748" s="87"/>
      <c r="R87748" s="3"/>
    </row>
    <row r="87749" spans="11:18">
      <c r="K87749" s="87"/>
      <c r="Q87749" s="87"/>
      <c r="R87749" s="3"/>
    </row>
    <row r="87750" spans="11:18">
      <c r="K87750" s="87"/>
      <c r="Q87750" s="87"/>
      <c r="R87750" s="3"/>
    </row>
    <row r="87751" spans="11:18">
      <c r="K87751" s="87"/>
      <c r="Q87751" s="87"/>
      <c r="R87751" s="3"/>
    </row>
    <row r="87752" spans="11:18">
      <c r="K87752" s="87"/>
      <c r="Q87752" s="87"/>
      <c r="R87752" s="3"/>
    </row>
    <row r="87753" spans="11:18">
      <c r="K87753" s="87"/>
      <c r="Q87753" s="87"/>
      <c r="R87753" s="3"/>
    </row>
    <row r="87754" spans="11:18">
      <c r="K87754" s="87"/>
      <c r="Q87754" s="87"/>
      <c r="R87754" s="3"/>
    </row>
    <row r="87755" spans="11:18">
      <c r="K87755" s="87"/>
      <c r="Q87755" s="87"/>
      <c r="R87755" s="3"/>
    </row>
    <row r="87756" spans="11:18">
      <c r="K87756" s="87"/>
      <c r="Q87756" s="87"/>
      <c r="R87756" s="3"/>
    </row>
    <row r="87757" spans="11:18">
      <c r="K87757" s="87"/>
      <c r="Q87757" s="87"/>
      <c r="R87757" s="3"/>
    </row>
    <row r="87758" spans="11:18">
      <c r="K87758" s="87"/>
      <c r="Q87758" s="87"/>
      <c r="R87758" s="3"/>
    </row>
    <row r="87759" spans="11:18">
      <c r="K87759" s="87"/>
      <c r="Q87759" s="87"/>
      <c r="R87759" s="3"/>
    </row>
    <row r="87760" spans="11:18">
      <c r="K87760" s="87"/>
      <c r="Q87760" s="87"/>
      <c r="R87760" s="3"/>
    </row>
    <row r="87761" spans="11:18">
      <c r="K87761" s="87"/>
      <c r="Q87761" s="87"/>
      <c r="R87761" s="3"/>
    </row>
    <row r="87762" spans="11:18">
      <c r="K87762" s="87"/>
      <c r="Q87762" s="87"/>
      <c r="R87762" s="3"/>
    </row>
    <row r="87763" spans="11:18">
      <c r="K87763" s="87"/>
      <c r="Q87763" s="87"/>
      <c r="R87763" s="3"/>
    </row>
    <row r="87764" spans="11:18">
      <c r="K87764" s="87"/>
      <c r="Q87764" s="87"/>
      <c r="R87764" s="3"/>
    </row>
    <row r="87765" spans="11:18">
      <c r="K87765" s="87"/>
      <c r="Q87765" s="87"/>
      <c r="R87765" s="3"/>
    </row>
    <row r="87766" spans="11:18">
      <c r="K87766" s="87"/>
      <c r="Q87766" s="87"/>
      <c r="R87766" s="3"/>
    </row>
    <row r="87767" spans="11:18">
      <c r="K87767" s="87"/>
      <c r="Q87767" s="87"/>
      <c r="R87767" s="3"/>
    </row>
    <row r="87768" spans="11:18">
      <c r="K87768" s="87"/>
      <c r="Q87768" s="87"/>
      <c r="R87768" s="3"/>
    </row>
    <row r="87769" spans="11:18">
      <c r="K87769" s="87"/>
      <c r="Q87769" s="87"/>
      <c r="R87769" s="3"/>
    </row>
    <row r="87770" spans="11:18">
      <c r="K87770" s="87"/>
      <c r="Q87770" s="87"/>
      <c r="R87770" s="3"/>
    </row>
    <row r="87771" spans="11:18">
      <c r="K87771" s="87"/>
      <c r="Q87771" s="87"/>
      <c r="R87771" s="3"/>
    </row>
    <row r="87772" spans="11:18">
      <c r="K87772" s="87"/>
      <c r="Q87772" s="87"/>
      <c r="R87772" s="3"/>
    </row>
    <row r="87773" spans="11:18">
      <c r="K87773" s="87"/>
      <c r="Q87773" s="87"/>
      <c r="R87773" s="3"/>
    </row>
    <row r="87774" spans="11:18">
      <c r="K87774" s="87"/>
      <c r="Q87774" s="87"/>
      <c r="R87774" s="3"/>
    </row>
    <row r="87775" spans="11:18">
      <c r="K87775" s="87"/>
      <c r="Q87775" s="87"/>
      <c r="R87775" s="3"/>
    </row>
    <row r="87776" spans="11:18">
      <c r="K87776" s="87"/>
      <c r="Q87776" s="87"/>
      <c r="R87776" s="3"/>
    </row>
    <row r="87777" spans="11:18">
      <c r="K87777" s="87"/>
      <c r="Q87777" s="87"/>
      <c r="R87777" s="3"/>
    </row>
    <row r="87778" spans="11:18">
      <c r="K87778" s="87"/>
      <c r="Q87778" s="87"/>
      <c r="R87778" s="3"/>
    </row>
    <row r="87779" spans="11:18">
      <c r="K87779" s="87"/>
      <c r="Q87779" s="87"/>
      <c r="R87779" s="3"/>
    </row>
    <row r="87780" spans="11:18">
      <c r="K87780" s="87"/>
      <c r="Q87780" s="87"/>
      <c r="R87780" s="3"/>
    </row>
    <row r="87781" spans="11:18">
      <c r="K87781" s="87"/>
      <c r="Q87781" s="87"/>
      <c r="R87781" s="3"/>
    </row>
    <row r="87782" spans="11:18">
      <c r="K87782" s="87"/>
      <c r="Q87782" s="87"/>
      <c r="R87782" s="3"/>
    </row>
    <row r="87783" spans="11:18">
      <c r="K87783" s="87"/>
      <c r="Q87783" s="87"/>
      <c r="R87783" s="3"/>
    </row>
    <row r="87784" spans="11:18">
      <c r="K87784" s="87"/>
      <c r="Q87784" s="87"/>
      <c r="R87784" s="3"/>
    </row>
    <row r="87785" spans="11:18">
      <c r="K87785" s="87"/>
      <c r="Q87785" s="87"/>
      <c r="R87785" s="3"/>
    </row>
    <row r="87786" spans="11:18">
      <c r="K87786" s="87"/>
      <c r="Q87786" s="87"/>
      <c r="R87786" s="3"/>
    </row>
    <row r="87787" spans="11:18">
      <c r="K87787" s="87"/>
      <c r="Q87787" s="87"/>
      <c r="R87787" s="3"/>
    </row>
    <row r="87788" spans="11:18">
      <c r="K87788" s="87"/>
      <c r="Q87788" s="87"/>
      <c r="R87788" s="3"/>
    </row>
    <row r="87789" spans="11:18">
      <c r="K87789" s="87"/>
      <c r="Q87789" s="87"/>
      <c r="R87789" s="3"/>
    </row>
    <row r="87790" spans="11:18">
      <c r="K87790" s="87"/>
      <c r="Q87790" s="87"/>
      <c r="R87790" s="3"/>
    </row>
    <row r="87791" spans="11:18">
      <c r="K87791" s="87"/>
      <c r="Q87791" s="87"/>
      <c r="R87791" s="3"/>
    </row>
    <row r="87792" spans="11:18">
      <c r="K87792" s="87"/>
      <c r="Q87792" s="87"/>
      <c r="R87792" s="3"/>
    </row>
    <row r="87793" spans="11:18">
      <c r="K87793" s="87"/>
      <c r="Q87793" s="87"/>
      <c r="R87793" s="3"/>
    </row>
    <row r="87794" spans="11:18">
      <c r="K87794" s="87"/>
      <c r="Q87794" s="87"/>
      <c r="R87794" s="3"/>
    </row>
    <row r="87795" spans="11:18">
      <c r="K87795" s="87"/>
      <c r="Q87795" s="87"/>
      <c r="R87795" s="3"/>
    </row>
    <row r="87796" spans="11:18">
      <c r="K87796" s="87"/>
      <c r="Q87796" s="87"/>
      <c r="R87796" s="3"/>
    </row>
    <row r="87797" spans="11:18">
      <c r="K87797" s="87"/>
      <c r="Q87797" s="87"/>
      <c r="R87797" s="3"/>
    </row>
    <row r="87798" spans="11:18">
      <c r="K87798" s="87"/>
      <c r="Q87798" s="87"/>
      <c r="R87798" s="3"/>
    </row>
    <row r="87799" spans="11:18">
      <c r="K87799" s="87"/>
      <c r="Q87799" s="87"/>
      <c r="R87799" s="3"/>
    </row>
    <row r="87800" spans="11:18">
      <c r="K87800" s="87"/>
      <c r="Q87800" s="87"/>
      <c r="R87800" s="3"/>
    </row>
    <row r="87801" spans="11:18">
      <c r="K87801" s="87"/>
      <c r="Q87801" s="87"/>
      <c r="R87801" s="3"/>
    </row>
    <row r="87802" spans="11:18">
      <c r="K87802" s="87"/>
      <c r="Q87802" s="87"/>
      <c r="R87802" s="3"/>
    </row>
    <row r="87803" spans="11:18">
      <c r="K87803" s="87"/>
      <c r="Q87803" s="87"/>
      <c r="R87803" s="3"/>
    </row>
    <row r="87804" spans="11:18">
      <c r="K87804" s="87"/>
      <c r="Q87804" s="87"/>
      <c r="R87804" s="3"/>
    </row>
    <row r="87805" spans="11:18">
      <c r="K87805" s="87"/>
      <c r="Q87805" s="87"/>
      <c r="R87805" s="3"/>
    </row>
    <row r="87806" spans="11:18">
      <c r="K87806" s="87"/>
      <c r="Q87806" s="87"/>
      <c r="R87806" s="3"/>
    </row>
    <row r="87807" spans="11:18">
      <c r="K87807" s="87"/>
      <c r="Q87807" s="87"/>
      <c r="R87807" s="3"/>
    </row>
    <row r="87808" spans="11:18">
      <c r="K87808" s="87"/>
      <c r="Q87808" s="87"/>
      <c r="R87808" s="3"/>
    </row>
    <row r="87809" spans="11:18">
      <c r="K87809" s="87"/>
      <c r="Q87809" s="87"/>
      <c r="R87809" s="3"/>
    </row>
    <row r="87810" spans="11:18">
      <c r="K87810" s="87"/>
      <c r="Q87810" s="87"/>
      <c r="R87810" s="3"/>
    </row>
    <row r="87811" spans="11:18">
      <c r="K87811" s="87"/>
      <c r="Q87811" s="87"/>
      <c r="R87811" s="3"/>
    </row>
    <row r="87812" spans="11:18">
      <c r="K87812" s="87"/>
      <c r="Q87812" s="87"/>
      <c r="R87812" s="3"/>
    </row>
    <row r="87813" spans="11:18">
      <c r="K87813" s="87"/>
      <c r="Q87813" s="87"/>
      <c r="R87813" s="3"/>
    </row>
    <row r="87814" spans="11:18">
      <c r="K87814" s="87"/>
      <c r="Q87814" s="87"/>
      <c r="R87814" s="3"/>
    </row>
    <row r="87815" spans="11:18">
      <c r="K87815" s="87"/>
      <c r="Q87815" s="87"/>
      <c r="R87815" s="3"/>
    </row>
    <row r="87816" spans="11:18">
      <c r="K87816" s="87"/>
      <c r="Q87816" s="87"/>
      <c r="R87816" s="3"/>
    </row>
    <row r="87817" spans="11:18">
      <c r="K87817" s="87"/>
      <c r="Q87817" s="87"/>
      <c r="R87817" s="3"/>
    </row>
    <row r="87818" spans="11:18">
      <c r="K87818" s="87"/>
      <c r="Q87818" s="87"/>
      <c r="R87818" s="3"/>
    </row>
    <row r="87819" spans="11:18">
      <c r="K87819" s="87"/>
      <c r="Q87819" s="87"/>
      <c r="R87819" s="3"/>
    </row>
    <row r="87820" spans="11:18">
      <c r="K87820" s="87"/>
      <c r="Q87820" s="87"/>
      <c r="R87820" s="3"/>
    </row>
    <row r="87821" spans="11:18">
      <c r="K87821" s="87"/>
      <c r="Q87821" s="87"/>
      <c r="R87821" s="3"/>
    </row>
    <row r="87822" spans="11:18">
      <c r="K87822" s="87"/>
      <c r="Q87822" s="87"/>
      <c r="R87822" s="3"/>
    </row>
    <row r="87823" spans="11:18">
      <c r="K87823" s="87"/>
      <c r="Q87823" s="87"/>
      <c r="R87823" s="3"/>
    </row>
    <row r="87824" spans="11:18">
      <c r="K87824" s="87"/>
      <c r="Q87824" s="87"/>
      <c r="R87824" s="3"/>
    </row>
    <row r="87825" spans="11:18">
      <c r="K87825" s="87"/>
      <c r="Q87825" s="87"/>
      <c r="R87825" s="3"/>
    </row>
    <row r="87826" spans="11:18">
      <c r="K87826" s="87"/>
      <c r="Q87826" s="87"/>
      <c r="R87826" s="3"/>
    </row>
    <row r="87827" spans="11:18">
      <c r="K87827" s="87"/>
      <c r="Q87827" s="87"/>
      <c r="R87827" s="3"/>
    </row>
    <row r="87828" spans="11:18">
      <c r="K87828" s="87"/>
      <c r="Q87828" s="87"/>
      <c r="R87828" s="3"/>
    </row>
    <row r="87829" spans="11:18">
      <c r="K87829" s="87"/>
      <c r="Q87829" s="87"/>
      <c r="R87829" s="3"/>
    </row>
    <row r="87830" spans="11:18">
      <c r="K87830" s="87"/>
      <c r="Q87830" s="87"/>
      <c r="R87830" s="3"/>
    </row>
    <row r="87831" spans="11:18">
      <c r="K87831" s="87"/>
      <c r="Q87831" s="87"/>
      <c r="R87831" s="3"/>
    </row>
    <row r="87832" spans="11:18">
      <c r="K87832" s="87"/>
      <c r="Q87832" s="87"/>
      <c r="R87832" s="3"/>
    </row>
    <row r="87833" spans="11:18">
      <c r="K87833" s="87"/>
      <c r="Q87833" s="87"/>
      <c r="R87833" s="3"/>
    </row>
    <row r="87834" spans="11:18">
      <c r="K87834" s="87"/>
      <c r="Q87834" s="87"/>
      <c r="R87834" s="3"/>
    </row>
    <row r="87835" spans="11:18">
      <c r="K87835" s="87"/>
      <c r="Q87835" s="87"/>
      <c r="R87835" s="3"/>
    </row>
    <row r="87836" spans="11:18">
      <c r="K87836" s="87"/>
      <c r="Q87836" s="87"/>
      <c r="R87836" s="3"/>
    </row>
    <row r="87837" spans="11:18">
      <c r="K87837" s="87"/>
      <c r="Q87837" s="87"/>
      <c r="R87837" s="3"/>
    </row>
    <row r="87838" spans="11:18">
      <c r="K87838" s="87"/>
      <c r="Q87838" s="87"/>
      <c r="R87838" s="3"/>
    </row>
    <row r="87839" spans="11:18">
      <c r="K87839" s="87"/>
      <c r="Q87839" s="87"/>
      <c r="R87839" s="3"/>
    </row>
    <row r="87840" spans="11:18">
      <c r="K87840" s="87"/>
      <c r="Q87840" s="87"/>
      <c r="R87840" s="3"/>
    </row>
    <row r="87841" spans="11:18">
      <c r="K87841" s="87"/>
      <c r="Q87841" s="87"/>
      <c r="R87841" s="3"/>
    </row>
    <row r="87842" spans="11:18">
      <c r="K87842" s="87"/>
      <c r="Q87842" s="87"/>
      <c r="R87842" s="3"/>
    </row>
    <row r="87843" spans="11:18">
      <c r="K87843" s="87"/>
      <c r="Q87843" s="87"/>
      <c r="R87843" s="3"/>
    </row>
    <row r="87844" spans="11:18">
      <c r="K87844" s="87"/>
      <c r="Q87844" s="87"/>
      <c r="R87844" s="3"/>
    </row>
    <row r="87845" spans="11:18">
      <c r="K87845" s="87"/>
      <c r="Q87845" s="87"/>
      <c r="R87845" s="3"/>
    </row>
    <row r="87846" spans="11:18">
      <c r="K87846" s="87"/>
      <c r="Q87846" s="87"/>
      <c r="R87846" s="3"/>
    </row>
    <row r="87847" spans="11:18">
      <c r="K87847" s="87"/>
      <c r="Q87847" s="87"/>
      <c r="R87847" s="3"/>
    </row>
    <row r="87848" spans="11:18">
      <c r="K87848" s="87"/>
      <c r="Q87848" s="87"/>
      <c r="R87848" s="3"/>
    </row>
    <row r="87849" spans="11:18">
      <c r="K87849" s="87"/>
      <c r="Q87849" s="87"/>
      <c r="R87849" s="3"/>
    </row>
    <row r="87850" spans="11:18">
      <c r="K87850" s="87"/>
      <c r="Q87850" s="87"/>
      <c r="R87850" s="3"/>
    </row>
    <row r="87851" spans="11:18">
      <c r="K87851" s="87"/>
      <c r="Q87851" s="87"/>
      <c r="R87851" s="3"/>
    </row>
    <row r="87852" spans="11:18">
      <c r="K87852" s="87"/>
      <c r="Q87852" s="87"/>
      <c r="R87852" s="3"/>
    </row>
    <row r="87853" spans="11:18">
      <c r="K87853" s="87"/>
      <c r="Q87853" s="87"/>
      <c r="R87853" s="3"/>
    </row>
    <row r="87854" spans="11:18">
      <c r="K87854" s="87"/>
      <c r="Q87854" s="87"/>
      <c r="R87854" s="3"/>
    </row>
    <row r="87855" spans="11:18">
      <c r="K87855" s="87"/>
      <c r="Q87855" s="87"/>
      <c r="R87855" s="3"/>
    </row>
    <row r="87856" spans="11:18">
      <c r="K87856" s="87"/>
      <c r="Q87856" s="87"/>
      <c r="R87856" s="3"/>
    </row>
    <row r="87857" spans="11:18">
      <c r="K87857" s="87"/>
      <c r="Q87857" s="87"/>
      <c r="R87857" s="3"/>
    </row>
    <row r="87858" spans="11:18">
      <c r="K87858" s="87"/>
      <c r="Q87858" s="87"/>
      <c r="R87858" s="3"/>
    </row>
    <row r="87859" spans="11:18">
      <c r="K87859" s="87"/>
      <c r="Q87859" s="87"/>
      <c r="R87859" s="3"/>
    </row>
    <row r="87860" spans="11:18">
      <c r="K87860" s="87"/>
      <c r="Q87860" s="87"/>
      <c r="R87860" s="3"/>
    </row>
    <row r="87861" spans="11:18">
      <c r="K87861" s="87"/>
      <c r="Q87861" s="87"/>
      <c r="R87861" s="3"/>
    </row>
    <row r="87862" spans="11:18">
      <c r="K87862" s="87"/>
      <c r="Q87862" s="87"/>
      <c r="R87862" s="3"/>
    </row>
    <row r="87863" spans="11:18">
      <c r="K87863" s="87"/>
      <c r="Q87863" s="87"/>
      <c r="R87863" s="3"/>
    </row>
    <row r="87864" spans="11:18">
      <c r="K87864" s="87"/>
      <c r="Q87864" s="87"/>
      <c r="R87864" s="3"/>
    </row>
    <row r="87865" spans="11:18">
      <c r="K87865" s="87"/>
      <c r="Q87865" s="87"/>
      <c r="R87865" s="3"/>
    </row>
    <row r="87866" spans="11:18">
      <c r="K87866" s="87"/>
      <c r="Q87866" s="87"/>
      <c r="R87866" s="3"/>
    </row>
    <row r="87867" spans="11:18">
      <c r="K87867" s="87"/>
      <c r="Q87867" s="87"/>
      <c r="R87867" s="3"/>
    </row>
    <row r="87868" spans="11:18">
      <c r="K87868" s="87"/>
      <c r="Q87868" s="87"/>
      <c r="R87868" s="3"/>
    </row>
    <row r="87869" spans="11:18">
      <c r="K87869" s="87"/>
      <c r="Q87869" s="87"/>
      <c r="R87869" s="3"/>
    </row>
    <row r="87870" spans="11:18">
      <c r="K87870" s="87"/>
      <c r="Q87870" s="87"/>
      <c r="R87870" s="3"/>
    </row>
    <row r="87871" spans="11:18">
      <c r="K87871" s="87"/>
      <c r="Q87871" s="87"/>
      <c r="R87871" s="3"/>
    </row>
    <row r="87872" spans="11:18">
      <c r="K87872" s="87"/>
      <c r="Q87872" s="87"/>
      <c r="R87872" s="3"/>
    </row>
    <row r="87873" spans="11:18">
      <c r="K87873" s="87"/>
      <c r="Q87873" s="87"/>
      <c r="R87873" s="3"/>
    </row>
    <row r="87874" spans="11:18">
      <c r="K87874" s="87"/>
      <c r="Q87874" s="87"/>
      <c r="R87874" s="3"/>
    </row>
    <row r="87875" spans="11:18">
      <c r="K87875" s="87"/>
      <c r="Q87875" s="87"/>
      <c r="R87875" s="3"/>
    </row>
    <row r="87876" spans="11:18">
      <c r="K87876" s="87"/>
      <c r="Q87876" s="87"/>
      <c r="R87876" s="3"/>
    </row>
    <row r="87877" spans="11:18">
      <c r="K87877" s="87"/>
      <c r="Q87877" s="87"/>
      <c r="R87877" s="3"/>
    </row>
    <row r="87878" spans="11:18">
      <c r="K87878" s="87"/>
      <c r="Q87878" s="87"/>
      <c r="R87878" s="3"/>
    </row>
    <row r="87879" spans="11:18">
      <c r="K87879" s="87"/>
      <c r="Q87879" s="87"/>
      <c r="R87879" s="3"/>
    </row>
    <row r="87880" spans="11:18">
      <c r="K87880" s="87"/>
      <c r="Q87880" s="87"/>
      <c r="R87880" s="3"/>
    </row>
    <row r="87881" spans="11:18">
      <c r="K87881" s="87"/>
      <c r="Q87881" s="87"/>
      <c r="R87881" s="3"/>
    </row>
    <row r="87882" spans="11:18">
      <c r="K87882" s="87"/>
      <c r="Q87882" s="87"/>
      <c r="R87882" s="3"/>
    </row>
    <row r="87883" spans="11:18">
      <c r="K87883" s="87"/>
      <c r="Q87883" s="87"/>
      <c r="R87883" s="3"/>
    </row>
    <row r="87884" spans="11:18">
      <c r="K87884" s="87"/>
      <c r="Q87884" s="87"/>
      <c r="R87884" s="3"/>
    </row>
    <row r="87885" spans="11:18">
      <c r="K87885" s="87"/>
      <c r="Q87885" s="87"/>
      <c r="R87885" s="3"/>
    </row>
    <row r="87886" spans="11:18">
      <c r="K87886" s="87"/>
      <c r="Q87886" s="87"/>
      <c r="R87886" s="3"/>
    </row>
    <row r="87887" spans="11:18">
      <c r="K87887" s="87"/>
      <c r="Q87887" s="87"/>
      <c r="R87887" s="3"/>
    </row>
    <row r="87888" spans="11:18">
      <c r="K87888" s="87"/>
      <c r="Q87888" s="87"/>
      <c r="R87888" s="3"/>
    </row>
    <row r="87889" spans="11:18">
      <c r="K87889" s="87"/>
      <c r="Q87889" s="87"/>
      <c r="R87889" s="3"/>
    </row>
    <row r="87890" spans="11:18">
      <c r="K87890" s="87"/>
      <c r="Q87890" s="87"/>
      <c r="R87890" s="3"/>
    </row>
    <row r="87891" spans="11:18">
      <c r="K87891" s="87"/>
      <c r="Q87891" s="87"/>
      <c r="R87891" s="3"/>
    </row>
    <row r="87892" spans="11:18">
      <c r="K87892" s="87"/>
      <c r="Q87892" s="87"/>
      <c r="R87892" s="3"/>
    </row>
    <row r="87893" spans="11:18">
      <c r="K87893" s="87"/>
      <c r="Q87893" s="87"/>
      <c r="R87893" s="3"/>
    </row>
    <row r="87894" spans="11:18">
      <c r="K87894" s="87"/>
      <c r="Q87894" s="87"/>
      <c r="R87894" s="3"/>
    </row>
    <row r="87895" spans="11:18">
      <c r="K87895" s="87"/>
      <c r="Q87895" s="87"/>
      <c r="R87895" s="3"/>
    </row>
    <row r="87896" spans="11:18">
      <c r="K87896" s="87"/>
      <c r="Q87896" s="87"/>
      <c r="R87896" s="3"/>
    </row>
    <row r="87897" spans="11:18">
      <c r="K87897" s="87"/>
      <c r="Q87897" s="87"/>
      <c r="R87897" s="3"/>
    </row>
    <row r="87898" spans="11:18">
      <c r="K87898" s="87"/>
      <c r="Q87898" s="87"/>
      <c r="R87898" s="3"/>
    </row>
    <row r="87899" spans="11:18">
      <c r="K87899" s="87"/>
      <c r="Q87899" s="87"/>
      <c r="R87899" s="3"/>
    </row>
    <row r="87900" spans="11:18">
      <c r="K87900" s="87"/>
      <c r="Q87900" s="87"/>
      <c r="R87900" s="3"/>
    </row>
    <row r="87901" spans="11:18">
      <c r="K87901" s="87"/>
      <c r="Q87901" s="87"/>
      <c r="R87901" s="3"/>
    </row>
    <row r="87902" spans="11:18">
      <c r="K87902" s="87"/>
      <c r="Q87902" s="87"/>
      <c r="R87902" s="3"/>
    </row>
    <row r="87903" spans="11:18">
      <c r="K87903" s="87"/>
      <c r="Q87903" s="87"/>
      <c r="R87903" s="3"/>
    </row>
    <row r="87904" spans="11:18">
      <c r="K87904" s="87"/>
      <c r="Q87904" s="87"/>
      <c r="R87904" s="3"/>
    </row>
    <row r="87905" spans="11:18">
      <c r="K87905" s="87"/>
      <c r="Q87905" s="87"/>
      <c r="R87905" s="3"/>
    </row>
    <row r="87906" spans="11:18">
      <c r="K87906" s="87"/>
      <c r="Q87906" s="87"/>
      <c r="R87906" s="3"/>
    </row>
    <row r="87907" spans="11:18">
      <c r="K87907" s="87"/>
      <c r="Q87907" s="87"/>
      <c r="R87907" s="3"/>
    </row>
    <row r="87908" spans="11:18">
      <c r="K87908" s="87"/>
      <c r="Q87908" s="87"/>
      <c r="R87908" s="3"/>
    </row>
    <row r="87909" spans="11:18">
      <c r="K87909" s="87"/>
      <c r="Q87909" s="87"/>
      <c r="R87909" s="3"/>
    </row>
    <row r="87910" spans="11:18">
      <c r="K87910" s="87"/>
      <c r="Q87910" s="87"/>
      <c r="R87910" s="3"/>
    </row>
    <row r="87911" spans="11:18">
      <c r="K87911" s="87"/>
      <c r="Q87911" s="87"/>
      <c r="R87911" s="3"/>
    </row>
    <row r="87912" spans="11:18">
      <c r="K87912" s="87"/>
      <c r="Q87912" s="87"/>
      <c r="R87912" s="3"/>
    </row>
    <row r="87913" spans="11:18">
      <c r="K87913" s="87"/>
      <c r="Q87913" s="87"/>
      <c r="R87913" s="3"/>
    </row>
    <row r="87914" spans="11:18">
      <c r="K87914" s="87"/>
      <c r="Q87914" s="87"/>
      <c r="R87914" s="3"/>
    </row>
    <row r="87915" spans="11:18">
      <c r="K87915" s="87"/>
      <c r="Q87915" s="87"/>
      <c r="R87915" s="3"/>
    </row>
    <row r="87916" spans="11:18">
      <c r="K87916" s="87"/>
      <c r="Q87916" s="87"/>
      <c r="R87916" s="3"/>
    </row>
    <row r="87917" spans="11:18">
      <c r="K87917" s="87"/>
      <c r="Q87917" s="87"/>
      <c r="R87917" s="3"/>
    </row>
    <row r="87918" spans="11:18">
      <c r="K87918" s="87"/>
      <c r="Q87918" s="87"/>
      <c r="R87918" s="3"/>
    </row>
    <row r="87919" spans="11:18">
      <c r="K87919" s="87"/>
      <c r="Q87919" s="87"/>
      <c r="R87919" s="3"/>
    </row>
    <row r="87920" spans="11:18">
      <c r="K87920" s="87"/>
      <c r="Q87920" s="87"/>
      <c r="R87920" s="3"/>
    </row>
    <row r="87921" spans="11:18">
      <c r="K87921" s="87"/>
      <c r="Q87921" s="87"/>
      <c r="R87921" s="3"/>
    </row>
    <row r="87922" spans="11:18">
      <c r="K87922" s="87"/>
      <c r="Q87922" s="87"/>
      <c r="R87922" s="3"/>
    </row>
    <row r="87923" spans="11:18">
      <c r="K87923" s="87"/>
      <c r="Q87923" s="87"/>
      <c r="R87923" s="3"/>
    </row>
    <row r="87924" spans="11:18">
      <c r="K87924" s="87"/>
      <c r="Q87924" s="87"/>
      <c r="R87924" s="3"/>
    </row>
    <row r="87925" spans="11:18">
      <c r="K87925" s="87"/>
      <c r="Q87925" s="87"/>
      <c r="R87925" s="3"/>
    </row>
    <row r="87926" spans="11:18">
      <c r="K87926" s="87"/>
      <c r="Q87926" s="87"/>
      <c r="R87926" s="3"/>
    </row>
    <row r="87927" spans="11:18">
      <c r="K87927" s="87"/>
      <c r="Q87927" s="87"/>
      <c r="R87927" s="3"/>
    </row>
    <row r="87928" spans="11:18">
      <c r="K87928" s="87"/>
      <c r="Q87928" s="87"/>
      <c r="R87928" s="3"/>
    </row>
    <row r="87929" spans="11:18">
      <c r="K87929" s="87"/>
      <c r="Q87929" s="87"/>
      <c r="R87929" s="3"/>
    </row>
    <row r="87930" spans="11:18">
      <c r="K87930" s="87"/>
      <c r="Q87930" s="87"/>
      <c r="R87930" s="3"/>
    </row>
    <row r="87931" spans="11:18">
      <c r="K87931" s="87"/>
      <c r="Q87931" s="87"/>
      <c r="R87931" s="3"/>
    </row>
    <row r="87932" spans="11:18">
      <c r="K87932" s="87"/>
      <c r="Q87932" s="87"/>
      <c r="R87932" s="3"/>
    </row>
    <row r="87933" spans="11:18">
      <c r="K87933" s="87"/>
      <c r="Q87933" s="87"/>
      <c r="R87933" s="3"/>
    </row>
    <row r="87934" spans="11:18">
      <c r="K87934" s="87"/>
      <c r="Q87934" s="87"/>
      <c r="R87934" s="3"/>
    </row>
    <row r="87935" spans="11:18">
      <c r="K87935" s="87"/>
      <c r="Q87935" s="87"/>
      <c r="R87935" s="3"/>
    </row>
    <row r="87936" spans="11:18">
      <c r="K87936" s="87"/>
      <c r="Q87936" s="87"/>
      <c r="R87936" s="3"/>
    </row>
    <row r="87937" spans="11:18">
      <c r="K87937" s="87"/>
      <c r="Q87937" s="87"/>
      <c r="R87937" s="3"/>
    </row>
    <row r="87938" spans="11:18">
      <c r="K87938" s="87"/>
      <c r="Q87938" s="87"/>
      <c r="R87938" s="3"/>
    </row>
    <row r="87939" spans="11:18">
      <c r="K87939" s="87"/>
      <c r="Q87939" s="87"/>
      <c r="R87939" s="3"/>
    </row>
    <row r="87940" spans="11:18">
      <c r="K87940" s="87"/>
      <c r="Q87940" s="87"/>
      <c r="R87940" s="3"/>
    </row>
    <row r="87941" spans="11:18">
      <c r="K87941" s="87"/>
      <c r="Q87941" s="87"/>
      <c r="R87941" s="3"/>
    </row>
    <row r="87942" spans="11:18">
      <c r="K87942" s="87"/>
      <c r="Q87942" s="87"/>
      <c r="R87942" s="3"/>
    </row>
    <row r="87943" spans="11:18">
      <c r="K87943" s="87"/>
      <c r="Q87943" s="87"/>
      <c r="R87943" s="3"/>
    </row>
    <row r="87944" spans="11:18">
      <c r="K87944" s="87"/>
      <c r="Q87944" s="87"/>
      <c r="R87944" s="3"/>
    </row>
    <row r="87945" spans="11:18">
      <c r="K87945" s="87"/>
      <c r="Q87945" s="87"/>
      <c r="R87945" s="3"/>
    </row>
    <row r="87946" spans="11:18">
      <c r="K87946" s="87"/>
      <c r="Q87946" s="87"/>
      <c r="R87946" s="3"/>
    </row>
    <row r="87947" spans="11:18">
      <c r="K87947" s="87"/>
      <c r="Q87947" s="87"/>
      <c r="R87947" s="3"/>
    </row>
    <row r="87948" spans="11:18">
      <c r="K87948" s="87"/>
      <c r="Q87948" s="87"/>
      <c r="R87948" s="3"/>
    </row>
    <row r="87949" spans="11:18">
      <c r="K87949" s="87"/>
      <c r="Q87949" s="87"/>
      <c r="R87949" s="3"/>
    </row>
    <row r="87950" spans="11:18">
      <c r="K87950" s="87"/>
      <c r="Q87950" s="87"/>
      <c r="R87950" s="3"/>
    </row>
    <row r="87951" spans="11:18">
      <c r="K87951" s="87"/>
      <c r="Q87951" s="87"/>
      <c r="R87951" s="3"/>
    </row>
    <row r="87952" spans="11:18">
      <c r="K87952" s="87"/>
      <c r="Q87952" s="87"/>
      <c r="R87952" s="3"/>
    </row>
    <row r="87953" spans="11:18">
      <c r="K87953" s="87"/>
      <c r="Q87953" s="87"/>
      <c r="R87953" s="3"/>
    </row>
    <row r="87954" spans="11:18">
      <c r="K87954" s="87"/>
      <c r="Q87954" s="87"/>
      <c r="R87954" s="3"/>
    </row>
    <row r="87955" spans="11:18">
      <c r="K87955" s="87"/>
      <c r="Q87955" s="87"/>
      <c r="R87955" s="3"/>
    </row>
    <row r="87956" spans="11:18">
      <c r="K87956" s="87"/>
      <c r="Q87956" s="87"/>
      <c r="R87956" s="3"/>
    </row>
    <row r="87957" spans="11:18">
      <c r="K87957" s="87"/>
      <c r="Q87957" s="87"/>
      <c r="R87957" s="3"/>
    </row>
    <row r="87958" spans="11:18">
      <c r="K87958" s="87"/>
      <c r="Q87958" s="87"/>
      <c r="R87958" s="3"/>
    </row>
    <row r="87959" spans="11:18">
      <c r="K87959" s="87"/>
      <c r="Q87959" s="87"/>
      <c r="R87959" s="3"/>
    </row>
    <row r="87960" spans="11:18">
      <c r="K87960" s="87"/>
      <c r="Q87960" s="87"/>
      <c r="R87960" s="3"/>
    </row>
    <row r="87961" spans="11:18">
      <c r="K87961" s="87"/>
      <c r="Q87961" s="87"/>
      <c r="R87961" s="3"/>
    </row>
    <row r="87962" spans="11:18">
      <c r="K87962" s="87"/>
      <c r="Q87962" s="87"/>
      <c r="R87962" s="3"/>
    </row>
    <row r="87963" spans="11:18">
      <c r="K87963" s="87"/>
      <c r="Q87963" s="87"/>
      <c r="R87963" s="3"/>
    </row>
    <row r="87964" spans="11:18">
      <c r="K87964" s="87"/>
      <c r="Q87964" s="87"/>
      <c r="R87964" s="3"/>
    </row>
    <row r="87965" spans="11:18">
      <c r="K87965" s="87"/>
      <c r="Q87965" s="87"/>
      <c r="R87965" s="3"/>
    </row>
    <row r="87966" spans="11:18">
      <c r="K87966" s="87"/>
      <c r="Q87966" s="87"/>
      <c r="R87966" s="3"/>
    </row>
    <row r="87967" spans="11:18">
      <c r="K87967" s="87"/>
      <c r="Q87967" s="87"/>
      <c r="R87967" s="3"/>
    </row>
    <row r="87968" spans="11:18">
      <c r="K87968" s="87"/>
      <c r="Q87968" s="87"/>
      <c r="R87968" s="3"/>
    </row>
    <row r="87969" spans="11:18">
      <c r="K87969" s="87"/>
      <c r="Q87969" s="87"/>
      <c r="R87969" s="3"/>
    </row>
    <row r="87970" spans="11:18">
      <c r="K87970" s="87"/>
      <c r="Q87970" s="87"/>
      <c r="R87970" s="3"/>
    </row>
    <row r="87971" spans="11:18">
      <c r="K87971" s="87"/>
      <c r="Q87971" s="87"/>
      <c r="R87971" s="3"/>
    </row>
    <row r="87972" spans="11:18">
      <c r="K87972" s="87"/>
      <c r="Q87972" s="87"/>
      <c r="R87972" s="3"/>
    </row>
    <row r="87973" spans="11:18">
      <c r="K87973" s="87"/>
      <c r="Q87973" s="87"/>
      <c r="R87973" s="3"/>
    </row>
    <row r="87974" spans="11:18">
      <c r="K87974" s="87"/>
      <c r="Q87974" s="87"/>
      <c r="R87974" s="3"/>
    </row>
    <row r="87975" spans="11:18">
      <c r="K87975" s="87"/>
      <c r="Q87975" s="87"/>
      <c r="R87975" s="3"/>
    </row>
    <row r="87976" spans="11:18">
      <c r="K87976" s="87"/>
      <c r="Q87976" s="87"/>
      <c r="R87976" s="3"/>
    </row>
    <row r="87977" spans="11:18">
      <c r="K87977" s="87"/>
      <c r="Q87977" s="87"/>
      <c r="R87977" s="3"/>
    </row>
    <row r="87978" spans="11:18">
      <c r="K87978" s="87"/>
      <c r="Q87978" s="87"/>
      <c r="R87978" s="3"/>
    </row>
    <row r="87979" spans="11:18">
      <c r="K87979" s="87"/>
      <c r="Q87979" s="87"/>
      <c r="R87979" s="3"/>
    </row>
    <row r="87980" spans="11:18">
      <c r="K87980" s="87"/>
      <c r="Q87980" s="87"/>
      <c r="R87980" s="3"/>
    </row>
    <row r="87981" spans="11:18">
      <c r="K87981" s="87"/>
      <c r="Q87981" s="87"/>
      <c r="R87981" s="3"/>
    </row>
    <row r="87982" spans="11:18">
      <c r="K87982" s="87"/>
      <c r="Q87982" s="87"/>
      <c r="R87982" s="3"/>
    </row>
    <row r="87983" spans="11:18">
      <c r="K87983" s="87"/>
      <c r="Q87983" s="87"/>
      <c r="R87983" s="3"/>
    </row>
    <row r="87984" spans="11:18">
      <c r="K87984" s="87"/>
      <c r="Q87984" s="87"/>
      <c r="R87984" s="3"/>
    </row>
    <row r="87985" spans="11:18">
      <c r="K87985" s="87"/>
      <c r="Q87985" s="87"/>
      <c r="R87985" s="3"/>
    </row>
    <row r="87986" spans="11:18">
      <c r="K87986" s="87"/>
      <c r="Q87986" s="87"/>
      <c r="R87986" s="3"/>
    </row>
    <row r="87987" spans="11:18">
      <c r="K87987" s="87"/>
      <c r="Q87987" s="87"/>
      <c r="R87987" s="3"/>
    </row>
    <row r="87988" spans="11:18">
      <c r="K87988" s="87"/>
      <c r="Q87988" s="87"/>
      <c r="R87988" s="3"/>
    </row>
    <row r="87989" spans="11:18">
      <c r="K87989" s="87"/>
      <c r="Q87989" s="87"/>
      <c r="R87989" s="3"/>
    </row>
    <row r="87990" spans="11:18">
      <c r="K87990" s="87"/>
      <c r="Q87990" s="87"/>
      <c r="R87990" s="3"/>
    </row>
    <row r="87991" spans="11:18">
      <c r="K87991" s="87"/>
      <c r="Q87991" s="87"/>
      <c r="R87991" s="3"/>
    </row>
    <row r="87992" spans="11:18">
      <c r="K87992" s="87"/>
      <c r="Q87992" s="87"/>
      <c r="R87992" s="3"/>
    </row>
    <row r="87993" spans="11:18">
      <c r="K87993" s="87"/>
      <c r="Q87993" s="87"/>
      <c r="R87993" s="3"/>
    </row>
    <row r="87994" spans="11:18">
      <c r="K87994" s="87"/>
      <c r="Q87994" s="87"/>
      <c r="R87994" s="3"/>
    </row>
    <row r="87995" spans="11:18">
      <c r="K87995" s="87"/>
      <c r="Q87995" s="87"/>
      <c r="R87995" s="3"/>
    </row>
    <row r="87996" spans="11:18">
      <c r="K87996" s="87"/>
      <c r="Q87996" s="87"/>
      <c r="R87996" s="3"/>
    </row>
    <row r="87997" spans="11:18">
      <c r="K87997" s="87"/>
      <c r="Q87997" s="87"/>
      <c r="R87997" s="3"/>
    </row>
    <row r="87998" spans="11:18">
      <c r="K87998" s="87"/>
      <c r="Q87998" s="87"/>
      <c r="R87998" s="3"/>
    </row>
    <row r="87999" spans="11:18">
      <c r="K87999" s="87"/>
      <c r="Q87999" s="87"/>
      <c r="R87999" s="3"/>
    </row>
    <row r="88000" spans="11:18">
      <c r="K88000" s="87"/>
      <c r="Q88000" s="87"/>
      <c r="R88000" s="3"/>
    </row>
    <row r="88001" spans="11:18">
      <c r="K88001" s="87"/>
      <c r="Q88001" s="87"/>
      <c r="R88001" s="3"/>
    </row>
    <row r="88002" spans="11:18">
      <c r="K88002" s="87"/>
      <c r="Q88002" s="87"/>
      <c r="R88002" s="3"/>
    </row>
    <row r="88003" spans="11:18">
      <c r="K88003" s="87"/>
      <c r="Q88003" s="87"/>
      <c r="R88003" s="3"/>
    </row>
    <row r="88004" spans="11:18">
      <c r="K88004" s="87"/>
      <c r="Q88004" s="87"/>
      <c r="R88004" s="3"/>
    </row>
    <row r="88005" spans="11:18">
      <c r="K88005" s="87"/>
      <c r="Q88005" s="87"/>
      <c r="R88005" s="3"/>
    </row>
    <row r="88006" spans="11:18">
      <c r="K88006" s="87"/>
      <c r="Q88006" s="87"/>
      <c r="R88006" s="3"/>
    </row>
    <row r="88007" spans="11:18">
      <c r="K88007" s="87"/>
      <c r="Q88007" s="87"/>
      <c r="R88007" s="3"/>
    </row>
    <row r="88008" spans="11:18">
      <c r="K88008" s="87"/>
      <c r="Q88008" s="87"/>
      <c r="R88008" s="3"/>
    </row>
    <row r="88009" spans="11:18">
      <c r="K88009" s="87"/>
      <c r="Q88009" s="87"/>
      <c r="R88009" s="3"/>
    </row>
    <row r="88010" spans="11:18">
      <c r="K88010" s="87"/>
      <c r="Q88010" s="87"/>
      <c r="R88010" s="3"/>
    </row>
    <row r="88011" spans="11:18">
      <c r="K88011" s="87"/>
      <c r="Q88011" s="87"/>
      <c r="R88011" s="3"/>
    </row>
    <row r="88012" spans="11:18">
      <c r="K88012" s="87"/>
      <c r="Q88012" s="87"/>
      <c r="R88012" s="3"/>
    </row>
    <row r="88013" spans="11:18">
      <c r="K88013" s="87"/>
      <c r="Q88013" s="87"/>
      <c r="R88013" s="3"/>
    </row>
    <row r="88014" spans="11:18">
      <c r="K88014" s="87"/>
      <c r="Q88014" s="87"/>
      <c r="R88014" s="3"/>
    </row>
    <row r="88015" spans="11:18">
      <c r="K88015" s="87"/>
      <c r="Q88015" s="87"/>
      <c r="R88015" s="3"/>
    </row>
    <row r="88016" spans="11:18">
      <c r="K88016" s="87"/>
      <c r="Q88016" s="87"/>
      <c r="R88016" s="3"/>
    </row>
    <row r="88017" spans="11:18">
      <c r="K88017" s="87"/>
      <c r="Q88017" s="87"/>
      <c r="R88017" s="3"/>
    </row>
    <row r="88018" spans="11:18">
      <c r="K88018" s="87"/>
      <c r="Q88018" s="87"/>
      <c r="R88018" s="3"/>
    </row>
    <row r="88019" spans="11:18">
      <c r="K88019" s="87"/>
      <c r="Q88019" s="87"/>
      <c r="R88019" s="3"/>
    </row>
    <row r="88020" spans="11:18">
      <c r="K88020" s="87"/>
      <c r="Q88020" s="87"/>
      <c r="R88020" s="3"/>
    </row>
    <row r="88021" spans="11:18">
      <c r="K88021" s="87"/>
      <c r="Q88021" s="87"/>
      <c r="R88021" s="3"/>
    </row>
    <row r="88022" spans="11:18">
      <c r="K88022" s="87"/>
      <c r="Q88022" s="87"/>
      <c r="R88022" s="3"/>
    </row>
    <row r="88023" spans="11:18">
      <c r="K88023" s="87"/>
      <c r="Q88023" s="87"/>
      <c r="R88023" s="3"/>
    </row>
    <row r="88024" spans="11:18">
      <c r="K88024" s="87"/>
      <c r="Q88024" s="87"/>
      <c r="R88024" s="3"/>
    </row>
    <row r="88025" spans="11:18">
      <c r="K88025" s="87"/>
      <c r="Q88025" s="87"/>
      <c r="R88025" s="3"/>
    </row>
    <row r="88026" spans="11:18">
      <c r="K88026" s="87"/>
      <c r="Q88026" s="87"/>
      <c r="R88026" s="3"/>
    </row>
    <row r="88027" spans="11:18">
      <c r="K88027" s="87"/>
      <c r="Q88027" s="87"/>
      <c r="R88027" s="3"/>
    </row>
    <row r="88028" spans="11:18">
      <c r="K88028" s="87"/>
      <c r="Q88028" s="87"/>
      <c r="R88028" s="3"/>
    </row>
    <row r="88029" spans="11:18">
      <c r="K88029" s="87"/>
      <c r="Q88029" s="87"/>
      <c r="R88029" s="3"/>
    </row>
    <row r="88030" spans="11:18">
      <c r="K88030" s="87"/>
      <c r="Q88030" s="87"/>
      <c r="R88030" s="3"/>
    </row>
    <row r="88031" spans="11:18">
      <c r="K88031" s="87"/>
      <c r="Q88031" s="87"/>
      <c r="R88031" s="3"/>
    </row>
    <row r="88032" spans="11:18">
      <c r="K88032" s="87"/>
      <c r="Q88032" s="87"/>
      <c r="R88032" s="3"/>
    </row>
    <row r="88033" spans="11:18">
      <c r="K88033" s="87"/>
      <c r="Q88033" s="87"/>
      <c r="R88033" s="3"/>
    </row>
    <row r="88034" spans="11:18">
      <c r="K88034" s="87"/>
      <c r="Q88034" s="87"/>
      <c r="R88034" s="3"/>
    </row>
    <row r="88035" spans="11:18">
      <c r="K88035" s="87"/>
      <c r="Q88035" s="87"/>
      <c r="R88035" s="3"/>
    </row>
    <row r="88036" spans="11:18">
      <c r="K88036" s="87"/>
      <c r="Q88036" s="87"/>
      <c r="R88036" s="3"/>
    </row>
    <row r="88037" spans="11:18">
      <c r="K88037" s="87"/>
      <c r="Q88037" s="87"/>
      <c r="R88037" s="3"/>
    </row>
    <row r="88038" spans="11:18">
      <c r="K88038" s="87"/>
      <c r="Q88038" s="87"/>
      <c r="R88038" s="3"/>
    </row>
    <row r="88039" spans="11:18">
      <c r="K88039" s="87"/>
      <c r="Q88039" s="87"/>
      <c r="R88039" s="3"/>
    </row>
    <row r="88040" spans="11:18">
      <c r="K88040" s="87"/>
      <c r="Q88040" s="87"/>
      <c r="R88040" s="3"/>
    </row>
    <row r="88041" spans="11:18">
      <c r="K88041" s="87"/>
      <c r="Q88041" s="87"/>
      <c r="R88041" s="3"/>
    </row>
    <row r="88042" spans="11:18">
      <c r="K88042" s="87"/>
      <c r="Q88042" s="87"/>
      <c r="R88042" s="3"/>
    </row>
    <row r="88043" spans="11:18">
      <c r="K88043" s="87"/>
      <c r="Q88043" s="87"/>
      <c r="R88043" s="3"/>
    </row>
    <row r="88044" spans="11:18">
      <c r="K88044" s="87"/>
      <c r="Q88044" s="87"/>
      <c r="R88044" s="3"/>
    </row>
    <row r="88045" spans="11:18">
      <c r="K88045" s="87"/>
      <c r="Q88045" s="87"/>
      <c r="R88045" s="3"/>
    </row>
    <row r="88046" spans="11:18">
      <c r="K88046" s="87"/>
      <c r="Q88046" s="87"/>
      <c r="R88046" s="3"/>
    </row>
    <row r="88047" spans="11:18">
      <c r="K88047" s="87"/>
      <c r="Q88047" s="87"/>
      <c r="R88047" s="3"/>
    </row>
    <row r="88048" spans="11:18">
      <c r="K88048" s="87"/>
      <c r="Q88048" s="87"/>
      <c r="R88048" s="3"/>
    </row>
    <row r="88049" spans="11:18">
      <c r="K88049" s="87"/>
      <c r="Q88049" s="87"/>
      <c r="R88049" s="3"/>
    </row>
    <row r="88050" spans="11:18">
      <c r="K88050" s="87"/>
      <c r="Q88050" s="87"/>
      <c r="R88050" s="3"/>
    </row>
    <row r="88051" spans="11:18">
      <c r="K88051" s="87"/>
      <c r="Q88051" s="87"/>
      <c r="R88051" s="3"/>
    </row>
    <row r="88052" spans="11:18">
      <c r="K88052" s="87"/>
      <c r="Q88052" s="87"/>
      <c r="R88052" s="3"/>
    </row>
    <row r="88053" spans="11:18">
      <c r="K88053" s="87"/>
      <c r="Q88053" s="87"/>
      <c r="R88053" s="3"/>
    </row>
    <row r="88054" spans="11:18">
      <c r="K88054" s="87"/>
      <c r="Q88054" s="87"/>
      <c r="R88054" s="3"/>
    </row>
    <row r="88055" spans="11:18">
      <c r="K88055" s="87"/>
      <c r="Q88055" s="87"/>
      <c r="R88055" s="3"/>
    </row>
    <row r="88056" spans="11:18">
      <c r="K88056" s="87"/>
      <c r="Q88056" s="87"/>
      <c r="R88056" s="3"/>
    </row>
    <row r="88057" spans="11:18">
      <c r="K88057" s="87"/>
      <c r="Q88057" s="87"/>
      <c r="R88057" s="3"/>
    </row>
    <row r="88058" spans="11:18">
      <c r="K88058" s="87"/>
      <c r="Q88058" s="87"/>
      <c r="R88058" s="3"/>
    </row>
    <row r="88059" spans="11:18">
      <c r="K88059" s="87"/>
      <c r="Q88059" s="87"/>
      <c r="R88059" s="3"/>
    </row>
    <row r="88060" spans="11:18">
      <c r="K88060" s="87"/>
      <c r="Q88060" s="87"/>
      <c r="R88060" s="3"/>
    </row>
    <row r="88061" spans="11:18">
      <c r="K88061" s="87"/>
      <c r="Q88061" s="87"/>
      <c r="R88061" s="3"/>
    </row>
    <row r="88062" spans="11:18">
      <c r="K88062" s="87"/>
      <c r="Q88062" s="87"/>
      <c r="R88062" s="3"/>
    </row>
    <row r="88063" spans="11:18">
      <c r="K88063" s="87"/>
      <c r="Q88063" s="87"/>
      <c r="R88063" s="3"/>
    </row>
    <row r="88064" spans="11:18">
      <c r="K88064" s="87"/>
      <c r="Q88064" s="87"/>
      <c r="R88064" s="3"/>
    </row>
    <row r="88065" spans="11:18">
      <c r="K88065" s="87"/>
      <c r="Q88065" s="87"/>
      <c r="R88065" s="3"/>
    </row>
    <row r="88066" spans="11:18">
      <c r="K88066" s="87"/>
      <c r="Q88066" s="87"/>
      <c r="R88066" s="3"/>
    </row>
    <row r="88067" spans="11:18">
      <c r="K88067" s="87"/>
      <c r="Q88067" s="87"/>
      <c r="R88067" s="3"/>
    </row>
    <row r="88068" spans="11:18">
      <c r="K88068" s="87"/>
      <c r="Q88068" s="87"/>
      <c r="R88068" s="3"/>
    </row>
    <row r="88069" spans="11:18">
      <c r="K88069" s="87"/>
      <c r="Q88069" s="87"/>
      <c r="R88069" s="3"/>
    </row>
    <row r="88070" spans="11:18">
      <c r="K88070" s="87"/>
      <c r="Q88070" s="87"/>
      <c r="R88070" s="3"/>
    </row>
    <row r="88071" spans="11:18">
      <c r="K88071" s="87"/>
      <c r="Q88071" s="87"/>
      <c r="R88071" s="3"/>
    </row>
    <row r="88072" spans="11:18">
      <c r="K88072" s="87"/>
      <c r="Q88072" s="87"/>
      <c r="R88072" s="3"/>
    </row>
    <row r="88073" spans="11:18">
      <c r="K88073" s="87"/>
      <c r="Q88073" s="87"/>
      <c r="R88073" s="3"/>
    </row>
    <row r="88074" spans="11:18">
      <c r="K88074" s="87"/>
      <c r="Q88074" s="87"/>
      <c r="R88074" s="3"/>
    </row>
    <row r="88075" spans="11:18">
      <c r="K88075" s="87"/>
      <c r="Q88075" s="87"/>
      <c r="R88075" s="3"/>
    </row>
    <row r="88076" spans="11:18">
      <c r="K88076" s="87"/>
      <c r="Q88076" s="87"/>
      <c r="R88076" s="3"/>
    </row>
    <row r="88077" spans="11:18">
      <c r="K88077" s="87"/>
      <c r="Q88077" s="87"/>
      <c r="R88077" s="3"/>
    </row>
    <row r="88078" spans="11:18">
      <c r="K88078" s="87"/>
      <c r="Q88078" s="87"/>
      <c r="R88078" s="3"/>
    </row>
    <row r="88079" spans="11:18">
      <c r="K88079" s="87"/>
      <c r="Q88079" s="87"/>
      <c r="R88079" s="3"/>
    </row>
    <row r="88080" spans="11:18">
      <c r="K88080" s="87"/>
      <c r="Q88080" s="87"/>
      <c r="R88080" s="3"/>
    </row>
    <row r="88081" spans="11:18">
      <c r="K88081" s="87"/>
      <c r="Q88081" s="87"/>
      <c r="R88081" s="3"/>
    </row>
    <row r="88082" spans="11:18">
      <c r="K88082" s="87"/>
      <c r="Q88082" s="87"/>
      <c r="R88082" s="3"/>
    </row>
    <row r="88083" spans="11:18">
      <c r="K88083" s="87"/>
      <c r="Q88083" s="87"/>
      <c r="R88083" s="3"/>
    </row>
    <row r="88084" spans="11:18">
      <c r="K88084" s="87"/>
      <c r="Q88084" s="87"/>
      <c r="R88084" s="3"/>
    </row>
    <row r="88085" spans="11:18">
      <c r="K88085" s="87"/>
      <c r="Q88085" s="87"/>
      <c r="R88085" s="3"/>
    </row>
    <row r="88086" spans="11:18">
      <c r="K88086" s="87"/>
      <c r="Q88086" s="87"/>
      <c r="R88086" s="3"/>
    </row>
    <row r="88087" spans="11:18">
      <c r="K88087" s="87"/>
      <c r="Q88087" s="87"/>
      <c r="R88087" s="3"/>
    </row>
    <row r="88088" spans="11:18">
      <c r="K88088" s="87"/>
      <c r="Q88088" s="87"/>
      <c r="R88088" s="3"/>
    </row>
    <row r="88089" spans="11:18">
      <c r="K88089" s="87"/>
      <c r="Q88089" s="87"/>
      <c r="R88089" s="3"/>
    </row>
    <row r="88090" spans="11:18">
      <c r="K88090" s="87"/>
      <c r="Q88090" s="87"/>
      <c r="R88090" s="3"/>
    </row>
    <row r="88091" spans="11:18">
      <c r="K88091" s="87"/>
      <c r="Q88091" s="87"/>
      <c r="R88091" s="3"/>
    </row>
    <row r="88092" spans="11:18">
      <c r="K88092" s="87"/>
      <c r="Q88092" s="87"/>
      <c r="R88092" s="3"/>
    </row>
    <row r="88093" spans="11:18">
      <c r="K88093" s="87"/>
      <c r="Q88093" s="87"/>
      <c r="R88093" s="3"/>
    </row>
    <row r="88094" spans="11:18">
      <c r="K88094" s="87"/>
      <c r="Q88094" s="87"/>
      <c r="R88094" s="3"/>
    </row>
    <row r="88095" spans="11:18">
      <c r="K88095" s="87"/>
      <c r="Q88095" s="87"/>
      <c r="R88095" s="3"/>
    </row>
    <row r="88096" spans="11:18">
      <c r="K88096" s="87"/>
      <c r="Q88096" s="87"/>
      <c r="R88096" s="3"/>
    </row>
    <row r="88097" spans="11:18">
      <c r="K88097" s="87"/>
      <c r="Q88097" s="87"/>
      <c r="R88097" s="3"/>
    </row>
    <row r="88098" spans="11:18">
      <c r="K88098" s="87"/>
      <c r="Q88098" s="87"/>
      <c r="R88098" s="3"/>
    </row>
    <row r="88099" spans="11:18">
      <c r="K88099" s="87"/>
      <c r="Q88099" s="87"/>
      <c r="R88099" s="3"/>
    </row>
    <row r="88100" spans="11:18">
      <c r="K88100" s="87"/>
      <c r="Q88100" s="87"/>
      <c r="R88100" s="3"/>
    </row>
    <row r="88101" spans="11:18">
      <c r="K88101" s="87"/>
      <c r="Q88101" s="87"/>
      <c r="R88101" s="3"/>
    </row>
    <row r="88102" spans="11:18">
      <c r="K88102" s="87"/>
      <c r="Q88102" s="87"/>
      <c r="R88102" s="3"/>
    </row>
    <row r="88103" spans="11:18">
      <c r="K88103" s="87"/>
      <c r="Q88103" s="87"/>
      <c r="R88103" s="3"/>
    </row>
    <row r="88104" spans="11:18">
      <c r="K88104" s="87"/>
      <c r="Q88104" s="87"/>
      <c r="R88104" s="3"/>
    </row>
    <row r="88105" spans="11:18">
      <c r="K88105" s="87"/>
      <c r="Q88105" s="87"/>
      <c r="R88105" s="3"/>
    </row>
    <row r="88106" spans="11:18">
      <c r="K88106" s="87"/>
      <c r="Q88106" s="87"/>
      <c r="R88106" s="3"/>
    </row>
    <row r="88107" spans="11:18">
      <c r="K88107" s="87"/>
      <c r="Q88107" s="87"/>
      <c r="R88107" s="3"/>
    </row>
    <row r="88108" spans="11:18">
      <c r="K88108" s="87"/>
      <c r="Q88108" s="87"/>
      <c r="R88108" s="3"/>
    </row>
    <row r="88109" spans="11:18">
      <c r="K88109" s="87"/>
      <c r="Q88109" s="87"/>
      <c r="R88109" s="3"/>
    </row>
    <row r="88110" spans="11:18">
      <c r="K88110" s="87"/>
      <c r="Q88110" s="87"/>
      <c r="R88110" s="3"/>
    </row>
    <row r="88111" spans="11:18">
      <c r="K88111" s="87"/>
      <c r="Q88111" s="87"/>
      <c r="R88111" s="3"/>
    </row>
    <row r="88112" spans="11:18">
      <c r="K88112" s="87"/>
      <c r="Q88112" s="87"/>
      <c r="R88112" s="3"/>
    </row>
    <row r="88113" spans="11:18">
      <c r="K88113" s="87"/>
      <c r="Q88113" s="87"/>
      <c r="R88113" s="3"/>
    </row>
    <row r="88114" spans="11:18">
      <c r="K88114" s="87"/>
      <c r="Q88114" s="87"/>
      <c r="R88114" s="3"/>
    </row>
    <row r="88115" spans="11:18">
      <c r="K88115" s="87"/>
      <c r="Q88115" s="87"/>
      <c r="R88115" s="3"/>
    </row>
    <row r="88116" spans="11:18">
      <c r="K88116" s="87"/>
      <c r="Q88116" s="87"/>
      <c r="R88116" s="3"/>
    </row>
    <row r="88117" spans="11:18">
      <c r="K88117" s="87"/>
      <c r="Q88117" s="87"/>
      <c r="R88117" s="3"/>
    </row>
    <row r="88118" spans="11:18">
      <c r="K88118" s="87"/>
      <c r="Q88118" s="87"/>
      <c r="R88118" s="3"/>
    </row>
    <row r="88119" spans="11:18">
      <c r="K88119" s="87"/>
      <c r="Q88119" s="87"/>
      <c r="R88119" s="3"/>
    </row>
    <row r="88120" spans="11:18">
      <c r="K88120" s="87"/>
      <c r="Q88120" s="87"/>
      <c r="R88120" s="3"/>
    </row>
    <row r="88121" spans="11:18">
      <c r="K88121" s="87"/>
      <c r="Q88121" s="87"/>
      <c r="R88121" s="3"/>
    </row>
    <row r="88122" spans="11:18">
      <c r="K88122" s="87"/>
      <c r="Q88122" s="87"/>
      <c r="R88122" s="3"/>
    </row>
    <row r="88123" spans="11:18">
      <c r="K88123" s="87"/>
      <c r="Q88123" s="87"/>
      <c r="R88123" s="3"/>
    </row>
    <row r="88124" spans="11:18">
      <c r="K88124" s="87"/>
      <c r="Q88124" s="87"/>
      <c r="R88124" s="3"/>
    </row>
    <row r="88125" spans="11:18">
      <c r="K88125" s="87"/>
      <c r="Q88125" s="87"/>
      <c r="R88125" s="3"/>
    </row>
    <row r="88126" spans="11:18">
      <c r="K88126" s="87"/>
      <c r="Q88126" s="87"/>
      <c r="R88126" s="3"/>
    </row>
    <row r="88127" spans="11:18">
      <c r="K88127" s="87"/>
      <c r="Q88127" s="87"/>
      <c r="R88127" s="3"/>
    </row>
    <row r="88128" spans="11:18">
      <c r="K88128" s="87"/>
      <c r="Q88128" s="87"/>
      <c r="R88128" s="3"/>
    </row>
    <row r="88129" spans="11:18">
      <c r="K88129" s="87"/>
      <c r="Q88129" s="87"/>
      <c r="R88129" s="3"/>
    </row>
    <row r="88130" spans="11:18">
      <c r="K88130" s="87"/>
      <c r="Q88130" s="87"/>
      <c r="R88130" s="3"/>
    </row>
    <row r="88131" spans="11:18">
      <c r="K88131" s="87"/>
      <c r="Q88131" s="87"/>
      <c r="R88131" s="3"/>
    </row>
    <row r="88132" spans="11:18">
      <c r="K88132" s="87"/>
      <c r="Q88132" s="87"/>
      <c r="R88132" s="3"/>
    </row>
    <row r="88133" spans="11:18">
      <c r="K88133" s="87"/>
      <c r="Q88133" s="87"/>
      <c r="R88133" s="3"/>
    </row>
    <row r="88134" spans="11:18">
      <c r="K88134" s="87"/>
      <c r="Q88134" s="87"/>
      <c r="R88134" s="3"/>
    </row>
    <row r="88135" spans="11:18">
      <c r="K88135" s="87"/>
      <c r="Q88135" s="87"/>
      <c r="R88135" s="3"/>
    </row>
    <row r="88136" spans="11:18">
      <c r="K88136" s="87"/>
      <c r="Q88136" s="87"/>
      <c r="R88136" s="3"/>
    </row>
    <row r="88137" spans="11:18">
      <c r="K88137" s="87"/>
      <c r="Q88137" s="87"/>
      <c r="R88137" s="3"/>
    </row>
    <row r="88138" spans="11:18">
      <c r="K88138" s="87"/>
      <c r="Q88138" s="87"/>
      <c r="R88138" s="3"/>
    </row>
    <row r="88139" spans="11:18">
      <c r="K88139" s="87"/>
      <c r="Q88139" s="87"/>
      <c r="R88139" s="3"/>
    </row>
    <row r="88140" spans="11:18">
      <c r="K88140" s="87"/>
      <c r="Q88140" s="87"/>
      <c r="R88140" s="3"/>
    </row>
    <row r="88141" spans="11:18">
      <c r="K88141" s="87"/>
      <c r="Q88141" s="87"/>
      <c r="R88141" s="3"/>
    </row>
    <row r="88142" spans="11:18">
      <c r="K88142" s="87"/>
      <c r="Q88142" s="87"/>
      <c r="R88142" s="3"/>
    </row>
    <row r="88143" spans="11:18">
      <c r="K88143" s="87"/>
      <c r="Q88143" s="87"/>
      <c r="R88143" s="3"/>
    </row>
    <row r="88144" spans="11:18">
      <c r="K88144" s="87"/>
      <c r="Q88144" s="87"/>
      <c r="R88144" s="3"/>
    </row>
    <row r="88145" spans="11:18">
      <c r="K88145" s="87"/>
      <c r="Q88145" s="87"/>
      <c r="R88145" s="3"/>
    </row>
    <row r="88146" spans="11:18">
      <c r="K88146" s="87"/>
      <c r="Q88146" s="87"/>
      <c r="R88146" s="3"/>
    </row>
    <row r="88147" spans="11:18">
      <c r="K88147" s="87"/>
      <c r="Q88147" s="87"/>
      <c r="R88147" s="3"/>
    </row>
    <row r="88148" spans="11:18">
      <c r="K88148" s="87"/>
      <c r="Q88148" s="87"/>
      <c r="R88148" s="3"/>
    </row>
    <row r="88149" spans="11:18">
      <c r="K88149" s="87"/>
      <c r="Q88149" s="87"/>
      <c r="R88149" s="3"/>
    </row>
    <row r="88150" spans="11:18">
      <c r="K88150" s="87"/>
      <c r="Q88150" s="87"/>
      <c r="R88150" s="3"/>
    </row>
    <row r="88151" spans="11:18">
      <c r="K88151" s="87"/>
      <c r="Q88151" s="87"/>
      <c r="R88151" s="3"/>
    </row>
    <row r="88152" spans="11:18">
      <c r="K88152" s="87"/>
      <c r="Q88152" s="87"/>
      <c r="R88152" s="3"/>
    </row>
    <row r="88153" spans="11:18">
      <c r="K88153" s="87"/>
      <c r="Q88153" s="87"/>
      <c r="R88153" s="3"/>
    </row>
    <row r="88154" spans="11:18">
      <c r="K88154" s="87"/>
      <c r="Q88154" s="87"/>
      <c r="R88154" s="3"/>
    </row>
    <row r="88155" spans="11:18">
      <c r="K88155" s="87"/>
      <c r="Q88155" s="87"/>
      <c r="R88155" s="3"/>
    </row>
    <row r="88156" spans="11:18">
      <c r="K88156" s="87"/>
      <c r="Q88156" s="87"/>
      <c r="R88156" s="3"/>
    </row>
    <row r="88157" spans="11:18">
      <c r="K88157" s="87"/>
      <c r="Q88157" s="87"/>
      <c r="R88157" s="3"/>
    </row>
    <row r="88158" spans="11:18">
      <c r="K88158" s="87"/>
      <c r="Q88158" s="87"/>
      <c r="R88158" s="3"/>
    </row>
    <row r="88159" spans="11:18">
      <c r="K88159" s="87"/>
      <c r="Q88159" s="87"/>
      <c r="R88159" s="3"/>
    </row>
    <row r="88160" spans="11:18">
      <c r="K88160" s="87"/>
      <c r="Q88160" s="87"/>
      <c r="R88160" s="3"/>
    </row>
    <row r="88161" spans="11:18">
      <c r="K88161" s="87"/>
      <c r="Q88161" s="87"/>
      <c r="R88161" s="3"/>
    </row>
    <row r="88162" spans="11:18">
      <c r="K88162" s="87"/>
      <c r="Q88162" s="87"/>
      <c r="R88162" s="3"/>
    </row>
    <row r="88163" spans="11:18">
      <c r="K88163" s="87"/>
      <c r="Q88163" s="87"/>
      <c r="R88163" s="3"/>
    </row>
    <row r="88164" spans="11:18">
      <c r="K88164" s="87"/>
      <c r="Q88164" s="87"/>
      <c r="R88164" s="3"/>
    </row>
    <row r="88165" spans="11:18">
      <c r="K88165" s="87"/>
      <c r="Q88165" s="87"/>
      <c r="R88165" s="3"/>
    </row>
    <row r="88166" spans="11:18">
      <c r="K88166" s="87"/>
      <c r="Q88166" s="87"/>
      <c r="R88166" s="3"/>
    </row>
    <row r="88167" spans="11:18">
      <c r="K88167" s="87"/>
      <c r="Q88167" s="87"/>
      <c r="R88167" s="3"/>
    </row>
    <row r="88168" spans="11:18">
      <c r="K88168" s="87"/>
      <c r="Q88168" s="87"/>
      <c r="R88168" s="3"/>
    </row>
    <row r="88169" spans="11:18">
      <c r="K88169" s="87"/>
      <c r="Q88169" s="87"/>
      <c r="R88169" s="3"/>
    </row>
    <row r="88170" spans="11:18">
      <c r="K88170" s="87"/>
      <c r="Q88170" s="87"/>
      <c r="R88170" s="3"/>
    </row>
    <row r="88171" spans="11:18">
      <c r="K88171" s="87"/>
      <c r="Q88171" s="87"/>
      <c r="R88171" s="3"/>
    </row>
    <row r="88172" spans="11:18">
      <c r="K88172" s="87"/>
      <c r="Q88172" s="87"/>
      <c r="R88172" s="3"/>
    </row>
    <row r="88173" spans="11:18">
      <c r="K88173" s="87"/>
      <c r="Q88173" s="87"/>
      <c r="R88173" s="3"/>
    </row>
    <row r="88174" spans="11:18">
      <c r="K88174" s="87"/>
      <c r="Q88174" s="87"/>
      <c r="R88174" s="3"/>
    </row>
    <row r="88175" spans="11:18">
      <c r="K88175" s="87"/>
      <c r="Q88175" s="87"/>
      <c r="R88175" s="3"/>
    </row>
    <row r="88176" spans="11:18">
      <c r="K88176" s="87"/>
      <c r="Q88176" s="87"/>
      <c r="R88176" s="3"/>
    </row>
    <row r="88177" spans="11:18">
      <c r="K88177" s="87"/>
      <c r="Q88177" s="87"/>
      <c r="R88177" s="3"/>
    </row>
    <row r="88178" spans="11:18">
      <c r="K88178" s="87"/>
      <c r="Q88178" s="87"/>
      <c r="R88178" s="3"/>
    </row>
    <row r="88179" spans="11:18">
      <c r="K88179" s="87"/>
      <c r="Q88179" s="87"/>
      <c r="R88179" s="3"/>
    </row>
    <row r="88180" spans="11:18">
      <c r="K88180" s="87"/>
      <c r="Q88180" s="87"/>
      <c r="R88180" s="3"/>
    </row>
    <row r="88181" spans="11:18">
      <c r="K88181" s="87"/>
      <c r="Q88181" s="87"/>
      <c r="R88181" s="3"/>
    </row>
    <row r="88182" spans="11:18">
      <c r="K88182" s="87"/>
      <c r="Q88182" s="87"/>
      <c r="R88182" s="3"/>
    </row>
    <row r="88183" spans="11:18">
      <c r="K88183" s="87"/>
      <c r="Q88183" s="87"/>
      <c r="R88183" s="3"/>
    </row>
    <row r="88184" spans="11:18">
      <c r="K88184" s="87"/>
      <c r="Q88184" s="87"/>
      <c r="R88184" s="3"/>
    </row>
    <row r="88185" spans="11:18">
      <c r="K88185" s="87"/>
      <c r="Q88185" s="87"/>
      <c r="R88185" s="3"/>
    </row>
    <row r="88186" spans="11:18">
      <c r="K88186" s="87"/>
      <c r="Q88186" s="87"/>
      <c r="R88186" s="3"/>
    </row>
    <row r="88187" spans="11:18">
      <c r="K88187" s="87"/>
      <c r="Q88187" s="87"/>
      <c r="R88187" s="3"/>
    </row>
    <row r="88188" spans="11:18">
      <c r="K88188" s="87"/>
      <c r="Q88188" s="87"/>
      <c r="R88188" s="3"/>
    </row>
    <row r="88189" spans="11:18">
      <c r="K88189" s="87"/>
      <c r="Q88189" s="87"/>
      <c r="R88189" s="3"/>
    </row>
    <row r="88190" spans="11:18">
      <c r="K88190" s="87"/>
      <c r="Q88190" s="87"/>
      <c r="R88190" s="3"/>
    </row>
    <row r="88191" spans="11:18">
      <c r="K88191" s="87"/>
      <c r="Q88191" s="87"/>
      <c r="R88191" s="3"/>
    </row>
    <row r="88192" spans="11:18">
      <c r="K88192" s="87"/>
      <c r="Q88192" s="87"/>
      <c r="R88192" s="3"/>
    </row>
    <row r="88193" spans="11:18">
      <c r="K88193" s="87"/>
      <c r="Q88193" s="87"/>
      <c r="R88193" s="3"/>
    </row>
    <row r="88194" spans="11:18">
      <c r="K88194" s="87"/>
      <c r="Q88194" s="87"/>
      <c r="R88194" s="3"/>
    </row>
    <row r="88195" spans="11:18">
      <c r="K88195" s="87"/>
      <c r="Q88195" s="87"/>
      <c r="R88195" s="3"/>
    </row>
    <row r="88196" spans="11:18">
      <c r="K88196" s="87"/>
      <c r="Q88196" s="87"/>
      <c r="R88196" s="3"/>
    </row>
    <row r="88197" spans="11:18">
      <c r="K88197" s="87"/>
      <c r="Q88197" s="87"/>
      <c r="R88197" s="3"/>
    </row>
    <row r="88198" spans="11:18">
      <c r="K88198" s="87"/>
      <c r="Q88198" s="87"/>
      <c r="R88198" s="3"/>
    </row>
    <row r="88199" spans="11:18">
      <c r="K88199" s="87"/>
      <c r="Q88199" s="87"/>
      <c r="R88199" s="3"/>
    </row>
    <row r="88200" spans="11:18">
      <c r="K88200" s="87"/>
      <c r="Q88200" s="87"/>
      <c r="R88200" s="3"/>
    </row>
    <row r="88201" spans="11:18">
      <c r="K88201" s="87"/>
      <c r="Q88201" s="87"/>
      <c r="R88201" s="3"/>
    </row>
    <row r="88202" spans="11:18">
      <c r="K88202" s="87"/>
      <c r="Q88202" s="87"/>
      <c r="R88202" s="3"/>
    </row>
    <row r="88203" spans="11:18">
      <c r="K88203" s="87"/>
      <c r="Q88203" s="87"/>
      <c r="R88203" s="3"/>
    </row>
    <row r="88204" spans="11:18">
      <c r="K88204" s="87"/>
      <c r="Q88204" s="87"/>
      <c r="R88204" s="3"/>
    </row>
    <row r="88205" spans="11:18">
      <c r="K88205" s="87"/>
      <c r="Q88205" s="87"/>
      <c r="R88205" s="3"/>
    </row>
    <row r="88206" spans="11:18">
      <c r="K88206" s="87"/>
      <c r="Q88206" s="87"/>
      <c r="R88206" s="3"/>
    </row>
    <row r="88207" spans="11:18">
      <c r="K88207" s="87"/>
      <c r="Q88207" s="87"/>
      <c r="R88207" s="3"/>
    </row>
    <row r="88208" spans="11:18">
      <c r="K88208" s="87"/>
      <c r="Q88208" s="87"/>
      <c r="R88208" s="3"/>
    </row>
    <row r="88209" spans="11:18">
      <c r="K88209" s="87"/>
      <c r="Q88209" s="87"/>
      <c r="R88209" s="3"/>
    </row>
    <row r="88210" spans="11:18">
      <c r="K88210" s="87"/>
      <c r="Q88210" s="87"/>
      <c r="R88210" s="3"/>
    </row>
    <row r="88211" spans="11:18">
      <c r="K88211" s="87"/>
      <c r="Q88211" s="87"/>
      <c r="R88211" s="3"/>
    </row>
    <row r="88212" spans="11:18">
      <c r="K88212" s="87"/>
      <c r="Q88212" s="87"/>
      <c r="R88212" s="3"/>
    </row>
    <row r="88213" spans="11:18">
      <c r="K88213" s="87"/>
      <c r="Q88213" s="87"/>
      <c r="R88213" s="3"/>
    </row>
    <row r="88214" spans="11:18">
      <c r="K88214" s="87"/>
      <c r="Q88214" s="87"/>
      <c r="R88214" s="3"/>
    </row>
    <row r="88215" spans="11:18">
      <c r="K88215" s="87"/>
      <c r="Q88215" s="87"/>
      <c r="R88215" s="3"/>
    </row>
    <row r="88216" spans="11:18">
      <c r="K88216" s="87"/>
      <c r="Q88216" s="87"/>
      <c r="R88216" s="3"/>
    </row>
    <row r="88217" spans="11:18">
      <c r="K88217" s="87"/>
      <c r="Q88217" s="87"/>
      <c r="R88217" s="3"/>
    </row>
    <row r="88218" spans="11:18">
      <c r="K88218" s="87"/>
      <c r="Q88218" s="87"/>
      <c r="R88218" s="3"/>
    </row>
    <row r="88219" spans="11:18">
      <c r="K88219" s="87"/>
      <c r="Q88219" s="87"/>
      <c r="R88219" s="3"/>
    </row>
    <row r="88220" spans="11:18">
      <c r="K88220" s="87"/>
      <c r="Q88220" s="87"/>
      <c r="R88220" s="3"/>
    </row>
    <row r="88221" spans="11:18">
      <c r="K88221" s="87"/>
      <c r="Q88221" s="87"/>
      <c r="R88221" s="3"/>
    </row>
    <row r="88222" spans="11:18">
      <c r="K88222" s="87"/>
      <c r="Q88222" s="87"/>
      <c r="R88222" s="3"/>
    </row>
    <row r="88223" spans="11:18">
      <c r="K88223" s="87"/>
      <c r="Q88223" s="87"/>
      <c r="R88223" s="3"/>
    </row>
    <row r="88224" spans="11:18">
      <c r="K88224" s="87"/>
      <c r="Q88224" s="87"/>
      <c r="R88224" s="3"/>
    </row>
    <row r="88225" spans="11:18">
      <c r="K88225" s="87"/>
      <c r="Q88225" s="87"/>
      <c r="R88225" s="3"/>
    </row>
    <row r="88226" spans="11:18">
      <c r="K88226" s="87"/>
      <c r="Q88226" s="87"/>
      <c r="R88226" s="3"/>
    </row>
    <row r="88227" spans="11:18">
      <c r="K88227" s="87"/>
      <c r="Q88227" s="87"/>
      <c r="R88227" s="3"/>
    </row>
    <row r="88228" spans="11:18">
      <c r="K88228" s="87"/>
      <c r="Q88228" s="87"/>
      <c r="R88228" s="3"/>
    </row>
    <row r="88229" spans="11:18">
      <c r="K88229" s="87"/>
      <c r="Q88229" s="87"/>
      <c r="R88229" s="3"/>
    </row>
    <row r="88230" spans="11:18">
      <c r="K88230" s="87"/>
      <c r="Q88230" s="87"/>
      <c r="R88230" s="3"/>
    </row>
    <row r="88231" spans="11:18">
      <c r="K88231" s="87"/>
      <c r="Q88231" s="87"/>
      <c r="R88231" s="3"/>
    </row>
    <row r="88232" spans="11:18">
      <c r="K88232" s="87"/>
      <c r="Q88232" s="87"/>
      <c r="R88232" s="3"/>
    </row>
    <row r="88233" spans="11:18">
      <c r="K88233" s="87"/>
      <c r="Q88233" s="87"/>
      <c r="R88233" s="3"/>
    </row>
    <row r="88234" spans="11:18">
      <c r="K88234" s="87"/>
      <c r="Q88234" s="87"/>
      <c r="R88234" s="3"/>
    </row>
    <row r="88235" spans="11:18">
      <c r="K88235" s="87"/>
      <c r="Q88235" s="87"/>
      <c r="R88235" s="3"/>
    </row>
    <row r="88236" spans="11:18">
      <c r="K88236" s="87"/>
      <c r="Q88236" s="87"/>
      <c r="R88236" s="3"/>
    </row>
    <row r="88237" spans="11:18">
      <c r="K88237" s="87"/>
      <c r="Q88237" s="87"/>
      <c r="R88237" s="3"/>
    </row>
    <row r="88238" spans="11:18">
      <c r="K88238" s="87"/>
      <c r="Q88238" s="87"/>
      <c r="R88238" s="3"/>
    </row>
    <row r="88239" spans="11:18">
      <c r="K88239" s="87"/>
      <c r="Q88239" s="87"/>
      <c r="R88239" s="3"/>
    </row>
    <row r="88240" spans="11:18">
      <c r="K88240" s="87"/>
      <c r="Q88240" s="87"/>
      <c r="R88240" s="3"/>
    </row>
    <row r="88241" spans="11:18">
      <c r="K88241" s="87"/>
      <c r="Q88241" s="87"/>
      <c r="R88241" s="3"/>
    </row>
    <row r="88242" spans="11:18">
      <c r="K88242" s="87"/>
      <c r="Q88242" s="87"/>
      <c r="R88242" s="3"/>
    </row>
    <row r="88243" spans="11:18">
      <c r="K88243" s="87"/>
      <c r="Q88243" s="87"/>
      <c r="R88243" s="3"/>
    </row>
    <row r="88244" spans="11:18">
      <c r="K88244" s="87"/>
      <c r="Q88244" s="87"/>
      <c r="R88244" s="3"/>
    </row>
    <row r="88245" spans="11:18">
      <c r="K88245" s="87"/>
      <c r="Q88245" s="87"/>
      <c r="R88245" s="3"/>
    </row>
    <row r="88246" spans="11:18">
      <c r="K88246" s="87"/>
      <c r="Q88246" s="87"/>
      <c r="R88246" s="3"/>
    </row>
    <row r="88247" spans="11:18">
      <c r="K88247" s="87"/>
      <c r="Q88247" s="87"/>
      <c r="R88247" s="3"/>
    </row>
    <row r="88248" spans="11:18">
      <c r="K88248" s="87"/>
      <c r="Q88248" s="87"/>
      <c r="R88248" s="3"/>
    </row>
    <row r="88249" spans="11:18">
      <c r="K88249" s="87"/>
      <c r="Q88249" s="87"/>
      <c r="R88249" s="3"/>
    </row>
    <row r="88250" spans="11:18">
      <c r="K88250" s="87"/>
      <c r="Q88250" s="87"/>
      <c r="R88250" s="3"/>
    </row>
    <row r="88251" spans="11:18">
      <c r="K88251" s="87"/>
      <c r="Q88251" s="87"/>
      <c r="R88251" s="3"/>
    </row>
    <row r="88252" spans="11:18">
      <c r="K88252" s="87"/>
      <c r="Q88252" s="87"/>
      <c r="R88252" s="3"/>
    </row>
    <row r="88253" spans="11:18">
      <c r="K88253" s="87"/>
      <c r="Q88253" s="87"/>
      <c r="R88253" s="3"/>
    </row>
    <row r="88254" spans="11:18">
      <c r="K88254" s="87"/>
      <c r="Q88254" s="87"/>
      <c r="R88254" s="3"/>
    </row>
    <row r="88255" spans="11:18">
      <c r="K88255" s="87"/>
      <c r="Q88255" s="87"/>
      <c r="R88255" s="3"/>
    </row>
    <row r="88256" spans="11:18">
      <c r="K88256" s="87"/>
      <c r="Q88256" s="87"/>
      <c r="R88256" s="3"/>
    </row>
    <row r="88257" spans="11:18">
      <c r="K88257" s="87"/>
      <c r="Q88257" s="87"/>
      <c r="R88257" s="3"/>
    </row>
    <row r="88258" spans="11:18">
      <c r="K88258" s="87"/>
      <c r="Q88258" s="87"/>
      <c r="R88258" s="3"/>
    </row>
    <row r="88259" spans="11:18">
      <c r="K88259" s="87"/>
      <c r="Q88259" s="87"/>
      <c r="R88259" s="3"/>
    </row>
    <row r="88260" spans="11:18">
      <c r="K88260" s="87"/>
      <c r="Q88260" s="87"/>
      <c r="R88260" s="3"/>
    </row>
    <row r="88261" spans="11:18">
      <c r="K88261" s="87"/>
      <c r="Q88261" s="87"/>
      <c r="R88261" s="3"/>
    </row>
    <row r="88262" spans="11:18">
      <c r="K88262" s="87"/>
      <c r="Q88262" s="87"/>
      <c r="R88262" s="3"/>
    </row>
    <row r="88263" spans="11:18">
      <c r="K88263" s="87"/>
      <c r="Q88263" s="87"/>
      <c r="R88263" s="3"/>
    </row>
    <row r="88264" spans="11:18">
      <c r="K88264" s="87"/>
      <c r="Q88264" s="87"/>
      <c r="R88264" s="3"/>
    </row>
    <row r="88265" spans="11:18">
      <c r="K88265" s="87"/>
      <c r="Q88265" s="87"/>
      <c r="R88265" s="3"/>
    </row>
    <row r="88266" spans="11:18">
      <c r="K88266" s="87"/>
      <c r="Q88266" s="87"/>
      <c r="R88266" s="3"/>
    </row>
    <row r="88267" spans="11:18">
      <c r="K88267" s="87"/>
      <c r="Q88267" s="87"/>
      <c r="R88267" s="3"/>
    </row>
    <row r="88268" spans="11:18">
      <c r="K88268" s="87"/>
      <c r="Q88268" s="87"/>
      <c r="R88268" s="3"/>
    </row>
    <row r="88269" spans="11:18">
      <c r="K88269" s="87"/>
      <c r="Q88269" s="87"/>
      <c r="R88269" s="3"/>
    </row>
    <row r="88270" spans="11:18">
      <c r="K88270" s="87"/>
      <c r="Q88270" s="87"/>
      <c r="R88270" s="3"/>
    </row>
    <row r="88271" spans="11:18">
      <c r="K88271" s="87"/>
      <c r="Q88271" s="87"/>
      <c r="R88271" s="3"/>
    </row>
    <row r="88272" spans="11:18">
      <c r="K88272" s="87"/>
      <c r="Q88272" s="87"/>
      <c r="R88272" s="3"/>
    </row>
    <row r="88273" spans="11:18">
      <c r="K88273" s="87"/>
      <c r="Q88273" s="87"/>
      <c r="R88273" s="3"/>
    </row>
    <row r="88274" spans="11:18">
      <c r="K88274" s="87"/>
      <c r="Q88274" s="87"/>
      <c r="R88274" s="3"/>
    </row>
    <row r="88275" spans="11:18">
      <c r="K88275" s="87"/>
      <c r="Q88275" s="87"/>
      <c r="R88275" s="3"/>
    </row>
    <row r="88276" spans="11:18">
      <c r="K88276" s="87"/>
      <c r="Q88276" s="87"/>
      <c r="R88276" s="3"/>
    </row>
    <row r="88277" spans="11:18">
      <c r="K88277" s="87"/>
      <c r="Q88277" s="87"/>
      <c r="R88277" s="3"/>
    </row>
    <row r="88278" spans="11:18">
      <c r="K88278" s="87"/>
      <c r="Q88278" s="87"/>
      <c r="R88278" s="3"/>
    </row>
    <row r="88279" spans="11:18">
      <c r="K88279" s="87"/>
      <c r="Q88279" s="87"/>
      <c r="R88279" s="3"/>
    </row>
    <row r="88280" spans="11:18">
      <c r="K88280" s="87"/>
      <c r="Q88280" s="87"/>
      <c r="R88280" s="3"/>
    </row>
    <row r="88281" spans="11:18">
      <c r="K88281" s="87"/>
      <c r="Q88281" s="87"/>
      <c r="R88281" s="3"/>
    </row>
    <row r="88282" spans="11:18">
      <c r="K88282" s="87"/>
      <c r="Q88282" s="87"/>
      <c r="R88282" s="3"/>
    </row>
    <row r="88283" spans="11:18">
      <c r="K88283" s="87"/>
      <c r="Q88283" s="87"/>
      <c r="R88283" s="3"/>
    </row>
    <row r="88284" spans="11:18">
      <c r="K88284" s="87"/>
      <c r="Q88284" s="87"/>
      <c r="R88284" s="3"/>
    </row>
    <row r="88285" spans="11:18">
      <c r="K88285" s="87"/>
      <c r="Q88285" s="87"/>
      <c r="R88285" s="3"/>
    </row>
    <row r="88286" spans="11:18">
      <c r="K88286" s="87"/>
      <c r="Q88286" s="87"/>
      <c r="R88286" s="3"/>
    </row>
    <row r="88287" spans="11:18">
      <c r="K88287" s="87"/>
      <c r="Q88287" s="87"/>
      <c r="R88287" s="3"/>
    </row>
    <row r="88288" spans="11:18">
      <c r="K88288" s="87"/>
      <c r="Q88288" s="87"/>
      <c r="R88288" s="3"/>
    </row>
    <row r="88289" spans="11:18">
      <c r="K88289" s="87"/>
      <c r="Q88289" s="87"/>
      <c r="R88289" s="3"/>
    </row>
    <row r="88290" spans="11:18">
      <c r="K88290" s="87"/>
      <c r="Q88290" s="87"/>
      <c r="R88290" s="3"/>
    </row>
    <row r="88291" spans="11:18">
      <c r="K88291" s="87"/>
      <c r="Q88291" s="87"/>
      <c r="R88291" s="3"/>
    </row>
    <row r="88292" spans="11:18">
      <c r="K88292" s="87"/>
      <c r="Q88292" s="87"/>
      <c r="R88292" s="3"/>
    </row>
    <row r="88293" spans="11:18">
      <c r="K88293" s="87"/>
      <c r="Q88293" s="87"/>
      <c r="R88293" s="3"/>
    </row>
    <row r="88294" spans="11:18">
      <c r="K88294" s="87"/>
      <c r="Q88294" s="87"/>
      <c r="R88294" s="3"/>
    </row>
    <row r="88295" spans="11:18">
      <c r="K88295" s="87"/>
      <c r="Q88295" s="87"/>
      <c r="R88295" s="3"/>
    </row>
    <row r="88296" spans="11:18">
      <c r="K88296" s="87"/>
      <c r="Q88296" s="87"/>
      <c r="R88296" s="3"/>
    </row>
    <row r="88297" spans="11:18">
      <c r="K88297" s="87"/>
      <c r="Q88297" s="87"/>
      <c r="R88297" s="3"/>
    </row>
    <row r="88298" spans="11:18">
      <c r="K88298" s="87"/>
      <c r="Q88298" s="87"/>
      <c r="R88298" s="3"/>
    </row>
    <row r="88299" spans="11:18">
      <c r="K88299" s="87"/>
      <c r="Q88299" s="87"/>
      <c r="R88299" s="3"/>
    </row>
    <row r="88300" spans="11:18">
      <c r="K88300" s="87"/>
      <c r="Q88300" s="87"/>
      <c r="R88300" s="3"/>
    </row>
    <row r="88301" spans="11:18">
      <c r="K88301" s="87"/>
      <c r="Q88301" s="87"/>
      <c r="R88301" s="3"/>
    </row>
    <row r="88302" spans="11:18">
      <c r="K88302" s="87"/>
      <c r="Q88302" s="87"/>
      <c r="R88302" s="3"/>
    </row>
    <row r="88303" spans="11:18">
      <c r="K88303" s="87"/>
      <c r="Q88303" s="87"/>
      <c r="R88303" s="3"/>
    </row>
    <row r="88304" spans="11:18">
      <c r="K88304" s="87"/>
      <c r="Q88304" s="87"/>
      <c r="R88304" s="3"/>
    </row>
    <row r="88305" spans="11:18">
      <c r="K88305" s="87"/>
      <c r="Q88305" s="87"/>
      <c r="R88305" s="3"/>
    </row>
    <row r="88306" spans="11:18">
      <c r="K88306" s="87"/>
      <c r="Q88306" s="87"/>
      <c r="R88306" s="3"/>
    </row>
    <row r="88307" spans="11:18">
      <c r="K88307" s="87"/>
      <c r="Q88307" s="87"/>
      <c r="R88307" s="3"/>
    </row>
    <row r="88308" spans="11:18">
      <c r="K88308" s="87"/>
      <c r="Q88308" s="87"/>
      <c r="R88308" s="3"/>
    </row>
    <row r="88309" spans="11:18">
      <c r="K88309" s="87"/>
      <c r="Q88309" s="87"/>
      <c r="R88309" s="3"/>
    </row>
    <row r="88310" spans="11:18">
      <c r="K88310" s="87"/>
      <c r="Q88310" s="87"/>
      <c r="R88310" s="3"/>
    </row>
    <row r="88311" spans="11:18">
      <c r="K88311" s="87"/>
      <c r="Q88311" s="87"/>
      <c r="R88311" s="3"/>
    </row>
    <row r="88312" spans="11:18">
      <c r="K88312" s="87"/>
      <c r="Q88312" s="87"/>
      <c r="R88312" s="3"/>
    </row>
    <row r="88313" spans="11:18">
      <c r="K88313" s="87"/>
      <c r="Q88313" s="87"/>
      <c r="R88313" s="3"/>
    </row>
    <row r="88314" spans="11:18">
      <c r="K88314" s="87"/>
      <c r="Q88314" s="87"/>
      <c r="R88314" s="3"/>
    </row>
    <row r="88315" spans="11:18">
      <c r="K88315" s="87"/>
      <c r="Q88315" s="87"/>
      <c r="R88315" s="3"/>
    </row>
    <row r="88316" spans="11:18">
      <c r="K88316" s="87"/>
      <c r="Q88316" s="87"/>
      <c r="R88316" s="3"/>
    </row>
    <row r="88317" spans="11:18">
      <c r="K88317" s="87"/>
      <c r="Q88317" s="87"/>
      <c r="R88317" s="3"/>
    </row>
    <row r="88318" spans="11:18">
      <c r="K88318" s="87"/>
      <c r="Q88318" s="87"/>
      <c r="R88318" s="3"/>
    </row>
    <row r="88319" spans="11:18">
      <c r="K88319" s="87"/>
      <c r="Q88319" s="87"/>
      <c r="R88319" s="3"/>
    </row>
    <row r="88320" spans="11:18">
      <c r="K88320" s="87"/>
      <c r="Q88320" s="87"/>
      <c r="R88320" s="3"/>
    </row>
    <row r="88321" spans="11:18">
      <c r="K88321" s="87"/>
      <c r="Q88321" s="87"/>
      <c r="R88321" s="3"/>
    </row>
    <row r="88322" spans="11:18">
      <c r="K88322" s="87"/>
      <c r="Q88322" s="87"/>
      <c r="R88322" s="3"/>
    </row>
    <row r="88323" spans="11:18">
      <c r="K88323" s="87"/>
      <c r="Q88323" s="87"/>
      <c r="R88323" s="3"/>
    </row>
    <row r="88324" spans="11:18">
      <c r="K88324" s="87"/>
      <c r="Q88324" s="87"/>
      <c r="R88324" s="3"/>
    </row>
    <row r="88325" spans="11:18">
      <c r="K88325" s="87"/>
      <c r="Q88325" s="87"/>
      <c r="R88325" s="3"/>
    </row>
    <row r="88326" spans="11:18">
      <c r="K88326" s="87"/>
      <c r="Q88326" s="87"/>
      <c r="R88326" s="3"/>
    </row>
    <row r="88327" spans="11:18">
      <c r="K88327" s="87"/>
      <c r="Q88327" s="87"/>
      <c r="R88327" s="3"/>
    </row>
    <row r="88328" spans="11:18">
      <c r="K88328" s="87"/>
      <c r="Q88328" s="87"/>
      <c r="R88328" s="3"/>
    </row>
    <row r="88329" spans="11:18">
      <c r="K88329" s="87"/>
      <c r="Q88329" s="87"/>
      <c r="R88329" s="3"/>
    </row>
    <row r="88330" spans="11:18">
      <c r="K88330" s="87"/>
      <c r="Q88330" s="87"/>
      <c r="R88330" s="3"/>
    </row>
    <row r="88331" spans="11:18">
      <c r="K88331" s="87"/>
      <c r="Q88331" s="87"/>
      <c r="R88331" s="3"/>
    </row>
    <row r="88332" spans="11:18">
      <c r="K88332" s="87"/>
      <c r="Q88332" s="87"/>
      <c r="R88332" s="3"/>
    </row>
    <row r="88333" spans="11:18">
      <c r="K88333" s="87"/>
      <c r="Q88333" s="87"/>
      <c r="R88333" s="3"/>
    </row>
    <row r="88334" spans="11:18">
      <c r="K88334" s="87"/>
      <c r="Q88334" s="87"/>
      <c r="R88334" s="3"/>
    </row>
    <row r="88335" spans="11:18">
      <c r="K88335" s="87"/>
      <c r="Q88335" s="87"/>
      <c r="R88335" s="3"/>
    </row>
    <row r="88336" spans="11:18">
      <c r="K88336" s="87"/>
      <c r="Q88336" s="87"/>
      <c r="R88336" s="3"/>
    </row>
    <row r="88337" spans="11:18">
      <c r="K88337" s="87"/>
      <c r="Q88337" s="87"/>
      <c r="R88337" s="3"/>
    </row>
    <row r="88338" spans="11:18">
      <c r="K88338" s="87"/>
      <c r="Q88338" s="87"/>
      <c r="R88338" s="3"/>
    </row>
    <row r="88339" spans="11:18">
      <c r="K88339" s="87"/>
      <c r="Q88339" s="87"/>
      <c r="R88339" s="3"/>
    </row>
    <row r="88340" spans="11:18">
      <c r="K88340" s="87"/>
      <c r="Q88340" s="87"/>
      <c r="R88340" s="3"/>
    </row>
    <row r="88341" spans="11:18">
      <c r="K88341" s="87"/>
      <c r="Q88341" s="87"/>
      <c r="R88341" s="3"/>
    </row>
    <row r="88342" spans="11:18">
      <c r="K88342" s="87"/>
      <c r="Q88342" s="87"/>
      <c r="R88342" s="3"/>
    </row>
    <row r="88343" spans="11:18">
      <c r="K88343" s="87"/>
      <c r="Q88343" s="87"/>
      <c r="R88343" s="3"/>
    </row>
    <row r="88344" spans="11:18">
      <c r="K88344" s="87"/>
      <c r="Q88344" s="87"/>
      <c r="R88344" s="3"/>
    </row>
    <row r="88345" spans="11:18">
      <c r="K88345" s="87"/>
      <c r="Q88345" s="87"/>
      <c r="R88345" s="3"/>
    </row>
    <row r="88346" spans="11:18">
      <c r="K88346" s="87"/>
      <c r="Q88346" s="87"/>
      <c r="R88346" s="3"/>
    </row>
    <row r="88347" spans="11:18">
      <c r="K88347" s="87"/>
      <c r="Q88347" s="87"/>
      <c r="R88347" s="3"/>
    </row>
    <row r="88348" spans="11:18">
      <c r="K88348" s="87"/>
      <c r="Q88348" s="87"/>
      <c r="R88348" s="3"/>
    </row>
    <row r="88349" spans="11:18">
      <c r="K88349" s="87"/>
      <c r="Q88349" s="87"/>
      <c r="R88349" s="3"/>
    </row>
    <row r="88350" spans="11:18">
      <c r="K88350" s="87"/>
      <c r="Q88350" s="87"/>
      <c r="R88350" s="3"/>
    </row>
    <row r="88351" spans="11:18">
      <c r="K88351" s="87"/>
      <c r="Q88351" s="87"/>
      <c r="R88351" s="3"/>
    </row>
    <row r="88352" spans="11:18">
      <c r="K88352" s="87"/>
      <c r="Q88352" s="87"/>
      <c r="R88352" s="3"/>
    </row>
    <row r="88353" spans="11:18">
      <c r="K88353" s="87"/>
      <c r="Q88353" s="87"/>
      <c r="R88353" s="3"/>
    </row>
    <row r="88354" spans="11:18">
      <c r="K88354" s="87"/>
      <c r="Q88354" s="87"/>
      <c r="R88354" s="3"/>
    </row>
    <row r="88355" spans="11:18">
      <c r="K88355" s="87"/>
      <c r="Q88355" s="87"/>
      <c r="R88355" s="3"/>
    </row>
    <row r="88356" spans="11:18">
      <c r="K88356" s="87"/>
      <c r="Q88356" s="87"/>
      <c r="R88356" s="3"/>
    </row>
    <row r="88357" spans="11:18">
      <c r="K88357" s="87"/>
      <c r="Q88357" s="87"/>
      <c r="R88357" s="3"/>
    </row>
    <row r="88358" spans="11:18">
      <c r="K88358" s="87"/>
      <c r="Q88358" s="87"/>
      <c r="R88358" s="3"/>
    </row>
    <row r="88359" spans="11:18">
      <c r="K88359" s="87"/>
      <c r="Q88359" s="87"/>
      <c r="R88359" s="3"/>
    </row>
    <row r="88360" spans="11:18">
      <c r="K88360" s="87"/>
      <c r="Q88360" s="87"/>
      <c r="R88360" s="3"/>
    </row>
    <row r="88361" spans="11:18">
      <c r="K88361" s="87"/>
      <c r="Q88361" s="87"/>
      <c r="R88361" s="3"/>
    </row>
    <row r="88362" spans="11:18">
      <c r="K88362" s="87"/>
      <c r="Q88362" s="87"/>
      <c r="R88362" s="3"/>
    </row>
    <row r="88363" spans="11:18">
      <c r="K88363" s="87"/>
      <c r="Q88363" s="87"/>
      <c r="R88363" s="3"/>
    </row>
    <row r="88364" spans="11:18">
      <c r="K88364" s="87"/>
      <c r="Q88364" s="87"/>
      <c r="R88364" s="3"/>
    </row>
    <row r="88365" spans="11:18">
      <c r="K88365" s="87"/>
      <c r="Q88365" s="87"/>
      <c r="R88365" s="3"/>
    </row>
    <row r="88366" spans="11:18">
      <c r="K88366" s="87"/>
      <c r="Q88366" s="87"/>
      <c r="R88366" s="3"/>
    </row>
    <row r="88367" spans="11:18">
      <c r="K88367" s="87"/>
      <c r="Q88367" s="87"/>
      <c r="R88367" s="3"/>
    </row>
    <row r="88368" spans="11:18">
      <c r="K88368" s="87"/>
      <c r="Q88368" s="87"/>
      <c r="R88368" s="3"/>
    </row>
    <row r="88369" spans="11:18">
      <c r="K88369" s="87"/>
      <c r="Q88369" s="87"/>
      <c r="R88369" s="3"/>
    </row>
    <row r="88370" spans="11:18">
      <c r="K88370" s="87"/>
      <c r="Q88370" s="87"/>
      <c r="R88370" s="3"/>
    </row>
    <row r="88371" spans="11:18">
      <c r="K88371" s="87"/>
      <c r="Q88371" s="87"/>
      <c r="R88371" s="3"/>
    </row>
    <row r="88372" spans="11:18">
      <c r="K88372" s="87"/>
      <c r="Q88372" s="87"/>
      <c r="R88372" s="3"/>
    </row>
    <row r="88373" spans="11:18">
      <c r="K88373" s="87"/>
      <c r="Q88373" s="87"/>
      <c r="R88373" s="3"/>
    </row>
    <row r="88374" spans="11:18">
      <c r="K88374" s="87"/>
      <c r="Q88374" s="87"/>
      <c r="R88374" s="3"/>
    </row>
    <row r="88375" spans="11:18">
      <c r="K88375" s="87"/>
      <c r="Q88375" s="87"/>
      <c r="R88375" s="3"/>
    </row>
    <row r="88376" spans="11:18">
      <c r="K88376" s="87"/>
      <c r="Q88376" s="87"/>
      <c r="R88376" s="3"/>
    </row>
    <row r="88377" spans="11:18">
      <c r="K88377" s="87"/>
      <c r="Q88377" s="87"/>
      <c r="R88377" s="3"/>
    </row>
    <row r="88378" spans="11:18">
      <c r="K88378" s="87"/>
      <c r="Q88378" s="87"/>
      <c r="R88378" s="3"/>
    </row>
    <row r="88379" spans="11:18">
      <c r="K88379" s="87"/>
      <c r="Q88379" s="87"/>
      <c r="R88379" s="3"/>
    </row>
    <row r="88380" spans="11:18">
      <c r="K88380" s="87"/>
      <c r="Q88380" s="87"/>
      <c r="R88380" s="3"/>
    </row>
    <row r="88381" spans="11:18">
      <c r="K88381" s="87"/>
      <c r="Q88381" s="87"/>
      <c r="R88381" s="3"/>
    </row>
    <row r="88382" spans="11:18">
      <c r="K88382" s="87"/>
      <c r="Q88382" s="87"/>
      <c r="R88382" s="3"/>
    </row>
    <row r="88383" spans="11:18">
      <c r="K88383" s="87"/>
      <c r="Q88383" s="87"/>
      <c r="R88383" s="3"/>
    </row>
    <row r="88384" spans="11:18">
      <c r="K88384" s="87"/>
      <c r="Q88384" s="87"/>
      <c r="R88384" s="3"/>
    </row>
    <row r="88385" spans="11:18">
      <c r="K88385" s="87"/>
      <c r="Q88385" s="87"/>
      <c r="R88385" s="3"/>
    </row>
    <row r="88386" spans="11:18">
      <c r="K88386" s="87"/>
      <c r="Q88386" s="87"/>
      <c r="R88386" s="3"/>
    </row>
    <row r="88387" spans="11:18">
      <c r="K88387" s="87"/>
      <c r="Q88387" s="87"/>
      <c r="R88387" s="3"/>
    </row>
    <row r="88388" spans="11:18">
      <c r="K88388" s="87"/>
      <c r="Q88388" s="87"/>
      <c r="R88388" s="3"/>
    </row>
    <row r="88389" spans="11:18">
      <c r="K88389" s="87"/>
      <c r="Q88389" s="87"/>
      <c r="R88389" s="3"/>
    </row>
    <row r="88390" spans="11:18">
      <c r="K88390" s="87"/>
      <c r="Q88390" s="87"/>
      <c r="R88390" s="3"/>
    </row>
    <row r="88391" spans="11:18">
      <c r="K88391" s="87"/>
      <c r="Q88391" s="87"/>
      <c r="R88391" s="3"/>
    </row>
    <row r="88392" spans="11:18">
      <c r="K88392" s="87"/>
      <c r="Q88392" s="87"/>
      <c r="R88392" s="3"/>
    </row>
    <row r="88393" spans="11:18">
      <c r="K88393" s="87"/>
      <c r="Q88393" s="87"/>
      <c r="R88393" s="3"/>
    </row>
    <row r="88394" spans="11:18">
      <c r="K88394" s="87"/>
      <c r="Q88394" s="87"/>
      <c r="R88394" s="3"/>
    </row>
    <row r="88395" spans="11:18">
      <c r="K88395" s="87"/>
      <c r="Q88395" s="87"/>
      <c r="R88395" s="3"/>
    </row>
    <row r="88396" spans="11:18">
      <c r="K88396" s="87"/>
      <c r="Q88396" s="87"/>
      <c r="R88396" s="3"/>
    </row>
    <row r="88397" spans="11:18">
      <c r="K88397" s="87"/>
      <c r="Q88397" s="87"/>
      <c r="R88397" s="3"/>
    </row>
    <row r="88398" spans="11:18">
      <c r="K88398" s="87"/>
      <c r="Q88398" s="87"/>
      <c r="R88398" s="3"/>
    </row>
    <row r="88399" spans="11:18">
      <c r="K88399" s="87"/>
      <c r="Q88399" s="87"/>
      <c r="R88399" s="3"/>
    </row>
    <row r="88400" spans="11:18">
      <c r="K88400" s="87"/>
      <c r="Q88400" s="87"/>
      <c r="R88400" s="3"/>
    </row>
    <row r="88401" spans="11:18">
      <c r="K88401" s="87"/>
      <c r="Q88401" s="87"/>
      <c r="R88401" s="3"/>
    </row>
    <row r="88402" spans="11:18">
      <c r="K88402" s="87"/>
      <c r="Q88402" s="87"/>
      <c r="R88402" s="3"/>
    </row>
    <row r="88403" spans="11:18">
      <c r="K88403" s="87"/>
      <c r="Q88403" s="87"/>
      <c r="R88403" s="3"/>
    </row>
    <row r="88404" spans="11:18">
      <c r="K88404" s="87"/>
      <c r="Q88404" s="87"/>
      <c r="R88404" s="3"/>
    </row>
    <row r="88405" spans="11:18">
      <c r="K88405" s="87"/>
      <c r="Q88405" s="87"/>
      <c r="R88405" s="3"/>
    </row>
    <row r="88406" spans="11:18">
      <c r="K88406" s="87"/>
      <c r="Q88406" s="87"/>
      <c r="R88406" s="3"/>
    </row>
    <row r="88407" spans="11:18">
      <c r="K88407" s="87"/>
      <c r="Q88407" s="87"/>
      <c r="R88407" s="3"/>
    </row>
    <row r="88408" spans="11:18">
      <c r="K88408" s="87"/>
      <c r="Q88408" s="87"/>
      <c r="R88408" s="3"/>
    </row>
    <row r="88409" spans="11:18">
      <c r="K88409" s="87"/>
      <c r="Q88409" s="87"/>
      <c r="R88409" s="3"/>
    </row>
    <row r="88410" spans="11:18">
      <c r="K88410" s="87"/>
      <c r="Q88410" s="87"/>
      <c r="R88410" s="3"/>
    </row>
    <row r="88411" spans="11:18">
      <c r="K88411" s="87"/>
      <c r="Q88411" s="87"/>
      <c r="R88411" s="3"/>
    </row>
    <row r="88412" spans="11:18">
      <c r="K88412" s="87"/>
      <c r="Q88412" s="87"/>
      <c r="R88412" s="3"/>
    </row>
    <row r="88413" spans="11:18">
      <c r="K88413" s="87"/>
      <c r="Q88413" s="87"/>
      <c r="R88413" s="3"/>
    </row>
    <row r="88414" spans="11:18">
      <c r="K88414" s="87"/>
      <c r="Q88414" s="87"/>
      <c r="R88414" s="3"/>
    </row>
    <row r="88415" spans="11:18">
      <c r="K88415" s="87"/>
      <c r="Q88415" s="87"/>
      <c r="R88415" s="3"/>
    </row>
    <row r="88416" spans="11:18">
      <c r="K88416" s="87"/>
      <c r="Q88416" s="87"/>
      <c r="R88416" s="3"/>
    </row>
    <row r="88417" spans="11:18">
      <c r="K88417" s="87"/>
      <c r="Q88417" s="87"/>
      <c r="R88417" s="3"/>
    </row>
    <row r="88418" spans="11:18">
      <c r="K88418" s="87"/>
      <c r="Q88418" s="87"/>
      <c r="R88418" s="3"/>
    </row>
    <row r="88419" spans="11:18">
      <c r="K88419" s="87"/>
      <c r="Q88419" s="87"/>
      <c r="R88419" s="3"/>
    </row>
    <row r="88420" spans="11:18">
      <c r="K88420" s="87"/>
      <c r="Q88420" s="87"/>
      <c r="R88420" s="3"/>
    </row>
    <row r="88421" spans="11:18">
      <c r="K88421" s="87"/>
      <c r="Q88421" s="87"/>
      <c r="R88421" s="3"/>
    </row>
    <row r="88422" spans="11:18">
      <c r="K88422" s="87"/>
      <c r="Q88422" s="87"/>
      <c r="R88422" s="3"/>
    </row>
    <row r="88423" spans="11:18">
      <c r="K88423" s="87"/>
      <c r="Q88423" s="87"/>
      <c r="R88423" s="3"/>
    </row>
    <row r="88424" spans="11:18">
      <c r="K88424" s="87"/>
      <c r="Q88424" s="87"/>
      <c r="R88424" s="3"/>
    </row>
    <row r="88425" spans="11:18">
      <c r="K88425" s="87"/>
      <c r="Q88425" s="87"/>
      <c r="R88425" s="3"/>
    </row>
    <row r="88426" spans="11:18">
      <c r="K88426" s="87"/>
      <c r="Q88426" s="87"/>
      <c r="R88426" s="3"/>
    </row>
    <row r="88427" spans="11:18">
      <c r="K88427" s="87"/>
      <c r="Q88427" s="87"/>
      <c r="R88427" s="3"/>
    </row>
    <row r="88428" spans="11:18">
      <c r="K88428" s="87"/>
      <c r="Q88428" s="87"/>
      <c r="R88428" s="3"/>
    </row>
    <row r="88429" spans="11:18">
      <c r="K88429" s="87"/>
      <c r="Q88429" s="87"/>
      <c r="R88429" s="3"/>
    </row>
    <row r="88430" spans="11:18">
      <c r="K88430" s="87"/>
      <c r="Q88430" s="87"/>
      <c r="R88430" s="3"/>
    </row>
    <row r="88431" spans="11:18">
      <c r="K88431" s="87"/>
      <c r="Q88431" s="87"/>
      <c r="R88431" s="3"/>
    </row>
    <row r="88432" spans="11:18">
      <c r="K88432" s="87"/>
      <c r="Q88432" s="87"/>
      <c r="R88432" s="3"/>
    </row>
    <row r="88433" spans="11:18">
      <c r="K88433" s="87"/>
      <c r="Q88433" s="87"/>
      <c r="R88433" s="3"/>
    </row>
    <row r="88434" spans="11:18">
      <c r="K88434" s="87"/>
      <c r="Q88434" s="87"/>
      <c r="R88434" s="3"/>
    </row>
    <row r="88435" spans="11:18">
      <c r="K88435" s="87"/>
      <c r="Q88435" s="87"/>
      <c r="R88435" s="3"/>
    </row>
    <row r="88436" spans="11:18">
      <c r="K88436" s="87"/>
      <c r="Q88436" s="87"/>
      <c r="R88436" s="3"/>
    </row>
    <row r="88437" spans="11:18">
      <c r="K88437" s="87"/>
      <c r="Q88437" s="87"/>
      <c r="R88437" s="3"/>
    </row>
    <row r="88438" spans="11:18">
      <c r="K88438" s="87"/>
      <c r="Q88438" s="87"/>
      <c r="R88438" s="3"/>
    </row>
    <row r="88439" spans="11:18">
      <c r="K88439" s="87"/>
      <c r="Q88439" s="87"/>
      <c r="R88439" s="3"/>
    </row>
    <row r="88440" spans="11:18">
      <c r="K88440" s="87"/>
      <c r="Q88440" s="87"/>
      <c r="R88440" s="3"/>
    </row>
    <row r="88441" spans="11:18">
      <c r="K88441" s="87"/>
      <c r="Q88441" s="87"/>
      <c r="R88441" s="3"/>
    </row>
    <row r="88442" spans="11:18">
      <c r="K88442" s="87"/>
      <c r="Q88442" s="87"/>
      <c r="R88442" s="3"/>
    </row>
    <row r="88443" spans="11:18">
      <c r="K88443" s="87"/>
      <c r="Q88443" s="87"/>
      <c r="R88443" s="3"/>
    </row>
    <row r="88444" spans="11:18">
      <c r="K88444" s="87"/>
      <c r="Q88444" s="87"/>
      <c r="R88444" s="3"/>
    </row>
    <row r="88445" spans="11:18">
      <c r="K88445" s="87"/>
      <c r="Q88445" s="87"/>
      <c r="R88445" s="3"/>
    </row>
    <row r="88446" spans="11:18">
      <c r="K88446" s="87"/>
      <c r="Q88446" s="87"/>
      <c r="R88446" s="3"/>
    </row>
    <row r="88447" spans="11:18">
      <c r="K88447" s="87"/>
      <c r="Q88447" s="87"/>
      <c r="R88447" s="3"/>
    </row>
    <row r="88448" spans="11:18">
      <c r="K88448" s="87"/>
      <c r="Q88448" s="87"/>
      <c r="R88448" s="3"/>
    </row>
    <row r="88449" spans="11:18">
      <c r="K88449" s="87"/>
      <c r="Q88449" s="87"/>
      <c r="R88449" s="3"/>
    </row>
    <row r="88450" spans="11:18">
      <c r="K88450" s="87"/>
      <c r="Q88450" s="87"/>
      <c r="R88450" s="3"/>
    </row>
    <row r="88451" spans="11:18">
      <c r="K88451" s="87"/>
      <c r="Q88451" s="87"/>
      <c r="R88451" s="3"/>
    </row>
    <row r="88452" spans="11:18">
      <c r="K88452" s="87"/>
      <c r="Q88452" s="87"/>
      <c r="R88452" s="3"/>
    </row>
    <row r="88453" spans="11:18">
      <c r="K88453" s="87"/>
      <c r="Q88453" s="87"/>
      <c r="R88453" s="3"/>
    </row>
    <row r="88454" spans="11:18">
      <c r="K88454" s="87"/>
      <c r="Q88454" s="87"/>
      <c r="R88454" s="3"/>
    </row>
    <row r="88455" spans="11:18">
      <c r="K88455" s="87"/>
      <c r="Q88455" s="87"/>
      <c r="R88455" s="3"/>
    </row>
    <row r="88456" spans="11:18">
      <c r="K88456" s="87"/>
      <c r="Q88456" s="87"/>
      <c r="R88456" s="3"/>
    </row>
    <row r="88457" spans="11:18">
      <c r="K88457" s="87"/>
      <c r="Q88457" s="87"/>
      <c r="R88457" s="3"/>
    </row>
    <row r="88458" spans="11:18">
      <c r="K88458" s="87"/>
      <c r="Q88458" s="87"/>
      <c r="R88458" s="3"/>
    </row>
    <row r="88459" spans="11:18">
      <c r="K88459" s="87"/>
      <c r="Q88459" s="87"/>
      <c r="R88459" s="3"/>
    </row>
    <row r="88460" spans="11:18">
      <c r="K88460" s="87"/>
      <c r="Q88460" s="87"/>
      <c r="R88460" s="3"/>
    </row>
    <row r="88461" spans="11:18">
      <c r="K88461" s="87"/>
      <c r="Q88461" s="87"/>
      <c r="R88461" s="3"/>
    </row>
    <row r="88462" spans="11:18">
      <c r="K88462" s="87"/>
      <c r="Q88462" s="87"/>
      <c r="R88462" s="3"/>
    </row>
    <row r="88463" spans="11:18">
      <c r="K88463" s="87"/>
      <c r="Q88463" s="87"/>
      <c r="R88463" s="3"/>
    </row>
    <row r="88464" spans="11:18">
      <c r="K88464" s="87"/>
      <c r="Q88464" s="87"/>
      <c r="R88464" s="3"/>
    </row>
    <row r="88465" spans="11:18">
      <c r="K88465" s="87"/>
      <c r="Q88465" s="87"/>
      <c r="R88465" s="3"/>
    </row>
    <row r="88466" spans="11:18">
      <c r="K88466" s="87"/>
      <c r="Q88466" s="87"/>
      <c r="R88466" s="3"/>
    </row>
    <row r="88467" spans="11:18">
      <c r="K88467" s="87"/>
      <c r="Q88467" s="87"/>
      <c r="R88467" s="3"/>
    </row>
    <row r="88468" spans="11:18">
      <c r="K88468" s="87"/>
      <c r="Q88468" s="87"/>
      <c r="R88468" s="3"/>
    </row>
    <row r="88469" spans="11:18">
      <c r="K88469" s="87"/>
      <c r="Q88469" s="87"/>
      <c r="R88469" s="3"/>
    </row>
    <row r="88470" spans="11:18">
      <c r="K88470" s="87"/>
      <c r="Q88470" s="87"/>
      <c r="R88470" s="3"/>
    </row>
    <row r="88471" spans="11:18">
      <c r="K88471" s="87"/>
      <c r="Q88471" s="87"/>
      <c r="R88471" s="3"/>
    </row>
    <row r="88472" spans="11:18">
      <c r="K88472" s="87"/>
      <c r="Q88472" s="87"/>
      <c r="R88472" s="3"/>
    </row>
    <row r="88473" spans="11:18">
      <c r="K88473" s="87"/>
      <c r="Q88473" s="87"/>
      <c r="R88473" s="3"/>
    </row>
    <row r="88474" spans="11:18">
      <c r="K88474" s="87"/>
      <c r="Q88474" s="87"/>
      <c r="R88474" s="3"/>
    </row>
    <row r="88475" spans="11:18">
      <c r="K88475" s="87"/>
      <c r="Q88475" s="87"/>
      <c r="R88475" s="3"/>
    </row>
    <row r="88476" spans="11:18">
      <c r="K88476" s="87"/>
      <c r="Q88476" s="87"/>
      <c r="R88476" s="3"/>
    </row>
    <row r="88477" spans="11:18">
      <c r="K88477" s="87"/>
      <c r="Q88477" s="87"/>
      <c r="R88477" s="3"/>
    </row>
    <row r="88478" spans="11:18">
      <c r="K88478" s="87"/>
      <c r="Q88478" s="87"/>
      <c r="R88478" s="3"/>
    </row>
    <row r="88479" spans="11:18">
      <c r="K88479" s="87"/>
      <c r="Q88479" s="87"/>
      <c r="R88479" s="3"/>
    </row>
    <row r="88480" spans="11:18">
      <c r="K88480" s="87"/>
      <c r="Q88480" s="87"/>
      <c r="R88480" s="3"/>
    </row>
    <row r="88481" spans="11:18">
      <c r="K88481" s="87"/>
      <c r="Q88481" s="87"/>
      <c r="R88481" s="3"/>
    </row>
    <row r="88482" spans="11:18">
      <c r="K88482" s="87"/>
      <c r="Q88482" s="87"/>
      <c r="R88482" s="3"/>
    </row>
    <row r="88483" spans="11:18">
      <c r="K88483" s="87"/>
      <c r="Q88483" s="87"/>
      <c r="R88483" s="3"/>
    </row>
    <row r="88484" spans="11:18">
      <c r="K88484" s="87"/>
      <c r="Q88484" s="87"/>
      <c r="R88484" s="3"/>
    </row>
    <row r="88485" spans="11:18">
      <c r="K88485" s="87"/>
      <c r="Q88485" s="87"/>
      <c r="R88485" s="3"/>
    </row>
    <row r="88486" spans="11:18">
      <c r="K88486" s="87"/>
      <c r="Q88486" s="87"/>
      <c r="R88486" s="3"/>
    </row>
    <row r="88487" spans="11:18">
      <c r="K88487" s="87"/>
      <c r="Q88487" s="87"/>
      <c r="R88487" s="3"/>
    </row>
    <row r="88488" spans="11:18">
      <c r="K88488" s="87"/>
      <c r="Q88488" s="87"/>
      <c r="R88488" s="3"/>
    </row>
    <row r="88489" spans="11:18">
      <c r="K88489" s="87"/>
      <c r="Q88489" s="87"/>
      <c r="R88489" s="3"/>
    </row>
    <row r="88490" spans="11:18">
      <c r="K88490" s="87"/>
      <c r="Q88490" s="87"/>
      <c r="R88490" s="3"/>
    </row>
    <row r="88491" spans="11:18">
      <c r="K88491" s="87"/>
      <c r="Q88491" s="87"/>
      <c r="R88491" s="3"/>
    </row>
    <row r="88492" spans="11:18">
      <c r="K88492" s="87"/>
      <c r="Q88492" s="87"/>
      <c r="R88492" s="3"/>
    </row>
    <row r="88493" spans="11:18">
      <c r="K88493" s="87"/>
      <c r="Q88493" s="87"/>
      <c r="R88493" s="3"/>
    </row>
    <row r="88494" spans="11:18">
      <c r="K88494" s="87"/>
      <c r="Q88494" s="87"/>
      <c r="R88494" s="3"/>
    </row>
    <row r="88495" spans="11:18">
      <c r="K88495" s="87"/>
      <c r="Q88495" s="87"/>
      <c r="R88495" s="3"/>
    </row>
    <row r="88496" spans="11:18">
      <c r="K88496" s="87"/>
      <c r="Q88496" s="87"/>
      <c r="R88496" s="3"/>
    </row>
    <row r="88497" spans="11:18">
      <c r="K88497" s="87"/>
      <c r="Q88497" s="87"/>
      <c r="R88497" s="3"/>
    </row>
    <row r="88498" spans="11:18">
      <c r="K88498" s="87"/>
      <c r="Q88498" s="87"/>
      <c r="R88498" s="3"/>
    </row>
    <row r="88499" spans="11:18">
      <c r="K88499" s="87"/>
      <c r="Q88499" s="87"/>
      <c r="R88499" s="3"/>
    </row>
    <row r="88500" spans="11:18">
      <c r="K88500" s="87"/>
      <c r="Q88500" s="87"/>
      <c r="R88500" s="3"/>
    </row>
    <row r="88501" spans="11:18">
      <c r="K88501" s="87"/>
      <c r="Q88501" s="87"/>
      <c r="R88501" s="3"/>
    </row>
    <row r="88502" spans="11:18">
      <c r="K88502" s="87"/>
      <c r="Q88502" s="87"/>
      <c r="R88502" s="3"/>
    </row>
    <row r="88503" spans="11:18">
      <c r="K88503" s="87"/>
      <c r="Q88503" s="87"/>
      <c r="R88503" s="3"/>
    </row>
    <row r="88504" spans="11:18">
      <c r="K88504" s="87"/>
      <c r="Q88504" s="87"/>
      <c r="R88504" s="3"/>
    </row>
    <row r="88505" spans="11:18">
      <c r="K88505" s="87"/>
      <c r="Q88505" s="87"/>
      <c r="R88505" s="3"/>
    </row>
    <row r="88506" spans="11:18">
      <c r="K88506" s="87"/>
      <c r="Q88506" s="87"/>
      <c r="R88506" s="3"/>
    </row>
    <row r="88507" spans="11:18">
      <c r="K88507" s="87"/>
      <c r="Q88507" s="87"/>
      <c r="R88507" s="3"/>
    </row>
    <row r="88508" spans="11:18">
      <c r="K88508" s="87"/>
      <c r="Q88508" s="87"/>
      <c r="R88508" s="3"/>
    </row>
    <row r="88509" spans="11:18">
      <c r="K88509" s="87"/>
      <c r="Q88509" s="87"/>
      <c r="R88509" s="3"/>
    </row>
    <row r="88510" spans="11:18">
      <c r="K88510" s="87"/>
      <c r="Q88510" s="87"/>
      <c r="R88510" s="3"/>
    </row>
    <row r="88511" spans="11:18">
      <c r="K88511" s="87"/>
      <c r="Q88511" s="87"/>
      <c r="R88511" s="3"/>
    </row>
    <row r="88512" spans="11:18">
      <c r="K88512" s="87"/>
      <c r="Q88512" s="87"/>
      <c r="R88512" s="3"/>
    </row>
    <row r="88513" spans="11:18">
      <c r="K88513" s="87"/>
      <c r="Q88513" s="87"/>
      <c r="R88513" s="3"/>
    </row>
    <row r="88514" spans="11:18">
      <c r="K88514" s="87"/>
      <c r="Q88514" s="87"/>
      <c r="R88514" s="3"/>
    </row>
    <row r="88515" spans="11:18">
      <c r="K88515" s="87"/>
      <c r="Q88515" s="87"/>
      <c r="R88515" s="3"/>
    </row>
    <row r="88516" spans="11:18">
      <c r="K88516" s="87"/>
      <c r="Q88516" s="87"/>
      <c r="R88516" s="3"/>
    </row>
    <row r="88517" spans="11:18">
      <c r="K88517" s="87"/>
      <c r="Q88517" s="87"/>
      <c r="R88517" s="3"/>
    </row>
    <row r="88518" spans="11:18">
      <c r="K88518" s="87"/>
      <c r="Q88518" s="87"/>
      <c r="R88518" s="3"/>
    </row>
    <row r="88519" spans="11:18">
      <c r="K88519" s="87"/>
      <c r="Q88519" s="87"/>
      <c r="R88519" s="3"/>
    </row>
    <row r="88520" spans="11:18">
      <c r="K88520" s="87"/>
      <c r="Q88520" s="87"/>
      <c r="R88520" s="3"/>
    </row>
    <row r="88521" spans="11:18">
      <c r="K88521" s="87"/>
      <c r="Q88521" s="87"/>
      <c r="R88521" s="3"/>
    </row>
    <row r="88522" spans="11:18">
      <c r="K88522" s="87"/>
      <c r="Q88522" s="87"/>
      <c r="R88522" s="3"/>
    </row>
    <row r="88523" spans="11:18">
      <c r="K88523" s="87"/>
      <c r="Q88523" s="87"/>
      <c r="R88523" s="3"/>
    </row>
    <row r="88524" spans="11:18">
      <c r="K88524" s="87"/>
      <c r="Q88524" s="87"/>
      <c r="R88524" s="3"/>
    </row>
    <row r="88525" spans="11:18">
      <c r="K88525" s="87"/>
      <c r="Q88525" s="87"/>
      <c r="R88525" s="3"/>
    </row>
    <row r="88526" spans="11:18">
      <c r="K88526" s="87"/>
      <c r="Q88526" s="87"/>
      <c r="R88526" s="3"/>
    </row>
    <row r="88527" spans="11:18">
      <c r="K88527" s="87"/>
      <c r="Q88527" s="87"/>
      <c r="R88527" s="3"/>
    </row>
    <row r="88528" spans="11:18">
      <c r="K88528" s="87"/>
      <c r="Q88528" s="87"/>
      <c r="R88528" s="3"/>
    </row>
    <row r="88529" spans="11:18">
      <c r="K88529" s="87"/>
      <c r="Q88529" s="87"/>
      <c r="R88529" s="3"/>
    </row>
    <row r="88530" spans="11:18">
      <c r="K88530" s="87"/>
      <c r="Q88530" s="87"/>
      <c r="R88530" s="3"/>
    </row>
    <row r="88531" spans="11:18">
      <c r="K88531" s="87"/>
      <c r="Q88531" s="87"/>
      <c r="R88531" s="3"/>
    </row>
    <row r="88532" spans="11:18">
      <c r="K88532" s="87"/>
      <c r="Q88532" s="87"/>
      <c r="R88532" s="3"/>
    </row>
    <row r="88533" spans="11:18">
      <c r="K88533" s="87"/>
      <c r="Q88533" s="87"/>
      <c r="R88533" s="3"/>
    </row>
    <row r="88534" spans="11:18">
      <c r="K88534" s="87"/>
      <c r="Q88534" s="87"/>
      <c r="R88534" s="3"/>
    </row>
    <row r="88535" spans="11:18">
      <c r="K88535" s="87"/>
      <c r="Q88535" s="87"/>
      <c r="R88535" s="3"/>
    </row>
    <row r="88536" spans="11:18">
      <c r="K88536" s="87"/>
      <c r="Q88536" s="87"/>
      <c r="R88536" s="3"/>
    </row>
    <row r="88537" spans="11:18">
      <c r="K88537" s="87"/>
      <c r="Q88537" s="87"/>
      <c r="R88537" s="3"/>
    </row>
    <row r="88538" spans="11:18">
      <c r="K88538" s="87"/>
      <c r="Q88538" s="87"/>
      <c r="R88538" s="3"/>
    </row>
    <row r="88539" spans="11:18">
      <c r="K88539" s="87"/>
      <c r="Q88539" s="87"/>
      <c r="R88539" s="3"/>
    </row>
    <row r="88540" spans="11:18">
      <c r="K88540" s="87"/>
      <c r="Q88540" s="87"/>
      <c r="R88540" s="3"/>
    </row>
    <row r="88541" spans="11:18">
      <c r="K88541" s="87"/>
      <c r="Q88541" s="87"/>
      <c r="R88541" s="3"/>
    </row>
    <row r="88542" spans="11:18">
      <c r="K88542" s="87"/>
      <c r="Q88542" s="87"/>
      <c r="R88542" s="3"/>
    </row>
    <row r="88543" spans="11:18">
      <c r="K88543" s="87"/>
      <c r="Q88543" s="87"/>
      <c r="R88543" s="3"/>
    </row>
    <row r="88544" spans="11:18">
      <c r="K88544" s="87"/>
      <c r="Q88544" s="87"/>
      <c r="R88544" s="3"/>
    </row>
    <row r="88545" spans="11:18">
      <c r="K88545" s="87"/>
      <c r="Q88545" s="87"/>
      <c r="R88545" s="3"/>
    </row>
    <row r="88546" spans="11:18">
      <c r="K88546" s="87"/>
      <c r="Q88546" s="87"/>
      <c r="R88546" s="3"/>
    </row>
    <row r="88547" spans="11:18">
      <c r="K88547" s="87"/>
      <c r="Q88547" s="87"/>
      <c r="R88547" s="3"/>
    </row>
    <row r="88548" spans="11:18">
      <c r="K88548" s="87"/>
      <c r="Q88548" s="87"/>
      <c r="R88548" s="3"/>
    </row>
    <row r="88549" spans="11:18">
      <c r="K88549" s="87"/>
      <c r="Q88549" s="87"/>
      <c r="R88549" s="3"/>
    </row>
    <row r="88550" spans="11:18">
      <c r="K88550" s="87"/>
      <c r="Q88550" s="87"/>
      <c r="R88550" s="3"/>
    </row>
    <row r="88551" spans="11:18">
      <c r="K88551" s="87"/>
      <c r="Q88551" s="87"/>
      <c r="R88551" s="3"/>
    </row>
    <row r="88552" spans="11:18">
      <c r="K88552" s="87"/>
      <c r="Q88552" s="87"/>
      <c r="R88552" s="3"/>
    </row>
    <row r="88553" spans="11:18">
      <c r="K88553" s="87"/>
      <c r="Q88553" s="87"/>
      <c r="R88553" s="3"/>
    </row>
    <row r="88554" spans="11:18">
      <c r="K88554" s="87"/>
      <c r="Q88554" s="87"/>
      <c r="R88554" s="3"/>
    </row>
    <row r="88555" spans="11:18">
      <c r="K88555" s="87"/>
      <c r="Q88555" s="87"/>
      <c r="R88555" s="3"/>
    </row>
    <row r="88556" spans="11:18">
      <c r="K88556" s="87"/>
      <c r="Q88556" s="87"/>
      <c r="R88556" s="3"/>
    </row>
    <row r="88557" spans="11:18">
      <c r="K88557" s="87"/>
      <c r="Q88557" s="87"/>
      <c r="R88557" s="3"/>
    </row>
    <row r="88558" spans="11:18">
      <c r="K88558" s="87"/>
      <c r="Q88558" s="87"/>
      <c r="R88558" s="3"/>
    </row>
    <row r="88559" spans="11:18">
      <c r="K88559" s="87"/>
      <c r="Q88559" s="87"/>
      <c r="R88559" s="3"/>
    </row>
    <row r="88560" spans="11:18">
      <c r="K88560" s="87"/>
      <c r="Q88560" s="87"/>
      <c r="R88560" s="3"/>
    </row>
    <row r="88561" spans="11:18">
      <c r="K88561" s="87"/>
      <c r="Q88561" s="87"/>
      <c r="R88561" s="3"/>
    </row>
    <row r="88562" spans="11:18">
      <c r="K88562" s="87"/>
      <c r="Q88562" s="87"/>
      <c r="R88562" s="3"/>
    </row>
    <row r="88563" spans="11:18">
      <c r="K88563" s="87"/>
      <c r="Q88563" s="87"/>
      <c r="R88563" s="3"/>
    </row>
    <row r="88564" spans="11:18">
      <c r="K88564" s="87"/>
      <c r="Q88564" s="87"/>
      <c r="R88564" s="3"/>
    </row>
    <row r="88565" spans="11:18">
      <c r="K88565" s="87"/>
      <c r="Q88565" s="87"/>
      <c r="R88565" s="3"/>
    </row>
    <row r="88566" spans="11:18">
      <c r="K88566" s="87"/>
      <c r="Q88566" s="87"/>
      <c r="R88566" s="3"/>
    </row>
    <row r="88567" spans="11:18">
      <c r="K88567" s="87"/>
      <c r="Q88567" s="87"/>
      <c r="R88567" s="3"/>
    </row>
    <row r="88568" spans="11:18">
      <c r="K88568" s="87"/>
      <c r="Q88568" s="87"/>
      <c r="R88568" s="3"/>
    </row>
    <row r="88569" spans="11:18">
      <c r="K88569" s="87"/>
      <c r="Q88569" s="87"/>
      <c r="R88569" s="3"/>
    </row>
    <row r="88570" spans="11:18">
      <c r="K88570" s="87"/>
      <c r="Q88570" s="87"/>
      <c r="R88570" s="3"/>
    </row>
    <row r="88571" spans="11:18">
      <c r="K88571" s="87"/>
      <c r="Q88571" s="87"/>
      <c r="R88571" s="3"/>
    </row>
    <row r="88572" spans="11:18">
      <c r="K88572" s="87"/>
      <c r="Q88572" s="87"/>
      <c r="R88572" s="3"/>
    </row>
    <row r="88573" spans="11:18">
      <c r="K88573" s="87"/>
      <c r="Q88573" s="87"/>
      <c r="R88573" s="3"/>
    </row>
    <row r="88574" spans="11:18">
      <c r="K88574" s="87"/>
      <c r="Q88574" s="87"/>
      <c r="R88574" s="3"/>
    </row>
    <row r="88575" spans="11:18">
      <c r="K88575" s="87"/>
      <c r="Q88575" s="87"/>
      <c r="R88575" s="3"/>
    </row>
    <row r="88576" spans="11:18">
      <c r="K88576" s="87"/>
      <c r="Q88576" s="87"/>
      <c r="R88576" s="3"/>
    </row>
    <row r="88577" spans="11:18">
      <c r="K88577" s="87"/>
      <c r="Q88577" s="87"/>
      <c r="R88577" s="3"/>
    </row>
    <row r="88578" spans="11:18">
      <c r="K88578" s="87"/>
      <c r="Q88578" s="87"/>
      <c r="R88578" s="3"/>
    </row>
    <row r="88579" spans="11:18">
      <c r="K88579" s="87"/>
      <c r="Q88579" s="87"/>
      <c r="R88579" s="3"/>
    </row>
    <row r="88580" spans="11:18">
      <c r="K88580" s="87"/>
      <c r="Q88580" s="87"/>
      <c r="R88580" s="3"/>
    </row>
    <row r="88581" spans="11:18">
      <c r="K88581" s="87"/>
      <c r="Q88581" s="87"/>
      <c r="R88581" s="3"/>
    </row>
    <row r="88582" spans="11:18">
      <c r="K88582" s="87"/>
      <c r="Q88582" s="87"/>
      <c r="R88582" s="3"/>
    </row>
    <row r="88583" spans="11:18">
      <c r="K88583" s="87"/>
      <c r="Q88583" s="87"/>
      <c r="R88583" s="3"/>
    </row>
    <row r="88584" spans="11:18">
      <c r="K88584" s="87"/>
      <c r="Q88584" s="87"/>
      <c r="R88584" s="3"/>
    </row>
    <row r="88585" spans="11:18">
      <c r="K88585" s="87"/>
      <c r="Q88585" s="87"/>
      <c r="R88585" s="3"/>
    </row>
    <row r="88586" spans="11:18">
      <c r="K88586" s="87"/>
      <c r="Q88586" s="87"/>
      <c r="R88586" s="3"/>
    </row>
    <row r="88587" spans="11:18">
      <c r="K88587" s="87"/>
      <c r="Q88587" s="87"/>
      <c r="R88587" s="3"/>
    </row>
    <row r="88588" spans="11:18">
      <c r="K88588" s="87"/>
      <c r="Q88588" s="87"/>
      <c r="R88588" s="3"/>
    </row>
    <row r="88589" spans="11:18">
      <c r="K88589" s="87"/>
      <c r="Q88589" s="87"/>
      <c r="R88589" s="3"/>
    </row>
    <row r="88590" spans="11:18">
      <c r="K88590" s="87"/>
      <c r="Q88590" s="87"/>
      <c r="R88590" s="3"/>
    </row>
    <row r="88591" spans="11:18">
      <c r="K88591" s="87"/>
      <c r="Q88591" s="87"/>
      <c r="R88591" s="3"/>
    </row>
    <row r="88592" spans="11:18">
      <c r="K88592" s="87"/>
      <c r="Q88592" s="87"/>
      <c r="R88592" s="3"/>
    </row>
    <row r="88593" spans="11:18">
      <c r="K88593" s="87"/>
      <c r="Q88593" s="87"/>
      <c r="R88593" s="3"/>
    </row>
    <row r="88594" spans="11:18">
      <c r="K88594" s="87"/>
      <c r="Q88594" s="87"/>
      <c r="R88594" s="3"/>
    </row>
    <row r="88595" spans="11:18">
      <c r="K88595" s="87"/>
      <c r="Q88595" s="87"/>
      <c r="R88595" s="3"/>
    </row>
    <row r="88596" spans="11:18">
      <c r="K88596" s="87"/>
      <c r="Q88596" s="87"/>
      <c r="R88596" s="3"/>
    </row>
    <row r="88597" spans="11:18">
      <c r="K88597" s="87"/>
      <c r="Q88597" s="87"/>
      <c r="R88597" s="3"/>
    </row>
    <row r="88598" spans="11:18">
      <c r="K88598" s="87"/>
      <c r="Q88598" s="87"/>
      <c r="R88598" s="3"/>
    </row>
    <row r="88599" spans="11:18">
      <c r="K88599" s="87"/>
      <c r="Q88599" s="87"/>
      <c r="R88599" s="3"/>
    </row>
    <row r="88600" spans="11:18">
      <c r="K88600" s="87"/>
      <c r="Q88600" s="87"/>
      <c r="R88600" s="3"/>
    </row>
    <row r="88601" spans="11:18">
      <c r="K88601" s="87"/>
      <c r="Q88601" s="87"/>
      <c r="R88601" s="3"/>
    </row>
    <row r="88602" spans="11:18">
      <c r="K88602" s="87"/>
      <c r="Q88602" s="87"/>
      <c r="R88602" s="3"/>
    </row>
    <row r="88603" spans="11:18">
      <c r="K88603" s="87"/>
      <c r="Q88603" s="87"/>
      <c r="R88603" s="3"/>
    </row>
    <row r="88604" spans="11:18">
      <c r="K88604" s="87"/>
      <c r="Q88604" s="87"/>
      <c r="R88604" s="3"/>
    </row>
    <row r="88605" spans="11:18">
      <c r="K88605" s="87"/>
      <c r="Q88605" s="87"/>
      <c r="R88605" s="3"/>
    </row>
    <row r="88606" spans="11:18">
      <c r="K88606" s="87"/>
      <c r="Q88606" s="87"/>
      <c r="R88606" s="3"/>
    </row>
    <row r="88607" spans="11:18">
      <c r="K88607" s="87"/>
      <c r="Q88607" s="87"/>
      <c r="R88607" s="3"/>
    </row>
    <row r="88608" spans="11:18">
      <c r="K88608" s="87"/>
      <c r="Q88608" s="87"/>
      <c r="R88608" s="3"/>
    </row>
    <row r="88609" spans="11:18">
      <c r="K88609" s="87"/>
      <c r="Q88609" s="87"/>
      <c r="R88609" s="3"/>
    </row>
    <row r="88610" spans="11:18">
      <c r="K88610" s="87"/>
      <c r="Q88610" s="87"/>
      <c r="R88610" s="3"/>
    </row>
    <row r="88611" spans="11:18">
      <c r="K88611" s="87"/>
      <c r="Q88611" s="87"/>
      <c r="R88611" s="3"/>
    </row>
    <row r="88612" spans="11:18">
      <c r="K88612" s="87"/>
      <c r="Q88612" s="87"/>
      <c r="R88612" s="3"/>
    </row>
    <row r="88613" spans="11:18">
      <c r="K88613" s="87"/>
      <c r="Q88613" s="87"/>
      <c r="R88613" s="3"/>
    </row>
    <row r="88614" spans="11:18">
      <c r="K88614" s="87"/>
      <c r="Q88614" s="87"/>
      <c r="R88614" s="3"/>
    </row>
    <row r="88615" spans="11:18">
      <c r="K88615" s="87"/>
      <c r="Q88615" s="87"/>
      <c r="R88615" s="3"/>
    </row>
    <row r="88616" spans="11:18">
      <c r="K88616" s="87"/>
      <c r="Q88616" s="87"/>
      <c r="R88616" s="3"/>
    </row>
    <row r="88617" spans="11:18">
      <c r="K88617" s="87"/>
      <c r="Q88617" s="87"/>
      <c r="R88617" s="3"/>
    </row>
    <row r="88618" spans="11:18">
      <c r="K88618" s="87"/>
      <c r="Q88618" s="87"/>
      <c r="R88618" s="3"/>
    </row>
    <row r="88619" spans="11:18">
      <c r="K88619" s="87"/>
      <c r="Q88619" s="87"/>
      <c r="R88619" s="3"/>
    </row>
    <row r="88620" spans="11:18">
      <c r="K88620" s="87"/>
      <c r="Q88620" s="87"/>
      <c r="R88620" s="3"/>
    </row>
    <row r="88621" spans="11:18">
      <c r="K88621" s="87"/>
      <c r="Q88621" s="87"/>
      <c r="R88621" s="3"/>
    </row>
    <row r="88622" spans="11:18">
      <c r="K88622" s="87"/>
      <c r="Q88622" s="87"/>
      <c r="R88622" s="3"/>
    </row>
    <row r="88623" spans="11:18">
      <c r="K88623" s="87"/>
      <c r="Q88623" s="87"/>
      <c r="R88623" s="3"/>
    </row>
    <row r="88624" spans="11:18">
      <c r="K88624" s="87"/>
      <c r="Q88624" s="87"/>
      <c r="R88624" s="3"/>
    </row>
    <row r="88625" spans="11:18">
      <c r="K88625" s="87"/>
      <c r="Q88625" s="87"/>
      <c r="R88625" s="3"/>
    </row>
    <row r="88626" spans="11:18">
      <c r="K88626" s="87"/>
      <c r="Q88626" s="87"/>
      <c r="R88626" s="3"/>
    </row>
    <row r="88627" spans="11:18">
      <c r="K88627" s="87"/>
      <c r="Q88627" s="87"/>
      <c r="R88627" s="3"/>
    </row>
    <row r="88628" spans="11:18">
      <c r="K88628" s="87"/>
      <c r="Q88628" s="87"/>
      <c r="R88628" s="3"/>
    </row>
    <row r="88629" spans="11:18">
      <c r="K88629" s="87"/>
      <c r="Q88629" s="87"/>
      <c r="R88629" s="3"/>
    </row>
    <row r="88630" spans="11:18">
      <c r="K88630" s="87"/>
      <c r="Q88630" s="87"/>
      <c r="R88630" s="3"/>
    </row>
    <row r="88631" spans="11:18">
      <c r="K88631" s="87"/>
      <c r="Q88631" s="87"/>
      <c r="R88631" s="3"/>
    </row>
    <row r="88632" spans="11:18">
      <c r="K88632" s="87"/>
      <c r="Q88632" s="87"/>
      <c r="R88632" s="3"/>
    </row>
    <row r="88633" spans="11:18">
      <c r="K88633" s="87"/>
      <c r="Q88633" s="87"/>
      <c r="R88633" s="3"/>
    </row>
    <row r="88634" spans="11:18">
      <c r="K88634" s="87"/>
      <c r="Q88634" s="87"/>
      <c r="R88634" s="3"/>
    </row>
    <row r="88635" spans="11:18">
      <c r="K88635" s="87"/>
      <c r="Q88635" s="87"/>
      <c r="R88635" s="3"/>
    </row>
    <row r="88636" spans="11:18">
      <c r="K88636" s="87"/>
      <c r="Q88636" s="87"/>
      <c r="R88636" s="3"/>
    </row>
    <row r="88637" spans="11:18">
      <c r="K88637" s="87"/>
      <c r="Q88637" s="87"/>
      <c r="R88637" s="3"/>
    </row>
    <row r="88638" spans="11:18">
      <c r="K88638" s="87"/>
      <c r="Q88638" s="87"/>
      <c r="R88638" s="3"/>
    </row>
    <row r="88639" spans="11:18">
      <c r="K88639" s="87"/>
      <c r="Q88639" s="87"/>
      <c r="R88639" s="3"/>
    </row>
    <row r="88640" spans="11:18">
      <c r="K88640" s="87"/>
      <c r="Q88640" s="87"/>
      <c r="R88640" s="3"/>
    </row>
    <row r="88641" spans="11:18">
      <c r="K88641" s="87"/>
      <c r="Q88641" s="87"/>
      <c r="R88641" s="3"/>
    </row>
    <row r="88642" spans="11:18">
      <c r="K88642" s="87"/>
      <c r="Q88642" s="87"/>
      <c r="R88642" s="3"/>
    </row>
    <row r="88643" spans="11:18">
      <c r="K88643" s="87"/>
      <c r="Q88643" s="87"/>
      <c r="R88643" s="3"/>
    </row>
    <row r="88644" spans="11:18">
      <c r="K88644" s="87"/>
      <c r="Q88644" s="87"/>
      <c r="R88644" s="3"/>
    </row>
    <row r="88645" spans="11:18">
      <c r="K88645" s="87"/>
      <c r="Q88645" s="87"/>
      <c r="R88645" s="3"/>
    </row>
    <row r="88646" spans="11:18">
      <c r="K88646" s="87"/>
      <c r="Q88646" s="87"/>
      <c r="R88646" s="3"/>
    </row>
    <row r="88647" spans="11:18">
      <c r="K88647" s="87"/>
      <c r="Q88647" s="87"/>
      <c r="R88647" s="3"/>
    </row>
    <row r="88648" spans="11:18">
      <c r="K88648" s="87"/>
      <c r="Q88648" s="87"/>
      <c r="R88648" s="3"/>
    </row>
    <row r="88649" spans="11:18">
      <c r="K88649" s="87"/>
      <c r="Q88649" s="87"/>
      <c r="R88649" s="3"/>
    </row>
    <row r="88650" spans="11:18">
      <c r="K88650" s="87"/>
      <c r="Q88650" s="87"/>
      <c r="R88650" s="3"/>
    </row>
    <row r="88651" spans="11:18">
      <c r="K88651" s="87"/>
      <c r="Q88651" s="87"/>
      <c r="R88651" s="3"/>
    </row>
    <row r="88652" spans="11:18">
      <c r="K88652" s="87"/>
      <c r="Q88652" s="87"/>
      <c r="R88652" s="3"/>
    </row>
    <row r="88653" spans="11:18">
      <c r="K88653" s="87"/>
      <c r="Q88653" s="87"/>
      <c r="R88653" s="3"/>
    </row>
    <row r="88654" spans="11:18">
      <c r="K88654" s="87"/>
      <c r="Q88654" s="87"/>
      <c r="R88654" s="3"/>
    </row>
    <row r="88655" spans="11:18">
      <c r="K88655" s="87"/>
      <c r="Q88655" s="87"/>
      <c r="R88655" s="3"/>
    </row>
    <row r="88656" spans="11:18">
      <c r="K88656" s="87"/>
      <c r="Q88656" s="87"/>
      <c r="R88656" s="3"/>
    </row>
    <row r="88657" spans="11:18">
      <c r="K88657" s="87"/>
      <c r="Q88657" s="87"/>
      <c r="R88657" s="3"/>
    </row>
    <row r="88658" spans="11:18">
      <c r="K88658" s="87"/>
      <c r="Q88658" s="87"/>
      <c r="R88658" s="3"/>
    </row>
    <row r="88659" spans="11:18">
      <c r="K88659" s="87"/>
      <c r="Q88659" s="87"/>
      <c r="R88659" s="3"/>
    </row>
    <row r="88660" spans="11:18">
      <c r="K88660" s="87"/>
      <c r="Q88660" s="87"/>
      <c r="R88660" s="3"/>
    </row>
    <row r="88661" spans="11:18">
      <c r="K88661" s="87"/>
      <c r="Q88661" s="87"/>
      <c r="R88661" s="3"/>
    </row>
    <row r="88662" spans="11:18">
      <c r="K88662" s="87"/>
      <c r="Q88662" s="87"/>
      <c r="R88662" s="3"/>
    </row>
    <row r="88663" spans="11:18">
      <c r="K88663" s="87"/>
      <c r="Q88663" s="87"/>
      <c r="R88663" s="3"/>
    </row>
    <row r="88664" spans="11:18">
      <c r="K88664" s="87"/>
      <c r="Q88664" s="87"/>
      <c r="R88664" s="3"/>
    </row>
    <row r="88665" spans="11:18">
      <c r="K88665" s="87"/>
      <c r="Q88665" s="87"/>
      <c r="R88665" s="3"/>
    </row>
    <row r="88666" spans="11:18">
      <c r="K88666" s="87"/>
      <c r="Q88666" s="87"/>
      <c r="R88666" s="3"/>
    </row>
    <row r="88667" spans="11:18">
      <c r="K88667" s="87"/>
      <c r="Q88667" s="87"/>
      <c r="R88667" s="3"/>
    </row>
    <row r="88668" spans="11:18">
      <c r="K88668" s="87"/>
      <c r="Q88668" s="87"/>
      <c r="R88668" s="3"/>
    </row>
    <row r="88669" spans="11:18">
      <c r="K88669" s="87"/>
      <c r="Q88669" s="87"/>
      <c r="R88669" s="3"/>
    </row>
    <row r="88670" spans="11:18">
      <c r="K88670" s="87"/>
      <c r="Q88670" s="87"/>
      <c r="R88670" s="3"/>
    </row>
    <row r="88671" spans="11:18">
      <c r="K88671" s="87"/>
      <c r="Q88671" s="87"/>
      <c r="R88671" s="3"/>
    </row>
    <row r="88672" spans="11:18">
      <c r="K88672" s="87"/>
      <c r="Q88672" s="87"/>
      <c r="R88672" s="3"/>
    </row>
    <row r="88673" spans="11:18">
      <c r="K88673" s="87"/>
      <c r="Q88673" s="87"/>
      <c r="R88673" s="3"/>
    </row>
    <row r="88674" spans="11:18">
      <c r="K88674" s="87"/>
      <c r="Q88674" s="87"/>
      <c r="R88674" s="3"/>
    </row>
    <row r="88675" spans="11:18">
      <c r="K88675" s="87"/>
      <c r="Q88675" s="87"/>
      <c r="R88675" s="3"/>
    </row>
    <row r="88676" spans="11:18">
      <c r="K88676" s="87"/>
      <c r="Q88676" s="87"/>
      <c r="R88676" s="3"/>
    </row>
    <row r="88677" spans="11:18">
      <c r="K88677" s="87"/>
      <c r="Q88677" s="87"/>
      <c r="R88677" s="3"/>
    </row>
    <row r="88678" spans="11:18">
      <c r="K88678" s="87"/>
      <c r="Q88678" s="87"/>
      <c r="R88678" s="3"/>
    </row>
    <row r="88679" spans="11:18">
      <c r="K88679" s="87"/>
      <c r="Q88679" s="87"/>
      <c r="R88679" s="3"/>
    </row>
    <row r="88680" spans="11:18">
      <c r="K88680" s="87"/>
      <c r="Q88680" s="87"/>
      <c r="R88680" s="3"/>
    </row>
    <row r="88681" spans="11:18">
      <c r="K88681" s="87"/>
      <c r="Q88681" s="87"/>
      <c r="R88681" s="3"/>
    </row>
    <row r="88682" spans="11:18">
      <c r="K88682" s="87"/>
      <c r="Q88682" s="87"/>
      <c r="R88682" s="3"/>
    </row>
    <row r="88683" spans="11:18">
      <c r="K88683" s="87"/>
      <c r="Q88683" s="87"/>
      <c r="R88683" s="3"/>
    </row>
    <row r="88684" spans="11:18">
      <c r="K88684" s="87"/>
      <c r="Q88684" s="87"/>
      <c r="R88684" s="3"/>
    </row>
    <row r="88685" spans="11:18">
      <c r="K88685" s="87"/>
      <c r="Q88685" s="87"/>
      <c r="R88685" s="3"/>
    </row>
    <row r="88686" spans="11:18">
      <c r="K88686" s="87"/>
      <c r="Q88686" s="87"/>
      <c r="R88686" s="3"/>
    </row>
    <row r="88687" spans="11:18">
      <c r="K88687" s="87"/>
      <c r="Q88687" s="87"/>
      <c r="R88687" s="3"/>
    </row>
    <row r="88688" spans="11:18">
      <c r="K88688" s="87"/>
      <c r="Q88688" s="87"/>
      <c r="R88688" s="3"/>
    </row>
    <row r="88689" spans="11:18">
      <c r="K88689" s="87"/>
      <c r="Q88689" s="87"/>
      <c r="R88689" s="3"/>
    </row>
    <row r="88690" spans="11:18">
      <c r="K88690" s="87"/>
      <c r="Q88690" s="87"/>
      <c r="R88690" s="3"/>
    </row>
    <row r="88691" spans="11:18">
      <c r="K88691" s="87"/>
      <c r="Q88691" s="87"/>
      <c r="R88691" s="3"/>
    </row>
    <row r="88692" spans="11:18">
      <c r="K88692" s="87"/>
      <c r="Q88692" s="87"/>
      <c r="R88692" s="3"/>
    </row>
    <row r="88693" spans="11:18">
      <c r="K88693" s="87"/>
      <c r="Q88693" s="87"/>
      <c r="R88693" s="3"/>
    </row>
    <row r="88694" spans="11:18">
      <c r="K88694" s="87"/>
      <c r="Q88694" s="87"/>
      <c r="R88694" s="3"/>
    </row>
    <row r="88695" spans="11:18">
      <c r="K88695" s="87"/>
      <c r="Q88695" s="87"/>
      <c r="R88695" s="3"/>
    </row>
    <row r="88696" spans="11:18">
      <c r="K88696" s="87"/>
      <c r="Q88696" s="87"/>
      <c r="R88696" s="3"/>
    </row>
    <row r="88697" spans="11:18">
      <c r="K88697" s="87"/>
      <c r="Q88697" s="87"/>
      <c r="R88697" s="3"/>
    </row>
    <row r="88698" spans="11:18">
      <c r="K88698" s="87"/>
      <c r="Q88698" s="87"/>
      <c r="R88698" s="3"/>
    </row>
    <row r="88699" spans="11:18">
      <c r="K88699" s="87"/>
      <c r="Q88699" s="87"/>
      <c r="R88699" s="3"/>
    </row>
    <row r="88700" spans="11:18">
      <c r="K88700" s="87"/>
      <c r="Q88700" s="87"/>
      <c r="R88700" s="3"/>
    </row>
    <row r="88701" spans="11:18">
      <c r="K88701" s="87"/>
      <c r="Q88701" s="87"/>
      <c r="R88701" s="3"/>
    </row>
    <row r="88702" spans="11:18">
      <c r="K88702" s="87"/>
      <c r="Q88702" s="87"/>
      <c r="R88702" s="3"/>
    </row>
    <row r="88703" spans="11:18">
      <c r="K88703" s="87"/>
      <c r="Q88703" s="87"/>
      <c r="R88703" s="3"/>
    </row>
    <row r="88704" spans="11:18">
      <c r="K88704" s="87"/>
      <c r="Q88704" s="87"/>
      <c r="R88704" s="3"/>
    </row>
    <row r="88705" spans="11:18">
      <c r="K88705" s="87"/>
      <c r="Q88705" s="87"/>
      <c r="R88705" s="3"/>
    </row>
    <row r="88706" spans="11:18">
      <c r="K88706" s="87"/>
      <c r="Q88706" s="87"/>
      <c r="R88706" s="3"/>
    </row>
    <row r="88707" spans="11:18">
      <c r="K88707" s="87"/>
      <c r="Q88707" s="87"/>
      <c r="R88707" s="3"/>
    </row>
    <row r="88708" spans="11:18">
      <c r="K88708" s="87"/>
      <c r="Q88708" s="87"/>
      <c r="R88708" s="3"/>
    </row>
    <row r="88709" spans="11:18">
      <c r="K88709" s="87"/>
      <c r="Q88709" s="87"/>
      <c r="R88709" s="3"/>
    </row>
    <row r="88710" spans="11:18">
      <c r="K88710" s="87"/>
      <c r="Q88710" s="87"/>
      <c r="R88710" s="3"/>
    </row>
    <row r="88711" spans="11:18">
      <c r="K88711" s="87"/>
      <c r="Q88711" s="87"/>
      <c r="R88711" s="3"/>
    </row>
    <row r="88712" spans="11:18">
      <c r="K88712" s="87"/>
      <c r="Q88712" s="87"/>
      <c r="R88712" s="3"/>
    </row>
    <row r="88713" spans="11:18">
      <c r="K88713" s="87"/>
      <c r="Q88713" s="87"/>
      <c r="R88713" s="3"/>
    </row>
    <row r="88714" spans="11:18">
      <c r="K88714" s="87"/>
      <c r="Q88714" s="87"/>
      <c r="R88714" s="3"/>
    </row>
    <row r="88715" spans="11:18">
      <c r="K88715" s="87"/>
      <c r="Q88715" s="87"/>
      <c r="R88715" s="3"/>
    </row>
    <row r="88716" spans="11:18">
      <c r="K88716" s="87"/>
      <c r="Q88716" s="87"/>
      <c r="R88716" s="3"/>
    </row>
    <row r="88717" spans="11:18">
      <c r="K88717" s="87"/>
      <c r="Q88717" s="87"/>
      <c r="R88717" s="3"/>
    </row>
    <row r="88718" spans="11:18">
      <c r="K88718" s="87"/>
      <c r="Q88718" s="87"/>
      <c r="R88718" s="3"/>
    </row>
    <row r="88719" spans="11:18">
      <c r="K88719" s="87"/>
      <c r="Q88719" s="87"/>
      <c r="R88719" s="3"/>
    </row>
    <row r="88720" spans="11:18">
      <c r="K88720" s="87"/>
      <c r="Q88720" s="87"/>
      <c r="R88720" s="3"/>
    </row>
    <row r="88721" spans="11:18">
      <c r="K88721" s="87"/>
      <c r="Q88721" s="87"/>
      <c r="R88721" s="3"/>
    </row>
    <row r="88722" spans="11:18">
      <c r="K88722" s="87"/>
      <c r="Q88722" s="87"/>
      <c r="R88722" s="3"/>
    </row>
    <row r="88723" spans="11:18">
      <c r="K88723" s="87"/>
      <c r="Q88723" s="87"/>
      <c r="R88723" s="3"/>
    </row>
    <row r="88724" spans="11:18">
      <c r="K88724" s="87"/>
      <c r="Q88724" s="87"/>
      <c r="R88724" s="3"/>
    </row>
    <row r="88725" spans="11:18">
      <c r="K88725" s="87"/>
      <c r="Q88725" s="87"/>
      <c r="R88725" s="3"/>
    </row>
    <row r="88726" spans="11:18">
      <c r="K88726" s="87"/>
      <c r="Q88726" s="87"/>
      <c r="R88726" s="3"/>
    </row>
    <row r="88727" spans="11:18">
      <c r="K88727" s="87"/>
      <c r="Q88727" s="87"/>
      <c r="R88727" s="3"/>
    </row>
    <row r="88728" spans="11:18">
      <c r="K88728" s="87"/>
      <c r="Q88728" s="87"/>
      <c r="R88728" s="3"/>
    </row>
    <row r="88729" spans="11:18">
      <c r="K88729" s="87"/>
      <c r="Q88729" s="87"/>
      <c r="R88729" s="3"/>
    </row>
    <row r="88730" spans="11:18">
      <c r="K88730" s="87"/>
      <c r="Q88730" s="87"/>
      <c r="R88730" s="3"/>
    </row>
    <row r="88731" spans="11:18">
      <c r="K88731" s="87"/>
      <c r="Q88731" s="87"/>
      <c r="R88731" s="3"/>
    </row>
    <row r="88732" spans="11:18">
      <c r="K88732" s="87"/>
      <c r="Q88732" s="87"/>
      <c r="R88732" s="3"/>
    </row>
    <row r="88733" spans="11:18">
      <c r="K88733" s="87"/>
      <c r="Q88733" s="87"/>
      <c r="R88733" s="3"/>
    </row>
    <row r="88734" spans="11:18">
      <c r="K88734" s="87"/>
      <c r="Q88734" s="87"/>
      <c r="R88734" s="3"/>
    </row>
    <row r="88735" spans="11:18">
      <c r="K88735" s="87"/>
      <c r="Q88735" s="87"/>
      <c r="R88735" s="3"/>
    </row>
    <row r="88736" spans="11:18">
      <c r="K88736" s="87"/>
      <c r="Q88736" s="87"/>
      <c r="R88736" s="3"/>
    </row>
    <row r="88737" spans="11:18">
      <c r="K88737" s="87"/>
      <c r="Q88737" s="87"/>
      <c r="R88737" s="3"/>
    </row>
    <row r="88738" spans="11:18">
      <c r="K88738" s="87"/>
      <c r="Q88738" s="87"/>
      <c r="R88738" s="3"/>
    </row>
    <row r="88739" spans="11:18">
      <c r="K88739" s="87"/>
      <c r="Q88739" s="87"/>
      <c r="R88739" s="3"/>
    </row>
    <row r="88740" spans="11:18">
      <c r="K88740" s="87"/>
      <c r="Q88740" s="87"/>
      <c r="R88740" s="3"/>
    </row>
    <row r="88741" spans="11:18">
      <c r="K88741" s="87"/>
      <c r="Q88741" s="87"/>
      <c r="R88741" s="3"/>
    </row>
    <row r="88742" spans="11:18">
      <c r="K88742" s="87"/>
      <c r="Q88742" s="87"/>
      <c r="R88742" s="3"/>
    </row>
    <row r="88743" spans="11:18">
      <c r="K88743" s="87"/>
      <c r="Q88743" s="87"/>
      <c r="R88743" s="3"/>
    </row>
    <row r="88744" spans="11:18">
      <c r="K88744" s="87"/>
      <c r="Q88744" s="87"/>
      <c r="R88744" s="3"/>
    </row>
    <row r="88745" spans="11:18">
      <c r="K88745" s="87"/>
      <c r="Q88745" s="87"/>
      <c r="R88745" s="3"/>
    </row>
    <row r="88746" spans="11:18">
      <c r="K88746" s="87"/>
      <c r="Q88746" s="87"/>
      <c r="R88746" s="3"/>
    </row>
    <row r="88747" spans="11:18">
      <c r="K88747" s="87"/>
      <c r="Q88747" s="87"/>
      <c r="R88747" s="3"/>
    </row>
    <row r="88748" spans="11:18">
      <c r="K88748" s="87"/>
      <c r="Q88748" s="87"/>
      <c r="R88748" s="3"/>
    </row>
    <row r="88749" spans="11:18">
      <c r="K88749" s="87"/>
      <c r="Q88749" s="87"/>
      <c r="R88749" s="3"/>
    </row>
    <row r="88750" spans="11:18">
      <c r="K88750" s="87"/>
      <c r="Q88750" s="87"/>
      <c r="R88750" s="3"/>
    </row>
    <row r="88751" spans="11:18">
      <c r="K88751" s="87"/>
      <c r="Q88751" s="87"/>
      <c r="R88751" s="3"/>
    </row>
    <row r="88752" spans="11:18">
      <c r="K88752" s="87"/>
      <c r="Q88752" s="87"/>
      <c r="R88752" s="3"/>
    </row>
    <row r="88753" spans="11:18">
      <c r="K88753" s="87"/>
      <c r="Q88753" s="87"/>
      <c r="R88753" s="3"/>
    </row>
    <row r="88754" spans="11:18">
      <c r="K88754" s="87"/>
      <c r="Q88754" s="87"/>
      <c r="R88754" s="3"/>
    </row>
    <row r="88755" spans="11:18">
      <c r="K88755" s="87"/>
      <c r="Q88755" s="87"/>
      <c r="R88755" s="3"/>
    </row>
    <row r="88756" spans="11:18">
      <c r="K88756" s="87"/>
      <c r="Q88756" s="87"/>
      <c r="R88756" s="3"/>
    </row>
    <row r="88757" spans="11:18">
      <c r="K88757" s="87"/>
      <c r="Q88757" s="87"/>
      <c r="R88757" s="3"/>
    </row>
    <row r="88758" spans="11:18">
      <c r="K88758" s="87"/>
      <c r="Q88758" s="87"/>
      <c r="R88758" s="3"/>
    </row>
    <row r="88759" spans="11:18">
      <c r="K88759" s="87"/>
      <c r="Q88759" s="87"/>
      <c r="R88759" s="3"/>
    </row>
    <row r="88760" spans="11:18">
      <c r="K88760" s="87"/>
      <c r="Q88760" s="87"/>
      <c r="R88760" s="3"/>
    </row>
    <row r="88761" spans="11:18">
      <c r="K88761" s="87"/>
      <c r="Q88761" s="87"/>
      <c r="R88761" s="3"/>
    </row>
    <row r="88762" spans="11:18">
      <c r="K88762" s="87"/>
      <c r="Q88762" s="87"/>
      <c r="R88762" s="3"/>
    </row>
    <row r="88763" spans="11:18">
      <c r="K88763" s="87"/>
      <c r="Q88763" s="87"/>
      <c r="R88763" s="3"/>
    </row>
    <row r="88764" spans="11:18">
      <c r="K88764" s="87"/>
      <c r="Q88764" s="87"/>
      <c r="R88764" s="3"/>
    </row>
    <row r="88765" spans="11:18">
      <c r="K88765" s="87"/>
      <c r="Q88765" s="87"/>
      <c r="R88765" s="3"/>
    </row>
    <row r="88766" spans="11:18">
      <c r="K88766" s="87"/>
      <c r="Q88766" s="87"/>
      <c r="R88766" s="3"/>
    </row>
    <row r="88767" spans="11:18">
      <c r="K88767" s="87"/>
      <c r="Q88767" s="87"/>
      <c r="R88767" s="3"/>
    </row>
    <row r="88768" spans="11:18">
      <c r="K88768" s="87"/>
      <c r="Q88768" s="87"/>
      <c r="R88768" s="3"/>
    </row>
    <row r="88769" spans="11:18">
      <c r="K88769" s="87"/>
      <c r="Q88769" s="87"/>
      <c r="R88769" s="3"/>
    </row>
    <row r="88770" spans="11:18">
      <c r="K88770" s="87"/>
      <c r="Q88770" s="87"/>
      <c r="R88770" s="3"/>
    </row>
    <row r="88771" spans="11:18">
      <c r="K88771" s="87"/>
      <c r="Q88771" s="87"/>
      <c r="R88771" s="3"/>
    </row>
    <row r="88772" spans="11:18">
      <c r="K88772" s="87"/>
      <c r="Q88772" s="87"/>
      <c r="R88772" s="3"/>
    </row>
    <row r="88773" spans="11:18">
      <c r="K88773" s="87"/>
      <c r="Q88773" s="87"/>
      <c r="R88773" s="3"/>
    </row>
    <row r="88774" spans="11:18">
      <c r="K88774" s="87"/>
      <c r="Q88774" s="87"/>
      <c r="R88774" s="3"/>
    </row>
    <row r="88775" spans="11:18">
      <c r="K88775" s="87"/>
      <c r="Q88775" s="87"/>
      <c r="R88775" s="3"/>
    </row>
    <row r="88776" spans="11:18">
      <c r="K88776" s="87"/>
      <c r="Q88776" s="87"/>
      <c r="R88776" s="3"/>
    </row>
    <row r="88777" spans="11:18">
      <c r="K88777" s="87"/>
      <c r="Q88777" s="87"/>
      <c r="R88777" s="3"/>
    </row>
    <row r="88778" spans="11:18">
      <c r="K88778" s="87"/>
      <c r="Q88778" s="87"/>
      <c r="R88778" s="3"/>
    </row>
    <row r="88779" spans="11:18">
      <c r="K88779" s="87"/>
      <c r="Q88779" s="87"/>
      <c r="R88779" s="3"/>
    </row>
    <row r="88780" spans="11:18">
      <c r="K88780" s="87"/>
      <c r="Q88780" s="87"/>
      <c r="R88780" s="3"/>
    </row>
    <row r="88781" spans="11:18">
      <c r="K88781" s="87"/>
      <c r="Q88781" s="87"/>
      <c r="R88781" s="3"/>
    </row>
    <row r="88782" spans="11:18">
      <c r="K88782" s="87"/>
      <c r="Q88782" s="87"/>
      <c r="R88782" s="3"/>
    </row>
    <row r="88783" spans="11:18">
      <c r="K88783" s="87"/>
      <c r="Q88783" s="87"/>
      <c r="R88783" s="3"/>
    </row>
    <row r="88784" spans="11:18">
      <c r="K88784" s="87"/>
      <c r="Q88784" s="87"/>
      <c r="R88784" s="3"/>
    </row>
    <row r="88785" spans="11:18">
      <c r="K88785" s="87"/>
      <c r="Q88785" s="87"/>
      <c r="R88785" s="3"/>
    </row>
    <row r="88786" spans="11:18">
      <c r="K88786" s="87"/>
      <c r="Q88786" s="87"/>
      <c r="R88786" s="3"/>
    </row>
    <row r="88787" spans="11:18">
      <c r="K88787" s="87"/>
      <c r="Q88787" s="87"/>
      <c r="R88787" s="3"/>
    </row>
    <row r="88788" spans="11:18">
      <c r="K88788" s="87"/>
      <c r="Q88788" s="87"/>
      <c r="R88788" s="3"/>
    </row>
    <row r="88789" spans="11:18">
      <c r="K88789" s="87"/>
      <c r="Q88789" s="87"/>
      <c r="R88789" s="3"/>
    </row>
    <row r="88790" spans="11:18">
      <c r="K88790" s="87"/>
      <c r="Q88790" s="87"/>
      <c r="R88790" s="3"/>
    </row>
    <row r="88791" spans="11:18">
      <c r="K88791" s="87"/>
      <c r="Q88791" s="87"/>
      <c r="R88791" s="3"/>
    </row>
    <row r="88792" spans="11:18">
      <c r="K88792" s="87"/>
      <c r="Q88792" s="87"/>
      <c r="R88792" s="3"/>
    </row>
    <row r="88793" spans="11:18">
      <c r="K88793" s="87"/>
      <c r="Q88793" s="87"/>
      <c r="R88793" s="3"/>
    </row>
    <row r="88794" spans="11:18">
      <c r="K88794" s="87"/>
      <c r="Q88794" s="87"/>
      <c r="R88794" s="3"/>
    </row>
    <row r="88795" spans="11:18">
      <c r="K88795" s="87"/>
      <c r="Q88795" s="87"/>
      <c r="R88795" s="3"/>
    </row>
    <row r="88796" spans="11:18">
      <c r="K88796" s="87"/>
      <c r="Q88796" s="87"/>
      <c r="R88796" s="3"/>
    </row>
    <row r="88797" spans="11:18">
      <c r="K88797" s="87"/>
      <c r="Q88797" s="87"/>
      <c r="R88797" s="3"/>
    </row>
    <row r="88798" spans="11:18">
      <c r="K88798" s="87"/>
      <c r="Q88798" s="87"/>
      <c r="R88798" s="3"/>
    </row>
    <row r="88799" spans="11:18">
      <c r="K88799" s="87"/>
      <c r="Q88799" s="87"/>
      <c r="R88799" s="3"/>
    </row>
    <row r="88800" spans="11:18">
      <c r="K88800" s="87"/>
      <c r="Q88800" s="87"/>
      <c r="R88800" s="3"/>
    </row>
    <row r="88801" spans="11:18">
      <c r="K88801" s="87"/>
      <c r="Q88801" s="87"/>
      <c r="R88801" s="3"/>
    </row>
    <row r="88802" spans="11:18">
      <c r="K88802" s="87"/>
      <c r="Q88802" s="87"/>
      <c r="R88802" s="3"/>
    </row>
    <row r="88803" spans="11:18">
      <c r="K88803" s="87"/>
      <c r="Q88803" s="87"/>
      <c r="R88803" s="3"/>
    </row>
    <row r="88804" spans="11:18">
      <c r="K88804" s="87"/>
      <c r="Q88804" s="87"/>
      <c r="R88804" s="3"/>
    </row>
    <row r="88805" spans="11:18">
      <c r="K88805" s="87"/>
      <c r="Q88805" s="87"/>
      <c r="R88805" s="3"/>
    </row>
    <row r="88806" spans="11:18">
      <c r="K88806" s="87"/>
      <c r="Q88806" s="87"/>
      <c r="R88806" s="3"/>
    </row>
    <row r="88807" spans="11:18">
      <c r="K88807" s="87"/>
      <c r="Q88807" s="87"/>
      <c r="R88807" s="3"/>
    </row>
    <row r="88808" spans="11:18">
      <c r="K88808" s="87"/>
      <c r="Q88808" s="87"/>
      <c r="R88808" s="3"/>
    </row>
    <row r="88809" spans="11:18">
      <c r="K88809" s="87"/>
      <c r="Q88809" s="87"/>
      <c r="R88809" s="3"/>
    </row>
    <row r="88810" spans="11:18">
      <c r="K88810" s="87"/>
      <c r="Q88810" s="87"/>
      <c r="R88810" s="3"/>
    </row>
    <row r="88811" spans="11:18">
      <c r="K88811" s="87"/>
      <c r="Q88811" s="87"/>
      <c r="R88811" s="3"/>
    </row>
    <row r="88812" spans="11:18">
      <c r="K88812" s="87"/>
      <c r="Q88812" s="87"/>
      <c r="R88812" s="3"/>
    </row>
    <row r="88813" spans="11:18">
      <c r="K88813" s="87"/>
      <c r="Q88813" s="87"/>
      <c r="R88813" s="3"/>
    </row>
    <row r="88814" spans="11:18">
      <c r="K88814" s="87"/>
      <c r="Q88814" s="87"/>
      <c r="R88814" s="3"/>
    </row>
    <row r="88815" spans="11:18">
      <c r="K88815" s="87"/>
      <c r="Q88815" s="87"/>
      <c r="R88815" s="3"/>
    </row>
    <row r="88816" spans="11:18">
      <c r="K88816" s="87"/>
      <c r="Q88816" s="87"/>
      <c r="R88816" s="3"/>
    </row>
    <row r="88817" spans="11:18">
      <c r="K88817" s="87"/>
      <c r="Q88817" s="87"/>
      <c r="R88817" s="3"/>
    </row>
    <row r="88818" spans="11:18">
      <c r="K88818" s="87"/>
      <c r="Q88818" s="87"/>
      <c r="R88818" s="3"/>
    </row>
    <row r="88819" spans="11:18">
      <c r="K88819" s="87"/>
      <c r="Q88819" s="87"/>
      <c r="R88819" s="3"/>
    </row>
    <row r="88820" spans="11:18">
      <c r="K88820" s="87"/>
      <c r="Q88820" s="87"/>
      <c r="R88820" s="3"/>
    </row>
    <row r="88821" spans="11:18">
      <c r="K88821" s="87"/>
      <c r="Q88821" s="87"/>
      <c r="R88821" s="3"/>
    </row>
    <row r="88822" spans="11:18">
      <c r="K88822" s="87"/>
      <c r="Q88822" s="87"/>
      <c r="R88822" s="3"/>
    </row>
    <row r="88823" spans="11:18">
      <c r="K88823" s="87"/>
      <c r="Q88823" s="87"/>
      <c r="R88823" s="3"/>
    </row>
    <row r="88824" spans="11:18">
      <c r="K88824" s="87"/>
      <c r="Q88824" s="87"/>
      <c r="R88824" s="3"/>
    </row>
    <row r="88825" spans="11:18">
      <c r="K88825" s="87"/>
      <c r="Q88825" s="87"/>
      <c r="R88825" s="3"/>
    </row>
    <row r="88826" spans="11:18">
      <c r="K88826" s="87"/>
      <c r="Q88826" s="87"/>
      <c r="R88826" s="3"/>
    </row>
    <row r="88827" spans="11:18">
      <c r="K88827" s="87"/>
      <c r="Q88827" s="87"/>
      <c r="R88827" s="3"/>
    </row>
    <row r="88828" spans="11:18">
      <c r="K88828" s="87"/>
      <c r="Q88828" s="87"/>
      <c r="R88828" s="3"/>
    </row>
    <row r="88829" spans="11:18">
      <c r="K88829" s="87"/>
      <c r="Q88829" s="87"/>
      <c r="R88829" s="3"/>
    </row>
    <row r="88830" spans="11:18">
      <c r="K88830" s="87"/>
      <c r="Q88830" s="87"/>
      <c r="R88830" s="3"/>
    </row>
    <row r="88831" spans="11:18">
      <c r="K88831" s="87"/>
      <c r="Q88831" s="87"/>
      <c r="R88831" s="3"/>
    </row>
    <row r="88832" spans="11:18">
      <c r="K88832" s="87"/>
      <c r="Q88832" s="87"/>
      <c r="R88832" s="3"/>
    </row>
    <row r="88833" spans="11:18">
      <c r="K88833" s="87"/>
      <c r="Q88833" s="87"/>
      <c r="R88833" s="3"/>
    </row>
    <row r="88834" spans="11:18">
      <c r="K88834" s="87"/>
      <c r="Q88834" s="87"/>
      <c r="R88834" s="3"/>
    </row>
    <row r="88835" spans="11:18">
      <c r="K88835" s="87"/>
      <c r="Q88835" s="87"/>
      <c r="R88835" s="3"/>
    </row>
    <row r="88836" spans="11:18">
      <c r="K88836" s="87"/>
      <c r="Q88836" s="87"/>
      <c r="R88836" s="3"/>
    </row>
    <row r="88837" spans="11:18">
      <c r="K88837" s="87"/>
      <c r="Q88837" s="87"/>
      <c r="R88837" s="3"/>
    </row>
    <row r="88838" spans="11:18">
      <c r="K88838" s="87"/>
      <c r="Q88838" s="87"/>
      <c r="R88838" s="3"/>
    </row>
    <row r="88839" spans="11:18">
      <c r="K88839" s="87"/>
      <c r="Q88839" s="87"/>
      <c r="R88839" s="3"/>
    </row>
    <row r="88840" spans="11:18">
      <c r="K88840" s="87"/>
      <c r="Q88840" s="87"/>
      <c r="R88840" s="3"/>
    </row>
    <row r="88841" spans="11:18">
      <c r="K88841" s="87"/>
      <c r="Q88841" s="87"/>
      <c r="R88841" s="3"/>
    </row>
    <row r="88842" spans="11:18">
      <c r="K88842" s="87"/>
      <c r="Q88842" s="87"/>
      <c r="R88842" s="3"/>
    </row>
    <row r="88843" spans="11:18">
      <c r="K88843" s="87"/>
      <c r="Q88843" s="87"/>
      <c r="R88843" s="3"/>
    </row>
    <row r="88844" spans="11:18">
      <c r="K88844" s="87"/>
      <c r="Q88844" s="87"/>
      <c r="R88844" s="3"/>
    </row>
    <row r="88845" spans="11:18">
      <c r="K88845" s="87"/>
      <c r="Q88845" s="87"/>
      <c r="R88845" s="3"/>
    </row>
    <row r="88846" spans="11:18">
      <c r="K88846" s="87"/>
      <c r="Q88846" s="87"/>
      <c r="R88846" s="3"/>
    </row>
    <row r="88847" spans="11:18">
      <c r="K88847" s="87"/>
      <c r="Q88847" s="87"/>
      <c r="R88847" s="3"/>
    </row>
    <row r="88848" spans="11:18">
      <c r="K88848" s="87"/>
      <c r="Q88848" s="87"/>
      <c r="R88848" s="3"/>
    </row>
    <row r="88849" spans="11:18">
      <c r="K88849" s="87"/>
      <c r="Q88849" s="87"/>
      <c r="R88849" s="3"/>
    </row>
    <row r="88850" spans="11:18">
      <c r="K88850" s="87"/>
      <c r="Q88850" s="87"/>
      <c r="R88850" s="3"/>
    </row>
    <row r="88851" spans="11:18">
      <c r="K88851" s="87"/>
      <c r="Q88851" s="87"/>
      <c r="R88851" s="3"/>
    </row>
    <row r="88852" spans="11:18">
      <c r="K88852" s="87"/>
      <c r="Q88852" s="87"/>
      <c r="R88852" s="3"/>
    </row>
    <row r="88853" spans="11:18">
      <c r="K88853" s="87"/>
      <c r="Q88853" s="87"/>
      <c r="R88853" s="3"/>
    </row>
    <row r="88854" spans="11:18">
      <c r="K88854" s="87"/>
      <c r="Q88854" s="87"/>
      <c r="R88854" s="3"/>
    </row>
    <row r="88855" spans="11:18">
      <c r="K88855" s="87"/>
      <c r="Q88855" s="87"/>
      <c r="R88855" s="3"/>
    </row>
    <row r="88856" spans="11:18">
      <c r="K88856" s="87"/>
      <c r="Q88856" s="87"/>
      <c r="R88856" s="3"/>
    </row>
    <row r="88857" spans="11:18">
      <c r="K88857" s="87"/>
      <c r="Q88857" s="87"/>
      <c r="R88857" s="3"/>
    </row>
    <row r="88858" spans="11:18">
      <c r="K88858" s="87"/>
      <c r="Q88858" s="87"/>
      <c r="R88858" s="3"/>
    </row>
    <row r="88859" spans="11:18">
      <c r="K88859" s="87"/>
      <c r="Q88859" s="87"/>
      <c r="R88859" s="3"/>
    </row>
    <row r="88860" spans="11:18">
      <c r="K88860" s="87"/>
      <c r="Q88860" s="87"/>
      <c r="R88860" s="3"/>
    </row>
    <row r="88861" spans="11:18">
      <c r="K88861" s="87"/>
      <c r="Q88861" s="87"/>
      <c r="R88861" s="3"/>
    </row>
    <row r="88862" spans="11:18">
      <c r="K88862" s="87"/>
      <c r="Q88862" s="87"/>
      <c r="R88862" s="3"/>
    </row>
    <row r="88863" spans="11:18">
      <c r="K88863" s="87"/>
      <c r="Q88863" s="87"/>
      <c r="R88863" s="3"/>
    </row>
    <row r="88864" spans="11:18">
      <c r="K88864" s="87"/>
      <c r="Q88864" s="87"/>
      <c r="R88864" s="3"/>
    </row>
    <row r="88865" spans="11:18">
      <c r="K88865" s="87"/>
      <c r="Q88865" s="87"/>
      <c r="R88865" s="3"/>
    </row>
    <row r="88866" spans="11:18">
      <c r="K88866" s="87"/>
      <c r="Q88866" s="87"/>
      <c r="R88866" s="3"/>
    </row>
    <row r="88867" spans="11:18">
      <c r="K88867" s="87"/>
      <c r="Q88867" s="87"/>
      <c r="R88867" s="3"/>
    </row>
    <row r="88868" spans="11:18">
      <c r="K88868" s="87"/>
      <c r="Q88868" s="87"/>
      <c r="R88868" s="3"/>
    </row>
    <row r="88869" spans="11:18">
      <c r="K88869" s="87"/>
      <c r="Q88869" s="87"/>
      <c r="R88869" s="3"/>
    </row>
    <row r="88870" spans="11:18">
      <c r="K88870" s="87"/>
      <c r="Q88870" s="87"/>
      <c r="R88870" s="3"/>
    </row>
    <row r="88871" spans="11:18">
      <c r="K88871" s="87"/>
      <c r="Q88871" s="87"/>
      <c r="R88871" s="3"/>
    </row>
    <row r="88872" spans="11:18">
      <c r="K88872" s="87"/>
      <c r="Q88872" s="87"/>
      <c r="R88872" s="3"/>
    </row>
    <row r="88873" spans="11:18">
      <c r="K88873" s="87"/>
      <c r="Q88873" s="87"/>
      <c r="R88873" s="3"/>
    </row>
    <row r="88874" spans="11:18">
      <c r="K88874" s="87"/>
      <c r="Q88874" s="87"/>
      <c r="R88874" s="3"/>
    </row>
    <row r="88875" spans="11:18">
      <c r="K88875" s="87"/>
      <c r="Q88875" s="87"/>
      <c r="R88875" s="3"/>
    </row>
    <row r="88876" spans="11:18">
      <c r="K88876" s="87"/>
      <c r="Q88876" s="87"/>
      <c r="R88876" s="3"/>
    </row>
    <row r="88877" spans="11:18">
      <c r="K88877" s="87"/>
      <c r="Q88877" s="87"/>
      <c r="R88877" s="3"/>
    </row>
    <row r="88878" spans="11:18">
      <c r="K88878" s="87"/>
      <c r="Q88878" s="87"/>
      <c r="R88878" s="3"/>
    </row>
    <row r="88879" spans="11:18">
      <c r="K88879" s="87"/>
      <c r="Q88879" s="87"/>
      <c r="R88879" s="3"/>
    </row>
    <row r="88880" spans="11:18">
      <c r="K88880" s="87"/>
      <c r="Q88880" s="87"/>
      <c r="R88880" s="3"/>
    </row>
    <row r="88881" spans="11:18">
      <c r="K88881" s="87"/>
      <c r="Q88881" s="87"/>
      <c r="R88881" s="3"/>
    </row>
    <row r="88882" spans="11:18">
      <c r="K88882" s="87"/>
      <c r="Q88882" s="87"/>
      <c r="R88882" s="3"/>
    </row>
    <row r="88883" spans="11:18">
      <c r="K88883" s="87"/>
      <c r="Q88883" s="87"/>
      <c r="R88883" s="3"/>
    </row>
    <row r="88884" spans="11:18">
      <c r="K88884" s="87"/>
      <c r="Q88884" s="87"/>
      <c r="R88884" s="3"/>
    </row>
    <row r="88885" spans="11:18">
      <c r="K88885" s="87"/>
      <c r="Q88885" s="87"/>
      <c r="R88885" s="3"/>
    </row>
    <row r="88886" spans="11:18">
      <c r="K88886" s="87"/>
      <c r="Q88886" s="87"/>
      <c r="R88886" s="3"/>
    </row>
    <row r="88887" spans="11:18">
      <c r="K88887" s="87"/>
      <c r="Q88887" s="87"/>
      <c r="R88887" s="3"/>
    </row>
    <row r="88888" spans="11:18">
      <c r="K88888" s="87"/>
      <c r="Q88888" s="87"/>
      <c r="R88888" s="3"/>
    </row>
    <row r="88889" spans="11:18">
      <c r="K88889" s="87"/>
      <c r="Q88889" s="87"/>
      <c r="R88889" s="3"/>
    </row>
    <row r="88890" spans="11:18">
      <c r="K88890" s="87"/>
      <c r="Q88890" s="87"/>
      <c r="R88890" s="3"/>
    </row>
    <row r="88891" spans="11:18">
      <c r="K88891" s="87"/>
      <c r="Q88891" s="87"/>
      <c r="R88891" s="3"/>
    </row>
    <row r="88892" spans="11:18">
      <c r="K88892" s="87"/>
      <c r="Q88892" s="87"/>
      <c r="R88892" s="3"/>
    </row>
    <row r="88893" spans="11:18">
      <c r="K88893" s="87"/>
      <c r="Q88893" s="87"/>
      <c r="R88893" s="3"/>
    </row>
    <row r="88894" spans="11:18">
      <c r="K88894" s="87"/>
      <c r="Q88894" s="87"/>
      <c r="R88894" s="3"/>
    </row>
    <row r="88895" spans="11:18">
      <c r="K88895" s="87"/>
      <c r="Q88895" s="87"/>
      <c r="R88895" s="3"/>
    </row>
    <row r="88896" spans="11:18">
      <c r="K88896" s="87"/>
      <c r="Q88896" s="87"/>
      <c r="R88896" s="3"/>
    </row>
    <row r="88897" spans="11:18">
      <c r="K88897" s="87"/>
      <c r="Q88897" s="87"/>
      <c r="R88897" s="3"/>
    </row>
    <row r="88898" spans="11:18">
      <c r="K88898" s="87"/>
      <c r="Q88898" s="87"/>
      <c r="R88898" s="3"/>
    </row>
    <row r="88899" spans="11:18">
      <c r="K88899" s="87"/>
      <c r="Q88899" s="87"/>
      <c r="R88899" s="3"/>
    </row>
    <row r="88900" spans="11:18">
      <c r="K88900" s="87"/>
      <c r="Q88900" s="87"/>
      <c r="R88900" s="3"/>
    </row>
    <row r="88901" spans="11:18">
      <c r="K88901" s="87"/>
      <c r="Q88901" s="87"/>
      <c r="R88901" s="3"/>
    </row>
    <row r="88902" spans="11:18">
      <c r="K88902" s="87"/>
      <c r="Q88902" s="87"/>
      <c r="R88902" s="3"/>
    </row>
    <row r="88903" spans="11:18">
      <c r="K88903" s="87"/>
      <c r="Q88903" s="87"/>
      <c r="R88903" s="3"/>
    </row>
    <row r="88904" spans="11:18">
      <c r="K88904" s="87"/>
      <c r="Q88904" s="87"/>
      <c r="R88904" s="3"/>
    </row>
    <row r="88905" spans="11:18">
      <c r="K88905" s="87"/>
      <c r="Q88905" s="87"/>
      <c r="R88905" s="3"/>
    </row>
    <row r="88906" spans="11:18">
      <c r="K88906" s="87"/>
      <c r="Q88906" s="87"/>
      <c r="R88906" s="3"/>
    </row>
    <row r="88907" spans="11:18">
      <c r="K88907" s="87"/>
      <c r="Q88907" s="87"/>
      <c r="R88907" s="3"/>
    </row>
    <row r="88908" spans="11:18">
      <c r="K88908" s="87"/>
      <c r="Q88908" s="87"/>
      <c r="R88908" s="3"/>
    </row>
    <row r="88909" spans="11:18">
      <c r="K88909" s="87"/>
      <c r="Q88909" s="87"/>
      <c r="R88909" s="3"/>
    </row>
    <row r="88910" spans="11:18">
      <c r="K88910" s="87"/>
      <c r="Q88910" s="87"/>
      <c r="R88910" s="3"/>
    </row>
    <row r="88911" spans="11:18">
      <c r="K88911" s="87"/>
      <c r="Q88911" s="87"/>
      <c r="R88911" s="3"/>
    </row>
    <row r="88912" spans="11:18">
      <c r="K88912" s="87"/>
      <c r="Q88912" s="87"/>
      <c r="R88912" s="3"/>
    </row>
    <row r="88913" spans="11:18">
      <c r="K88913" s="87"/>
      <c r="Q88913" s="87"/>
      <c r="R88913" s="3"/>
    </row>
    <row r="88914" spans="11:18">
      <c r="K88914" s="87"/>
      <c r="Q88914" s="87"/>
      <c r="R88914" s="3"/>
    </row>
    <row r="88915" spans="11:18">
      <c r="K88915" s="87"/>
      <c r="Q88915" s="87"/>
      <c r="R88915" s="3"/>
    </row>
    <row r="88916" spans="11:18">
      <c r="K88916" s="87"/>
      <c r="Q88916" s="87"/>
      <c r="R88916" s="3"/>
    </row>
    <row r="88917" spans="11:18">
      <c r="K88917" s="87"/>
      <c r="Q88917" s="87"/>
      <c r="R88917" s="3"/>
    </row>
    <row r="88918" spans="11:18">
      <c r="K88918" s="87"/>
      <c r="Q88918" s="87"/>
      <c r="R88918" s="3"/>
    </row>
    <row r="88919" spans="11:18">
      <c r="K88919" s="87"/>
      <c r="Q88919" s="87"/>
      <c r="R88919" s="3"/>
    </row>
    <row r="88920" spans="11:18">
      <c r="K88920" s="87"/>
      <c r="Q88920" s="87"/>
      <c r="R88920" s="3"/>
    </row>
    <row r="88921" spans="11:18">
      <c r="K88921" s="87"/>
      <c r="Q88921" s="87"/>
      <c r="R88921" s="3"/>
    </row>
    <row r="88922" spans="11:18">
      <c r="K88922" s="87"/>
      <c r="Q88922" s="87"/>
      <c r="R88922" s="3"/>
    </row>
    <row r="88923" spans="11:18">
      <c r="K88923" s="87"/>
      <c r="Q88923" s="87"/>
      <c r="R88923" s="3"/>
    </row>
    <row r="88924" spans="11:18">
      <c r="K88924" s="87"/>
      <c r="Q88924" s="87"/>
      <c r="R88924" s="3"/>
    </row>
    <row r="88925" spans="11:18">
      <c r="K88925" s="87"/>
      <c r="Q88925" s="87"/>
      <c r="R88925" s="3"/>
    </row>
    <row r="88926" spans="11:18">
      <c r="K88926" s="87"/>
      <c r="Q88926" s="87"/>
      <c r="R88926" s="3"/>
    </row>
    <row r="88927" spans="11:18">
      <c r="K88927" s="87"/>
      <c r="Q88927" s="87"/>
      <c r="R88927" s="3"/>
    </row>
    <row r="88928" spans="11:18">
      <c r="K88928" s="87"/>
      <c r="Q88928" s="87"/>
      <c r="R88928" s="3"/>
    </row>
    <row r="88929" spans="11:18">
      <c r="K88929" s="87"/>
      <c r="Q88929" s="87"/>
      <c r="R88929" s="3"/>
    </row>
    <row r="88930" spans="11:18">
      <c r="K88930" s="87"/>
      <c r="Q88930" s="87"/>
      <c r="R88930" s="3"/>
    </row>
    <row r="88931" spans="11:18">
      <c r="K88931" s="87"/>
      <c r="Q88931" s="87"/>
      <c r="R88931" s="3"/>
    </row>
    <row r="88932" spans="11:18">
      <c r="K88932" s="87"/>
      <c r="Q88932" s="87"/>
      <c r="R88932" s="3"/>
    </row>
    <row r="88933" spans="11:18">
      <c r="K88933" s="87"/>
      <c r="Q88933" s="87"/>
      <c r="R88933" s="3"/>
    </row>
    <row r="88934" spans="11:18">
      <c r="K88934" s="87"/>
      <c r="Q88934" s="87"/>
      <c r="R88934" s="3"/>
    </row>
    <row r="88935" spans="11:18">
      <c r="K88935" s="87"/>
      <c r="Q88935" s="87"/>
      <c r="R88935" s="3"/>
    </row>
    <row r="88936" spans="11:18">
      <c r="K88936" s="87"/>
      <c r="Q88936" s="87"/>
      <c r="R88936" s="3"/>
    </row>
    <row r="88937" spans="11:18">
      <c r="K88937" s="87"/>
      <c r="Q88937" s="87"/>
      <c r="R88937" s="3"/>
    </row>
    <row r="88938" spans="11:18">
      <c r="K88938" s="87"/>
      <c r="Q88938" s="87"/>
      <c r="R88938" s="3"/>
    </row>
    <row r="88939" spans="11:18">
      <c r="K88939" s="87"/>
      <c r="Q88939" s="87"/>
      <c r="R88939" s="3"/>
    </row>
    <row r="88940" spans="11:18">
      <c r="K88940" s="87"/>
      <c r="Q88940" s="87"/>
      <c r="R88940" s="3"/>
    </row>
    <row r="88941" spans="11:18">
      <c r="K88941" s="87"/>
      <c r="Q88941" s="87"/>
      <c r="R88941" s="3"/>
    </row>
    <row r="88942" spans="11:18">
      <c r="K88942" s="87"/>
      <c r="Q88942" s="87"/>
      <c r="R88942" s="3"/>
    </row>
    <row r="88943" spans="11:18">
      <c r="K88943" s="87"/>
      <c r="Q88943" s="87"/>
      <c r="R88943" s="3"/>
    </row>
    <row r="88944" spans="11:18">
      <c r="K88944" s="87"/>
      <c r="Q88944" s="87"/>
      <c r="R88944" s="3"/>
    </row>
    <row r="88945" spans="11:18">
      <c r="K88945" s="87"/>
      <c r="Q88945" s="87"/>
      <c r="R88945" s="3"/>
    </row>
    <row r="88946" spans="11:18">
      <c r="K88946" s="87"/>
      <c r="Q88946" s="87"/>
      <c r="R88946" s="3"/>
    </row>
    <row r="88947" spans="11:18">
      <c r="K88947" s="87"/>
      <c r="Q88947" s="87"/>
      <c r="R88947" s="3"/>
    </row>
    <row r="88948" spans="11:18">
      <c r="K88948" s="87"/>
      <c r="Q88948" s="87"/>
      <c r="R88948" s="3"/>
    </row>
    <row r="88949" spans="11:18">
      <c r="K88949" s="87"/>
      <c r="Q88949" s="87"/>
      <c r="R88949" s="3"/>
    </row>
    <row r="88950" spans="11:18">
      <c r="K88950" s="87"/>
      <c r="Q88950" s="87"/>
      <c r="R88950" s="3"/>
    </row>
    <row r="88951" spans="11:18">
      <c r="K88951" s="87"/>
      <c r="Q88951" s="87"/>
      <c r="R88951" s="3"/>
    </row>
    <row r="88952" spans="11:18">
      <c r="K88952" s="87"/>
      <c r="Q88952" s="87"/>
      <c r="R88952" s="3"/>
    </row>
    <row r="88953" spans="11:18">
      <c r="K88953" s="87"/>
      <c r="Q88953" s="87"/>
      <c r="R88953" s="3"/>
    </row>
    <row r="88954" spans="11:18">
      <c r="K88954" s="87"/>
      <c r="Q88954" s="87"/>
      <c r="R88954" s="3"/>
    </row>
    <row r="88955" spans="11:18">
      <c r="K88955" s="87"/>
      <c r="Q88955" s="87"/>
      <c r="R88955" s="3"/>
    </row>
    <row r="88956" spans="11:18">
      <c r="K88956" s="87"/>
      <c r="Q88956" s="87"/>
      <c r="R88956" s="3"/>
    </row>
    <row r="88957" spans="11:18">
      <c r="K88957" s="87"/>
      <c r="Q88957" s="87"/>
      <c r="R88957" s="3"/>
    </row>
    <row r="88958" spans="11:18">
      <c r="K88958" s="87"/>
      <c r="Q88958" s="87"/>
      <c r="R88958" s="3"/>
    </row>
    <row r="88959" spans="11:18">
      <c r="K88959" s="87"/>
      <c r="Q88959" s="87"/>
      <c r="R88959" s="3"/>
    </row>
    <row r="88960" spans="11:18">
      <c r="K88960" s="87"/>
      <c r="Q88960" s="87"/>
      <c r="R88960" s="3"/>
    </row>
    <row r="88961" spans="11:18">
      <c r="K88961" s="87"/>
      <c r="Q88961" s="87"/>
      <c r="R88961" s="3"/>
    </row>
    <row r="88962" spans="11:18">
      <c r="K88962" s="87"/>
      <c r="Q88962" s="87"/>
      <c r="R88962" s="3"/>
    </row>
    <row r="88963" spans="11:18">
      <c r="K88963" s="87"/>
      <c r="Q88963" s="87"/>
      <c r="R88963" s="3"/>
    </row>
    <row r="88964" spans="11:18">
      <c r="K88964" s="87"/>
      <c r="Q88964" s="87"/>
      <c r="R88964" s="3"/>
    </row>
    <row r="88965" spans="11:18">
      <c r="K88965" s="87"/>
      <c r="Q88965" s="87"/>
      <c r="R88965" s="3"/>
    </row>
    <row r="88966" spans="11:18">
      <c r="K88966" s="87"/>
      <c r="Q88966" s="87"/>
      <c r="R88966" s="3"/>
    </row>
    <row r="88967" spans="11:18">
      <c r="K88967" s="87"/>
      <c r="Q88967" s="87"/>
      <c r="R88967" s="3"/>
    </row>
    <row r="88968" spans="11:18">
      <c r="K88968" s="87"/>
      <c r="Q88968" s="87"/>
      <c r="R88968" s="3"/>
    </row>
    <row r="88969" spans="11:18">
      <c r="K88969" s="87"/>
      <c r="Q88969" s="87"/>
      <c r="R88969" s="3"/>
    </row>
    <row r="88970" spans="11:18">
      <c r="K88970" s="87"/>
      <c r="Q88970" s="87"/>
      <c r="R88970" s="3"/>
    </row>
    <row r="88971" spans="11:18">
      <c r="K88971" s="87"/>
      <c r="Q88971" s="87"/>
      <c r="R88971" s="3"/>
    </row>
    <row r="88972" spans="11:18">
      <c r="K88972" s="87"/>
      <c r="Q88972" s="87"/>
      <c r="R88972" s="3"/>
    </row>
    <row r="88973" spans="11:18">
      <c r="K88973" s="87"/>
      <c r="Q88973" s="87"/>
      <c r="R88973" s="3"/>
    </row>
    <row r="88974" spans="11:18">
      <c r="K88974" s="87"/>
      <c r="Q88974" s="87"/>
      <c r="R88974" s="3"/>
    </row>
    <row r="88975" spans="11:18">
      <c r="K88975" s="87"/>
      <c r="Q88975" s="87"/>
      <c r="R88975" s="3"/>
    </row>
    <row r="88976" spans="11:18">
      <c r="K88976" s="87"/>
      <c r="Q88976" s="87"/>
      <c r="R88976" s="3"/>
    </row>
    <row r="88977" spans="11:18">
      <c r="K88977" s="87"/>
      <c r="Q88977" s="87"/>
      <c r="R88977" s="3"/>
    </row>
    <row r="88978" spans="11:18">
      <c r="K88978" s="87"/>
      <c r="Q88978" s="87"/>
      <c r="R88978" s="3"/>
    </row>
    <row r="88979" spans="11:18">
      <c r="K88979" s="87"/>
      <c r="Q88979" s="87"/>
      <c r="R88979" s="3"/>
    </row>
    <row r="88980" spans="11:18">
      <c r="K88980" s="87"/>
      <c r="Q88980" s="87"/>
      <c r="R88980" s="3"/>
    </row>
    <row r="88981" spans="11:18">
      <c r="K88981" s="87"/>
      <c r="Q88981" s="87"/>
      <c r="R88981" s="3"/>
    </row>
    <row r="88982" spans="11:18">
      <c r="K88982" s="87"/>
      <c r="Q88982" s="87"/>
      <c r="R88982" s="3"/>
    </row>
    <row r="88983" spans="11:18">
      <c r="K88983" s="87"/>
      <c r="Q88983" s="87"/>
      <c r="R88983" s="3"/>
    </row>
    <row r="88984" spans="11:18">
      <c r="K88984" s="87"/>
      <c r="Q88984" s="87"/>
      <c r="R88984" s="3"/>
    </row>
    <row r="88985" spans="11:18">
      <c r="K88985" s="87"/>
      <c r="Q88985" s="87"/>
      <c r="R88985" s="3"/>
    </row>
    <row r="88986" spans="11:18">
      <c r="K88986" s="87"/>
      <c r="Q88986" s="87"/>
      <c r="R88986" s="3"/>
    </row>
    <row r="88987" spans="11:18">
      <c r="K88987" s="87"/>
      <c r="Q88987" s="87"/>
      <c r="R88987" s="3"/>
    </row>
    <row r="88988" spans="11:18">
      <c r="K88988" s="87"/>
      <c r="Q88988" s="87"/>
      <c r="R88988" s="3"/>
    </row>
    <row r="88989" spans="11:18">
      <c r="K88989" s="87"/>
      <c r="Q88989" s="87"/>
      <c r="R88989" s="3"/>
    </row>
    <row r="88990" spans="11:18">
      <c r="K88990" s="87"/>
      <c r="Q88990" s="87"/>
      <c r="R88990" s="3"/>
    </row>
    <row r="88991" spans="11:18">
      <c r="K88991" s="87"/>
      <c r="Q88991" s="87"/>
      <c r="R88991" s="3"/>
    </row>
    <row r="88992" spans="11:18">
      <c r="K88992" s="87"/>
      <c r="Q88992" s="87"/>
      <c r="R88992" s="3"/>
    </row>
    <row r="88993" spans="11:18">
      <c r="K88993" s="87"/>
      <c r="Q88993" s="87"/>
      <c r="R88993" s="3"/>
    </row>
    <row r="88994" spans="11:18">
      <c r="K88994" s="87"/>
      <c r="Q88994" s="87"/>
      <c r="R88994" s="3"/>
    </row>
    <row r="88995" spans="11:18">
      <c r="K88995" s="87"/>
      <c r="Q88995" s="87"/>
      <c r="R88995" s="3"/>
    </row>
    <row r="88996" spans="11:18">
      <c r="K88996" s="87"/>
      <c r="Q88996" s="87"/>
      <c r="R88996" s="3"/>
    </row>
    <row r="88997" spans="11:18">
      <c r="K88997" s="87"/>
      <c r="Q88997" s="87"/>
      <c r="R88997" s="3"/>
    </row>
    <row r="88998" spans="11:18">
      <c r="K88998" s="87"/>
      <c r="Q88998" s="87"/>
      <c r="R88998" s="3"/>
    </row>
    <row r="88999" spans="11:18">
      <c r="K88999" s="87"/>
      <c r="Q88999" s="87"/>
      <c r="R88999" s="3"/>
    </row>
    <row r="89000" spans="11:18">
      <c r="K89000" s="87"/>
      <c r="Q89000" s="87"/>
      <c r="R89000" s="3"/>
    </row>
    <row r="89001" spans="11:18">
      <c r="K89001" s="87"/>
      <c r="Q89001" s="87"/>
      <c r="R89001" s="3"/>
    </row>
    <row r="89002" spans="11:18">
      <c r="K89002" s="87"/>
      <c r="Q89002" s="87"/>
      <c r="R89002" s="3"/>
    </row>
    <row r="89003" spans="11:18">
      <c r="K89003" s="87"/>
      <c r="Q89003" s="87"/>
      <c r="R89003" s="3"/>
    </row>
    <row r="89004" spans="11:18">
      <c r="K89004" s="87"/>
      <c r="Q89004" s="87"/>
      <c r="R89004" s="3"/>
    </row>
    <row r="89005" spans="11:18">
      <c r="K89005" s="87"/>
      <c r="Q89005" s="87"/>
      <c r="R89005" s="3"/>
    </row>
    <row r="89006" spans="11:18">
      <c r="K89006" s="87"/>
      <c r="Q89006" s="87"/>
      <c r="R89006" s="3"/>
    </row>
    <row r="89007" spans="11:18">
      <c r="K89007" s="87"/>
      <c r="Q89007" s="87"/>
      <c r="R89007" s="3"/>
    </row>
    <row r="89008" spans="11:18">
      <c r="K89008" s="87"/>
      <c r="Q89008" s="87"/>
      <c r="R89008" s="3"/>
    </row>
    <row r="89009" spans="11:18">
      <c r="K89009" s="87"/>
      <c r="Q89009" s="87"/>
      <c r="R89009" s="3"/>
    </row>
    <row r="89010" spans="11:18">
      <c r="K89010" s="87"/>
      <c r="Q89010" s="87"/>
      <c r="R89010" s="3"/>
    </row>
    <row r="89011" spans="11:18">
      <c r="K89011" s="87"/>
      <c r="Q89011" s="87"/>
      <c r="R89011" s="3"/>
    </row>
    <row r="89012" spans="11:18">
      <c r="K89012" s="87"/>
      <c r="Q89012" s="87"/>
      <c r="R89012" s="3"/>
    </row>
    <row r="89013" spans="11:18">
      <c r="K89013" s="87"/>
      <c r="Q89013" s="87"/>
      <c r="R89013" s="3"/>
    </row>
    <row r="89014" spans="11:18">
      <c r="K89014" s="87"/>
      <c r="Q89014" s="87"/>
      <c r="R89014" s="3"/>
    </row>
    <row r="89015" spans="11:18">
      <c r="K89015" s="87"/>
      <c r="Q89015" s="87"/>
      <c r="R89015" s="3"/>
    </row>
    <row r="89016" spans="11:18">
      <c r="K89016" s="87"/>
      <c r="Q89016" s="87"/>
      <c r="R89016" s="3"/>
    </row>
    <row r="89017" spans="11:18">
      <c r="K89017" s="87"/>
      <c r="Q89017" s="87"/>
      <c r="R89017" s="3"/>
    </row>
    <row r="89018" spans="11:18">
      <c r="K89018" s="87"/>
      <c r="Q89018" s="87"/>
      <c r="R89018" s="3"/>
    </row>
    <row r="89019" spans="11:18">
      <c r="K89019" s="87"/>
      <c r="Q89019" s="87"/>
      <c r="R89019" s="3"/>
    </row>
    <row r="89020" spans="11:18">
      <c r="K89020" s="87"/>
      <c r="Q89020" s="87"/>
      <c r="R89020" s="3"/>
    </row>
    <row r="89021" spans="11:18">
      <c r="K89021" s="87"/>
      <c r="Q89021" s="87"/>
      <c r="R89021" s="3"/>
    </row>
    <row r="89022" spans="11:18">
      <c r="K89022" s="87"/>
      <c r="Q89022" s="87"/>
      <c r="R89022" s="3"/>
    </row>
    <row r="89023" spans="11:18">
      <c r="K89023" s="87"/>
      <c r="Q89023" s="87"/>
      <c r="R89023" s="3"/>
    </row>
    <row r="89024" spans="11:18">
      <c r="K89024" s="87"/>
      <c r="Q89024" s="87"/>
      <c r="R89024" s="3"/>
    </row>
    <row r="89025" spans="11:18">
      <c r="K89025" s="87"/>
      <c r="Q89025" s="87"/>
      <c r="R89025" s="3"/>
    </row>
    <row r="89026" spans="11:18">
      <c r="K89026" s="87"/>
      <c r="Q89026" s="87"/>
      <c r="R89026" s="3"/>
    </row>
    <row r="89027" spans="11:18">
      <c r="K89027" s="87"/>
      <c r="Q89027" s="87"/>
      <c r="R89027" s="3"/>
    </row>
    <row r="89028" spans="11:18">
      <c r="K89028" s="87"/>
      <c r="Q89028" s="87"/>
      <c r="R89028" s="3"/>
    </row>
    <row r="89029" spans="11:18">
      <c r="K89029" s="87"/>
      <c r="Q89029" s="87"/>
      <c r="R89029" s="3"/>
    </row>
    <row r="89030" spans="11:18">
      <c r="K89030" s="87"/>
      <c r="Q89030" s="87"/>
      <c r="R89030" s="3"/>
    </row>
    <row r="89031" spans="11:18">
      <c r="K89031" s="87"/>
      <c r="Q89031" s="87"/>
      <c r="R89031" s="3"/>
    </row>
    <row r="89032" spans="11:18">
      <c r="K89032" s="87"/>
      <c r="Q89032" s="87"/>
      <c r="R89032" s="3"/>
    </row>
    <row r="89033" spans="11:18">
      <c r="K89033" s="87"/>
      <c r="Q89033" s="87"/>
      <c r="R89033" s="3"/>
    </row>
    <row r="89034" spans="11:18">
      <c r="K89034" s="87"/>
      <c r="Q89034" s="87"/>
      <c r="R89034" s="3"/>
    </row>
    <row r="89035" spans="11:18">
      <c r="K89035" s="87"/>
      <c r="Q89035" s="87"/>
      <c r="R89035" s="3"/>
    </row>
    <row r="89036" spans="11:18">
      <c r="K89036" s="87"/>
      <c r="Q89036" s="87"/>
      <c r="R89036" s="3"/>
    </row>
    <row r="89037" spans="11:18">
      <c r="K89037" s="87"/>
      <c r="Q89037" s="87"/>
      <c r="R89037" s="3"/>
    </row>
    <row r="89038" spans="11:18">
      <c r="K89038" s="87"/>
      <c r="Q89038" s="87"/>
      <c r="R89038" s="3"/>
    </row>
    <row r="89039" spans="11:18">
      <c r="K89039" s="87"/>
      <c r="Q89039" s="87"/>
      <c r="R89039" s="3"/>
    </row>
    <row r="89040" spans="11:18">
      <c r="K89040" s="87"/>
      <c r="Q89040" s="87"/>
      <c r="R89040" s="3"/>
    </row>
    <row r="89041" spans="11:18">
      <c r="K89041" s="87"/>
      <c r="Q89041" s="87"/>
      <c r="R89041" s="3"/>
    </row>
    <row r="89042" spans="11:18">
      <c r="K89042" s="87"/>
      <c r="Q89042" s="87"/>
      <c r="R89042" s="3"/>
    </row>
    <row r="89043" spans="11:18">
      <c r="K89043" s="87"/>
      <c r="Q89043" s="87"/>
      <c r="R89043" s="3"/>
    </row>
    <row r="89044" spans="11:18">
      <c r="K89044" s="87"/>
      <c r="Q89044" s="87"/>
      <c r="R89044" s="3"/>
    </row>
    <row r="89045" spans="11:18">
      <c r="K89045" s="87"/>
      <c r="Q89045" s="87"/>
      <c r="R89045" s="3"/>
    </row>
    <row r="89046" spans="11:18">
      <c r="K89046" s="87"/>
      <c r="Q89046" s="87"/>
      <c r="R89046" s="3"/>
    </row>
    <row r="89047" spans="11:18">
      <c r="K89047" s="87"/>
      <c r="Q89047" s="87"/>
      <c r="R89047" s="3"/>
    </row>
    <row r="89048" spans="11:18">
      <c r="K89048" s="87"/>
      <c r="Q89048" s="87"/>
      <c r="R89048" s="3"/>
    </row>
    <row r="89049" spans="11:18">
      <c r="K89049" s="87"/>
      <c r="Q89049" s="87"/>
      <c r="R89049" s="3"/>
    </row>
    <row r="89050" spans="11:18">
      <c r="K89050" s="87"/>
      <c r="Q89050" s="87"/>
      <c r="R89050" s="3"/>
    </row>
    <row r="89051" spans="11:18">
      <c r="K89051" s="87"/>
      <c r="Q89051" s="87"/>
      <c r="R89051" s="3"/>
    </row>
    <row r="89052" spans="11:18">
      <c r="K89052" s="87"/>
      <c r="Q89052" s="87"/>
      <c r="R89052" s="3"/>
    </row>
    <row r="89053" spans="11:18">
      <c r="K89053" s="87"/>
      <c r="Q89053" s="87"/>
      <c r="R89053" s="3"/>
    </row>
    <row r="89054" spans="11:18">
      <c r="K89054" s="87"/>
      <c r="Q89054" s="87"/>
      <c r="R89054" s="3"/>
    </row>
    <row r="89055" spans="11:18">
      <c r="K89055" s="87"/>
      <c r="Q89055" s="87"/>
      <c r="R89055" s="3"/>
    </row>
    <row r="89056" spans="11:18">
      <c r="K89056" s="87"/>
      <c r="Q89056" s="87"/>
      <c r="R89056" s="3"/>
    </row>
    <row r="89057" spans="11:18">
      <c r="K89057" s="87"/>
      <c r="Q89057" s="87"/>
      <c r="R89057" s="3"/>
    </row>
    <row r="89058" spans="11:18">
      <c r="K89058" s="87"/>
      <c r="Q89058" s="87"/>
      <c r="R89058" s="3"/>
    </row>
    <row r="89059" spans="11:18">
      <c r="K89059" s="87"/>
      <c r="Q89059" s="87"/>
      <c r="R89059" s="3"/>
    </row>
    <row r="89060" spans="11:18">
      <c r="K89060" s="87"/>
      <c r="Q89060" s="87"/>
      <c r="R89060" s="3"/>
    </row>
    <row r="89061" spans="11:18">
      <c r="K89061" s="87"/>
      <c r="Q89061" s="87"/>
      <c r="R89061" s="3"/>
    </row>
    <row r="89062" spans="11:18">
      <c r="K89062" s="87"/>
      <c r="Q89062" s="87"/>
      <c r="R89062" s="3"/>
    </row>
    <row r="89063" spans="11:18">
      <c r="K89063" s="87"/>
      <c r="Q89063" s="87"/>
      <c r="R89063" s="3"/>
    </row>
    <row r="89064" spans="11:18">
      <c r="K89064" s="87"/>
      <c r="Q89064" s="87"/>
      <c r="R89064" s="3"/>
    </row>
    <row r="89065" spans="11:18">
      <c r="K89065" s="87"/>
      <c r="Q89065" s="87"/>
      <c r="R89065" s="3"/>
    </row>
    <row r="89066" spans="11:18">
      <c r="K89066" s="87"/>
      <c r="Q89066" s="87"/>
      <c r="R89066" s="3"/>
    </row>
    <row r="89067" spans="11:18">
      <c r="K89067" s="87"/>
      <c r="Q89067" s="87"/>
      <c r="R89067" s="3"/>
    </row>
    <row r="89068" spans="11:18">
      <c r="K89068" s="87"/>
      <c r="Q89068" s="87"/>
      <c r="R89068" s="3"/>
    </row>
    <row r="89069" spans="11:18">
      <c r="K89069" s="87"/>
      <c r="Q89069" s="87"/>
      <c r="R89069" s="3"/>
    </row>
    <row r="89070" spans="11:18">
      <c r="K89070" s="87"/>
      <c r="Q89070" s="87"/>
      <c r="R89070" s="3"/>
    </row>
    <row r="89071" spans="11:18">
      <c r="K89071" s="87"/>
      <c r="Q89071" s="87"/>
      <c r="R89071" s="3"/>
    </row>
    <row r="89072" spans="11:18">
      <c r="K89072" s="87"/>
      <c r="Q89072" s="87"/>
      <c r="R89072" s="3"/>
    </row>
    <row r="89073" spans="11:18">
      <c r="K89073" s="87"/>
      <c r="Q89073" s="87"/>
      <c r="R89073" s="3"/>
    </row>
    <row r="89074" spans="11:18">
      <c r="K89074" s="87"/>
      <c r="Q89074" s="87"/>
      <c r="R89074" s="3"/>
    </row>
    <row r="89075" spans="11:18">
      <c r="K89075" s="87"/>
      <c r="Q89075" s="87"/>
      <c r="R89075" s="3"/>
    </row>
    <row r="89076" spans="11:18">
      <c r="K89076" s="87"/>
      <c r="Q89076" s="87"/>
      <c r="R89076" s="3"/>
    </row>
    <row r="89077" spans="11:18">
      <c r="K89077" s="87"/>
      <c r="Q89077" s="87"/>
      <c r="R89077" s="3"/>
    </row>
    <row r="89078" spans="11:18">
      <c r="K89078" s="87"/>
      <c r="Q89078" s="87"/>
      <c r="R89078" s="3"/>
    </row>
    <row r="89079" spans="11:18">
      <c r="K89079" s="87"/>
      <c r="Q89079" s="87"/>
      <c r="R89079" s="3"/>
    </row>
    <row r="89080" spans="11:18">
      <c r="K89080" s="87"/>
      <c r="Q89080" s="87"/>
      <c r="R89080" s="3"/>
    </row>
    <row r="89081" spans="11:18">
      <c r="K89081" s="87"/>
      <c r="Q89081" s="87"/>
      <c r="R89081" s="3"/>
    </row>
    <row r="89082" spans="11:18">
      <c r="K89082" s="87"/>
      <c r="Q89082" s="87"/>
      <c r="R89082" s="3"/>
    </row>
    <row r="89083" spans="11:18">
      <c r="K89083" s="87"/>
      <c r="Q89083" s="87"/>
      <c r="R89083" s="3"/>
    </row>
    <row r="89084" spans="11:18">
      <c r="K89084" s="87"/>
      <c r="Q89084" s="87"/>
      <c r="R89084" s="3"/>
    </row>
    <row r="89085" spans="11:18">
      <c r="K89085" s="87"/>
      <c r="Q89085" s="87"/>
      <c r="R89085" s="3"/>
    </row>
    <row r="89086" spans="11:18">
      <c r="K89086" s="87"/>
      <c r="Q89086" s="87"/>
      <c r="R89086" s="3"/>
    </row>
    <row r="89087" spans="11:18">
      <c r="K89087" s="87"/>
      <c r="Q89087" s="87"/>
      <c r="R89087" s="3"/>
    </row>
    <row r="89088" spans="11:18">
      <c r="K89088" s="87"/>
      <c r="Q89088" s="87"/>
      <c r="R89088" s="3"/>
    </row>
    <row r="89089" spans="11:18">
      <c r="K89089" s="87"/>
      <c r="Q89089" s="87"/>
      <c r="R89089" s="3"/>
    </row>
    <row r="89090" spans="11:18">
      <c r="K89090" s="87"/>
      <c r="Q89090" s="87"/>
      <c r="R89090" s="3"/>
    </row>
    <row r="89091" spans="11:18">
      <c r="K89091" s="87"/>
      <c r="Q89091" s="87"/>
      <c r="R89091" s="3"/>
    </row>
    <row r="89092" spans="11:18">
      <c r="K89092" s="87"/>
      <c r="Q89092" s="87"/>
      <c r="R89092" s="3"/>
    </row>
    <row r="89093" spans="11:18">
      <c r="K89093" s="87"/>
      <c r="Q89093" s="87"/>
      <c r="R89093" s="3"/>
    </row>
    <row r="89094" spans="11:18">
      <c r="K89094" s="87"/>
      <c r="Q89094" s="87"/>
      <c r="R89094" s="3"/>
    </row>
    <row r="89095" spans="11:18">
      <c r="K89095" s="87"/>
      <c r="Q89095" s="87"/>
      <c r="R89095" s="3"/>
    </row>
    <row r="89096" spans="11:18">
      <c r="K89096" s="87"/>
      <c r="Q89096" s="87"/>
      <c r="R89096" s="3"/>
    </row>
    <row r="89097" spans="11:18">
      <c r="K89097" s="87"/>
      <c r="Q89097" s="87"/>
      <c r="R89097" s="3"/>
    </row>
    <row r="89098" spans="11:18">
      <c r="K89098" s="87"/>
      <c r="Q89098" s="87"/>
      <c r="R89098" s="3"/>
    </row>
    <row r="89099" spans="11:18">
      <c r="K89099" s="87"/>
      <c r="Q89099" s="87"/>
      <c r="R89099" s="3"/>
    </row>
    <row r="89100" spans="11:18">
      <c r="K89100" s="87"/>
      <c r="Q89100" s="87"/>
      <c r="R89100" s="3"/>
    </row>
    <row r="89101" spans="11:18">
      <c r="K89101" s="87"/>
      <c r="Q89101" s="87"/>
      <c r="R89101" s="3"/>
    </row>
    <row r="89102" spans="11:18">
      <c r="K89102" s="87"/>
      <c r="Q89102" s="87"/>
      <c r="R89102" s="3"/>
    </row>
    <row r="89103" spans="11:18">
      <c r="K89103" s="87"/>
      <c r="Q89103" s="87"/>
      <c r="R89103" s="3"/>
    </row>
    <row r="89104" spans="11:18">
      <c r="K89104" s="87"/>
      <c r="Q89104" s="87"/>
      <c r="R89104" s="3"/>
    </row>
    <row r="89105" spans="11:18">
      <c r="K89105" s="87"/>
      <c r="Q89105" s="87"/>
      <c r="R89105" s="3"/>
    </row>
    <row r="89106" spans="11:18">
      <c r="K89106" s="87"/>
      <c r="Q89106" s="87"/>
      <c r="R89106" s="3"/>
    </row>
    <row r="89107" spans="11:18">
      <c r="K89107" s="87"/>
      <c r="Q89107" s="87"/>
      <c r="R89107" s="3"/>
    </row>
    <row r="89108" spans="11:18">
      <c r="K89108" s="87"/>
      <c r="Q89108" s="87"/>
      <c r="R89108" s="3"/>
    </row>
    <row r="89109" spans="11:18">
      <c r="K89109" s="87"/>
      <c r="Q89109" s="87"/>
      <c r="R89109" s="3"/>
    </row>
    <row r="89110" spans="11:18">
      <c r="K89110" s="87"/>
      <c r="Q89110" s="87"/>
      <c r="R89110" s="3"/>
    </row>
    <row r="89111" spans="11:18">
      <c r="K89111" s="87"/>
      <c r="Q89111" s="87"/>
      <c r="R89111" s="3"/>
    </row>
    <row r="89112" spans="11:18">
      <c r="K89112" s="87"/>
      <c r="Q89112" s="87"/>
      <c r="R89112" s="3"/>
    </row>
    <row r="89113" spans="11:18">
      <c r="K89113" s="87"/>
      <c r="Q89113" s="87"/>
      <c r="R89113" s="3"/>
    </row>
    <row r="89114" spans="11:18">
      <c r="K89114" s="87"/>
      <c r="Q89114" s="87"/>
      <c r="R89114" s="3"/>
    </row>
    <row r="89115" spans="11:18">
      <c r="K89115" s="87"/>
      <c r="Q89115" s="87"/>
      <c r="R89115" s="3"/>
    </row>
    <row r="89116" spans="11:18">
      <c r="K89116" s="87"/>
      <c r="Q89116" s="87"/>
      <c r="R89116" s="3"/>
    </row>
    <row r="89117" spans="11:18">
      <c r="K89117" s="87"/>
      <c r="Q89117" s="87"/>
      <c r="R89117" s="3"/>
    </row>
    <row r="89118" spans="11:18">
      <c r="K89118" s="87"/>
      <c r="Q89118" s="87"/>
      <c r="R89118" s="3"/>
    </row>
    <row r="89119" spans="11:18">
      <c r="K89119" s="87"/>
      <c r="Q89119" s="87"/>
      <c r="R89119" s="3"/>
    </row>
    <row r="89120" spans="11:18">
      <c r="K89120" s="87"/>
      <c r="Q89120" s="87"/>
      <c r="R89120" s="3"/>
    </row>
    <row r="89121" spans="11:18">
      <c r="K89121" s="87"/>
      <c r="Q89121" s="87"/>
      <c r="R89121" s="3"/>
    </row>
    <row r="89122" spans="11:18">
      <c r="K89122" s="87"/>
      <c r="Q89122" s="87"/>
      <c r="R89122" s="3"/>
    </row>
    <row r="89123" spans="11:18">
      <c r="K89123" s="87"/>
      <c r="Q89123" s="87"/>
      <c r="R89123" s="3"/>
    </row>
    <row r="89124" spans="11:18">
      <c r="K89124" s="87"/>
      <c r="Q89124" s="87"/>
      <c r="R89124" s="3"/>
    </row>
    <row r="89125" spans="11:18">
      <c r="K89125" s="87"/>
      <c r="Q89125" s="87"/>
      <c r="R89125" s="3"/>
    </row>
    <row r="89126" spans="11:18">
      <c r="K89126" s="87"/>
      <c r="Q89126" s="87"/>
      <c r="R89126" s="3"/>
    </row>
    <row r="89127" spans="11:18">
      <c r="K89127" s="87"/>
      <c r="Q89127" s="87"/>
      <c r="R89127" s="3"/>
    </row>
    <row r="89128" spans="11:18">
      <c r="K89128" s="87"/>
      <c r="Q89128" s="87"/>
      <c r="R89128" s="3"/>
    </row>
    <row r="89129" spans="11:18">
      <c r="K89129" s="87"/>
      <c r="Q89129" s="87"/>
      <c r="R89129" s="3"/>
    </row>
    <row r="89130" spans="11:18">
      <c r="K89130" s="87"/>
      <c r="Q89130" s="87"/>
      <c r="R89130" s="3"/>
    </row>
    <row r="89131" spans="11:18">
      <c r="K89131" s="87"/>
      <c r="Q89131" s="87"/>
      <c r="R89131" s="3"/>
    </row>
    <row r="89132" spans="11:18">
      <c r="K89132" s="87"/>
      <c r="Q89132" s="87"/>
      <c r="R89132" s="3"/>
    </row>
    <row r="89133" spans="11:18">
      <c r="K89133" s="87"/>
      <c r="Q89133" s="87"/>
      <c r="R89133" s="3"/>
    </row>
    <row r="89134" spans="11:18">
      <c r="K89134" s="87"/>
      <c r="Q89134" s="87"/>
      <c r="R89134" s="3"/>
    </row>
    <row r="89135" spans="11:18">
      <c r="K89135" s="87"/>
      <c r="Q89135" s="87"/>
      <c r="R89135" s="3"/>
    </row>
    <row r="89136" spans="11:18">
      <c r="K89136" s="87"/>
      <c r="Q89136" s="87"/>
      <c r="R89136" s="3"/>
    </row>
    <row r="89137" spans="11:18">
      <c r="K89137" s="87"/>
      <c r="Q89137" s="87"/>
      <c r="R89137" s="3"/>
    </row>
    <row r="89138" spans="11:18">
      <c r="K89138" s="87"/>
      <c r="Q89138" s="87"/>
      <c r="R89138" s="3"/>
    </row>
    <row r="89139" spans="11:18">
      <c r="K89139" s="87"/>
      <c r="Q89139" s="87"/>
      <c r="R89139" s="3"/>
    </row>
    <row r="89140" spans="11:18">
      <c r="K89140" s="87"/>
      <c r="Q89140" s="87"/>
      <c r="R89140" s="3"/>
    </row>
    <row r="89141" spans="11:18">
      <c r="K89141" s="87"/>
      <c r="Q89141" s="87"/>
      <c r="R89141" s="3"/>
    </row>
    <row r="89142" spans="11:18">
      <c r="K89142" s="87"/>
      <c r="Q89142" s="87"/>
      <c r="R89142" s="3"/>
    </row>
    <row r="89143" spans="11:18">
      <c r="K89143" s="87"/>
      <c r="Q89143" s="87"/>
      <c r="R89143" s="3"/>
    </row>
    <row r="89144" spans="11:18">
      <c r="K89144" s="87"/>
      <c r="Q89144" s="87"/>
      <c r="R89144" s="3"/>
    </row>
    <row r="89145" spans="11:18">
      <c r="K89145" s="87"/>
      <c r="Q89145" s="87"/>
      <c r="R89145" s="3"/>
    </row>
    <row r="89146" spans="11:18">
      <c r="K89146" s="87"/>
      <c r="Q89146" s="87"/>
      <c r="R89146" s="3"/>
    </row>
    <row r="89147" spans="11:18">
      <c r="K89147" s="87"/>
      <c r="Q89147" s="87"/>
      <c r="R89147" s="3"/>
    </row>
    <row r="89148" spans="11:18">
      <c r="K89148" s="87"/>
      <c r="Q89148" s="87"/>
      <c r="R89148" s="3"/>
    </row>
    <row r="89149" spans="11:18">
      <c r="K89149" s="87"/>
      <c r="Q89149" s="87"/>
      <c r="R89149" s="3"/>
    </row>
    <row r="89150" spans="11:18">
      <c r="K89150" s="87"/>
      <c r="Q89150" s="87"/>
      <c r="R89150" s="3"/>
    </row>
    <row r="89151" spans="11:18">
      <c r="K89151" s="87"/>
      <c r="Q89151" s="87"/>
      <c r="R89151" s="3"/>
    </row>
    <row r="89152" spans="11:18">
      <c r="K89152" s="87"/>
      <c r="Q89152" s="87"/>
      <c r="R89152" s="3"/>
    </row>
    <row r="89153" spans="11:18">
      <c r="K89153" s="87"/>
      <c r="Q89153" s="87"/>
      <c r="R89153" s="3"/>
    </row>
    <row r="89154" spans="11:18">
      <c r="K89154" s="87"/>
      <c r="Q89154" s="87"/>
      <c r="R89154" s="3"/>
    </row>
    <row r="89155" spans="11:18">
      <c r="K89155" s="87"/>
      <c r="Q89155" s="87"/>
      <c r="R89155" s="3"/>
    </row>
    <row r="89156" spans="11:18">
      <c r="K89156" s="87"/>
      <c r="Q89156" s="87"/>
      <c r="R89156" s="3"/>
    </row>
    <row r="89157" spans="11:18">
      <c r="K89157" s="87"/>
      <c r="Q89157" s="87"/>
      <c r="R89157" s="3"/>
    </row>
    <row r="89158" spans="11:18">
      <c r="K89158" s="87"/>
      <c r="Q89158" s="87"/>
      <c r="R89158" s="3"/>
    </row>
    <row r="89159" spans="11:18">
      <c r="K89159" s="87"/>
      <c r="Q89159" s="87"/>
      <c r="R89159" s="3"/>
    </row>
    <row r="89160" spans="11:18">
      <c r="K89160" s="87"/>
      <c r="Q89160" s="87"/>
      <c r="R89160" s="3"/>
    </row>
    <row r="89161" spans="11:18">
      <c r="K89161" s="87"/>
      <c r="Q89161" s="87"/>
      <c r="R89161" s="3"/>
    </row>
    <row r="89162" spans="11:18">
      <c r="K89162" s="87"/>
      <c r="Q89162" s="87"/>
      <c r="R89162" s="3"/>
    </row>
    <row r="89163" spans="11:18">
      <c r="K89163" s="87"/>
      <c r="Q89163" s="87"/>
      <c r="R89163" s="3"/>
    </row>
    <row r="89164" spans="11:18">
      <c r="K89164" s="87"/>
      <c r="Q89164" s="87"/>
      <c r="R89164" s="3"/>
    </row>
    <row r="89165" spans="11:18">
      <c r="K89165" s="87"/>
      <c r="Q89165" s="87"/>
      <c r="R89165" s="3"/>
    </row>
    <row r="89166" spans="11:18">
      <c r="K89166" s="87"/>
      <c r="Q89166" s="87"/>
      <c r="R89166" s="3"/>
    </row>
    <row r="89167" spans="11:18">
      <c r="K89167" s="87"/>
      <c r="Q89167" s="87"/>
      <c r="R89167" s="3"/>
    </row>
    <row r="89168" spans="11:18">
      <c r="K89168" s="87"/>
      <c r="Q89168" s="87"/>
      <c r="R89168" s="3"/>
    </row>
    <row r="89169" spans="11:18">
      <c r="K89169" s="87"/>
      <c r="Q89169" s="87"/>
      <c r="R89169" s="3"/>
    </row>
    <row r="89170" spans="11:18">
      <c r="K89170" s="87"/>
      <c r="Q89170" s="87"/>
      <c r="R89170" s="3"/>
    </row>
    <row r="89171" spans="11:18">
      <c r="K89171" s="87"/>
      <c r="Q89171" s="87"/>
      <c r="R89171" s="3"/>
    </row>
    <row r="89172" spans="11:18">
      <c r="K89172" s="87"/>
      <c r="Q89172" s="87"/>
      <c r="R89172" s="3"/>
    </row>
    <row r="89173" spans="11:18">
      <c r="K89173" s="87"/>
      <c r="Q89173" s="87"/>
      <c r="R89173" s="3"/>
    </row>
    <row r="89174" spans="11:18">
      <c r="K89174" s="87"/>
      <c r="Q89174" s="87"/>
      <c r="R89174" s="3"/>
    </row>
    <row r="89175" spans="11:18">
      <c r="K89175" s="87"/>
      <c r="Q89175" s="87"/>
      <c r="R89175" s="3"/>
    </row>
    <row r="89176" spans="11:18">
      <c r="K89176" s="87"/>
      <c r="Q89176" s="87"/>
      <c r="R89176" s="3"/>
    </row>
    <row r="89177" spans="11:18">
      <c r="K89177" s="87"/>
      <c r="Q89177" s="87"/>
      <c r="R89177" s="3"/>
    </row>
    <row r="89178" spans="11:18">
      <c r="K89178" s="87"/>
      <c r="Q89178" s="87"/>
      <c r="R89178" s="3"/>
    </row>
    <row r="89179" spans="11:18">
      <c r="K89179" s="87"/>
      <c r="Q89179" s="87"/>
      <c r="R89179" s="3"/>
    </row>
    <row r="89180" spans="11:18">
      <c r="K89180" s="87"/>
      <c r="Q89180" s="87"/>
      <c r="R89180" s="3"/>
    </row>
    <row r="89181" spans="11:18">
      <c r="K89181" s="87"/>
      <c r="Q89181" s="87"/>
      <c r="R89181" s="3"/>
    </row>
    <row r="89182" spans="11:18">
      <c r="K89182" s="87"/>
      <c r="Q89182" s="87"/>
      <c r="R89182" s="3"/>
    </row>
    <row r="89183" spans="11:18">
      <c r="K89183" s="87"/>
      <c r="Q89183" s="87"/>
      <c r="R89183" s="3"/>
    </row>
    <row r="89184" spans="11:18">
      <c r="K89184" s="87"/>
      <c r="Q89184" s="87"/>
      <c r="R89184" s="3"/>
    </row>
    <row r="89185" spans="11:18">
      <c r="K89185" s="87"/>
      <c r="Q89185" s="87"/>
      <c r="R89185" s="3"/>
    </row>
    <row r="89186" spans="11:18">
      <c r="K89186" s="87"/>
      <c r="Q89186" s="87"/>
      <c r="R89186" s="3"/>
    </row>
    <row r="89187" spans="11:18">
      <c r="K89187" s="87"/>
      <c r="Q89187" s="87"/>
      <c r="R89187" s="3"/>
    </row>
    <row r="89188" spans="11:18">
      <c r="K89188" s="87"/>
      <c r="Q89188" s="87"/>
      <c r="R89188" s="3"/>
    </row>
    <row r="89189" spans="11:18">
      <c r="K89189" s="87"/>
      <c r="Q89189" s="87"/>
      <c r="R89189" s="3"/>
    </row>
    <row r="89190" spans="11:18">
      <c r="K89190" s="87"/>
      <c r="Q89190" s="87"/>
      <c r="R89190" s="3"/>
    </row>
    <row r="89191" spans="11:18">
      <c r="K89191" s="87"/>
      <c r="Q89191" s="87"/>
      <c r="R89191" s="3"/>
    </row>
    <row r="89192" spans="11:18">
      <c r="K89192" s="87"/>
      <c r="Q89192" s="87"/>
      <c r="R89192" s="3"/>
    </row>
    <row r="89193" spans="11:18">
      <c r="K89193" s="87"/>
      <c r="Q89193" s="87"/>
      <c r="R89193" s="3"/>
    </row>
    <row r="89194" spans="11:18">
      <c r="K89194" s="87"/>
      <c r="Q89194" s="87"/>
      <c r="R89194" s="3"/>
    </row>
    <row r="89195" spans="11:18">
      <c r="K89195" s="87"/>
      <c r="Q89195" s="87"/>
      <c r="R89195" s="3"/>
    </row>
    <row r="89196" spans="11:18">
      <c r="K89196" s="87"/>
      <c r="Q89196" s="87"/>
      <c r="R89196" s="3"/>
    </row>
    <row r="89197" spans="11:18">
      <c r="K89197" s="87"/>
      <c r="Q89197" s="87"/>
      <c r="R89197" s="3"/>
    </row>
    <row r="89198" spans="11:18">
      <c r="K89198" s="87"/>
      <c r="Q89198" s="87"/>
      <c r="R89198" s="3"/>
    </row>
    <row r="89199" spans="11:18">
      <c r="K89199" s="87"/>
      <c r="Q89199" s="87"/>
      <c r="R89199" s="3"/>
    </row>
    <row r="89200" spans="11:18">
      <c r="K89200" s="87"/>
      <c r="Q89200" s="87"/>
      <c r="R89200" s="3"/>
    </row>
    <row r="89201" spans="11:18">
      <c r="K89201" s="87"/>
      <c r="Q89201" s="87"/>
      <c r="R89201" s="3"/>
    </row>
    <row r="89202" spans="11:18">
      <c r="K89202" s="87"/>
      <c r="Q89202" s="87"/>
      <c r="R89202" s="3"/>
    </row>
    <row r="89203" spans="11:18">
      <c r="K89203" s="87"/>
      <c r="Q89203" s="87"/>
      <c r="R89203" s="3"/>
    </row>
    <row r="89204" spans="11:18">
      <c r="K89204" s="87"/>
      <c r="Q89204" s="87"/>
      <c r="R89204" s="3"/>
    </row>
    <row r="89205" spans="11:18">
      <c r="K89205" s="87"/>
      <c r="Q89205" s="87"/>
      <c r="R89205" s="3"/>
    </row>
    <row r="89206" spans="11:18">
      <c r="K89206" s="87"/>
      <c r="Q89206" s="87"/>
      <c r="R89206" s="3"/>
    </row>
    <row r="89207" spans="11:18">
      <c r="K89207" s="87"/>
      <c r="Q89207" s="87"/>
      <c r="R89207" s="3"/>
    </row>
    <row r="89208" spans="11:18">
      <c r="K89208" s="87"/>
      <c r="Q89208" s="87"/>
      <c r="R89208" s="3"/>
    </row>
    <row r="89209" spans="11:18">
      <c r="K89209" s="87"/>
      <c r="Q89209" s="87"/>
      <c r="R89209" s="3"/>
    </row>
    <row r="89210" spans="11:18">
      <c r="K89210" s="87"/>
      <c r="Q89210" s="87"/>
      <c r="R89210" s="3"/>
    </row>
    <row r="89211" spans="11:18">
      <c r="K89211" s="87"/>
      <c r="Q89211" s="87"/>
      <c r="R89211" s="3"/>
    </row>
    <row r="89212" spans="11:18">
      <c r="K89212" s="87"/>
      <c r="Q89212" s="87"/>
      <c r="R89212" s="3"/>
    </row>
    <row r="89213" spans="11:18">
      <c r="K89213" s="87"/>
      <c r="Q89213" s="87"/>
      <c r="R89213" s="3"/>
    </row>
    <row r="89214" spans="11:18">
      <c r="K89214" s="87"/>
      <c r="Q89214" s="87"/>
      <c r="R89214" s="3"/>
    </row>
    <row r="89215" spans="11:18">
      <c r="K89215" s="87"/>
      <c r="Q89215" s="87"/>
      <c r="R89215" s="3"/>
    </row>
    <row r="89216" spans="11:18">
      <c r="K89216" s="87"/>
      <c r="Q89216" s="87"/>
      <c r="R89216" s="3"/>
    </row>
    <row r="89217" spans="11:18">
      <c r="K89217" s="87"/>
      <c r="Q89217" s="87"/>
      <c r="R89217" s="3"/>
    </row>
    <row r="89218" spans="11:18">
      <c r="K89218" s="87"/>
      <c r="Q89218" s="87"/>
      <c r="R89218" s="3"/>
    </row>
    <row r="89219" spans="11:18">
      <c r="K89219" s="87"/>
      <c r="Q89219" s="87"/>
      <c r="R89219" s="3"/>
    </row>
    <row r="89220" spans="11:18">
      <c r="K89220" s="87"/>
      <c r="Q89220" s="87"/>
      <c r="R89220" s="3"/>
    </row>
    <row r="89221" spans="11:18">
      <c r="K89221" s="87"/>
      <c r="Q89221" s="87"/>
      <c r="R89221" s="3"/>
    </row>
    <row r="89222" spans="11:18">
      <c r="K89222" s="87"/>
      <c r="Q89222" s="87"/>
      <c r="R89222" s="3"/>
    </row>
    <row r="89223" spans="11:18">
      <c r="K89223" s="87"/>
      <c r="Q89223" s="87"/>
      <c r="R89223" s="3"/>
    </row>
    <row r="89224" spans="11:18">
      <c r="K89224" s="87"/>
      <c r="Q89224" s="87"/>
      <c r="R89224" s="3"/>
    </row>
    <row r="89225" spans="11:18">
      <c r="K89225" s="87"/>
      <c r="Q89225" s="87"/>
      <c r="R89225" s="3"/>
    </row>
    <row r="89226" spans="11:18">
      <c r="K89226" s="87"/>
      <c r="Q89226" s="87"/>
      <c r="R89226" s="3"/>
    </row>
    <row r="89227" spans="11:18">
      <c r="K89227" s="87"/>
      <c r="Q89227" s="87"/>
      <c r="R89227" s="3"/>
    </row>
    <row r="89228" spans="11:18">
      <c r="K89228" s="87"/>
      <c r="Q89228" s="87"/>
      <c r="R89228" s="3"/>
    </row>
    <row r="89229" spans="11:18">
      <c r="K89229" s="87"/>
      <c r="Q89229" s="87"/>
      <c r="R89229" s="3"/>
    </row>
    <row r="89230" spans="11:18">
      <c r="K89230" s="87"/>
      <c r="Q89230" s="87"/>
      <c r="R89230" s="3"/>
    </row>
    <row r="89231" spans="11:18">
      <c r="K89231" s="87"/>
      <c r="Q89231" s="87"/>
      <c r="R89231" s="3"/>
    </row>
    <row r="89232" spans="11:18">
      <c r="K89232" s="87"/>
      <c r="Q89232" s="87"/>
      <c r="R89232" s="3"/>
    </row>
    <row r="89233" spans="11:18">
      <c r="K89233" s="87"/>
      <c r="Q89233" s="87"/>
      <c r="R89233" s="3"/>
    </row>
    <row r="89234" spans="11:18">
      <c r="K89234" s="87"/>
      <c r="Q89234" s="87"/>
      <c r="R89234" s="3"/>
    </row>
    <row r="89235" spans="11:18">
      <c r="K89235" s="87"/>
      <c r="Q89235" s="87"/>
      <c r="R89235" s="3"/>
    </row>
    <row r="89236" spans="11:18">
      <c r="K89236" s="87"/>
      <c r="Q89236" s="87"/>
      <c r="R89236" s="3"/>
    </row>
    <row r="89237" spans="11:18">
      <c r="K89237" s="87"/>
      <c r="Q89237" s="87"/>
      <c r="R89237" s="3"/>
    </row>
    <row r="89238" spans="11:18">
      <c r="K89238" s="87"/>
      <c r="Q89238" s="87"/>
      <c r="R89238" s="3"/>
    </row>
    <row r="89239" spans="11:18">
      <c r="K89239" s="87"/>
      <c r="Q89239" s="87"/>
      <c r="R89239" s="3"/>
    </row>
    <row r="89240" spans="11:18">
      <c r="K89240" s="87"/>
      <c r="Q89240" s="87"/>
      <c r="R89240" s="3"/>
    </row>
    <row r="89241" spans="11:18">
      <c r="K89241" s="87"/>
      <c r="Q89241" s="87"/>
      <c r="R89241" s="3"/>
    </row>
    <row r="89242" spans="11:18">
      <c r="K89242" s="87"/>
      <c r="Q89242" s="87"/>
      <c r="R89242" s="3"/>
    </row>
    <row r="89243" spans="11:18">
      <c r="K89243" s="87"/>
      <c r="Q89243" s="87"/>
      <c r="R89243" s="3"/>
    </row>
    <row r="89244" spans="11:18">
      <c r="K89244" s="87"/>
      <c r="Q89244" s="87"/>
      <c r="R89244" s="3"/>
    </row>
    <row r="89245" spans="11:18">
      <c r="K89245" s="87"/>
      <c r="Q89245" s="87"/>
      <c r="R89245" s="3"/>
    </row>
    <row r="89246" spans="11:18">
      <c r="K89246" s="87"/>
      <c r="Q89246" s="87"/>
      <c r="R89246" s="3"/>
    </row>
    <row r="89247" spans="11:18">
      <c r="K89247" s="87"/>
      <c r="Q89247" s="87"/>
      <c r="R89247" s="3"/>
    </row>
    <row r="89248" spans="11:18">
      <c r="K89248" s="87"/>
      <c r="Q89248" s="87"/>
      <c r="R89248" s="3"/>
    </row>
    <row r="89249" spans="11:18">
      <c r="K89249" s="87"/>
      <c r="Q89249" s="87"/>
      <c r="R89249" s="3"/>
    </row>
    <row r="89250" spans="11:18">
      <c r="K89250" s="87"/>
      <c r="Q89250" s="87"/>
      <c r="R89250" s="3"/>
    </row>
    <row r="89251" spans="11:18">
      <c r="K89251" s="87"/>
      <c r="Q89251" s="87"/>
      <c r="R89251" s="3"/>
    </row>
    <row r="89252" spans="11:18">
      <c r="K89252" s="87"/>
      <c r="Q89252" s="87"/>
      <c r="R89252" s="3"/>
    </row>
    <row r="89253" spans="11:18">
      <c r="K89253" s="87"/>
      <c r="Q89253" s="87"/>
      <c r="R89253" s="3"/>
    </row>
    <row r="89254" spans="11:18">
      <c r="K89254" s="87"/>
      <c r="Q89254" s="87"/>
      <c r="R89254" s="3"/>
    </row>
    <row r="89255" spans="11:18">
      <c r="K89255" s="87"/>
      <c r="Q89255" s="87"/>
      <c r="R89255" s="3"/>
    </row>
    <row r="89256" spans="11:18">
      <c r="K89256" s="87"/>
      <c r="Q89256" s="87"/>
      <c r="R89256" s="3"/>
    </row>
    <row r="89257" spans="11:18">
      <c r="K89257" s="87"/>
      <c r="Q89257" s="87"/>
      <c r="R89257" s="3"/>
    </row>
    <row r="89258" spans="11:18">
      <c r="K89258" s="87"/>
      <c r="Q89258" s="87"/>
      <c r="R89258" s="3"/>
    </row>
    <row r="89259" spans="11:18">
      <c r="K89259" s="87"/>
      <c r="Q89259" s="87"/>
      <c r="R89259" s="3"/>
    </row>
    <row r="89260" spans="11:18">
      <c r="K89260" s="87"/>
      <c r="Q89260" s="87"/>
      <c r="R89260" s="3"/>
    </row>
    <row r="89261" spans="11:18">
      <c r="K89261" s="87"/>
      <c r="Q89261" s="87"/>
      <c r="R89261" s="3"/>
    </row>
    <row r="89262" spans="11:18">
      <c r="K89262" s="87"/>
      <c r="Q89262" s="87"/>
      <c r="R89262" s="3"/>
    </row>
    <row r="89263" spans="11:18">
      <c r="K89263" s="87"/>
      <c r="Q89263" s="87"/>
      <c r="R89263" s="3"/>
    </row>
    <row r="89264" spans="11:18">
      <c r="K89264" s="87"/>
      <c r="Q89264" s="87"/>
      <c r="R89264" s="3"/>
    </row>
    <row r="89265" spans="11:18">
      <c r="K89265" s="87"/>
      <c r="Q89265" s="87"/>
      <c r="R89265" s="3"/>
    </row>
    <row r="89266" spans="11:18">
      <c r="K89266" s="87"/>
      <c r="Q89266" s="87"/>
      <c r="R89266" s="3"/>
    </row>
    <row r="89267" spans="11:18">
      <c r="K89267" s="87"/>
      <c r="Q89267" s="87"/>
      <c r="R89267" s="3"/>
    </row>
    <row r="89268" spans="11:18">
      <c r="K89268" s="87"/>
      <c r="Q89268" s="87"/>
      <c r="R89268" s="3"/>
    </row>
    <row r="89269" spans="11:18">
      <c r="K89269" s="87"/>
      <c r="Q89269" s="87"/>
      <c r="R89269" s="3"/>
    </row>
    <row r="89270" spans="11:18">
      <c r="K89270" s="87"/>
      <c r="Q89270" s="87"/>
      <c r="R89270" s="3"/>
    </row>
    <row r="89271" spans="11:18">
      <c r="K89271" s="87"/>
      <c r="Q89271" s="87"/>
      <c r="R89271" s="3"/>
    </row>
    <row r="89272" spans="11:18">
      <c r="K89272" s="87"/>
      <c r="Q89272" s="87"/>
      <c r="R89272" s="3"/>
    </row>
    <row r="89273" spans="11:18">
      <c r="K89273" s="87"/>
      <c r="Q89273" s="87"/>
      <c r="R89273" s="3"/>
    </row>
    <row r="89274" spans="11:18">
      <c r="K89274" s="87"/>
      <c r="Q89274" s="87"/>
      <c r="R89274" s="3"/>
    </row>
    <row r="89275" spans="11:18">
      <c r="K89275" s="87"/>
      <c r="Q89275" s="87"/>
      <c r="R89275" s="3"/>
    </row>
    <row r="89276" spans="11:18">
      <c r="K89276" s="87"/>
      <c r="Q89276" s="87"/>
      <c r="R89276" s="3"/>
    </row>
    <row r="89277" spans="11:18">
      <c r="K89277" s="87"/>
      <c r="Q89277" s="87"/>
      <c r="R89277" s="3"/>
    </row>
    <row r="89278" spans="11:18">
      <c r="K89278" s="87"/>
      <c r="Q89278" s="87"/>
      <c r="R89278" s="3"/>
    </row>
    <row r="89279" spans="11:18">
      <c r="K89279" s="87"/>
      <c r="Q89279" s="87"/>
      <c r="R89279" s="3"/>
    </row>
    <row r="89280" spans="11:18">
      <c r="K89280" s="87"/>
      <c r="Q89280" s="87"/>
      <c r="R89280" s="3"/>
    </row>
    <row r="89281" spans="11:18">
      <c r="K89281" s="87"/>
      <c r="Q89281" s="87"/>
      <c r="R89281" s="3"/>
    </row>
    <row r="89282" spans="11:18">
      <c r="K89282" s="87"/>
      <c r="Q89282" s="87"/>
      <c r="R89282" s="3"/>
    </row>
    <row r="89283" spans="11:18">
      <c r="K89283" s="87"/>
      <c r="Q89283" s="87"/>
      <c r="R89283" s="3"/>
    </row>
    <row r="89284" spans="11:18">
      <c r="K89284" s="87"/>
      <c r="Q89284" s="87"/>
      <c r="R89284" s="3"/>
    </row>
    <row r="89285" spans="11:18">
      <c r="K89285" s="87"/>
      <c r="Q89285" s="87"/>
      <c r="R89285" s="3"/>
    </row>
    <row r="89286" spans="11:18">
      <c r="K89286" s="87"/>
      <c r="Q89286" s="87"/>
      <c r="R89286" s="3"/>
    </row>
    <row r="89287" spans="11:18">
      <c r="K89287" s="87"/>
      <c r="Q89287" s="87"/>
      <c r="R89287" s="3"/>
    </row>
    <row r="89288" spans="11:18">
      <c r="K89288" s="87"/>
      <c r="Q89288" s="87"/>
      <c r="R89288" s="3"/>
    </row>
    <row r="89289" spans="11:18">
      <c r="K89289" s="87"/>
      <c r="Q89289" s="87"/>
      <c r="R89289" s="3"/>
    </row>
    <row r="89290" spans="11:18">
      <c r="K89290" s="87"/>
      <c r="Q89290" s="87"/>
      <c r="R89290" s="3"/>
    </row>
    <row r="89291" spans="11:18">
      <c r="K89291" s="87"/>
      <c r="Q89291" s="87"/>
      <c r="R89291" s="3"/>
    </row>
    <row r="89292" spans="11:18">
      <c r="K89292" s="87"/>
      <c r="Q89292" s="87"/>
      <c r="R89292" s="3"/>
    </row>
    <row r="89293" spans="11:18">
      <c r="K89293" s="87"/>
      <c r="Q89293" s="87"/>
      <c r="R89293" s="3"/>
    </row>
    <row r="89294" spans="11:18">
      <c r="K89294" s="87"/>
      <c r="Q89294" s="87"/>
      <c r="R89294" s="3"/>
    </row>
    <row r="89295" spans="11:18">
      <c r="K89295" s="87"/>
      <c r="Q89295" s="87"/>
      <c r="R89295" s="3"/>
    </row>
    <row r="89296" spans="11:18">
      <c r="K89296" s="87"/>
      <c r="Q89296" s="87"/>
      <c r="R89296" s="3"/>
    </row>
    <row r="89297" spans="11:18">
      <c r="K89297" s="87"/>
      <c r="Q89297" s="87"/>
      <c r="R89297" s="3"/>
    </row>
    <row r="89298" spans="11:18">
      <c r="K89298" s="87"/>
      <c r="Q89298" s="87"/>
      <c r="R89298" s="3"/>
    </row>
    <row r="89299" spans="11:18">
      <c r="K89299" s="87"/>
      <c r="Q89299" s="87"/>
      <c r="R89299" s="3"/>
    </row>
    <row r="89300" spans="11:18">
      <c r="K89300" s="87"/>
      <c r="Q89300" s="87"/>
      <c r="R89300" s="3"/>
    </row>
    <row r="89301" spans="11:18">
      <c r="K89301" s="87"/>
      <c r="Q89301" s="87"/>
      <c r="R89301" s="3"/>
    </row>
    <row r="89302" spans="11:18">
      <c r="K89302" s="87"/>
      <c r="Q89302" s="87"/>
      <c r="R89302" s="3"/>
    </row>
    <row r="89303" spans="11:18">
      <c r="K89303" s="87"/>
      <c r="Q89303" s="87"/>
      <c r="R89303" s="3"/>
    </row>
    <row r="89304" spans="11:18">
      <c r="K89304" s="87"/>
      <c r="Q89304" s="87"/>
      <c r="R89304" s="3"/>
    </row>
    <row r="89305" spans="11:18">
      <c r="K89305" s="87"/>
      <c r="Q89305" s="87"/>
      <c r="R89305" s="3"/>
    </row>
    <row r="89306" spans="11:18">
      <c r="K89306" s="87"/>
      <c r="Q89306" s="87"/>
      <c r="R89306" s="3"/>
    </row>
    <row r="89307" spans="11:18">
      <c r="K89307" s="87"/>
      <c r="Q89307" s="87"/>
      <c r="R89307" s="3"/>
    </row>
    <row r="89308" spans="11:18">
      <c r="K89308" s="87"/>
      <c r="Q89308" s="87"/>
      <c r="R89308" s="3"/>
    </row>
    <row r="89309" spans="11:18">
      <c r="K89309" s="87"/>
      <c r="Q89309" s="87"/>
      <c r="R89309" s="3"/>
    </row>
    <row r="89310" spans="11:18">
      <c r="K89310" s="87"/>
      <c r="Q89310" s="87"/>
      <c r="R89310" s="3"/>
    </row>
    <row r="89311" spans="11:18">
      <c r="K89311" s="87"/>
      <c r="Q89311" s="87"/>
      <c r="R89311" s="3"/>
    </row>
    <row r="89312" spans="11:18">
      <c r="K89312" s="87"/>
      <c r="Q89312" s="87"/>
      <c r="R89312" s="3"/>
    </row>
    <row r="89313" spans="11:18">
      <c r="K89313" s="87"/>
      <c r="Q89313" s="87"/>
      <c r="R89313" s="3"/>
    </row>
    <row r="89314" spans="11:18">
      <c r="K89314" s="87"/>
      <c r="Q89314" s="87"/>
      <c r="R89314" s="3"/>
    </row>
    <row r="89315" spans="11:18">
      <c r="K89315" s="87"/>
      <c r="Q89315" s="87"/>
      <c r="R89315" s="3"/>
    </row>
    <row r="89316" spans="11:18">
      <c r="K89316" s="87"/>
      <c r="Q89316" s="87"/>
      <c r="R89316" s="3"/>
    </row>
    <row r="89317" spans="11:18">
      <c r="K89317" s="87"/>
      <c r="Q89317" s="87"/>
      <c r="R89317" s="3"/>
    </row>
    <row r="89318" spans="11:18">
      <c r="K89318" s="87"/>
      <c r="Q89318" s="87"/>
      <c r="R89318" s="3"/>
    </row>
    <row r="89319" spans="11:18">
      <c r="K89319" s="87"/>
      <c r="Q89319" s="87"/>
      <c r="R89319" s="3"/>
    </row>
    <row r="89320" spans="11:18">
      <c r="K89320" s="87"/>
      <c r="Q89320" s="87"/>
      <c r="R89320" s="3"/>
    </row>
    <row r="89321" spans="11:18">
      <c r="K89321" s="87"/>
      <c r="Q89321" s="87"/>
      <c r="R89321" s="3"/>
    </row>
    <row r="89322" spans="11:18">
      <c r="K89322" s="87"/>
      <c r="Q89322" s="87"/>
      <c r="R89322" s="3"/>
    </row>
    <row r="89323" spans="11:18">
      <c r="K89323" s="87"/>
      <c r="Q89323" s="87"/>
      <c r="R89323" s="3"/>
    </row>
    <row r="89324" spans="11:18">
      <c r="K89324" s="87"/>
      <c r="Q89324" s="87"/>
      <c r="R89324" s="3"/>
    </row>
    <row r="89325" spans="11:18">
      <c r="K89325" s="87"/>
      <c r="Q89325" s="87"/>
      <c r="R89325" s="3"/>
    </row>
    <row r="89326" spans="11:18">
      <c r="K89326" s="87"/>
      <c r="Q89326" s="87"/>
      <c r="R89326" s="3"/>
    </row>
    <row r="89327" spans="11:18">
      <c r="K89327" s="87"/>
      <c r="Q89327" s="87"/>
      <c r="R89327" s="3"/>
    </row>
    <row r="89328" spans="11:18">
      <c r="K89328" s="87"/>
      <c r="Q89328" s="87"/>
      <c r="R89328" s="3"/>
    </row>
    <row r="89329" spans="11:18">
      <c r="K89329" s="87"/>
      <c r="Q89329" s="87"/>
      <c r="R89329" s="3"/>
    </row>
    <row r="89330" spans="11:18">
      <c r="K89330" s="87"/>
      <c r="Q89330" s="87"/>
      <c r="R89330" s="3"/>
    </row>
    <row r="89331" spans="11:18">
      <c r="K89331" s="87"/>
      <c r="Q89331" s="87"/>
      <c r="R89331" s="3"/>
    </row>
    <row r="89332" spans="11:18">
      <c r="K89332" s="87"/>
      <c r="Q89332" s="87"/>
      <c r="R89332" s="3"/>
    </row>
    <row r="89333" spans="11:18">
      <c r="K89333" s="87"/>
      <c r="Q89333" s="87"/>
      <c r="R89333" s="3"/>
    </row>
    <row r="89334" spans="11:18">
      <c r="K89334" s="87"/>
      <c r="Q89334" s="87"/>
      <c r="R89334" s="3"/>
    </row>
    <row r="89335" spans="11:18">
      <c r="K89335" s="87"/>
      <c r="Q89335" s="87"/>
      <c r="R89335" s="3"/>
    </row>
    <row r="89336" spans="11:18">
      <c r="K89336" s="87"/>
      <c r="Q89336" s="87"/>
      <c r="R89336" s="3"/>
    </row>
    <row r="89337" spans="11:18">
      <c r="K89337" s="87"/>
      <c r="Q89337" s="87"/>
      <c r="R89337" s="3"/>
    </row>
    <row r="89338" spans="11:18">
      <c r="K89338" s="87"/>
      <c r="Q89338" s="87"/>
      <c r="R89338" s="3"/>
    </row>
    <row r="89339" spans="11:18">
      <c r="K89339" s="87"/>
      <c r="Q89339" s="87"/>
      <c r="R89339" s="3"/>
    </row>
    <row r="89340" spans="11:18">
      <c r="K89340" s="87"/>
      <c r="Q89340" s="87"/>
      <c r="R89340" s="3"/>
    </row>
    <row r="89341" spans="11:18">
      <c r="K89341" s="87"/>
      <c r="Q89341" s="87"/>
      <c r="R89341" s="3"/>
    </row>
    <row r="89342" spans="11:18">
      <c r="K89342" s="87"/>
      <c r="Q89342" s="87"/>
      <c r="R89342" s="3"/>
    </row>
    <row r="89343" spans="11:18">
      <c r="K89343" s="87"/>
      <c r="Q89343" s="87"/>
      <c r="R89343" s="3"/>
    </row>
    <row r="89344" spans="11:18">
      <c r="K89344" s="87"/>
      <c r="Q89344" s="87"/>
      <c r="R89344" s="3"/>
    </row>
    <row r="89345" spans="11:18">
      <c r="K89345" s="87"/>
      <c r="Q89345" s="87"/>
      <c r="R89345" s="3"/>
    </row>
    <row r="89346" spans="11:18">
      <c r="K89346" s="87"/>
      <c r="Q89346" s="87"/>
      <c r="R89346" s="3"/>
    </row>
    <row r="89347" spans="11:18">
      <c r="K89347" s="87"/>
      <c r="Q89347" s="87"/>
      <c r="R89347" s="3"/>
    </row>
    <row r="89348" spans="11:18">
      <c r="K89348" s="87"/>
      <c r="Q89348" s="87"/>
      <c r="R89348" s="3"/>
    </row>
    <row r="89349" spans="11:18">
      <c r="K89349" s="87"/>
      <c r="Q89349" s="87"/>
      <c r="R89349" s="3"/>
    </row>
    <row r="89350" spans="11:18">
      <c r="K89350" s="87"/>
      <c r="Q89350" s="87"/>
      <c r="R89350" s="3"/>
    </row>
    <row r="89351" spans="11:18">
      <c r="K89351" s="87"/>
      <c r="Q89351" s="87"/>
      <c r="R89351" s="3"/>
    </row>
    <row r="89352" spans="11:18">
      <c r="K89352" s="87"/>
      <c r="Q89352" s="87"/>
      <c r="R89352" s="3"/>
    </row>
    <row r="89353" spans="11:18">
      <c r="K89353" s="87"/>
      <c r="Q89353" s="87"/>
      <c r="R89353" s="3"/>
    </row>
    <row r="89354" spans="11:18">
      <c r="K89354" s="87"/>
      <c r="Q89354" s="87"/>
      <c r="R89354" s="3"/>
    </row>
    <row r="89355" spans="11:18">
      <c r="K89355" s="87"/>
      <c r="Q89355" s="87"/>
      <c r="R89355" s="3"/>
    </row>
    <row r="89356" spans="11:18">
      <c r="K89356" s="87"/>
      <c r="Q89356" s="87"/>
      <c r="R89356" s="3"/>
    </row>
    <row r="89357" spans="11:18">
      <c r="K89357" s="87"/>
      <c r="Q89357" s="87"/>
      <c r="R89357" s="3"/>
    </row>
    <row r="89358" spans="11:18">
      <c r="K89358" s="87"/>
      <c r="Q89358" s="87"/>
      <c r="R89358" s="3"/>
    </row>
    <row r="89359" spans="11:18">
      <c r="K89359" s="87"/>
      <c r="Q89359" s="87"/>
      <c r="R89359" s="3"/>
    </row>
    <row r="89360" spans="11:18">
      <c r="K89360" s="87"/>
      <c r="Q89360" s="87"/>
      <c r="R89360" s="3"/>
    </row>
    <row r="89361" spans="11:18">
      <c r="K89361" s="87"/>
      <c r="Q89361" s="87"/>
      <c r="R89361" s="3"/>
    </row>
    <row r="89362" spans="11:18">
      <c r="K89362" s="87"/>
      <c r="Q89362" s="87"/>
      <c r="R89362" s="3"/>
    </row>
    <row r="89363" spans="11:18">
      <c r="K89363" s="87"/>
      <c r="Q89363" s="87"/>
      <c r="R89363" s="3"/>
    </row>
    <row r="89364" spans="11:18">
      <c r="K89364" s="87"/>
      <c r="Q89364" s="87"/>
      <c r="R89364" s="3"/>
    </row>
    <row r="89365" spans="11:18">
      <c r="K89365" s="87"/>
      <c r="Q89365" s="87"/>
      <c r="R89365" s="3"/>
    </row>
    <row r="89366" spans="11:18">
      <c r="K89366" s="87"/>
      <c r="Q89366" s="87"/>
      <c r="R89366" s="3"/>
    </row>
    <row r="89367" spans="11:18">
      <c r="K89367" s="87"/>
      <c r="Q89367" s="87"/>
      <c r="R89367" s="3"/>
    </row>
    <row r="89368" spans="11:18">
      <c r="K89368" s="87"/>
      <c r="Q89368" s="87"/>
      <c r="R89368" s="3"/>
    </row>
    <row r="89369" spans="11:18">
      <c r="K89369" s="87"/>
      <c r="Q89369" s="87"/>
      <c r="R89369" s="3"/>
    </row>
    <row r="89370" spans="11:18">
      <c r="K89370" s="87"/>
      <c r="Q89370" s="87"/>
      <c r="R89370" s="3"/>
    </row>
    <row r="89371" spans="11:18">
      <c r="K89371" s="87"/>
      <c r="Q89371" s="87"/>
      <c r="R89371" s="3"/>
    </row>
    <row r="89372" spans="11:18">
      <c r="K89372" s="87"/>
      <c r="Q89372" s="87"/>
      <c r="R89372" s="3"/>
    </row>
    <row r="89373" spans="11:18">
      <c r="K89373" s="87"/>
      <c r="Q89373" s="87"/>
      <c r="R89373" s="3"/>
    </row>
    <row r="89374" spans="11:18">
      <c r="K89374" s="87"/>
      <c r="Q89374" s="87"/>
      <c r="R89374" s="3"/>
    </row>
    <row r="89375" spans="11:18">
      <c r="K89375" s="87"/>
      <c r="Q89375" s="87"/>
      <c r="R89375" s="3"/>
    </row>
    <row r="89376" spans="11:18">
      <c r="K89376" s="87"/>
      <c r="Q89376" s="87"/>
      <c r="R89376" s="3"/>
    </row>
    <row r="89377" spans="11:18">
      <c r="K89377" s="87"/>
      <c r="Q89377" s="87"/>
      <c r="R89377" s="3"/>
    </row>
    <row r="89378" spans="11:18">
      <c r="K89378" s="87"/>
      <c r="Q89378" s="87"/>
      <c r="R89378" s="3"/>
    </row>
    <row r="89379" spans="11:18">
      <c r="K89379" s="87"/>
      <c r="Q89379" s="87"/>
      <c r="R89379" s="3"/>
    </row>
    <row r="89380" spans="11:18">
      <c r="K89380" s="87"/>
      <c r="Q89380" s="87"/>
      <c r="R89380" s="3"/>
    </row>
    <row r="89381" spans="11:18">
      <c r="K89381" s="87"/>
      <c r="Q89381" s="87"/>
      <c r="R89381" s="3"/>
    </row>
    <row r="89382" spans="11:18">
      <c r="K89382" s="87"/>
      <c r="Q89382" s="87"/>
      <c r="R89382" s="3"/>
    </row>
    <row r="89383" spans="11:18">
      <c r="K89383" s="87"/>
      <c r="Q89383" s="87"/>
      <c r="R89383" s="3"/>
    </row>
    <row r="89384" spans="11:18">
      <c r="K89384" s="87"/>
      <c r="Q89384" s="87"/>
      <c r="R89384" s="3"/>
    </row>
    <row r="89385" spans="11:18">
      <c r="K89385" s="87"/>
      <c r="Q89385" s="87"/>
      <c r="R89385" s="3"/>
    </row>
    <row r="89386" spans="11:18">
      <c r="K89386" s="87"/>
      <c r="Q89386" s="87"/>
      <c r="R89386" s="3"/>
    </row>
    <row r="89387" spans="11:18">
      <c r="K89387" s="87"/>
      <c r="Q89387" s="87"/>
      <c r="R89387" s="3"/>
    </row>
    <row r="89388" spans="11:18">
      <c r="K89388" s="87"/>
      <c r="Q89388" s="87"/>
      <c r="R89388" s="3"/>
    </row>
    <row r="89389" spans="11:18">
      <c r="K89389" s="87"/>
      <c r="Q89389" s="87"/>
      <c r="R89389" s="3"/>
    </row>
    <row r="89390" spans="11:18">
      <c r="K89390" s="87"/>
      <c r="Q89390" s="87"/>
      <c r="R89390" s="3"/>
    </row>
    <row r="89391" spans="11:18">
      <c r="K89391" s="87"/>
      <c r="Q89391" s="87"/>
      <c r="R89391" s="3"/>
    </row>
    <row r="89392" spans="11:18">
      <c r="K89392" s="87"/>
      <c r="Q89392" s="87"/>
      <c r="R89392" s="3"/>
    </row>
    <row r="89393" spans="11:18">
      <c r="K89393" s="87"/>
      <c r="Q89393" s="87"/>
      <c r="R89393" s="3"/>
    </row>
    <row r="89394" spans="11:18">
      <c r="K89394" s="87"/>
      <c r="Q89394" s="87"/>
      <c r="R89394" s="3"/>
    </row>
    <row r="89395" spans="11:18">
      <c r="K89395" s="87"/>
      <c r="Q89395" s="87"/>
      <c r="R89395" s="3"/>
    </row>
    <row r="89396" spans="11:18">
      <c r="K89396" s="87"/>
      <c r="Q89396" s="87"/>
      <c r="R89396" s="3"/>
    </row>
    <row r="89397" spans="11:18">
      <c r="K89397" s="87"/>
      <c r="Q89397" s="87"/>
      <c r="R89397" s="3"/>
    </row>
    <row r="89398" spans="11:18">
      <c r="K89398" s="87"/>
      <c r="Q89398" s="87"/>
      <c r="R89398" s="3"/>
    </row>
    <row r="89399" spans="11:18">
      <c r="K89399" s="87"/>
      <c r="Q89399" s="87"/>
      <c r="R89399" s="3"/>
    </row>
    <row r="89400" spans="11:18">
      <c r="K89400" s="87"/>
      <c r="Q89400" s="87"/>
      <c r="R89400" s="3"/>
    </row>
    <row r="89401" spans="11:18">
      <c r="K89401" s="87"/>
      <c r="Q89401" s="87"/>
      <c r="R89401" s="3"/>
    </row>
    <row r="89402" spans="11:18">
      <c r="K89402" s="87"/>
      <c r="Q89402" s="87"/>
      <c r="R89402" s="3"/>
    </row>
    <row r="89403" spans="11:18">
      <c r="K89403" s="87"/>
      <c r="Q89403" s="87"/>
      <c r="R89403" s="3"/>
    </row>
    <row r="89404" spans="11:18">
      <c r="K89404" s="87"/>
      <c r="Q89404" s="87"/>
      <c r="R89404" s="3"/>
    </row>
    <row r="89405" spans="11:18">
      <c r="K89405" s="87"/>
      <c r="Q89405" s="87"/>
      <c r="R89405" s="3"/>
    </row>
    <row r="89406" spans="11:18">
      <c r="K89406" s="87"/>
      <c r="Q89406" s="87"/>
      <c r="R89406" s="3"/>
    </row>
    <row r="89407" spans="11:18">
      <c r="K89407" s="87"/>
      <c r="Q89407" s="87"/>
      <c r="R89407" s="3"/>
    </row>
    <row r="89408" spans="11:18">
      <c r="K89408" s="87"/>
      <c r="Q89408" s="87"/>
      <c r="R89408" s="3"/>
    </row>
    <row r="89409" spans="11:18">
      <c r="K89409" s="87"/>
      <c r="Q89409" s="87"/>
      <c r="R89409" s="3"/>
    </row>
    <row r="89410" spans="11:18">
      <c r="K89410" s="87"/>
      <c r="Q89410" s="87"/>
      <c r="R89410" s="3"/>
    </row>
    <row r="89411" spans="11:18">
      <c r="K89411" s="87"/>
      <c r="Q89411" s="87"/>
      <c r="R89411" s="3"/>
    </row>
    <row r="89412" spans="11:18">
      <c r="K89412" s="87"/>
      <c r="Q89412" s="87"/>
      <c r="R89412" s="3"/>
    </row>
    <row r="89413" spans="11:18">
      <c r="K89413" s="87"/>
      <c r="Q89413" s="87"/>
      <c r="R89413" s="3"/>
    </row>
    <row r="89414" spans="11:18">
      <c r="K89414" s="87"/>
      <c r="Q89414" s="87"/>
      <c r="R89414" s="3"/>
    </row>
    <row r="89415" spans="11:18">
      <c r="K89415" s="87"/>
      <c r="Q89415" s="87"/>
      <c r="R89415" s="3"/>
    </row>
    <row r="89416" spans="11:18">
      <c r="K89416" s="87"/>
      <c r="Q89416" s="87"/>
      <c r="R89416" s="3"/>
    </row>
    <row r="89417" spans="11:18">
      <c r="K89417" s="87"/>
      <c r="Q89417" s="87"/>
      <c r="R89417" s="3"/>
    </row>
    <row r="89418" spans="11:18">
      <c r="K89418" s="87"/>
      <c r="Q89418" s="87"/>
      <c r="R89418" s="3"/>
    </row>
    <row r="89419" spans="11:18">
      <c r="K89419" s="87"/>
      <c r="Q89419" s="87"/>
      <c r="R89419" s="3"/>
    </row>
    <row r="89420" spans="11:18">
      <c r="K89420" s="87"/>
      <c r="Q89420" s="87"/>
      <c r="R89420" s="3"/>
    </row>
    <row r="89421" spans="11:18">
      <c r="K89421" s="87"/>
      <c r="Q89421" s="87"/>
      <c r="R89421" s="3"/>
    </row>
    <row r="89422" spans="11:18">
      <c r="K89422" s="87"/>
      <c r="Q89422" s="87"/>
      <c r="R89422" s="3"/>
    </row>
    <row r="89423" spans="11:18">
      <c r="K89423" s="87"/>
      <c r="Q89423" s="87"/>
      <c r="R89423" s="3"/>
    </row>
    <row r="89424" spans="11:18">
      <c r="K89424" s="87"/>
      <c r="Q89424" s="87"/>
      <c r="R89424" s="3"/>
    </row>
    <row r="89425" spans="11:18">
      <c r="K89425" s="87"/>
      <c r="Q89425" s="87"/>
      <c r="R89425" s="3"/>
    </row>
    <row r="89426" spans="11:18">
      <c r="K89426" s="87"/>
      <c r="Q89426" s="87"/>
      <c r="R89426" s="3"/>
    </row>
    <row r="89427" spans="11:18">
      <c r="K89427" s="87"/>
      <c r="Q89427" s="87"/>
      <c r="R89427" s="3"/>
    </row>
    <row r="89428" spans="11:18">
      <c r="K89428" s="87"/>
      <c r="Q89428" s="87"/>
      <c r="R89428" s="3"/>
    </row>
    <row r="89429" spans="11:18">
      <c r="K89429" s="87"/>
      <c r="Q89429" s="87"/>
      <c r="R89429" s="3"/>
    </row>
    <row r="89430" spans="11:18">
      <c r="K89430" s="87"/>
      <c r="Q89430" s="87"/>
      <c r="R89430" s="3"/>
    </row>
    <row r="89431" spans="11:18">
      <c r="K89431" s="87"/>
      <c r="Q89431" s="87"/>
      <c r="R89431" s="3"/>
    </row>
    <row r="89432" spans="11:18">
      <c r="K89432" s="87"/>
      <c r="Q89432" s="87"/>
      <c r="R89432" s="3"/>
    </row>
    <row r="89433" spans="11:18">
      <c r="K89433" s="87"/>
      <c r="Q89433" s="87"/>
      <c r="R89433" s="3"/>
    </row>
    <row r="89434" spans="11:18">
      <c r="K89434" s="87"/>
      <c r="Q89434" s="87"/>
      <c r="R89434" s="3"/>
    </row>
    <row r="89435" spans="11:18">
      <c r="K89435" s="87"/>
      <c r="Q89435" s="87"/>
      <c r="R89435" s="3"/>
    </row>
    <row r="89436" spans="11:18">
      <c r="K89436" s="87"/>
      <c r="Q89436" s="87"/>
      <c r="R89436" s="3"/>
    </row>
    <row r="89437" spans="11:18">
      <c r="K89437" s="87"/>
      <c r="Q89437" s="87"/>
      <c r="R89437" s="3"/>
    </row>
    <row r="89438" spans="11:18">
      <c r="K89438" s="87"/>
      <c r="Q89438" s="87"/>
      <c r="R89438" s="3"/>
    </row>
    <row r="89439" spans="11:18">
      <c r="K89439" s="87"/>
      <c r="Q89439" s="87"/>
      <c r="R89439" s="3"/>
    </row>
    <row r="89440" spans="11:18">
      <c r="K89440" s="87"/>
      <c r="Q89440" s="87"/>
      <c r="R89440" s="3"/>
    </row>
    <row r="89441" spans="11:18">
      <c r="K89441" s="87"/>
      <c r="Q89441" s="87"/>
      <c r="R89441" s="3"/>
    </row>
    <row r="89442" spans="11:18">
      <c r="K89442" s="87"/>
      <c r="Q89442" s="87"/>
      <c r="R89442" s="3"/>
    </row>
    <row r="89443" spans="11:18">
      <c r="K89443" s="87"/>
      <c r="Q89443" s="87"/>
      <c r="R89443" s="3"/>
    </row>
    <row r="89444" spans="11:18">
      <c r="K89444" s="87"/>
      <c r="Q89444" s="87"/>
      <c r="R89444" s="3"/>
    </row>
    <row r="89445" spans="11:18">
      <c r="K89445" s="87"/>
      <c r="Q89445" s="87"/>
      <c r="R89445" s="3"/>
    </row>
    <row r="89446" spans="11:18">
      <c r="K89446" s="87"/>
      <c r="Q89446" s="87"/>
      <c r="R89446" s="3"/>
    </row>
    <row r="89447" spans="11:18">
      <c r="K89447" s="87"/>
      <c r="Q89447" s="87"/>
      <c r="R89447" s="3"/>
    </row>
    <row r="89448" spans="11:18">
      <c r="K89448" s="87"/>
      <c r="Q89448" s="87"/>
      <c r="R89448" s="3"/>
    </row>
    <row r="89449" spans="11:18">
      <c r="K89449" s="87"/>
      <c r="Q89449" s="87"/>
      <c r="R89449" s="3"/>
    </row>
    <row r="89450" spans="11:18">
      <c r="K89450" s="87"/>
      <c r="Q89450" s="87"/>
      <c r="R89450" s="3"/>
    </row>
    <row r="89451" spans="11:18">
      <c r="K89451" s="87"/>
      <c r="Q89451" s="87"/>
      <c r="R89451" s="3"/>
    </row>
    <row r="89452" spans="11:18">
      <c r="K89452" s="87"/>
      <c r="Q89452" s="87"/>
      <c r="R89452" s="3"/>
    </row>
    <row r="89453" spans="11:18">
      <c r="K89453" s="87"/>
      <c r="Q89453" s="87"/>
      <c r="R89453" s="3"/>
    </row>
    <row r="89454" spans="11:18">
      <c r="K89454" s="87"/>
      <c r="Q89454" s="87"/>
      <c r="R89454" s="3"/>
    </row>
    <row r="89455" spans="11:18">
      <c r="K89455" s="87"/>
      <c r="Q89455" s="87"/>
      <c r="R89455" s="3"/>
    </row>
    <row r="89456" spans="11:18">
      <c r="K89456" s="87"/>
      <c r="Q89456" s="87"/>
      <c r="R89456" s="3"/>
    </row>
    <row r="89457" spans="11:18">
      <c r="K89457" s="87"/>
      <c r="Q89457" s="87"/>
      <c r="R89457" s="3"/>
    </row>
    <row r="89458" spans="11:18">
      <c r="K89458" s="87"/>
      <c r="Q89458" s="87"/>
      <c r="R89458" s="3"/>
    </row>
    <row r="89459" spans="11:18">
      <c r="K89459" s="87"/>
      <c r="Q89459" s="87"/>
      <c r="R89459" s="3"/>
    </row>
    <row r="89460" spans="11:18">
      <c r="K89460" s="87"/>
      <c r="Q89460" s="87"/>
      <c r="R89460" s="3"/>
    </row>
    <row r="89461" spans="11:18">
      <c r="K89461" s="87"/>
      <c r="Q89461" s="87"/>
      <c r="R89461" s="3"/>
    </row>
    <row r="89462" spans="11:18">
      <c r="K89462" s="87"/>
      <c r="Q89462" s="87"/>
      <c r="R89462" s="3"/>
    </row>
    <row r="89463" spans="11:18">
      <c r="K89463" s="87"/>
      <c r="Q89463" s="87"/>
      <c r="R89463" s="3"/>
    </row>
    <row r="89464" spans="11:18">
      <c r="K89464" s="87"/>
      <c r="Q89464" s="87"/>
      <c r="R89464" s="3"/>
    </row>
    <row r="89465" spans="11:18">
      <c r="K89465" s="87"/>
      <c r="Q89465" s="87"/>
      <c r="R89465" s="3"/>
    </row>
    <row r="89466" spans="11:18">
      <c r="K89466" s="87"/>
      <c r="Q89466" s="87"/>
      <c r="R89466" s="3"/>
    </row>
    <row r="89467" spans="11:18">
      <c r="K89467" s="87"/>
      <c r="Q89467" s="87"/>
      <c r="R89467" s="3"/>
    </row>
    <row r="89468" spans="11:18">
      <c r="K89468" s="87"/>
      <c r="Q89468" s="87"/>
      <c r="R89468" s="3"/>
    </row>
    <row r="89469" spans="11:18">
      <c r="K89469" s="87"/>
      <c r="Q89469" s="87"/>
      <c r="R89469" s="3"/>
    </row>
    <row r="89470" spans="11:18">
      <c r="K89470" s="87"/>
      <c r="Q89470" s="87"/>
      <c r="R89470" s="3"/>
    </row>
    <row r="89471" spans="11:18">
      <c r="K89471" s="87"/>
      <c r="Q89471" s="87"/>
      <c r="R89471" s="3"/>
    </row>
    <row r="89472" spans="11:18">
      <c r="K89472" s="87"/>
      <c r="Q89472" s="87"/>
      <c r="R89472" s="3"/>
    </row>
    <row r="89473" spans="11:18">
      <c r="K89473" s="87"/>
      <c r="Q89473" s="87"/>
      <c r="R89473" s="3"/>
    </row>
    <row r="89474" spans="11:18">
      <c r="K89474" s="87"/>
      <c r="Q89474" s="87"/>
      <c r="R89474" s="3"/>
    </row>
    <row r="89475" spans="11:18">
      <c r="K89475" s="87"/>
      <c r="Q89475" s="87"/>
      <c r="R89475" s="3"/>
    </row>
    <row r="89476" spans="11:18">
      <c r="K89476" s="87"/>
      <c r="Q89476" s="87"/>
      <c r="R89476" s="3"/>
    </row>
    <row r="89477" spans="11:18">
      <c r="K89477" s="87"/>
      <c r="Q89477" s="87"/>
      <c r="R89477" s="3"/>
    </row>
    <row r="89478" spans="11:18">
      <c r="K89478" s="87"/>
      <c r="Q89478" s="87"/>
      <c r="R89478" s="3"/>
    </row>
    <row r="89479" spans="11:18">
      <c r="K89479" s="87"/>
      <c r="Q89479" s="87"/>
      <c r="R89479" s="3"/>
    </row>
    <row r="89480" spans="11:18">
      <c r="K89480" s="87"/>
      <c r="Q89480" s="87"/>
      <c r="R89480" s="3"/>
    </row>
    <row r="89481" spans="11:18">
      <c r="K89481" s="87"/>
      <c r="Q89481" s="87"/>
      <c r="R89481" s="3"/>
    </row>
    <row r="89482" spans="11:18">
      <c r="K89482" s="87"/>
      <c r="Q89482" s="87"/>
      <c r="R89482" s="3"/>
    </row>
    <row r="89483" spans="11:18">
      <c r="K89483" s="87"/>
      <c r="Q89483" s="87"/>
      <c r="R89483" s="3"/>
    </row>
    <row r="89484" spans="11:18">
      <c r="K89484" s="87"/>
      <c r="Q89484" s="87"/>
      <c r="R89484" s="3"/>
    </row>
    <row r="89485" spans="11:18">
      <c r="K89485" s="87"/>
      <c r="Q89485" s="87"/>
      <c r="R89485" s="3"/>
    </row>
    <row r="89486" spans="11:18">
      <c r="K89486" s="87"/>
      <c r="Q89486" s="87"/>
      <c r="R89486" s="3"/>
    </row>
    <row r="89487" spans="11:18">
      <c r="K89487" s="87"/>
      <c r="Q89487" s="87"/>
      <c r="R89487" s="3"/>
    </row>
    <row r="89488" spans="11:18">
      <c r="K89488" s="87"/>
      <c r="Q89488" s="87"/>
      <c r="R89488" s="3"/>
    </row>
    <row r="89489" spans="11:18">
      <c r="K89489" s="87"/>
      <c r="Q89489" s="87"/>
      <c r="R89489" s="3"/>
    </row>
    <row r="89490" spans="11:18">
      <c r="K89490" s="87"/>
      <c r="Q89490" s="87"/>
      <c r="R89490" s="3"/>
    </row>
    <row r="89491" spans="11:18">
      <c r="K89491" s="87"/>
      <c r="Q89491" s="87"/>
      <c r="R89491" s="3"/>
    </row>
    <row r="89492" spans="11:18">
      <c r="K89492" s="87"/>
      <c r="Q89492" s="87"/>
      <c r="R89492" s="3"/>
    </row>
    <row r="89493" spans="11:18">
      <c r="K89493" s="87"/>
      <c r="Q89493" s="87"/>
      <c r="R89493" s="3"/>
    </row>
    <row r="89494" spans="11:18">
      <c r="K89494" s="87"/>
      <c r="Q89494" s="87"/>
      <c r="R89494" s="3"/>
    </row>
    <row r="89495" spans="11:18">
      <c r="K89495" s="87"/>
      <c r="Q89495" s="87"/>
      <c r="R89495" s="3"/>
    </row>
    <row r="89496" spans="11:18">
      <c r="K89496" s="87"/>
      <c r="Q89496" s="87"/>
      <c r="R89496" s="3"/>
    </row>
    <row r="89497" spans="11:18">
      <c r="K89497" s="87"/>
      <c r="Q89497" s="87"/>
      <c r="R89497" s="3"/>
    </row>
    <row r="89498" spans="11:18">
      <c r="K89498" s="87"/>
      <c r="Q89498" s="87"/>
      <c r="R89498" s="3"/>
    </row>
    <row r="89499" spans="11:18">
      <c r="K89499" s="87"/>
      <c r="Q89499" s="87"/>
      <c r="R89499" s="3"/>
    </row>
    <row r="89500" spans="11:18">
      <c r="K89500" s="87"/>
      <c r="Q89500" s="87"/>
      <c r="R89500" s="3"/>
    </row>
    <row r="89501" spans="11:18">
      <c r="K89501" s="87"/>
      <c r="Q89501" s="87"/>
      <c r="R89501" s="3"/>
    </row>
    <row r="89502" spans="11:18">
      <c r="K89502" s="87"/>
      <c r="Q89502" s="87"/>
      <c r="R89502" s="3"/>
    </row>
    <row r="89503" spans="11:18">
      <c r="K89503" s="87"/>
      <c r="Q89503" s="87"/>
      <c r="R89503" s="3"/>
    </row>
    <row r="89504" spans="11:18">
      <c r="K89504" s="87"/>
      <c r="Q89504" s="87"/>
      <c r="R89504" s="3"/>
    </row>
    <row r="89505" spans="11:18">
      <c r="K89505" s="87"/>
      <c r="Q89505" s="87"/>
      <c r="R89505" s="3"/>
    </row>
    <row r="89506" spans="11:18">
      <c r="K89506" s="87"/>
      <c r="Q89506" s="87"/>
      <c r="R89506" s="3"/>
    </row>
    <row r="89507" spans="11:18">
      <c r="K89507" s="87"/>
      <c r="Q89507" s="87"/>
      <c r="R89507" s="3"/>
    </row>
    <row r="89508" spans="11:18">
      <c r="K89508" s="87"/>
      <c r="Q89508" s="87"/>
      <c r="R89508" s="3"/>
    </row>
    <row r="89509" spans="11:18">
      <c r="K89509" s="87"/>
      <c r="Q89509" s="87"/>
      <c r="R89509" s="3"/>
    </row>
    <row r="89510" spans="11:18">
      <c r="K89510" s="87"/>
      <c r="Q89510" s="87"/>
      <c r="R89510" s="3"/>
    </row>
    <row r="89511" spans="11:18">
      <c r="K89511" s="87"/>
      <c r="Q89511" s="87"/>
      <c r="R89511" s="3"/>
    </row>
    <row r="89512" spans="11:18">
      <c r="K89512" s="87"/>
      <c r="Q89512" s="87"/>
      <c r="R89512" s="3"/>
    </row>
    <row r="89513" spans="11:18">
      <c r="K89513" s="87"/>
      <c r="Q89513" s="87"/>
      <c r="R89513" s="3"/>
    </row>
    <row r="89514" spans="11:18">
      <c r="K89514" s="87"/>
      <c r="Q89514" s="87"/>
      <c r="R89514" s="3"/>
    </row>
    <row r="89515" spans="11:18">
      <c r="K89515" s="87"/>
      <c r="Q89515" s="87"/>
      <c r="R89515" s="3"/>
    </row>
    <row r="89516" spans="11:18">
      <c r="K89516" s="87"/>
      <c r="Q89516" s="87"/>
      <c r="R89516" s="3"/>
    </row>
    <row r="89517" spans="11:18">
      <c r="K89517" s="87"/>
      <c r="Q89517" s="87"/>
      <c r="R89517" s="3"/>
    </row>
    <row r="89518" spans="11:18">
      <c r="K89518" s="87"/>
      <c r="Q89518" s="87"/>
      <c r="R89518" s="3"/>
    </row>
    <row r="89519" spans="11:18">
      <c r="K89519" s="87"/>
      <c r="Q89519" s="87"/>
      <c r="R89519" s="3"/>
    </row>
    <row r="89520" spans="11:18">
      <c r="K89520" s="87"/>
      <c r="Q89520" s="87"/>
      <c r="R89520" s="3"/>
    </row>
    <row r="89521" spans="11:18">
      <c r="K89521" s="87"/>
      <c r="Q89521" s="87"/>
      <c r="R89521" s="3"/>
    </row>
    <row r="89522" spans="11:18">
      <c r="K89522" s="87"/>
      <c r="Q89522" s="87"/>
      <c r="R89522" s="3"/>
    </row>
    <row r="89523" spans="11:18">
      <c r="K89523" s="87"/>
      <c r="Q89523" s="87"/>
      <c r="R89523" s="3"/>
    </row>
    <row r="89524" spans="11:18">
      <c r="K89524" s="87"/>
      <c r="Q89524" s="87"/>
      <c r="R89524" s="3"/>
    </row>
    <row r="89525" spans="11:18">
      <c r="K89525" s="87"/>
      <c r="Q89525" s="87"/>
      <c r="R89525" s="3"/>
    </row>
    <row r="89526" spans="11:18">
      <c r="K89526" s="87"/>
      <c r="Q89526" s="87"/>
      <c r="R89526" s="3"/>
    </row>
    <row r="89527" spans="11:18">
      <c r="K89527" s="87"/>
      <c r="Q89527" s="87"/>
      <c r="R89527" s="3"/>
    </row>
    <row r="89528" spans="11:18">
      <c r="K89528" s="87"/>
      <c r="Q89528" s="87"/>
      <c r="R89528" s="3"/>
    </row>
    <row r="89529" spans="11:18">
      <c r="K89529" s="87"/>
      <c r="Q89529" s="87"/>
      <c r="R89529" s="3"/>
    </row>
    <row r="89530" spans="11:18">
      <c r="K89530" s="87"/>
      <c r="Q89530" s="87"/>
      <c r="R89530" s="3"/>
    </row>
    <row r="89531" spans="11:18">
      <c r="K89531" s="87"/>
      <c r="Q89531" s="87"/>
      <c r="R89531" s="3"/>
    </row>
    <row r="89532" spans="11:18">
      <c r="K89532" s="87"/>
      <c r="Q89532" s="87"/>
      <c r="R89532" s="3"/>
    </row>
    <row r="89533" spans="11:18">
      <c r="K89533" s="87"/>
      <c r="Q89533" s="87"/>
      <c r="R89533" s="3"/>
    </row>
    <row r="89534" spans="11:18">
      <c r="K89534" s="87"/>
      <c r="Q89534" s="87"/>
      <c r="R89534" s="3"/>
    </row>
    <row r="89535" spans="11:18">
      <c r="K89535" s="87"/>
      <c r="Q89535" s="87"/>
      <c r="R89535" s="3"/>
    </row>
    <row r="89536" spans="11:18">
      <c r="K89536" s="87"/>
      <c r="Q89536" s="87"/>
      <c r="R89536" s="3"/>
    </row>
    <row r="89537" spans="11:18">
      <c r="K89537" s="87"/>
      <c r="Q89537" s="87"/>
      <c r="R89537" s="3"/>
    </row>
    <row r="89538" spans="11:18">
      <c r="K89538" s="87"/>
      <c r="Q89538" s="87"/>
      <c r="R89538" s="3"/>
    </row>
    <row r="89539" spans="11:18">
      <c r="K89539" s="87"/>
      <c r="Q89539" s="87"/>
      <c r="R89539" s="3"/>
    </row>
    <row r="89540" spans="11:18">
      <c r="K89540" s="87"/>
      <c r="Q89540" s="87"/>
      <c r="R89540" s="3"/>
    </row>
    <row r="89541" spans="11:18">
      <c r="K89541" s="87"/>
      <c r="Q89541" s="87"/>
      <c r="R89541" s="3"/>
    </row>
    <row r="89542" spans="11:18">
      <c r="K89542" s="87"/>
      <c r="Q89542" s="87"/>
      <c r="R89542" s="3"/>
    </row>
    <row r="89543" spans="11:18">
      <c r="K89543" s="87"/>
      <c r="Q89543" s="87"/>
      <c r="R89543" s="3"/>
    </row>
    <row r="89544" spans="11:18">
      <c r="K89544" s="87"/>
      <c r="Q89544" s="87"/>
      <c r="R89544" s="3"/>
    </row>
    <row r="89545" spans="11:18">
      <c r="K89545" s="87"/>
      <c r="Q89545" s="87"/>
      <c r="R89545" s="3"/>
    </row>
    <row r="89546" spans="11:18">
      <c r="K89546" s="87"/>
      <c r="Q89546" s="87"/>
      <c r="R89546" s="3"/>
    </row>
    <row r="89547" spans="11:18">
      <c r="K89547" s="87"/>
      <c r="Q89547" s="87"/>
      <c r="R89547" s="3"/>
    </row>
    <row r="89548" spans="11:18">
      <c r="K89548" s="87"/>
      <c r="Q89548" s="87"/>
      <c r="R89548" s="3"/>
    </row>
    <row r="89549" spans="11:18">
      <c r="K89549" s="87"/>
      <c r="Q89549" s="87"/>
      <c r="R89549" s="3"/>
    </row>
    <row r="89550" spans="11:18">
      <c r="K89550" s="87"/>
      <c r="Q89550" s="87"/>
      <c r="R89550" s="3"/>
    </row>
    <row r="89551" spans="11:18">
      <c r="K89551" s="87"/>
      <c r="Q89551" s="87"/>
      <c r="R89551" s="3"/>
    </row>
    <row r="89552" spans="11:18">
      <c r="K89552" s="87"/>
      <c r="Q89552" s="87"/>
      <c r="R89552" s="3"/>
    </row>
    <row r="89553" spans="11:18">
      <c r="K89553" s="87"/>
      <c r="Q89553" s="87"/>
      <c r="R89553" s="3"/>
    </row>
    <row r="89554" spans="11:18">
      <c r="K89554" s="87"/>
      <c r="Q89554" s="87"/>
      <c r="R89554" s="3"/>
    </row>
    <row r="89555" spans="11:18">
      <c r="K89555" s="87"/>
      <c r="Q89555" s="87"/>
      <c r="R89555" s="3"/>
    </row>
    <row r="89556" spans="11:18">
      <c r="K89556" s="87"/>
      <c r="Q89556" s="87"/>
      <c r="R89556" s="3"/>
    </row>
    <row r="89557" spans="11:18">
      <c r="K89557" s="87"/>
      <c r="Q89557" s="87"/>
      <c r="R89557" s="3"/>
    </row>
    <row r="89558" spans="11:18">
      <c r="K89558" s="87"/>
      <c r="Q89558" s="87"/>
      <c r="R89558" s="3"/>
    </row>
    <row r="89559" spans="11:18">
      <c r="K89559" s="87"/>
      <c r="Q89559" s="87"/>
      <c r="R89559" s="3"/>
    </row>
    <row r="89560" spans="11:18">
      <c r="K89560" s="87"/>
      <c r="Q89560" s="87"/>
      <c r="R89560" s="3"/>
    </row>
    <row r="89561" spans="11:18">
      <c r="K89561" s="87"/>
      <c r="Q89561" s="87"/>
      <c r="R89561" s="3"/>
    </row>
    <row r="89562" spans="11:18">
      <c r="K89562" s="87"/>
      <c r="Q89562" s="87"/>
      <c r="R89562" s="3"/>
    </row>
    <row r="89563" spans="11:18">
      <c r="K89563" s="87"/>
      <c r="Q89563" s="87"/>
      <c r="R89563" s="3"/>
    </row>
    <row r="89564" spans="11:18">
      <c r="K89564" s="87"/>
      <c r="Q89564" s="87"/>
      <c r="R89564" s="3"/>
    </row>
    <row r="89565" spans="11:18">
      <c r="K89565" s="87"/>
      <c r="Q89565" s="87"/>
      <c r="R89565" s="3"/>
    </row>
    <row r="89566" spans="11:18">
      <c r="K89566" s="87"/>
      <c r="Q89566" s="87"/>
      <c r="R89566" s="3"/>
    </row>
    <row r="89567" spans="11:18">
      <c r="K89567" s="87"/>
      <c r="Q89567" s="87"/>
      <c r="R89567" s="3"/>
    </row>
    <row r="89568" spans="11:18">
      <c r="K89568" s="87"/>
      <c r="Q89568" s="87"/>
      <c r="R89568" s="3"/>
    </row>
    <row r="89569" spans="11:18">
      <c r="K89569" s="87"/>
      <c r="Q89569" s="87"/>
      <c r="R89569" s="3"/>
    </row>
    <row r="89570" spans="11:18">
      <c r="K89570" s="87"/>
      <c r="Q89570" s="87"/>
      <c r="R89570" s="3"/>
    </row>
    <row r="89571" spans="11:18">
      <c r="K89571" s="87"/>
      <c r="Q89571" s="87"/>
      <c r="R89571" s="3"/>
    </row>
    <row r="89572" spans="11:18">
      <c r="K89572" s="87"/>
      <c r="Q89572" s="87"/>
      <c r="R89572" s="3"/>
    </row>
    <row r="89573" spans="11:18">
      <c r="K89573" s="87"/>
      <c r="Q89573" s="87"/>
      <c r="R89573" s="3"/>
    </row>
    <row r="89574" spans="11:18">
      <c r="K89574" s="87"/>
      <c r="Q89574" s="87"/>
      <c r="R89574" s="3"/>
    </row>
    <row r="89575" spans="11:18">
      <c r="K89575" s="87"/>
      <c r="Q89575" s="87"/>
      <c r="R89575" s="3"/>
    </row>
    <row r="89576" spans="11:18">
      <c r="K89576" s="87"/>
      <c r="Q89576" s="87"/>
      <c r="R89576" s="3"/>
    </row>
    <row r="89577" spans="11:18">
      <c r="K89577" s="87"/>
      <c r="Q89577" s="87"/>
      <c r="R89577" s="3"/>
    </row>
    <row r="89578" spans="11:18">
      <c r="K89578" s="87"/>
      <c r="Q89578" s="87"/>
      <c r="R89578" s="3"/>
    </row>
    <row r="89579" spans="11:18">
      <c r="K89579" s="87"/>
      <c r="Q89579" s="87"/>
      <c r="R89579" s="3"/>
    </row>
    <row r="89580" spans="11:18">
      <c r="K89580" s="87"/>
      <c r="Q89580" s="87"/>
      <c r="R89580" s="3"/>
    </row>
    <row r="89581" spans="11:18">
      <c r="K89581" s="87"/>
      <c r="Q89581" s="87"/>
      <c r="R89581" s="3"/>
    </row>
    <row r="89582" spans="11:18">
      <c r="K89582" s="87"/>
      <c r="Q89582" s="87"/>
      <c r="R89582" s="3"/>
    </row>
    <row r="89583" spans="11:18">
      <c r="K89583" s="87"/>
      <c r="Q89583" s="87"/>
      <c r="R89583" s="3"/>
    </row>
    <row r="89584" spans="11:18">
      <c r="K89584" s="87"/>
      <c r="Q89584" s="87"/>
      <c r="R89584" s="3"/>
    </row>
    <row r="89585" spans="11:18">
      <c r="K89585" s="87"/>
      <c r="Q89585" s="87"/>
      <c r="R89585" s="3"/>
    </row>
    <row r="89586" spans="11:18">
      <c r="K89586" s="87"/>
      <c r="Q89586" s="87"/>
      <c r="R89586" s="3"/>
    </row>
    <row r="89587" spans="11:18">
      <c r="K89587" s="87"/>
      <c r="Q89587" s="87"/>
      <c r="R89587" s="3"/>
    </row>
    <row r="89588" spans="11:18">
      <c r="K89588" s="87"/>
      <c r="Q89588" s="87"/>
      <c r="R89588" s="3"/>
    </row>
    <row r="89589" spans="11:18">
      <c r="K89589" s="87"/>
      <c r="Q89589" s="87"/>
      <c r="R89589" s="3"/>
    </row>
    <row r="89590" spans="11:18">
      <c r="K89590" s="87"/>
      <c r="Q89590" s="87"/>
      <c r="R89590" s="3"/>
    </row>
    <row r="89591" spans="11:18">
      <c r="K89591" s="87"/>
      <c r="Q89591" s="87"/>
      <c r="R89591" s="3"/>
    </row>
    <row r="89592" spans="11:18">
      <c r="K89592" s="87"/>
      <c r="Q89592" s="87"/>
      <c r="R89592" s="3"/>
    </row>
    <row r="89593" spans="11:18">
      <c r="K89593" s="87"/>
      <c r="Q89593" s="87"/>
      <c r="R89593" s="3"/>
    </row>
    <row r="89594" spans="11:18">
      <c r="K89594" s="87"/>
      <c r="Q89594" s="87"/>
      <c r="R89594" s="3"/>
    </row>
    <row r="89595" spans="11:18">
      <c r="K89595" s="87"/>
      <c r="Q89595" s="87"/>
      <c r="R89595" s="3"/>
    </row>
    <row r="89596" spans="11:18">
      <c r="K89596" s="87"/>
      <c r="Q89596" s="87"/>
      <c r="R89596" s="3"/>
    </row>
    <row r="89597" spans="11:18">
      <c r="K89597" s="87"/>
      <c r="Q89597" s="87"/>
      <c r="R89597" s="3"/>
    </row>
    <row r="89598" spans="11:18">
      <c r="K89598" s="87"/>
      <c r="Q89598" s="87"/>
      <c r="R89598" s="3"/>
    </row>
    <row r="89599" spans="11:18">
      <c r="K89599" s="87"/>
      <c r="Q89599" s="87"/>
      <c r="R89599" s="3"/>
    </row>
    <row r="89600" spans="11:18">
      <c r="K89600" s="87"/>
      <c r="Q89600" s="87"/>
      <c r="R89600" s="3"/>
    </row>
    <row r="89601" spans="11:18">
      <c r="K89601" s="87"/>
      <c r="Q89601" s="87"/>
      <c r="R89601" s="3"/>
    </row>
    <row r="89602" spans="11:18">
      <c r="K89602" s="87"/>
      <c r="Q89602" s="87"/>
      <c r="R89602" s="3"/>
    </row>
    <row r="89603" spans="11:18">
      <c r="K89603" s="87"/>
      <c r="Q89603" s="87"/>
      <c r="R89603" s="3"/>
    </row>
    <row r="89604" spans="11:18">
      <c r="K89604" s="87"/>
      <c r="Q89604" s="87"/>
      <c r="R89604" s="3"/>
    </row>
    <row r="89605" spans="11:18">
      <c r="K89605" s="87"/>
      <c r="Q89605" s="87"/>
      <c r="R89605" s="3"/>
    </row>
    <row r="89606" spans="11:18">
      <c r="K89606" s="87"/>
      <c r="Q89606" s="87"/>
      <c r="R89606" s="3"/>
    </row>
    <row r="89607" spans="11:18">
      <c r="K89607" s="87"/>
      <c r="Q89607" s="87"/>
      <c r="R89607" s="3"/>
    </row>
    <row r="89608" spans="11:18">
      <c r="K89608" s="87"/>
      <c r="Q89608" s="87"/>
      <c r="R89608" s="3"/>
    </row>
    <row r="89609" spans="11:18">
      <c r="K89609" s="87"/>
      <c r="Q89609" s="87"/>
      <c r="R89609" s="3"/>
    </row>
    <row r="89610" spans="11:18">
      <c r="K89610" s="87"/>
      <c r="Q89610" s="87"/>
      <c r="R89610" s="3"/>
    </row>
    <row r="89611" spans="11:18">
      <c r="K89611" s="87"/>
      <c r="Q89611" s="87"/>
      <c r="R89611" s="3"/>
    </row>
    <row r="89612" spans="11:18">
      <c r="K89612" s="87"/>
      <c r="Q89612" s="87"/>
      <c r="R89612" s="3"/>
    </row>
    <row r="89613" spans="11:18">
      <c r="K89613" s="87"/>
      <c r="Q89613" s="87"/>
      <c r="R89613" s="3"/>
    </row>
    <row r="89614" spans="11:18">
      <c r="K89614" s="87"/>
      <c r="Q89614" s="87"/>
      <c r="R89614" s="3"/>
    </row>
    <row r="89615" spans="11:18">
      <c r="K89615" s="87"/>
      <c r="Q89615" s="87"/>
      <c r="R89615" s="3"/>
    </row>
    <row r="89616" spans="11:18">
      <c r="K89616" s="87"/>
      <c r="Q89616" s="87"/>
      <c r="R89616" s="3"/>
    </row>
    <row r="89617" spans="11:18">
      <c r="K89617" s="87"/>
      <c r="Q89617" s="87"/>
      <c r="R89617" s="3"/>
    </row>
    <row r="89618" spans="11:18">
      <c r="K89618" s="87"/>
      <c r="Q89618" s="87"/>
      <c r="R89618" s="3"/>
    </row>
    <row r="89619" spans="11:18">
      <c r="K89619" s="87"/>
      <c r="Q89619" s="87"/>
      <c r="R89619" s="3"/>
    </row>
    <row r="89620" spans="11:18">
      <c r="K89620" s="87"/>
      <c r="Q89620" s="87"/>
      <c r="R89620" s="3"/>
    </row>
    <row r="89621" spans="11:18">
      <c r="K89621" s="87"/>
      <c r="Q89621" s="87"/>
      <c r="R89621" s="3"/>
    </row>
    <row r="89622" spans="11:18">
      <c r="K89622" s="87"/>
      <c r="Q89622" s="87"/>
      <c r="R89622" s="3"/>
    </row>
    <row r="89623" spans="11:18">
      <c r="K89623" s="87"/>
      <c r="Q89623" s="87"/>
      <c r="R89623" s="3"/>
    </row>
    <row r="89624" spans="11:18">
      <c r="K89624" s="87"/>
      <c r="Q89624" s="87"/>
      <c r="R89624" s="3"/>
    </row>
    <row r="89625" spans="11:18">
      <c r="K89625" s="87"/>
      <c r="Q89625" s="87"/>
      <c r="R89625" s="3"/>
    </row>
    <row r="89626" spans="11:18">
      <c r="K89626" s="87"/>
      <c r="Q89626" s="87"/>
      <c r="R89626" s="3"/>
    </row>
    <row r="89627" spans="11:18">
      <c r="K89627" s="87"/>
      <c r="Q89627" s="87"/>
      <c r="R89627" s="3"/>
    </row>
    <row r="89628" spans="11:18">
      <c r="K89628" s="87"/>
      <c r="Q89628" s="87"/>
      <c r="R89628" s="3"/>
    </row>
    <row r="89629" spans="11:18">
      <c r="K89629" s="87"/>
      <c r="Q89629" s="87"/>
      <c r="R89629" s="3"/>
    </row>
    <row r="89630" spans="11:18">
      <c r="K89630" s="87"/>
      <c r="Q89630" s="87"/>
      <c r="R89630" s="3"/>
    </row>
    <row r="89631" spans="11:18">
      <c r="K89631" s="87"/>
      <c r="Q89631" s="87"/>
      <c r="R89631" s="3"/>
    </row>
    <row r="89632" spans="11:18">
      <c r="K89632" s="87"/>
      <c r="Q89632" s="87"/>
      <c r="R89632" s="3"/>
    </row>
    <row r="89633" spans="11:18">
      <c r="K89633" s="87"/>
      <c r="Q89633" s="87"/>
      <c r="R89633" s="3"/>
    </row>
    <row r="89634" spans="11:18">
      <c r="K89634" s="87"/>
      <c r="Q89634" s="87"/>
      <c r="R89634" s="3"/>
    </row>
    <row r="89635" spans="11:18">
      <c r="K89635" s="87"/>
      <c r="Q89635" s="87"/>
      <c r="R89635" s="3"/>
    </row>
    <row r="89636" spans="11:18">
      <c r="K89636" s="87"/>
      <c r="Q89636" s="87"/>
      <c r="R89636" s="3"/>
    </row>
    <row r="89637" spans="11:18">
      <c r="K89637" s="87"/>
      <c r="Q89637" s="87"/>
      <c r="R89637" s="3"/>
    </row>
    <row r="89638" spans="11:18">
      <c r="K89638" s="87"/>
      <c r="Q89638" s="87"/>
      <c r="R89638" s="3"/>
    </row>
    <row r="89639" spans="11:18">
      <c r="K89639" s="87"/>
      <c r="Q89639" s="87"/>
      <c r="R89639" s="3"/>
    </row>
    <row r="89640" spans="11:18">
      <c r="K89640" s="87"/>
      <c r="Q89640" s="87"/>
      <c r="R89640" s="3"/>
    </row>
    <row r="89641" spans="11:18">
      <c r="K89641" s="87"/>
      <c r="Q89641" s="87"/>
      <c r="R89641" s="3"/>
    </row>
    <row r="89642" spans="11:18">
      <c r="K89642" s="87"/>
      <c r="Q89642" s="87"/>
      <c r="R89642" s="3"/>
    </row>
    <row r="89643" spans="11:18">
      <c r="K89643" s="87"/>
      <c r="Q89643" s="87"/>
      <c r="R89643" s="3"/>
    </row>
    <row r="89644" spans="11:18">
      <c r="K89644" s="87"/>
      <c r="Q89644" s="87"/>
      <c r="R89644" s="3"/>
    </row>
    <row r="89645" spans="11:18">
      <c r="K89645" s="87"/>
      <c r="Q89645" s="87"/>
      <c r="R89645" s="3"/>
    </row>
    <row r="89646" spans="11:18">
      <c r="K89646" s="87"/>
      <c r="Q89646" s="87"/>
      <c r="R89646" s="3"/>
    </row>
    <row r="89647" spans="11:18">
      <c r="K89647" s="87"/>
      <c r="Q89647" s="87"/>
      <c r="R89647" s="3"/>
    </row>
    <row r="89648" spans="11:18">
      <c r="K89648" s="87"/>
      <c r="Q89648" s="87"/>
      <c r="R89648" s="3"/>
    </row>
    <row r="89649" spans="11:18">
      <c r="K89649" s="87"/>
      <c r="Q89649" s="87"/>
      <c r="R89649" s="3"/>
    </row>
    <row r="89650" spans="11:18">
      <c r="K89650" s="87"/>
      <c r="Q89650" s="87"/>
      <c r="R89650" s="3"/>
    </row>
    <row r="89651" spans="11:18">
      <c r="K89651" s="87"/>
      <c r="Q89651" s="87"/>
      <c r="R89651" s="3"/>
    </row>
    <row r="89652" spans="11:18">
      <c r="K89652" s="87"/>
      <c r="Q89652" s="87"/>
      <c r="R89652" s="3"/>
    </row>
    <row r="89653" spans="11:18">
      <c r="K89653" s="87"/>
      <c r="Q89653" s="87"/>
      <c r="R89653" s="3"/>
    </row>
    <row r="89654" spans="11:18">
      <c r="K89654" s="87"/>
      <c r="Q89654" s="87"/>
      <c r="R89654" s="3"/>
    </row>
    <row r="89655" spans="11:18">
      <c r="K89655" s="87"/>
      <c r="Q89655" s="87"/>
      <c r="R89655" s="3"/>
    </row>
    <row r="89656" spans="11:18">
      <c r="K89656" s="87"/>
      <c r="Q89656" s="87"/>
      <c r="R89656" s="3"/>
    </row>
    <row r="89657" spans="11:18">
      <c r="K89657" s="87"/>
      <c r="Q89657" s="87"/>
      <c r="R89657" s="3"/>
    </row>
    <row r="89658" spans="11:18">
      <c r="K89658" s="87"/>
      <c r="Q89658" s="87"/>
      <c r="R89658" s="3"/>
    </row>
    <row r="89659" spans="11:18">
      <c r="K89659" s="87"/>
      <c r="Q89659" s="87"/>
      <c r="R89659" s="3"/>
    </row>
    <row r="89660" spans="11:18">
      <c r="K89660" s="87"/>
      <c r="Q89660" s="87"/>
      <c r="R89660" s="3"/>
    </row>
    <row r="89661" spans="11:18">
      <c r="K89661" s="87"/>
      <c r="Q89661" s="87"/>
      <c r="R89661" s="3"/>
    </row>
    <row r="89662" spans="11:18">
      <c r="K89662" s="87"/>
      <c r="Q89662" s="87"/>
      <c r="R89662" s="3"/>
    </row>
    <row r="89663" spans="11:18">
      <c r="K89663" s="87"/>
      <c r="Q89663" s="87"/>
      <c r="R89663" s="3"/>
    </row>
    <row r="89664" spans="11:18">
      <c r="K89664" s="87"/>
      <c r="Q89664" s="87"/>
      <c r="R89664" s="3"/>
    </row>
    <row r="89665" spans="11:18">
      <c r="K89665" s="87"/>
      <c r="Q89665" s="87"/>
      <c r="R89665" s="3"/>
    </row>
    <row r="89666" spans="11:18">
      <c r="K89666" s="87"/>
      <c r="Q89666" s="87"/>
      <c r="R89666" s="3"/>
    </row>
    <row r="89667" spans="11:18">
      <c r="K89667" s="87"/>
      <c r="Q89667" s="87"/>
      <c r="R89667" s="3"/>
    </row>
    <row r="89668" spans="11:18">
      <c r="K89668" s="87"/>
      <c r="Q89668" s="87"/>
      <c r="R89668" s="3"/>
    </row>
    <row r="89669" spans="11:18">
      <c r="K89669" s="87"/>
      <c r="Q89669" s="87"/>
      <c r="R89669" s="3"/>
    </row>
    <row r="89670" spans="11:18">
      <c r="K89670" s="87"/>
      <c r="Q89670" s="87"/>
      <c r="R89670" s="3"/>
    </row>
    <row r="89671" spans="11:18">
      <c r="K89671" s="87"/>
      <c r="Q89671" s="87"/>
      <c r="R89671" s="3"/>
    </row>
    <row r="89672" spans="11:18">
      <c r="K89672" s="87"/>
      <c r="Q89672" s="87"/>
      <c r="R89672" s="3"/>
    </row>
    <row r="89673" spans="11:18">
      <c r="K89673" s="87"/>
      <c r="Q89673" s="87"/>
      <c r="R89673" s="3"/>
    </row>
    <row r="89674" spans="11:18">
      <c r="K89674" s="87"/>
      <c r="Q89674" s="87"/>
      <c r="R89674" s="3"/>
    </row>
    <row r="89675" spans="11:18">
      <c r="K89675" s="87"/>
      <c r="Q89675" s="87"/>
      <c r="R89675" s="3"/>
    </row>
    <row r="89676" spans="11:18">
      <c r="K89676" s="87"/>
      <c r="Q89676" s="87"/>
      <c r="R89676" s="3"/>
    </row>
    <row r="89677" spans="11:18">
      <c r="K89677" s="87"/>
      <c r="Q89677" s="87"/>
      <c r="R89677" s="3"/>
    </row>
    <row r="89678" spans="11:18">
      <c r="K89678" s="87"/>
      <c r="Q89678" s="87"/>
      <c r="R89678" s="3"/>
    </row>
    <row r="89679" spans="11:18">
      <c r="K89679" s="87"/>
      <c r="Q89679" s="87"/>
      <c r="R89679" s="3"/>
    </row>
    <row r="89680" spans="11:18">
      <c r="K89680" s="87"/>
      <c r="Q89680" s="87"/>
      <c r="R89680" s="3"/>
    </row>
    <row r="89681" spans="11:18">
      <c r="K89681" s="87"/>
      <c r="Q89681" s="87"/>
      <c r="R89681" s="3"/>
    </row>
    <row r="89682" spans="11:18">
      <c r="K89682" s="87"/>
      <c r="Q89682" s="87"/>
      <c r="R89682" s="3"/>
    </row>
    <row r="89683" spans="11:18">
      <c r="K89683" s="87"/>
      <c r="Q89683" s="87"/>
      <c r="R89683" s="3"/>
    </row>
    <row r="89684" spans="11:18">
      <c r="K89684" s="87"/>
      <c r="Q89684" s="87"/>
      <c r="R89684" s="3"/>
    </row>
    <row r="89685" spans="11:18">
      <c r="K89685" s="87"/>
      <c r="Q89685" s="87"/>
      <c r="R89685" s="3"/>
    </row>
    <row r="89686" spans="11:18">
      <c r="K89686" s="87"/>
      <c r="Q89686" s="87"/>
      <c r="R89686" s="3"/>
    </row>
    <row r="89687" spans="11:18">
      <c r="K89687" s="87"/>
      <c r="Q89687" s="87"/>
      <c r="R89687" s="3"/>
    </row>
    <row r="89688" spans="11:18">
      <c r="K89688" s="87"/>
      <c r="Q89688" s="87"/>
      <c r="R89688" s="3"/>
    </row>
    <row r="89689" spans="11:18">
      <c r="K89689" s="87"/>
      <c r="Q89689" s="87"/>
      <c r="R89689" s="3"/>
    </row>
    <row r="89690" spans="11:18">
      <c r="K89690" s="87"/>
      <c r="Q89690" s="87"/>
      <c r="R89690" s="3"/>
    </row>
    <row r="89691" spans="11:18">
      <c r="K89691" s="87"/>
      <c r="Q89691" s="87"/>
      <c r="R89691" s="3"/>
    </row>
    <row r="89692" spans="11:18">
      <c r="K89692" s="87"/>
      <c r="Q89692" s="87"/>
      <c r="R89692" s="3"/>
    </row>
    <row r="89693" spans="11:18">
      <c r="K89693" s="87"/>
      <c r="Q89693" s="87"/>
      <c r="R89693" s="3"/>
    </row>
    <row r="89694" spans="11:18">
      <c r="K89694" s="87"/>
      <c r="Q89694" s="87"/>
      <c r="R89694" s="3"/>
    </row>
    <row r="89695" spans="11:18">
      <c r="K89695" s="87"/>
      <c r="Q89695" s="87"/>
      <c r="R89695" s="3"/>
    </row>
    <row r="89696" spans="11:18">
      <c r="K89696" s="87"/>
      <c r="Q89696" s="87"/>
      <c r="R89696" s="3"/>
    </row>
    <row r="89697" spans="11:18">
      <c r="K89697" s="87"/>
      <c r="Q89697" s="87"/>
      <c r="R89697" s="3"/>
    </row>
    <row r="89698" spans="11:18">
      <c r="K89698" s="87"/>
      <c r="Q89698" s="87"/>
      <c r="R89698" s="3"/>
    </row>
    <row r="89699" spans="11:18">
      <c r="K89699" s="87"/>
      <c r="Q89699" s="87"/>
      <c r="R89699" s="3"/>
    </row>
    <row r="89700" spans="11:18">
      <c r="K89700" s="87"/>
      <c r="Q89700" s="87"/>
      <c r="R89700" s="3"/>
    </row>
    <row r="89701" spans="11:18">
      <c r="K89701" s="87"/>
      <c r="Q89701" s="87"/>
      <c r="R89701" s="3"/>
    </row>
    <row r="89702" spans="11:18">
      <c r="K89702" s="87"/>
      <c r="Q89702" s="87"/>
      <c r="R89702" s="3"/>
    </row>
    <row r="89703" spans="11:18">
      <c r="K89703" s="87"/>
      <c r="Q89703" s="87"/>
      <c r="R89703" s="3"/>
    </row>
    <row r="89704" spans="11:18">
      <c r="K89704" s="87"/>
      <c r="Q89704" s="87"/>
      <c r="R89704" s="3"/>
    </row>
    <row r="89705" spans="11:18">
      <c r="K89705" s="87"/>
      <c r="Q89705" s="87"/>
      <c r="R89705" s="3"/>
    </row>
    <row r="89706" spans="11:18">
      <c r="K89706" s="87"/>
      <c r="Q89706" s="87"/>
      <c r="R89706" s="3"/>
    </row>
    <row r="89707" spans="11:18">
      <c r="K89707" s="87"/>
      <c r="Q89707" s="87"/>
      <c r="R89707" s="3"/>
    </row>
    <row r="89708" spans="11:18">
      <c r="K89708" s="87"/>
      <c r="Q89708" s="87"/>
      <c r="R89708" s="3"/>
    </row>
    <row r="89709" spans="11:18">
      <c r="K89709" s="87"/>
      <c r="Q89709" s="87"/>
      <c r="R89709" s="3"/>
    </row>
    <row r="89710" spans="11:18">
      <c r="K89710" s="87"/>
      <c r="Q89710" s="87"/>
      <c r="R89710" s="3"/>
    </row>
    <row r="89711" spans="11:18">
      <c r="K89711" s="87"/>
      <c r="Q89711" s="87"/>
      <c r="R89711" s="3"/>
    </row>
    <row r="89712" spans="11:18">
      <c r="K89712" s="87"/>
      <c r="Q89712" s="87"/>
      <c r="R89712" s="3"/>
    </row>
    <row r="89713" spans="11:18">
      <c r="K89713" s="87"/>
      <c r="Q89713" s="87"/>
      <c r="R89713" s="3"/>
    </row>
    <row r="89714" spans="11:18">
      <c r="K89714" s="87"/>
      <c r="Q89714" s="87"/>
      <c r="R89714" s="3"/>
    </row>
    <row r="89715" spans="11:18">
      <c r="K89715" s="87"/>
      <c r="Q89715" s="87"/>
      <c r="R89715" s="3"/>
    </row>
    <row r="89716" spans="11:18">
      <c r="K89716" s="87"/>
      <c r="Q89716" s="87"/>
      <c r="R89716" s="3"/>
    </row>
    <row r="89717" spans="11:18">
      <c r="K89717" s="87"/>
      <c r="Q89717" s="87"/>
      <c r="R89717" s="3"/>
    </row>
    <row r="89718" spans="11:18">
      <c r="K89718" s="87"/>
      <c r="Q89718" s="87"/>
      <c r="R89718" s="3"/>
    </row>
    <row r="89719" spans="11:18">
      <c r="K89719" s="87"/>
      <c r="Q89719" s="87"/>
      <c r="R89719" s="3"/>
    </row>
    <row r="89720" spans="11:18">
      <c r="K89720" s="87"/>
      <c r="Q89720" s="87"/>
      <c r="R89720" s="3"/>
    </row>
    <row r="89721" spans="11:18">
      <c r="K89721" s="87"/>
      <c r="Q89721" s="87"/>
      <c r="R89721" s="3"/>
    </row>
    <row r="89722" spans="11:18">
      <c r="K89722" s="87"/>
      <c r="Q89722" s="87"/>
      <c r="R89722" s="3"/>
    </row>
    <row r="89723" spans="11:18">
      <c r="K89723" s="87"/>
      <c r="Q89723" s="87"/>
      <c r="R89723" s="3"/>
    </row>
    <row r="89724" spans="11:18">
      <c r="K89724" s="87"/>
      <c r="Q89724" s="87"/>
      <c r="R89724" s="3"/>
    </row>
    <row r="89725" spans="11:18">
      <c r="K89725" s="87"/>
      <c r="Q89725" s="87"/>
      <c r="R89725" s="3"/>
    </row>
    <row r="89726" spans="11:18">
      <c r="K89726" s="87"/>
      <c r="Q89726" s="87"/>
      <c r="R89726" s="3"/>
    </row>
    <row r="89727" spans="11:18">
      <c r="K89727" s="87"/>
      <c r="Q89727" s="87"/>
      <c r="R89727" s="3"/>
    </row>
    <row r="89728" spans="11:18">
      <c r="K89728" s="87"/>
      <c r="Q89728" s="87"/>
      <c r="R89728" s="3"/>
    </row>
    <row r="89729" spans="11:18">
      <c r="K89729" s="87"/>
      <c r="Q89729" s="87"/>
      <c r="R89729" s="3"/>
    </row>
    <row r="89730" spans="11:18">
      <c r="K89730" s="87"/>
      <c r="Q89730" s="87"/>
      <c r="R89730" s="3"/>
    </row>
    <row r="89731" spans="11:18">
      <c r="K89731" s="87"/>
      <c r="Q89731" s="87"/>
      <c r="R89731" s="3"/>
    </row>
    <row r="89732" spans="11:18">
      <c r="K89732" s="87"/>
      <c r="Q89732" s="87"/>
      <c r="R89732" s="3"/>
    </row>
    <row r="89733" spans="11:18">
      <c r="K89733" s="87"/>
      <c r="Q89733" s="87"/>
      <c r="R89733" s="3"/>
    </row>
    <row r="89734" spans="11:18">
      <c r="K89734" s="87"/>
      <c r="Q89734" s="87"/>
      <c r="R89734" s="3"/>
    </row>
    <row r="89735" spans="11:18">
      <c r="K89735" s="87"/>
      <c r="Q89735" s="87"/>
      <c r="R89735" s="3"/>
    </row>
    <row r="89736" spans="11:18">
      <c r="K89736" s="87"/>
      <c r="Q89736" s="87"/>
      <c r="R89736" s="3"/>
    </row>
    <row r="89737" spans="11:18">
      <c r="K89737" s="87"/>
      <c r="Q89737" s="87"/>
      <c r="R89737" s="3"/>
    </row>
    <row r="89738" spans="11:18">
      <c r="K89738" s="87"/>
      <c r="Q89738" s="87"/>
      <c r="R89738" s="3"/>
    </row>
    <row r="89739" spans="11:18">
      <c r="K89739" s="87"/>
      <c r="Q89739" s="87"/>
      <c r="R89739" s="3"/>
    </row>
    <row r="89740" spans="11:18">
      <c r="K89740" s="87"/>
      <c r="Q89740" s="87"/>
      <c r="R89740" s="3"/>
    </row>
    <row r="89741" spans="11:18">
      <c r="K89741" s="87"/>
      <c r="Q89741" s="87"/>
      <c r="R89741" s="3"/>
    </row>
    <row r="89742" spans="11:18">
      <c r="K89742" s="87"/>
      <c r="Q89742" s="87"/>
      <c r="R89742" s="3"/>
    </row>
    <row r="89743" spans="11:18">
      <c r="K89743" s="87"/>
      <c r="Q89743" s="87"/>
      <c r="R89743" s="3"/>
    </row>
    <row r="89744" spans="11:18">
      <c r="K89744" s="87"/>
      <c r="Q89744" s="87"/>
      <c r="R89744" s="3"/>
    </row>
    <row r="89745" spans="11:18">
      <c r="K89745" s="87"/>
      <c r="Q89745" s="87"/>
      <c r="R89745" s="3"/>
    </row>
    <row r="89746" spans="11:18">
      <c r="K89746" s="87"/>
      <c r="Q89746" s="87"/>
      <c r="R89746" s="3"/>
    </row>
    <row r="89747" spans="11:18">
      <c r="K89747" s="87"/>
      <c r="Q89747" s="87"/>
      <c r="R89747" s="3"/>
    </row>
    <row r="89748" spans="11:18">
      <c r="K89748" s="87"/>
      <c r="Q89748" s="87"/>
      <c r="R89748" s="3"/>
    </row>
    <row r="89749" spans="11:18">
      <c r="K89749" s="87"/>
      <c r="Q89749" s="87"/>
      <c r="R89749" s="3"/>
    </row>
    <row r="89750" spans="11:18">
      <c r="K89750" s="87"/>
      <c r="Q89750" s="87"/>
      <c r="R89750" s="3"/>
    </row>
    <row r="89751" spans="11:18">
      <c r="K89751" s="87"/>
      <c r="Q89751" s="87"/>
      <c r="R89751" s="3"/>
    </row>
    <row r="89752" spans="11:18">
      <c r="K89752" s="87"/>
      <c r="Q89752" s="87"/>
      <c r="R89752" s="3"/>
    </row>
    <row r="89753" spans="11:18">
      <c r="K89753" s="87"/>
      <c r="Q89753" s="87"/>
      <c r="R89753" s="3"/>
    </row>
    <row r="89754" spans="11:18">
      <c r="K89754" s="87"/>
      <c r="Q89754" s="87"/>
      <c r="R89754" s="3"/>
    </row>
    <row r="89755" spans="11:18">
      <c r="K89755" s="87"/>
      <c r="Q89755" s="87"/>
      <c r="R89755" s="3"/>
    </row>
    <row r="89756" spans="11:18">
      <c r="K89756" s="87"/>
      <c r="Q89756" s="87"/>
      <c r="R89756" s="3"/>
    </row>
    <row r="89757" spans="11:18">
      <c r="K89757" s="87"/>
      <c r="Q89757" s="87"/>
      <c r="R89757" s="3"/>
    </row>
    <row r="89758" spans="11:18">
      <c r="K89758" s="87"/>
      <c r="Q89758" s="87"/>
      <c r="R89758" s="3"/>
    </row>
    <row r="89759" spans="11:18">
      <c r="K89759" s="87"/>
      <c r="Q89759" s="87"/>
      <c r="R89759" s="3"/>
    </row>
    <row r="89760" spans="11:18">
      <c r="K89760" s="87"/>
      <c r="Q89760" s="87"/>
      <c r="R89760" s="3"/>
    </row>
    <row r="89761" spans="11:18">
      <c r="K89761" s="87"/>
      <c r="Q89761" s="87"/>
      <c r="R89761" s="3"/>
    </row>
    <row r="89762" spans="11:18">
      <c r="K89762" s="87"/>
      <c r="Q89762" s="87"/>
      <c r="R89762" s="3"/>
    </row>
    <row r="89763" spans="11:18">
      <c r="K89763" s="87"/>
      <c r="Q89763" s="87"/>
      <c r="R89763" s="3"/>
    </row>
    <row r="89764" spans="11:18">
      <c r="K89764" s="87"/>
      <c r="Q89764" s="87"/>
      <c r="R89764" s="3"/>
    </row>
    <row r="89765" spans="11:18">
      <c r="K89765" s="87"/>
      <c r="Q89765" s="87"/>
      <c r="R89765" s="3"/>
    </row>
    <row r="89766" spans="11:18">
      <c r="K89766" s="87"/>
      <c r="Q89766" s="87"/>
      <c r="R89766" s="3"/>
    </row>
    <row r="89767" spans="11:18">
      <c r="K89767" s="87"/>
      <c r="Q89767" s="87"/>
      <c r="R89767" s="3"/>
    </row>
    <row r="89768" spans="11:18">
      <c r="K89768" s="87"/>
      <c r="Q89768" s="87"/>
      <c r="R89768" s="3"/>
    </row>
    <row r="89769" spans="11:18">
      <c r="K89769" s="87"/>
      <c r="Q89769" s="87"/>
      <c r="R89769" s="3"/>
    </row>
    <row r="89770" spans="11:18">
      <c r="K89770" s="87"/>
      <c r="Q89770" s="87"/>
      <c r="R89770" s="3"/>
    </row>
    <row r="89771" spans="11:18">
      <c r="K89771" s="87"/>
      <c r="Q89771" s="87"/>
      <c r="R89771" s="3"/>
    </row>
    <row r="89772" spans="11:18">
      <c r="K89772" s="87"/>
      <c r="Q89772" s="87"/>
      <c r="R89772" s="3"/>
    </row>
    <row r="89773" spans="11:18">
      <c r="K89773" s="87"/>
      <c r="Q89773" s="87"/>
      <c r="R89773" s="3"/>
    </row>
    <row r="89774" spans="11:18">
      <c r="K89774" s="87"/>
      <c r="Q89774" s="87"/>
      <c r="R89774" s="3"/>
    </row>
    <row r="89775" spans="11:18">
      <c r="K89775" s="87"/>
      <c r="Q89775" s="87"/>
      <c r="R89775" s="3"/>
    </row>
    <row r="89776" spans="11:18">
      <c r="K89776" s="87"/>
      <c r="Q89776" s="87"/>
      <c r="R89776" s="3"/>
    </row>
    <row r="89777" spans="11:18">
      <c r="K89777" s="87"/>
      <c r="Q89777" s="87"/>
      <c r="R89777" s="3"/>
    </row>
    <row r="89778" spans="11:18">
      <c r="K89778" s="87"/>
      <c r="Q89778" s="87"/>
      <c r="R89778" s="3"/>
    </row>
    <row r="89779" spans="11:18">
      <c r="K89779" s="87"/>
      <c r="Q89779" s="87"/>
      <c r="R89779" s="3"/>
    </row>
    <row r="89780" spans="11:18">
      <c r="K89780" s="87"/>
      <c r="Q89780" s="87"/>
      <c r="R89780" s="3"/>
    </row>
    <row r="89781" spans="11:18">
      <c r="K89781" s="87"/>
      <c r="Q89781" s="87"/>
      <c r="R89781" s="3"/>
    </row>
    <row r="89782" spans="11:18">
      <c r="K89782" s="87"/>
      <c r="Q89782" s="87"/>
      <c r="R89782" s="3"/>
    </row>
    <row r="89783" spans="11:18">
      <c r="K89783" s="87"/>
      <c r="Q89783" s="87"/>
      <c r="R89783" s="3"/>
    </row>
    <row r="89784" spans="11:18">
      <c r="K89784" s="87"/>
      <c r="Q89784" s="87"/>
      <c r="R89784" s="3"/>
    </row>
    <row r="89785" spans="11:18">
      <c r="K89785" s="87"/>
      <c r="Q89785" s="87"/>
      <c r="R89785" s="3"/>
    </row>
    <row r="89786" spans="11:18">
      <c r="K89786" s="87"/>
      <c r="Q89786" s="87"/>
      <c r="R89786" s="3"/>
    </row>
    <row r="89787" spans="11:18">
      <c r="K89787" s="87"/>
      <c r="Q89787" s="87"/>
      <c r="R89787" s="3"/>
    </row>
    <row r="89788" spans="11:18">
      <c r="K89788" s="87"/>
      <c r="Q89788" s="87"/>
      <c r="R89788" s="3"/>
    </row>
    <row r="89789" spans="11:18">
      <c r="K89789" s="87"/>
      <c r="Q89789" s="87"/>
      <c r="R89789" s="3"/>
    </row>
    <row r="89790" spans="11:18">
      <c r="K89790" s="87"/>
      <c r="Q89790" s="87"/>
      <c r="R89790" s="3"/>
    </row>
    <row r="89791" spans="11:18">
      <c r="K89791" s="87"/>
      <c r="Q89791" s="87"/>
      <c r="R89791" s="3"/>
    </row>
    <row r="89792" spans="11:18">
      <c r="K89792" s="87"/>
      <c r="Q89792" s="87"/>
      <c r="R89792" s="3"/>
    </row>
    <row r="89793" spans="11:18">
      <c r="K89793" s="87"/>
      <c r="Q89793" s="87"/>
      <c r="R89793" s="3"/>
    </row>
    <row r="89794" spans="11:18">
      <c r="K89794" s="87"/>
      <c r="Q89794" s="87"/>
      <c r="R89794" s="3"/>
    </row>
    <row r="89795" spans="11:18">
      <c r="K89795" s="87"/>
      <c r="Q89795" s="87"/>
      <c r="R89795" s="3"/>
    </row>
    <row r="89796" spans="11:18">
      <c r="K89796" s="87"/>
      <c r="Q89796" s="87"/>
      <c r="R89796" s="3"/>
    </row>
    <row r="89797" spans="11:18">
      <c r="K89797" s="87"/>
      <c r="Q89797" s="87"/>
      <c r="R89797" s="3"/>
    </row>
    <row r="89798" spans="11:18">
      <c r="K89798" s="87"/>
      <c r="Q89798" s="87"/>
      <c r="R89798" s="3"/>
    </row>
    <row r="89799" spans="11:18">
      <c r="K89799" s="87"/>
      <c r="Q89799" s="87"/>
      <c r="R89799" s="3"/>
    </row>
    <row r="89800" spans="11:18">
      <c r="K89800" s="87"/>
      <c r="Q89800" s="87"/>
      <c r="R89800" s="3"/>
    </row>
    <row r="89801" spans="11:18">
      <c r="K89801" s="87"/>
      <c r="Q89801" s="87"/>
      <c r="R89801" s="3"/>
    </row>
    <row r="89802" spans="11:18">
      <c r="K89802" s="87"/>
      <c r="Q89802" s="87"/>
      <c r="R89802" s="3"/>
    </row>
    <row r="89803" spans="11:18">
      <c r="K89803" s="87"/>
      <c r="Q89803" s="87"/>
      <c r="R89803" s="3"/>
    </row>
    <row r="89804" spans="11:18">
      <c r="K89804" s="87"/>
      <c r="Q89804" s="87"/>
      <c r="R89804" s="3"/>
    </row>
    <row r="89805" spans="11:18">
      <c r="K89805" s="87"/>
      <c r="Q89805" s="87"/>
      <c r="R89805" s="3"/>
    </row>
    <row r="89806" spans="11:18">
      <c r="K89806" s="87"/>
      <c r="Q89806" s="87"/>
      <c r="R89806" s="3"/>
    </row>
    <row r="89807" spans="11:18">
      <c r="K89807" s="87"/>
      <c r="Q89807" s="87"/>
      <c r="R89807" s="3"/>
    </row>
    <row r="89808" spans="11:18">
      <c r="K89808" s="87"/>
      <c r="Q89808" s="87"/>
      <c r="R89808" s="3"/>
    </row>
    <row r="89809" spans="11:18">
      <c r="K89809" s="87"/>
      <c r="Q89809" s="87"/>
      <c r="R89809" s="3"/>
    </row>
    <row r="89810" spans="11:18">
      <c r="K89810" s="87"/>
      <c r="Q89810" s="87"/>
      <c r="R89810" s="3"/>
    </row>
    <row r="89811" spans="11:18">
      <c r="K89811" s="87"/>
      <c r="Q89811" s="87"/>
      <c r="R89811" s="3"/>
    </row>
    <row r="89812" spans="11:18">
      <c r="K89812" s="87"/>
      <c r="Q89812" s="87"/>
      <c r="R89812" s="3"/>
    </row>
    <row r="89813" spans="11:18">
      <c r="K89813" s="87"/>
      <c r="Q89813" s="87"/>
      <c r="R89813" s="3"/>
    </row>
    <row r="89814" spans="11:18">
      <c r="K89814" s="87"/>
      <c r="Q89814" s="87"/>
      <c r="R89814" s="3"/>
    </row>
    <row r="89815" spans="11:18">
      <c r="K89815" s="87"/>
      <c r="Q89815" s="87"/>
      <c r="R89815" s="3"/>
    </row>
    <row r="89816" spans="11:18">
      <c r="K89816" s="87"/>
      <c r="Q89816" s="87"/>
      <c r="R89816" s="3"/>
    </row>
    <row r="89817" spans="11:18">
      <c r="K89817" s="87"/>
      <c r="Q89817" s="87"/>
      <c r="R89817" s="3"/>
    </row>
    <row r="89818" spans="11:18">
      <c r="K89818" s="87"/>
      <c r="Q89818" s="87"/>
      <c r="R89818" s="3"/>
    </row>
    <row r="89819" spans="11:18">
      <c r="K89819" s="87"/>
      <c r="Q89819" s="87"/>
      <c r="R89819" s="3"/>
    </row>
    <row r="89820" spans="11:18">
      <c r="K89820" s="87"/>
      <c r="Q89820" s="87"/>
      <c r="R89820" s="3"/>
    </row>
    <row r="89821" spans="11:18">
      <c r="K89821" s="87"/>
      <c r="Q89821" s="87"/>
      <c r="R89821" s="3"/>
    </row>
    <row r="89822" spans="11:18">
      <c r="K89822" s="87"/>
      <c r="Q89822" s="87"/>
      <c r="R89822" s="3"/>
    </row>
    <row r="89823" spans="11:18">
      <c r="K89823" s="87"/>
      <c r="Q89823" s="87"/>
      <c r="R89823" s="3"/>
    </row>
    <row r="89824" spans="11:18">
      <c r="K89824" s="87"/>
      <c r="Q89824" s="87"/>
      <c r="R89824" s="3"/>
    </row>
    <row r="89825" spans="11:18">
      <c r="K89825" s="87"/>
      <c r="Q89825" s="87"/>
      <c r="R89825" s="3"/>
    </row>
    <row r="89826" spans="11:18">
      <c r="K89826" s="87"/>
      <c r="Q89826" s="87"/>
      <c r="R89826" s="3"/>
    </row>
    <row r="89827" spans="11:18">
      <c r="K89827" s="87"/>
      <c r="Q89827" s="87"/>
      <c r="R89827" s="3"/>
    </row>
    <row r="89828" spans="11:18">
      <c r="K89828" s="87"/>
      <c r="Q89828" s="87"/>
      <c r="R89828" s="3"/>
    </row>
    <row r="89829" spans="11:18">
      <c r="K89829" s="87"/>
      <c r="Q89829" s="87"/>
      <c r="R89829" s="3"/>
    </row>
    <row r="89830" spans="11:18">
      <c r="K89830" s="87"/>
      <c r="Q89830" s="87"/>
      <c r="R89830" s="3"/>
    </row>
    <row r="89831" spans="11:18">
      <c r="K89831" s="87"/>
      <c r="Q89831" s="87"/>
      <c r="R89831" s="3"/>
    </row>
    <row r="89832" spans="11:18">
      <c r="K89832" s="87"/>
      <c r="Q89832" s="87"/>
      <c r="R89832" s="3"/>
    </row>
    <row r="89833" spans="11:18">
      <c r="K89833" s="87"/>
      <c r="Q89833" s="87"/>
      <c r="R89833" s="3"/>
    </row>
    <row r="89834" spans="11:18">
      <c r="K89834" s="87"/>
      <c r="Q89834" s="87"/>
      <c r="R89834" s="3"/>
    </row>
    <row r="89835" spans="11:18">
      <c r="K89835" s="87"/>
      <c r="Q89835" s="87"/>
      <c r="R89835" s="3"/>
    </row>
    <row r="89836" spans="11:18">
      <c r="K89836" s="87"/>
      <c r="Q89836" s="87"/>
      <c r="R89836" s="3"/>
    </row>
    <row r="89837" spans="11:18">
      <c r="K89837" s="87"/>
      <c r="Q89837" s="87"/>
      <c r="R89837" s="3"/>
    </row>
    <row r="89838" spans="11:18">
      <c r="K89838" s="87"/>
      <c r="Q89838" s="87"/>
      <c r="R89838" s="3"/>
    </row>
    <row r="89839" spans="11:18">
      <c r="K89839" s="87"/>
      <c r="Q89839" s="87"/>
      <c r="R89839" s="3"/>
    </row>
    <row r="89840" spans="11:18">
      <c r="K89840" s="87"/>
      <c r="Q89840" s="87"/>
      <c r="R89840" s="3"/>
    </row>
    <row r="89841" spans="11:18">
      <c r="K89841" s="87"/>
      <c r="Q89841" s="87"/>
      <c r="R89841" s="3"/>
    </row>
    <row r="89842" spans="11:18">
      <c r="K89842" s="87"/>
      <c r="Q89842" s="87"/>
      <c r="R89842" s="3"/>
    </row>
    <row r="89843" spans="11:18">
      <c r="K89843" s="87"/>
      <c r="Q89843" s="87"/>
      <c r="R89843" s="3"/>
    </row>
    <row r="89844" spans="11:18">
      <c r="K89844" s="87"/>
      <c r="Q89844" s="87"/>
      <c r="R89844" s="3"/>
    </row>
    <row r="89845" spans="11:18">
      <c r="K89845" s="87"/>
      <c r="Q89845" s="87"/>
      <c r="R89845" s="3"/>
    </row>
    <row r="89846" spans="11:18">
      <c r="K89846" s="87"/>
      <c r="Q89846" s="87"/>
      <c r="R89846" s="3"/>
    </row>
    <row r="89847" spans="11:18">
      <c r="K89847" s="87"/>
      <c r="Q89847" s="87"/>
      <c r="R89847" s="3"/>
    </row>
    <row r="89848" spans="11:18">
      <c r="K89848" s="87"/>
      <c r="Q89848" s="87"/>
      <c r="R89848" s="3"/>
    </row>
    <row r="89849" spans="11:18">
      <c r="K89849" s="87"/>
      <c r="Q89849" s="87"/>
      <c r="R89849" s="3"/>
    </row>
    <row r="89850" spans="11:18">
      <c r="K89850" s="87"/>
      <c r="Q89850" s="87"/>
      <c r="R89850" s="3"/>
    </row>
    <row r="89851" spans="11:18">
      <c r="K89851" s="87"/>
      <c r="Q89851" s="87"/>
      <c r="R89851" s="3"/>
    </row>
    <row r="89852" spans="11:18">
      <c r="K89852" s="87"/>
      <c r="Q89852" s="87"/>
      <c r="R89852" s="3"/>
    </row>
    <row r="89853" spans="11:18">
      <c r="K89853" s="87"/>
      <c r="Q89853" s="87"/>
      <c r="R89853" s="3"/>
    </row>
    <row r="89854" spans="11:18">
      <c r="K89854" s="87"/>
      <c r="Q89854" s="87"/>
      <c r="R89854" s="3"/>
    </row>
    <row r="89855" spans="11:18">
      <c r="K89855" s="87"/>
      <c r="Q89855" s="87"/>
      <c r="R89855" s="3"/>
    </row>
    <row r="89856" spans="11:18">
      <c r="K89856" s="87"/>
      <c r="Q89856" s="87"/>
      <c r="R89856" s="3"/>
    </row>
    <row r="89857" spans="11:18">
      <c r="K89857" s="87"/>
      <c r="Q89857" s="87"/>
      <c r="R89857" s="3"/>
    </row>
    <row r="89858" spans="11:18">
      <c r="K89858" s="87"/>
      <c r="Q89858" s="87"/>
      <c r="R89858" s="3"/>
    </row>
    <row r="89859" spans="11:18">
      <c r="K89859" s="87"/>
      <c r="Q89859" s="87"/>
      <c r="R89859" s="3"/>
    </row>
    <row r="89860" spans="11:18">
      <c r="K89860" s="87"/>
      <c r="Q89860" s="87"/>
      <c r="R89860" s="3"/>
    </row>
    <row r="89861" spans="11:18">
      <c r="K89861" s="87"/>
      <c r="Q89861" s="87"/>
      <c r="R89861" s="3"/>
    </row>
    <row r="89862" spans="11:18">
      <c r="K89862" s="87"/>
      <c r="Q89862" s="87"/>
      <c r="R89862" s="3"/>
    </row>
    <row r="89863" spans="11:18">
      <c r="K89863" s="87"/>
      <c r="Q89863" s="87"/>
      <c r="R89863" s="3"/>
    </row>
    <row r="89864" spans="11:18">
      <c r="K89864" s="87"/>
      <c r="Q89864" s="87"/>
      <c r="R89864" s="3"/>
    </row>
    <row r="89865" spans="11:18">
      <c r="K89865" s="87"/>
      <c r="Q89865" s="87"/>
      <c r="R89865" s="3"/>
    </row>
    <row r="89866" spans="11:18">
      <c r="K89866" s="87"/>
      <c r="Q89866" s="87"/>
      <c r="R89866" s="3"/>
    </row>
    <row r="89867" spans="11:18">
      <c r="K89867" s="87"/>
      <c r="Q89867" s="87"/>
      <c r="R89867" s="3"/>
    </row>
    <row r="89868" spans="11:18">
      <c r="K89868" s="87"/>
      <c r="Q89868" s="87"/>
      <c r="R89868" s="3"/>
    </row>
    <row r="89869" spans="11:18">
      <c r="K89869" s="87"/>
      <c r="Q89869" s="87"/>
      <c r="R89869" s="3"/>
    </row>
    <row r="89870" spans="11:18">
      <c r="K89870" s="87"/>
      <c r="Q89870" s="87"/>
      <c r="R89870" s="3"/>
    </row>
    <row r="89871" spans="11:18">
      <c r="K89871" s="87"/>
      <c r="Q89871" s="87"/>
      <c r="R89871" s="3"/>
    </row>
    <row r="89872" spans="11:18">
      <c r="K89872" s="87"/>
      <c r="Q89872" s="87"/>
      <c r="R89872" s="3"/>
    </row>
    <row r="89873" spans="11:18">
      <c r="K89873" s="87"/>
      <c r="Q89873" s="87"/>
      <c r="R89873" s="3"/>
    </row>
    <row r="89874" spans="11:18">
      <c r="K89874" s="87"/>
      <c r="Q89874" s="87"/>
      <c r="R89874" s="3"/>
    </row>
    <row r="89875" spans="11:18">
      <c r="K89875" s="87"/>
      <c r="Q89875" s="87"/>
      <c r="R89875" s="3"/>
    </row>
    <row r="89876" spans="11:18">
      <c r="K89876" s="87"/>
      <c r="Q89876" s="87"/>
      <c r="R89876" s="3"/>
    </row>
    <row r="89877" spans="11:18">
      <c r="K89877" s="87"/>
      <c r="Q89877" s="87"/>
      <c r="R89877" s="3"/>
    </row>
    <row r="89878" spans="11:18">
      <c r="K89878" s="87"/>
      <c r="Q89878" s="87"/>
      <c r="R89878" s="3"/>
    </row>
    <row r="89879" spans="11:18">
      <c r="K89879" s="87"/>
      <c r="Q89879" s="87"/>
      <c r="R89879" s="3"/>
    </row>
    <row r="89880" spans="11:18">
      <c r="K89880" s="87"/>
      <c r="Q89880" s="87"/>
      <c r="R89880" s="3"/>
    </row>
    <row r="89881" spans="11:18">
      <c r="K89881" s="87"/>
      <c r="Q89881" s="87"/>
      <c r="R89881" s="3"/>
    </row>
    <row r="89882" spans="11:18">
      <c r="K89882" s="87"/>
      <c r="Q89882" s="87"/>
      <c r="R89882" s="3"/>
    </row>
    <row r="89883" spans="11:18">
      <c r="K89883" s="87"/>
      <c r="Q89883" s="87"/>
      <c r="R89883" s="3"/>
    </row>
    <row r="89884" spans="11:18">
      <c r="K89884" s="87"/>
      <c r="Q89884" s="87"/>
      <c r="R89884" s="3"/>
    </row>
    <row r="89885" spans="11:18">
      <c r="K89885" s="87"/>
      <c r="Q89885" s="87"/>
      <c r="R89885" s="3"/>
    </row>
    <row r="89886" spans="11:18">
      <c r="K89886" s="87"/>
      <c r="Q89886" s="87"/>
      <c r="R89886" s="3"/>
    </row>
    <row r="89887" spans="11:18">
      <c r="K89887" s="87"/>
      <c r="Q89887" s="87"/>
      <c r="R89887" s="3"/>
    </row>
    <row r="89888" spans="11:18">
      <c r="K89888" s="87"/>
      <c r="Q89888" s="87"/>
      <c r="R89888" s="3"/>
    </row>
    <row r="89889" spans="11:18">
      <c r="K89889" s="87"/>
      <c r="Q89889" s="87"/>
      <c r="R89889" s="3"/>
    </row>
    <row r="89890" spans="11:18">
      <c r="K89890" s="87"/>
      <c r="Q89890" s="87"/>
      <c r="R89890" s="3"/>
    </row>
    <row r="89891" spans="11:18">
      <c r="K89891" s="87"/>
      <c r="Q89891" s="87"/>
      <c r="R89891" s="3"/>
    </row>
    <row r="89892" spans="11:18">
      <c r="K89892" s="87"/>
      <c r="Q89892" s="87"/>
      <c r="R89892" s="3"/>
    </row>
    <row r="89893" spans="11:18">
      <c r="K89893" s="87"/>
      <c r="Q89893" s="87"/>
      <c r="R89893" s="3"/>
    </row>
    <row r="89894" spans="11:18">
      <c r="K89894" s="87"/>
      <c r="Q89894" s="87"/>
      <c r="R89894" s="3"/>
    </row>
    <row r="89895" spans="11:18">
      <c r="K89895" s="87"/>
      <c r="Q89895" s="87"/>
      <c r="R89895" s="3"/>
    </row>
    <row r="89896" spans="11:18">
      <c r="K89896" s="87"/>
      <c r="Q89896" s="87"/>
      <c r="R89896" s="3"/>
    </row>
    <row r="89897" spans="11:18">
      <c r="K89897" s="87"/>
      <c r="Q89897" s="87"/>
      <c r="R89897" s="3"/>
    </row>
    <row r="89898" spans="11:18">
      <c r="K89898" s="87"/>
      <c r="Q89898" s="87"/>
      <c r="R89898" s="3"/>
    </row>
    <row r="89899" spans="11:18">
      <c r="K89899" s="87"/>
      <c r="Q89899" s="87"/>
      <c r="R89899" s="3"/>
    </row>
    <row r="89900" spans="11:18">
      <c r="K89900" s="87"/>
      <c r="Q89900" s="87"/>
      <c r="R89900" s="3"/>
    </row>
    <row r="89901" spans="11:18">
      <c r="K89901" s="87"/>
      <c r="Q89901" s="87"/>
      <c r="R89901" s="3"/>
    </row>
    <row r="89902" spans="11:18">
      <c r="K89902" s="87"/>
      <c r="Q89902" s="87"/>
      <c r="R89902" s="3"/>
    </row>
    <row r="89903" spans="11:18">
      <c r="K89903" s="87"/>
      <c r="Q89903" s="87"/>
      <c r="R89903" s="3"/>
    </row>
    <row r="89904" spans="11:18">
      <c r="K89904" s="87"/>
      <c r="Q89904" s="87"/>
      <c r="R89904" s="3"/>
    </row>
    <row r="89905" spans="11:18">
      <c r="K89905" s="87"/>
      <c r="Q89905" s="87"/>
      <c r="R89905" s="3"/>
    </row>
    <row r="89906" spans="11:18">
      <c r="K89906" s="87"/>
      <c r="Q89906" s="87"/>
      <c r="R89906" s="3"/>
    </row>
    <row r="89907" spans="11:18">
      <c r="K89907" s="87"/>
      <c r="Q89907" s="87"/>
      <c r="R89907" s="3"/>
    </row>
    <row r="89908" spans="11:18">
      <c r="K89908" s="87"/>
      <c r="Q89908" s="87"/>
      <c r="R89908" s="3"/>
    </row>
    <row r="89909" spans="11:18">
      <c r="K89909" s="87"/>
      <c r="Q89909" s="87"/>
      <c r="R89909" s="3"/>
    </row>
    <row r="89910" spans="11:18">
      <c r="K89910" s="87"/>
      <c r="Q89910" s="87"/>
      <c r="R89910" s="3"/>
    </row>
    <row r="89911" spans="11:18">
      <c r="K89911" s="87"/>
      <c r="Q89911" s="87"/>
      <c r="R89911" s="3"/>
    </row>
    <row r="89912" spans="11:18">
      <c r="K89912" s="87"/>
      <c r="Q89912" s="87"/>
      <c r="R89912" s="3"/>
    </row>
    <row r="89913" spans="11:18">
      <c r="K89913" s="87"/>
      <c r="Q89913" s="87"/>
      <c r="R89913" s="3"/>
    </row>
    <row r="89914" spans="11:18">
      <c r="K89914" s="87"/>
      <c r="Q89914" s="87"/>
      <c r="R89914" s="3"/>
    </row>
    <row r="89915" spans="11:18">
      <c r="K89915" s="87"/>
      <c r="Q89915" s="87"/>
      <c r="R89915" s="3"/>
    </row>
    <row r="89916" spans="11:18">
      <c r="K89916" s="87"/>
      <c r="Q89916" s="87"/>
      <c r="R89916" s="3"/>
    </row>
    <row r="89917" spans="11:18">
      <c r="K89917" s="87"/>
      <c r="Q89917" s="87"/>
      <c r="R89917" s="3"/>
    </row>
    <row r="89918" spans="11:18">
      <c r="K89918" s="87"/>
      <c r="Q89918" s="87"/>
      <c r="R89918" s="3"/>
    </row>
    <row r="89919" spans="11:18">
      <c r="K89919" s="87"/>
      <c r="Q89919" s="87"/>
      <c r="R89919" s="3"/>
    </row>
    <row r="89920" spans="11:18">
      <c r="K89920" s="87"/>
      <c r="Q89920" s="87"/>
      <c r="R89920" s="3"/>
    </row>
    <row r="89921" spans="11:18">
      <c r="K89921" s="87"/>
      <c r="Q89921" s="87"/>
      <c r="R89921" s="3"/>
    </row>
    <row r="89922" spans="11:18">
      <c r="K89922" s="87"/>
      <c r="Q89922" s="87"/>
      <c r="R89922" s="3"/>
    </row>
    <row r="89923" spans="11:18">
      <c r="K89923" s="87"/>
      <c r="Q89923" s="87"/>
      <c r="R89923" s="3"/>
    </row>
    <row r="89924" spans="11:18">
      <c r="K89924" s="87"/>
      <c r="Q89924" s="87"/>
      <c r="R89924" s="3"/>
    </row>
    <row r="89925" spans="11:18">
      <c r="K89925" s="87"/>
      <c r="Q89925" s="87"/>
      <c r="R89925" s="3"/>
    </row>
    <row r="89926" spans="11:18">
      <c r="K89926" s="87"/>
      <c r="Q89926" s="87"/>
      <c r="R89926" s="3"/>
    </row>
    <row r="89927" spans="11:18">
      <c r="K89927" s="87"/>
      <c r="Q89927" s="87"/>
      <c r="R89927" s="3"/>
    </row>
    <row r="89928" spans="11:18">
      <c r="K89928" s="87"/>
      <c r="Q89928" s="87"/>
      <c r="R89928" s="3"/>
    </row>
    <row r="89929" spans="11:18">
      <c r="K89929" s="87"/>
      <c r="Q89929" s="87"/>
      <c r="R89929" s="3"/>
    </row>
    <row r="89930" spans="11:18">
      <c r="K89930" s="87"/>
      <c r="Q89930" s="87"/>
      <c r="R89930" s="3"/>
    </row>
    <row r="89931" spans="11:18">
      <c r="K89931" s="87"/>
      <c r="Q89931" s="87"/>
      <c r="R89931" s="3"/>
    </row>
    <row r="89932" spans="11:18">
      <c r="K89932" s="87"/>
      <c r="Q89932" s="87"/>
      <c r="R89932" s="3"/>
    </row>
    <row r="89933" spans="11:18">
      <c r="K89933" s="87"/>
      <c r="Q89933" s="87"/>
      <c r="R89933" s="3"/>
    </row>
    <row r="89934" spans="11:18">
      <c r="K89934" s="87"/>
      <c r="Q89934" s="87"/>
      <c r="R89934" s="3"/>
    </row>
    <row r="89935" spans="11:18">
      <c r="K89935" s="87"/>
      <c r="Q89935" s="87"/>
      <c r="R89935" s="3"/>
    </row>
    <row r="89936" spans="11:18">
      <c r="K89936" s="87"/>
      <c r="Q89936" s="87"/>
      <c r="R89936" s="3"/>
    </row>
    <row r="89937" spans="11:18">
      <c r="K89937" s="87"/>
      <c r="Q89937" s="87"/>
      <c r="R89937" s="3"/>
    </row>
    <row r="89938" spans="11:18">
      <c r="K89938" s="87"/>
      <c r="Q89938" s="87"/>
      <c r="R89938" s="3"/>
    </row>
    <row r="89939" spans="11:18">
      <c r="K89939" s="87"/>
      <c r="Q89939" s="87"/>
      <c r="R89939" s="3"/>
    </row>
    <row r="89940" spans="11:18">
      <c r="K89940" s="87"/>
      <c r="Q89940" s="87"/>
      <c r="R89940" s="3"/>
    </row>
    <row r="89941" spans="11:18">
      <c r="K89941" s="87"/>
      <c r="Q89941" s="87"/>
      <c r="R89941" s="3"/>
    </row>
    <row r="89942" spans="11:18">
      <c r="K89942" s="87"/>
      <c r="Q89942" s="87"/>
      <c r="R89942" s="3"/>
    </row>
    <row r="89943" spans="11:18">
      <c r="K89943" s="87"/>
      <c r="Q89943" s="87"/>
      <c r="R89943" s="3"/>
    </row>
    <row r="89944" spans="11:18">
      <c r="K89944" s="87"/>
      <c r="Q89944" s="87"/>
      <c r="R89944" s="3"/>
    </row>
    <row r="89945" spans="11:18">
      <c r="K89945" s="87"/>
      <c r="Q89945" s="87"/>
      <c r="R89945" s="3"/>
    </row>
    <row r="89946" spans="11:18">
      <c r="K89946" s="87"/>
      <c r="Q89946" s="87"/>
      <c r="R89946" s="3"/>
    </row>
    <row r="89947" spans="11:18">
      <c r="K89947" s="87"/>
      <c r="Q89947" s="87"/>
      <c r="R89947" s="3"/>
    </row>
    <row r="89948" spans="11:18">
      <c r="K89948" s="87"/>
      <c r="Q89948" s="87"/>
      <c r="R89948" s="3"/>
    </row>
    <row r="89949" spans="11:18">
      <c r="K89949" s="87"/>
      <c r="Q89949" s="87"/>
      <c r="R89949" s="3"/>
    </row>
    <row r="89950" spans="11:18">
      <c r="K89950" s="87"/>
      <c r="Q89950" s="87"/>
      <c r="R89950" s="3"/>
    </row>
    <row r="89951" spans="11:18">
      <c r="K89951" s="87"/>
      <c r="Q89951" s="87"/>
      <c r="R89951" s="3"/>
    </row>
    <row r="89952" spans="11:18">
      <c r="K89952" s="87"/>
      <c r="Q89952" s="87"/>
      <c r="R89952" s="3"/>
    </row>
    <row r="89953" spans="11:18">
      <c r="K89953" s="87"/>
      <c r="Q89953" s="87"/>
      <c r="R89953" s="3"/>
    </row>
    <row r="89954" spans="11:18">
      <c r="K89954" s="87"/>
      <c r="Q89954" s="87"/>
      <c r="R89954" s="3"/>
    </row>
    <row r="89955" spans="11:18">
      <c r="K89955" s="87"/>
      <c r="Q89955" s="87"/>
      <c r="R89955" s="3"/>
    </row>
    <row r="89956" spans="11:18">
      <c r="K89956" s="87"/>
      <c r="Q89956" s="87"/>
      <c r="R89956" s="3"/>
    </row>
    <row r="89957" spans="11:18">
      <c r="K89957" s="87"/>
      <c r="Q89957" s="87"/>
      <c r="R89957" s="3"/>
    </row>
    <row r="89958" spans="11:18">
      <c r="K89958" s="87"/>
      <c r="Q89958" s="87"/>
      <c r="R89958" s="3"/>
    </row>
    <row r="89959" spans="11:18">
      <c r="K89959" s="87"/>
      <c r="Q89959" s="87"/>
      <c r="R89959" s="3"/>
    </row>
    <row r="89960" spans="11:18">
      <c r="K89960" s="87"/>
      <c r="Q89960" s="87"/>
      <c r="R89960" s="3"/>
    </row>
    <row r="89961" spans="11:18">
      <c r="K89961" s="87"/>
      <c r="Q89961" s="87"/>
      <c r="R89961" s="3"/>
    </row>
    <row r="89962" spans="11:18">
      <c r="K89962" s="87"/>
      <c r="Q89962" s="87"/>
      <c r="R89962" s="3"/>
    </row>
    <row r="89963" spans="11:18">
      <c r="K89963" s="87"/>
      <c r="Q89963" s="87"/>
      <c r="R89963" s="3"/>
    </row>
    <row r="89964" spans="11:18">
      <c r="K89964" s="87"/>
      <c r="Q89964" s="87"/>
      <c r="R89964" s="3"/>
    </row>
    <row r="89965" spans="11:18">
      <c r="K89965" s="87"/>
      <c r="Q89965" s="87"/>
      <c r="R89965" s="3"/>
    </row>
    <row r="89966" spans="11:18">
      <c r="K89966" s="87"/>
      <c r="Q89966" s="87"/>
      <c r="R89966" s="3"/>
    </row>
    <row r="89967" spans="11:18">
      <c r="K89967" s="87"/>
      <c r="Q89967" s="87"/>
      <c r="R89967" s="3"/>
    </row>
    <row r="89968" spans="11:18">
      <c r="K89968" s="87"/>
      <c r="Q89968" s="87"/>
      <c r="R89968" s="3"/>
    </row>
    <row r="89969" spans="11:18">
      <c r="K89969" s="87"/>
      <c r="Q89969" s="87"/>
      <c r="R89969" s="3"/>
    </row>
    <row r="89970" spans="11:18">
      <c r="K89970" s="87"/>
      <c r="Q89970" s="87"/>
      <c r="R89970" s="3"/>
    </row>
    <row r="89971" spans="11:18">
      <c r="K89971" s="87"/>
      <c r="Q89971" s="87"/>
      <c r="R89971" s="3"/>
    </row>
    <row r="89972" spans="11:18">
      <c r="K89972" s="87"/>
      <c r="Q89972" s="87"/>
      <c r="R89972" s="3"/>
    </row>
    <row r="89973" spans="11:18">
      <c r="K89973" s="87"/>
      <c r="Q89973" s="87"/>
      <c r="R89973" s="3"/>
    </row>
    <row r="89974" spans="11:18">
      <c r="K89974" s="87"/>
      <c r="Q89974" s="87"/>
      <c r="R89974" s="3"/>
    </row>
    <row r="89975" spans="11:18">
      <c r="K89975" s="87"/>
      <c r="Q89975" s="87"/>
      <c r="R89975" s="3"/>
    </row>
    <row r="89976" spans="11:18">
      <c r="K89976" s="87"/>
      <c r="Q89976" s="87"/>
      <c r="R89976" s="3"/>
    </row>
    <row r="89977" spans="11:18">
      <c r="K89977" s="87"/>
      <c r="Q89977" s="87"/>
      <c r="R89977" s="3"/>
    </row>
    <row r="89978" spans="11:18">
      <c r="K89978" s="87"/>
      <c r="Q89978" s="87"/>
      <c r="R89978" s="3"/>
    </row>
    <row r="89979" spans="11:18">
      <c r="K89979" s="87"/>
      <c r="Q89979" s="87"/>
      <c r="R89979" s="3"/>
    </row>
    <row r="89980" spans="11:18">
      <c r="K89980" s="87"/>
      <c r="Q89980" s="87"/>
      <c r="R89980" s="3"/>
    </row>
    <row r="89981" spans="11:18">
      <c r="K89981" s="87"/>
      <c r="Q89981" s="87"/>
      <c r="R89981" s="3"/>
    </row>
    <row r="89982" spans="11:18">
      <c r="K89982" s="87"/>
      <c r="Q89982" s="87"/>
      <c r="R89982" s="3"/>
    </row>
    <row r="89983" spans="11:18">
      <c r="K89983" s="87"/>
      <c r="Q89983" s="87"/>
      <c r="R89983" s="3"/>
    </row>
    <row r="89984" spans="11:18">
      <c r="K89984" s="87"/>
      <c r="Q89984" s="87"/>
      <c r="R89984" s="3"/>
    </row>
    <row r="89985" spans="11:18">
      <c r="K89985" s="87"/>
      <c r="Q89985" s="87"/>
      <c r="R89985" s="3"/>
    </row>
    <row r="89986" spans="11:18">
      <c r="K89986" s="87"/>
      <c r="Q89986" s="87"/>
      <c r="R89986" s="3"/>
    </row>
    <row r="89987" spans="11:18">
      <c r="K89987" s="87"/>
      <c r="Q89987" s="87"/>
      <c r="R89987" s="3"/>
    </row>
    <row r="89988" spans="11:18">
      <c r="K89988" s="87"/>
      <c r="Q89988" s="87"/>
      <c r="R89988" s="3"/>
    </row>
    <row r="89989" spans="11:18">
      <c r="K89989" s="87"/>
      <c r="Q89989" s="87"/>
      <c r="R89989" s="3"/>
    </row>
    <row r="89990" spans="11:18">
      <c r="K89990" s="87"/>
      <c r="Q89990" s="87"/>
      <c r="R89990" s="3"/>
    </row>
    <row r="89991" spans="11:18">
      <c r="K89991" s="87"/>
      <c r="Q89991" s="87"/>
      <c r="R89991" s="3"/>
    </row>
    <row r="89992" spans="11:18">
      <c r="K89992" s="87"/>
      <c r="Q89992" s="87"/>
      <c r="R89992" s="3"/>
    </row>
    <row r="89993" spans="11:18">
      <c r="K89993" s="87"/>
      <c r="Q89993" s="87"/>
      <c r="R89993" s="3"/>
    </row>
    <row r="89994" spans="11:18">
      <c r="K89994" s="87"/>
      <c r="Q89994" s="87"/>
      <c r="R89994" s="3"/>
    </row>
    <row r="89995" spans="11:18">
      <c r="K89995" s="87"/>
      <c r="Q89995" s="87"/>
      <c r="R89995" s="3"/>
    </row>
    <row r="89996" spans="11:18">
      <c r="K89996" s="87"/>
      <c r="Q89996" s="87"/>
      <c r="R89996" s="3"/>
    </row>
    <row r="89997" spans="11:18">
      <c r="K89997" s="87"/>
      <c r="Q89997" s="87"/>
      <c r="R89997" s="3"/>
    </row>
    <row r="89998" spans="11:18">
      <c r="K89998" s="87"/>
      <c r="Q89998" s="87"/>
      <c r="R89998" s="3"/>
    </row>
    <row r="89999" spans="11:18">
      <c r="K89999" s="87"/>
      <c r="Q89999" s="87"/>
      <c r="R89999" s="3"/>
    </row>
    <row r="90000" spans="11:18">
      <c r="K90000" s="87"/>
      <c r="Q90000" s="87"/>
      <c r="R90000" s="3"/>
    </row>
    <row r="90001" spans="11:18">
      <c r="K90001" s="87"/>
      <c r="Q90001" s="87"/>
      <c r="R90001" s="3"/>
    </row>
    <row r="90002" spans="11:18">
      <c r="K90002" s="87"/>
      <c r="Q90002" s="87"/>
      <c r="R90002" s="3"/>
    </row>
    <row r="90003" spans="11:18">
      <c r="K90003" s="87"/>
      <c r="Q90003" s="87"/>
      <c r="R90003" s="3"/>
    </row>
    <row r="90004" spans="11:18">
      <c r="K90004" s="87"/>
      <c r="Q90004" s="87"/>
      <c r="R90004" s="3"/>
    </row>
    <row r="90005" spans="11:18">
      <c r="K90005" s="87"/>
      <c r="Q90005" s="87"/>
      <c r="R90005" s="3"/>
    </row>
    <row r="90006" spans="11:18">
      <c r="K90006" s="87"/>
      <c r="Q90006" s="87"/>
      <c r="R90006" s="3"/>
    </row>
    <row r="90007" spans="11:18">
      <c r="K90007" s="87"/>
      <c r="Q90007" s="87"/>
      <c r="R90007" s="3"/>
    </row>
    <row r="90008" spans="11:18">
      <c r="K90008" s="87"/>
      <c r="Q90008" s="87"/>
      <c r="R90008" s="3"/>
    </row>
    <row r="90009" spans="11:18">
      <c r="K90009" s="87"/>
      <c r="Q90009" s="87"/>
      <c r="R90009" s="3"/>
    </row>
    <row r="90010" spans="11:18">
      <c r="K90010" s="87"/>
      <c r="Q90010" s="87"/>
      <c r="R90010" s="3"/>
    </row>
    <row r="90011" spans="11:18">
      <c r="K90011" s="87"/>
      <c r="Q90011" s="87"/>
      <c r="R90011" s="3"/>
    </row>
    <row r="90012" spans="11:18">
      <c r="K90012" s="87"/>
      <c r="Q90012" s="87"/>
      <c r="R90012" s="3"/>
    </row>
    <row r="90013" spans="11:18">
      <c r="K90013" s="87"/>
      <c r="Q90013" s="87"/>
      <c r="R90013" s="3"/>
    </row>
    <row r="90014" spans="11:18">
      <c r="K90014" s="87"/>
      <c r="Q90014" s="87"/>
      <c r="R90014" s="3"/>
    </row>
    <row r="90015" spans="11:18">
      <c r="K90015" s="87"/>
      <c r="Q90015" s="87"/>
      <c r="R90015" s="3"/>
    </row>
    <row r="90016" spans="11:18">
      <c r="K90016" s="87"/>
      <c r="Q90016" s="87"/>
      <c r="R90016" s="3"/>
    </row>
    <row r="90017" spans="11:18">
      <c r="K90017" s="87"/>
      <c r="Q90017" s="87"/>
      <c r="R90017" s="3"/>
    </row>
    <row r="90018" spans="11:18">
      <c r="K90018" s="87"/>
      <c r="Q90018" s="87"/>
      <c r="R90018" s="3"/>
    </row>
    <row r="90019" spans="11:18">
      <c r="K90019" s="87"/>
      <c r="Q90019" s="87"/>
      <c r="R90019" s="3"/>
    </row>
    <row r="90020" spans="11:18">
      <c r="K90020" s="87"/>
      <c r="Q90020" s="87"/>
      <c r="R90020" s="3"/>
    </row>
    <row r="90021" spans="11:18">
      <c r="K90021" s="87"/>
      <c r="Q90021" s="87"/>
      <c r="R90021" s="3"/>
    </row>
    <row r="90022" spans="11:18">
      <c r="K90022" s="87"/>
      <c r="Q90022" s="87"/>
      <c r="R90022" s="3"/>
    </row>
    <row r="90023" spans="11:18">
      <c r="K90023" s="87"/>
      <c r="Q90023" s="87"/>
      <c r="R90023" s="3"/>
    </row>
    <row r="90024" spans="11:18">
      <c r="K90024" s="87"/>
      <c r="Q90024" s="87"/>
      <c r="R90024" s="3"/>
    </row>
    <row r="90025" spans="11:18">
      <c r="K90025" s="87"/>
      <c r="Q90025" s="87"/>
      <c r="R90025" s="3"/>
    </row>
    <row r="90026" spans="11:18">
      <c r="K90026" s="87"/>
      <c r="Q90026" s="87"/>
      <c r="R90026" s="3"/>
    </row>
    <row r="90027" spans="11:18">
      <c r="K90027" s="87"/>
      <c r="Q90027" s="87"/>
      <c r="R90027" s="3"/>
    </row>
    <row r="90028" spans="11:18">
      <c r="K90028" s="87"/>
      <c r="Q90028" s="87"/>
      <c r="R90028" s="3"/>
    </row>
    <row r="90029" spans="11:18">
      <c r="K90029" s="87"/>
      <c r="Q90029" s="87"/>
      <c r="R90029" s="3"/>
    </row>
    <row r="90030" spans="11:18">
      <c r="K90030" s="87"/>
      <c r="Q90030" s="87"/>
      <c r="R90030" s="3"/>
    </row>
    <row r="90031" spans="11:18">
      <c r="K90031" s="87"/>
      <c r="Q90031" s="87"/>
      <c r="R90031" s="3"/>
    </row>
    <row r="90032" spans="11:18">
      <c r="K90032" s="87"/>
      <c r="Q90032" s="87"/>
      <c r="R90032" s="3"/>
    </row>
    <row r="90033" spans="11:18">
      <c r="K90033" s="87"/>
      <c r="Q90033" s="87"/>
      <c r="R90033" s="3"/>
    </row>
    <row r="90034" spans="11:18">
      <c r="K90034" s="87"/>
      <c r="Q90034" s="87"/>
      <c r="R90034" s="3"/>
    </row>
    <row r="90035" spans="11:18">
      <c r="K90035" s="87"/>
      <c r="Q90035" s="87"/>
      <c r="R90035" s="3"/>
    </row>
    <row r="90036" spans="11:18">
      <c r="K90036" s="87"/>
      <c r="Q90036" s="87"/>
      <c r="R90036" s="3"/>
    </row>
    <row r="90037" spans="11:18">
      <c r="K90037" s="87"/>
      <c r="Q90037" s="87"/>
      <c r="R90037" s="3"/>
    </row>
    <row r="90038" spans="11:18">
      <c r="K90038" s="87"/>
      <c r="Q90038" s="87"/>
      <c r="R90038" s="3"/>
    </row>
    <row r="90039" spans="11:18">
      <c r="K90039" s="87"/>
      <c r="Q90039" s="87"/>
      <c r="R90039" s="3"/>
    </row>
    <row r="90040" spans="11:18">
      <c r="K90040" s="87"/>
      <c r="Q90040" s="87"/>
      <c r="R90040" s="3"/>
    </row>
    <row r="90041" spans="11:18">
      <c r="K90041" s="87"/>
      <c r="Q90041" s="87"/>
      <c r="R90041" s="3"/>
    </row>
    <row r="90042" spans="11:18">
      <c r="K90042" s="87"/>
      <c r="Q90042" s="87"/>
      <c r="R90042" s="3"/>
    </row>
    <row r="90043" spans="11:18">
      <c r="K90043" s="87"/>
      <c r="Q90043" s="87"/>
      <c r="R90043" s="3"/>
    </row>
    <row r="90044" spans="11:18">
      <c r="K90044" s="87"/>
      <c r="Q90044" s="87"/>
      <c r="R90044" s="3"/>
    </row>
    <row r="90045" spans="11:18">
      <c r="K90045" s="87"/>
      <c r="Q90045" s="87"/>
      <c r="R90045" s="3"/>
    </row>
    <row r="90046" spans="11:18">
      <c r="K90046" s="87"/>
      <c r="Q90046" s="87"/>
      <c r="R90046" s="3"/>
    </row>
    <row r="90047" spans="11:18">
      <c r="K90047" s="87"/>
      <c r="Q90047" s="87"/>
      <c r="R90047" s="3"/>
    </row>
    <row r="90048" spans="11:18">
      <c r="K90048" s="87"/>
      <c r="Q90048" s="87"/>
      <c r="R90048" s="3"/>
    </row>
    <row r="90049" spans="11:18">
      <c r="K90049" s="87"/>
      <c r="Q90049" s="87"/>
      <c r="R90049" s="3"/>
    </row>
    <row r="90050" spans="11:18">
      <c r="K90050" s="87"/>
      <c r="Q90050" s="87"/>
      <c r="R90050" s="3"/>
    </row>
    <row r="90051" spans="11:18">
      <c r="K90051" s="87"/>
      <c r="Q90051" s="87"/>
      <c r="R90051" s="3"/>
    </row>
    <row r="90052" spans="11:18">
      <c r="K90052" s="87"/>
      <c r="Q90052" s="87"/>
      <c r="R90052" s="3"/>
    </row>
    <row r="90053" spans="11:18">
      <c r="K90053" s="87"/>
      <c r="Q90053" s="87"/>
      <c r="R90053" s="3"/>
    </row>
    <row r="90054" spans="11:18">
      <c r="K90054" s="87"/>
      <c r="Q90054" s="87"/>
      <c r="R90054" s="3"/>
    </row>
    <row r="90055" spans="11:18">
      <c r="K90055" s="87"/>
      <c r="Q90055" s="87"/>
      <c r="R90055" s="3"/>
    </row>
    <row r="90056" spans="11:18">
      <c r="K90056" s="87"/>
      <c r="Q90056" s="87"/>
      <c r="R90056" s="3"/>
    </row>
    <row r="90057" spans="11:18">
      <c r="K90057" s="87"/>
      <c r="Q90057" s="87"/>
      <c r="R90057" s="3"/>
    </row>
    <row r="90058" spans="11:18">
      <c r="K90058" s="87"/>
      <c r="Q90058" s="87"/>
      <c r="R90058" s="3"/>
    </row>
    <row r="90059" spans="11:18">
      <c r="K90059" s="87"/>
      <c r="Q90059" s="87"/>
      <c r="R90059" s="3"/>
    </row>
    <row r="90060" spans="11:18">
      <c r="K90060" s="87"/>
      <c r="Q90060" s="87"/>
      <c r="R90060" s="3"/>
    </row>
    <row r="90061" spans="11:18">
      <c r="K90061" s="87"/>
      <c r="Q90061" s="87"/>
      <c r="R90061" s="3"/>
    </row>
    <row r="90062" spans="11:18">
      <c r="K90062" s="87"/>
      <c r="Q90062" s="87"/>
      <c r="R90062" s="3"/>
    </row>
    <row r="90063" spans="11:18">
      <c r="K90063" s="87"/>
      <c r="Q90063" s="87"/>
      <c r="R90063" s="3"/>
    </row>
    <row r="90064" spans="11:18">
      <c r="K90064" s="87"/>
      <c r="Q90064" s="87"/>
      <c r="R90064" s="3"/>
    </row>
    <row r="90065" spans="11:18">
      <c r="K90065" s="87"/>
      <c r="Q90065" s="87"/>
      <c r="R90065" s="3"/>
    </row>
    <row r="90066" spans="11:18">
      <c r="K90066" s="87"/>
      <c r="Q90066" s="87"/>
      <c r="R90066" s="3"/>
    </row>
    <row r="90067" spans="11:18">
      <c r="K90067" s="87"/>
      <c r="Q90067" s="87"/>
      <c r="R90067" s="3"/>
    </row>
    <row r="90068" spans="11:18">
      <c r="K90068" s="87"/>
      <c r="Q90068" s="87"/>
      <c r="R90068" s="3"/>
    </row>
    <row r="90069" spans="11:18">
      <c r="K90069" s="87"/>
      <c r="Q90069" s="87"/>
      <c r="R90069" s="3"/>
    </row>
    <row r="90070" spans="11:18">
      <c r="K90070" s="87"/>
      <c r="Q90070" s="87"/>
      <c r="R90070" s="3"/>
    </row>
    <row r="90071" spans="11:18">
      <c r="K90071" s="87"/>
      <c r="Q90071" s="87"/>
      <c r="R90071" s="3"/>
    </row>
    <row r="90072" spans="11:18">
      <c r="K90072" s="87"/>
      <c r="Q90072" s="87"/>
      <c r="R90072" s="3"/>
    </row>
    <row r="90073" spans="11:18">
      <c r="K90073" s="87"/>
      <c r="Q90073" s="87"/>
      <c r="R90073" s="3"/>
    </row>
    <row r="90074" spans="11:18">
      <c r="K90074" s="87"/>
      <c r="Q90074" s="87"/>
      <c r="R90074" s="3"/>
    </row>
    <row r="90075" spans="11:18">
      <c r="K90075" s="87"/>
      <c r="Q90075" s="87"/>
      <c r="R90075" s="3"/>
    </row>
    <row r="90076" spans="11:18">
      <c r="K90076" s="87"/>
      <c r="Q90076" s="87"/>
      <c r="R90076" s="3"/>
    </row>
    <row r="90077" spans="11:18">
      <c r="K90077" s="87"/>
      <c r="Q90077" s="87"/>
      <c r="R90077" s="3"/>
    </row>
    <row r="90078" spans="11:18">
      <c r="K90078" s="87"/>
      <c r="Q90078" s="87"/>
      <c r="R90078" s="3"/>
    </row>
    <row r="90079" spans="11:18">
      <c r="K90079" s="87"/>
      <c r="Q90079" s="87"/>
      <c r="R90079" s="3"/>
    </row>
    <row r="90080" spans="11:18">
      <c r="K90080" s="87"/>
      <c r="Q90080" s="87"/>
      <c r="R90080" s="3"/>
    </row>
    <row r="90081" spans="11:18">
      <c r="K90081" s="87"/>
      <c r="Q90081" s="87"/>
      <c r="R90081" s="3"/>
    </row>
    <row r="90082" spans="11:18">
      <c r="K90082" s="87"/>
      <c r="Q90082" s="87"/>
      <c r="R90082" s="3"/>
    </row>
    <row r="90083" spans="11:18">
      <c r="K90083" s="87"/>
      <c r="Q90083" s="87"/>
      <c r="R90083" s="3"/>
    </row>
    <row r="90084" spans="11:18">
      <c r="K90084" s="87"/>
      <c r="Q90084" s="87"/>
      <c r="R90084" s="3"/>
    </row>
    <row r="90085" spans="11:18">
      <c r="K90085" s="87"/>
      <c r="Q90085" s="87"/>
      <c r="R90085" s="3"/>
    </row>
    <row r="90086" spans="11:18">
      <c r="K90086" s="87"/>
      <c r="Q90086" s="87"/>
      <c r="R90086" s="3"/>
    </row>
    <row r="90087" spans="11:18">
      <c r="K90087" s="87"/>
      <c r="Q90087" s="87"/>
      <c r="R90087" s="3"/>
    </row>
    <row r="90088" spans="11:18">
      <c r="K90088" s="87"/>
      <c r="Q90088" s="87"/>
      <c r="R90088" s="3"/>
    </row>
    <row r="90089" spans="11:18">
      <c r="K90089" s="87"/>
      <c r="Q90089" s="87"/>
      <c r="R90089" s="3"/>
    </row>
    <row r="90090" spans="11:18">
      <c r="K90090" s="87"/>
      <c r="Q90090" s="87"/>
      <c r="R90090" s="3"/>
    </row>
    <row r="90091" spans="11:18">
      <c r="K90091" s="87"/>
      <c r="Q90091" s="87"/>
      <c r="R90091" s="3"/>
    </row>
    <row r="90092" spans="11:18">
      <c r="K90092" s="87"/>
      <c r="Q90092" s="87"/>
      <c r="R90092" s="3"/>
    </row>
    <row r="90093" spans="11:18">
      <c r="K90093" s="87"/>
      <c r="Q90093" s="87"/>
      <c r="R90093" s="3"/>
    </row>
    <row r="90094" spans="11:18">
      <c r="K90094" s="87"/>
      <c r="Q90094" s="87"/>
      <c r="R90094" s="3"/>
    </row>
    <row r="90095" spans="11:18">
      <c r="K90095" s="87"/>
      <c r="Q90095" s="87"/>
      <c r="R90095" s="3"/>
    </row>
    <row r="90096" spans="11:18">
      <c r="K90096" s="87"/>
      <c r="Q90096" s="87"/>
      <c r="R90096" s="3"/>
    </row>
    <row r="90097" spans="11:18">
      <c r="K90097" s="87"/>
      <c r="Q90097" s="87"/>
      <c r="R90097" s="3"/>
    </row>
    <row r="90098" spans="11:18">
      <c r="K90098" s="87"/>
      <c r="Q90098" s="87"/>
      <c r="R90098" s="3"/>
    </row>
    <row r="90099" spans="11:18">
      <c r="K90099" s="87"/>
      <c r="Q90099" s="87"/>
      <c r="R90099" s="3"/>
    </row>
    <row r="90100" spans="11:18">
      <c r="K90100" s="87"/>
      <c r="Q90100" s="87"/>
      <c r="R90100" s="3"/>
    </row>
    <row r="90101" spans="11:18">
      <c r="K90101" s="87"/>
      <c r="Q90101" s="87"/>
      <c r="R90101" s="3"/>
    </row>
    <row r="90102" spans="11:18">
      <c r="K90102" s="87"/>
      <c r="Q90102" s="87"/>
      <c r="R90102" s="3"/>
    </row>
    <row r="90103" spans="11:18">
      <c r="K90103" s="87"/>
      <c r="Q90103" s="87"/>
      <c r="R90103" s="3"/>
    </row>
    <row r="90104" spans="11:18">
      <c r="K90104" s="87"/>
      <c r="Q90104" s="87"/>
      <c r="R90104" s="3"/>
    </row>
    <row r="90105" spans="11:18">
      <c r="K90105" s="87"/>
      <c r="Q90105" s="87"/>
      <c r="R90105" s="3"/>
    </row>
    <row r="90106" spans="11:18">
      <c r="K90106" s="87"/>
      <c r="Q90106" s="87"/>
      <c r="R90106" s="3"/>
    </row>
    <row r="90107" spans="11:18">
      <c r="K90107" s="87"/>
      <c r="Q90107" s="87"/>
      <c r="R90107" s="3"/>
    </row>
    <row r="90108" spans="11:18">
      <c r="K90108" s="87"/>
      <c r="Q90108" s="87"/>
      <c r="R90108" s="3"/>
    </row>
    <row r="90109" spans="11:18">
      <c r="K90109" s="87"/>
      <c r="Q90109" s="87"/>
      <c r="R90109" s="3"/>
    </row>
    <row r="90110" spans="11:18">
      <c r="K90110" s="87"/>
      <c r="Q90110" s="87"/>
      <c r="R90110" s="3"/>
    </row>
    <row r="90111" spans="11:18">
      <c r="K90111" s="87"/>
      <c r="Q90111" s="87"/>
      <c r="R90111" s="3"/>
    </row>
    <row r="90112" spans="11:18">
      <c r="K90112" s="87"/>
      <c r="Q90112" s="87"/>
      <c r="R90112" s="3"/>
    </row>
    <row r="90113" spans="11:18">
      <c r="K90113" s="87"/>
      <c r="Q90113" s="87"/>
      <c r="R90113" s="3"/>
    </row>
    <row r="90114" spans="11:18">
      <c r="K90114" s="87"/>
      <c r="Q90114" s="87"/>
      <c r="R90114" s="3"/>
    </row>
    <row r="90115" spans="11:18">
      <c r="K90115" s="87"/>
      <c r="Q90115" s="87"/>
      <c r="R90115" s="3"/>
    </row>
    <row r="90116" spans="11:18">
      <c r="K90116" s="87"/>
      <c r="Q90116" s="87"/>
      <c r="R90116" s="3"/>
    </row>
    <row r="90117" spans="11:18">
      <c r="K90117" s="87"/>
      <c r="Q90117" s="87"/>
      <c r="R90117" s="3"/>
    </row>
    <row r="90118" spans="11:18">
      <c r="K90118" s="87"/>
      <c r="Q90118" s="87"/>
      <c r="R90118" s="3"/>
    </row>
    <row r="90119" spans="11:18">
      <c r="K90119" s="87"/>
      <c r="Q90119" s="87"/>
      <c r="R90119" s="3"/>
    </row>
    <row r="90120" spans="11:18">
      <c r="K90120" s="87"/>
      <c r="Q90120" s="87"/>
      <c r="R90120" s="3"/>
    </row>
    <row r="90121" spans="11:18">
      <c r="K90121" s="87"/>
      <c r="Q90121" s="87"/>
      <c r="R90121" s="3"/>
    </row>
    <row r="90122" spans="11:18">
      <c r="K90122" s="87"/>
      <c r="Q90122" s="87"/>
      <c r="R90122" s="3"/>
    </row>
    <row r="90123" spans="11:18">
      <c r="K90123" s="87"/>
      <c r="Q90123" s="87"/>
      <c r="R90123" s="3"/>
    </row>
    <row r="90124" spans="11:18">
      <c r="K90124" s="87"/>
      <c r="Q90124" s="87"/>
      <c r="R90124" s="3"/>
    </row>
    <row r="90125" spans="11:18">
      <c r="K90125" s="87"/>
      <c r="Q90125" s="87"/>
      <c r="R90125" s="3"/>
    </row>
    <row r="90126" spans="11:18">
      <c r="K90126" s="87"/>
      <c r="Q90126" s="87"/>
      <c r="R90126" s="3"/>
    </row>
    <row r="90127" spans="11:18">
      <c r="K90127" s="87"/>
      <c r="Q90127" s="87"/>
      <c r="R90127" s="3"/>
    </row>
    <row r="90128" spans="11:18">
      <c r="K90128" s="87"/>
      <c r="Q90128" s="87"/>
      <c r="R90128" s="3"/>
    </row>
    <row r="90129" spans="11:18">
      <c r="K90129" s="87"/>
      <c r="Q90129" s="87"/>
      <c r="R90129" s="3"/>
    </row>
    <row r="90130" spans="11:18">
      <c r="K90130" s="87"/>
      <c r="Q90130" s="87"/>
      <c r="R90130" s="3"/>
    </row>
    <row r="90131" spans="11:18">
      <c r="K90131" s="87"/>
      <c r="Q90131" s="87"/>
      <c r="R90131" s="3"/>
    </row>
    <row r="90132" spans="11:18">
      <c r="K90132" s="87"/>
      <c r="Q90132" s="87"/>
      <c r="R90132" s="3"/>
    </row>
    <row r="90133" spans="11:18">
      <c r="K90133" s="87"/>
      <c r="Q90133" s="87"/>
      <c r="R90133" s="3"/>
    </row>
    <row r="90134" spans="11:18">
      <c r="K90134" s="87"/>
      <c r="Q90134" s="87"/>
      <c r="R90134" s="3"/>
    </row>
    <row r="90135" spans="11:18">
      <c r="K90135" s="87"/>
      <c r="Q90135" s="87"/>
      <c r="R90135" s="3"/>
    </row>
    <row r="90136" spans="11:18">
      <c r="K90136" s="87"/>
      <c r="Q90136" s="87"/>
      <c r="R90136" s="3"/>
    </row>
    <row r="90137" spans="11:18">
      <c r="K90137" s="87"/>
      <c r="Q90137" s="87"/>
      <c r="R90137" s="3"/>
    </row>
    <row r="90138" spans="11:18">
      <c r="K90138" s="87"/>
      <c r="Q90138" s="87"/>
      <c r="R90138" s="3"/>
    </row>
    <row r="90139" spans="11:18">
      <c r="K90139" s="87"/>
      <c r="Q90139" s="87"/>
      <c r="R90139" s="3"/>
    </row>
    <row r="90140" spans="11:18">
      <c r="K90140" s="87"/>
      <c r="Q90140" s="87"/>
      <c r="R90140" s="3"/>
    </row>
    <row r="90141" spans="11:18">
      <c r="K90141" s="87"/>
      <c r="Q90141" s="87"/>
      <c r="R90141" s="3"/>
    </row>
    <row r="90142" spans="11:18">
      <c r="K90142" s="87"/>
      <c r="Q90142" s="87"/>
      <c r="R90142" s="3"/>
    </row>
    <row r="90143" spans="11:18">
      <c r="K90143" s="87"/>
      <c r="Q90143" s="87"/>
      <c r="R90143" s="3"/>
    </row>
    <row r="90144" spans="11:18">
      <c r="K90144" s="87"/>
      <c r="Q90144" s="87"/>
      <c r="R90144" s="3"/>
    </row>
    <row r="90145" spans="11:18">
      <c r="K90145" s="87"/>
      <c r="Q90145" s="87"/>
      <c r="R90145" s="3"/>
    </row>
    <row r="90146" spans="11:18">
      <c r="K90146" s="87"/>
      <c r="Q90146" s="87"/>
      <c r="R90146" s="3"/>
    </row>
    <row r="90147" spans="11:18">
      <c r="K90147" s="87"/>
      <c r="Q90147" s="87"/>
      <c r="R90147" s="3"/>
    </row>
    <row r="90148" spans="11:18">
      <c r="K90148" s="87"/>
      <c r="Q90148" s="87"/>
      <c r="R90148" s="3"/>
    </row>
    <row r="90149" spans="11:18">
      <c r="K90149" s="87"/>
      <c r="Q90149" s="87"/>
      <c r="R90149" s="3"/>
    </row>
    <row r="90150" spans="11:18">
      <c r="K90150" s="87"/>
      <c r="Q90150" s="87"/>
      <c r="R90150" s="3"/>
    </row>
    <row r="90151" spans="11:18">
      <c r="K90151" s="87"/>
      <c r="Q90151" s="87"/>
      <c r="R90151" s="3"/>
    </row>
    <row r="90152" spans="11:18">
      <c r="K90152" s="87"/>
      <c r="Q90152" s="87"/>
      <c r="R90152" s="3"/>
    </row>
    <row r="90153" spans="11:18">
      <c r="K90153" s="87"/>
      <c r="Q90153" s="87"/>
      <c r="R90153" s="3"/>
    </row>
    <row r="90154" spans="11:18">
      <c r="K90154" s="87"/>
      <c r="Q90154" s="87"/>
      <c r="R90154" s="3"/>
    </row>
    <row r="90155" spans="11:18">
      <c r="K90155" s="87"/>
      <c r="Q90155" s="87"/>
      <c r="R90155" s="3"/>
    </row>
    <row r="90156" spans="11:18">
      <c r="K90156" s="87"/>
      <c r="Q90156" s="87"/>
      <c r="R90156" s="3"/>
    </row>
    <row r="90157" spans="11:18">
      <c r="K90157" s="87"/>
      <c r="Q90157" s="87"/>
      <c r="R90157" s="3"/>
    </row>
    <row r="90158" spans="11:18">
      <c r="K90158" s="87"/>
      <c r="Q90158" s="87"/>
      <c r="R90158" s="3"/>
    </row>
    <row r="90159" spans="11:18">
      <c r="K90159" s="87"/>
      <c r="Q90159" s="87"/>
      <c r="R90159" s="3"/>
    </row>
    <row r="90160" spans="11:18">
      <c r="K90160" s="87"/>
      <c r="Q90160" s="87"/>
      <c r="R90160" s="3"/>
    </row>
    <row r="90161" spans="11:18">
      <c r="K90161" s="87"/>
      <c r="Q90161" s="87"/>
      <c r="R90161" s="3"/>
    </row>
    <row r="90162" spans="11:18">
      <c r="K90162" s="87"/>
      <c r="Q90162" s="87"/>
      <c r="R90162" s="3"/>
    </row>
    <row r="90163" spans="11:18">
      <c r="K90163" s="87"/>
      <c r="Q90163" s="87"/>
      <c r="R90163" s="3"/>
    </row>
    <row r="90164" spans="11:18">
      <c r="K90164" s="87"/>
      <c r="Q90164" s="87"/>
      <c r="R90164" s="3"/>
    </row>
    <row r="90165" spans="11:18">
      <c r="K90165" s="87"/>
      <c r="Q90165" s="87"/>
      <c r="R90165" s="3"/>
    </row>
    <row r="90166" spans="11:18">
      <c r="K90166" s="87"/>
      <c r="Q90166" s="87"/>
      <c r="R90166" s="3"/>
    </row>
    <row r="90167" spans="11:18">
      <c r="K90167" s="87"/>
      <c r="Q90167" s="87"/>
      <c r="R90167" s="3"/>
    </row>
    <row r="90168" spans="11:18">
      <c r="K90168" s="87"/>
      <c r="Q90168" s="87"/>
      <c r="R90168" s="3"/>
    </row>
    <row r="90169" spans="11:18">
      <c r="K90169" s="87"/>
      <c r="Q90169" s="87"/>
      <c r="R90169" s="3"/>
    </row>
    <row r="90170" spans="11:18">
      <c r="K90170" s="87"/>
      <c r="Q90170" s="87"/>
      <c r="R90170" s="3"/>
    </row>
    <row r="90171" spans="11:18">
      <c r="K90171" s="87"/>
      <c r="Q90171" s="87"/>
      <c r="R90171" s="3"/>
    </row>
    <row r="90172" spans="11:18">
      <c r="K90172" s="87"/>
      <c r="Q90172" s="87"/>
      <c r="R90172" s="3"/>
    </row>
    <row r="90173" spans="11:18">
      <c r="K90173" s="87"/>
      <c r="Q90173" s="87"/>
      <c r="R90173" s="3"/>
    </row>
    <row r="90174" spans="11:18">
      <c r="K90174" s="87"/>
      <c r="Q90174" s="87"/>
      <c r="R90174" s="3"/>
    </row>
    <row r="90175" spans="11:18">
      <c r="K90175" s="87"/>
      <c r="Q90175" s="87"/>
      <c r="R90175" s="3"/>
    </row>
    <row r="90176" spans="11:18">
      <c r="K90176" s="87"/>
      <c r="Q90176" s="87"/>
      <c r="R90176" s="3"/>
    </row>
    <row r="90177" spans="11:18">
      <c r="K90177" s="87"/>
      <c r="Q90177" s="87"/>
      <c r="R90177" s="3"/>
    </row>
    <row r="90178" spans="11:18">
      <c r="K90178" s="87"/>
      <c r="Q90178" s="87"/>
      <c r="R90178" s="3"/>
    </row>
    <row r="90179" spans="11:18">
      <c r="K90179" s="87"/>
      <c r="Q90179" s="87"/>
      <c r="R90179" s="3"/>
    </row>
    <row r="90180" spans="11:18">
      <c r="K90180" s="87"/>
      <c r="Q90180" s="87"/>
      <c r="R90180" s="3"/>
    </row>
    <row r="90181" spans="11:18">
      <c r="K90181" s="87"/>
      <c r="Q90181" s="87"/>
      <c r="R90181" s="3"/>
    </row>
    <row r="90182" spans="11:18">
      <c r="K90182" s="87"/>
      <c r="Q90182" s="87"/>
      <c r="R90182" s="3"/>
    </row>
    <row r="90183" spans="11:18">
      <c r="K90183" s="87"/>
      <c r="Q90183" s="87"/>
      <c r="R90183" s="3"/>
    </row>
    <row r="90184" spans="11:18">
      <c r="K90184" s="87"/>
      <c r="Q90184" s="87"/>
      <c r="R90184" s="3"/>
    </row>
    <row r="90185" spans="11:18">
      <c r="K90185" s="87"/>
      <c r="Q90185" s="87"/>
      <c r="R90185" s="3"/>
    </row>
    <row r="90186" spans="11:18">
      <c r="K90186" s="87"/>
      <c r="Q90186" s="87"/>
      <c r="R90186" s="3"/>
    </row>
    <row r="90187" spans="11:18">
      <c r="K90187" s="87"/>
      <c r="Q90187" s="87"/>
      <c r="R90187" s="3"/>
    </row>
    <row r="90188" spans="11:18">
      <c r="K90188" s="87"/>
      <c r="Q90188" s="87"/>
      <c r="R90188" s="3"/>
    </row>
    <row r="90189" spans="11:18">
      <c r="K90189" s="87"/>
      <c r="Q90189" s="87"/>
      <c r="R90189" s="3"/>
    </row>
    <row r="90190" spans="11:18">
      <c r="K90190" s="87"/>
      <c r="Q90190" s="87"/>
      <c r="R90190" s="3"/>
    </row>
    <row r="90191" spans="11:18">
      <c r="K90191" s="87"/>
      <c r="Q90191" s="87"/>
      <c r="R90191" s="3"/>
    </row>
    <row r="90192" spans="11:18">
      <c r="K90192" s="87"/>
      <c r="Q90192" s="87"/>
      <c r="R90192" s="3"/>
    </row>
    <row r="90193" spans="11:18">
      <c r="K90193" s="87"/>
      <c r="Q90193" s="87"/>
      <c r="R90193" s="3"/>
    </row>
    <row r="90194" spans="11:18">
      <c r="K90194" s="87"/>
      <c r="Q90194" s="87"/>
      <c r="R90194" s="3"/>
    </row>
    <row r="90195" spans="11:18">
      <c r="K90195" s="87"/>
      <c r="Q90195" s="87"/>
      <c r="R90195" s="3"/>
    </row>
    <row r="90196" spans="11:18">
      <c r="K90196" s="87"/>
      <c r="Q90196" s="87"/>
      <c r="R90196" s="3"/>
    </row>
    <row r="90197" spans="11:18">
      <c r="K90197" s="87"/>
      <c r="Q90197" s="87"/>
      <c r="R90197" s="3"/>
    </row>
    <row r="90198" spans="11:18">
      <c r="K90198" s="87"/>
      <c r="Q90198" s="87"/>
      <c r="R90198" s="3"/>
    </row>
    <row r="90199" spans="11:18">
      <c r="K90199" s="87"/>
      <c r="Q90199" s="87"/>
      <c r="R90199" s="3"/>
    </row>
    <row r="90200" spans="11:18">
      <c r="K90200" s="87"/>
      <c r="Q90200" s="87"/>
      <c r="R90200" s="3"/>
    </row>
    <row r="90201" spans="11:18">
      <c r="K90201" s="87"/>
      <c r="Q90201" s="87"/>
      <c r="R90201" s="3"/>
    </row>
    <row r="90202" spans="11:18">
      <c r="K90202" s="87"/>
      <c r="Q90202" s="87"/>
      <c r="R90202" s="3"/>
    </row>
    <row r="90203" spans="11:18">
      <c r="K90203" s="87"/>
      <c r="Q90203" s="87"/>
      <c r="R90203" s="3"/>
    </row>
    <row r="90204" spans="11:18">
      <c r="K90204" s="87"/>
      <c r="Q90204" s="87"/>
      <c r="R90204" s="3"/>
    </row>
    <row r="90205" spans="11:18">
      <c r="K90205" s="87"/>
      <c r="Q90205" s="87"/>
      <c r="R90205" s="3"/>
    </row>
    <row r="90206" spans="11:18">
      <c r="K90206" s="87"/>
      <c r="Q90206" s="87"/>
      <c r="R90206" s="3"/>
    </row>
    <row r="90207" spans="11:18">
      <c r="K90207" s="87"/>
      <c r="Q90207" s="87"/>
      <c r="R90207" s="3"/>
    </row>
    <row r="90208" spans="11:18">
      <c r="K90208" s="87"/>
      <c r="Q90208" s="87"/>
      <c r="R90208" s="3"/>
    </row>
    <row r="90209" spans="11:18">
      <c r="K90209" s="87"/>
      <c r="Q90209" s="87"/>
      <c r="R90209" s="3"/>
    </row>
    <row r="90210" spans="11:18">
      <c r="K90210" s="87"/>
      <c r="Q90210" s="87"/>
      <c r="R90210" s="3"/>
    </row>
    <row r="90211" spans="11:18">
      <c r="K90211" s="87"/>
      <c r="Q90211" s="87"/>
      <c r="R90211" s="3"/>
    </row>
    <row r="90212" spans="11:18">
      <c r="K90212" s="87"/>
      <c r="Q90212" s="87"/>
      <c r="R90212" s="3"/>
    </row>
    <row r="90213" spans="11:18">
      <c r="K90213" s="87"/>
      <c r="Q90213" s="87"/>
      <c r="R90213" s="3"/>
    </row>
    <row r="90214" spans="11:18">
      <c r="K90214" s="87"/>
      <c r="Q90214" s="87"/>
      <c r="R90214" s="3"/>
    </row>
    <row r="90215" spans="11:18">
      <c r="K90215" s="87"/>
      <c r="Q90215" s="87"/>
      <c r="R90215" s="3"/>
    </row>
    <row r="90216" spans="11:18">
      <c r="K90216" s="87"/>
      <c r="Q90216" s="87"/>
      <c r="R90216" s="3"/>
    </row>
    <row r="90217" spans="11:18">
      <c r="K90217" s="87"/>
      <c r="Q90217" s="87"/>
      <c r="R90217" s="3"/>
    </row>
    <row r="90218" spans="11:18">
      <c r="K90218" s="87"/>
      <c r="Q90218" s="87"/>
      <c r="R90218" s="3"/>
    </row>
    <row r="90219" spans="11:18">
      <c r="K90219" s="87"/>
      <c r="Q90219" s="87"/>
      <c r="R90219" s="3"/>
    </row>
    <row r="90220" spans="11:18">
      <c r="K90220" s="87"/>
      <c r="Q90220" s="87"/>
      <c r="R90220" s="3"/>
    </row>
    <row r="90221" spans="11:18">
      <c r="K90221" s="87"/>
      <c r="Q90221" s="87"/>
      <c r="R90221" s="3"/>
    </row>
    <row r="90222" spans="11:18">
      <c r="K90222" s="87"/>
      <c r="Q90222" s="87"/>
      <c r="R90222" s="3"/>
    </row>
    <row r="90223" spans="11:18">
      <c r="K90223" s="87"/>
      <c r="Q90223" s="87"/>
      <c r="R90223" s="3"/>
    </row>
    <row r="90224" spans="11:18">
      <c r="K90224" s="87"/>
      <c r="Q90224" s="87"/>
      <c r="R90224" s="3"/>
    </row>
    <row r="90225" spans="11:18">
      <c r="K90225" s="87"/>
      <c r="Q90225" s="87"/>
      <c r="R90225" s="3"/>
    </row>
    <row r="90226" spans="11:18">
      <c r="K90226" s="87"/>
      <c r="Q90226" s="87"/>
      <c r="R90226" s="3"/>
    </row>
    <row r="90227" spans="11:18">
      <c r="K90227" s="87"/>
      <c r="Q90227" s="87"/>
      <c r="R90227" s="3"/>
    </row>
    <row r="90228" spans="11:18">
      <c r="K90228" s="87"/>
      <c r="Q90228" s="87"/>
      <c r="R90228" s="3"/>
    </row>
    <row r="90229" spans="11:18">
      <c r="K90229" s="87"/>
      <c r="Q90229" s="87"/>
      <c r="R90229" s="3"/>
    </row>
    <row r="90230" spans="11:18">
      <c r="K90230" s="87"/>
      <c r="Q90230" s="87"/>
      <c r="R90230" s="3"/>
    </row>
    <row r="90231" spans="11:18">
      <c r="K90231" s="87"/>
      <c r="Q90231" s="87"/>
      <c r="R90231" s="3"/>
    </row>
    <row r="90232" spans="11:18">
      <c r="K90232" s="87"/>
      <c r="Q90232" s="87"/>
      <c r="R90232" s="3"/>
    </row>
    <row r="90233" spans="11:18">
      <c r="K90233" s="87"/>
      <c r="Q90233" s="87"/>
      <c r="R90233" s="3"/>
    </row>
    <row r="90234" spans="11:18">
      <c r="K90234" s="87"/>
      <c r="Q90234" s="87"/>
      <c r="R90234" s="3"/>
    </row>
    <row r="90235" spans="11:18">
      <c r="K90235" s="87"/>
      <c r="Q90235" s="87"/>
      <c r="R90235" s="3"/>
    </row>
    <row r="90236" spans="11:18">
      <c r="K90236" s="87"/>
      <c r="Q90236" s="87"/>
      <c r="R90236" s="3"/>
    </row>
    <row r="90237" spans="11:18">
      <c r="K90237" s="87"/>
      <c r="Q90237" s="87"/>
      <c r="R90237" s="3"/>
    </row>
    <row r="90238" spans="11:18">
      <c r="K90238" s="87"/>
      <c r="Q90238" s="87"/>
      <c r="R90238" s="3"/>
    </row>
    <row r="90239" spans="11:18">
      <c r="K90239" s="87"/>
      <c r="Q90239" s="87"/>
      <c r="R90239" s="3"/>
    </row>
    <row r="90240" spans="11:18">
      <c r="K90240" s="87"/>
      <c r="Q90240" s="87"/>
      <c r="R90240" s="3"/>
    </row>
    <row r="90241" spans="11:18">
      <c r="K90241" s="87"/>
      <c r="Q90241" s="87"/>
      <c r="R90241" s="3"/>
    </row>
    <row r="90242" spans="11:18">
      <c r="K90242" s="87"/>
      <c r="Q90242" s="87"/>
      <c r="R90242" s="3"/>
    </row>
    <row r="90243" spans="11:18">
      <c r="K90243" s="87"/>
      <c r="Q90243" s="87"/>
      <c r="R90243" s="3"/>
    </row>
    <row r="90244" spans="11:18">
      <c r="K90244" s="87"/>
      <c r="Q90244" s="87"/>
      <c r="R90244" s="3"/>
    </row>
    <row r="90245" spans="11:18">
      <c r="K90245" s="87"/>
      <c r="Q90245" s="87"/>
      <c r="R90245" s="3"/>
    </row>
    <row r="90246" spans="11:18">
      <c r="K90246" s="87"/>
      <c r="Q90246" s="87"/>
      <c r="R90246" s="3"/>
    </row>
    <row r="90247" spans="11:18">
      <c r="K90247" s="87"/>
      <c r="Q90247" s="87"/>
      <c r="R90247" s="3"/>
    </row>
    <row r="90248" spans="11:18">
      <c r="K90248" s="87"/>
      <c r="Q90248" s="87"/>
      <c r="R90248" s="3"/>
    </row>
    <row r="90249" spans="11:18">
      <c r="K90249" s="87"/>
      <c r="Q90249" s="87"/>
      <c r="R90249" s="3"/>
    </row>
    <row r="90250" spans="11:18">
      <c r="K90250" s="87"/>
      <c r="Q90250" s="87"/>
      <c r="R90250" s="3"/>
    </row>
    <row r="90251" spans="11:18">
      <c r="K90251" s="87"/>
      <c r="Q90251" s="87"/>
      <c r="R90251" s="3"/>
    </row>
    <row r="90252" spans="11:18">
      <c r="K90252" s="87"/>
      <c r="Q90252" s="87"/>
      <c r="R90252" s="3"/>
    </row>
    <row r="90253" spans="11:18">
      <c r="K90253" s="87"/>
      <c r="Q90253" s="87"/>
      <c r="R90253" s="3"/>
    </row>
    <row r="90254" spans="11:18">
      <c r="K90254" s="87"/>
      <c r="Q90254" s="87"/>
      <c r="R90254" s="3"/>
    </row>
    <row r="90255" spans="11:18">
      <c r="K90255" s="87"/>
      <c r="Q90255" s="87"/>
      <c r="R90255" s="3"/>
    </row>
    <row r="90256" spans="11:18">
      <c r="K90256" s="87"/>
      <c r="Q90256" s="87"/>
      <c r="R90256" s="3"/>
    </row>
    <row r="90257" spans="11:18">
      <c r="K90257" s="87"/>
      <c r="Q90257" s="87"/>
      <c r="R90257" s="3"/>
    </row>
    <row r="90258" spans="11:18">
      <c r="K90258" s="87"/>
      <c r="Q90258" s="87"/>
      <c r="R90258" s="3"/>
    </row>
    <row r="90259" spans="11:18">
      <c r="K90259" s="87"/>
      <c r="Q90259" s="87"/>
      <c r="R90259" s="3"/>
    </row>
    <row r="90260" spans="11:18">
      <c r="K90260" s="87"/>
      <c r="Q90260" s="87"/>
      <c r="R90260" s="3"/>
    </row>
    <row r="90261" spans="11:18">
      <c r="K90261" s="87"/>
      <c r="Q90261" s="87"/>
      <c r="R90261" s="3"/>
    </row>
    <row r="90262" spans="11:18">
      <c r="K90262" s="87"/>
      <c r="Q90262" s="87"/>
      <c r="R90262" s="3"/>
    </row>
    <row r="90263" spans="11:18">
      <c r="K90263" s="87"/>
      <c r="Q90263" s="87"/>
      <c r="R90263" s="3"/>
    </row>
    <row r="90264" spans="11:18">
      <c r="K90264" s="87"/>
      <c r="Q90264" s="87"/>
      <c r="R90264" s="3"/>
    </row>
    <row r="90265" spans="11:18">
      <c r="K90265" s="87"/>
      <c r="Q90265" s="87"/>
      <c r="R90265" s="3"/>
    </row>
    <row r="90266" spans="11:18">
      <c r="K90266" s="87"/>
      <c r="Q90266" s="87"/>
      <c r="R90266" s="3"/>
    </row>
    <row r="90267" spans="11:18">
      <c r="K90267" s="87"/>
      <c r="Q90267" s="87"/>
      <c r="R90267" s="3"/>
    </row>
    <row r="90268" spans="11:18">
      <c r="K90268" s="87"/>
      <c r="Q90268" s="87"/>
      <c r="R90268" s="3"/>
    </row>
    <row r="90269" spans="11:18">
      <c r="K90269" s="87"/>
      <c r="Q90269" s="87"/>
      <c r="R90269" s="3"/>
    </row>
    <row r="90270" spans="11:18">
      <c r="K90270" s="87"/>
      <c r="Q90270" s="87"/>
      <c r="R90270" s="3"/>
    </row>
    <row r="90271" spans="11:18">
      <c r="K90271" s="87"/>
      <c r="Q90271" s="87"/>
      <c r="R90271" s="3"/>
    </row>
    <row r="90272" spans="11:18">
      <c r="K90272" s="87"/>
      <c r="Q90272" s="87"/>
      <c r="R90272" s="3"/>
    </row>
    <row r="90273" spans="11:18">
      <c r="K90273" s="87"/>
      <c r="Q90273" s="87"/>
      <c r="R90273" s="3"/>
    </row>
    <row r="90274" spans="11:18">
      <c r="K90274" s="87"/>
      <c r="Q90274" s="87"/>
      <c r="R90274" s="3"/>
    </row>
    <row r="90275" spans="11:18">
      <c r="K90275" s="87"/>
      <c r="Q90275" s="87"/>
      <c r="R90275" s="3"/>
    </row>
    <row r="90276" spans="11:18">
      <c r="K90276" s="87"/>
      <c r="Q90276" s="87"/>
      <c r="R90276" s="3"/>
    </row>
    <row r="90277" spans="11:18">
      <c r="K90277" s="87"/>
      <c r="Q90277" s="87"/>
      <c r="R90277" s="3"/>
    </row>
    <row r="90278" spans="11:18">
      <c r="K90278" s="87"/>
      <c r="Q90278" s="87"/>
      <c r="R90278" s="3"/>
    </row>
    <row r="90279" spans="11:18">
      <c r="K90279" s="87"/>
      <c r="Q90279" s="87"/>
      <c r="R90279" s="3"/>
    </row>
    <row r="90280" spans="11:18">
      <c r="K90280" s="87"/>
      <c r="Q90280" s="87"/>
      <c r="R90280" s="3"/>
    </row>
    <row r="90281" spans="11:18">
      <c r="K90281" s="87"/>
      <c r="Q90281" s="87"/>
      <c r="R90281" s="3"/>
    </row>
    <row r="90282" spans="11:18">
      <c r="K90282" s="87"/>
      <c r="Q90282" s="87"/>
      <c r="R90282" s="3"/>
    </row>
    <row r="90283" spans="11:18">
      <c r="K90283" s="87"/>
      <c r="Q90283" s="87"/>
      <c r="R90283" s="3"/>
    </row>
    <row r="90284" spans="11:18">
      <c r="K90284" s="87"/>
      <c r="Q90284" s="87"/>
      <c r="R90284" s="3"/>
    </row>
    <row r="90285" spans="11:18">
      <c r="K90285" s="87"/>
      <c r="Q90285" s="87"/>
      <c r="R90285" s="3"/>
    </row>
    <row r="90286" spans="11:18">
      <c r="K90286" s="87"/>
      <c r="Q90286" s="87"/>
      <c r="R90286" s="3"/>
    </row>
    <row r="90287" spans="11:18">
      <c r="K90287" s="87"/>
      <c r="Q90287" s="87"/>
      <c r="R90287" s="3"/>
    </row>
    <row r="90288" spans="11:18">
      <c r="K90288" s="87"/>
      <c r="Q90288" s="87"/>
      <c r="R90288" s="3"/>
    </row>
    <row r="90289" spans="11:18">
      <c r="K90289" s="87"/>
      <c r="Q90289" s="87"/>
      <c r="R90289" s="3"/>
    </row>
    <row r="90290" spans="11:18">
      <c r="K90290" s="87"/>
      <c r="Q90290" s="87"/>
      <c r="R90290" s="3"/>
    </row>
    <row r="90291" spans="11:18">
      <c r="K90291" s="87"/>
      <c r="Q90291" s="87"/>
      <c r="R90291" s="3"/>
    </row>
    <row r="90292" spans="11:18">
      <c r="K90292" s="87"/>
      <c r="Q90292" s="87"/>
      <c r="R90292" s="3"/>
    </row>
    <row r="90293" spans="11:18">
      <c r="K90293" s="87"/>
      <c r="Q90293" s="87"/>
      <c r="R90293" s="3"/>
    </row>
    <row r="90294" spans="11:18">
      <c r="K90294" s="87"/>
      <c r="Q90294" s="87"/>
      <c r="R90294" s="3"/>
    </row>
    <row r="90295" spans="11:18">
      <c r="K90295" s="87"/>
      <c r="Q90295" s="87"/>
      <c r="R90295" s="3"/>
    </row>
    <row r="90296" spans="11:18">
      <c r="K90296" s="87"/>
      <c r="Q90296" s="87"/>
      <c r="R90296" s="3"/>
    </row>
    <row r="90297" spans="11:18">
      <c r="K90297" s="87"/>
      <c r="Q90297" s="87"/>
      <c r="R90297" s="3"/>
    </row>
    <row r="90298" spans="11:18">
      <c r="K90298" s="87"/>
      <c r="Q90298" s="87"/>
      <c r="R90298" s="3"/>
    </row>
    <row r="90299" spans="11:18">
      <c r="K90299" s="87"/>
      <c r="Q90299" s="87"/>
      <c r="R90299" s="3"/>
    </row>
    <row r="90300" spans="11:18">
      <c r="K90300" s="87"/>
      <c r="Q90300" s="87"/>
      <c r="R90300" s="3"/>
    </row>
    <row r="90301" spans="11:18">
      <c r="K90301" s="87"/>
      <c r="Q90301" s="87"/>
      <c r="R90301" s="3"/>
    </row>
    <row r="90302" spans="11:18">
      <c r="K90302" s="87"/>
      <c r="Q90302" s="87"/>
      <c r="R90302" s="3"/>
    </row>
    <row r="90303" spans="11:18">
      <c r="K90303" s="87"/>
      <c r="Q90303" s="87"/>
      <c r="R90303" s="3"/>
    </row>
    <row r="90304" spans="11:18">
      <c r="K90304" s="87"/>
      <c r="Q90304" s="87"/>
      <c r="R90304" s="3"/>
    </row>
    <row r="90305" spans="11:18">
      <c r="K90305" s="87"/>
      <c r="Q90305" s="87"/>
      <c r="R90305" s="3"/>
    </row>
    <row r="90306" spans="11:18">
      <c r="K90306" s="87"/>
      <c r="Q90306" s="87"/>
      <c r="R90306" s="3"/>
    </row>
    <row r="90307" spans="11:18">
      <c r="K90307" s="87"/>
      <c r="Q90307" s="87"/>
      <c r="R90307" s="3"/>
    </row>
    <row r="90308" spans="11:18">
      <c r="K90308" s="87"/>
      <c r="Q90308" s="87"/>
      <c r="R90308" s="3"/>
    </row>
    <row r="90309" spans="11:18">
      <c r="K90309" s="87"/>
      <c r="Q90309" s="87"/>
      <c r="R90309" s="3"/>
    </row>
    <row r="90310" spans="11:18">
      <c r="K90310" s="87"/>
      <c r="Q90310" s="87"/>
      <c r="R90310" s="3"/>
    </row>
    <row r="90311" spans="11:18">
      <c r="K90311" s="87"/>
      <c r="Q90311" s="87"/>
      <c r="R90311" s="3"/>
    </row>
    <row r="90312" spans="11:18">
      <c r="K90312" s="87"/>
      <c r="Q90312" s="87"/>
      <c r="R90312" s="3"/>
    </row>
    <row r="90313" spans="11:18">
      <c r="K90313" s="87"/>
      <c r="Q90313" s="87"/>
      <c r="R90313" s="3"/>
    </row>
    <row r="90314" spans="11:18">
      <c r="K90314" s="87"/>
      <c r="Q90314" s="87"/>
      <c r="R90314" s="3"/>
    </row>
    <row r="90315" spans="11:18">
      <c r="K90315" s="87"/>
      <c r="Q90315" s="87"/>
      <c r="R90315" s="3"/>
    </row>
    <row r="90316" spans="11:18">
      <c r="K90316" s="87"/>
      <c r="Q90316" s="87"/>
      <c r="R90316" s="3"/>
    </row>
    <row r="90317" spans="11:18">
      <c r="K90317" s="87"/>
      <c r="Q90317" s="87"/>
      <c r="R90317" s="3"/>
    </row>
    <row r="90318" spans="11:18">
      <c r="K90318" s="87"/>
      <c r="Q90318" s="87"/>
      <c r="R90318" s="3"/>
    </row>
    <row r="90319" spans="11:18">
      <c r="K90319" s="87"/>
      <c r="Q90319" s="87"/>
      <c r="R90319" s="3"/>
    </row>
    <row r="90320" spans="11:18">
      <c r="K90320" s="87"/>
      <c r="Q90320" s="87"/>
      <c r="R90320" s="3"/>
    </row>
    <row r="90321" spans="11:18">
      <c r="K90321" s="87"/>
      <c r="Q90321" s="87"/>
      <c r="R90321" s="3"/>
    </row>
    <row r="90322" spans="11:18">
      <c r="K90322" s="87"/>
      <c r="Q90322" s="87"/>
      <c r="R90322" s="3"/>
    </row>
    <row r="90323" spans="11:18">
      <c r="K90323" s="87"/>
      <c r="Q90323" s="87"/>
      <c r="R90323" s="3"/>
    </row>
    <row r="90324" spans="11:18">
      <c r="K90324" s="87"/>
      <c r="Q90324" s="87"/>
      <c r="R90324" s="3"/>
    </row>
    <row r="90325" spans="11:18">
      <c r="K90325" s="87"/>
      <c r="Q90325" s="87"/>
      <c r="R90325" s="3"/>
    </row>
    <row r="90326" spans="11:18">
      <c r="K90326" s="87"/>
      <c r="Q90326" s="87"/>
      <c r="R90326" s="3"/>
    </row>
    <row r="90327" spans="11:18">
      <c r="K90327" s="87"/>
      <c r="Q90327" s="87"/>
      <c r="R90327" s="3"/>
    </row>
    <row r="90328" spans="11:18">
      <c r="K90328" s="87"/>
      <c r="Q90328" s="87"/>
      <c r="R90328" s="3"/>
    </row>
    <row r="90329" spans="11:18">
      <c r="K90329" s="87"/>
      <c r="Q90329" s="87"/>
      <c r="R90329" s="3"/>
    </row>
    <row r="90330" spans="11:18">
      <c r="K90330" s="87"/>
      <c r="Q90330" s="87"/>
      <c r="R90330" s="3"/>
    </row>
    <row r="90331" spans="11:18">
      <c r="K90331" s="87"/>
      <c r="Q90331" s="87"/>
      <c r="R90331" s="3"/>
    </row>
    <row r="90332" spans="11:18">
      <c r="K90332" s="87"/>
      <c r="Q90332" s="87"/>
      <c r="R90332" s="3"/>
    </row>
    <row r="90333" spans="11:18">
      <c r="K90333" s="87"/>
      <c r="Q90333" s="87"/>
      <c r="R90333" s="3"/>
    </row>
    <row r="90334" spans="11:18">
      <c r="K90334" s="87"/>
      <c r="Q90334" s="87"/>
      <c r="R90334" s="3"/>
    </row>
    <row r="90335" spans="11:18">
      <c r="K90335" s="87"/>
      <c r="Q90335" s="87"/>
      <c r="R90335" s="3"/>
    </row>
    <row r="90336" spans="11:18">
      <c r="K90336" s="87"/>
      <c r="Q90336" s="87"/>
      <c r="R90336" s="3"/>
    </row>
    <row r="90337" spans="11:18">
      <c r="K90337" s="87"/>
      <c r="Q90337" s="87"/>
      <c r="R90337" s="3"/>
    </row>
    <row r="90338" spans="11:18">
      <c r="K90338" s="87"/>
      <c r="Q90338" s="87"/>
      <c r="R90338" s="3"/>
    </row>
    <row r="90339" spans="11:18">
      <c r="K90339" s="87"/>
      <c r="Q90339" s="87"/>
      <c r="R90339" s="3"/>
    </row>
    <row r="90340" spans="11:18">
      <c r="K90340" s="87"/>
      <c r="Q90340" s="87"/>
      <c r="R90340" s="3"/>
    </row>
    <row r="90341" spans="11:18">
      <c r="K90341" s="87"/>
      <c r="Q90341" s="87"/>
      <c r="R90341" s="3"/>
    </row>
    <row r="90342" spans="11:18">
      <c r="K90342" s="87"/>
      <c r="Q90342" s="87"/>
      <c r="R90342" s="3"/>
    </row>
    <row r="90343" spans="11:18">
      <c r="K90343" s="87"/>
      <c r="Q90343" s="87"/>
      <c r="R90343" s="3"/>
    </row>
    <row r="90344" spans="11:18">
      <c r="K90344" s="87"/>
      <c r="Q90344" s="87"/>
      <c r="R90344" s="3"/>
    </row>
    <row r="90345" spans="11:18">
      <c r="K90345" s="87"/>
      <c r="Q90345" s="87"/>
      <c r="R90345" s="3"/>
    </row>
    <row r="90346" spans="11:18">
      <c r="K90346" s="87"/>
      <c r="Q90346" s="87"/>
      <c r="R90346" s="3"/>
    </row>
    <row r="90347" spans="11:18">
      <c r="K90347" s="87"/>
      <c r="Q90347" s="87"/>
      <c r="R90347" s="3"/>
    </row>
    <row r="90348" spans="11:18">
      <c r="K90348" s="87"/>
      <c r="Q90348" s="87"/>
      <c r="R90348" s="3"/>
    </row>
    <row r="90349" spans="11:18">
      <c r="K90349" s="87"/>
      <c r="Q90349" s="87"/>
      <c r="R90349" s="3"/>
    </row>
    <row r="90350" spans="11:18">
      <c r="K90350" s="87"/>
      <c r="Q90350" s="87"/>
      <c r="R90350" s="3"/>
    </row>
    <row r="90351" spans="11:18">
      <c r="K90351" s="87"/>
      <c r="Q90351" s="87"/>
      <c r="R90351" s="3"/>
    </row>
    <row r="90352" spans="11:18">
      <c r="K90352" s="87"/>
      <c r="Q90352" s="87"/>
      <c r="R90352" s="3"/>
    </row>
    <row r="90353" spans="11:18">
      <c r="K90353" s="87"/>
      <c r="Q90353" s="87"/>
      <c r="R90353" s="3"/>
    </row>
    <row r="90354" spans="11:18">
      <c r="K90354" s="87"/>
      <c r="Q90354" s="87"/>
      <c r="R90354" s="3"/>
    </row>
    <row r="90355" spans="11:18">
      <c r="K90355" s="87"/>
      <c r="Q90355" s="87"/>
      <c r="R90355" s="3"/>
    </row>
    <row r="90356" spans="11:18">
      <c r="K90356" s="87"/>
      <c r="Q90356" s="87"/>
      <c r="R90356" s="3"/>
    </row>
    <row r="90357" spans="11:18">
      <c r="K90357" s="87"/>
      <c r="Q90357" s="87"/>
      <c r="R90357" s="3"/>
    </row>
    <row r="90358" spans="11:18">
      <c r="K90358" s="87"/>
      <c r="Q90358" s="87"/>
      <c r="R90358" s="3"/>
    </row>
    <row r="90359" spans="11:18">
      <c r="K90359" s="87"/>
      <c r="Q90359" s="87"/>
      <c r="R90359" s="3"/>
    </row>
    <row r="90360" spans="11:18">
      <c r="K90360" s="87"/>
      <c r="Q90360" s="87"/>
      <c r="R90360" s="3"/>
    </row>
    <row r="90361" spans="11:18">
      <c r="K90361" s="87"/>
      <c r="Q90361" s="87"/>
      <c r="R90361" s="3"/>
    </row>
    <row r="90362" spans="11:18">
      <c r="K90362" s="87"/>
      <c r="Q90362" s="87"/>
      <c r="R90362" s="3"/>
    </row>
    <row r="90363" spans="11:18">
      <c r="K90363" s="87"/>
      <c r="Q90363" s="87"/>
      <c r="R90363" s="3"/>
    </row>
    <row r="90364" spans="11:18">
      <c r="K90364" s="87"/>
      <c r="Q90364" s="87"/>
      <c r="R90364" s="3"/>
    </row>
    <row r="90365" spans="11:18">
      <c r="K90365" s="87"/>
      <c r="Q90365" s="87"/>
      <c r="R90365" s="3"/>
    </row>
    <row r="90366" spans="11:18">
      <c r="K90366" s="87"/>
      <c r="Q90366" s="87"/>
      <c r="R90366" s="3"/>
    </row>
    <row r="90367" spans="11:18">
      <c r="K90367" s="87"/>
      <c r="Q90367" s="87"/>
      <c r="R90367" s="3"/>
    </row>
    <row r="90368" spans="11:18">
      <c r="K90368" s="87"/>
      <c r="Q90368" s="87"/>
      <c r="R90368" s="3"/>
    </row>
    <row r="90369" spans="11:18">
      <c r="K90369" s="87"/>
      <c r="Q90369" s="87"/>
      <c r="R90369" s="3"/>
    </row>
    <row r="90370" spans="11:18">
      <c r="K90370" s="87"/>
      <c r="Q90370" s="87"/>
      <c r="R90370" s="3"/>
    </row>
    <row r="90371" spans="11:18">
      <c r="K90371" s="87"/>
      <c r="Q90371" s="87"/>
      <c r="R90371" s="3"/>
    </row>
    <row r="90372" spans="11:18">
      <c r="K90372" s="87"/>
      <c r="Q90372" s="87"/>
      <c r="R90372" s="3"/>
    </row>
    <row r="90373" spans="11:18">
      <c r="K90373" s="87"/>
      <c r="Q90373" s="87"/>
      <c r="R90373" s="3"/>
    </row>
    <row r="90374" spans="11:18">
      <c r="K90374" s="87"/>
      <c r="Q90374" s="87"/>
      <c r="R90374" s="3"/>
    </row>
    <row r="90375" spans="11:18">
      <c r="K90375" s="87"/>
      <c r="Q90375" s="87"/>
      <c r="R90375" s="3"/>
    </row>
    <row r="90376" spans="11:18">
      <c r="K90376" s="87"/>
      <c r="Q90376" s="87"/>
      <c r="R90376" s="3"/>
    </row>
    <row r="90377" spans="11:18">
      <c r="K90377" s="87"/>
      <c r="Q90377" s="87"/>
      <c r="R90377" s="3"/>
    </row>
    <row r="90378" spans="11:18">
      <c r="K90378" s="87"/>
      <c r="Q90378" s="87"/>
      <c r="R90378" s="3"/>
    </row>
    <row r="90379" spans="11:18">
      <c r="K90379" s="87"/>
      <c r="Q90379" s="87"/>
      <c r="R90379" s="3"/>
    </row>
    <row r="90380" spans="11:18">
      <c r="K90380" s="87"/>
      <c r="Q90380" s="87"/>
      <c r="R90380" s="3"/>
    </row>
    <row r="90381" spans="11:18">
      <c r="K90381" s="87"/>
      <c r="Q90381" s="87"/>
      <c r="R90381" s="3"/>
    </row>
    <row r="90382" spans="11:18">
      <c r="K90382" s="87"/>
      <c r="Q90382" s="87"/>
      <c r="R90382" s="3"/>
    </row>
    <row r="90383" spans="11:18">
      <c r="K90383" s="87"/>
      <c r="Q90383" s="87"/>
      <c r="R90383" s="3"/>
    </row>
    <row r="90384" spans="11:18">
      <c r="K90384" s="87"/>
      <c r="Q90384" s="87"/>
      <c r="R90384" s="3"/>
    </row>
    <row r="90385" spans="11:18">
      <c r="K90385" s="87"/>
      <c r="Q90385" s="87"/>
      <c r="R90385" s="3"/>
    </row>
    <row r="90386" spans="11:18">
      <c r="K90386" s="87"/>
      <c r="Q90386" s="87"/>
      <c r="R90386" s="3"/>
    </row>
    <row r="90387" spans="11:18">
      <c r="K90387" s="87"/>
      <c r="Q90387" s="87"/>
      <c r="R90387" s="3"/>
    </row>
    <row r="90388" spans="11:18">
      <c r="K90388" s="87"/>
      <c r="Q90388" s="87"/>
      <c r="R90388" s="3"/>
    </row>
    <row r="90389" spans="11:18">
      <c r="K90389" s="87"/>
      <c r="Q90389" s="87"/>
      <c r="R90389" s="3"/>
    </row>
    <row r="90390" spans="11:18">
      <c r="K90390" s="87"/>
      <c r="Q90390" s="87"/>
      <c r="R90390" s="3"/>
    </row>
    <row r="90391" spans="11:18">
      <c r="K90391" s="87"/>
      <c r="Q90391" s="87"/>
      <c r="R90391" s="3"/>
    </row>
    <row r="90392" spans="11:18">
      <c r="K90392" s="87"/>
      <c r="Q90392" s="87"/>
      <c r="R90392" s="3"/>
    </row>
    <row r="90393" spans="11:18">
      <c r="K90393" s="87"/>
      <c r="Q90393" s="87"/>
      <c r="R90393" s="3"/>
    </row>
    <row r="90394" spans="11:18">
      <c r="K90394" s="87"/>
      <c r="Q90394" s="87"/>
      <c r="R90394" s="3"/>
    </row>
    <row r="90395" spans="11:18">
      <c r="K90395" s="87"/>
      <c r="Q90395" s="87"/>
      <c r="R90395" s="3"/>
    </row>
    <row r="90396" spans="11:18">
      <c r="K90396" s="87"/>
      <c r="Q90396" s="87"/>
      <c r="R90396" s="3"/>
    </row>
    <row r="90397" spans="11:18">
      <c r="K90397" s="87"/>
      <c r="Q90397" s="87"/>
      <c r="R90397" s="3"/>
    </row>
    <row r="90398" spans="11:18">
      <c r="K90398" s="87"/>
      <c r="Q90398" s="87"/>
      <c r="R90398" s="3"/>
    </row>
    <row r="90399" spans="11:18">
      <c r="K90399" s="87"/>
      <c r="Q90399" s="87"/>
      <c r="R90399" s="3"/>
    </row>
    <row r="90400" spans="11:18">
      <c r="K90400" s="87"/>
      <c r="Q90400" s="87"/>
      <c r="R90400" s="3"/>
    </row>
    <row r="90401" spans="11:18">
      <c r="K90401" s="87"/>
      <c r="Q90401" s="87"/>
      <c r="R90401" s="3"/>
    </row>
    <row r="90402" spans="11:18">
      <c r="K90402" s="87"/>
      <c r="Q90402" s="87"/>
      <c r="R90402" s="3"/>
    </row>
    <row r="90403" spans="11:18">
      <c r="K90403" s="87"/>
      <c r="Q90403" s="87"/>
      <c r="R90403" s="3"/>
    </row>
    <row r="90404" spans="11:18">
      <c r="K90404" s="87"/>
      <c r="Q90404" s="87"/>
      <c r="R90404" s="3"/>
    </row>
    <row r="90405" spans="11:18">
      <c r="K90405" s="87"/>
      <c r="Q90405" s="87"/>
      <c r="R90405" s="3"/>
    </row>
    <row r="90406" spans="11:18">
      <c r="K90406" s="87"/>
      <c r="Q90406" s="87"/>
      <c r="R90406" s="3"/>
    </row>
    <row r="90407" spans="11:18">
      <c r="K90407" s="87"/>
      <c r="Q90407" s="87"/>
      <c r="R90407" s="3"/>
    </row>
    <row r="90408" spans="11:18">
      <c r="K90408" s="87"/>
      <c r="Q90408" s="87"/>
      <c r="R90408" s="3"/>
    </row>
    <row r="90409" spans="11:18">
      <c r="K90409" s="87"/>
      <c r="Q90409" s="87"/>
      <c r="R90409" s="3"/>
    </row>
    <row r="90410" spans="11:18">
      <c r="K90410" s="87"/>
      <c r="Q90410" s="87"/>
      <c r="R90410" s="3"/>
    </row>
    <row r="90411" spans="11:18">
      <c r="K90411" s="87"/>
      <c r="Q90411" s="87"/>
      <c r="R90411" s="3"/>
    </row>
    <row r="90412" spans="11:18">
      <c r="K90412" s="87"/>
      <c r="Q90412" s="87"/>
      <c r="R90412" s="3"/>
    </row>
    <row r="90413" spans="11:18">
      <c r="K90413" s="87"/>
      <c r="Q90413" s="87"/>
      <c r="R90413" s="3"/>
    </row>
    <row r="90414" spans="11:18">
      <c r="K90414" s="87"/>
      <c r="Q90414" s="87"/>
      <c r="R90414" s="3"/>
    </row>
    <row r="90415" spans="11:18">
      <c r="K90415" s="87"/>
      <c r="Q90415" s="87"/>
      <c r="R90415" s="3"/>
    </row>
    <row r="90416" spans="11:18">
      <c r="K90416" s="87"/>
      <c r="Q90416" s="87"/>
      <c r="R90416" s="3"/>
    </row>
    <row r="90417" spans="11:18">
      <c r="K90417" s="87"/>
      <c r="Q90417" s="87"/>
      <c r="R90417" s="3"/>
    </row>
    <row r="90418" spans="11:18">
      <c r="K90418" s="87"/>
      <c r="Q90418" s="87"/>
      <c r="R90418" s="3"/>
    </row>
    <row r="90419" spans="11:18">
      <c r="K90419" s="87"/>
      <c r="Q90419" s="87"/>
      <c r="R90419" s="3"/>
    </row>
    <row r="90420" spans="11:18">
      <c r="K90420" s="87"/>
      <c r="Q90420" s="87"/>
      <c r="R90420" s="3"/>
    </row>
    <row r="90421" spans="11:18">
      <c r="K90421" s="87"/>
      <c r="Q90421" s="87"/>
      <c r="R90421" s="3"/>
    </row>
    <row r="90422" spans="11:18">
      <c r="K90422" s="87"/>
      <c r="Q90422" s="87"/>
      <c r="R90422" s="3"/>
    </row>
    <row r="90423" spans="11:18">
      <c r="K90423" s="87"/>
      <c r="Q90423" s="87"/>
      <c r="R90423" s="3"/>
    </row>
    <row r="90424" spans="11:18">
      <c r="K90424" s="87"/>
      <c r="Q90424" s="87"/>
      <c r="R90424" s="3"/>
    </row>
    <row r="90425" spans="11:18">
      <c r="K90425" s="87"/>
      <c r="Q90425" s="87"/>
      <c r="R90425" s="3"/>
    </row>
    <row r="90426" spans="11:18">
      <c r="K90426" s="87"/>
      <c r="Q90426" s="87"/>
      <c r="R90426" s="3"/>
    </row>
    <row r="90427" spans="11:18">
      <c r="K90427" s="87"/>
      <c r="Q90427" s="87"/>
      <c r="R90427" s="3"/>
    </row>
    <row r="90428" spans="11:18">
      <c r="K90428" s="87"/>
      <c r="Q90428" s="87"/>
      <c r="R90428" s="3"/>
    </row>
    <row r="90429" spans="11:18">
      <c r="K90429" s="87"/>
      <c r="Q90429" s="87"/>
      <c r="R90429" s="3"/>
    </row>
    <row r="90430" spans="11:18">
      <c r="K90430" s="87"/>
      <c r="Q90430" s="87"/>
      <c r="R90430" s="3"/>
    </row>
    <row r="90431" spans="11:18">
      <c r="K90431" s="87"/>
      <c r="Q90431" s="87"/>
      <c r="R90431" s="3"/>
    </row>
    <row r="90432" spans="11:18">
      <c r="K90432" s="87"/>
      <c r="Q90432" s="87"/>
      <c r="R90432" s="3"/>
    </row>
    <row r="90433" spans="11:18">
      <c r="K90433" s="87"/>
      <c r="Q90433" s="87"/>
      <c r="R90433" s="3"/>
    </row>
    <row r="90434" spans="11:18">
      <c r="K90434" s="87"/>
      <c r="Q90434" s="87"/>
      <c r="R90434" s="3"/>
    </row>
    <row r="90435" spans="11:18">
      <c r="K90435" s="87"/>
      <c r="Q90435" s="87"/>
      <c r="R90435" s="3"/>
    </row>
    <row r="90436" spans="11:18">
      <c r="K90436" s="87"/>
      <c r="Q90436" s="87"/>
      <c r="R90436" s="3"/>
    </row>
    <row r="90437" spans="11:18">
      <c r="K90437" s="87"/>
      <c r="Q90437" s="87"/>
      <c r="R90437" s="3"/>
    </row>
    <row r="90438" spans="11:18">
      <c r="K90438" s="87"/>
      <c r="Q90438" s="87"/>
      <c r="R90438" s="3"/>
    </row>
    <row r="90439" spans="11:18">
      <c r="K90439" s="87"/>
      <c r="Q90439" s="87"/>
      <c r="R90439" s="3"/>
    </row>
    <row r="90440" spans="11:18">
      <c r="K90440" s="87"/>
      <c r="Q90440" s="87"/>
      <c r="R90440" s="3"/>
    </row>
    <row r="90441" spans="11:18">
      <c r="K90441" s="87"/>
      <c r="Q90441" s="87"/>
      <c r="R90441" s="3"/>
    </row>
    <row r="90442" spans="11:18">
      <c r="K90442" s="87"/>
      <c r="Q90442" s="87"/>
      <c r="R90442" s="3"/>
    </row>
    <row r="90443" spans="11:18">
      <c r="K90443" s="87"/>
      <c r="Q90443" s="87"/>
      <c r="R90443" s="3"/>
    </row>
    <row r="90444" spans="11:18">
      <c r="K90444" s="87"/>
      <c r="Q90444" s="87"/>
      <c r="R90444" s="3"/>
    </row>
    <row r="90445" spans="11:18">
      <c r="K90445" s="87"/>
      <c r="Q90445" s="87"/>
      <c r="R90445" s="3"/>
    </row>
    <row r="90446" spans="11:18">
      <c r="K90446" s="87"/>
      <c r="Q90446" s="87"/>
      <c r="R90446" s="3"/>
    </row>
    <row r="90447" spans="11:18">
      <c r="K90447" s="87"/>
      <c r="Q90447" s="87"/>
      <c r="R90447" s="3"/>
    </row>
    <row r="90448" spans="11:18">
      <c r="K90448" s="87"/>
      <c r="Q90448" s="87"/>
      <c r="R90448" s="3"/>
    </row>
    <row r="90449" spans="11:18">
      <c r="K90449" s="87"/>
      <c r="Q90449" s="87"/>
      <c r="R90449" s="3"/>
    </row>
    <row r="90450" spans="11:18">
      <c r="K90450" s="87"/>
      <c r="Q90450" s="87"/>
      <c r="R90450" s="3"/>
    </row>
    <row r="90451" spans="11:18">
      <c r="K90451" s="87"/>
      <c r="Q90451" s="87"/>
      <c r="R90451" s="3"/>
    </row>
    <row r="90452" spans="11:18">
      <c r="K90452" s="87"/>
      <c r="Q90452" s="87"/>
      <c r="R90452" s="3"/>
    </row>
    <row r="90453" spans="11:18">
      <c r="K90453" s="87"/>
      <c r="Q90453" s="87"/>
      <c r="R90453" s="3"/>
    </row>
    <row r="90454" spans="11:18">
      <c r="K90454" s="87"/>
      <c r="Q90454" s="87"/>
      <c r="R90454" s="3"/>
    </row>
    <row r="90455" spans="11:18">
      <c r="K90455" s="87"/>
      <c r="Q90455" s="87"/>
      <c r="R90455" s="3"/>
    </row>
    <row r="90456" spans="11:18">
      <c r="K90456" s="87"/>
      <c r="Q90456" s="87"/>
      <c r="R90456" s="3"/>
    </row>
    <row r="90457" spans="11:18">
      <c r="K90457" s="87"/>
      <c r="Q90457" s="87"/>
      <c r="R90457" s="3"/>
    </row>
    <row r="90458" spans="11:18">
      <c r="K90458" s="87"/>
      <c r="Q90458" s="87"/>
      <c r="R90458" s="3"/>
    </row>
    <row r="90459" spans="11:18">
      <c r="K90459" s="87"/>
      <c r="Q90459" s="87"/>
      <c r="R90459" s="3"/>
    </row>
    <row r="90460" spans="11:18">
      <c r="K90460" s="87"/>
      <c r="Q90460" s="87"/>
      <c r="R90460" s="3"/>
    </row>
    <row r="90461" spans="11:18">
      <c r="K90461" s="87"/>
      <c r="Q90461" s="87"/>
      <c r="R90461" s="3"/>
    </row>
    <row r="90462" spans="11:18">
      <c r="K90462" s="87"/>
      <c r="Q90462" s="87"/>
      <c r="R90462" s="3"/>
    </row>
    <row r="90463" spans="11:18">
      <c r="K90463" s="87"/>
      <c r="Q90463" s="87"/>
      <c r="R90463" s="3"/>
    </row>
    <row r="90464" spans="11:18">
      <c r="K90464" s="87"/>
      <c r="Q90464" s="87"/>
      <c r="R90464" s="3"/>
    </row>
    <row r="90465" spans="11:18">
      <c r="K90465" s="87"/>
      <c r="Q90465" s="87"/>
      <c r="R90465" s="3"/>
    </row>
    <row r="90466" spans="11:18">
      <c r="K90466" s="87"/>
      <c r="Q90466" s="87"/>
      <c r="R90466" s="3"/>
    </row>
    <row r="90467" spans="11:18">
      <c r="K90467" s="87"/>
      <c r="Q90467" s="87"/>
      <c r="R90467" s="3"/>
    </row>
    <row r="90468" spans="11:18">
      <c r="K90468" s="87"/>
      <c r="Q90468" s="87"/>
      <c r="R90468" s="3"/>
    </row>
    <row r="90469" spans="11:18">
      <c r="K90469" s="87"/>
      <c r="Q90469" s="87"/>
      <c r="R90469" s="3"/>
    </row>
    <row r="90470" spans="11:18">
      <c r="K90470" s="87"/>
      <c r="Q90470" s="87"/>
      <c r="R90470" s="3"/>
    </row>
    <row r="90471" spans="11:18">
      <c r="K90471" s="87"/>
      <c r="Q90471" s="87"/>
      <c r="R90471" s="3"/>
    </row>
    <row r="90472" spans="11:18">
      <c r="K90472" s="87"/>
      <c r="Q90472" s="87"/>
      <c r="R90472" s="3"/>
    </row>
    <row r="90473" spans="11:18">
      <c r="K90473" s="87"/>
      <c r="Q90473" s="87"/>
      <c r="R90473" s="3"/>
    </row>
    <row r="90474" spans="11:18">
      <c r="K90474" s="87"/>
      <c r="Q90474" s="87"/>
      <c r="R90474" s="3"/>
    </row>
    <row r="90475" spans="11:18">
      <c r="K90475" s="87"/>
      <c r="Q90475" s="87"/>
      <c r="R90475" s="3"/>
    </row>
    <row r="90476" spans="11:18">
      <c r="K90476" s="87"/>
      <c r="Q90476" s="87"/>
      <c r="R90476" s="3"/>
    </row>
    <row r="90477" spans="11:18">
      <c r="K90477" s="87"/>
      <c r="Q90477" s="87"/>
      <c r="R90477" s="3"/>
    </row>
    <row r="90478" spans="11:18">
      <c r="K90478" s="87"/>
      <c r="Q90478" s="87"/>
      <c r="R90478" s="3"/>
    </row>
    <row r="90479" spans="11:18">
      <c r="K90479" s="87"/>
      <c r="Q90479" s="87"/>
      <c r="R90479" s="3"/>
    </row>
    <row r="90480" spans="11:18">
      <c r="K90480" s="87"/>
      <c r="Q90480" s="87"/>
      <c r="R90480" s="3"/>
    </row>
    <row r="90481" spans="11:18">
      <c r="K90481" s="87"/>
      <c r="Q90481" s="87"/>
      <c r="R90481" s="3"/>
    </row>
    <row r="90482" spans="11:18">
      <c r="K90482" s="87"/>
      <c r="Q90482" s="87"/>
      <c r="R90482" s="3"/>
    </row>
    <row r="90483" spans="11:18">
      <c r="K90483" s="87"/>
      <c r="Q90483" s="87"/>
      <c r="R90483" s="3"/>
    </row>
    <row r="90484" spans="11:18">
      <c r="K90484" s="87"/>
      <c r="Q90484" s="87"/>
      <c r="R90484" s="3"/>
    </row>
    <row r="90485" spans="11:18">
      <c r="K90485" s="87"/>
      <c r="Q90485" s="87"/>
      <c r="R90485" s="3"/>
    </row>
    <row r="90486" spans="11:18">
      <c r="K90486" s="87"/>
      <c r="Q90486" s="87"/>
      <c r="R90486" s="3"/>
    </row>
    <row r="90487" spans="11:18">
      <c r="K90487" s="87"/>
      <c r="Q90487" s="87"/>
      <c r="R90487" s="3"/>
    </row>
    <row r="90488" spans="11:18">
      <c r="K90488" s="87"/>
      <c r="Q90488" s="87"/>
      <c r="R90488" s="3"/>
    </row>
    <row r="90489" spans="11:18">
      <c r="K90489" s="87"/>
      <c r="Q90489" s="87"/>
      <c r="R90489" s="3"/>
    </row>
    <row r="90490" spans="11:18">
      <c r="K90490" s="87"/>
      <c r="Q90490" s="87"/>
      <c r="R90490" s="3"/>
    </row>
    <row r="90491" spans="11:18">
      <c r="K90491" s="87"/>
      <c r="Q90491" s="87"/>
      <c r="R90491" s="3"/>
    </row>
    <row r="90492" spans="11:18">
      <c r="K90492" s="87"/>
      <c r="Q90492" s="87"/>
      <c r="R90492" s="3"/>
    </row>
    <row r="90493" spans="11:18">
      <c r="K90493" s="87"/>
      <c r="Q90493" s="87"/>
      <c r="R90493" s="3"/>
    </row>
    <row r="90494" spans="11:18">
      <c r="K90494" s="87"/>
      <c r="Q90494" s="87"/>
      <c r="R90494" s="3"/>
    </row>
    <row r="90495" spans="11:18">
      <c r="K90495" s="87"/>
      <c r="Q90495" s="87"/>
      <c r="R90495" s="3"/>
    </row>
    <row r="90496" spans="11:18">
      <c r="K90496" s="87"/>
      <c r="Q90496" s="87"/>
      <c r="R90496" s="3"/>
    </row>
    <row r="90497" spans="11:18">
      <c r="K90497" s="87"/>
      <c r="Q90497" s="87"/>
      <c r="R90497" s="3"/>
    </row>
    <row r="90498" spans="11:18">
      <c r="K90498" s="87"/>
      <c r="Q90498" s="87"/>
      <c r="R90498" s="3"/>
    </row>
    <row r="90499" spans="11:18">
      <c r="K90499" s="87"/>
      <c r="Q90499" s="87"/>
      <c r="R90499" s="3"/>
    </row>
    <row r="90500" spans="11:18">
      <c r="K90500" s="87"/>
      <c r="Q90500" s="87"/>
      <c r="R90500" s="3"/>
    </row>
    <row r="90501" spans="11:18">
      <c r="K90501" s="87"/>
      <c r="Q90501" s="87"/>
      <c r="R90501" s="3"/>
    </row>
    <row r="90502" spans="11:18">
      <c r="K90502" s="87"/>
      <c r="Q90502" s="87"/>
      <c r="R90502" s="3"/>
    </row>
    <row r="90503" spans="11:18">
      <c r="K90503" s="87"/>
      <c r="Q90503" s="87"/>
      <c r="R90503" s="3"/>
    </row>
    <row r="90504" spans="11:18">
      <c r="K90504" s="87"/>
      <c r="Q90504" s="87"/>
      <c r="R90504" s="3"/>
    </row>
    <row r="90505" spans="11:18">
      <c r="K90505" s="87"/>
      <c r="Q90505" s="87"/>
      <c r="R90505" s="3"/>
    </row>
    <row r="90506" spans="11:18">
      <c r="K90506" s="87"/>
      <c r="Q90506" s="87"/>
      <c r="R90506" s="3"/>
    </row>
    <row r="90507" spans="11:18">
      <c r="K90507" s="87"/>
      <c r="Q90507" s="87"/>
      <c r="R90507" s="3"/>
    </row>
    <row r="90508" spans="11:18">
      <c r="K90508" s="87"/>
      <c r="Q90508" s="87"/>
      <c r="R90508" s="3"/>
    </row>
    <row r="90509" spans="11:18">
      <c r="K90509" s="87"/>
      <c r="Q90509" s="87"/>
      <c r="R90509" s="3"/>
    </row>
    <row r="90510" spans="11:18">
      <c r="K90510" s="87"/>
      <c r="Q90510" s="87"/>
      <c r="R90510" s="3"/>
    </row>
    <row r="90511" spans="11:18">
      <c r="K90511" s="87"/>
      <c r="Q90511" s="87"/>
      <c r="R90511" s="3"/>
    </row>
    <row r="90512" spans="11:18">
      <c r="K90512" s="87"/>
      <c r="Q90512" s="87"/>
      <c r="R90512" s="3"/>
    </row>
    <row r="90513" spans="11:18">
      <c r="K90513" s="87"/>
      <c r="Q90513" s="87"/>
      <c r="R90513" s="3"/>
    </row>
    <row r="90514" spans="11:18">
      <c r="K90514" s="87"/>
      <c r="Q90514" s="87"/>
      <c r="R90514" s="3"/>
    </row>
    <row r="90515" spans="11:18">
      <c r="K90515" s="87"/>
      <c r="Q90515" s="87"/>
      <c r="R90515" s="3"/>
    </row>
    <row r="90516" spans="11:18">
      <c r="K90516" s="87"/>
      <c r="Q90516" s="87"/>
      <c r="R90516" s="3"/>
    </row>
    <row r="90517" spans="11:18">
      <c r="K90517" s="87"/>
      <c r="Q90517" s="87"/>
      <c r="R90517" s="3"/>
    </row>
    <row r="90518" spans="11:18">
      <c r="K90518" s="87"/>
      <c r="Q90518" s="87"/>
      <c r="R90518" s="3"/>
    </row>
    <row r="90519" spans="11:18">
      <c r="K90519" s="87"/>
      <c r="Q90519" s="87"/>
      <c r="R90519" s="3"/>
    </row>
    <row r="90520" spans="11:18">
      <c r="K90520" s="87"/>
      <c r="Q90520" s="87"/>
      <c r="R90520" s="3"/>
    </row>
    <row r="90521" spans="11:18">
      <c r="K90521" s="87"/>
      <c r="Q90521" s="87"/>
      <c r="R90521" s="3"/>
    </row>
    <row r="90522" spans="11:18">
      <c r="K90522" s="87"/>
      <c r="Q90522" s="87"/>
      <c r="R90522" s="3"/>
    </row>
    <row r="90523" spans="11:18">
      <c r="K90523" s="87"/>
      <c r="Q90523" s="87"/>
      <c r="R90523" s="3"/>
    </row>
    <row r="90524" spans="11:18">
      <c r="K90524" s="87"/>
      <c r="Q90524" s="87"/>
      <c r="R90524" s="3"/>
    </row>
    <row r="90525" spans="11:18">
      <c r="K90525" s="87"/>
      <c r="Q90525" s="87"/>
      <c r="R90525" s="3"/>
    </row>
    <row r="90526" spans="11:18">
      <c r="K90526" s="87"/>
      <c r="Q90526" s="87"/>
      <c r="R90526" s="3"/>
    </row>
    <row r="90527" spans="11:18">
      <c r="K90527" s="87"/>
      <c r="Q90527" s="87"/>
      <c r="R90527" s="3"/>
    </row>
    <row r="90528" spans="11:18">
      <c r="K90528" s="87"/>
      <c r="Q90528" s="87"/>
      <c r="R90528" s="3"/>
    </row>
    <row r="90529" spans="11:18">
      <c r="K90529" s="87"/>
      <c r="Q90529" s="87"/>
      <c r="R90529" s="3"/>
    </row>
    <row r="90530" spans="11:18">
      <c r="K90530" s="87"/>
      <c r="Q90530" s="87"/>
      <c r="R90530" s="3"/>
    </row>
    <row r="90531" spans="11:18">
      <c r="K90531" s="87"/>
      <c r="Q90531" s="87"/>
      <c r="R90531" s="3"/>
    </row>
    <row r="90532" spans="11:18">
      <c r="K90532" s="87"/>
      <c r="Q90532" s="87"/>
      <c r="R90532" s="3"/>
    </row>
    <row r="90533" spans="11:18">
      <c r="K90533" s="87"/>
      <c r="Q90533" s="87"/>
      <c r="R90533" s="3"/>
    </row>
    <row r="90534" spans="11:18">
      <c r="K90534" s="87"/>
      <c r="Q90534" s="87"/>
      <c r="R90534" s="3"/>
    </row>
    <row r="90535" spans="11:18">
      <c r="K90535" s="87"/>
      <c r="Q90535" s="87"/>
      <c r="R90535" s="3"/>
    </row>
    <row r="90536" spans="11:18">
      <c r="K90536" s="87"/>
      <c r="Q90536" s="87"/>
      <c r="R90536" s="3"/>
    </row>
    <row r="90537" spans="11:18">
      <c r="K90537" s="87"/>
      <c r="Q90537" s="87"/>
      <c r="R90537" s="3"/>
    </row>
    <row r="90538" spans="11:18">
      <c r="K90538" s="87"/>
      <c r="Q90538" s="87"/>
      <c r="R90538" s="3"/>
    </row>
    <row r="90539" spans="11:18">
      <c r="K90539" s="87"/>
      <c r="Q90539" s="87"/>
      <c r="R90539" s="3"/>
    </row>
    <row r="90540" spans="11:18">
      <c r="K90540" s="87"/>
      <c r="Q90540" s="87"/>
      <c r="R90540" s="3"/>
    </row>
    <row r="90541" spans="11:18">
      <c r="K90541" s="87"/>
      <c r="Q90541" s="87"/>
      <c r="R90541" s="3"/>
    </row>
    <row r="90542" spans="11:18">
      <c r="K90542" s="87"/>
      <c r="Q90542" s="87"/>
      <c r="R90542" s="3"/>
    </row>
    <row r="90543" spans="11:18">
      <c r="K90543" s="87"/>
      <c r="Q90543" s="87"/>
      <c r="R90543" s="3"/>
    </row>
    <row r="90544" spans="11:18">
      <c r="K90544" s="87"/>
      <c r="Q90544" s="87"/>
      <c r="R90544" s="3"/>
    </row>
    <row r="90545" spans="11:18">
      <c r="K90545" s="87"/>
      <c r="Q90545" s="87"/>
      <c r="R90545" s="3"/>
    </row>
    <row r="90546" spans="11:18">
      <c r="K90546" s="87"/>
      <c r="Q90546" s="87"/>
      <c r="R90546" s="3"/>
    </row>
    <row r="90547" spans="11:18">
      <c r="K90547" s="87"/>
      <c r="Q90547" s="87"/>
      <c r="R90547" s="3"/>
    </row>
    <row r="90548" spans="11:18">
      <c r="K90548" s="87"/>
      <c r="Q90548" s="87"/>
      <c r="R90548" s="3"/>
    </row>
    <row r="90549" spans="11:18">
      <c r="K90549" s="87"/>
      <c r="Q90549" s="87"/>
      <c r="R90549" s="3"/>
    </row>
    <row r="90550" spans="11:18">
      <c r="K90550" s="87"/>
      <c r="Q90550" s="87"/>
      <c r="R90550" s="3"/>
    </row>
    <row r="90551" spans="11:18">
      <c r="K90551" s="87"/>
      <c r="Q90551" s="87"/>
      <c r="R90551" s="3"/>
    </row>
    <row r="90552" spans="11:18">
      <c r="K90552" s="87"/>
      <c r="Q90552" s="87"/>
      <c r="R90552" s="3"/>
    </row>
    <row r="90553" spans="11:18">
      <c r="K90553" s="87"/>
      <c r="Q90553" s="87"/>
      <c r="R90553" s="3"/>
    </row>
    <row r="90554" spans="11:18">
      <c r="K90554" s="87"/>
      <c r="Q90554" s="87"/>
      <c r="R90554" s="3"/>
    </row>
    <row r="90555" spans="11:18">
      <c r="K90555" s="87"/>
      <c r="Q90555" s="87"/>
      <c r="R90555" s="3"/>
    </row>
    <row r="90556" spans="11:18">
      <c r="K90556" s="87"/>
      <c r="Q90556" s="87"/>
      <c r="R90556" s="3"/>
    </row>
    <row r="90557" spans="11:18">
      <c r="K90557" s="87"/>
      <c r="Q90557" s="87"/>
      <c r="R90557" s="3"/>
    </row>
    <row r="90558" spans="11:18">
      <c r="K90558" s="87"/>
      <c r="Q90558" s="87"/>
      <c r="R90558" s="3"/>
    </row>
    <row r="90559" spans="11:18">
      <c r="K90559" s="87"/>
      <c r="Q90559" s="87"/>
      <c r="R90559" s="3"/>
    </row>
    <row r="90560" spans="11:18">
      <c r="K90560" s="87"/>
      <c r="Q90560" s="87"/>
      <c r="R90560" s="3"/>
    </row>
    <row r="90561" spans="11:18">
      <c r="K90561" s="87"/>
      <c r="Q90561" s="87"/>
      <c r="R90561" s="3"/>
    </row>
    <row r="90562" spans="11:18">
      <c r="K90562" s="87"/>
      <c r="Q90562" s="87"/>
      <c r="R90562" s="3"/>
    </row>
    <row r="90563" spans="11:18">
      <c r="K90563" s="87"/>
      <c r="Q90563" s="87"/>
      <c r="R90563" s="3"/>
    </row>
    <row r="90564" spans="11:18">
      <c r="K90564" s="87"/>
      <c r="Q90564" s="87"/>
      <c r="R90564" s="3"/>
    </row>
    <row r="90565" spans="11:18">
      <c r="K90565" s="87"/>
      <c r="Q90565" s="87"/>
      <c r="R90565" s="3"/>
    </row>
    <row r="90566" spans="11:18">
      <c r="K90566" s="87"/>
      <c r="Q90566" s="87"/>
      <c r="R90566" s="3"/>
    </row>
    <row r="90567" spans="11:18">
      <c r="K90567" s="87"/>
      <c r="Q90567" s="87"/>
      <c r="R90567" s="3"/>
    </row>
    <row r="90568" spans="11:18">
      <c r="K90568" s="87"/>
      <c r="Q90568" s="87"/>
      <c r="R90568" s="3"/>
    </row>
    <row r="90569" spans="11:18">
      <c r="K90569" s="87"/>
      <c r="Q90569" s="87"/>
      <c r="R90569" s="3"/>
    </row>
    <row r="90570" spans="11:18">
      <c r="K90570" s="87"/>
      <c r="Q90570" s="87"/>
      <c r="R90570" s="3"/>
    </row>
    <row r="90571" spans="11:18">
      <c r="K90571" s="87"/>
      <c r="Q90571" s="87"/>
      <c r="R90571" s="3"/>
    </row>
    <row r="90572" spans="11:18">
      <c r="K90572" s="87"/>
      <c r="Q90572" s="87"/>
      <c r="R90572" s="3"/>
    </row>
    <row r="90573" spans="11:18">
      <c r="K90573" s="87"/>
      <c r="Q90573" s="87"/>
      <c r="R90573" s="3"/>
    </row>
    <row r="90574" spans="11:18">
      <c r="K90574" s="87"/>
      <c r="Q90574" s="87"/>
      <c r="R90574" s="3"/>
    </row>
    <row r="90575" spans="11:18">
      <c r="K90575" s="87"/>
      <c r="Q90575" s="87"/>
      <c r="R90575" s="3"/>
    </row>
    <row r="90576" spans="11:18">
      <c r="K90576" s="87"/>
      <c r="Q90576" s="87"/>
      <c r="R90576" s="3"/>
    </row>
    <row r="90577" spans="11:18">
      <c r="K90577" s="87"/>
      <c r="Q90577" s="87"/>
      <c r="R90577" s="3"/>
    </row>
    <row r="90578" spans="11:18">
      <c r="K90578" s="87"/>
      <c r="Q90578" s="87"/>
      <c r="R90578" s="3"/>
    </row>
    <row r="90579" spans="11:18">
      <c r="K90579" s="87"/>
      <c r="Q90579" s="87"/>
      <c r="R90579" s="3"/>
    </row>
    <row r="90580" spans="11:18">
      <c r="K90580" s="87"/>
      <c r="Q90580" s="87"/>
      <c r="R90580" s="3"/>
    </row>
    <row r="90581" spans="11:18">
      <c r="K90581" s="87"/>
      <c r="Q90581" s="87"/>
      <c r="R90581" s="3"/>
    </row>
    <row r="90582" spans="11:18">
      <c r="K90582" s="87"/>
      <c r="Q90582" s="87"/>
      <c r="R90582" s="3"/>
    </row>
    <row r="90583" spans="11:18">
      <c r="K90583" s="87"/>
      <c r="Q90583" s="87"/>
      <c r="R90583" s="3"/>
    </row>
    <row r="90584" spans="11:18">
      <c r="K90584" s="87"/>
      <c r="Q90584" s="87"/>
      <c r="R90584" s="3"/>
    </row>
    <row r="90585" spans="11:18">
      <c r="K90585" s="87"/>
      <c r="Q90585" s="87"/>
      <c r="R90585" s="3"/>
    </row>
    <row r="90586" spans="11:18">
      <c r="K90586" s="87"/>
      <c r="Q90586" s="87"/>
      <c r="R90586" s="3"/>
    </row>
    <row r="90587" spans="11:18">
      <c r="K90587" s="87"/>
      <c r="Q90587" s="87"/>
      <c r="R90587" s="3"/>
    </row>
    <row r="90588" spans="11:18">
      <c r="K90588" s="87"/>
      <c r="Q90588" s="87"/>
      <c r="R90588" s="3"/>
    </row>
    <row r="90589" spans="11:18">
      <c r="K90589" s="87"/>
      <c r="Q90589" s="87"/>
      <c r="R90589" s="3"/>
    </row>
    <row r="90590" spans="11:18">
      <c r="K90590" s="87"/>
      <c r="Q90590" s="87"/>
      <c r="R90590" s="3"/>
    </row>
    <row r="90591" spans="11:18">
      <c r="K90591" s="87"/>
      <c r="Q90591" s="87"/>
      <c r="R90591" s="3"/>
    </row>
    <row r="90592" spans="11:18">
      <c r="K90592" s="87"/>
      <c r="Q90592" s="87"/>
      <c r="R90592" s="3"/>
    </row>
    <row r="90593" spans="11:18">
      <c r="K90593" s="87"/>
      <c r="Q90593" s="87"/>
      <c r="R90593" s="3"/>
    </row>
    <row r="90594" spans="11:18">
      <c r="K90594" s="87"/>
      <c r="Q90594" s="87"/>
      <c r="R90594" s="3"/>
    </row>
    <row r="90595" spans="11:18">
      <c r="K90595" s="87"/>
      <c r="Q90595" s="87"/>
      <c r="R90595" s="3"/>
    </row>
    <row r="90596" spans="11:18">
      <c r="K90596" s="87"/>
      <c r="Q90596" s="87"/>
      <c r="R90596" s="3"/>
    </row>
    <row r="90597" spans="11:18">
      <c r="K90597" s="87"/>
      <c r="Q90597" s="87"/>
      <c r="R90597" s="3"/>
    </row>
    <row r="90598" spans="11:18">
      <c r="K90598" s="87"/>
      <c r="Q90598" s="87"/>
      <c r="R90598" s="3"/>
    </row>
    <row r="90599" spans="11:18">
      <c r="K90599" s="87"/>
      <c r="Q90599" s="87"/>
      <c r="R90599" s="3"/>
    </row>
    <row r="90600" spans="11:18">
      <c r="K90600" s="87"/>
      <c r="Q90600" s="87"/>
      <c r="R90600" s="3"/>
    </row>
    <row r="90601" spans="11:18">
      <c r="K90601" s="87"/>
      <c r="Q90601" s="87"/>
      <c r="R90601" s="3"/>
    </row>
    <row r="90602" spans="11:18">
      <c r="K90602" s="87"/>
      <c r="Q90602" s="87"/>
      <c r="R90602" s="3"/>
    </row>
    <row r="90603" spans="11:18">
      <c r="K90603" s="87"/>
      <c r="Q90603" s="87"/>
      <c r="R90603" s="3"/>
    </row>
    <row r="90604" spans="11:18">
      <c r="K90604" s="87"/>
      <c r="Q90604" s="87"/>
      <c r="R90604" s="3"/>
    </row>
    <row r="90605" spans="11:18">
      <c r="K90605" s="87"/>
      <c r="Q90605" s="87"/>
      <c r="R90605" s="3"/>
    </row>
    <row r="90606" spans="11:18">
      <c r="K90606" s="87"/>
      <c r="Q90606" s="87"/>
      <c r="R90606" s="3"/>
    </row>
    <row r="90607" spans="11:18">
      <c r="K90607" s="87"/>
      <c r="Q90607" s="87"/>
      <c r="R90607" s="3"/>
    </row>
    <row r="90608" spans="11:18">
      <c r="K90608" s="87"/>
      <c r="Q90608" s="87"/>
      <c r="R90608" s="3"/>
    </row>
    <row r="90609" spans="11:18">
      <c r="K90609" s="87"/>
      <c r="Q90609" s="87"/>
      <c r="R90609" s="3"/>
    </row>
    <row r="90610" spans="11:18">
      <c r="K90610" s="87"/>
      <c r="Q90610" s="87"/>
      <c r="R90610" s="3"/>
    </row>
    <row r="90611" spans="11:18">
      <c r="K90611" s="87"/>
      <c r="Q90611" s="87"/>
      <c r="R90611" s="3"/>
    </row>
    <row r="90612" spans="11:18">
      <c r="K90612" s="87"/>
      <c r="Q90612" s="87"/>
      <c r="R90612" s="3"/>
    </row>
    <row r="90613" spans="11:18">
      <c r="K90613" s="87"/>
      <c r="Q90613" s="87"/>
      <c r="R90613" s="3"/>
    </row>
    <row r="90614" spans="11:18">
      <c r="K90614" s="87"/>
      <c r="Q90614" s="87"/>
      <c r="R90614" s="3"/>
    </row>
    <row r="90615" spans="11:18">
      <c r="K90615" s="87"/>
      <c r="Q90615" s="87"/>
      <c r="R90615" s="3"/>
    </row>
    <row r="90616" spans="11:18">
      <c r="K90616" s="87"/>
      <c r="Q90616" s="87"/>
      <c r="R90616" s="3"/>
    </row>
    <row r="90617" spans="11:18">
      <c r="K90617" s="87"/>
      <c r="Q90617" s="87"/>
      <c r="R90617" s="3"/>
    </row>
    <row r="90618" spans="11:18">
      <c r="K90618" s="87"/>
      <c r="Q90618" s="87"/>
      <c r="R90618" s="3"/>
    </row>
    <row r="90619" spans="11:18">
      <c r="K90619" s="87"/>
      <c r="Q90619" s="87"/>
      <c r="R90619" s="3"/>
    </row>
    <row r="90620" spans="11:18">
      <c r="K90620" s="87"/>
      <c r="Q90620" s="87"/>
      <c r="R90620" s="3"/>
    </row>
    <row r="90621" spans="11:18">
      <c r="K90621" s="87"/>
      <c r="Q90621" s="87"/>
      <c r="R90621" s="3"/>
    </row>
    <row r="90622" spans="11:18">
      <c r="K90622" s="87"/>
      <c r="Q90622" s="87"/>
      <c r="R90622" s="3"/>
    </row>
    <row r="90623" spans="11:18">
      <c r="K90623" s="87"/>
      <c r="Q90623" s="87"/>
      <c r="R90623" s="3"/>
    </row>
    <row r="90624" spans="11:18">
      <c r="K90624" s="87"/>
      <c r="Q90624" s="87"/>
      <c r="R90624" s="3"/>
    </row>
    <row r="90625" spans="11:18">
      <c r="K90625" s="87"/>
      <c r="Q90625" s="87"/>
      <c r="R90625" s="3"/>
    </row>
    <row r="90626" spans="11:18">
      <c r="K90626" s="87"/>
      <c r="Q90626" s="87"/>
      <c r="R90626" s="3"/>
    </row>
    <row r="90627" spans="11:18">
      <c r="K90627" s="87"/>
      <c r="Q90627" s="87"/>
      <c r="R90627" s="3"/>
    </row>
    <row r="90628" spans="11:18">
      <c r="K90628" s="87"/>
      <c r="Q90628" s="87"/>
      <c r="R90628" s="3"/>
    </row>
    <row r="90629" spans="11:18">
      <c r="K90629" s="87"/>
      <c r="Q90629" s="87"/>
      <c r="R90629" s="3"/>
    </row>
    <row r="90630" spans="11:18">
      <c r="K90630" s="87"/>
      <c r="Q90630" s="87"/>
      <c r="R90630" s="3"/>
    </row>
    <row r="90631" spans="11:18">
      <c r="K90631" s="87"/>
      <c r="Q90631" s="87"/>
      <c r="R90631" s="3"/>
    </row>
    <row r="90632" spans="11:18">
      <c r="K90632" s="87"/>
      <c r="Q90632" s="87"/>
      <c r="R90632" s="3"/>
    </row>
    <row r="90633" spans="11:18">
      <c r="K90633" s="87"/>
      <c r="Q90633" s="87"/>
      <c r="R90633" s="3"/>
    </row>
    <row r="90634" spans="11:18">
      <c r="K90634" s="87"/>
      <c r="Q90634" s="87"/>
      <c r="R90634" s="3"/>
    </row>
    <row r="90635" spans="11:18">
      <c r="K90635" s="87"/>
      <c r="Q90635" s="87"/>
      <c r="R90635" s="3"/>
    </row>
    <row r="90636" spans="11:18">
      <c r="K90636" s="87"/>
      <c r="Q90636" s="87"/>
      <c r="R90636" s="3"/>
    </row>
    <row r="90637" spans="11:18">
      <c r="K90637" s="87"/>
      <c r="Q90637" s="87"/>
      <c r="R90637" s="3"/>
    </row>
    <row r="90638" spans="11:18">
      <c r="K90638" s="87"/>
      <c r="Q90638" s="87"/>
      <c r="R90638" s="3"/>
    </row>
    <row r="90639" spans="11:18">
      <c r="K90639" s="87"/>
      <c r="Q90639" s="87"/>
      <c r="R90639" s="3"/>
    </row>
    <row r="90640" spans="11:18">
      <c r="K90640" s="87"/>
      <c r="Q90640" s="87"/>
      <c r="R90640" s="3"/>
    </row>
    <row r="90641" spans="11:18">
      <c r="K90641" s="87"/>
      <c r="Q90641" s="87"/>
      <c r="R90641" s="3"/>
    </row>
    <row r="90642" spans="11:18">
      <c r="K90642" s="87"/>
      <c r="Q90642" s="87"/>
      <c r="R90642" s="3"/>
    </row>
    <row r="90643" spans="11:18">
      <c r="K90643" s="87"/>
      <c r="Q90643" s="87"/>
      <c r="R90643" s="3"/>
    </row>
    <row r="90644" spans="11:18">
      <c r="K90644" s="87"/>
      <c r="Q90644" s="87"/>
      <c r="R90644" s="3"/>
    </row>
    <row r="90645" spans="11:18">
      <c r="K90645" s="87"/>
      <c r="Q90645" s="87"/>
      <c r="R90645" s="3"/>
    </row>
    <row r="90646" spans="11:18">
      <c r="K90646" s="87"/>
      <c r="Q90646" s="87"/>
      <c r="R90646" s="3"/>
    </row>
    <row r="90647" spans="11:18">
      <c r="K90647" s="87"/>
      <c r="Q90647" s="87"/>
      <c r="R90647" s="3"/>
    </row>
    <row r="90648" spans="11:18">
      <c r="K90648" s="87"/>
      <c r="Q90648" s="87"/>
      <c r="R90648" s="3"/>
    </row>
    <row r="90649" spans="11:18">
      <c r="K90649" s="87"/>
      <c r="Q90649" s="87"/>
      <c r="R90649" s="3"/>
    </row>
    <row r="90650" spans="11:18">
      <c r="K90650" s="87"/>
      <c r="Q90650" s="87"/>
      <c r="R90650" s="3"/>
    </row>
    <row r="90651" spans="11:18">
      <c r="K90651" s="87"/>
      <c r="Q90651" s="87"/>
      <c r="R90651" s="3"/>
    </row>
    <row r="90652" spans="11:18">
      <c r="K90652" s="87"/>
      <c r="Q90652" s="87"/>
      <c r="R90652" s="3"/>
    </row>
    <row r="90653" spans="11:18">
      <c r="K90653" s="87"/>
      <c r="Q90653" s="87"/>
      <c r="R90653" s="3"/>
    </row>
    <row r="90654" spans="11:18">
      <c r="K90654" s="87"/>
      <c r="Q90654" s="87"/>
      <c r="R90654" s="3"/>
    </row>
    <row r="90655" spans="11:18">
      <c r="K90655" s="87"/>
      <c r="Q90655" s="87"/>
      <c r="R90655" s="3"/>
    </row>
    <row r="90656" spans="11:18">
      <c r="K90656" s="87"/>
      <c r="Q90656" s="87"/>
      <c r="R90656" s="3"/>
    </row>
    <row r="90657" spans="11:18">
      <c r="K90657" s="87"/>
      <c r="Q90657" s="87"/>
      <c r="R90657" s="3"/>
    </row>
    <row r="90658" spans="11:18">
      <c r="K90658" s="87"/>
      <c r="Q90658" s="87"/>
      <c r="R90658" s="3"/>
    </row>
    <row r="90659" spans="11:18">
      <c r="K90659" s="87"/>
      <c r="Q90659" s="87"/>
      <c r="R90659" s="3"/>
    </row>
    <row r="90660" spans="11:18">
      <c r="K90660" s="87"/>
      <c r="Q90660" s="87"/>
      <c r="R90660" s="3"/>
    </row>
    <row r="90661" spans="11:18">
      <c r="K90661" s="87"/>
      <c r="Q90661" s="87"/>
      <c r="R90661" s="3"/>
    </row>
    <row r="90662" spans="11:18">
      <c r="K90662" s="87"/>
      <c r="Q90662" s="87"/>
      <c r="R90662" s="3"/>
    </row>
    <row r="90663" spans="11:18">
      <c r="K90663" s="87"/>
      <c r="Q90663" s="87"/>
      <c r="R90663" s="3"/>
    </row>
    <row r="90664" spans="11:18">
      <c r="K90664" s="87"/>
      <c r="Q90664" s="87"/>
      <c r="R90664" s="3"/>
    </row>
    <row r="90665" spans="11:18">
      <c r="K90665" s="87"/>
      <c r="Q90665" s="87"/>
      <c r="R90665" s="3"/>
    </row>
    <row r="90666" spans="11:18">
      <c r="K90666" s="87"/>
      <c r="Q90666" s="87"/>
      <c r="R90666" s="3"/>
    </row>
    <row r="90667" spans="11:18">
      <c r="K90667" s="87"/>
      <c r="Q90667" s="87"/>
      <c r="R90667" s="3"/>
    </row>
    <row r="90668" spans="11:18">
      <c r="K90668" s="87"/>
      <c r="Q90668" s="87"/>
      <c r="R90668" s="3"/>
    </row>
    <row r="90669" spans="11:18">
      <c r="K90669" s="87"/>
      <c r="Q90669" s="87"/>
      <c r="R90669" s="3"/>
    </row>
    <row r="90670" spans="11:18">
      <c r="K90670" s="87"/>
      <c r="Q90670" s="87"/>
      <c r="R90670" s="3"/>
    </row>
    <row r="90671" spans="11:18">
      <c r="K90671" s="87"/>
      <c r="Q90671" s="87"/>
      <c r="R90671" s="3"/>
    </row>
    <row r="90672" spans="11:18">
      <c r="K90672" s="87"/>
      <c r="Q90672" s="87"/>
      <c r="R90672" s="3"/>
    </row>
    <row r="90673" spans="11:18">
      <c r="K90673" s="87"/>
      <c r="Q90673" s="87"/>
      <c r="R90673" s="3"/>
    </row>
    <row r="90674" spans="11:18">
      <c r="K90674" s="87"/>
      <c r="Q90674" s="87"/>
      <c r="R90674" s="3"/>
    </row>
    <row r="90675" spans="11:18">
      <c r="K90675" s="87"/>
      <c r="Q90675" s="87"/>
      <c r="R90675" s="3"/>
    </row>
    <row r="90676" spans="11:18">
      <c r="K90676" s="87"/>
      <c r="Q90676" s="87"/>
      <c r="R90676" s="3"/>
    </row>
    <row r="90677" spans="11:18">
      <c r="K90677" s="87"/>
      <c r="Q90677" s="87"/>
      <c r="R90677" s="3"/>
    </row>
    <row r="90678" spans="11:18">
      <c r="K90678" s="87"/>
      <c r="Q90678" s="87"/>
      <c r="R90678" s="3"/>
    </row>
    <row r="90679" spans="11:18">
      <c r="K90679" s="87"/>
      <c r="Q90679" s="87"/>
      <c r="R90679" s="3"/>
    </row>
    <row r="90680" spans="11:18">
      <c r="K90680" s="87"/>
      <c r="Q90680" s="87"/>
      <c r="R90680" s="3"/>
    </row>
    <row r="90681" spans="11:18">
      <c r="K90681" s="87"/>
      <c r="Q90681" s="87"/>
      <c r="R90681" s="3"/>
    </row>
    <row r="90682" spans="11:18">
      <c r="K90682" s="87"/>
      <c r="Q90682" s="87"/>
      <c r="R90682" s="3"/>
    </row>
    <row r="90683" spans="11:18">
      <c r="K90683" s="87"/>
      <c r="Q90683" s="87"/>
      <c r="R90683" s="3"/>
    </row>
    <row r="90684" spans="11:18">
      <c r="K90684" s="87"/>
      <c r="Q90684" s="87"/>
      <c r="R90684" s="3"/>
    </row>
    <row r="90685" spans="11:18">
      <c r="K90685" s="87"/>
      <c r="Q90685" s="87"/>
      <c r="R90685" s="3"/>
    </row>
    <row r="90686" spans="11:18">
      <c r="K90686" s="87"/>
      <c r="Q90686" s="87"/>
      <c r="R90686" s="3"/>
    </row>
    <row r="90687" spans="11:18">
      <c r="K90687" s="87"/>
      <c r="Q90687" s="87"/>
      <c r="R90687" s="3"/>
    </row>
    <row r="90688" spans="11:18">
      <c r="K90688" s="87"/>
      <c r="Q90688" s="87"/>
      <c r="R90688" s="3"/>
    </row>
    <row r="90689" spans="11:18">
      <c r="K90689" s="87"/>
      <c r="Q90689" s="87"/>
      <c r="R90689" s="3"/>
    </row>
    <row r="90690" spans="11:18">
      <c r="K90690" s="87"/>
      <c r="Q90690" s="87"/>
      <c r="R90690" s="3"/>
    </row>
    <row r="90691" spans="11:18">
      <c r="K90691" s="87"/>
      <c r="Q90691" s="87"/>
      <c r="R90691" s="3"/>
    </row>
    <row r="90692" spans="11:18">
      <c r="K90692" s="87"/>
      <c r="Q90692" s="87"/>
      <c r="R90692" s="3"/>
    </row>
    <row r="90693" spans="11:18">
      <c r="K90693" s="87"/>
      <c r="Q90693" s="87"/>
      <c r="R90693" s="3"/>
    </row>
    <row r="90694" spans="11:18">
      <c r="K90694" s="87"/>
      <c r="Q90694" s="87"/>
      <c r="R90694" s="3"/>
    </row>
    <row r="90695" spans="11:18">
      <c r="K90695" s="87"/>
      <c r="Q90695" s="87"/>
      <c r="R90695" s="3"/>
    </row>
    <row r="90696" spans="11:18">
      <c r="K90696" s="87"/>
      <c r="Q90696" s="87"/>
      <c r="R90696" s="3"/>
    </row>
    <row r="90697" spans="11:18">
      <c r="K90697" s="87"/>
      <c r="Q90697" s="87"/>
      <c r="R90697" s="3"/>
    </row>
    <row r="90698" spans="11:18">
      <c r="K90698" s="87"/>
      <c r="Q90698" s="87"/>
      <c r="R90698" s="3"/>
    </row>
    <row r="90699" spans="11:18">
      <c r="K90699" s="87"/>
      <c r="Q90699" s="87"/>
      <c r="R90699" s="3"/>
    </row>
    <row r="90700" spans="11:18">
      <c r="K90700" s="87"/>
      <c r="Q90700" s="87"/>
      <c r="R90700" s="3"/>
    </row>
    <row r="90701" spans="11:18">
      <c r="K90701" s="87"/>
      <c r="Q90701" s="87"/>
      <c r="R90701" s="3"/>
    </row>
    <row r="90702" spans="11:18">
      <c r="K90702" s="87"/>
      <c r="Q90702" s="87"/>
      <c r="R90702" s="3"/>
    </row>
    <row r="90703" spans="11:18">
      <c r="K90703" s="87"/>
      <c r="Q90703" s="87"/>
      <c r="R90703" s="3"/>
    </row>
    <row r="90704" spans="11:18">
      <c r="K90704" s="87"/>
      <c r="Q90704" s="87"/>
      <c r="R90704" s="3"/>
    </row>
    <row r="90705" spans="11:18">
      <c r="K90705" s="87"/>
      <c r="Q90705" s="87"/>
      <c r="R90705" s="3"/>
    </row>
    <row r="90706" spans="11:18">
      <c r="K90706" s="87"/>
      <c r="Q90706" s="87"/>
      <c r="R90706" s="3"/>
    </row>
    <row r="90707" spans="11:18">
      <c r="K90707" s="87"/>
      <c r="Q90707" s="87"/>
      <c r="R90707" s="3"/>
    </row>
    <row r="90708" spans="11:18">
      <c r="K90708" s="87"/>
      <c r="Q90708" s="87"/>
      <c r="R90708" s="3"/>
    </row>
    <row r="90709" spans="11:18">
      <c r="K90709" s="87"/>
      <c r="Q90709" s="87"/>
      <c r="R90709" s="3"/>
    </row>
    <row r="90710" spans="11:18">
      <c r="K90710" s="87"/>
      <c r="Q90710" s="87"/>
      <c r="R90710" s="3"/>
    </row>
    <row r="90711" spans="11:18">
      <c r="K90711" s="87"/>
      <c r="Q90711" s="87"/>
      <c r="R90711" s="3"/>
    </row>
    <row r="90712" spans="11:18">
      <c r="K90712" s="87"/>
      <c r="Q90712" s="87"/>
      <c r="R90712" s="3"/>
    </row>
    <row r="90713" spans="11:18">
      <c r="K90713" s="87"/>
      <c r="Q90713" s="87"/>
      <c r="R90713" s="3"/>
    </row>
    <row r="90714" spans="11:18">
      <c r="K90714" s="87"/>
      <c r="Q90714" s="87"/>
      <c r="R90714" s="3"/>
    </row>
    <row r="90715" spans="11:18">
      <c r="K90715" s="87"/>
      <c r="Q90715" s="87"/>
      <c r="R90715" s="3"/>
    </row>
    <row r="90716" spans="11:18">
      <c r="K90716" s="87"/>
      <c r="Q90716" s="87"/>
      <c r="R90716" s="3"/>
    </row>
    <row r="90717" spans="11:18">
      <c r="K90717" s="87"/>
      <c r="Q90717" s="87"/>
      <c r="R90717" s="3"/>
    </row>
    <row r="90718" spans="11:18">
      <c r="K90718" s="87"/>
      <c r="Q90718" s="87"/>
      <c r="R90718" s="3"/>
    </row>
    <row r="90719" spans="11:18">
      <c r="K90719" s="87"/>
      <c r="Q90719" s="87"/>
      <c r="R90719" s="3"/>
    </row>
    <row r="90720" spans="11:18">
      <c r="K90720" s="87"/>
      <c r="Q90720" s="87"/>
      <c r="R90720" s="3"/>
    </row>
    <row r="90721" spans="11:18">
      <c r="K90721" s="87"/>
      <c r="Q90721" s="87"/>
      <c r="R90721" s="3"/>
    </row>
    <row r="90722" spans="11:18">
      <c r="K90722" s="87"/>
      <c r="Q90722" s="87"/>
      <c r="R90722" s="3"/>
    </row>
    <row r="90723" spans="11:18">
      <c r="K90723" s="87"/>
      <c r="Q90723" s="87"/>
      <c r="R90723" s="3"/>
    </row>
    <row r="90724" spans="11:18">
      <c r="K90724" s="87"/>
      <c r="Q90724" s="87"/>
      <c r="R90724" s="3"/>
    </row>
    <row r="90725" spans="11:18">
      <c r="K90725" s="87"/>
      <c r="Q90725" s="87"/>
      <c r="R90725" s="3"/>
    </row>
    <row r="90726" spans="11:18">
      <c r="K90726" s="87"/>
      <c r="Q90726" s="87"/>
      <c r="R90726" s="3"/>
    </row>
    <row r="90727" spans="11:18">
      <c r="K90727" s="87"/>
      <c r="Q90727" s="87"/>
      <c r="R90727" s="3"/>
    </row>
    <row r="90728" spans="11:18">
      <c r="K90728" s="87"/>
      <c r="Q90728" s="87"/>
      <c r="R90728" s="3"/>
    </row>
    <row r="90729" spans="11:18">
      <c r="K90729" s="87"/>
      <c r="Q90729" s="87"/>
      <c r="R90729" s="3"/>
    </row>
    <row r="90730" spans="11:18">
      <c r="K90730" s="87"/>
      <c r="Q90730" s="87"/>
      <c r="R90730" s="3"/>
    </row>
    <row r="90731" spans="11:18">
      <c r="K90731" s="87"/>
      <c r="Q90731" s="87"/>
      <c r="R90731" s="3"/>
    </row>
    <row r="90732" spans="11:18">
      <c r="K90732" s="87"/>
      <c r="Q90732" s="87"/>
      <c r="R90732" s="3"/>
    </row>
    <row r="90733" spans="11:18">
      <c r="K90733" s="87"/>
      <c r="Q90733" s="87"/>
      <c r="R90733" s="3"/>
    </row>
    <row r="90734" spans="11:18">
      <c r="K90734" s="87"/>
      <c r="Q90734" s="87"/>
      <c r="R90734" s="3"/>
    </row>
    <row r="90735" spans="11:18">
      <c r="K90735" s="87"/>
      <c r="Q90735" s="87"/>
      <c r="R90735" s="3"/>
    </row>
    <row r="90736" spans="11:18">
      <c r="K90736" s="87"/>
      <c r="Q90736" s="87"/>
      <c r="R90736" s="3"/>
    </row>
    <row r="90737" spans="11:18">
      <c r="K90737" s="87"/>
      <c r="Q90737" s="87"/>
      <c r="R90737" s="3"/>
    </row>
    <row r="90738" spans="11:18">
      <c r="K90738" s="87"/>
      <c r="Q90738" s="87"/>
      <c r="R90738" s="3"/>
    </row>
    <row r="90739" spans="11:18">
      <c r="K90739" s="87"/>
      <c r="Q90739" s="87"/>
      <c r="R90739" s="3"/>
    </row>
    <row r="90740" spans="11:18">
      <c r="K90740" s="87"/>
      <c r="Q90740" s="87"/>
      <c r="R90740" s="3"/>
    </row>
    <row r="90741" spans="11:18">
      <c r="K90741" s="87"/>
      <c r="Q90741" s="87"/>
      <c r="R90741" s="3"/>
    </row>
    <row r="90742" spans="11:18">
      <c r="K90742" s="87"/>
      <c r="Q90742" s="87"/>
      <c r="R90742" s="3"/>
    </row>
    <row r="90743" spans="11:18">
      <c r="K90743" s="87"/>
      <c r="Q90743" s="87"/>
      <c r="R90743" s="3"/>
    </row>
    <row r="90744" spans="11:18">
      <c r="K90744" s="87"/>
      <c r="Q90744" s="87"/>
      <c r="R90744" s="3"/>
    </row>
    <row r="90745" spans="11:18">
      <c r="K90745" s="87"/>
      <c r="Q90745" s="87"/>
      <c r="R90745" s="3"/>
    </row>
    <row r="90746" spans="11:18">
      <c r="K90746" s="87"/>
      <c r="Q90746" s="87"/>
      <c r="R90746" s="3"/>
    </row>
    <row r="90747" spans="11:18">
      <c r="K90747" s="87"/>
      <c r="Q90747" s="87"/>
      <c r="R90747" s="3"/>
    </row>
    <row r="90748" spans="11:18">
      <c r="K90748" s="87"/>
      <c r="Q90748" s="87"/>
      <c r="R90748" s="3"/>
    </row>
    <row r="90749" spans="11:18">
      <c r="K90749" s="87"/>
      <c r="Q90749" s="87"/>
      <c r="R90749" s="3"/>
    </row>
    <row r="90750" spans="11:18">
      <c r="K90750" s="87"/>
      <c r="Q90750" s="87"/>
      <c r="R90750" s="3"/>
    </row>
    <row r="90751" spans="11:18">
      <c r="K90751" s="87"/>
      <c r="Q90751" s="87"/>
      <c r="R90751" s="3"/>
    </row>
    <row r="90752" spans="11:18">
      <c r="K90752" s="87"/>
      <c r="Q90752" s="87"/>
      <c r="R90752" s="3"/>
    </row>
    <row r="90753" spans="11:18">
      <c r="K90753" s="87"/>
      <c r="Q90753" s="87"/>
      <c r="R90753" s="3"/>
    </row>
    <row r="90754" spans="11:18">
      <c r="K90754" s="87"/>
      <c r="Q90754" s="87"/>
      <c r="R90754" s="3"/>
    </row>
    <row r="90755" spans="11:18">
      <c r="K90755" s="87"/>
      <c r="Q90755" s="87"/>
      <c r="R90755" s="3"/>
    </row>
    <row r="90756" spans="11:18">
      <c r="K90756" s="87"/>
      <c r="Q90756" s="87"/>
      <c r="R90756" s="3"/>
    </row>
    <row r="90757" spans="11:18">
      <c r="K90757" s="87"/>
      <c r="Q90757" s="87"/>
      <c r="R90757" s="3"/>
    </row>
    <row r="90758" spans="11:18">
      <c r="K90758" s="87"/>
      <c r="Q90758" s="87"/>
      <c r="R90758" s="3"/>
    </row>
    <row r="90759" spans="11:18">
      <c r="K90759" s="87"/>
      <c r="Q90759" s="87"/>
      <c r="R90759" s="3"/>
    </row>
    <row r="90760" spans="11:18">
      <c r="K90760" s="87"/>
      <c r="Q90760" s="87"/>
      <c r="R90760" s="3"/>
    </row>
    <row r="90761" spans="11:18">
      <c r="K90761" s="87"/>
      <c r="Q90761" s="87"/>
      <c r="R90761" s="3"/>
    </row>
    <row r="90762" spans="11:18">
      <c r="K90762" s="87"/>
      <c r="Q90762" s="87"/>
      <c r="R90762" s="3"/>
    </row>
    <row r="90763" spans="11:18">
      <c r="K90763" s="87"/>
      <c r="Q90763" s="87"/>
      <c r="R90763" s="3"/>
    </row>
    <row r="90764" spans="11:18">
      <c r="K90764" s="87"/>
      <c r="Q90764" s="87"/>
      <c r="R90764" s="3"/>
    </row>
    <row r="90765" spans="11:18">
      <c r="K90765" s="87"/>
      <c r="Q90765" s="87"/>
      <c r="R90765" s="3"/>
    </row>
    <row r="90766" spans="11:18">
      <c r="K90766" s="87"/>
      <c r="Q90766" s="87"/>
      <c r="R90766" s="3"/>
    </row>
    <row r="90767" spans="11:18">
      <c r="K90767" s="87"/>
      <c r="Q90767" s="87"/>
      <c r="R90767" s="3"/>
    </row>
    <row r="90768" spans="11:18">
      <c r="K90768" s="87"/>
      <c r="Q90768" s="87"/>
      <c r="R90768" s="3"/>
    </row>
    <row r="90769" spans="11:18">
      <c r="K90769" s="87"/>
      <c r="Q90769" s="87"/>
      <c r="R90769" s="3"/>
    </row>
    <row r="90770" spans="11:18">
      <c r="K90770" s="87"/>
      <c r="Q90770" s="87"/>
      <c r="R90770" s="3"/>
    </row>
    <row r="90771" spans="11:18">
      <c r="K90771" s="87"/>
      <c r="Q90771" s="87"/>
      <c r="R90771" s="3"/>
    </row>
    <row r="90772" spans="11:18">
      <c r="K90772" s="87"/>
      <c r="Q90772" s="87"/>
      <c r="R90772" s="3"/>
    </row>
    <row r="90773" spans="11:18">
      <c r="K90773" s="87"/>
      <c r="Q90773" s="87"/>
      <c r="R90773" s="3"/>
    </row>
    <row r="90774" spans="11:18">
      <c r="K90774" s="87"/>
      <c r="Q90774" s="87"/>
      <c r="R90774" s="3"/>
    </row>
    <row r="90775" spans="11:18">
      <c r="K90775" s="87"/>
      <c r="Q90775" s="87"/>
      <c r="R90775" s="3"/>
    </row>
    <row r="90776" spans="11:18">
      <c r="K90776" s="87"/>
      <c r="Q90776" s="87"/>
      <c r="R90776" s="3"/>
    </row>
    <row r="90777" spans="11:18">
      <c r="K90777" s="87"/>
      <c r="Q90777" s="87"/>
      <c r="R90777" s="3"/>
    </row>
    <row r="90778" spans="11:18">
      <c r="K90778" s="87"/>
      <c r="Q90778" s="87"/>
      <c r="R90778" s="3"/>
    </row>
    <row r="90779" spans="11:18">
      <c r="K90779" s="87"/>
      <c r="Q90779" s="87"/>
      <c r="R90779" s="3"/>
    </row>
    <row r="90780" spans="11:18">
      <c r="K90780" s="87"/>
      <c r="Q90780" s="87"/>
      <c r="R90780" s="3"/>
    </row>
    <row r="90781" spans="11:18">
      <c r="K90781" s="87"/>
      <c r="Q90781" s="87"/>
      <c r="R90781" s="3"/>
    </row>
    <row r="90782" spans="11:18">
      <c r="K90782" s="87"/>
      <c r="Q90782" s="87"/>
      <c r="R90782" s="3"/>
    </row>
    <row r="90783" spans="11:18">
      <c r="K90783" s="87"/>
      <c r="Q90783" s="87"/>
      <c r="R90783" s="3"/>
    </row>
    <row r="90784" spans="11:18">
      <c r="K90784" s="87"/>
      <c r="Q90784" s="87"/>
      <c r="R90784" s="3"/>
    </row>
    <row r="90785" spans="11:18">
      <c r="K90785" s="87"/>
      <c r="Q90785" s="87"/>
      <c r="R90785" s="3"/>
    </row>
    <row r="90786" spans="11:18">
      <c r="K90786" s="87"/>
      <c r="Q90786" s="87"/>
      <c r="R90786" s="3"/>
    </row>
    <row r="90787" spans="11:18">
      <c r="K90787" s="87"/>
      <c r="Q90787" s="87"/>
      <c r="R90787" s="3"/>
    </row>
    <row r="90788" spans="11:18">
      <c r="K90788" s="87"/>
      <c r="Q90788" s="87"/>
      <c r="R90788" s="3"/>
    </row>
    <row r="90789" spans="11:18">
      <c r="K90789" s="87"/>
      <c r="Q90789" s="87"/>
      <c r="R90789" s="3"/>
    </row>
    <row r="90790" spans="11:18">
      <c r="K90790" s="87"/>
      <c r="Q90790" s="87"/>
      <c r="R90790" s="3"/>
    </row>
    <row r="90791" spans="11:18">
      <c r="K90791" s="87"/>
      <c r="Q90791" s="87"/>
      <c r="R90791" s="3"/>
    </row>
    <row r="90792" spans="11:18">
      <c r="K90792" s="87"/>
      <c r="Q90792" s="87"/>
      <c r="R90792" s="3"/>
    </row>
    <row r="90793" spans="11:18">
      <c r="K90793" s="87"/>
      <c r="Q90793" s="87"/>
      <c r="R90793" s="3"/>
    </row>
    <row r="90794" spans="11:18">
      <c r="K90794" s="87"/>
      <c r="Q90794" s="87"/>
      <c r="R90794" s="3"/>
    </row>
    <row r="90795" spans="11:18">
      <c r="K90795" s="87"/>
      <c r="Q90795" s="87"/>
      <c r="R90795" s="3"/>
    </row>
    <row r="90796" spans="11:18">
      <c r="K90796" s="87"/>
      <c r="Q90796" s="87"/>
      <c r="R90796" s="3"/>
    </row>
    <row r="90797" spans="11:18">
      <c r="K90797" s="87"/>
      <c r="Q90797" s="87"/>
      <c r="R90797" s="3"/>
    </row>
    <row r="90798" spans="11:18">
      <c r="K90798" s="87"/>
      <c r="Q90798" s="87"/>
      <c r="R90798" s="3"/>
    </row>
    <row r="90799" spans="11:18">
      <c r="K90799" s="87"/>
      <c r="Q90799" s="87"/>
      <c r="R90799" s="3"/>
    </row>
    <row r="90800" spans="11:18">
      <c r="K90800" s="87"/>
      <c r="Q90800" s="87"/>
      <c r="R90800" s="3"/>
    </row>
    <row r="90801" spans="11:18">
      <c r="K90801" s="87"/>
      <c r="Q90801" s="87"/>
      <c r="R90801" s="3"/>
    </row>
    <row r="90802" spans="11:18">
      <c r="K90802" s="87"/>
      <c r="Q90802" s="87"/>
      <c r="R90802" s="3"/>
    </row>
    <row r="90803" spans="11:18">
      <c r="K90803" s="87"/>
      <c r="Q90803" s="87"/>
      <c r="R90803" s="3"/>
    </row>
    <row r="90804" spans="11:18">
      <c r="K90804" s="87"/>
      <c r="Q90804" s="87"/>
      <c r="R90804" s="3"/>
    </row>
    <row r="90805" spans="11:18">
      <c r="K90805" s="87"/>
      <c r="Q90805" s="87"/>
      <c r="R90805" s="3"/>
    </row>
    <row r="90806" spans="11:18">
      <c r="K90806" s="87"/>
      <c r="Q90806" s="87"/>
      <c r="R90806" s="3"/>
    </row>
    <row r="90807" spans="11:18">
      <c r="K90807" s="87"/>
      <c r="Q90807" s="87"/>
      <c r="R90807" s="3"/>
    </row>
    <row r="90808" spans="11:18">
      <c r="K90808" s="87"/>
      <c r="Q90808" s="87"/>
      <c r="R90808" s="3"/>
    </row>
    <row r="90809" spans="11:18">
      <c r="K90809" s="87"/>
      <c r="Q90809" s="87"/>
      <c r="R90809" s="3"/>
    </row>
    <row r="90810" spans="11:18">
      <c r="K90810" s="87"/>
      <c r="Q90810" s="87"/>
      <c r="R90810" s="3"/>
    </row>
    <row r="90811" spans="11:18">
      <c r="K90811" s="87"/>
      <c r="Q90811" s="87"/>
      <c r="R90811" s="3"/>
    </row>
    <row r="90812" spans="11:18">
      <c r="K90812" s="87"/>
      <c r="Q90812" s="87"/>
      <c r="R90812" s="3"/>
    </row>
    <row r="90813" spans="11:18">
      <c r="K90813" s="87"/>
      <c r="Q90813" s="87"/>
      <c r="R90813" s="3"/>
    </row>
    <row r="90814" spans="11:18">
      <c r="K90814" s="87"/>
      <c r="Q90814" s="87"/>
      <c r="R90814" s="3"/>
    </row>
    <row r="90815" spans="11:18">
      <c r="K90815" s="87"/>
      <c r="Q90815" s="87"/>
      <c r="R90815" s="3"/>
    </row>
    <row r="90816" spans="11:18">
      <c r="K90816" s="87"/>
      <c r="Q90816" s="87"/>
      <c r="R90816" s="3"/>
    </row>
    <row r="90817" spans="11:18">
      <c r="K90817" s="87"/>
      <c r="Q90817" s="87"/>
      <c r="R90817" s="3"/>
    </row>
    <row r="90818" spans="11:18">
      <c r="K90818" s="87"/>
      <c r="Q90818" s="87"/>
      <c r="R90818" s="3"/>
    </row>
    <row r="90819" spans="11:18">
      <c r="K90819" s="87"/>
      <c r="Q90819" s="87"/>
      <c r="R90819" s="3"/>
    </row>
    <row r="90820" spans="11:18">
      <c r="K90820" s="87"/>
      <c r="Q90820" s="87"/>
      <c r="R90820" s="3"/>
    </row>
    <row r="90821" spans="11:18">
      <c r="K90821" s="87"/>
      <c r="Q90821" s="87"/>
      <c r="R90821" s="3"/>
    </row>
    <row r="90822" spans="11:18">
      <c r="K90822" s="87"/>
      <c r="Q90822" s="87"/>
      <c r="R90822" s="3"/>
    </row>
    <row r="90823" spans="11:18">
      <c r="K90823" s="87"/>
      <c r="Q90823" s="87"/>
      <c r="R90823" s="3"/>
    </row>
    <row r="90824" spans="11:18">
      <c r="K90824" s="87"/>
      <c r="Q90824" s="87"/>
      <c r="R90824" s="3"/>
    </row>
    <row r="90825" spans="11:18">
      <c r="K90825" s="87"/>
      <c r="Q90825" s="87"/>
      <c r="R90825" s="3"/>
    </row>
    <row r="90826" spans="11:18">
      <c r="K90826" s="87"/>
      <c r="Q90826" s="87"/>
      <c r="R90826" s="3"/>
    </row>
    <row r="90827" spans="11:18">
      <c r="K90827" s="87"/>
      <c r="Q90827" s="87"/>
      <c r="R90827" s="3"/>
    </row>
    <row r="90828" spans="11:18">
      <c r="K90828" s="87"/>
      <c r="Q90828" s="87"/>
      <c r="R90828" s="3"/>
    </row>
    <row r="90829" spans="11:18">
      <c r="K90829" s="87"/>
      <c r="Q90829" s="87"/>
      <c r="R90829" s="3"/>
    </row>
    <row r="90830" spans="11:18">
      <c r="K90830" s="87"/>
      <c r="Q90830" s="87"/>
      <c r="R90830" s="3"/>
    </row>
    <row r="90831" spans="11:18">
      <c r="K90831" s="87"/>
      <c r="Q90831" s="87"/>
      <c r="R90831" s="3"/>
    </row>
    <row r="90832" spans="11:18">
      <c r="K90832" s="87"/>
      <c r="Q90832" s="87"/>
      <c r="R90832" s="3"/>
    </row>
    <row r="90833" spans="11:18">
      <c r="K90833" s="87"/>
      <c r="Q90833" s="87"/>
      <c r="R90833" s="3"/>
    </row>
    <row r="90834" spans="11:18">
      <c r="K90834" s="87"/>
      <c r="Q90834" s="87"/>
      <c r="R90834" s="3"/>
    </row>
    <row r="90835" spans="11:18">
      <c r="K90835" s="87"/>
      <c r="Q90835" s="87"/>
      <c r="R90835" s="3"/>
    </row>
    <row r="90836" spans="11:18">
      <c r="K90836" s="87"/>
      <c r="Q90836" s="87"/>
      <c r="R90836" s="3"/>
    </row>
    <row r="90837" spans="11:18">
      <c r="K90837" s="87"/>
      <c r="Q90837" s="87"/>
      <c r="R90837" s="3"/>
    </row>
    <row r="90838" spans="11:18">
      <c r="K90838" s="87"/>
      <c r="Q90838" s="87"/>
      <c r="R90838" s="3"/>
    </row>
    <row r="90839" spans="11:18">
      <c r="K90839" s="87"/>
      <c r="Q90839" s="87"/>
      <c r="R90839" s="3"/>
    </row>
    <row r="90840" spans="11:18">
      <c r="K90840" s="87"/>
      <c r="Q90840" s="87"/>
      <c r="R90840" s="3"/>
    </row>
    <row r="90841" spans="11:18">
      <c r="K90841" s="87"/>
      <c r="Q90841" s="87"/>
      <c r="R90841" s="3"/>
    </row>
    <row r="90842" spans="11:18">
      <c r="K90842" s="87"/>
      <c r="Q90842" s="87"/>
      <c r="R90842" s="3"/>
    </row>
    <row r="90843" spans="11:18">
      <c r="K90843" s="87"/>
      <c r="Q90843" s="87"/>
      <c r="R90843" s="3"/>
    </row>
    <row r="90844" spans="11:18">
      <c r="K90844" s="87"/>
      <c r="Q90844" s="87"/>
      <c r="R90844" s="3"/>
    </row>
    <row r="90845" spans="11:18">
      <c r="K90845" s="87"/>
      <c r="Q90845" s="87"/>
      <c r="R90845" s="3"/>
    </row>
    <row r="90846" spans="11:18">
      <c r="K90846" s="87"/>
      <c r="Q90846" s="87"/>
      <c r="R90846" s="3"/>
    </row>
    <row r="90847" spans="11:18">
      <c r="K90847" s="87"/>
      <c r="Q90847" s="87"/>
      <c r="R90847" s="3"/>
    </row>
    <row r="90848" spans="11:18">
      <c r="K90848" s="87"/>
      <c r="Q90848" s="87"/>
      <c r="R90848" s="3"/>
    </row>
    <row r="90849" spans="11:18">
      <c r="K90849" s="87"/>
      <c r="Q90849" s="87"/>
      <c r="R90849" s="3"/>
    </row>
    <row r="90850" spans="11:18">
      <c r="K90850" s="87"/>
      <c r="Q90850" s="87"/>
      <c r="R90850" s="3"/>
    </row>
    <row r="90851" spans="11:18">
      <c r="K90851" s="87"/>
      <c r="Q90851" s="87"/>
      <c r="R90851" s="3"/>
    </row>
    <row r="90852" spans="11:18">
      <c r="K90852" s="87"/>
      <c r="Q90852" s="87"/>
      <c r="R90852" s="3"/>
    </row>
    <row r="90853" spans="11:18">
      <c r="K90853" s="87"/>
      <c r="Q90853" s="87"/>
      <c r="R90853" s="3"/>
    </row>
    <row r="90854" spans="11:18">
      <c r="K90854" s="87"/>
      <c r="Q90854" s="87"/>
      <c r="R90854" s="3"/>
    </row>
    <row r="90855" spans="11:18">
      <c r="K90855" s="87"/>
      <c r="Q90855" s="87"/>
      <c r="R90855" s="3"/>
    </row>
    <row r="90856" spans="11:18">
      <c r="K90856" s="87"/>
      <c r="Q90856" s="87"/>
      <c r="R90856" s="3"/>
    </row>
    <row r="90857" spans="11:18">
      <c r="K90857" s="87"/>
      <c r="Q90857" s="87"/>
      <c r="R90857" s="3"/>
    </row>
    <row r="90858" spans="11:18">
      <c r="K90858" s="87"/>
      <c r="Q90858" s="87"/>
      <c r="R90858" s="3"/>
    </row>
    <row r="90859" spans="11:18">
      <c r="K90859" s="87"/>
      <c r="Q90859" s="87"/>
      <c r="R90859" s="3"/>
    </row>
    <row r="90860" spans="11:18">
      <c r="K90860" s="87"/>
      <c r="Q90860" s="87"/>
      <c r="R90860" s="3"/>
    </row>
    <row r="90861" spans="11:18">
      <c r="K90861" s="87"/>
      <c r="Q90861" s="87"/>
      <c r="R90861" s="3"/>
    </row>
    <row r="90862" spans="11:18">
      <c r="K90862" s="87"/>
      <c r="Q90862" s="87"/>
      <c r="R90862" s="3"/>
    </row>
    <row r="90863" spans="11:18">
      <c r="K90863" s="87"/>
      <c r="Q90863" s="87"/>
      <c r="R90863" s="3"/>
    </row>
    <row r="90864" spans="11:18">
      <c r="K90864" s="87"/>
      <c r="Q90864" s="87"/>
      <c r="R90864" s="3"/>
    </row>
    <row r="90865" spans="11:18">
      <c r="K90865" s="87"/>
      <c r="Q90865" s="87"/>
      <c r="R90865" s="3"/>
    </row>
    <row r="90866" spans="11:18">
      <c r="K90866" s="87"/>
      <c r="Q90866" s="87"/>
      <c r="R90866" s="3"/>
    </row>
    <row r="90867" spans="11:18">
      <c r="K90867" s="87"/>
      <c r="Q90867" s="87"/>
      <c r="R90867" s="3"/>
    </row>
    <row r="90868" spans="11:18">
      <c r="K90868" s="87"/>
      <c r="Q90868" s="87"/>
      <c r="R90868" s="3"/>
    </row>
    <row r="90869" spans="11:18">
      <c r="K90869" s="87"/>
      <c r="Q90869" s="87"/>
      <c r="R90869" s="3"/>
    </row>
    <row r="90870" spans="11:18">
      <c r="K90870" s="87"/>
      <c r="Q90870" s="87"/>
      <c r="R90870" s="3"/>
    </row>
    <row r="90871" spans="11:18">
      <c r="K90871" s="87"/>
      <c r="Q90871" s="87"/>
      <c r="R90871" s="3"/>
    </row>
    <row r="90872" spans="11:18">
      <c r="K90872" s="87"/>
      <c r="Q90872" s="87"/>
      <c r="R90872" s="3"/>
    </row>
    <row r="90873" spans="11:18">
      <c r="K90873" s="87"/>
      <c r="Q90873" s="87"/>
      <c r="R90873" s="3"/>
    </row>
    <row r="90874" spans="11:18">
      <c r="K90874" s="87"/>
      <c r="Q90874" s="87"/>
      <c r="R90874" s="3"/>
    </row>
    <row r="90875" spans="11:18">
      <c r="K90875" s="87"/>
      <c r="Q90875" s="87"/>
      <c r="R90875" s="3"/>
    </row>
    <row r="90876" spans="11:18">
      <c r="K90876" s="87"/>
      <c r="Q90876" s="87"/>
      <c r="R90876" s="3"/>
    </row>
    <row r="90877" spans="11:18">
      <c r="K90877" s="87"/>
      <c r="Q90877" s="87"/>
      <c r="R90877" s="3"/>
    </row>
    <row r="90878" spans="11:18">
      <c r="K90878" s="87"/>
      <c r="Q90878" s="87"/>
      <c r="R90878" s="3"/>
    </row>
    <row r="90879" spans="11:18">
      <c r="K90879" s="87"/>
      <c r="Q90879" s="87"/>
      <c r="R90879" s="3"/>
    </row>
    <row r="90880" spans="11:18">
      <c r="K90880" s="87"/>
      <c r="Q90880" s="87"/>
      <c r="R90880" s="3"/>
    </row>
    <row r="90881" spans="11:18">
      <c r="K90881" s="87"/>
      <c r="Q90881" s="87"/>
      <c r="R90881" s="3"/>
    </row>
    <row r="90882" spans="11:18">
      <c r="K90882" s="87"/>
      <c r="Q90882" s="87"/>
      <c r="R90882" s="3"/>
    </row>
    <row r="90883" spans="11:18">
      <c r="K90883" s="87"/>
      <c r="Q90883" s="87"/>
      <c r="R90883" s="3"/>
    </row>
    <row r="90884" spans="11:18">
      <c r="K90884" s="87"/>
      <c r="Q90884" s="87"/>
      <c r="R90884" s="3"/>
    </row>
    <row r="90885" spans="11:18">
      <c r="K90885" s="87"/>
      <c r="Q90885" s="87"/>
      <c r="R90885" s="3"/>
    </row>
    <row r="90886" spans="11:18">
      <c r="K90886" s="87"/>
      <c r="Q90886" s="87"/>
      <c r="R90886" s="3"/>
    </row>
    <row r="90887" spans="11:18">
      <c r="K90887" s="87"/>
      <c r="Q90887" s="87"/>
      <c r="R90887" s="3"/>
    </row>
    <row r="90888" spans="11:18">
      <c r="K90888" s="87"/>
      <c r="Q90888" s="87"/>
      <c r="R90888" s="3"/>
    </row>
    <row r="90889" spans="11:18">
      <c r="K90889" s="87"/>
      <c r="Q90889" s="87"/>
      <c r="R90889" s="3"/>
    </row>
    <row r="90890" spans="11:18">
      <c r="K90890" s="87"/>
      <c r="Q90890" s="87"/>
      <c r="R90890" s="3"/>
    </row>
    <row r="90891" spans="11:18">
      <c r="K90891" s="87"/>
      <c r="Q90891" s="87"/>
      <c r="R90891" s="3"/>
    </row>
    <row r="90892" spans="11:18">
      <c r="K90892" s="87"/>
      <c r="Q90892" s="87"/>
      <c r="R90892" s="3"/>
    </row>
    <row r="90893" spans="11:18">
      <c r="K90893" s="87"/>
      <c r="Q90893" s="87"/>
      <c r="R90893" s="3"/>
    </row>
    <row r="90894" spans="11:18">
      <c r="K90894" s="87"/>
      <c r="Q90894" s="87"/>
      <c r="R90894" s="3"/>
    </row>
    <row r="90895" spans="11:18">
      <c r="K90895" s="87"/>
      <c r="Q90895" s="87"/>
      <c r="R90895" s="3"/>
    </row>
    <row r="90896" spans="11:18">
      <c r="K90896" s="87"/>
      <c r="Q90896" s="87"/>
      <c r="R90896" s="3"/>
    </row>
    <row r="90897" spans="11:18">
      <c r="K90897" s="87"/>
      <c r="Q90897" s="87"/>
      <c r="R90897" s="3"/>
    </row>
    <row r="90898" spans="11:18">
      <c r="K90898" s="87"/>
      <c r="Q90898" s="87"/>
      <c r="R90898" s="3"/>
    </row>
    <row r="90899" spans="11:18">
      <c r="K90899" s="87"/>
      <c r="Q90899" s="87"/>
      <c r="R90899" s="3"/>
    </row>
    <row r="90900" spans="11:18">
      <c r="K90900" s="87"/>
      <c r="Q90900" s="87"/>
      <c r="R90900" s="3"/>
    </row>
    <row r="90901" spans="11:18">
      <c r="K90901" s="87"/>
      <c r="Q90901" s="87"/>
      <c r="R90901" s="3"/>
    </row>
    <row r="90902" spans="11:18">
      <c r="K90902" s="87"/>
      <c r="Q90902" s="87"/>
      <c r="R90902" s="3"/>
    </row>
    <row r="90903" spans="11:18">
      <c r="K90903" s="87"/>
      <c r="Q90903" s="87"/>
      <c r="R90903" s="3"/>
    </row>
    <row r="90904" spans="11:18">
      <c r="K90904" s="87"/>
      <c r="Q90904" s="87"/>
      <c r="R90904" s="3"/>
    </row>
    <row r="90905" spans="11:18">
      <c r="K90905" s="87"/>
      <c r="Q90905" s="87"/>
      <c r="R90905" s="3"/>
    </row>
    <row r="90906" spans="11:18">
      <c r="K90906" s="87"/>
      <c r="Q90906" s="87"/>
      <c r="R90906" s="3"/>
    </row>
    <row r="90907" spans="11:18">
      <c r="K90907" s="87"/>
      <c r="Q90907" s="87"/>
      <c r="R90907" s="3"/>
    </row>
    <row r="90908" spans="11:18">
      <c r="K90908" s="87"/>
      <c r="Q90908" s="87"/>
      <c r="R90908" s="3"/>
    </row>
    <row r="90909" spans="11:18">
      <c r="K90909" s="87"/>
      <c r="Q90909" s="87"/>
      <c r="R90909" s="3"/>
    </row>
    <row r="90910" spans="11:18">
      <c r="K90910" s="87"/>
      <c r="Q90910" s="87"/>
      <c r="R90910" s="3"/>
    </row>
    <row r="90911" spans="11:18">
      <c r="K90911" s="87"/>
      <c r="Q90911" s="87"/>
      <c r="R90911" s="3"/>
    </row>
    <row r="90912" spans="11:18">
      <c r="K90912" s="87"/>
      <c r="Q90912" s="87"/>
      <c r="R90912" s="3"/>
    </row>
    <row r="90913" spans="11:18">
      <c r="K90913" s="87"/>
      <c r="Q90913" s="87"/>
      <c r="R90913" s="3"/>
    </row>
    <row r="90914" spans="11:18">
      <c r="K90914" s="87"/>
      <c r="Q90914" s="87"/>
      <c r="R90914" s="3"/>
    </row>
    <row r="90915" spans="11:18">
      <c r="K90915" s="87"/>
      <c r="Q90915" s="87"/>
      <c r="R90915" s="3"/>
    </row>
    <row r="90916" spans="11:18">
      <c r="K90916" s="87"/>
      <c r="Q90916" s="87"/>
      <c r="R90916" s="3"/>
    </row>
    <row r="90917" spans="11:18">
      <c r="K90917" s="87"/>
      <c r="Q90917" s="87"/>
      <c r="R90917" s="3"/>
    </row>
    <row r="90918" spans="11:18">
      <c r="K90918" s="87"/>
      <c r="Q90918" s="87"/>
      <c r="R90918" s="3"/>
    </row>
    <row r="90919" spans="11:18">
      <c r="K90919" s="87"/>
      <c r="Q90919" s="87"/>
      <c r="R90919" s="3"/>
    </row>
    <row r="90920" spans="11:18">
      <c r="K90920" s="87"/>
      <c r="Q90920" s="87"/>
      <c r="R90920" s="3"/>
    </row>
    <row r="90921" spans="11:18">
      <c r="K90921" s="87"/>
      <c r="Q90921" s="87"/>
      <c r="R90921" s="3"/>
    </row>
    <row r="90922" spans="11:18">
      <c r="K90922" s="87"/>
      <c r="Q90922" s="87"/>
      <c r="R90922" s="3"/>
    </row>
    <row r="90923" spans="11:18">
      <c r="K90923" s="87"/>
      <c r="Q90923" s="87"/>
      <c r="R90923" s="3"/>
    </row>
    <row r="90924" spans="11:18">
      <c r="K90924" s="87"/>
      <c r="Q90924" s="87"/>
      <c r="R90924" s="3"/>
    </row>
    <row r="90925" spans="11:18">
      <c r="K90925" s="87"/>
      <c r="Q90925" s="87"/>
      <c r="R90925" s="3"/>
    </row>
    <row r="90926" spans="11:18">
      <c r="K90926" s="87"/>
      <c r="Q90926" s="87"/>
      <c r="R90926" s="3"/>
    </row>
    <row r="90927" spans="11:18">
      <c r="K90927" s="87"/>
      <c r="Q90927" s="87"/>
      <c r="R90927" s="3"/>
    </row>
    <row r="90928" spans="11:18">
      <c r="K90928" s="87"/>
      <c r="Q90928" s="87"/>
      <c r="R90928" s="3"/>
    </row>
    <row r="90929" spans="11:18">
      <c r="K90929" s="87"/>
      <c r="Q90929" s="87"/>
      <c r="R90929" s="3"/>
    </row>
    <row r="90930" spans="11:18">
      <c r="K90930" s="87"/>
      <c r="Q90930" s="87"/>
      <c r="R90930" s="3"/>
    </row>
    <row r="90931" spans="11:18">
      <c r="K90931" s="87"/>
      <c r="Q90931" s="87"/>
      <c r="R90931" s="3"/>
    </row>
    <row r="90932" spans="11:18">
      <c r="K90932" s="87"/>
      <c r="Q90932" s="87"/>
      <c r="R90932" s="3"/>
    </row>
    <row r="90933" spans="11:18">
      <c r="K90933" s="87"/>
      <c r="Q90933" s="87"/>
      <c r="R90933" s="3"/>
    </row>
    <row r="90934" spans="11:18">
      <c r="K90934" s="87"/>
      <c r="Q90934" s="87"/>
      <c r="R90934" s="3"/>
    </row>
    <row r="90935" spans="11:18">
      <c r="K90935" s="87"/>
      <c r="Q90935" s="87"/>
      <c r="R90935" s="3"/>
    </row>
    <row r="90936" spans="11:18">
      <c r="K90936" s="87"/>
      <c r="Q90936" s="87"/>
      <c r="R90936" s="3"/>
    </row>
    <row r="90937" spans="11:18">
      <c r="K90937" s="87"/>
      <c r="Q90937" s="87"/>
      <c r="R90937" s="3"/>
    </row>
    <row r="90938" spans="11:18">
      <c r="K90938" s="87"/>
      <c r="Q90938" s="87"/>
      <c r="R90938" s="3"/>
    </row>
    <row r="90939" spans="11:18">
      <c r="K90939" s="87"/>
      <c r="Q90939" s="87"/>
      <c r="R90939" s="3"/>
    </row>
    <row r="90940" spans="11:18">
      <c r="K90940" s="87"/>
      <c r="Q90940" s="87"/>
      <c r="R90940" s="3"/>
    </row>
    <row r="90941" spans="11:18">
      <c r="K90941" s="87"/>
      <c r="Q90941" s="87"/>
      <c r="R90941" s="3"/>
    </row>
    <row r="90942" spans="11:18">
      <c r="K90942" s="87"/>
      <c r="Q90942" s="87"/>
      <c r="R90942" s="3"/>
    </row>
    <row r="90943" spans="11:18">
      <c r="K90943" s="87"/>
      <c r="Q90943" s="87"/>
      <c r="R90943" s="3"/>
    </row>
    <row r="90944" spans="11:18">
      <c r="K90944" s="87"/>
      <c r="Q90944" s="87"/>
      <c r="R90944" s="3"/>
    </row>
    <row r="90945" spans="11:18">
      <c r="K90945" s="87"/>
      <c r="Q90945" s="87"/>
      <c r="R90945" s="3"/>
    </row>
    <row r="90946" spans="11:18">
      <c r="K90946" s="87"/>
      <c r="Q90946" s="87"/>
      <c r="R90946" s="3"/>
    </row>
    <row r="90947" spans="11:18">
      <c r="K90947" s="87"/>
      <c r="Q90947" s="87"/>
      <c r="R90947" s="3"/>
    </row>
    <row r="90948" spans="11:18">
      <c r="K90948" s="87"/>
      <c r="Q90948" s="87"/>
      <c r="R90948" s="3"/>
    </row>
    <row r="90949" spans="11:18">
      <c r="K90949" s="87"/>
      <c r="Q90949" s="87"/>
      <c r="R90949" s="3"/>
    </row>
    <row r="90950" spans="11:18">
      <c r="K90950" s="87"/>
      <c r="Q90950" s="87"/>
      <c r="R90950" s="3"/>
    </row>
    <row r="90951" spans="11:18">
      <c r="K90951" s="87"/>
      <c r="Q90951" s="87"/>
      <c r="R90951" s="3"/>
    </row>
    <row r="90952" spans="11:18">
      <c r="K90952" s="87"/>
      <c r="Q90952" s="87"/>
      <c r="R90952" s="3"/>
    </row>
    <row r="90953" spans="11:18">
      <c r="K90953" s="87"/>
      <c r="Q90953" s="87"/>
      <c r="R90953" s="3"/>
    </row>
    <row r="90954" spans="11:18">
      <c r="K90954" s="87"/>
      <c r="Q90954" s="87"/>
      <c r="R90954" s="3"/>
    </row>
    <row r="90955" spans="11:18">
      <c r="K90955" s="87"/>
      <c r="Q90955" s="87"/>
      <c r="R90955" s="3"/>
    </row>
    <row r="90956" spans="11:18">
      <c r="K90956" s="87"/>
      <c r="Q90956" s="87"/>
      <c r="R90956" s="3"/>
    </row>
    <row r="90957" spans="11:18">
      <c r="K90957" s="87"/>
      <c r="Q90957" s="87"/>
      <c r="R90957" s="3"/>
    </row>
    <row r="90958" spans="11:18">
      <c r="K90958" s="87"/>
      <c r="Q90958" s="87"/>
      <c r="R90958" s="3"/>
    </row>
    <row r="90959" spans="11:18">
      <c r="K90959" s="87"/>
      <c r="Q90959" s="87"/>
      <c r="R90959" s="3"/>
    </row>
    <row r="90960" spans="11:18">
      <c r="K90960" s="87"/>
      <c r="Q90960" s="87"/>
      <c r="R90960" s="3"/>
    </row>
    <row r="90961" spans="11:18">
      <c r="K90961" s="87"/>
      <c r="Q90961" s="87"/>
      <c r="R90961" s="3"/>
    </row>
    <row r="90962" spans="11:18">
      <c r="K90962" s="87"/>
      <c r="Q90962" s="87"/>
      <c r="R90962" s="3"/>
    </row>
    <row r="90963" spans="11:18">
      <c r="K90963" s="87"/>
      <c r="Q90963" s="87"/>
      <c r="R90963" s="3"/>
    </row>
    <row r="90964" spans="11:18">
      <c r="K90964" s="87"/>
      <c r="Q90964" s="87"/>
      <c r="R90964" s="3"/>
    </row>
    <row r="90965" spans="11:18">
      <c r="K90965" s="87"/>
      <c r="Q90965" s="87"/>
      <c r="R90965" s="3"/>
    </row>
    <row r="90966" spans="11:18">
      <c r="K90966" s="87"/>
      <c r="Q90966" s="87"/>
      <c r="R90966" s="3"/>
    </row>
    <row r="90967" spans="11:18">
      <c r="K90967" s="87"/>
      <c r="Q90967" s="87"/>
      <c r="R90967" s="3"/>
    </row>
    <row r="90968" spans="11:18">
      <c r="K90968" s="87"/>
      <c r="Q90968" s="87"/>
      <c r="R90968" s="3"/>
    </row>
    <row r="90969" spans="11:18">
      <c r="K90969" s="87"/>
      <c r="Q90969" s="87"/>
      <c r="R90969" s="3"/>
    </row>
    <row r="90970" spans="11:18">
      <c r="K90970" s="87"/>
      <c r="Q90970" s="87"/>
      <c r="R90970" s="3"/>
    </row>
    <row r="90971" spans="11:18">
      <c r="K90971" s="87"/>
      <c r="Q90971" s="87"/>
      <c r="R90971" s="3"/>
    </row>
    <row r="90972" spans="11:18">
      <c r="K90972" s="87"/>
      <c r="Q90972" s="87"/>
      <c r="R90972" s="3"/>
    </row>
    <row r="90973" spans="11:18">
      <c r="K90973" s="87"/>
      <c r="Q90973" s="87"/>
      <c r="R90973" s="3"/>
    </row>
    <row r="90974" spans="11:18">
      <c r="K90974" s="87"/>
      <c r="Q90974" s="87"/>
      <c r="R90974" s="3"/>
    </row>
    <row r="90975" spans="11:18">
      <c r="K90975" s="87"/>
      <c r="Q90975" s="87"/>
      <c r="R90975" s="3"/>
    </row>
    <row r="90976" spans="11:18">
      <c r="K90976" s="87"/>
      <c r="Q90976" s="87"/>
      <c r="R90976" s="3"/>
    </row>
    <row r="90977" spans="11:18">
      <c r="K90977" s="87"/>
      <c r="Q90977" s="87"/>
      <c r="R90977" s="3"/>
    </row>
    <row r="90978" spans="11:18">
      <c r="K90978" s="87"/>
      <c r="Q90978" s="87"/>
      <c r="R90978" s="3"/>
    </row>
    <row r="90979" spans="11:18">
      <c r="K90979" s="87"/>
      <c r="Q90979" s="87"/>
      <c r="R90979" s="3"/>
    </row>
    <row r="90980" spans="11:18">
      <c r="K90980" s="87"/>
      <c r="Q90980" s="87"/>
      <c r="R90980" s="3"/>
    </row>
    <row r="90981" spans="11:18">
      <c r="K90981" s="87"/>
      <c r="Q90981" s="87"/>
      <c r="R90981" s="3"/>
    </row>
    <row r="90982" spans="11:18">
      <c r="K90982" s="87"/>
      <c r="Q90982" s="87"/>
      <c r="R90982" s="3"/>
    </row>
    <row r="90983" spans="11:18">
      <c r="K90983" s="87"/>
      <c r="Q90983" s="87"/>
      <c r="R90983" s="3"/>
    </row>
    <row r="90984" spans="11:18">
      <c r="K90984" s="87"/>
      <c r="Q90984" s="87"/>
      <c r="R90984" s="3"/>
    </row>
    <row r="90985" spans="11:18">
      <c r="K90985" s="87"/>
      <c r="Q90985" s="87"/>
      <c r="R90985" s="3"/>
    </row>
    <row r="90986" spans="11:18">
      <c r="K90986" s="87"/>
      <c r="Q90986" s="87"/>
      <c r="R90986" s="3"/>
    </row>
    <row r="90987" spans="11:18">
      <c r="K90987" s="87"/>
      <c r="Q90987" s="87"/>
      <c r="R90987" s="3"/>
    </row>
    <row r="90988" spans="11:18">
      <c r="K90988" s="87"/>
      <c r="Q90988" s="87"/>
      <c r="R90988" s="3"/>
    </row>
    <row r="90989" spans="11:18">
      <c r="K90989" s="87"/>
      <c r="Q90989" s="87"/>
      <c r="R90989" s="3"/>
    </row>
    <row r="90990" spans="11:18">
      <c r="K90990" s="87"/>
      <c r="Q90990" s="87"/>
      <c r="R90990" s="3"/>
    </row>
    <row r="90991" spans="11:18">
      <c r="K90991" s="87"/>
      <c r="Q90991" s="87"/>
      <c r="R90991" s="3"/>
    </row>
    <row r="90992" spans="11:18">
      <c r="K90992" s="87"/>
      <c r="Q90992" s="87"/>
      <c r="R90992" s="3"/>
    </row>
    <row r="90993" spans="11:18">
      <c r="K90993" s="87"/>
      <c r="Q90993" s="87"/>
      <c r="R90993" s="3"/>
    </row>
    <row r="90994" spans="11:18">
      <c r="K90994" s="87"/>
      <c r="Q90994" s="87"/>
      <c r="R90994" s="3"/>
    </row>
    <row r="90995" spans="11:18">
      <c r="K90995" s="87"/>
      <c r="Q90995" s="87"/>
      <c r="R90995" s="3"/>
    </row>
    <row r="90996" spans="11:18">
      <c r="K90996" s="87"/>
      <c r="Q90996" s="87"/>
      <c r="R90996" s="3"/>
    </row>
    <row r="90997" spans="11:18">
      <c r="K90997" s="87"/>
      <c r="Q90997" s="87"/>
      <c r="R90997" s="3"/>
    </row>
    <row r="90998" spans="11:18">
      <c r="K90998" s="87"/>
      <c r="Q90998" s="87"/>
      <c r="R90998" s="3"/>
    </row>
    <row r="90999" spans="11:18">
      <c r="K90999" s="87"/>
      <c r="Q90999" s="87"/>
      <c r="R90999" s="3"/>
    </row>
    <row r="91000" spans="11:18">
      <c r="K91000" s="87"/>
      <c r="Q91000" s="87"/>
      <c r="R91000" s="3"/>
    </row>
    <row r="91001" spans="11:18">
      <c r="K91001" s="87"/>
      <c r="Q91001" s="87"/>
      <c r="R91001" s="3"/>
    </row>
    <row r="91002" spans="11:18">
      <c r="K91002" s="87"/>
      <c r="Q91002" s="87"/>
      <c r="R91002" s="3"/>
    </row>
    <row r="91003" spans="11:18">
      <c r="K91003" s="87"/>
      <c r="Q91003" s="87"/>
      <c r="R91003" s="3"/>
    </row>
    <row r="91004" spans="11:18">
      <c r="K91004" s="87"/>
      <c r="Q91004" s="87"/>
      <c r="R91004" s="3"/>
    </row>
    <row r="91005" spans="11:18">
      <c r="K91005" s="87"/>
      <c r="Q91005" s="87"/>
      <c r="R91005" s="3"/>
    </row>
    <row r="91006" spans="11:18">
      <c r="K91006" s="87"/>
      <c r="Q91006" s="87"/>
      <c r="R91006" s="3"/>
    </row>
    <row r="91007" spans="11:18">
      <c r="K91007" s="87"/>
      <c r="Q91007" s="87"/>
      <c r="R91007" s="3"/>
    </row>
    <row r="91008" spans="11:18">
      <c r="K91008" s="87"/>
      <c r="Q91008" s="87"/>
      <c r="R91008" s="3"/>
    </row>
    <row r="91009" spans="11:18">
      <c r="K91009" s="87"/>
      <c r="Q91009" s="87"/>
      <c r="R91009" s="3"/>
    </row>
    <row r="91010" spans="11:18">
      <c r="K91010" s="87"/>
      <c r="Q91010" s="87"/>
      <c r="R91010" s="3"/>
    </row>
    <row r="91011" spans="11:18">
      <c r="K91011" s="87"/>
      <c r="Q91011" s="87"/>
      <c r="R91011" s="3"/>
    </row>
    <row r="91012" spans="11:18">
      <c r="K91012" s="87"/>
      <c r="Q91012" s="87"/>
      <c r="R91012" s="3"/>
    </row>
    <row r="91013" spans="11:18">
      <c r="K91013" s="87"/>
      <c r="Q91013" s="87"/>
      <c r="R91013" s="3"/>
    </row>
    <row r="91014" spans="11:18">
      <c r="K91014" s="87"/>
      <c r="Q91014" s="87"/>
      <c r="R91014" s="3"/>
    </row>
    <row r="91015" spans="11:18">
      <c r="K91015" s="87"/>
      <c r="Q91015" s="87"/>
      <c r="R91015" s="3"/>
    </row>
    <row r="91016" spans="11:18">
      <c r="K91016" s="87"/>
      <c r="Q91016" s="87"/>
      <c r="R91016" s="3"/>
    </row>
    <row r="91017" spans="11:18">
      <c r="K91017" s="87"/>
      <c r="Q91017" s="87"/>
      <c r="R91017" s="3"/>
    </row>
    <row r="91018" spans="11:18">
      <c r="K91018" s="87"/>
      <c r="Q91018" s="87"/>
      <c r="R91018" s="3"/>
    </row>
    <row r="91019" spans="11:18">
      <c r="K91019" s="87"/>
      <c r="Q91019" s="87"/>
      <c r="R91019" s="3"/>
    </row>
    <row r="91020" spans="11:18">
      <c r="K91020" s="87"/>
      <c r="Q91020" s="87"/>
      <c r="R91020" s="3"/>
    </row>
    <row r="91021" spans="11:18">
      <c r="K91021" s="87"/>
      <c r="Q91021" s="87"/>
      <c r="R91021" s="3"/>
    </row>
    <row r="91022" spans="11:18">
      <c r="K91022" s="87"/>
      <c r="Q91022" s="87"/>
      <c r="R91022" s="3"/>
    </row>
    <row r="91023" spans="11:18">
      <c r="K91023" s="87"/>
      <c r="Q91023" s="87"/>
      <c r="R91023" s="3"/>
    </row>
    <row r="91024" spans="11:18">
      <c r="K91024" s="87"/>
      <c r="Q91024" s="87"/>
      <c r="R91024" s="3"/>
    </row>
    <row r="91025" spans="11:18">
      <c r="K91025" s="87"/>
      <c r="Q91025" s="87"/>
      <c r="R91025" s="3"/>
    </row>
    <row r="91026" spans="11:18">
      <c r="K91026" s="87"/>
      <c r="Q91026" s="87"/>
      <c r="R91026" s="3"/>
    </row>
    <row r="91027" spans="11:18">
      <c r="K91027" s="87"/>
      <c r="Q91027" s="87"/>
      <c r="R91027" s="3"/>
    </row>
    <row r="91028" spans="11:18">
      <c r="K91028" s="87"/>
      <c r="Q91028" s="87"/>
      <c r="R91028" s="3"/>
    </row>
    <row r="91029" spans="11:18">
      <c r="K91029" s="87"/>
      <c r="Q91029" s="87"/>
      <c r="R91029" s="3"/>
    </row>
    <row r="91030" spans="11:18">
      <c r="K91030" s="87"/>
      <c r="Q91030" s="87"/>
      <c r="R91030" s="3"/>
    </row>
    <row r="91031" spans="11:18">
      <c r="K91031" s="87"/>
      <c r="Q91031" s="87"/>
      <c r="R91031" s="3"/>
    </row>
    <row r="91032" spans="11:18">
      <c r="K91032" s="87"/>
      <c r="Q91032" s="87"/>
      <c r="R91032" s="3"/>
    </row>
    <row r="91033" spans="11:18">
      <c r="K91033" s="87"/>
      <c r="Q91033" s="87"/>
      <c r="R91033" s="3"/>
    </row>
    <row r="91034" spans="11:18">
      <c r="K91034" s="87"/>
      <c r="Q91034" s="87"/>
      <c r="R91034" s="3"/>
    </row>
    <row r="91035" spans="11:18">
      <c r="K91035" s="87"/>
      <c r="Q91035" s="87"/>
      <c r="R91035" s="3"/>
    </row>
    <row r="91036" spans="11:18">
      <c r="K91036" s="87"/>
      <c r="Q91036" s="87"/>
      <c r="R91036" s="3"/>
    </row>
    <row r="91037" spans="11:18">
      <c r="K91037" s="87"/>
      <c r="Q91037" s="87"/>
      <c r="R91037" s="3"/>
    </row>
    <row r="91038" spans="11:18">
      <c r="K91038" s="87"/>
      <c r="Q91038" s="87"/>
      <c r="R91038" s="3"/>
    </row>
    <row r="91039" spans="11:18">
      <c r="K91039" s="87"/>
      <c r="Q91039" s="87"/>
      <c r="R91039" s="3"/>
    </row>
    <row r="91040" spans="11:18">
      <c r="K91040" s="87"/>
      <c r="Q91040" s="87"/>
      <c r="R91040" s="3"/>
    </row>
    <row r="91041" spans="11:18">
      <c r="K91041" s="87"/>
      <c r="Q91041" s="87"/>
      <c r="R91041" s="3"/>
    </row>
    <row r="91042" spans="11:18">
      <c r="K91042" s="87"/>
      <c r="Q91042" s="87"/>
      <c r="R91042" s="3"/>
    </row>
    <row r="91043" spans="11:18">
      <c r="K91043" s="87"/>
      <c r="Q91043" s="87"/>
      <c r="R91043" s="3"/>
    </row>
    <row r="91044" spans="11:18">
      <c r="K91044" s="87"/>
      <c r="Q91044" s="87"/>
      <c r="R91044" s="3"/>
    </row>
    <row r="91045" spans="11:18">
      <c r="K91045" s="87"/>
      <c r="Q91045" s="87"/>
      <c r="R91045" s="3"/>
    </row>
    <row r="91046" spans="11:18">
      <c r="K91046" s="87"/>
      <c r="Q91046" s="87"/>
      <c r="R91046" s="3"/>
    </row>
    <row r="91047" spans="11:18">
      <c r="K91047" s="87"/>
      <c r="Q91047" s="87"/>
      <c r="R91047" s="3"/>
    </row>
    <row r="91048" spans="11:18">
      <c r="K91048" s="87"/>
      <c r="Q91048" s="87"/>
      <c r="R91048" s="3"/>
    </row>
    <row r="91049" spans="11:18">
      <c r="K91049" s="87"/>
      <c r="Q91049" s="87"/>
      <c r="R91049" s="3"/>
    </row>
    <row r="91050" spans="11:18">
      <c r="K91050" s="87"/>
      <c r="Q91050" s="87"/>
      <c r="R91050" s="3"/>
    </row>
    <row r="91051" spans="11:18">
      <c r="K91051" s="87"/>
      <c r="Q91051" s="87"/>
      <c r="R91051" s="3"/>
    </row>
    <row r="91052" spans="11:18">
      <c r="K91052" s="87"/>
      <c r="Q91052" s="87"/>
      <c r="R91052" s="3"/>
    </row>
    <row r="91053" spans="11:18">
      <c r="K91053" s="87"/>
      <c r="Q91053" s="87"/>
      <c r="R91053" s="3"/>
    </row>
    <row r="91054" spans="11:18">
      <c r="K91054" s="87"/>
      <c r="Q91054" s="87"/>
      <c r="R91054" s="3"/>
    </row>
    <row r="91055" spans="11:18">
      <c r="K91055" s="87"/>
      <c r="Q91055" s="87"/>
      <c r="R91055" s="3"/>
    </row>
    <row r="91056" spans="11:18">
      <c r="K91056" s="87"/>
      <c r="Q91056" s="87"/>
      <c r="R91056" s="3"/>
    </row>
    <row r="91057" spans="11:18">
      <c r="K91057" s="87"/>
      <c r="Q91057" s="87"/>
      <c r="R91057" s="3"/>
    </row>
    <row r="91058" spans="11:18">
      <c r="K91058" s="87"/>
      <c r="Q91058" s="87"/>
      <c r="R91058" s="3"/>
    </row>
    <row r="91059" spans="11:18">
      <c r="K91059" s="87"/>
      <c r="Q91059" s="87"/>
      <c r="R91059" s="3"/>
    </row>
    <row r="91060" spans="11:18">
      <c r="K91060" s="87"/>
      <c r="Q91060" s="87"/>
      <c r="R91060" s="3"/>
    </row>
    <row r="91061" spans="11:18">
      <c r="K91061" s="87"/>
      <c r="Q91061" s="87"/>
      <c r="R91061" s="3"/>
    </row>
    <row r="91062" spans="11:18">
      <c r="K91062" s="87"/>
      <c r="Q91062" s="87"/>
      <c r="R91062" s="3"/>
    </row>
    <row r="91063" spans="11:18">
      <c r="K91063" s="87"/>
      <c r="Q91063" s="87"/>
      <c r="R91063" s="3"/>
    </row>
    <row r="91064" spans="11:18">
      <c r="K91064" s="87"/>
      <c r="Q91064" s="87"/>
      <c r="R91064" s="3"/>
    </row>
    <row r="91065" spans="11:18">
      <c r="K91065" s="87"/>
      <c r="Q91065" s="87"/>
      <c r="R91065" s="3"/>
    </row>
    <row r="91066" spans="11:18">
      <c r="K91066" s="87"/>
      <c r="Q91066" s="87"/>
      <c r="R91066" s="3"/>
    </row>
    <row r="91067" spans="11:18">
      <c r="K91067" s="87"/>
      <c r="Q91067" s="87"/>
      <c r="R91067" s="3"/>
    </row>
    <row r="91068" spans="11:18">
      <c r="K91068" s="87"/>
      <c r="Q91068" s="87"/>
      <c r="R91068" s="3"/>
    </row>
    <row r="91069" spans="11:18">
      <c r="K91069" s="87"/>
      <c r="Q91069" s="87"/>
      <c r="R91069" s="3"/>
    </row>
    <row r="91070" spans="11:18">
      <c r="K91070" s="87"/>
      <c r="Q91070" s="87"/>
      <c r="R91070" s="3"/>
    </row>
    <row r="91071" spans="11:18">
      <c r="K91071" s="87"/>
      <c r="Q91071" s="87"/>
      <c r="R91071" s="3"/>
    </row>
    <row r="91072" spans="11:18">
      <c r="K91072" s="87"/>
      <c r="Q91072" s="87"/>
      <c r="R91072" s="3"/>
    </row>
    <row r="91073" spans="11:18">
      <c r="K91073" s="87"/>
      <c r="Q91073" s="87"/>
      <c r="R91073" s="3"/>
    </row>
    <row r="91074" spans="11:18">
      <c r="K91074" s="87"/>
      <c r="Q91074" s="87"/>
      <c r="R91074" s="3"/>
    </row>
    <row r="91075" spans="11:18">
      <c r="K91075" s="87"/>
      <c r="Q91075" s="87"/>
      <c r="R91075" s="3"/>
    </row>
    <row r="91076" spans="11:18">
      <c r="K91076" s="87"/>
      <c r="Q91076" s="87"/>
      <c r="R91076" s="3"/>
    </row>
    <row r="91077" spans="11:18">
      <c r="K91077" s="87"/>
      <c r="Q91077" s="87"/>
      <c r="R91077" s="3"/>
    </row>
    <row r="91078" spans="11:18">
      <c r="K91078" s="87"/>
      <c r="Q91078" s="87"/>
      <c r="R91078" s="3"/>
    </row>
    <row r="91079" spans="11:18">
      <c r="K91079" s="87"/>
      <c r="Q91079" s="87"/>
      <c r="R91079" s="3"/>
    </row>
    <row r="91080" spans="11:18">
      <c r="K91080" s="87"/>
      <c r="Q91080" s="87"/>
      <c r="R91080" s="3"/>
    </row>
    <row r="91081" spans="11:18">
      <c r="K91081" s="87"/>
      <c r="Q91081" s="87"/>
      <c r="R91081" s="3"/>
    </row>
    <row r="91082" spans="11:18">
      <c r="K91082" s="87"/>
      <c r="Q91082" s="87"/>
      <c r="R91082" s="3"/>
    </row>
    <row r="91083" spans="11:18">
      <c r="K91083" s="87"/>
      <c r="Q91083" s="87"/>
      <c r="R91083" s="3"/>
    </row>
    <row r="91084" spans="11:18">
      <c r="K91084" s="87"/>
      <c r="Q91084" s="87"/>
      <c r="R91084" s="3"/>
    </row>
    <row r="91085" spans="11:18">
      <c r="K91085" s="87"/>
      <c r="Q91085" s="87"/>
      <c r="R91085" s="3"/>
    </row>
    <row r="91086" spans="11:18">
      <c r="K91086" s="87"/>
      <c r="Q91086" s="87"/>
      <c r="R91086" s="3"/>
    </row>
    <row r="91087" spans="11:18">
      <c r="K91087" s="87"/>
      <c r="Q91087" s="87"/>
      <c r="R91087" s="3"/>
    </row>
    <row r="91088" spans="11:18">
      <c r="K91088" s="87"/>
      <c r="Q91088" s="87"/>
      <c r="R91088" s="3"/>
    </row>
    <row r="91089" spans="11:18">
      <c r="K91089" s="87"/>
      <c r="Q91089" s="87"/>
      <c r="R91089" s="3"/>
    </row>
    <row r="91090" spans="11:18">
      <c r="K91090" s="87"/>
      <c r="Q91090" s="87"/>
      <c r="R91090" s="3"/>
    </row>
    <row r="91091" spans="11:18">
      <c r="K91091" s="87"/>
      <c r="Q91091" s="87"/>
      <c r="R91091" s="3"/>
    </row>
    <row r="91092" spans="11:18">
      <c r="K91092" s="87"/>
      <c r="Q91092" s="87"/>
      <c r="R91092" s="3"/>
    </row>
    <row r="91093" spans="11:18">
      <c r="K91093" s="87"/>
      <c r="Q91093" s="87"/>
      <c r="R91093" s="3"/>
    </row>
    <row r="91094" spans="11:18">
      <c r="K91094" s="87"/>
      <c r="Q91094" s="87"/>
      <c r="R91094" s="3"/>
    </row>
    <row r="91095" spans="11:18">
      <c r="K91095" s="87"/>
      <c r="Q91095" s="87"/>
      <c r="R91095" s="3"/>
    </row>
    <row r="91096" spans="11:18">
      <c r="K91096" s="87"/>
      <c r="Q91096" s="87"/>
      <c r="R91096" s="3"/>
    </row>
    <row r="91097" spans="11:18">
      <c r="K91097" s="87"/>
      <c r="Q91097" s="87"/>
      <c r="R91097" s="3"/>
    </row>
    <row r="91098" spans="11:18">
      <c r="K91098" s="87"/>
      <c r="Q91098" s="87"/>
      <c r="R91098" s="3"/>
    </row>
    <row r="91099" spans="11:18">
      <c r="K91099" s="87"/>
      <c r="Q91099" s="87"/>
      <c r="R91099" s="3"/>
    </row>
    <row r="91100" spans="11:18">
      <c r="K91100" s="87"/>
      <c r="Q91100" s="87"/>
      <c r="R91100" s="3"/>
    </row>
    <row r="91101" spans="11:18">
      <c r="K91101" s="87"/>
      <c r="Q91101" s="87"/>
      <c r="R91101" s="3"/>
    </row>
    <row r="91102" spans="11:18">
      <c r="K91102" s="87"/>
      <c r="Q91102" s="87"/>
      <c r="R91102" s="3"/>
    </row>
    <row r="91103" spans="11:18">
      <c r="K91103" s="87"/>
      <c r="Q91103" s="87"/>
      <c r="R91103" s="3"/>
    </row>
    <row r="91104" spans="11:18">
      <c r="K91104" s="87"/>
      <c r="Q91104" s="87"/>
      <c r="R91104" s="3"/>
    </row>
    <row r="91105" spans="11:18">
      <c r="K91105" s="87"/>
      <c r="Q91105" s="87"/>
      <c r="R91105" s="3"/>
    </row>
    <row r="91106" spans="11:18">
      <c r="K91106" s="87"/>
      <c r="Q91106" s="87"/>
      <c r="R91106" s="3"/>
    </row>
    <row r="91107" spans="11:18">
      <c r="K91107" s="87"/>
      <c r="Q91107" s="87"/>
      <c r="R91107" s="3"/>
    </row>
    <row r="91108" spans="11:18">
      <c r="K91108" s="87"/>
      <c r="Q91108" s="87"/>
      <c r="R91108" s="3"/>
    </row>
    <row r="91109" spans="11:18">
      <c r="K91109" s="87"/>
      <c r="Q91109" s="87"/>
      <c r="R91109" s="3"/>
    </row>
    <row r="91110" spans="11:18">
      <c r="K91110" s="87"/>
      <c r="Q91110" s="87"/>
      <c r="R91110" s="3"/>
    </row>
    <row r="91111" spans="11:18">
      <c r="K91111" s="87"/>
      <c r="Q91111" s="87"/>
      <c r="R91111" s="3"/>
    </row>
    <row r="91112" spans="11:18">
      <c r="K91112" s="87"/>
      <c r="Q91112" s="87"/>
      <c r="R91112" s="3"/>
    </row>
    <row r="91113" spans="11:18">
      <c r="K91113" s="87"/>
      <c r="Q91113" s="87"/>
      <c r="R91113" s="3"/>
    </row>
    <row r="91114" spans="11:18">
      <c r="K91114" s="87"/>
      <c r="Q91114" s="87"/>
      <c r="R91114" s="3"/>
    </row>
    <row r="91115" spans="11:18">
      <c r="K91115" s="87"/>
      <c r="Q91115" s="87"/>
      <c r="R91115" s="3"/>
    </row>
    <row r="91116" spans="11:18">
      <c r="K91116" s="87"/>
      <c r="Q91116" s="87"/>
      <c r="R91116" s="3"/>
    </row>
    <row r="91117" spans="11:18">
      <c r="K91117" s="87"/>
      <c r="Q91117" s="87"/>
      <c r="R91117" s="3"/>
    </row>
    <row r="91118" spans="11:18">
      <c r="K91118" s="87"/>
      <c r="Q91118" s="87"/>
      <c r="R91118" s="3"/>
    </row>
    <row r="91119" spans="11:18">
      <c r="K91119" s="87"/>
      <c r="Q91119" s="87"/>
      <c r="R91119" s="3"/>
    </row>
    <row r="91120" spans="11:18">
      <c r="K91120" s="87"/>
      <c r="Q91120" s="87"/>
      <c r="R91120" s="3"/>
    </row>
    <row r="91121" spans="11:18">
      <c r="K91121" s="87"/>
      <c r="Q91121" s="87"/>
      <c r="R91121" s="3"/>
    </row>
    <row r="91122" spans="11:18">
      <c r="K91122" s="87"/>
      <c r="Q91122" s="87"/>
      <c r="R91122" s="3"/>
    </row>
    <row r="91123" spans="11:18">
      <c r="K91123" s="87"/>
      <c r="Q91123" s="87"/>
      <c r="R91123" s="3"/>
    </row>
    <row r="91124" spans="11:18">
      <c r="K91124" s="87"/>
      <c r="Q91124" s="87"/>
      <c r="R91124" s="3"/>
    </row>
    <row r="91125" spans="11:18">
      <c r="K91125" s="87"/>
      <c r="Q91125" s="87"/>
      <c r="R91125" s="3"/>
    </row>
    <row r="91126" spans="11:18">
      <c r="K91126" s="87"/>
      <c r="Q91126" s="87"/>
      <c r="R91126" s="3"/>
    </row>
    <row r="91127" spans="11:18">
      <c r="K91127" s="87"/>
      <c r="Q91127" s="87"/>
      <c r="R91127" s="3"/>
    </row>
    <row r="91128" spans="11:18">
      <c r="K91128" s="87"/>
      <c r="Q91128" s="87"/>
      <c r="R91128" s="3"/>
    </row>
    <row r="91129" spans="11:18">
      <c r="K91129" s="87"/>
      <c r="Q91129" s="87"/>
      <c r="R91129" s="3"/>
    </row>
    <row r="91130" spans="11:18">
      <c r="K91130" s="87"/>
      <c r="Q91130" s="87"/>
      <c r="R91130" s="3"/>
    </row>
    <row r="91131" spans="11:18">
      <c r="K91131" s="87"/>
      <c r="Q91131" s="87"/>
      <c r="R91131" s="3"/>
    </row>
    <row r="91132" spans="11:18">
      <c r="K91132" s="87"/>
      <c r="Q91132" s="87"/>
      <c r="R91132" s="3"/>
    </row>
    <row r="91133" spans="11:18">
      <c r="K91133" s="87"/>
      <c r="Q91133" s="87"/>
      <c r="R91133" s="3"/>
    </row>
    <row r="91134" spans="11:18">
      <c r="K91134" s="87"/>
      <c r="Q91134" s="87"/>
      <c r="R91134" s="3"/>
    </row>
    <row r="91135" spans="11:18">
      <c r="K91135" s="87"/>
      <c r="Q91135" s="87"/>
      <c r="R91135" s="3"/>
    </row>
    <row r="91136" spans="11:18">
      <c r="K91136" s="87"/>
      <c r="Q91136" s="87"/>
      <c r="R91136" s="3"/>
    </row>
    <row r="91137" spans="11:18">
      <c r="K91137" s="87"/>
      <c r="Q91137" s="87"/>
      <c r="R91137" s="3"/>
    </row>
    <row r="91138" spans="11:18">
      <c r="K91138" s="87"/>
      <c r="Q91138" s="87"/>
      <c r="R91138" s="3"/>
    </row>
    <row r="91139" spans="11:18">
      <c r="K91139" s="87"/>
      <c r="Q91139" s="87"/>
      <c r="R91139" s="3"/>
    </row>
    <row r="91140" spans="11:18">
      <c r="K91140" s="87"/>
      <c r="Q91140" s="87"/>
      <c r="R91140" s="3"/>
    </row>
    <row r="91141" spans="11:18">
      <c r="K91141" s="87"/>
      <c r="Q91141" s="87"/>
      <c r="R91141" s="3"/>
    </row>
    <row r="91142" spans="11:18">
      <c r="K91142" s="87"/>
      <c r="Q91142" s="87"/>
      <c r="R91142" s="3"/>
    </row>
    <row r="91143" spans="11:18">
      <c r="K91143" s="87"/>
      <c r="Q91143" s="87"/>
      <c r="R91143" s="3"/>
    </row>
    <row r="91144" spans="11:18">
      <c r="K91144" s="87"/>
      <c r="Q91144" s="87"/>
      <c r="R91144" s="3"/>
    </row>
    <row r="91145" spans="11:18">
      <c r="K91145" s="87"/>
      <c r="Q91145" s="87"/>
      <c r="R91145" s="3"/>
    </row>
    <row r="91146" spans="11:18">
      <c r="K91146" s="87"/>
      <c r="Q91146" s="87"/>
      <c r="R91146" s="3"/>
    </row>
    <row r="91147" spans="11:18">
      <c r="K91147" s="87"/>
      <c r="Q91147" s="87"/>
      <c r="R91147" s="3"/>
    </row>
    <row r="91148" spans="11:18">
      <c r="K91148" s="87"/>
      <c r="Q91148" s="87"/>
      <c r="R91148" s="3"/>
    </row>
    <row r="91149" spans="11:18">
      <c r="K91149" s="87"/>
      <c r="Q91149" s="87"/>
      <c r="R91149" s="3"/>
    </row>
    <row r="91150" spans="11:18">
      <c r="K91150" s="87"/>
      <c r="Q91150" s="87"/>
      <c r="R91150" s="3"/>
    </row>
    <row r="91151" spans="11:18">
      <c r="K91151" s="87"/>
      <c r="Q91151" s="87"/>
      <c r="R91151" s="3"/>
    </row>
    <row r="91152" spans="11:18">
      <c r="K91152" s="87"/>
      <c r="Q91152" s="87"/>
      <c r="R91152" s="3"/>
    </row>
    <row r="91153" spans="11:18">
      <c r="K91153" s="87"/>
      <c r="Q91153" s="87"/>
      <c r="R91153" s="3"/>
    </row>
    <row r="91154" spans="11:18">
      <c r="K91154" s="87"/>
      <c r="Q91154" s="87"/>
      <c r="R91154" s="3"/>
    </row>
    <row r="91155" spans="11:18">
      <c r="K91155" s="87"/>
      <c r="Q91155" s="87"/>
      <c r="R91155" s="3"/>
    </row>
    <row r="91156" spans="11:18">
      <c r="K91156" s="87"/>
      <c r="Q91156" s="87"/>
      <c r="R91156" s="3"/>
    </row>
    <row r="91157" spans="11:18">
      <c r="K91157" s="87"/>
      <c r="Q91157" s="87"/>
      <c r="R91157" s="3"/>
    </row>
    <row r="91158" spans="11:18">
      <c r="K91158" s="87"/>
      <c r="Q91158" s="87"/>
      <c r="R91158" s="3"/>
    </row>
    <row r="91159" spans="11:18">
      <c r="K91159" s="87"/>
      <c r="Q91159" s="87"/>
      <c r="R91159" s="3"/>
    </row>
    <row r="91160" spans="11:18">
      <c r="K91160" s="87"/>
      <c r="Q91160" s="87"/>
      <c r="R91160" s="3"/>
    </row>
    <row r="91161" spans="11:18">
      <c r="K91161" s="87"/>
      <c r="Q91161" s="87"/>
      <c r="R91161" s="3"/>
    </row>
    <row r="91162" spans="11:18">
      <c r="K91162" s="87"/>
      <c r="Q91162" s="87"/>
      <c r="R91162" s="3"/>
    </row>
    <row r="91163" spans="11:18">
      <c r="K91163" s="87"/>
      <c r="Q91163" s="87"/>
      <c r="R91163" s="3"/>
    </row>
    <row r="91164" spans="11:18">
      <c r="K91164" s="87"/>
      <c r="Q91164" s="87"/>
      <c r="R91164" s="3"/>
    </row>
    <row r="91165" spans="11:18">
      <c r="K91165" s="87"/>
      <c r="Q91165" s="87"/>
      <c r="R91165" s="3"/>
    </row>
    <row r="91166" spans="11:18">
      <c r="K91166" s="87"/>
      <c r="Q91166" s="87"/>
      <c r="R91166" s="3"/>
    </row>
    <row r="91167" spans="11:18">
      <c r="K91167" s="87"/>
      <c r="Q91167" s="87"/>
      <c r="R91167" s="3"/>
    </row>
    <row r="91168" spans="11:18">
      <c r="K91168" s="87"/>
      <c r="Q91168" s="87"/>
      <c r="R91168" s="3"/>
    </row>
    <row r="91169" spans="11:18">
      <c r="K91169" s="87"/>
      <c r="Q91169" s="87"/>
      <c r="R91169" s="3"/>
    </row>
    <row r="91170" spans="11:18">
      <c r="K91170" s="87"/>
      <c r="Q91170" s="87"/>
      <c r="R91170" s="3"/>
    </row>
    <row r="91171" spans="11:18">
      <c r="K91171" s="87"/>
      <c r="Q91171" s="87"/>
      <c r="R91171" s="3"/>
    </row>
    <row r="91172" spans="11:18">
      <c r="K91172" s="87"/>
      <c r="Q91172" s="87"/>
      <c r="R91172" s="3"/>
    </row>
    <row r="91173" spans="11:18">
      <c r="K91173" s="87"/>
      <c r="Q91173" s="87"/>
      <c r="R91173" s="3"/>
    </row>
    <row r="91174" spans="11:18">
      <c r="K91174" s="87"/>
      <c r="Q91174" s="87"/>
      <c r="R91174" s="3"/>
    </row>
    <row r="91175" spans="11:18">
      <c r="K91175" s="87"/>
      <c r="Q91175" s="87"/>
      <c r="R91175" s="3"/>
    </row>
    <row r="91176" spans="11:18">
      <c r="K91176" s="87"/>
      <c r="Q91176" s="87"/>
      <c r="R91176" s="3"/>
    </row>
    <row r="91177" spans="11:18">
      <c r="K91177" s="87"/>
      <c r="Q91177" s="87"/>
      <c r="R91177" s="3"/>
    </row>
    <row r="91178" spans="11:18">
      <c r="K91178" s="87"/>
      <c r="Q91178" s="87"/>
      <c r="R91178" s="3"/>
    </row>
    <row r="91179" spans="11:18">
      <c r="K91179" s="87"/>
      <c r="Q91179" s="87"/>
      <c r="R91179" s="3"/>
    </row>
    <row r="91180" spans="11:18">
      <c r="K91180" s="87"/>
      <c r="Q91180" s="87"/>
      <c r="R91180" s="3"/>
    </row>
    <row r="91181" spans="11:18">
      <c r="K91181" s="87"/>
      <c r="Q91181" s="87"/>
      <c r="R91181" s="3"/>
    </row>
    <row r="91182" spans="11:18">
      <c r="K91182" s="87"/>
      <c r="Q91182" s="87"/>
      <c r="R91182" s="3"/>
    </row>
    <row r="91183" spans="11:18">
      <c r="K91183" s="87"/>
      <c r="Q91183" s="87"/>
      <c r="R91183" s="3"/>
    </row>
    <row r="91184" spans="11:18">
      <c r="K91184" s="87"/>
      <c r="Q91184" s="87"/>
      <c r="R91184" s="3"/>
    </row>
    <row r="91185" spans="11:18">
      <c r="K91185" s="87"/>
      <c r="Q91185" s="87"/>
      <c r="R91185" s="3"/>
    </row>
    <row r="91186" spans="11:18">
      <c r="K91186" s="87"/>
      <c r="Q91186" s="87"/>
      <c r="R91186" s="3"/>
    </row>
    <row r="91187" spans="11:18">
      <c r="K91187" s="87"/>
      <c r="Q91187" s="87"/>
      <c r="R91187" s="3"/>
    </row>
    <row r="91188" spans="11:18">
      <c r="K91188" s="87"/>
      <c r="Q91188" s="87"/>
      <c r="R91188" s="3"/>
    </row>
    <row r="91189" spans="11:18">
      <c r="K91189" s="87"/>
      <c r="Q91189" s="87"/>
      <c r="R91189" s="3"/>
    </row>
    <row r="91190" spans="11:18">
      <c r="K91190" s="87"/>
      <c r="Q91190" s="87"/>
      <c r="R91190" s="3"/>
    </row>
    <row r="91191" spans="11:18">
      <c r="K91191" s="87"/>
      <c r="Q91191" s="87"/>
      <c r="R91191" s="3"/>
    </row>
    <row r="91192" spans="11:18">
      <c r="K91192" s="87"/>
      <c r="Q91192" s="87"/>
      <c r="R91192" s="3"/>
    </row>
    <row r="91193" spans="11:18">
      <c r="K91193" s="87"/>
      <c r="Q91193" s="87"/>
      <c r="R91193" s="3"/>
    </row>
    <row r="91194" spans="11:18">
      <c r="K91194" s="87"/>
      <c r="Q91194" s="87"/>
      <c r="R91194" s="3"/>
    </row>
    <row r="91195" spans="11:18">
      <c r="K91195" s="87"/>
      <c r="Q91195" s="87"/>
      <c r="R91195" s="3"/>
    </row>
    <row r="91196" spans="11:18">
      <c r="K91196" s="87"/>
      <c r="Q91196" s="87"/>
      <c r="R91196" s="3"/>
    </row>
    <row r="91197" spans="11:18">
      <c r="K91197" s="87"/>
      <c r="Q91197" s="87"/>
      <c r="R91197" s="3"/>
    </row>
    <row r="91198" spans="11:18">
      <c r="K91198" s="87"/>
      <c r="Q91198" s="87"/>
      <c r="R91198" s="3"/>
    </row>
    <row r="91199" spans="11:18">
      <c r="K91199" s="87"/>
      <c r="Q91199" s="87"/>
      <c r="R91199" s="3"/>
    </row>
    <row r="91200" spans="11:18">
      <c r="K91200" s="87"/>
      <c r="Q91200" s="87"/>
      <c r="R91200" s="3"/>
    </row>
    <row r="91201" spans="11:18">
      <c r="K91201" s="87"/>
      <c r="Q91201" s="87"/>
      <c r="R91201" s="3"/>
    </row>
    <row r="91202" spans="11:18">
      <c r="K91202" s="87"/>
      <c r="Q91202" s="87"/>
      <c r="R91202" s="3"/>
    </row>
    <row r="91203" spans="11:18">
      <c r="K91203" s="87"/>
      <c r="Q91203" s="87"/>
      <c r="R91203" s="3"/>
    </row>
    <row r="91204" spans="11:18">
      <c r="K91204" s="87"/>
      <c r="Q91204" s="87"/>
      <c r="R91204" s="3"/>
    </row>
    <row r="91205" spans="11:18">
      <c r="K91205" s="87"/>
      <c r="Q91205" s="87"/>
      <c r="R91205" s="3"/>
    </row>
    <row r="91206" spans="11:18">
      <c r="K91206" s="87"/>
      <c r="Q91206" s="87"/>
      <c r="R91206" s="3"/>
    </row>
    <row r="91207" spans="11:18">
      <c r="K91207" s="87"/>
      <c r="Q91207" s="87"/>
      <c r="R91207" s="3"/>
    </row>
    <row r="91208" spans="11:18">
      <c r="K91208" s="87"/>
      <c r="Q91208" s="87"/>
      <c r="R91208" s="3"/>
    </row>
    <row r="91209" spans="11:18">
      <c r="K91209" s="87"/>
      <c r="Q91209" s="87"/>
      <c r="R91209" s="3"/>
    </row>
    <row r="91210" spans="11:18">
      <c r="K91210" s="87"/>
      <c r="Q91210" s="87"/>
      <c r="R91210" s="3"/>
    </row>
    <row r="91211" spans="11:18">
      <c r="K91211" s="87"/>
      <c r="Q91211" s="87"/>
      <c r="R91211" s="3"/>
    </row>
    <row r="91212" spans="11:18">
      <c r="K91212" s="87"/>
      <c r="Q91212" s="87"/>
      <c r="R91212" s="3"/>
    </row>
    <row r="91213" spans="11:18">
      <c r="K91213" s="87"/>
      <c r="Q91213" s="87"/>
      <c r="R91213" s="3"/>
    </row>
    <row r="91214" spans="11:18">
      <c r="K91214" s="87"/>
      <c r="Q91214" s="87"/>
      <c r="R91214" s="3"/>
    </row>
    <row r="91215" spans="11:18">
      <c r="K91215" s="87"/>
      <c r="Q91215" s="87"/>
      <c r="R91215" s="3"/>
    </row>
    <row r="91216" spans="11:18">
      <c r="K91216" s="87"/>
      <c r="Q91216" s="87"/>
      <c r="R91216" s="3"/>
    </row>
    <row r="91217" spans="11:18">
      <c r="K91217" s="87"/>
      <c r="Q91217" s="87"/>
      <c r="R91217" s="3"/>
    </row>
    <row r="91218" spans="11:18">
      <c r="K91218" s="87"/>
      <c r="Q91218" s="87"/>
      <c r="R91218" s="3"/>
    </row>
    <row r="91219" spans="11:18">
      <c r="K91219" s="87"/>
      <c r="Q91219" s="87"/>
      <c r="R91219" s="3"/>
    </row>
    <row r="91220" spans="11:18">
      <c r="K91220" s="87"/>
      <c r="Q91220" s="87"/>
      <c r="R91220" s="3"/>
    </row>
    <row r="91221" spans="11:18">
      <c r="K91221" s="87"/>
      <c r="Q91221" s="87"/>
      <c r="R91221" s="3"/>
    </row>
    <row r="91222" spans="11:18">
      <c r="K91222" s="87"/>
      <c r="Q91222" s="87"/>
      <c r="R91222" s="3"/>
    </row>
    <row r="91223" spans="11:18">
      <c r="K91223" s="87"/>
      <c r="Q91223" s="87"/>
      <c r="R91223" s="3"/>
    </row>
    <row r="91224" spans="11:18">
      <c r="K91224" s="87"/>
      <c r="Q91224" s="87"/>
      <c r="R91224" s="3"/>
    </row>
    <row r="91225" spans="11:18">
      <c r="K91225" s="87"/>
      <c r="Q91225" s="87"/>
      <c r="R91225" s="3"/>
    </row>
    <row r="91226" spans="11:18">
      <c r="K91226" s="87"/>
      <c r="Q91226" s="87"/>
      <c r="R91226" s="3"/>
    </row>
    <row r="91227" spans="11:18">
      <c r="K91227" s="87"/>
      <c r="Q91227" s="87"/>
      <c r="R91227" s="3"/>
    </row>
    <row r="91228" spans="11:18">
      <c r="K91228" s="87"/>
      <c r="Q91228" s="87"/>
      <c r="R91228" s="3"/>
    </row>
    <row r="91229" spans="11:18">
      <c r="K91229" s="87"/>
      <c r="Q91229" s="87"/>
      <c r="R91229" s="3"/>
    </row>
    <row r="91230" spans="11:18">
      <c r="K91230" s="87"/>
      <c r="Q91230" s="87"/>
      <c r="R91230" s="3"/>
    </row>
    <row r="91231" spans="11:18">
      <c r="K91231" s="87"/>
      <c r="Q91231" s="87"/>
      <c r="R91231" s="3"/>
    </row>
    <row r="91232" spans="11:18">
      <c r="K91232" s="87"/>
      <c r="Q91232" s="87"/>
      <c r="R91232" s="3"/>
    </row>
    <row r="91233" spans="11:18">
      <c r="K91233" s="87"/>
      <c r="Q91233" s="87"/>
      <c r="R91233" s="3"/>
    </row>
    <row r="91234" spans="11:18">
      <c r="K91234" s="87"/>
      <c r="Q91234" s="87"/>
      <c r="R91234" s="3"/>
    </row>
    <row r="91235" spans="11:18">
      <c r="K91235" s="87"/>
      <c r="Q91235" s="87"/>
      <c r="R91235" s="3"/>
    </row>
    <row r="91236" spans="11:18">
      <c r="K91236" s="87"/>
      <c r="Q91236" s="87"/>
      <c r="R91236" s="3"/>
    </row>
    <row r="91237" spans="11:18">
      <c r="K91237" s="87"/>
      <c r="Q91237" s="87"/>
      <c r="R91237" s="3"/>
    </row>
    <row r="91238" spans="11:18">
      <c r="K91238" s="87"/>
      <c r="Q91238" s="87"/>
      <c r="R91238" s="3"/>
    </row>
    <row r="91239" spans="11:18">
      <c r="K91239" s="87"/>
      <c r="Q91239" s="87"/>
      <c r="R91239" s="3"/>
    </row>
    <row r="91240" spans="11:18">
      <c r="K91240" s="87"/>
      <c r="Q91240" s="87"/>
      <c r="R91240" s="3"/>
    </row>
    <row r="91241" spans="11:18">
      <c r="K91241" s="87"/>
      <c r="Q91241" s="87"/>
      <c r="R91241" s="3"/>
    </row>
    <row r="91242" spans="11:18">
      <c r="K91242" s="87"/>
      <c r="Q91242" s="87"/>
      <c r="R91242" s="3"/>
    </row>
    <row r="91243" spans="11:18">
      <c r="K91243" s="87"/>
      <c r="Q91243" s="87"/>
      <c r="R91243" s="3"/>
    </row>
    <row r="91244" spans="11:18">
      <c r="K91244" s="87"/>
      <c r="Q91244" s="87"/>
      <c r="R91244" s="3"/>
    </row>
    <row r="91245" spans="11:18">
      <c r="K91245" s="87"/>
      <c r="Q91245" s="87"/>
      <c r="R91245" s="3"/>
    </row>
    <row r="91246" spans="11:18">
      <c r="K91246" s="87"/>
      <c r="Q91246" s="87"/>
      <c r="R91246" s="3"/>
    </row>
    <row r="91247" spans="11:18">
      <c r="K91247" s="87"/>
      <c r="Q91247" s="87"/>
      <c r="R91247" s="3"/>
    </row>
    <row r="91248" spans="11:18">
      <c r="K91248" s="87"/>
      <c r="Q91248" s="87"/>
      <c r="R91248" s="3"/>
    </row>
    <row r="91249" spans="11:18">
      <c r="K91249" s="87"/>
      <c r="Q91249" s="87"/>
      <c r="R91249" s="3"/>
    </row>
    <row r="91250" spans="11:18">
      <c r="K91250" s="87"/>
      <c r="Q91250" s="87"/>
      <c r="R91250" s="3"/>
    </row>
    <row r="91251" spans="11:18">
      <c r="K91251" s="87"/>
      <c r="Q91251" s="87"/>
      <c r="R91251" s="3"/>
    </row>
    <row r="91252" spans="11:18">
      <c r="K91252" s="87"/>
      <c r="Q91252" s="87"/>
      <c r="R91252" s="3"/>
    </row>
    <row r="91253" spans="11:18">
      <c r="K91253" s="87"/>
      <c r="Q91253" s="87"/>
      <c r="R91253" s="3"/>
    </row>
    <row r="91254" spans="11:18">
      <c r="K91254" s="87"/>
      <c r="Q91254" s="87"/>
      <c r="R91254" s="3"/>
    </row>
    <row r="91255" spans="11:18">
      <c r="K91255" s="87"/>
      <c r="Q91255" s="87"/>
      <c r="R91255" s="3"/>
    </row>
    <row r="91256" spans="11:18">
      <c r="K91256" s="87"/>
      <c r="Q91256" s="87"/>
      <c r="R91256" s="3"/>
    </row>
    <row r="91257" spans="11:18">
      <c r="K91257" s="87"/>
      <c r="Q91257" s="87"/>
      <c r="R91257" s="3"/>
    </row>
    <row r="91258" spans="11:18">
      <c r="K91258" s="87"/>
      <c r="Q91258" s="87"/>
      <c r="R91258" s="3"/>
    </row>
    <row r="91259" spans="11:18">
      <c r="K91259" s="87"/>
      <c r="Q91259" s="87"/>
      <c r="R91259" s="3"/>
    </row>
    <row r="91260" spans="11:18">
      <c r="K91260" s="87"/>
      <c r="Q91260" s="87"/>
      <c r="R91260" s="3"/>
    </row>
    <row r="91261" spans="11:18">
      <c r="K91261" s="87"/>
      <c r="Q91261" s="87"/>
      <c r="R91261" s="3"/>
    </row>
    <row r="91262" spans="11:18">
      <c r="K91262" s="87"/>
      <c r="Q91262" s="87"/>
      <c r="R91262" s="3"/>
    </row>
    <row r="91263" spans="11:18">
      <c r="K91263" s="87"/>
      <c r="Q91263" s="87"/>
      <c r="R91263" s="3"/>
    </row>
    <row r="91264" spans="11:18">
      <c r="K91264" s="87"/>
      <c r="Q91264" s="87"/>
      <c r="R91264" s="3"/>
    </row>
    <row r="91265" spans="11:18">
      <c r="K91265" s="87"/>
      <c r="Q91265" s="87"/>
      <c r="R91265" s="3"/>
    </row>
    <row r="91266" spans="11:18">
      <c r="K91266" s="87"/>
      <c r="Q91266" s="87"/>
      <c r="R91266" s="3"/>
    </row>
    <row r="91267" spans="11:18">
      <c r="K91267" s="87"/>
      <c r="Q91267" s="87"/>
      <c r="R91267" s="3"/>
    </row>
    <row r="91268" spans="11:18">
      <c r="K91268" s="87"/>
      <c r="Q91268" s="87"/>
      <c r="R91268" s="3"/>
    </row>
    <row r="91269" spans="11:18">
      <c r="K91269" s="87"/>
      <c r="Q91269" s="87"/>
      <c r="R91269" s="3"/>
    </row>
    <row r="91270" spans="11:18">
      <c r="K91270" s="87"/>
      <c r="Q91270" s="87"/>
      <c r="R91270" s="3"/>
    </row>
    <row r="91271" spans="11:18">
      <c r="K91271" s="87"/>
      <c r="Q91271" s="87"/>
      <c r="R91271" s="3"/>
    </row>
    <row r="91272" spans="11:18">
      <c r="K91272" s="87"/>
      <c r="Q91272" s="87"/>
      <c r="R91272" s="3"/>
    </row>
    <row r="91273" spans="11:18">
      <c r="K91273" s="87"/>
      <c r="Q91273" s="87"/>
      <c r="R91273" s="3"/>
    </row>
    <row r="91274" spans="11:18">
      <c r="K91274" s="87"/>
      <c r="Q91274" s="87"/>
      <c r="R91274" s="3"/>
    </row>
    <row r="91275" spans="11:18">
      <c r="K91275" s="87"/>
      <c r="Q91275" s="87"/>
      <c r="R91275" s="3"/>
    </row>
    <row r="91276" spans="11:18">
      <c r="K91276" s="87"/>
      <c r="Q91276" s="87"/>
      <c r="R91276" s="3"/>
    </row>
    <row r="91277" spans="11:18">
      <c r="K91277" s="87"/>
      <c r="Q91277" s="87"/>
      <c r="R91277" s="3"/>
    </row>
    <row r="91278" spans="11:18">
      <c r="K91278" s="87"/>
      <c r="Q91278" s="87"/>
      <c r="R91278" s="3"/>
    </row>
    <row r="91279" spans="11:18">
      <c r="K91279" s="87"/>
      <c r="Q91279" s="87"/>
      <c r="R91279" s="3"/>
    </row>
    <row r="91280" spans="11:18">
      <c r="K91280" s="87"/>
      <c r="Q91280" s="87"/>
      <c r="R91280" s="3"/>
    </row>
    <row r="91281" spans="11:18">
      <c r="K91281" s="87"/>
      <c r="Q91281" s="87"/>
      <c r="R91281" s="3"/>
    </row>
    <row r="91282" spans="11:18">
      <c r="K91282" s="87"/>
      <c r="Q91282" s="87"/>
      <c r="R91282" s="3"/>
    </row>
    <row r="91283" spans="11:18">
      <c r="K91283" s="87"/>
      <c r="Q91283" s="87"/>
      <c r="R91283" s="3"/>
    </row>
    <row r="91284" spans="11:18">
      <c r="K91284" s="87"/>
      <c r="Q91284" s="87"/>
      <c r="R91284" s="3"/>
    </row>
    <row r="91285" spans="11:18">
      <c r="K91285" s="87"/>
      <c r="Q91285" s="87"/>
      <c r="R91285" s="3"/>
    </row>
    <row r="91286" spans="11:18">
      <c r="K91286" s="87"/>
      <c r="Q91286" s="87"/>
      <c r="R91286" s="3"/>
    </row>
    <row r="91287" spans="11:18">
      <c r="K91287" s="87"/>
      <c r="Q91287" s="87"/>
      <c r="R91287" s="3"/>
    </row>
    <row r="91288" spans="11:18">
      <c r="K91288" s="87"/>
      <c r="Q91288" s="87"/>
      <c r="R91288" s="3"/>
    </row>
    <row r="91289" spans="11:18">
      <c r="K91289" s="87"/>
      <c r="Q91289" s="87"/>
      <c r="R91289" s="3"/>
    </row>
    <row r="91290" spans="11:18">
      <c r="K91290" s="87"/>
      <c r="Q91290" s="87"/>
      <c r="R91290" s="3"/>
    </row>
    <row r="91291" spans="11:18">
      <c r="K91291" s="87"/>
      <c r="Q91291" s="87"/>
      <c r="R91291" s="3"/>
    </row>
    <row r="91292" spans="11:18">
      <c r="K91292" s="87"/>
      <c r="Q91292" s="87"/>
      <c r="R91292" s="3"/>
    </row>
    <row r="91293" spans="11:18">
      <c r="K91293" s="87"/>
      <c r="Q91293" s="87"/>
      <c r="R91293" s="3"/>
    </row>
    <row r="91294" spans="11:18">
      <c r="K91294" s="87"/>
      <c r="Q91294" s="87"/>
      <c r="R91294" s="3"/>
    </row>
    <row r="91295" spans="11:18">
      <c r="K91295" s="87"/>
      <c r="Q91295" s="87"/>
      <c r="R91295" s="3"/>
    </row>
    <row r="91296" spans="11:18">
      <c r="K91296" s="87"/>
      <c r="Q91296" s="87"/>
      <c r="R91296" s="3"/>
    </row>
    <row r="91297" spans="11:18">
      <c r="K91297" s="87"/>
      <c r="Q91297" s="87"/>
      <c r="R91297" s="3"/>
    </row>
    <row r="91298" spans="11:18">
      <c r="K91298" s="87"/>
      <c r="Q91298" s="87"/>
      <c r="R91298" s="3"/>
    </row>
    <row r="91299" spans="11:18">
      <c r="K91299" s="87"/>
      <c r="Q91299" s="87"/>
      <c r="R91299" s="3"/>
    </row>
    <row r="91300" spans="11:18">
      <c r="K91300" s="87"/>
      <c r="Q91300" s="87"/>
      <c r="R91300" s="3"/>
    </row>
    <row r="91301" spans="11:18">
      <c r="K91301" s="87"/>
      <c r="Q91301" s="87"/>
      <c r="R91301" s="3"/>
    </row>
    <row r="91302" spans="11:18">
      <c r="K91302" s="87"/>
      <c r="Q91302" s="87"/>
      <c r="R91302" s="3"/>
    </row>
    <row r="91303" spans="11:18">
      <c r="K91303" s="87"/>
      <c r="Q91303" s="87"/>
      <c r="R91303" s="3"/>
    </row>
    <row r="91304" spans="11:18">
      <c r="K91304" s="87"/>
      <c r="Q91304" s="87"/>
      <c r="R91304" s="3"/>
    </row>
    <row r="91305" spans="11:18">
      <c r="K91305" s="87"/>
      <c r="Q91305" s="87"/>
      <c r="R91305" s="3"/>
    </row>
    <row r="91306" spans="11:18">
      <c r="K91306" s="87"/>
      <c r="Q91306" s="87"/>
      <c r="R91306" s="3"/>
    </row>
    <row r="91307" spans="11:18">
      <c r="K91307" s="87"/>
      <c r="Q91307" s="87"/>
      <c r="R91307" s="3"/>
    </row>
    <row r="91308" spans="11:18">
      <c r="K91308" s="87"/>
      <c r="Q91308" s="87"/>
      <c r="R91308" s="3"/>
    </row>
    <row r="91309" spans="11:18">
      <c r="K91309" s="87"/>
      <c r="Q91309" s="87"/>
      <c r="R91309" s="3"/>
    </row>
    <row r="91310" spans="11:18">
      <c r="K91310" s="87"/>
      <c r="Q91310" s="87"/>
      <c r="R91310" s="3"/>
    </row>
    <row r="91311" spans="11:18">
      <c r="K91311" s="87"/>
      <c r="Q91311" s="87"/>
      <c r="R91311" s="3"/>
    </row>
    <row r="91312" spans="11:18">
      <c r="K91312" s="87"/>
      <c r="Q91312" s="87"/>
      <c r="R91312" s="3"/>
    </row>
    <row r="91313" spans="11:18">
      <c r="K91313" s="87"/>
      <c r="Q91313" s="87"/>
      <c r="R91313" s="3"/>
    </row>
    <row r="91314" spans="11:18">
      <c r="K91314" s="87"/>
      <c r="Q91314" s="87"/>
      <c r="R91314" s="3"/>
    </row>
    <row r="91315" spans="11:18">
      <c r="K91315" s="87"/>
      <c r="Q91315" s="87"/>
      <c r="R91315" s="3"/>
    </row>
    <row r="91316" spans="11:18">
      <c r="K91316" s="87"/>
      <c r="Q91316" s="87"/>
      <c r="R91316" s="3"/>
    </row>
    <row r="91317" spans="11:18">
      <c r="K91317" s="87"/>
      <c r="Q91317" s="87"/>
      <c r="R91317" s="3"/>
    </row>
    <row r="91318" spans="11:18">
      <c r="K91318" s="87"/>
      <c r="Q91318" s="87"/>
      <c r="R91318" s="3"/>
    </row>
    <row r="91319" spans="11:18">
      <c r="K91319" s="87"/>
      <c r="Q91319" s="87"/>
      <c r="R91319" s="3"/>
    </row>
    <row r="91320" spans="11:18">
      <c r="K91320" s="87"/>
      <c r="Q91320" s="87"/>
      <c r="R91320" s="3"/>
    </row>
    <row r="91321" spans="11:18">
      <c r="K91321" s="87"/>
      <c r="Q91321" s="87"/>
      <c r="R91321" s="3"/>
    </row>
    <row r="91322" spans="11:18">
      <c r="K91322" s="87"/>
      <c r="Q91322" s="87"/>
      <c r="R91322" s="3"/>
    </row>
    <row r="91323" spans="11:18">
      <c r="K91323" s="87"/>
      <c r="Q91323" s="87"/>
      <c r="R91323" s="3"/>
    </row>
    <row r="91324" spans="11:18">
      <c r="K91324" s="87"/>
      <c r="Q91324" s="87"/>
      <c r="R91324" s="3"/>
    </row>
    <row r="91325" spans="11:18">
      <c r="K91325" s="87"/>
      <c r="Q91325" s="87"/>
      <c r="R91325" s="3"/>
    </row>
    <row r="91326" spans="11:18">
      <c r="K91326" s="87"/>
      <c r="Q91326" s="87"/>
      <c r="R91326" s="3"/>
    </row>
    <row r="91327" spans="11:18">
      <c r="K91327" s="87"/>
      <c r="Q91327" s="87"/>
      <c r="R91327" s="3"/>
    </row>
    <row r="91328" spans="11:18">
      <c r="K91328" s="87"/>
      <c r="Q91328" s="87"/>
      <c r="R91328" s="3"/>
    </row>
    <row r="91329" spans="11:18">
      <c r="K91329" s="87"/>
      <c r="Q91329" s="87"/>
      <c r="R91329" s="3"/>
    </row>
    <row r="91330" spans="11:18">
      <c r="K91330" s="87"/>
      <c r="Q91330" s="87"/>
      <c r="R91330" s="3"/>
    </row>
    <row r="91331" spans="11:18">
      <c r="K91331" s="87"/>
      <c r="Q91331" s="87"/>
      <c r="R91331" s="3"/>
    </row>
    <row r="91332" spans="11:18">
      <c r="K91332" s="87"/>
      <c r="Q91332" s="87"/>
      <c r="R91332" s="3"/>
    </row>
    <row r="91333" spans="11:18">
      <c r="K91333" s="87"/>
      <c r="Q91333" s="87"/>
      <c r="R91333" s="3"/>
    </row>
    <row r="91334" spans="11:18">
      <c r="K91334" s="87"/>
      <c r="Q91334" s="87"/>
      <c r="R91334" s="3"/>
    </row>
    <row r="91335" spans="11:18">
      <c r="K91335" s="87"/>
      <c r="Q91335" s="87"/>
      <c r="R91335" s="3"/>
    </row>
    <row r="91336" spans="11:18">
      <c r="K91336" s="87"/>
      <c r="Q91336" s="87"/>
      <c r="R91336" s="3"/>
    </row>
    <row r="91337" spans="11:18">
      <c r="K91337" s="87"/>
      <c r="Q91337" s="87"/>
      <c r="R91337" s="3"/>
    </row>
    <row r="91338" spans="11:18">
      <c r="K91338" s="87"/>
      <c r="Q91338" s="87"/>
      <c r="R91338" s="3"/>
    </row>
    <row r="91339" spans="11:18">
      <c r="K91339" s="87"/>
      <c r="Q91339" s="87"/>
      <c r="R91339" s="3"/>
    </row>
    <row r="91340" spans="11:18">
      <c r="K91340" s="87"/>
      <c r="Q91340" s="87"/>
      <c r="R91340" s="3"/>
    </row>
    <row r="91341" spans="11:18">
      <c r="K91341" s="87"/>
      <c r="Q91341" s="87"/>
      <c r="R91341" s="3"/>
    </row>
    <row r="91342" spans="11:18">
      <c r="K91342" s="87"/>
      <c r="Q91342" s="87"/>
      <c r="R91342" s="3"/>
    </row>
    <row r="91343" spans="11:18">
      <c r="K91343" s="87"/>
      <c r="Q91343" s="87"/>
      <c r="R91343" s="3"/>
    </row>
    <row r="91344" spans="11:18">
      <c r="K91344" s="87"/>
      <c r="Q91344" s="87"/>
      <c r="R91344" s="3"/>
    </row>
    <row r="91345" spans="11:18">
      <c r="K91345" s="87"/>
      <c r="Q91345" s="87"/>
      <c r="R91345" s="3"/>
    </row>
    <row r="91346" spans="11:18">
      <c r="K91346" s="87"/>
      <c r="Q91346" s="87"/>
      <c r="R91346" s="3"/>
    </row>
    <row r="91347" spans="11:18">
      <c r="K91347" s="87"/>
      <c r="Q91347" s="87"/>
      <c r="R91347" s="3"/>
    </row>
    <row r="91348" spans="11:18">
      <c r="K91348" s="87"/>
      <c r="Q91348" s="87"/>
      <c r="R91348" s="3"/>
    </row>
    <row r="91349" spans="11:18">
      <c r="K91349" s="87"/>
      <c r="Q91349" s="87"/>
      <c r="R91349" s="3"/>
    </row>
    <row r="91350" spans="11:18">
      <c r="K91350" s="87"/>
      <c r="Q91350" s="87"/>
      <c r="R91350" s="3"/>
    </row>
    <row r="91351" spans="11:18">
      <c r="K91351" s="87"/>
      <c r="Q91351" s="87"/>
      <c r="R91351" s="3"/>
    </row>
    <row r="91352" spans="11:18">
      <c r="K91352" s="87"/>
      <c r="Q91352" s="87"/>
      <c r="R91352" s="3"/>
    </row>
    <row r="91353" spans="11:18">
      <c r="K91353" s="87"/>
      <c r="Q91353" s="87"/>
      <c r="R91353" s="3"/>
    </row>
    <row r="91354" spans="11:18">
      <c r="K91354" s="87"/>
      <c r="Q91354" s="87"/>
      <c r="R91354" s="3"/>
    </row>
    <row r="91355" spans="11:18">
      <c r="K91355" s="87"/>
      <c r="Q91355" s="87"/>
      <c r="R91355" s="3"/>
    </row>
    <row r="91356" spans="11:18">
      <c r="K91356" s="87"/>
      <c r="Q91356" s="87"/>
      <c r="R91356" s="3"/>
    </row>
    <row r="91357" spans="11:18">
      <c r="K91357" s="87"/>
      <c r="Q91357" s="87"/>
      <c r="R91357" s="3"/>
    </row>
    <row r="91358" spans="11:18">
      <c r="K91358" s="87"/>
      <c r="Q91358" s="87"/>
      <c r="R91358" s="3"/>
    </row>
    <row r="91359" spans="11:18">
      <c r="K91359" s="87"/>
      <c r="Q91359" s="87"/>
      <c r="R91359" s="3"/>
    </row>
    <row r="91360" spans="11:18">
      <c r="K91360" s="87"/>
      <c r="Q91360" s="87"/>
      <c r="R91360" s="3"/>
    </row>
    <row r="91361" spans="11:18">
      <c r="K91361" s="87"/>
      <c r="Q91361" s="87"/>
      <c r="R91361" s="3"/>
    </row>
    <row r="91362" spans="11:18">
      <c r="K91362" s="87"/>
      <c r="Q91362" s="87"/>
      <c r="R91362" s="3"/>
    </row>
    <row r="91363" spans="11:18">
      <c r="K91363" s="87"/>
      <c r="Q91363" s="87"/>
      <c r="R91363" s="3"/>
    </row>
    <row r="91364" spans="11:18">
      <c r="K91364" s="87"/>
      <c r="Q91364" s="87"/>
      <c r="R91364" s="3"/>
    </row>
    <row r="91365" spans="11:18">
      <c r="K91365" s="87"/>
      <c r="Q91365" s="87"/>
      <c r="R91365" s="3"/>
    </row>
    <row r="91366" spans="11:18">
      <c r="K91366" s="87"/>
      <c r="Q91366" s="87"/>
      <c r="R91366" s="3"/>
    </row>
    <row r="91367" spans="11:18">
      <c r="K91367" s="87"/>
      <c r="Q91367" s="87"/>
      <c r="R91367" s="3"/>
    </row>
    <row r="91368" spans="11:18">
      <c r="K91368" s="87"/>
      <c r="Q91368" s="87"/>
      <c r="R91368" s="3"/>
    </row>
    <row r="91369" spans="11:18">
      <c r="K91369" s="87"/>
      <c r="Q91369" s="87"/>
      <c r="R91369" s="3"/>
    </row>
    <row r="91370" spans="11:18">
      <c r="K91370" s="87"/>
      <c r="Q91370" s="87"/>
      <c r="R91370" s="3"/>
    </row>
    <row r="91371" spans="11:18">
      <c r="K91371" s="87"/>
      <c r="Q91371" s="87"/>
      <c r="R91371" s="3"/>
    </row>
    <row r="91372" spans="11:18">
      <c r="K91372" s="87"/>
      <c r="Q91372" s="87"/>
      <c r="R91372" s="3"/>
    </row>
    <row r="91373" spans="11:18">
      <c r="K91373" s="87"/>
      <c r="Q91373" s="87"/>
      <c r="R91373" s="3"/>
    </row>
    <row r="91374" spans="11:18">
      <c r="K91374" s="87"/>
      <c r="Q91374" s="87"/>
      <c r="R91374" s="3"/>
    </row>
    <row r="91375" spans="11:18">
      <c r="K91375" s="87"/>
      <c r="Q91375" s="87"/>
      <c r="R91375" s="3"/>
    </row>
    <row r="91376" spans="11:18">
      <c r="K91376" s="87"/>
      <c r="Q91376" s="87"/>
      <c r="R91376" s="3"/>
    </row>
    <row r="91377" spans="11:18">
      <c r="K91377" s="87"/>
      <c r="Q91377" s="87"/>
      <c r="R91377" s="3"/>
    </row>
    <row r="91378" spans="11:18">
      <c r="K91378" s="87"/>
      <c r="Q91378" s="87"/>
      <c r="R91378" s="3"/>
    </row>
    <row r="91379" spans="11:18">
      <c r="K91379" s="87"/>
      <c r="Q91379" s="87"/>
      <c r="R91379" s="3"/>
    </row>
    <row r="91380" spans="11:18">
      <c r="K91380" s="87"/>
      <c r="Q91380" s="87"/>
      <c r="R91380" s="3"/>
    </row>
    <row r="91381" spans="11:18">
      <c r="K91381" s="87"/>
      <c r="Q91381" s="87"/>
      <c r="R91381" s="3"/>
    </row>
    <row r="91382" spans="11:18">
      <c r="K91382" s="87"/>
      <c r="Q91382" s="87"/>
      <c r="R91382" s="3"/>
    </row>
    <row r="91383" spans="11:18">
      <c r="K91383" s="87"/>
      <c r="Q91383" s="87"/>
      <c r="R91383" s="3"/>
    </row>
    <row r="91384" spans="11:18">
      <c r="K91384" s="87"/>
      <c r="Q91384" s="87"/>
      <c r="R91384" s="3"/>
    </row>
    <row r="91385" spans="11:18">
      <c r="K91385" s="87"/>
      <c r="Q91385" s="87"/>
      <c r="R91385" s="3"/>
    </row>
    <row r="91386" spans="11:18">
      <c r="K91386" s="87"/>
      <c r="Q91386" s="87"/>
      <c r="R91386" s="3"/>
    </row>
    <row r="91387" spans="11:18">
      <c r="K91387" s="87"/>
      <c r="Q91387" s="87"/>
      <c r="R91387" s="3"/>
    </row>
    <row r="91388" spans="11:18">
      <c r="K91388" s="87"/>
      <c r="Q91388" s="87"/>
      <c r="R91388" s="3"/>
    </row>
    <row r="91389" spans="11:18">
      <c r="K91389" s="87"/>
      <c r="Q91389" s="87"/>
      <c r="R91389" s="3"/>
    </row>
    <row r="91390" spans="11:18">
      <c r="K91390" s="87"/>
      <c r="Q91390" s="87"/>
      <c r="R91390" s="3"/>
    </row>
    <row r="91391" spans="11:18">
      <c r="K91391" s="87"/>
      <c r="Q91391" s="87"/>
      <c r="R91391" s="3"/>
    </row>
    <row r="91392" spans="11:18">
      <c r="K91392" s="87"/>
      <c r="Q91392" s="87"/>
      <c r="R91392" s="3"/>
    </row>
    <row r="91393" spans="11:18">
      <c r="K91393" s="87"/>
      <c r="Q91393" s="87"/>
      <c r="R91393" s="3"/>
    </row>
    <row r="91394" spans="11:18">
      <c r="K91394" s="87"/>
      <c r="Q91394" s="87"/>
      <c r="R91394" s="3"/>
    </row>
    <row r="91395" spans="11:18">
      <c r="K91395" s="87"/>
      <c r="Q91395" s="87"/>
      <c r="R91395" s="3"/>
    </row>
    <row r="91396" spans="11:18">
      <c r="K91396" s="87"/>
      <c r="Q91396" s="87"/>
      <c r="R91396" s="3"/>
    </row>
    <row r="91397" spans="11:18">
      <c r="K91397" s="87"/>
      <c r="Q91397" s="87"/>
      <c r="R91397" s="3"/>
    </row>
    <row r="91398" spans="11:18">
      <c r="K91398" s="87"/>
      <c r="Q91398" s="87"/>
      <c r="R91398" s="3"/>
    </row>
    <row r="91399" spans="11:18">
      <c r="K91399" s="87"/>
      <c r="Q91399" s="87"/>
      <c r="R91399" s="3"/>
    </row>
    <row r="91400" spans="11:18">
      <c r="K91400" s="87"/>
      <c r="Q91400" s="87"/>
      <c r="R91400" s="3"/>
    </row>
    <row r="91401" spans="11:18">
      <c r="K91401" s="87"/>
      <c r="Q91401" s="87"/>
      <c r="R91401" s="3"/>
    </row>
    <row r="91402" spans="11:18">
      <c r="K91402" s="87"/>
      <c r="Q91402" s="87"/>
      <c r="R91402" s="3"/>
    </row>
    <row r="91403" spans="11:18">
      <c r="K91403" s="87"/>
      <c r="Q91403" s="87"/>
      <c r="R91403" s="3"/>
    </row>
    <row r="91404" spans="11:18">
      <c r="K91404" s="87"/>
      <c r="Q91404" s="87"/>
      <c r="R91404" s="3"/>
    </row>
    <row r="91405" spans="11:18">
      <c r="K91405" s="87"/>
      <c r="Q91405" s="87"/>
      <c r="R91405" s="3"/>
    </row>
    <row r="91406" spans="11:18">
      <c r="K91406" s="87"/>
      <c r="Q91406" s="87"/>
      <c r="R91406" s="3"/>
    </row>
    <row r="91407" spans="11:18">
      <c r="K91407" s="87"/>
      <c r="Q91407" s="87"/>
      <c r="R91407" s="3"/>
    </row>
    <row r="91408" spans="11:18">
      <c r="K91408" s="87"/>
      <c r="Q91408" s="87"/>
      <c r="R91408" s="3"/>
    </row>
    <row r="91409" spans="11:18">
      <c r="K91409" s="87"/>
      <c r="Q91409" s="87"/>
      <c r="R91409" s="3"/>
    </row>
    <row r="91410" spans="11:18">
      <c r="K91410" s="87"/>
      <c r="Q91410" s="87"/>
      <c r="R91410" s="3"/>
    </row>
    <row r="91411" spans="11:18">
      <c r="K91411" s="87"/>
      <c r="Q91411" s="87"/>
      <c r="R91411" s="3"/>
    </row>
    <row r="91412" spans="11:18">
      <c r="K91412" s="87"/>
      <c r="Q91412" s="87"/>
      <c r="R91412" s="3"/>
    </row>
    <row r="91413" spans="11:18">
      <c r="K91413" s="87"/>
      <c r="Q91413" s="87"/>
      <c r="R91413" s="3"/>
    </row>
    <row r="91414" spans="11:18">
      <c r="K91414" s="87"/>
      <c r="Q91414" s="87"/>
      <c r="R91414" s="3"/>
    </row>
    <row r="91415" spans="11:18">
      <c r="K91415" s="87"/>
      <c r="Q91415" s="87"/>
      <c r="R91415" s="3"/>
    </row>
    <row r="91416" spans="11:18">
      <c r="K91416" s="87"/>
      <c r="Q91416" s="87"/>
      <c r="R91416" s="3"/>
    </row>
    <row r="91417" spans="11:18">
      <c r="K91417" s="87"/>
      <c r="Q91417" s="87"/>
      <c r="R91417" s="3"/>
    </row>
    <row r="91418" spans="11:18">
      <c r="K91418" s="87"/>
      <c r="Q91418" s="87"/>
      <c r="R91418" s="3"/>
    </row>
    <row r="91419" spans="11:18">
      <c r="K91419" s="87"/>
      <c r="Q91419" s="87"/>
      <c r="R91419" s="3"/>
    </row>
    <row r="91420" spans="11:18">
      <c r="K91420" s="87"/>
      <c r="Q91420" s="87"/>
      <c r="R91420" s="3"/>
    </row>
    <row r="91421" spans="11:18">
      <c r="K91421" s="87"/>
      <c r="Q91421" s="87"/>
      <c r="R91421" s="3"/>
    </row>
    <row r="91422" spans="11:18">
      <c r="K91422" s="87"/>
      <c r="Q91422" s="87"/>
      <c r="R91422" s="3"/>
    </row>
    <row r="91423" spans="11:18">
      <c r="K91423" s="87"/>
      <c r="Q91423" s="87"/>
      <c r="R91423" s="3"/>
    </row>
    <row r="91424" spans="11:18">
      <c r="K91424" s="87"/>
      <c r="Q91424" s="87"/>
      <c r="R91424" s="3"/>
    </row>
    <row r="91425" spans="11:18">
      <c r="K91425" s="87"/>
      <c r="Q91425" s="87"/>
      <c r="R91425" s="3"/>
    </row>
    <row r="91426" spans="11:18">
      <c r="K91426" s="87"/>
      <c r="Q91426" s="87"/>
      <c r="R91426" s="3"/>
    </row>
    <row r="91427" spans="11:18">
      <c r="K91427" s="87"/>
      <c r="Q91427" s="87"/>
      <c r="R91427" s="3"/>
    </row>
    <row r="91428" spans="11:18">
      <c r="K91428" s="87"/>
      <c r="Q91428" s="87"/>
      <c r="R91428" s="3"/>
    </row>
    <row r="91429" spans="11:18">
      <c r="K91429" s="87"/>
      <c r="Q91429" s="87"/>
      <c r="R91429" s="3"/>
    </row>
    <row r="91430" spans="11:18">
      <c r="K91430" s="87"/>
      <c r="Q91430" s="87"/>
      <c r="R91430" s="3"/>
    </row>
    <row r="91431" spans="11:18">
      <c r="K91431" s="87"/>
      <c r="Q91431" s="87"/>
      <c r="R91431" s="3"/>
    </row>
    <row r="91432" spans="11:18">
      <c r="K91432" s="87"/>
      <c r="Q91432" s="87"/>
      <c r="R91432" s="3"/>
    </row>
    <row r="91433" spans="11:18">
      <c r="K91433" s="87"/>
      <c r="Q91433" s="87"/>
      <c r="R91433" s="3"/>
    </row>
    <row r="91434" spans="11:18">
      <c r="K91434" s="87"/>
      <c r="Q91434" s="87"/>
      <c r="R91434" s="3"/>
    </row>
    <row r="91435" spans="11:18">
      <c r="K91435" s="87"/>
      <c r="Q91435" s="87"/>
      <c r="R91435" s="3"/>
    </row>
    <row r="91436" spans="11:18">
      <c r="K91436" s="87"/>
      <c r="Q91436" s="87"/>
      <c r="R91436" s="3"/>
    </row>
    <row r="91437" spans="11:18">
      <c r="K91437" s="87"/>
      <c r="Q91437" s="87"/>
      <c r="R91437" s="3"/>
    </row>
    <row r="91438" spans="11:18">
      <c r="K91438" s="87"/>
      <c r="Q91438" s="87"/>
      <c r="R91438" s="3"/>
    </row>
    <row r="91439" spans="11:18">
      <c r="K91439" s="87"/>
      <c r="Q91439" s="87"/>
      <c r="R91439" s="3"/>
    </row>
    <row r="91440" spans="11:18">
      <c r="K91440" s="87"/>
      <c r="Q91440" s="87"/>
      <c r="R91440" s="3"/>
    </row>
    <row r="91441" spans="11:18">
      <c r="K91441" s="87"/>
      <c r="Q91441" s="87"/>
      <c r="R91441" s="3"/>
    </row>
    <row r="91442" spans="11:18">
      <c r="K91442" s="87"/>
      <c r="Q91442" s="87"/>
      <c r="R91442" s="3"/>
    </row>
    <row r="91443" spans="11:18">
      <c r="K91443" s="87"/>
      <c r="Q91443" s="87"/>
      <c r="R91443" s="3"/>
    </row>
    <row r="91444" spans="11:18">
      <c r="K91444" s="87"/>
      <c r="Q91444" s="87"/>
      <c r="R91444" s="3"/>
    </row>
    <row r="91445" spans="11:18">
      <c r="K91445" s="87"/>
      <c r="Q91445" s="87"/>
      <c r="R91445" s="3"/>
    </row>
    <row r="91446" spans="11:18">
      <c r="K91446" s="87"/>
      <c r="Q91446" s="87"/>
      <c r="R91446" s="3"/>
    </row>
    <row r="91447" spans="11:18">
      <c r="K91447" s="87"/>
      <c r="Q91447" s="87"/>
      <c r="R91447" s="3"/>
    </row>
    <row r="91448" spans="11:18">
      <c r="K91448" s="87"/>
      <c r="Q91448" s="87"/>
      <c r="R91448" s="3"/>
    </row>
    <row r="91449" spans="11:18">
      <c r="K91449" s="87"/>
      <c r="Q91449" s="87"/>
      <c r="R91449" s="3"/>
    </row>
    <row r="91450" spans="11:18">
      <c r="K91450" s="87"/>
      <c r="Q91450" s="87"/>
      <c r="R91450" s="3"/>
    </row>
    <row r="91451" spans="11:18">
      <c r="K91451" s="87"/>
      <c r="Q91451" s="87"/>
      <c r="R91451" s="3"/>
    </row>
    <row r="91452" spans="11:18">
      <c r="K91452" s="87"/>
      <c r="Q91452" s="87"/>
      <c r="R91452" s="3"/>
    </row>
    <row r="91453" spans="11:18">
      <c r="K91453" s="87"/>
      <c r="Q91453" s="87"/>
      <c r="R91453" s="3"/>
    </row>
    <row r="91454" spans="11:18">
      <c r="K91454" s="87"/>
      <c r="Q91454" s="87"/>
      <c r="R91454" s="3"/>
    </row>
    <row r="91455" spans="11:18">
      <c r="K91455" s="87"/>
      <c r="Q91455" s="87"/>
      <c r="R91455" s="3"/>
    </row>
    <row r="91456" spans="11:18">
      <c r="K91456" s="87"/>
      <c r="Q91456" s="87"/>
      <c r="R91456" s="3"/>
    </row>
    <row r="91457" spans="11:18">
      <c r="K91457" s="87"/>
      <c r="Q91457" s="87"/>
      <c r="R91457" s="3"/>
    </row>
    <row r="91458" spans="11:18">
      <c r="K91458" s="87"/>
      <c r="Q91458" s="87"/>
      <c r="R91458" s="3"/>
    </row>
    <row r="91459" spans="11:18">
      <c r="K91459" s="87"/>
      <c r="Q91459" s="87"/>
      <c r="R91459" s="3"/>
    </row>
    <row r="91460" spans="11:18">
      <c r="K91460" s="87"/>
      <c r="Q91460" s="87"/>
      <c r="R91460" s="3"/>
    </row>
    <row r="91461" spans="11:18">
      <c r="K91461" s="87"/>
      <c r="Q91461" s="87"/>
      <c r="R91461" s="3"/>
    </row>
    <row r="91462" spans="11:18">
      <c r="K91462" s="87"/>
      <c r="Q91462" s="87"/>
      <c r="R91462" s="3"/>
    </row>
    <row r="91463" spans="11:18">
      <c r="K91463" s="87"/>
      <c r="Q91463" s="87"/>
      <c r="R91463" s="3"/>
    </row>
    <row r="91464" spans="11:18">
      <c r="K91464" s="87"/>
      <c r="Q91464" s="87"/>
      <c r="R91464" s="3"/>
    </row>
    <row r="91465" spans="11:18">
      <c r="K91465" s="87"/>
      <c r="Q91465" s="87"/>
      <c r="R91465" s="3"/>
    </row>
    <row r="91466" spans="11:18">
      <c r="K91466" s="87"/>
      <c r="Q91466" s="87"/>
      <c r="R91466" s="3"/>
    </row>
    <row r="91467" spans="11:18">
      <c r="K91467" s="87"/>
      <c r="Q91467" s="87"/>
      <c r="R91467" s="3"/>
    </row>
    <row r="91468" spans="11:18">
      <c r="K91468" s="87"/>
      <c r="Q91468" s="87"/>
      <c r="R91468" s="3"/>
    </row>
    <row r="91469" spans="11:18">
      <c r="K91469" s="87"/>
      <c r="Q91469" s="87"/>
      <c r="R91469" s="3"/>
    </row>
    <row r="91470" spans="11:18">
      <c r="K91470" s="87"/>
      <c r="Q91470" s="87"/>
      <c r="R91470" s="3"/>
    </row>
    <row r="91471" spans="11:18">
      <c r="K91471" s="87"/>
      <c r="Q91471" s="87"/>
      <c r="R91471" s="3"/>
    </row>
    <row r="91472" spans="11:18">
      <c r="K91472" s="87"/>
      <c r="Q91472" s="87"/>
      <c r="R91472" s="3"/>
    </row>
    <row r="91473" spans="11:18">
      <c r="K91473" s="87"/>
      <c r="Q91473" s="87"/>
      <c r="R91473" s="3"/>
    </row>
    <row r="91474" spans="11:18">
      <c r="K91474" s="87"/>
      <c r="Q91474" s="87"/>
      <c r="R91474" s="3"/>
    </row>
    <row r="91475" spans="11:18">
      <c r="K91475" s="87"/>
      <c r="Q91475" s="87"/>
      <c r="R91475" s="3"/>
    </row>
    <row r="91476" spans="11:18">
      <c r="K91476" s="87"/>
      <c r="Q91476" s="87"/>
      <c r="R91476" s="3"/>
    </row>
    <row r="91477" spans="11:18">
      <c r="K91477" s="87"/>
      <c r="Q91477" s="87"/>
      <c r="R91477" s="3"/>
    </row>
    <row r="91478" spans="11:18">
      <c r="K91478" s="87"/>
      <c r="Q91478" s="87"/>
      <c r="R91478" s="3"/>
    </row>
    <row r="91479" spans="11:18">
      <c r="K91479" s="87"/>
      <c r="Q91479" s="87"/>
      <c r="R91479" s="3"/>
    </row>
    <row r="91480" spans="11:18">
      <c r="K91480" s="87"/>
      <c r="Q91480" s="87"/>
      <c r="R91480" s="3"/>
    </row>
    <row r="91481" spans="11:18">
      <c r="K91481" s="87"/>
      <c r="Q91481" s="87"/>
      <c r="R91481" s="3"/>
    </row>
    <row r="91482" spans="11:18">
      <c r="K91482" s="87"/>
      <c r="Q91482" s="87"/>
      <c r="R91482" s="3"/>
    </row>
    <row r="91483" spans="11:18">
      <c r="K91483" s="87"/>
      <c r="Q91483" s="87"/>
      <c r="R91483" s="3"/>
    </row>
    <row r="91484" spans="11:18">
      <c r="K91484" s="87"/>
      <c r="Q91484" s="87"/>
      <c r="R91484" s="3"/>
    </row>
    <row r="91485" spans="11:18">
      <c r="K91485" s="87"/>
      <c r="Q91485" s="87"/>
      <c r="R91485" s="3"/>
    </row>
    <row r="91486" spans="11:18">
      <c r="K91486" s="87"/>
      <c r="Q91486" s="87"/>
      <c r="R91486" s="3"/>
    </row>
    <row r="91487" spans="11:18">
      <c r="K91487" s="87"/>
      <c r="Q91487" s="87"/>
      <c r="R91487" s="3"/>
    </row>
    <row r="91488" spans="11:18">
      <c r="K91488" s="87"/>
      <c r="Q91488" s="87"/>
      <c r="R91488" s="3"/>
    </row>
    <row r="91489" spans="11:18">
      <c r="K91489" s="87"/>
      <c r="Q91489" s="87"/>
      <c r="R91489" s="3"/>
    </row>
    <row r="91490" spans="11:18">
      <c r="K91490" s="87"/>
      <c r="Q91490" s="87"/>
      <c r="R91490" s="3"/>
    </row>
    <row r="91491" spans="11:18">
      <c r="K91491" s="87"/>
      <c r="Q91491" s="87"/>
      <c r="R91491" s="3"/>
    </row>
    <row r="91492" spans="11:18">
      <c r="K91492" s="87"/>
      <c r="Q91492" s="87"/>
      <c r="R91492" s="3"/>
    </row>
    <row r="91493" spans="11:18">
      <c r="K91493" s="87"/>
      <c r="Q91493" s="87"/>
      <c r="R91493" s="3"/>
    </row>
    <row r="91494" spans="11:18">
      <c r="K91494" s="87"/>
      <c r="Q91494" s="87"/>
      <c r="R91494" s="3"/>
    </row>
    <row r="91495" spans="11:18">
      <c r="K91495" s="87"/>
      <c r="Q91495" s="87"/>
      <c r="R91495" s="3"/>
    </row>
    <row r="91496" spans="11:18">
      <c r="K91496" s="87"/>
      <c r="Q91496" s="87"/>
      <c r="R91496" s="3"/>
    </row>
    <row r="91497" spans="11:18">
      <c r="K91497" s="87"/>
      <c r="Q91497" s="87"/>
      <c r="R91497" s="3"/>
    </row>
    <row r="91498" spans="11:18">
      <c r="K91498" s="87"/>
      <c r="Q91498" s="87"/>
      <c r="R91498" s="3"/>
    </row>
    <row r="91499" spans="11:18">
      <c r="K91499" s="87"/>
      <c r="Q91499" s="87"/>
      <c r="R91499" s="3"/>
    </row>
    <row r="91500" spans="11:18">
      <c r="K91500" s="87"/>
      <c r="Q91500" s="87"/>
      <c r="R91500" s="3"/>
    </row>
    <row r="91501" spans="11:18">
      <c r="K91501" s="87"/>
      <c r="Q91501" s="87"/>
      <c r="R91501" s="3"/>
    </row>
    <row r="91502" spans="11:18">
      <c r="K91502" s="87"/>
      <c r="Q91502" s="87"/>
      <c r="R91502" s="3"/>
    </row>
    <row r="91503" spans="11:18">
      <c r="K91503" s="87"/>
      <c r="Q91503" s="87"/>
      <c r="R91503" s="3"/>
    </row>
    <row r="91504" spans="11:18">
      <c r="K91504" s="87"/>
      <c r="Q91504" s="87"/>
      <c r="R91504" s="3"/>
    </row>
    <row r="91505" spans="11:18">
      <c r="K91505" s="87"/>
      <c r="Q91505" s="87"/>
      <c r="R91505" s="3"/>
    </row>
    <row r="91506" spans="11:18">
      <c r="K91506" s="87"/>
      <c r="Q91506" s="87"/>
      <c r="R91506" s="3"/>
    </row>
    <row r="91507" spans="11:18">
      <c r="K91507" s="87"/>
      <c r="Q91507" s="87"/>
      <c r="R91507" s="3"/>
    </row>
    <row r="91508" spans="11:18">
      <c r="K91508" s="87"/>
      <c r="Q91508" s="87"/>
      <c r="R91508" s="3"/>
    </row>
    <row r="91509" spans="11:18">
      <c r="K91509" s="87"/>
      <c r="Q91509" s="87"/>
      <c r="R91509" s="3"/>
    </row>
    <row r="91510" spans="11:18">
      <c r="K91510" s="87"/>
      <c r="Q91510" s="87"/>
      <c r="R91510" s="3"/>
    </row>
    <row r="91511" spans="11:18">
      <c r="K91511" s="87"/>
      <c r="Q91511" s="87"/>
      <c r="R91511" s="3"/>
    </row>
    <row r="91512" spans="11:18">
      <c r="K91512" s="87"/>
      <c r="Q91512" s="87"/>
      <c r="R91512" s="3"/>
    </row>
    <row r="91513" spans="11:18">
      <c r="K91513" s="87"/>
      <c r="Q91513" s="87"/>
      <c r="R91513" s="3"/>
    </row>
    <row r="91514" spans="11:18">
      <c r="K91514" s="87"/>
      <c r="Q91514" s="87"/>
      <c r="R91514" s="3"/>
    </row>
    <row r="91515" spans="11:18">
      <c r="K91515" s="87"/>
      <c r="Q91515" s="87"/>
      <c r="R91515" s="3"/>
    </row>
    <row r="91516" spans="11:18">
      <c r="K91516" s="87"/>
      <c r="Q91516" s="87"/>
      <c r="R91516" s="3"/>
    </row>
    <row r="91517" spans="11:18">
      <c r="K91517" s="87"/>
      <c r="Q91517" s="87"/>
      <c r="R91517" s="3"/>
    </row>
    <row r="91518" spans="11:18">
      <c r="K91518" s="87"/>
      <c r="Q91518" s="87"/>
      <c r="R91518" s="3"/>
    </row>
    <row r="91519" spans="11:18">
      <c r="K91519" s="87"/>
      <c r="Q91519" s="87"/>
      <c r="R91519" s="3"/>
    </row>
    <row r="91520" spans="11:18">
      <c r="K91520" s="87"/>
      <c r="Q91520" s="87"/>
      <c r="R91520" s="3"/>
    </row>
    <row r="91521" spans="11:18">
      <c r="K91521" s="87"/>
      <c r="Q91521" s="87"/>
      <c r="R91521" s="3"/>
    </row>
    <row r="91522" spans="11:18">
      <c r="K91522" s="87"/>
      <c r="Q91522" s="87"/>
      <c r="R91522" s="3"/>
    </row>
    <row r="91523" spans="11:18">
      <c r="K91523" s="87"/>
      <c r="Q91523" s="87"/>
      <c r="R91523" s="3"/>
    </row>
    <row r="91524" spans="11:18">
      <c r="K91524" s="87"/>
      <c r="Q91524" s="87"/>
      <c r="R91524" s="3"/>
    </row>
    <row r="91525" spans="11:18">
      <c r="K91525" s="87"/>
      <c r="Q91525" s="87"/>
      <c r="R91525" s="3"/>
    </row>
    <row r="91526" spans="11:18">
      <c r="K91526" s="87"/>
      <c r="Q91526" s="87"/>
      <c r="R91526" s="3"/>
    </row>
    <row r="91527" spans="11:18">
      <c r="K91527" s="87"/>
      <c r="Q91527" s="87"/>
      <c r="R91527" s="3"/>
    </row>
    <row r="91528" spans="11:18">
      <c r="K91528" s="87"/>
      <c r="Q91528" s="87"/>
      <c r="R91528" s="3"/>
    </row>
    <row r="91529" spans="11:18">
      <c r="K91529" s="87"/>
      <c r="Q91529" s="87"/>
      <c r="R91529" s="3"/>
    </row>
    <row r="91530" spans="11:18">
      <c r="K91530" s="87"/>
      <c r="Q91530" s="87"/>
      <c r="R91530" s="3"/>
    </row>
    <row r="91531" spans="11:18">
      <c r="K91531" s="87"/>
      <c r="Q91531" s="87"/>
      <c r="R91531" s="3"/>
    </row>
    <row r="91532" spans="11:18">
      <c r="K91532" s="87"/>
      <c r="Q91532" s="87"/>
      <c r="R91532" s="3"/>
    </row>
    <row r="91533" spans="11:18">
      <c r="K91533" s="87"/>
      <c r="Q91533" s="87"/>
      <c r="R91533" s="3"/>
    </row>
    <row r="91534" spans="11:18">
      <c r="K91534" s="87"/>
      <c r="Q91534" s="87"/>
      <c r="R91534" s="3"/>
    </row>
    <row r="91535" spans="11:18">
      <c r="K91535" s="87"/>
      <c r="Q91535" s="87"/>
      <c r="R91535" s="3"/>
    </row>
    <row r="91536" spans="11:18">
      <c r="K91536" s="87"/>
      <c r="Q91536" s="87"/>
      <c r="R91536" s="3"/>
    </row>
    <row r="91537" spans="11:18">
      <c r="K91537" s="87"/>
      <c r="Q91537" s="87"/>
      <c r="R91537" s="3"/>
    </row>
    <row r="91538" spans="11:18">
      <c r="K91538" s="87"/>
      <c r="Q91538" s="87"/>
      <c r="R91538" s="3"/>
    </row>
    <row r="91539" spans="11:18">
      <c r="K91539" s="87"/>
      <c r="Q91539" s="87"/>
      <c r="R91539" s="3"/>
    </row>
    <row r="91540" spans="11:18">
      <c r="K91540" s="87"/>
      <c r="Q91540" s="87"/>
      <c r="R91540" s="3"/>
    </row>
    <row r="91541" spans="11:18">
      <c r="K91541" s="87"/>
      <c r="Q91541" s="87"/>
      <c r="R91541" s="3"/>
    </row>
    <row r="91542" spans="11:18">
      <c r="K91542" s="87"/>
      <c r="Q91542" s="87"/>
      <c r="R91542" s="3"/>
    </row>
    <row r="91543" spans="11:18">
      <c r="K91543" s="87"/>
      <c r="Q91543" s="87"/>
      <c r="R91543" s="3"/>
    </row>
    <row r="91544" spans="11:18">
      <c r="K91544" s="87"/>
      <c r="Q91544" s="87"/>
      <c r="R91544" s="3"/>
    </row>
    <row r="91545" spans="11:18">
      <c r="K91545" s="87"/>
      <c r="Q91545" s="87"/>
      <c r="R91545" s="3"/>
    </row>
    <row r="91546" spans="11:18">
      <c r="K91546" s="87"/>
      <c r="Q91546" s="87"/>
      <c r="R91546" s="3"/>
    </row>
    <row r="91547" spans="11:18">
      <c r="K91547" s="87"/>
      <c r="Q91547" s="87"/>
      <c r="R91547" s="3"/>
    </row>
    <row r="91548" spans="11:18">
      <c r="K91548" s="87"/>
      <c r="Q91548" s="87"/>
      <c r="R91548" s="3"/>
    </row>
    <row r="91549" spans="11:18">
      <c r="K91549" s="87"/>
      <c r="Q91549" s="87"/>
      <c r="R91549" s="3"/>
    </row>
    <row r="91550" spans="11:18">
      <c r="K91550" s="87"/>
      <c r="Q91550" s="87"/>
      <c r="R91550" s="3"/>
    </row>
    <row r="91551" spans="11:18">
      <c r="K91551" s="87"/>
      <c r="Q91551" s="87"/>
      <c r="R91551" s="3"/>
    </row>
    <row r="91552" spans="11:18">
      <c r="K91552" s="87"/>
      <c r="Q91552" s="87"/>
      <c r="R91552" s="3"/>
    </row>
    <row r="91553" spans="11:18">
      <c r="K91553" s="87"/>
      <c r="Q91553" s="87"/>
      <c r="R91553" s="3"/>
    </row>
    <row r="91554" spans="11:18">
      <c r="K91554" s="87"/>
      <c r="Q91554" s="87"/>
      <c r="R91554" s="3"/>
    </row>
    <row r="91555" spans="11:18">
      <c r="K91555" s="87"/>
      <c r="Q91555" s="87"/>
      <c r="R91555" s="3"/>
    </row>
    <row r="91556" spans="11:18">
      <c r="K91556" s="87"/>
      <c r="Q91556" s="87"/>
      <c r="R91556" s="3"/>
    </row>
    <row r="91557" spans="11:18">
      <c r="K91557" s="87"/>
      <c r="Q91557" s="87"/>
      <c r="R91557" s="3"/>
    </row>
    <row r="91558" spans="11:18">
      <c r="K91558" s="87"/>
      <c r="Q91558" s="87"/>
      <c r="R91558" s="3"/>
    </row>
    <row r="91559" spans="11:18">
      <c r="K91559" s="87"/>
      <c r="Q91559" s="87"/>
      <c r="R91559" s="3"/>
    </row>
    <row r="91560" spans="11:18">
      <c r="K91560" s="87"/>
      <c r="Q91560" s="87"/>
      <c r="R91560" s="3"/>
    </row>
    <row r="91561" spans="11:18">
      <c r="K91561" s="87"/>
      <c r="Q91561" s="87"/>
      <c r="R91561" s="3"/>
    </row>
    <row r="91562" spans="11:18">
      <c r="K91562" s="87"/>
      <c r="Q91562" s="87"/>
      <c r="R91562" s="3"/>
    </row>
    <row r="91563" spans="11:18">
      <c r="K91563" s="87"/>
      <c r="Q91563" s="87"/>
      <c r="R91563" s="3"/>
    </row>
    <row r="91564" spans="11:18">
      <c r="K91564" s="87"/>
      <c r="Q91564" s="87"/>
      <c r="R91564" s="3"/>
    </row>
    <row r="91565" spans="11:18">
      <c r="K91565" s="87"/>
      <c r="Q91565" s="87"/>
      <c r="R91565" s="3"/>
    </row>
    <row r="91566" spans="11:18">
      <c r="K91566" s="87"/>
      <c r="Q91566" s="87"/>
      <c r="R91566" s="3"/>
    </row>
    <row r="91567" spans="11:18">
      <c r="K91567" s="87"/>
      <c r="Q91567" s="87"/>
      <c r="R91567" s="3"/>
    </row>
    <row r="91568" spans="11:18">
      <c r="K91568" s="87"/>
      <c r="Q91568" s="87"/>
      <c r="R91568" s="3"/>
    </row>
    <row r="91569" spans="11:18">
      <c r="K91569" s="87"/>
      <c r="Q91569" s="87"/>
      <c r="R91569" s="3"/>
    </row>
    <row r="91570" spans="11:18">
      <c r="K91570" s="87"/>
      <c r="Q91570" s="87"/>
      <c r="R91570" s="3"/>
    </row>
    <row r="91571" spans="11:18">
      <c r="K91571" s="87"/>
      <c r="Q91571" s="87"/>
      <c r="R91571" s="3"/>
    </row>
    <row r="91572" spans="11:18">
      <c r="K91572" s="87"/>
      <c r="Q91572" s="87"/>
      <c r="R91572" s="3"/>
    </row>
    <row r="91573" spans="11:18">
      <c r="K91573" s="87"/>
      <c r="Q91573" s="87"/>
      <c r="R91573" s="3"/>
    </row>
    <row r="91574" spans="11:18">
      <c r="K91574" s="87"/>
      <c r="Q91574" s="87"/>
      <c r="R91574" s="3"/>
    </row>
    <row r="91575" spans="11:18">
      <c r="K91575" s="87"/>
      <c r="Q91575" s="87"/>
      <c r="R91575" s="3"/>
    </row>
    <row r="91576" spans="11:18">
      <c r="K91576" s="87"/>
      <c r="Q91576" s="87"/>
      <c r="R91576" s="3"/>
    </row>
    <row r="91577" spans="11:18">
      <c r="K91577" s="87"/>
      <c r="Q91577" s="87"/>
      <c r="R91577" s="3"/>
    </row>
    <row r="91578" spans="11:18">
      <c r="K91578" s="87"/>
      <c r="Q91578" s="87"/>
      <c r="R91578" s="3"/>
    </row>
    <row r="91579" spans="11:18">
      <c r="K91579" s="87"/>
      <c r="Q91579" s="87"/>
      <c r="R91579" s="3"/>
    </row>
    <row r="91580" spans="11:18">
      <c r="K91580" s="87"/>
      <c r="Q91580" s="87"/>
      <c r="R91580" s="3"/>
    </row>
    <row r="91581" spans="11:18">
      <c r="K91581" s="87"/>
      <c r="Q91581" s="87"/>
      <c r="R91581" s="3"/>
    </row>
    <row r="91582" spans="11:18">
      <c r="K91582" s="87"/>
      <c r="Q91582" s="87"/>
      <c r="R91582" s="3"/>
    </row>
    <row r="91583" spans="11:18">
      <c r="K91583" s="87"/>
      <c r="Q91583" s="87"/>
      <c r="R91583" s="3"/>
    </row>
    <row r="91584" spans="11:18">
      <c r="K91584" s="87"/>
      <c r="Q91584" s="87"/>
      <c r="R91584" s="3"/>
    </row>
    <row r="91585" spans="11:18">
      <c r="K91585" s="87"/>
      <c r="Q91585" s="87"/>
      <c r="R91585" s="3"/>
    </row>
    <row r="91586" spans="11:18">
      <c r="K91586" s="87"/>
      <c r="Q91586" s="87"/>
      <c r="R91586" s="3"/>
    </row>
    <row r="91587" spans="11:18">
      <c r="K91587" s="87"/>
      <c r="Q91587" s="87"/>
      <c r="R91587" s="3"/>
    </row>
    <row r="91588" spans="11:18">
      <c r="K91588" s="87"/>
      <c r="Q91588" s="87"/>
      <c r="R91588" s="3"/>
    </row>
    <row r="91589" spans="11:18">
      <c r="K91589" s="87"/>
      <c r="Q91589" s="87"/>
      <c r="R91589" s="3"/>
    </row>
    <row r="91590" spans="11:18">
      <c r="K91590" s="87"/>
      <c r="Q91590" s="87"/>
      <c r="R91590" s="3"/>
    </row>
    <row r="91591" spans="11:18">
      <c r="K91591" s="87"/>
      <c r="Q91591" s="87"/>
      <c r="R91591" s="3"/>
    </row>
    <row r="91592" spans="11:18">
      <c r="K91592" s="87"/>
      <c r="Q91592" s="87"/>
      <c r="R91592" s="3"/>
    </row>
    <row r="91593" spans="11:18">
      <c r="K91593" s="87"/>
      <c r="Q91593" s="87"/>
      <c r="R91593" s="3"/>
    </row>
    <row r="91594" spans="11:18">
      <c r="K91594" s="87"/>
      <c r="Q91594" s="87"/>
      <c r="R91594" s="3"/>
    </row>
    <row r="91595" spans="11:18">
      <c r="K91595" s="87"/>
      <c r="Q91595" s="87"/>
      <c r="R91595" s="3"/>
    </row>
    <row r="91596" spans="11:18">
      <c r="K91596" s="87"/>
      <c r="Q91596" s="87"/>
      <c r="R91596" s="3"/>
    </row>
    <row r="91597" spans="11:18">
      <c r="K91597" s="87"/>
      <c r="Q91597" s="87"/>
      <c r="R91597" s="3"/>
    </row>
    <row r="91598" spans="11:18">
      <c r="K91598" s="87"/>
      <c r="Q91598" s="87"/>
      <c r="R91598" s="3"/>
    </row>
    <row r="91599" spans="11:18">
      <c r="K91599" s="87"/>
      <c r="Q91599" s="87"/>
      <c r="R91599" s="3"/>
    </row>
    <row r="91600" spans="11:18">
      <c r="K91600" s="87"/>
      <c r="Q91600" s="87"/>
      <c r="R91600" s="3"/>
    </row>
    <row r="91601" spans="11:18">
      <c r="K91601" s="87"/>
      <c r="Q91601" s="87"/>
      <c r="R91601" s="3"/>
    </row>
    <row r="91602" spans="11:18">
      <c r="K91602" s="87"/>
      <c r="Q91602" s="87"/>
      <c r="R91602" s="3"/>
    </row>
    <row r="91603" spans="11:18">
      <c r="K91603" s="87"/>
      <c r="Q91603" s="87"/>
      <c r="R91603" s="3"/>
    </row>
    <row r="91604" spans="11:18">
      <c r="K91604" s="87"/>
      <c r="Q91604" s="87"/>
      <c r="R91604" s="3"/>
    </row>
    <row r="91605" spans="11:18">
      <c r="K91605" s="87"/>
      <c r="Q91605" s="87"/>
      <c r="R91605" s="3"/>
    </row>
    <row r="91606" spans="11:18">
      <c r="K91606" s="87"/>
      <c r="Q91606" s="87"/>
      <c r="R91606" s="3"/>
    </row>
    <row r="91607" spans="11:18">
      <c r="K91607" s="87"/>
      <c r="Q91607" s="87"/>
      <c r="R91607" s="3"/>
    </row>
    <row r="91608" spans="11:18">
      <c r="K91608" s="87"/>
      <c r="Q91608" s="87"/>
      <c r="R91608" s="3"/>
    </row>
    <row r="91609" spans="11:18">
      <c r="K91609" s="87"/>
      <c r="Q91609" s="87"/>
      <c r="R91609" s="3"/>
    </row>
    <row r="91610" spans="11:18">
      <c r="K91610" s="87"/>
      <c r="Q91610" s="87"/>
      <c r="R91610" s="3"/>
    </row>
    <row r="91611" spans="11:18">
      <c r="K91611" s="87"/>
      <c r="Q91611" s="87"/>
      <c r="R91611" s="3"/>
    </row>
    <row r="91612" spans="11:18">
      <c r="K91612" s="87"/>
      <c r="Q91612" s="87"/>
      <c r="R91612" s="3"/>
    </row>
    <row r="91613" spans="11:18">
      <c r="K91613" s="87"/>
      <c r="Q91613" s="87"/>
      <c r="R91613" s="3"/>
    </row>
    <row r="91614" spans="11:18">
      <c r="K91614" s="87"/>
      <c r="Q91614" s="87"/>
      <c r="R91614" s="3"/>
    </row>
    <row r="91615" spans="11:18">
      <c r="K91615" s="87"/>
      <c r="Q91615" s="87"/>
      <c r="R91615" s="3"/>
    </row>
    <row r="91616" spans="11:18">
      <c r="K91616" s="87"/>
      <c r="Q91616" s="87"/>
      <c r="R91616" s="3"/>
    </row>
    <row r="91617" spans="11:18">
      <c r="K91617" s="87"/>
      <c r="Q91617" s="87"/>
      <c r="R91617" s="3"/>
    </row>
    <row r="91618" spans="11:18">
      <c r="K91618" s="87"/>
      <c r="Q91618" s="87"/>
      <c r="R91618" s="3"/>
    </row>
    <row r="91619" spans="11:18">
      <c r="K91619" s="87"/>
      <c r="Q91619" s="87"/>
      <c r="R91619" s="3"/>
    </row>
    <row r="91620" spans="11:18">
      <c r="K91620" s="87"/>
      <c r="Q91620" s="87"/>
      <c r="R91620" s="3"/>
    </row>
    <row r="91621" spans="11:18">
      <c r="K91621" s="87"/>
      <c r="Q91621" s="87"/>
      <c r="R91621" s="3"/>
    </row>
    <row r="91622" spans="11:18">
      <c r="K91622" s="87"/>
      <c r="Q91622" s="87"/>
      <c r="R91622" s="3"/>
    </row>
    <row r="91623" spans="11:18">
      <c r="K91623" s="87"/>
      <c r="Q91623" s="87"/>
      <c r="R91623" s="3"/>
    </row>
    <row r="91624" spans="11:18">
      <c r="K91624" s="87"/>
      <c r="Q91624" s="87"/>
      <c r="R91624" s="3"/>
    </row>
    <row r="91625" spans="11:18">
      <c r="K91625" s="87"/>
      <c r="Q91625" s="87"/>
      <c r="R91625" s="3"/>
    </row>
    <row r="91626" spans="11:18">
      <c r="K91626" s="87"/>
      <c r="Q91626" s="87"/>
      <c r="R91626" s="3"/>
    </row>
    <row r="91627" spans="11:18">
      <c r="K91627" s="87"/>
      <c r="Q91627" s="87"/>
      <c r="R91627" s="3"/>
    </row>
    <row r="91628" spans="11:18">
      <c r="K91628" s="87"/>
      <c r="Q91628" s="87"/>
      <c r="R91628" s="3"/>
    </row>
    <row r="91629" spans="11:18">
      <c r="K91629" s="87"/>
      <c r="Q91629" s="87"/>
      <c r="R91629" s="3"/>
    </row>
    <row r="91630" spans="11:18">
      <c r="K91630" s="87"/>
      <c r="Q91630" s="87"/>
      <c r="R91630" s="3"/>
    </row>
    <row r="91631" spans="11:18">
      <c r="K91631" s="87"/>
      <c r="Q91631" s="87"/>
      <c r="R91631" s="3"/>
    </row>
    <row r="91632" spans="11:18">
      <c r="K91632" s="87"/>
      <c r="Q91632" s="87"/>
      <c r="R91632" s="3"/>
    </row>
    <row r="91633" spans="11:18">
      <c r="K91633" s="87"/>
      <c r="Q91633" s="87"/>
      <c r="R91633" s="3"/>
    </row>
    <row r="91634" spans="11:18">
      <c r="K91634" s="87"/>
      <c r="Q91634" s="87"/>
      <c r="R91634" s="3"/>
    </row>
    <row r="91635" spans="11:18">
      <c r="K91635" s="87"/>
      <c r="Q91635" s="87"/>
      <c r="R91635" s="3"/>
    </row>
    <row r="91636" spans="11:18">
      <c r="K91636" s="87"/>
      <c r="Q91636" s="87"/>
      <c r="R91636" s="3"/>
    </row>
    <row r="91637" spans="11:18">
      <c r="K91637" s="87"/>
      <c r="Q91637" s="87"/>
      <c r="R91637" s="3"/>
    </row>
    <row r="91638" spans="11:18">
      <c r="K91638" s="87"/>
      <c r="Q91638" s="87"/>
      <c r="R91638" s="3"/>
    </row>
    <row r="91639" spans="11:18">
      <c r="K91639" s="87"/>
      <c r="Q91639" s="87"/>
      <c r="R91639" s="3"/>
    </row>
    <row r="91640" spans="11:18">
      <c r="K91640" s="87"/>
      <c r="Q91640" s="87"/>
      <c r="R91640" s="3"/>
    </row>
    <row r="91641" spans="11:18">
      <c r="K91641" s="87"/>
      <c r="Q91641" s="87"/>
      <c r="R91641" s="3"/>
    </row>
    <row r="91642" spans="11:18">
      <c r="K91642" s="87"/>
      <c r="Q91642" s="87"/>
      <c r="R91642" s="3"/>
    </row>
    <row r="91643" spans="11:18">
      <c r="K91643" s="87"/>
      <c r="Q91643" s="87"/>
      <c r="R91643" s="3"/>
    </row>
    <row r="91644" spans="11:18">
      <c r="K91644" s="87"/>
      <c r="Q91644" s="87"/>
      <c r="R91644" s="3"/>
    </row>
    <row r="91645" spans="11:18">
      <c r="K91645" s="87"/>
      <c r="Q91645" s="87"/>
      <c r="R91645" s="3"/>
    </row>
    <row r="91646" spans="11:18">
      <c r="K91646" s="87"/>
      <c r="Q91646" s="87"/>
      <c r="R91646" s="3"/>
    </row>
    <row r="91647" spans="11:18">
      <c r="K91647" s="87"/>
      <c r="Q91647" s="87"/>
      <c r="R91647" s="3"/>
    </row>
    <row r="91648" spans="11:18">
      <c r="K91648" s="87"/>
      <c r="Q91648" s="87"/>
      <c r="R91648" s="3"/>
    </row>
    <row r="91649" spans="11:18">
      <c r="K91649" s="87"/>
      <c r="Q91649" s="87"/>
      <c r="R91649" s="3"/>
    </row>
    <row r="91650" spans="11:18">
      <c r="K91650" s="87"/>
      <c r="Q91650" s="87"/>
      <c r="R91650" s="3"/>
    </row>
    <row r="91651" spans="11:18">
      <c r="K91651" s="87"/>
      <c r="Q91651" s="87"/>
      <c r="R91651" s="3"/>
    </row>
    <row r="91652" spans="11:18">
      <c r="K91652" s="87"/>
      <c r="Q91652" s="87"/>
      <c r="R91652" s="3"/>
    </row>
    <row r="91653" spans="11:18">
      <c r="K91653" s="87"/>
      <c r="Q91653" s="87"/>
      <c r="R91653" s="3"/>
    </row>
    <row r="91654" spans="11:18">
      <c r="K91654" s="87"/>
      <c r="Q91654" s="87"/>
      <c r="R91654" s="3"/>
    </row>
    <row r="91655" spans="11:18">
      <c r="K91655" s="87"/>
      <c r="Q91655" s="87"/>
      <c r="R91655" s="3"/>
    </row>
    <row r="91656" spans="11:18">
      <c r="K91656" s="87"/>
      <c r="Q91656" s="87"/>
      <c r="R91656" s="3"/>
    </row>
    <row r="91657" spans="11:18">
      <c r="K91657" s="87"/>
      <c r="Q91657" s="87"/>
      <c r="R91657" s="3"/>
    </row>
    <row r="91658" spans="11:18">
      <c r="K91658" s="87"/>
      <c r="Q91658" s="87"/>
      <c r="R91658" s="3"/>
    </row>
    <row r="91659" spans="11:18">
      <c r="K91659" s="87"/>
      <c r="Q91659" s="87"/>
      <c r="R91659" s="3"/>
    </row>
    <row r="91660" spans="11:18">
      <c r="K91660" s="87"/>
      <c r="Q91660" s="87"/>
      <c r="R91660" s="3"/>
    </row>
    <row r="91661" spans="11:18">
      <c r="K91661" s="87"/>
      <c r="Q91661" s="87"/>
      <c r="R91661" s="3"/>
    </row>
    <row r="91662" spans="11:18">
      <c r="K91662" s="87"/>
      <c r="Q91662" s="87"/>
      <c r="R91662" s="3"/>
    </row>
    <row r="91663" spans="11:18">
      <c r="K91663" s="87"/>
      <c r="Q91663" s="87"/>
      <c r="R91663" s="3"/>
    </row>
    <row r="91664" spans="11:18">
      <c r="K91664" s="87"/>
      <c r="Q91664" s="87"/>
      <c r="R91664" s="3"/>
    </row>
    <row r="91665" spans="11:18">
      <c r="K91665" s="87"/>
      <c r="Q91665" s="87"/>
      <c r="R91665" s="3"/>
    </row>
    <row r="91666" spans="11:18">
      <c r="K91666" s="87"/>
      <c r="Q91666" s="87"/>
      <c r="R91666" s="3"/>
    </row>
    <row r="91667" spans="11:18">
      <c r="K91667" s="87"/>
      <c r="Q91667" s="87"/>
      <c r="R91667" s="3"/>
    </row>
    <row r="91668" spans="11:18">
      <c r="K91668" s="87"/>
      <c r="Q91668" s="87"/>
      <c r="R91668" s="3"/>
    </row>
    <row r="91669" spans="11:18">
      <c r="K91669" s="87"/>
      <c r="Q91669" s="87"/>
      <c r="R91669" s="3"/>
    </row>
    <row r="91670" spans="11:18">
      <c r="K91670" s="87"/>
      <c r="Q91670" s="87"/>
      <c r="R91670" s="3"/>
    </row>
    <row r="91671" spans="11:18">
      <c r="K91671" s="87"/>
      <c r="Q91671" s="87"/>
      <c r="R91671" s="3"/>
    </row>
    <row r="91672" spans="11:18">
      <c r="K91672" s="87"/>
      <c r="Q91672" s="87"/>
      <c r="R91672" s="3"/>
    </row>
    <row r="91673" spans="11:18">
      <c r="K91673" s="87"/>
      <c r="Q91673" s="87"/>
      <c r="R91673" s="3"/>
    </row>
    <row r="91674" spans="11:18">
      <c r="K91674" s="87"/>
      <c r="Q91674" s="87"/>
      <c r="R91674" s="3"/>
    </row>
    <row r="91675" spans="11:18">
      <c r="K91675" s="87"/>
      <c r="Q91675" s="87"/>
      <c r="R91675" s="3"/>
    </row>
    <row r="91676" spans="11:18">
      <c r="K91676" s="87"/>
      <c r="Q91676" s="87"/>
      <c r="R91676" s="3"/>
    </row>
    <row r="91677" spans="11:18">
      <c r="K91677" s="87"/>
      <c r="Q91677" s="87"/>
      <c r="R91677" s="3"/>
    </row>
    <row r="91678" spans="11:18">
      <c r="K91678" s="87"/>
      <c r="Q91678" s="87"/>
      <c r="R91678" s="3"/>
    </row>
    <row r="91679" spans="11:18">
      <c r="K91679" s="87"/>
      <c r="Q91679" s="87"/>
      <c r="R91679" s="3"/>
    </row>
    <row r="91680" spans="11:18">
      <c r="K91680" s="87"/>
      <c r="Q91680" s="87"/>
      <c r="R91680" s="3"/>
    </row>
    <row r="91681" spans="11:18">
      <c r="K91681" s="87"/>
      <c r="Q91681" s="87"/>
      <c r="R91681" s="3"/>
    </row>
    <row r="91682" spans="11:18">
      <c r="K91682" s="87"/>
      <c r="Q91682" s="87"/>
      <c r="R91682" s="3"/>
    </row>
    <row r="91683" spans="11:18">
      <c r="K91683" s="87"/>
      <c r="Q91683" s="87"/>
      <c r="R91683" s="3"/>
    </row>
    <row r="91684" spans="11:18">
      <c r="K91684" s="87"/>
      <c r="Q91684" s="87"/>
      <c r="R91684" s="3"/>
    </row>
    <row r="91685" spans="11:18">
      <c r="K91685" s="87"/>
      <c r="Q91685" s="87"/>
      <c r="R91685" s="3"/>
    </row>
    <row r="91686" spans="11:18">
      <c r="K91686" s="87"/>
      <c r="Q91686" s="87"/>
      <c r="R91686" s="3"/>
    </row>
    <row r="91687" spans="11:18">
      <c r="K91687" s="87"/>
      <c r="Q91687" s="87"/>
      <c r="R91687" s="3"/>
    </row>
    <row r="91688" spans="11:18">
      <c r="K91688" s="87"/>
      <c r="Q91688" s="87"/>
      <c r="R91688" s="3"/>
    </row>
    <row r="91689" spans="11:18">
      <c r="K91689" s="87"/>
      <c r="Q91689" s="87"/>
      <c r="R91689" s="3"/>
    </row>
    <row r="91690" spans="11:18">
      <c r="K91690" s="87"/>
      <c r="Q91690" s="87"/>
      <c r="R91690" s="3"/>
    </row>
    <row r="91691" spans="11:18">
      <c r="K91691" s="87"/>
      <c r="Q91691" s="87"/>
      <c r="R91691" s="3"/>
    </row>
    <row r="91692" spans="11:18">
      <c r="K91692" s="87"/>
      <c r="Q91692" s="87"/>
      <c r="R91692" s="3"/>
    </row>
    <row r="91693" spans="11:18">
      <c r="K91693" s="87"/>
      <c r="Q91693" s="87"/>
      <c r="R91693" s="3"/>
    </row>
    <row r="91694" spans="11:18">
      <c r="K91694" s="87"/>
      <c r="Q91694" s="87"/>
      <c r="R91694" s="3"/>
    </row>
    <row r="91695" spans="11:18">
      <c r="K91695" s="87"/>
      <c r="Q91695" s="87"/>
      <c r="R91695" s="3"/>
    </row>
    <row r="91696" spans="11:18">
      <c r="K91696" s="87"/>
      <c r="Q91696" s="87"/>
      <c r="R91696" s="3"/>
    </row>
    <row r="91697" spans="11:18">
      <c r="K91697" s="87"/>
      <c r="Q91697" s="87"/>
      <c r="R91697" s="3"/>
    </row>
    <row r="91698" spans="11:18">
      <c r="K91698" s="87"/>
      <c r="Q91698" s="87"/>
      <c r="R91698" s="3"/>
    </row>
    <row r="91699" spans="11:18">
      <c r="K91699" s="87"/>
      <c r="Q91699" s="87"/>
      <c r="R91699" s="3"/>
    </row>
    <row r="91700" spans="11:18">
      <c r="K91700" s="87"/>
      <c r="Q91700" s="87"/>
      <c r="R91700" s="3"/>
    </row>
    <row r="91701" spans="11:18">
      <c r="K91701" s="87"/>
      <c r="Q91701" s="87"/>
      <c r="R91701" s="3"/>
    </row>
    <row r="91702" spans="11:18">
      <c r="K91702" s="87"/>
      <c r="Q91702" s="87"/>
      <c r="R91702" s="3"/>
    </row>
    <row r="91703" spans="11:18">
      <c r="K91703" s="87"/>
      <c r="Q91703" s="87"/>
      <c r="R91703" s="3"/>
    </row>
    <row r="91704" spans="11:18">
      <c r="K91704" s="87"/>
      <c r="Q91704" s="87"/>
      <c r="R91704" s="3"/>
    </row>
    <row r="91705" spans="11:18">
      <c r="K91705" s="87"/>
      <c r="Q91705" s="87"/>
      <c r="R91705" s="3"/>
    </row>
    <row r="91706" spans="11:18">
      <c r="K91706" s="87"/>
      <c r="Q91706" s="87"/>
      <c r="R91706" s="3"/>
    </row>
    <row r="91707" spans="11:18">
      <c r="K91707" s="87"/>
      <c r="Q91707" s="87"/>
      <c r="R91707" s="3"/>
    </row>
    <row r="91708" spans="11:18">
      <c r="K91708" s="87"/>
      <c r="Q91708" s="87"/>
      <c r="R91708" s="3"/>
    </row>
    <row r="91709" spans="11:18">
      <c r="K91709" s="87"/>
      <c r="Q91709" s="87"/>
      <c r="R91709" s="3"/>
    </row>
    <row r="91710" spans="11:18">
      <c r="K91710" s="87"/>
      <c r="Q91710" s="87"/>
      <c r="R91710" s="3"/>
    </row>
    <row r="91711" spans="11:18">
      <c r="K91711" s="87"/>
      <c r="Q91711" s="87"/>
      <c r="R91711" s="3"/>
    </row>
    <row r="91712" spans="11:18">
      <c r="K91712" s="87"/>
      <c r="Q91712" s="87"/>
      <c r="R91712" s="3"/>
    </row>
    <row r="91713" spans="11:18">
      <c r="K91713" s="87"/>
      <c r="Q91713" s="87"/>
      <c r="R91713" s="3"/>
    </row>
    <row r="91714" spans="11:18">
      <c r="K91714" s="87"/>
      <c r="Q91714" s="87"/>
      <c r="R91714" s="3"/>
    </row>
    <row r="91715" spans="11:18">
      <c r="K91715" s="87"/>
      <c r="Q91715" s="87"/>
      <c r="R91715" s="3"/>
    </row>
    <row r="91716" spans="11:18">
      <c r="K91716" s="87"/>
      <c r="Q91716" s="87"/>
      <c r="R91716" s="3"/>
    </row>
    <row r="91717" spans="11:18">
      <c r="K91717" s="87"/>
      <c r="Q91717" s="87"/>
      <c r="R91717" s="3"/>
    </row>
    <row r="91718" spans="11:18">
      <c r="K91718" s="87"/>
      <c r="Q91718" s="87"/>
      <c r="R91718" s="3"/>
    </row>
    <row r="91719" spans="11:18">
      <c r="K91719" s="87"/>
      <c r="Q91719" s="87"/>
      <c r="R91719" s="3"/>
    </row>
    <row r="91720" spans="11:18">
      <c r="K91720" s="87"/>
      <c r="Q91720" s="87"/>
      <c r="R91720" s="3"/>
    </row>
    <row r="91721" spans="11:18">
      <c r="K91721" s="87"/>
      <c r="Q91721" s="87"/>
      <c r="R91721" s="3"/>
    </row>
    <row r="91722" spans="11:18">
      <c r="K91722" s="87"/>
      <c r="Q91722" s="87"/>
      <c r="R91722" s="3"/>
    </row>
    <row r="91723" spans="11:18">
      <c r="K91723" s="87"/>
      <c r="Q91723" s="87"/>
      <c r="R91723" s="3"/>
    </row>
    <row r="91724" spans="11:18">
      <c r="K91724" s="87"/>
      <c r="Q91724" s="87"/>
      <c r="R91724" s="3"/>
    </row>
    <row r="91725" spans="11:18">
      <c r="K91725" s="87"/>
      <c r="Q91725" s="87"/>
      <c r="R91725" s="3"/>
    </row>
    <row r="91726" spans="11:18">
      <c r="K91726" s="87"/>
      <c r="Q91726" s="87"/>
      <c r="R91726" s="3"/>
    </row>
    <row r="91727" spans="11:18">
      <c r="K91727" s="87"/>
      <c r="Q91727" s="87"/>
      <c r="R91727" s="3"/>
    </row>
    <row r="91728" spans="11:18">
      <c r="K91728" s="87"/>
      <c r="Q91728" s="87"/>
      <c r="R91728" s="3"/>
    </row>
    <row r="91729" spans="11:18">
      <c r="K91729" s="87"/>
      <c r="Q91729" s="87"/>
      <c r="R91729" s="3"/>
    </row>
    <row r="91730" spans="11:18">
      <c r="K91730" s="87"/>
      <c r="Q91730" s="87"/>
      <c r="R91730" s="3"/>
    </row>
    <row r="91731" spans="11:18">
      <c r="K91731" s="87"/>
      <c r="Q91731" s="87"/>
      <c r="R91731" s="3"/>
    </row>
    <row r="91732" spans="11:18">
      <c r="K91732" s="87"/>
      <c r="Q91732" s="87"/>
      <c r="R91732" s="3"/>
    </row>
    <row r="91733" spans="11:18">
      <c r="K91733" s="87"/>
      <c r="Q91733" s="87"/>
      <c r="R91733" s="3"/>
    </row>
    <row r="91734" spans="11:18">
      <c r="K91734" s="87"/>
      <c r="Q91734" s="87"/>
      <c r="R91734" s="3"/>
    </row>
    <row r="91735" spans="11:18">
      <c r="K91735" s="87"/>
      <c r="Q91735" s="87"/>
      <c r="R91735" s="3"/>
    </row>
    <row r="91736" spans="11:18">
      <c r="K91736" s="87"/>
      <c r="Q91736" s="87"/>
      <c r="R91736" s="3"/>
    </row>
    <row r="91737" spans="11:18">
      <c r="K91737" s="87"/>
      <c r="Q91737" s="87"/>
      <c r="R91737" s="3"/>
    </row>
    <row r="91738" spans="11:18">
      <c r="K91738" s="87"/>
      <c r="Q91738" s="87"/>
      <c r="R91738" s="3"/>
    </row>
    <row r="91739" spans="11:18">
      <c r="K91739" s="87"/>
      <c r="Q91739" s="87"/>
      <c r="R91739" s="3"/>
    </row>
    <row r="91740" spans="11:18">
      <c r="K91740" s="87"/>
      <c r="Q91740" s="87"/>
      <c r="R91740" s="3"/>
    </row>
    <row r="91741" spans="11:18">
      <c r="K91741" s="87"/>
      <c r="Q91741" s="87"/>
      <c r="R91741" s="3"/>
    </row>
    <row r="91742" spans="11:18">
      <c r="K91742" s="87"/>
      <c r="Q91742" s="87"/>
      <c r="R91742" s="3"/>
    </row>
    <row r="91743" spans="11:18">
      <c r="K91743" s="87"/>
      <c r="Q91743" s="87"/>
      <c r="R91743" s="3"/>
    </row>
    <row r="91744" spans="11:18">
      <c r="K91744" s="87"/>
      <c r="Q91744" s="87"/>
      <c r="R91744" s="3"/>
    </row>
    <row r="91745" spans="11:18">
      <c r="K91745" s="87"/>
      <c r="Q91745" s="87"/>
      <c r="R91745" s="3"/>
    </row>
    <row r="91746" spans="11:18">
      <c r="K91746" s="87"/>
      <c r="Q91746" s="87"/>
      <c r="R91746" s="3"/>
    </row>
    <row r="91747" spans="11:18">
      <c r="K91747" s="87"/>
      <c r="Q91747" s="87"/>
      <c r="R91747" s="3"/>
    </row>
    <row r="91748" spans="11:18">
      <c r="K91748" s="87"/>
      <c r="Q91748" s="87"/>
      <c r="R91748" s="3"/>
    </row>
    <row r="91749" spans="11:18">
      <c r="K91749" s="87"/>
      <c r="Q91749" s="87"/>
      <c r="R91749" s="3"/>
    </row>
    <row r="91750" spans="11:18">
      <c r="K91750" s="87"/>
      <c r="Q91750" s="87"/>
      <c r="R91750" s="3"/>
    </row>
    <row r="91751" spans="11:18">
      <c r="K91751" s="87"/>
      <c r="Q91751" s="87"/>
      <c r="R91751" s="3"/>
    </row>
    <row r="91752" spans="11:18">
      <c r="K91752" s="87"/>
      <c r="Q91752" s="87"/>
      <c r="R91752" s="3"/>
    </row>
    <row r="91753" spans="11:18">
      <c r="K91753" s="87"/>
      <c r="Q91753" s="87"/>
      <c r="R91753" s="3"/>
    </row>
    <row r="91754" spans="11:18">
      <c r="K91754" s="87"/>
      <c r="Q91754" s="87"/>
      <c r="R91754" s="3"/>
    </row>
    <row r="91755" spans="11:18">
      <c r="K91755" s="87"/>
      <c r="Q91755" s="87"/>
      <c r="R91755" s="3"/>
    </row>
    <row r="91756" spans="11:18">
      <c r="K91756" s="87"/>
      <c r="Q91756" s="87"/>
      <c r="R91756" s="3"/>
    </row>
    <row r="91757" spans="11:18">
      <c r="K91757" s="87"/>
      <c r="Q91757" s="87"/>
      <c r="R91757" s="3"/>
    </row>
    <row r="91758" spans="11:18">
      <c r="K91758" s="87"/>
      <c r="Q91758" s="87"/>
      <c r="R91758" s="3"/>
    </row>
    <row r="91759" spans="11:18">
      <c r="K91759" s="87"/>
      <c r="Q91759" s="87"/>
      <c r="R91759" s="3"/>
    </row>
    <row r="91760" spans="11:18">
      <c r="K91760" s="87"/>
      <c r="Q91760" s="87"/>
      <c r="R91760" s="3"/>
    </row>
    <row r="91761" spans="11:18">
      <c r="K91761" s="87"/>
      <c r="Q91761" s="87"/>
      <c r="R91761" s="3"/>
    </row>
    <row r="91762" spans="11:18">
      <c r="K91762" s="87"/>
      <c r="Q91762" s="87"/>
      <c r="R91762" s="3"/>
    </row>
    <row r="91763" spans="11:18">
      <c r="K91763" s="87"/>
      <c r="Q91763" s="87"/>
      <c r="R91763" s="3"/>
    </row>
    <row r="91764" spans="11:18">
      <c r="K91764" s="87"/>
      <c r="Q91764" s="87"/>
      <c r="R91764" s="3"/>
    </row>
    <row r="91765" spans="11:18">
      <c r="K91765" s="87"/>
      <c r="Q91765" s="87"/>
      <c r="R91765" s="3"/>
    </row>
    <row r="91766" spans="11:18">
      <c r="K91766" s="87"/>
      <c r="Q91766" s="87"/>
      <c r="R91766" s="3"/>
    </row>
    <row r="91767" spans="11:18">
      <c r="K91767" s="87"/>
      <c r="Q91767" s="87"/>
      <c r="R91767" s="3"/>
    </row>
    <row r="91768" spans="11:18">
      <c r="K91768" s="87"/>
      <c r="Q91768" s="87"/>
      <c r="R91768" s="3"/>
    </row>
    <row r="91769" spans="11:18">
      <c r="K91769" s="87"/>
      <c r="Q91769" s="87"/>
      <c r="R91769" s="3"/>
    </row>
    <row r="91770" spans="11:18">
      <c r="K91770" s="87"/>
      <c r="Q91770" s="87"/>
      <c r="R91770" s="3"/>
    </row>
    <row r="91771" spans="11:18">
      <c r="K91771" s="87"/>
      <c r="Q91771" s="87"/>
      <c r="R91771" s="3"/>
    </row>
    <row r="91772" spans="11:18">
      <c r="K91772" s="87"/>
      <c r="Q91772" s="87"/>
      <c r="R91772" s="3"/>
    </row>
    <row r="91773" spans="11:18">
      <c r="K91773" s="87"/>
      <c r="Q91773" s="87"/>
      <c r="R91773" s="3"/>
    </row>
    <row r="91774" spans="11:18">
      <c r="K91774" s="87"/>
      <c r="Q91774" s="87"/>
      <c r="R91774" s="3"/>
    </row>
    <row r="91775" spans="11:18">
      <c r="K91775" s="87"/>
      <c r="Q91775" s="87"/>
      <c r="R91775" s="3"/>
    </row>
    <row r="91776" spans="11:18">
      <c r="K91776" s="87"/>
      <c r="Q91776" s="87"/>
      <c r="R91776" s="3"/>
    </row>
    <row r="91777" spans="11:18">
      <c r="K91777" s="87"/>
      <c r="Q91777" s="87"/>
      <c r="R91777" s="3"/>
    </row>
    <row r="91778" spans="11:18">
      <c r="K91778" s="87"/>
      <c r="Q91778" s="87"/>
      <c r="R91778" s="3"/>
    </row>
    <row r="91779" spans="11:18">
      <c r="K91779" s="87"/>
      <c r="Q91779" s="87"/>
      <c r="R91779" s="3"/>
    </row>
    <row r="91780" spans="11:18">
      <c r="K91780" s="87"/>
      <c r="Q91780" s="87"/>
      <c r="R91780" s="3"/>
    </row>
    <row r="91781" spans="11:18">
      <c r="K91781" s="87"/>
      <c r="Q91781" s="87"/>
      <c r="R91781" s="3"/>
    </row>
    <row r="91782" spans="11:18">
      <c r="K91782" s="87"/>
      <c r="Q91782" s="87"/>
      <c r="R91782" s="3"/>
    </row>
    <row r="91783" spans="11:18">
      <c r="K91783" s="87"/>
      <c r="Q91783" s="87"/>
      <c r="R91783" s="3"/>
    </row>
    <row r="91784" spans="11:18">
      <c r="K91784" s="87"/>
      <c r="Q91784" s="87"/>
      <c r="R91784" s="3"/>
    </row>
    <row r="91785" spans="11:18">
      <c r="K91785" s="87"/>
      <c r="Q91785" s="87"/>
      <c r="R91785" s="3"/>
    </row>
    <row r="91786" spans="11:18">
      <c r="K91786" s="87"/>
      <c r="Q91786" s="87"/>
      <c r="R91786" s="3"/>
    </row>
    <row r="91787" spans="11:18">
      <c r="K91787" s="87"/>
      <c r="Q91787" s="87"/>
      <c r="R91787" s="3"/>
    </row>
    <row r="91788" spans="11:18">
      <c r="K91788" s="87"/>
      <c r="Q91788" s="87"/>
      <c r="R91788" s="3"/>
    </row>
    <row r="91789" spans="11:18">
      <c r="K91789" s="87"/>
      <c r="Q91789" s="87"/>
      <c r="R91789" s="3"/>
    </row>
    <row r="91790" spans="11:18">
      <c r="K91790" s="87"/>
      <c r="Q91790" s="87"/>
      <c r="R91790" s="3"/>
    </row>
    <row r="91791" spans="11:18">
      <c r="K91791" s="87"/>
      <c r="Q91791" s="87"/>
      <c r="R91791" s="3"/>
    </row>
    <row r="91792" spans="11:18">
      <c r="K91792" s="87"/>
      <c r="Q91792" s="87"/>
      <c r="R91792" s="3"/>
    </row>
    <row r="91793" spans="11:18">
      <c r="K91793" s="87"/>
      <c r="Q91793" s="87"/>
      <c r="R91793" s="3"/>
    </row>
    <row r="91794" spans="11:18">
      <c r="K91794" s="87"/>
      <c r="Q91794" s="87"/>
      <c r="R91794" s="3"/>
    </row>
    <row r="91795" spans="11:18">
      <c r="K91795" s="87"/>
      <c r="Q91795" s="87"/>
      <c r="R91795" s="3"/>
    </row>
    <row r="91796" spans="11:18">
      <c r="K91796" s="87"/>
      <c r="Q91796" s="87"/>
      <c r="R91796" s="3"/>
    </row>
    <row r="91797" spans="11:18">
      <c r="K91797" s="87"/>
      <c r="Q91797" s="87"/>
      <c r="R91797" s="3"/>
    </row>
    <row r="91798" spans="11:18">
      <c r="K91798" s="87"/>
      <c r="Q91798" s="87"/>
      <c r="R91798" s="3"/>
    </row>
    <row r="91799" spans="11:18">
      <c r="K91799" s="87"/>
      <c r="Q91799" s="87"/>
      <c r="R91799" s="3"/>
    </row>
    <row r="91800" spans="11:18">
      <c r="K91800" s="87"/>
      <c r="Q91800" s="87"/>
      <c r="R91800" s="3"/>
    </row>
    <row r="91801" spans="11:18">
      <c r="K91801" s="87"/>
      <c r="Q91801" s="87"/>
      <c r="R91801" s="3"/>
    </row>
    <row r="91802" spans="11:18">
      <c r="K91802" s="87"/>
      <c r="Q91802" s="87"/>
      <c r="R91802" s="3"/>
    </row>
    <row r="91803" spans="11:18">
      <c r="K91803" s="87"/>
      <c r="Q91803" s="87"/>
      <c r="R91803" s="3"/>
    </row>
    <row r="91804" spans="11:18">
      <c r="K91804" s="87"/>
      <c r="Q91804" s="87"/>
      <c r="R91804" s="3"/>
    </row>
    <row r="91805" spans="11:18">
      <c r="K91805" s="87"/>
      <c r="Q91805" s="87"/>
      <c r="R91805" s="3"/>
    </row>
    <row r="91806" spans="11:18">
      <c r="K91806" s="87"/>
      <c r="Q91806" s="87"/>
      <c r="R91806" s="3"/>
    </row>
    <row r="91807" spans="11:18">
      <c r="K91807" s="87"/>
      <c r="Q91807" s="87"/>
      <c r="R91807" s="3"/>
    </row>
    <row r="91808" spans="11:18">
      <c r="K91808" s="87"/>
      <c r="Q91808" s="87"/>
      <c r="R91808" s="3"/>
    </row>
    <row r="91809" spans="11:18">
      <c r="K91809" s="87"/>
      <c r="Q91809" s="87"/>
      <c r="R91809" s="3"/>
    </row>
    <row r="91810" spans="11:18">
      <c r="K91810" s="87"/>
      <c r="Q91810" s="87"/>
      <c r="R91810" s="3"/>
    </row>
    <row r="91811" spans="11:18">
      <c r="K91811" s="87"/>
      <c r="Q91811" s="87"/>
      <c r="R91811" s="3"/>
    </row>
    <row r="91812" spans="11:18">
      <c r="K91812" s="87"/>
      <c r="Q91812" s="87"/>
      <c r="R91812" s="3"/>
    </row>
    <row r="91813" spans="11:18">
      <c r="K91813" s="87"/>
      <c r="Q91813" s="87"/>
      <c r="R91813" s="3"/>
    </row>
    <row r="91814" spans="11:18">
      <c r="K91814" s="87"/>
      <c r="Q91814" s="87"/>
      <c r="R91814" s="3"/>
    </row>
    <row r="91815" spans="11:18">
      <c r="K91815" s="87"/>
      <c r="Q91815" s="87"/>
      <c r="R91815" s="3"/>
    </row>
    <row r="91816" spans="11:18">
      <c r="K91816" s="87"/>
      <c r="Q91816" s="87"/>
      <c r="R91816" s="3"/>
    </row>
    <row r="91817" spans="11:18">
      <c r="K91817" s="87"/>
      <c r="Q91817" s="87"/>
      <c r="R91817" s="3"/>
    </row>
    <row r="91818" spans="11:18">
      <c r="K91818" s="87"/>
      <c r="Q91818" s="87"/>
      <c r="R91818" s="3"/>
    </row>
    <row r="91819" spans="11:18">
      <c r="K91819" s="87"/>
      <c r="Q91819" s="87"/>
      <c r="R91819" s="3"/>
    </row>
    <row r="91820" spans="11:18">
      <c r="K91820" s="87"/>
      <c r="Q91820" s="87"/>
      <c r="R91820" s="3"/>
    </row>
    <row r="91821" spans="11:18">
      <c r="K91821" s="87"/>
      <c r="Q91821" s="87"/>
      <c r="R91821" s="3"/>
    </row>
    <row r="91822" spans="11:18">
      <c r="K91822" s="87"/>
      <c r="Q91822" s="87"/>
      <c r="R91822" s="3"/>
    </row>
    <row r="91823" spans="11:18">
      <c r="K91823" s="87"/>
      <c r="Q91823" s="87"/>
      <c r="R91823" s="3"/>
    </row>
    <row r="91824" spans="11:18">
      <c r="K91824" s="87"/>
      <c r="Q91824" s="87"/>
      <c r="R91824" s="3"/>
    </row>
    <row r="91825" spans="11:18">
      <c r="K91825" s="87"/>
      <c r="Q91825" s="87"/>
      <c r="R91825" s="3"/>
    </row>
    <row r="91826" spans="11:18">
      <c r="K91826" s="87"/>
      <c r="Q91826" s="87"/>
      <c r="R91826" s="3"/>
    </row>
    <row r="91827" spans="11:18">
      <c r="K91827" s="87"/>
      <c r="Q91827" s="87"/>
      <c r="R91827" s="3"/>
    </row>
    <row r="91828" spans="11:18">
      <c r="K91828" s="87"/>
      <c r="Q91828" s="87"/>
      <c r="R91828" s="3"/>
    </row>
    <row r="91829" spans="11:18">
      <c r="K91829" s="87"/>
      <c r="Q91829" s="87"/>
      <c r="R91829" s="3"/>
    </row>
    <row r="91830" spans="11:18">
      <c r="K91830" s="87"/>
      <c r="Q91830" s="87"/>
      <c r="R91830" s="3"/>
    </row>
    <row r="91831" spans="11:18">
      <c r="K91831" s="87"/>
      <c r="Q91831" s="87"/>
      <c r="R91831" s="3"/>
    </row>
    <row r="91832" spans="11:18">
      <c r="K91832" s="87"/>
      <c r="Q91832" s="87"/>
      <c r="R91832" s="3"/>
    </row>
    <row r="91833" spans="11:18">
      <c r="K91833" s="87"/>
      <c r="Q91833" s="87"/>
      <c r="R91833" s="3"/>
    </row>
    <row r="91834" spans="11:18">
      <c r="K91834" s="87"/>
      <c r="Q91834" s="87"/>
      <c r="R91834" s="3"/>
    </row>
    <row r="91835" spans="11:18">
      <c r="K91835" s="87"/>
      <c r="Q91835" s="87"/>
      <c r="R91835" s="3"/>
    </row>
    <row r="91836" spans="11:18">
      <c r="K91836" s="87"/>
      <c r="Q91836" s="87"/>
      <c r="R91836" s="3"/>
    </row>
    <row r="91837" spans="11:18">
      <c r="K91837" s="87"/>
      <c r="Q91837" s="87"/>
      <c r="R91837" s="3"/>
    </row>
    <row r="91838" spans="11:18">
      <c r="K91838" s="87"/>
      <c r="Q91838" s="87"/>
      <c r="R91838" s="3"/>
    </row>
    <row r="91839" spans="11:18">
      <c r="K91839" s="87"/>
      <c r="Q91839" s="87"/>
      <c r="R91839" s="3"/>
    </row>
    <row r="91840" spans="11:18">
      <c r="K91840" s="87"/>
      <c r="Q91840" s="87"/>
      <c r="R91840" s="3"/>
    </row>
    <row r="91841" spans="11:18">
      <c r="K91841" s="87"/>
      <c r="Q91841" s="87"/>
      <c r="R91841" s="3"/>
    </row>
    <row r="91842" spans="11:18">
      <c r="K91842" s="87"/>
      <c r="Q91842" s="87"/>
      <c r="R91842" s="3"/>
    </row>
    <row r="91843" spans="11:18">
      <c r="K91843" s="87"/>
      <c r="Q91843" s="87"/>
      <c r="R91843" s="3"/>
    </row>
    <row r="91844" spans="11:18">
      <c r="K91844" s="87"/>
      <c r="Q91844" s="87"/>
      <c r="R91844" s="3"/>
    </row>
    <row r="91845" spans="11:18">
      <c r="K91845" s="87"/>
      <c r="Q91845" s="87"/>
      <c r="R91845" s="3"/>
    </row>
    <row r="91846" spans="11:18">
      <c r="K91846" s="87"/>
      <c r="Q91846" s="87"/>
      <c r="R91846" s="3"/>
    </row>
    <row r="91847" spans="11:18">
      <c r="K91847" s="87"/>
      <c r="Q91847" s="87"/>
      <c r="R91847" s="3"/>
    </row>
    <row r="91848" spans="11:18">
      <c r="K91848" s="87"/>
      <c r="Q91848" s="87"/>
      <c r="R91848" s="3"/>
    </row>
    <row r="91849" spans="11:18">
      <c r="K91849" s="87"/>
      <c r="Q91849" s="87"/>
      <c r="R91849" s="3"/>
    </row>
    <row r="91850" spans="11:18">
      <c r="K91850" s="87"/>
      <c r="Q91850" s="87"/>
      <c r="R91850" s="3"/>
    </row>
    <row r="91851" spans="11:18">
      <c r="K91851" s="87"/>
      <c r="Q91851" s="87"/>
      <c r="R91851" s="3"/>
    </row>
    <row r="91852" spans="11:18">
      <c r="K91852" s="87"/>
      <c r="Q91852" s="87"/>
      <c r="R91852" s="3"/>
    </row>
    <row r="91853" spans="11:18">
      <c r="K91853" s="87"/>
      <c r="Q91853" s="87"/>
      <c r="R91853" s="3"/>
    </row>
    <row r="91854" spans="11:18">
      <c r="K91854" s="87"/>
      <c r="Q91854" s="87"/>
      <c r="R91854" s="3"/>
    </row>
    <row r="91855" spans="11:18">
      <c r="K91855" s="87"/>
      <c r="Q91855" s="87"/>
      <c r="R91855" s="3"/>
    </row>
    <row r="91856" spans="11:18">
      <c r="K91856" s="87"/>
      <c r="Q91856" s="87"/>
      <c r="R91856" s="3"/>
    </row>
    <row r="91857" spans="11:18">
      <c r="K91857" s="87"/>
      <c r="Q91857" s="87"/>
      <c r="R91857" s="3"/>
    </row>
    <row r="91858" spans="11:18">
      <c r="K91858" s="87"/>
      <c r="Q91858" s="87"/>
      <c r="R91858" s="3"/>
    </row>
    <row r="91859" spans="11:18">
      <c r="K91859" s="87"/>
      <c r="Q91859" s="87"/>
      <c r="R91859" s="3"/>
    </row>
    <row r="91860" spans="11:18">
      <c r="K91860" s="87"/>
      <c r="Q91860" s="87"/>
      <c r="R91860" s="3"/>
    </row>
    <row r="91861" spans="11:18">
      <c r="K91861" s="87"/>
      <c r="Q91861" s="87"/>
      <c r="R91861" s="3"/>
    </row>
    <row r="91862" spans="11:18">
      <c r="K91862" s="87"/>
      <c r="Q91862" s="87"/>
      <c r="R91862" s="3"/>
    </row>
    <row r="91863" spans="11:18">
      <c r="K91863" s="87"/>
      <c r="Q91863" s="87"/>
      <c r="R91863" s="3"/>
    </row>
    <row r="91864" spans="11:18">
      <c r="K91864" s="87"/>
      <c r="Q91864" s="87"/>
      <c r="R91864" s="3"/>
    </row>
    <row r="91865" spans="11:18">
      <c r="K91865" s="87"/>
      <c r="Q91865" s="87"/>
      <c r="R91865" s="3"/>
    </row>
    <row r="91866" spans="11:18">
      <c r="K91866" s="87"/>
      <c r="Q91866" s="87"/>
      <c r="R91866" s="3"/>
    </row>
    <row r="91867" spans="11:18">
      <c r="K91867" s="87"/>
      <c r="Q91867" s="87"/>
      <c r="R91867" s="3"/>
    </row>
    <row r="91868" spans="11:18">
      <c r="K91868" s="87"/>
      <c r="Q91868" s="87"/>
      <c r="R91868" s="3"/>
    </row>
    <row r="91869" spans="11:18">
      <c r="K91869" s="87"/>
      <c r="Q91869" s="87"/>
      <c r="R91869" s="3"/>
    </row>
    <row r="91870" spans="11:18">
      <c r="K91870" s="87"/>
      <c r="Q91870" s="87"/>
      <c r="R91870" s="3"/>
    </row>
    <row r="91871" spans="11:18">
      <c r="K91871" s="87"/>
      <c r="Q91871" s="87"/>
      <c r="R91871" s="3"/>
    </row>
    <row r="91872" spans="11:18">
      <c r="K91872" s="87"/>
      <c r="Q91872" s="87"/>
      <c r="R91872" s="3"/>
    </row>
    <row r="91873" spans="11:18">
      <c r="K91873" s="87"/>
      <c r="Q91873" s="87"/>
      <c r="R91873" s="3"/>
    </row>
    <row r="91874" spans="11:18">
      <c r="K91874" s="87"/>
      <c r="Q91874" s="87"/>
      <c r="R91874" s="3"/>
    </row>
    <row r="91875" spans="11:18">
      <c r="K91875" s="87"/>
      <c r="Q91875" s="87"/>
      <c r="R91875" s="3"/>
    </row>
    <row r="91876" spans="11:18">
      <c r="K91876" s="87"/>
      <c r="Q91876" s="87"/>
      <c r="R91876" s="3"/>
    </row>
    <row r="91877" spans="11:18">
      <c r="K91877" s="87"/>
      <c r="Q91877" s="87"/>
      <c r="R91877" s="3"/>
    </row>
    <row r="91878" spans="11:18">
      <c r="K91878" s="87"/>
      <c r="Q91878" s="87"/>
      <c r="R91878" s="3"/>
    </row>
    <row r="91879" spans="11:18">
      <c r="K91879" s="87"/>
      <c r="Q91879" s="87"/>
      <c r="R91879" s="3"/>
    </row>
    <row r="91880" spans="11:18">
      <c r="K91880" s="87"/>
      <c r="Q91880" s="87"/>
      <c r="R91880" s="3"/>
    </row>
    <row r="91881" spans="11:18">
      <c r="K91881" s="87"/>
      <c r="Q91881" s="87"/>
      <c r="R91881" s="3"/>
    </row>
    <row r="91882" spans="11:18">
      <c r="K91882" s="87"/>
      <c r="Q91882" s="87"/>
      <c r="R91882" s="3"/>
    </row>
    <row r="91883" spans="11:18">
      <c r="K91883" s="87"/>
      <c r="Q91883" s="87"/>
      <c r="R91883" s="3"/>
    </row>
    <row r="91884" spans="11:18">
      <c r="K91884" s="87"/>
      <c r="Q91884" s="87"/>
      <c r="R91884" s="3"/>
    </row>
    <row r="91885" spans="11:18">
      <c r="K91885" s="87"/>
      <c r="Q91885" s="87"/>
      <c r="R91885" s="3"/>
    </row>
    <row r="91886" spans="11:18">
      <c r="K91886" s="87"/>
      <c r="Q91886" s="87"/>
      <c r="R91886" s="3"/>
    </row>
    <row r="91887" spans="11:18">
      <c r="K91887" s="87"/>
      <c r="Q91887" s="87"/>
      <c r="R91887" s="3"/>
    </row>
    <row r="91888" spans="11:18">
      <c r="K91888" s="87"/>
      <c r="Q91888" s="87"/>
      <c r="R91888" s="3"/>
    </row>
    <row r="91889" spans="11:18">
      <c r="K91889" s="87"/>
      <c r="Q91889" s="87"/>
      <c r="R91889" s="3"/>
    </row>
    <row r="91890" spans="11:18">
      <c r="K91890" s="87"/>
      <c r="Q91890" s="87"/>
      <c r="R91890" s="3"/>
    </row>
    <row r="91891" spans="11:18">
      <c r="K91891" s="87"/>
      <c r="Q91891" s="87"/>
      <c r="R91891" s="3"/>
    </row>
    <row r="91892" spans="11:18">
      <c r="K91892" s="87"/>
      <c r="Q91892" s="87"/>
      <c r="R91892" s="3"/>
    </row>
    <row r="91893" spans="11:18">
      <c r="K91893" s="87"/>
      <c r="Q91893" s="87"/>
      <c r="R91893" s="3"/>
    </row>
    <row r="91894" spans="11:18">
      <c r="K91894" s="87"/>
      <c r="Q91894" s="87"/>
      <c r="R91894" s="3"/>
    </row>
    <row r="91895" spans="11:18">
      <c r="K91895" s="87"/>
      <c r="Q91895" s="87"/>
      <c r="R91895" s="3"/>
    </row>
    <row r="91896" spans="11:18">
      <c r="K91896" s="87"/>
      <c r="Q91896" s="87"/>
      <c r="R91896" s="3"/>
    </row>
    <row r="91897" spans="11:18">
      <c r="K91897" s="87"/>
      <c r="Q91897" s="87"/>
      <c r="R91897" s="3"/>
    </row>
    <row r="91898" spans="11:18">
      <c r="K91898" s="87"/>
      <c r="Q91898" s="87"/>
      <c r="R91898" s="3"/>
    </row>
    <row r="91899" spans="11:18">
      <c r="K91899" s="87"/>
      <c r="Q91899" s="87"/>
      <c r="R91899" s="3"/>
    </row>
    <row r="91900" spans="11:18">
      <c r="K91900" s="87"/>
      <c r="Q91900" s="87"/>
      <c r="R91900" s="3"/>
    </row>
    <row r="91901" spans="11:18">
      <c r="K91901" s="87"/>
      <c r="Q91901" s="87"/>
      <c r="R91901" s="3"/>
    </row>
    <row r="91902" spans="11:18">
      <c r="K91902" s="87"/>
      <c r="Q91902" s="87"/>
      <c r="R91902" s="3"/>
    </row>
    <row r="91903" spans="11:18">
      <c r="K91903" s="87"/>
      <c r="Q91903" s="87"/>
      <c r="R91903" s="3"/>
    </row>
    <row r="91904" spans="11:18">
      <c r="K91904" s="87"/>
      <c r="Q91904" s="87"/>
      <c r="R91904" s="3"/>
    </row>
    <row r="91905" spans="11:18">
      <c r="K91905" s="87"/>
      <c r="Q91905" s="87"/>
      <c r="R91905" s="3"/>
    </row>
    <row r="91906" spans="11:18">
      <c r="K91906" s="87"/>
      <c r="Q91906" s="87"/>
      <c r="R91906" s="3"/>
    </row>
    <row r="91907" spans="11:18">
      <c r="K91907" s="87"/>
      <c r="Q91907" s="87"/>
      <c r="R91907" s="3"/>
    </row>
    <row r="91908" spans="11:18">
      <c r="K91908" s="87"/>
      <c r="Q91908" s="87"/>
      <c r="R91908" s="3"/>
    </row>
    <row r="91909" spans="11:18">
      <c r="K91909" s="87"/>
      <c r="Q91909" s="87"/>
      <c r="R91909" s="3"/>
    </row>
    <row r="91910" spans="11:18">
      <c r="K91910" s="87"/>
      <c r="Q91910" s="87"/>
      <c r="R91910" s="3"/>
    </row>
    <row r="91911" spans="11:18">
      <c r="K91911" s="87"/>
      <c r="Q91911" s="87"/>
      <c r="R91911" s="3"/>
    </row>
    <row r="91912" spans="11:18">
      <c r="K91912" s="87"/>
      <c r="Q91912" s="87"/>
      <c r="R91912" s="3"/>
    </row>
    <row r="91913" spans="11:18">
      <c r="K91913" s="87"/>
      <c r="Q91913" s="87"/>
      <c r="R91913" s="3"/>
    </row>
    <row r="91914" spans="11:18">
      <c r="K91914" s="87"/>
      <c r="Q91914" s="87"/>
      <c r="R91914" s="3"/>
    </row>
    <row r="91915" spans="11:18">
      <c r="K91915" s="87"/>
      <c r="Q91915" s="87"/>
      <c r="R91915" s="3"/>
    </row>
    <row r="91916" spans="11:18">
      <c r="K91916" s="87"/>
      <c r="Q91916" s="87"/>
      <c r="R91916" s="3"/>
    </row>
    <row r="91917" spans="11:18">
      <c r="K91917" s="87"/>
      <c r="Q91917" s="87"/>
      <c r="R91917" s="3"/>
    </row>
    <row r="91918" spans="11:18">
      <c r="K91918" s="87"/>
      <c r="Q91918" s="87"/>
      <c r="R91918" s="3"/>
    </row>
    <row r="91919" spans="11:18">
      <c r="K91919" s="87"/>
      <c r="Q91919" s="87"/>
      <c r="R91919" s="3"/>
    </row>
    <row r="91920" spans="11:18">
      <c r="K91920" s="87"/>
      <c r="Q91920" s="87"/>
      <c r="R91920" s="3"/>
    </row>
    <row r="91921" spans="11:18">
      <c r="K91921" s="87"/>
      <c r="Q91921" s="87"/>
      <c r="R91921" s="3"/>
    </row>
    <row r="91922" spans="11:18">
      <c r="K91922" s="87"/>
      <c r="Q91922" s="87"/>
      <c r="R91922" s="3"/>
    </row>
    <row r="91923" spans="11:18">
      <c r="K91923" s="87"/>
      <c r="Q91923" s="87"/>
      <c r="R91923" s="3"/>
    </row>
    <row r="91924" spans="11:18">
      <c r="K91924" s="87"/>
      <c r="Q91924" s="87"/>
      <c r="R91924" s="3"/>
    </row>
    <row r="91925" spans="11:18">
      <c r="K91925" s="87"/>
      <c r="Q91925" s="87"/>
      <c r="R91925" s="3"/>
    </row>
    <row r="91926" spans="11:18">
      <c r="K91926" s="87"/>
      <c r="Q91926" s="87"/>
      <c r="R91926" s="3"/>
    </row>
    <row r="91927" spans="11:18">
      <c r="K91927" s="87"/>
      <c r="Q91927" s="87"/>
      <c r="R91927" s="3"/>
    </row>
    <row r="91928" spans="11:18">
      <c r="K91928" s="87"/>
      <c r="Q91928" s="87"/>
      <c r="R91928" s="3"/>
    </row>
    <row r="91929" spans="11:18">
      <c r="K91929" s="87"/>
      <c r="Q91929" s="87"/>
      <c r="R91929" s="3"/>
    </row>
    <row r="91930" spans="11:18">
      <c r="K91930" s="87"/>
      <c r="Q91930" s="87"/>
      <c r="R91930" s="3"/>
    </row>
    <row r="91931" spans="11:18">
      <c r="K91931" s="87"/>
      <c r="Q91931" s="87"/>
      <c r="R91931" s="3"/>
    </row>
    <row r="91932" spans="11:18">
      <c r="K91932" s="87"/>
      <c r="Q91932" s="87"/>
      <c r="R91932" s="3"/>
    </row>
    <row r="91933" spans="11:18">
      <c r="K91933" s="87"/>
      <c r="Q91933" s="87"/>
      <c r="R91933" s="3"/>
    </row>
    <row r="91934" spans="11:18">
      <c r="K91934" s="87"/>
      <c r="Q91934" s="87"/>
      <c r="R91934" s="3"/>
    </row>
    <row r="91935" spans="11:18">
      <c r="K91935" s="87"/>
      <c r="Q91935" s="87"/>
      <c r="R91935" s="3"/>
    </row>
    <row r="91936" spans="11:18">
      <c r="K91936" s="87"/>
      <c r="Q91936" s="87"/>
      <c r="R91936" s="3"/>
    </row>
    <row r="91937" spans="11:18">
      <c r="K91937" s="87"/>
      <c r="Q91937" s="87"/>
      <c r="R91937" s="3"/>
    </row>
    <row r="91938" spans="11:18">
      <c r="K91938" s="87"/>
      <c r="Q91938" s="87"/>
      <c r="R91938" s="3"/>
    </row>
    <row r="91939" spans="11:18">
      <c r="K91939" s="87"/>
      <c r="Q91939" s="87"/>
      <c r="R91939" s="3"/>
    </row>
    <row r="91940" spans="11:18">
      <c r="K91940" s="87"/>
      <c r="Q91940" s="87"/>
      <c r="R91940" s="3"/>
    </row>
    <row r="91941" spans="11:18">
      <c r="K91941" s="87"/>
      <c r="Q91941" s="87"/>
      <c r="R91941" s="3"/>
    </row>
    <row r="91942" spans="11:18">
      <c r="K91942" s="87"/>
      <c r="Q91942" s="87"/>
      <c r="R91942" s="3"/>
    </row>
    <row r="91943" spans="11:18">
      <c r="K91943" s="87"/>
      <c r="Q91943" s="87"/>
      <c r="R91943" s="3"/>
    </row>
    <row r="91944" spans="11:18">
      <c r="K91944" s="87"/>
      <c r="Q91944" s="87"/>
      <c r="R91944" s="3"/>
    </row>
    <row r="91945" spans="11:18">
      <c r="K91945" s="87"/>
      <c r="Q91945" s="87"/>
      <c r="R91945" s="3"/>
    </row>
    <row r="91946" spans="11:18">
      <c r="K91946" s="87"/>
      <c r="Q91946" s="87"/>
      <c r="R91946" s="3"/>
    </row>
    <row r="91947" spans="11:18">
      <c r="K91947" s="87"/>
      <c r="Q91947" s="87"/>
      <c r="R91947" s="3"/>
    </row>
    <row r="91948" spans="11:18">
      <c r="K91948" s="87"/>
      <c r="Q91948" s="87"/>
      <c r="R91948" s="3"/>
    </row>
    <row r="91949" spans="11:18">
      <c r="K91949" s="87"/>
      <c r="Q91949" s="87"/>
      <c r="R91949" s="3"/>
    </row>
    <row r="91950" spans="11:18">
      <c r="K91950" s="87"/>
      <c r="Q91950" s="87"/>
      <c r="R91950" s="3"/>
    </row>
    <row r="91951" spans="11:18">
      <c r="K91951" s="87"/>
      <c r="Q91951" s="87"/>
      <c r="R91951" s="3"/>
    </row>
    <row r="91952" spans="11:18">
      <c r="K91952" s="87"/>
      <c r="Q91952" s="87"/>
      <c r="R91952" s="3"/>
    </row>
    <row r="91953" spans="11:18">
      <c r="K91953" s="87"/>
      <c r="Q91953" s="87"/>
      <c r="R91953" s="3"/>
    </row>
    <row r="91954" spans="11:18">
      <c r="K91954" s="87"/>
      <c r="Q91954" s="87"/>
      <c r="R91954" s="3"/>
    </row>
    <row r="91955" spans="11:18">
      <c r="K91955" s="87"/>
      <c r="Q91955" s="87"/>
      <c r="R91955" s="3"/>
    </row>
    <row r="91956" spans="11:18">
      <c r="K91956" s="87"/>
      <c r="Q91956" s="87"/>
      <c r="R91956" s="3"/>
    </row>
    <row r="91957" spans="11:18">
      <c r="K91957" s="87"/>
      <c r="Q91957" s="87"/>
      <c r="R91957" s="3"/>
    </row>
    <row r="91958" spans="11:18">
      <c r="K91958" s="87"/>
      <c r="Q91958" s="87"/>
      <c r="R91958" s="3"/>
    </row>
    <row r="91959" spans="11:18">
      <c r="K91959" s="87"/>
      <c r="Q91959" s="87"/>
      <c r="R91959" s="3"/>
    </row>
    <row r="91960" spans="11:18">
      <c r="K91960" s="87"/>
      <c r="Q91960" s="87"/>
      <c r="R91960" s="3"/>
    </row>
    <row r="91961" spans="11:18">
      <c r="K91961" s="87"/>
      <c r="Q91961" s="87"/>
      <c r="R91961" s="3"/>
    </row>
    <row r="91962" spans="11:18">
      <c r="K91962" s="87"/>
      <c r="Q91962" s="87"/>
      <c r="R91962" s="3"/>
    </row>
    <row r="91963" spans="11:18">
      <c r="K91963" s="87"/>
      <c r="Q91963" s="87"/>
      <c r="R91963" s="3"/>
    </row>
    <row r="91964" spans="11:18">
      <c r="K91964" s="87"/>
      <c r="Q91964" s="87"/>
      <c r="R91964" s="3"/>
    </row>
    <row r="91965" spans="11:18">
      <c r="K91965" s="87"/>
      <c r="Q91965" s="87"/>
      <c r="R91965" s="3"/>
    </row>
    <row r="91966" spans="11:18">
      <c r="K91966" s="87"/>
      <c r="Q91966" s="87"/>
      <c r="R91966" s="3"/>
    </row>
    <row r="91967" spans="11:18">
      <c r="K91967" s="87"/>
      <c r="Q91967" s="87"/>
      <c r="R91967" s="3"/>
    </row>
    <row r="91968" spans="11:18">
      <c r="K91968" s="87"/>
      <c r="Q91968" s="87"/>
      <c r="R91968" s="3"/>
    </row>
    <row r="91969" spans="11:18">
      <c r="K91969" s="87"/>
      <c r="Q91969" s="87"/>
      <c r="R91969" s="3"/>
    </row>
    <row r="91970" spans="11:18">
      <c r="K91970" s="87"/>
      <c r="Q91970" s="87"/>
      <c r="R91970" s="3"/>
    </row>
    <row r="91971" spans="11:18">
      <c r="K91971" s="87"/>
      <c r="Q91971" s="87"/>
      <c r="R91971" s="3"/>
    </row>
    <row r="91972" spans="11:18">
      <c r="K91972" s="87"/>
      <c r="Q91972" s="87"/>
      <c r="R91972" s="3"/>
    </row>
    <row r="91973" spans="11:18">
      <c r="K91973" s="87"/>
      <c r="Q91973" s="87"/>
      <c r="R91973" s="3"/>
    </row>
    <row r="91974" spans="11:18">
      <c r="K91974" s="87"/>
      <c r="Q91974" s="87"/>
      <c r="R91974" s="3"/>
    </row>
    <row r="91975" spans="11:18">
      <c r="K91975" s="87"/>
      <c r="Q91975" s="87"/>
      <c r="R91975" s="3"/>
    </row>
    <row r="91976" spans="11:18">
      <c r="K91976" s="87"/>
      <c r="Q91976" s="87"/>
      <c r="R91976" s="3"/>
    </row>
    <row r="91977" spans="11:18">
      <c r="K91977" s="87"/>
      <c r="Q91977" s="87"/>
      <c r="R91977" s="3"/>
    </row>
    <row r="91978" spans="11:18">
      <c r="K91978" s="87"/>
      <c r="Q91978" s="87"/>
      <c r="R91978" s="3"/>
    </row>
    <row r="91979" spans="11:18">
      <c r="K91979" s="87"/>
      <c r="Q91979" s="87"/>
      <c r="R91979" s="3"/>
    </row>
    <row r="91980" spans="11:18">
      <c r="K91980" s="87"/>
      <c r="Q91980" s="87"/>
      <c r="R91980" s="3"/>
    </row>
    <row r="91981" spans="11:18">
      <c r="K91981" s="87"/>
      <c r="Q91981" s="87"/>
      <c r="R91981" s="3"/>
    </row>
    <row r="91982" spans="11:18">
      <c r="K91982" s="87"/>
      <c r="Q91982" s="87"/>
      <c r="R91982" s="3"/>
    </row>
    <row r="91983" spans="11:18">
      <c r="K91983" s="87"/>
      <c r="Q91983" s="87"/>
      <c r="R91983" s="3"/>
    </row>
    <row r="91984" spans="11:18">
      <c r="K91984" s="87"/>
      <c r="Q91984" s="87"/>
      <c r="R91984" s="3"/>
    </row>
    <row r="91985" spans="11:18">
      <c r="K91985" s="87"/>
      <c r="Q91985" s="87"/>
      <c r="R91985" s="3"/>
    </row>
    <row r="91986" spans="11:18">
      <c r="K91986" s="87"/>
      <c r="Q91986" s="87"/>
      <c r="R91986" s="3"/>
    </row>
    <row r="91987" spans="11:18">
      <c r="K91987" s="87"/>
      <c r="Q91987" s="87"/>
      <c r="R91987" s="3"/>
    </row>
    <row r="91988" spans="11:18">
      <c r="K91988" s="87"/>
      <c r="Q91988" s="87"/>
      <c r="R91988" s="3"/>
    </row>
    <row r="91989" spans="11:18">
      <c r="K91989" s="87"/>
      <c r="Q91989" s="87"/>
      <c r="R91989" s="3"/>
    </row>
    <row r="91990" spans="11:18">
      <c r="K91990" s="87"/>
      <c r="Q91990" s="87"/>
      <c r="R91990" s="3"/>
    </row>
    <row r="91991" spans="11:18">
      <c r="K91991" s="87"/>
      <c r="Q91991" s="87"/>
      <c r="R91991" s="3"/>
    </row>
    <row r="91992" spans="11:18">
      <c r="K91992" s="87"/>
      <c r="Q91992" s="87"/>
      <c r="R91992" s="3"/>
    </row>
    <row r="91993" spans="11:18">
      <c r="K91993" s="87"/>
      <c r="Q91993" s="87"/>
      <c r="R91993" s="3"/>
    </row>
    <row r="91994" spans="11:18">
      <c r="K91994" s="87"/>
      <c r="Q91994" s="87"/>
      <c r="R91994" s="3"/>
    </row>
    <row r="91995" spans="11:18">
      <c r="K91995" s="87"/>
      <c r="Q91995" s="87"/>
      <c r="R91995" s="3"/>
    </row>
    <row r="91996" spans="11:18">
      <c r="K91996" s="87"/>
      <c r="Q91996" s="87"/>
      <c r="R91996" s="3"/>
    </row>
    <row r="91997" spans="11:18">
      <c r="K91997" s="87"/>
      <c r="Q91997" s="87"/>
      <c r="R91997" s="3"/>
    </row>
    <row r="91998" spans="11:18">
      <c r="K91998" s="87"/>
      <c r="Q91998" s="87"/>
      <c r="R91998" s="3"/>
    </row>
    <row r="91999" spans="11:18">
      <c r="K91999" s="87"/>
      <c r="Q91999" s="87"/>
      <c r="R91999" s="3"/>
    </row>
    <row r="92000" spans="11:18">
      <c r="K92000" s="87"/>
      <c r="Q92000" s="87"/>
      <c r="R92000" s="3"/>
    </row>
    <row r="92001" spans="11:18">
      <c r="K92001" s="87"/>
      <c r="Q92001" s="87"/>
      <c r="R92001" s="3"/>
    </row>
    <row r="92002" spans="11:18">
      <c r="K92002" s="87"/>
      <c r="Q92002" s="87"/>
      <c r="R92002" s="3"/>
    </row>
    <row r="92003" spans="11:18">
      <c r="K92003" s="87"/>
      <c r="Q92003" s="87"/>
      <c r="R92003" s="3"/>
    </row>
    <row r="92004" spans="11:18">
      <c r="K92004" s="87"/>
      <c r="Q92004" s="87"/>
      <c r="R92004" s="3"/>
    </row>
    <row r="92005" spans="11:18">
      <c r="K92005" s="87"/>
      <c r="Q92005" s="87"/>
      <c r="R92005" s="3"/>
    </row>
    <row r="92006" spans="11:18">
      <c r="K92006" s="87"/>
      <c r="Q92006" s="87"/>
      <c r="R92006" s="3"/>
    </row>
    <row r="92007" spans="11:18">
      <c r="K92007" s="87"/>
      <c r="Q92007" s="87"/>
      <c r="R92007" s="3"/>
    </row>
    <row r="92008" spans="11:18">
      <c r="K92008" s="87"/>
      <c r="Q92008" s="87"/>
      <c r="R92008" s="3"/>
    </row>
    <row r="92009" spans="11:18">
      <c r="K92009" s="87"/>
      <c r="Q92009" s="87"/>
      <c r="R92009" s="3"/>
    </row>
    <row r="92010" spans="11:18">
      <c r="K92010" s="87"/>
      <c r="Q92010" s="87"/>
      <c r="R92010" s="3"/>
    </row>
    <row r="92011" spans="11:18">
      <c r="K92011" s="87"/>
      <c r="Q92011" s="87"/>
      <c r="R92011" s="3"/>
    </row>
    <row r="92012" spans="11:18">
      <c r="K92012" s="87"/>
      <c r="Q92012" s="87"/>
      <c r="R92012" s="3"/>
    </row>
    <row r="92013" spans="11:18">
      <c r="K92013" s="87"/>
      <c r="Q92013" s="87"/>
      <c r="R92013" s="3"/>
    </row>
    <row r="92014" spans="11:18">
      <c r="K92014" s="87"/>
      <c r="Q92014" s="87"/>
      <c r="R92014" s="3"/>
    </row>
    <row r="92015" spans="11:18">
      <c r="K92015" s="87"/>
      <c r="Q92015" s="87"/>
      <c r="R92015" s="3"/>
    </row>
    <row r="92016" spans="11:18">
      <c r="K92016" s="87"/>
      <c r="Q92016" s="87"/>
      <c r="R92016" s="3"/>
    </row>
    <row r="92017" spans="11:18">
      <c r="K92017" s="87"/>
      <c r="Q92017" s="87"/>
      <c r="R92017" s="3"/>
    </row>
    <row r="92018" spans="11:18">
      <c r="K92018" s="87"/>
      <c r="Q92018" s="87"/>
      <c r="R92018" s="3"/>
    </row>
    <row r="92019" spans="11:18">
      <c r="K92019" s="87"/>
      <c r="Q92019" s="87"/>
      <c r="R92019" s="3"/>
    </row>
    <row r="92020" spans="11:18">
      <c r="K92020" s="87"/>
      <c r="Q92020" s="87"/>
      <c r="R92020" s="3"/>
    </row>
    <row r="92021" spans="11:18">
      <c r="K92021" s="87"/>
      <c r="Q92021" s="87"/>
      <c r="R92021" s="3"/>
    </row>
    <row r="92022" spans="11:18">
      <c r="K92022" s="87"/>
      <c r="Q92022" s="87"/>
      <c r="R92022" s="3"/>
    </row>
    <row r="92023" spans="11:18">
      <c r="K92023" s="87"/>
      <c r="Q92023" s="87"/>
      <c r="R92023" s="3"/>
    </row>
    <row r="92024" spans="11:18">
      <c r="K92024" s="87"/>
      <c r="Q92024" s="87"/>
      <c r="R92024" s="3"/>
    </row>
    <row r="92025" spans="11:18">
      <c r="K92025" s="87"/>
      <c r="Q92025" s="87"/>
      <c r="R92025" s="3"/>
    </row>
    <row r="92026" spans="11:18">
      <c r="K92026" s="87"/>
      <c r="Q92026" s="87"/>
      <c r="R92026" s="3"/>
    </row>
    <row r="92027" spans="11:18">
      <c r="K92027" s="87"/>
      <c r="Q92027" s="87"/>
      <c r="R92027" s="3"/>
    </row>
    <row r="92028" spans="11:18">
      <c r="K92028" s="87"/>
      <c r="Q92028" s="87"/>
      <c r="R92028" s="3"/>
    </row>
    <row r="92029" spans="11:18">
      <c r="K92029" s="87"/>
      <c r="Q92029" s="87"/>
      <c r="R92029" s="3"/>
    </row>
    <row r="92030" spans="11:18">
      <c r="K92030" s="87"/>
      <c r="Q92030" s="87"/>
      <c r="R92030" s="3"/>
    </row>
    <row r="92031" spans="11:18">
      <c r="K92031" s="87"/>
      <c r="Q92031" s="87"/>
      <c r="R92031" s="3"/>
    </row>
    <row r="92032" spans="11:18">
      <c r="K92032" s="87"/>
      <c r="Q92032" s="87"/>
      <c r="R92032" s="3"/>
    </row>
    <row r="92033" spans="11:18">
      <c r="K92033" s="87"/>
      <c r="Q92033" s="87"/>
      <c r="R92033" s="3"/>
    </row>
    <row r="92034" spans="11:18">
      <c r="K92034" s="87"/>
      <c r="Q92034" s="87"/>
      <c r="R92034" s="3"/>
    </row>
    <row r="92035" spans="11:18">
      <c r="K92035" s="87"/>
      <c r="Q92035" s="87"/>
      <c r="R92035" s="3"/>
    </row>
    <row r="92036" spans="11:18">
      <c r="K92036" s="87"/>
      <c r="Q92036" s="87"/>
      <c r="R92036" s="3"/>
    </row>
    <row r="92037" spans="11:18">
      <c r="K92037" s="87"/>
      <c r="Q92037" s="87"/>
      <c r="R92037" s="3"/>
    </row>
    <row r="92038" spans="11:18">
      <c r="K92038" s="87"/>
      <c r="Q92038" s="87"/>
      <c r="R92038" s="3"/>
    </row>
    <row r="92039" spans="11:18">
      <c r="K92039" s="87"/>
      <c r="Q92039" s="87"/>
      <c r="R92039" s="3"/>
    </row>
    <row r="92040" spans="11:18">
      <c r="K92040" s="87"/>
      <c r="Q92040" s="87"/>
      <c r="R92040" s="3"/>
    </row>
    <row r="92041" spans="11:18">
      <c r="K92041" s="87"/>
      <c r="Q92041" s="87"/>
      <c r="R92041" s="3"/>
    </row>
    <row r="92042" spans="11:18">
      <c r="K92042" s="87"/>
      <c r="Q92042" s="87"/>
      <c r="R92042" s="3"/>
    </row>
    <row r="92043" spans="11:18">
      <c r="K92043" s="87"/>
      <c r="Q92043" s="87"/>
      <c r="R92043" s="3"/>
    </row>
    <row r="92044" spans="11:18">
      <c r="K92044" s="87"/>
      <c r="Q92044" s="87"/>
      <c r="R92044" s="3"/>
    </row>
    <row r="92045" spans="11:18">
      <c r="K92045" s="87"/>
      <c r="Q92045" s="87"/>
      <c r="R92045" s="3"/>
    </row>
    <row r="92046" spans="11:18">
      <c r="K92046" s="87"/>
      <c r="Q92046" s="87"/>
      <c r="R92046" s="3"/>
    </row>
    <row r="92047" spans="11:18">
      <c r="K92047" s="87"/>
      <c r="Q92047" s="87"/>
      <c r="R92047" s="3"/>
    </row>
    <row r="92048" spans="11:18">
      <c r="K92048" s="87"/>
      <c r="Q92048" s="87"/>
      <c r="R92048" s="3"/>
    </row>
    <row r="92049" spans="11:18">
      <c r="K92049" s="87"/>
      <c r="Q92049" s="87"/>
      <c r="R92049" s="3"/>
    </row>
    <row r="92050" spans="11:18">
      <c r="K92050" s="87"/>
      <c r="Q92050" s="87"/>
      <c r="R92050" s="3"/>
    </row>
    <row r="92051" spans="11:18">
      <c r="K92051" s="87"/>
      <c r="Q92051" s="87"/>
      <c r="R92051" s="3"/>
    </row>
    <row r="92052" spans="11:18">
      <c r="K92052" s="87"/>
      <c r="Q92052" s="87"/>
      <c r="R92052" s="3"/>
    </row>
    <row r="92053" spans="11:18">
      <c r="K92053" s="87"/>
      <c r="Q92053" s="87"/>
      <c r="R92053" s="3"/>
    </row>
    <row r="92054" spans="11:18">
      <c r="K92054" s="87"/>
      <c r="Q92054" s="87"/>
      <c r="R92054" s="3"/>
    </row>
    <row r="92055" spans="11:18">
      <c r="K92055" s="87"/>
      <c r="Q92055" s="87"/>
      <c r="R92055" s="3"/>
    </row>
    <row r="92056" spans="11:18">
      <c r="K92056" s="87"/>
      <c r="Q92056" s="87"/>
      <c r="R92056" s="3"/>
    </row>
    <row r="92057" spans="11:18">
      <c r="K92057" s="87"/>
      <c r="Q92057" s="87"/>
      <c r="R92057" s="3"/>
    </row>
    <row r="92058" spans="11:18">
      <c r="K92058" s="87"/>
      <c r="Q92058" s="87"/>
      <c r="R92058" s="3"/>
    </row>
    <row r="92059" spans="11:18">
      <c r="K92059" s="87"/>
      <c r="Q92059" s="87"/>
      <c r="R92059" s="3"/>
    </row>
    <row r="92060" spans="11:18">
      <c r="K92060" s="87"/>
      <c r="Q92060" s="87"/>
      <c r="R92060" s="3"/>
    </row>
    <row r="92061" spans="11:18">
      <c r="K92061" s="87"/>
      <c r="Q92061" s="87"/>
      <c r="R92061" s="3"/>
    </row>
    <row r="92062" spans="11:18">
      <c r="K92062" s="87"/>
      <c r="Q92062" s="87"/>
      <c r="R92062" s="3"/>
    </row>
    <row r="92063" spans="11:18">
      <c r="K92063" s="87"/>
      <c r="Q92063" s="87"/>
      <c r="R92063" s="3"/>
    </row>
    <row r="92064" spans="11:18">
      <c r="K92064" s="87"/>
      <c r="Q92064" s="87"/>
      <c r="R92064" s="3"/>
    </row>
    <row r="92065" spans="11:18">
      <c r="K92065" s="87"/>
      <c r="Q92065" s="87"/>
      <c r="R92065" s="3"/>
    </row>
    <row r="92066" spans="11:18">
      <c r="K92066" s="87"/>
      <c r="Q92066" s="87"/>
      <c r="R92066" s="3"/>
    </row>
    <row r="92067" spans="11:18">
      <c r="K92067" s="87"/>
      <c r="Q92067" s="87"/>
      <c r="R92067" s="3"/>
    </row>
    <row r="92068" spans="11:18">
      <c r="K92068" s="87"/>
      <c r="Q92068" s="87"/>
      <c r="R92068" s="3"/>
    </row>
    <row r="92069" spans="11:18">
      <c r="K92069" s="87"/>
      <c r="Q92069" s="87"/>
      <c r="R92069" s="3"/>
    </row>
    <row r="92070" spans="11:18">
      <c r="K92070" s="87"/>
      <c r="Q92070" s="87"/>
      <c r="R92070" s="3"/>
    </row>
    <row r="92071" spans="11:18">
      <c r="K92071" s="87"/>
      <c r="Q92071" s="87"/>
      <c r="R92071" s="3"/>
    </row>
    <row r="92072" spans="11:18">
      <c r="K92072" s="87"/>
      <c r="Q92072" s="87"/>
      <c r="R92072" s="3"/>
    </row>
    <row r="92073" spans="11:18">
      <c r="K92073" s="87"/>
      <c r="Q92073" s="87"/>
      <c r="R92073" s="3"/>
    </row>
    <row r="92074" spans="11:18">
      <c r="K92074" s="87"/>
      <c r="Q92074" s="87"/>
      <c r="R92074" s="3"/>
    </row>
    <row r="92075" spans="11:18">
      <c r="K92075" s="87"/>
      <c r="Q92075" s="87"/>
      <c r="R92075" s="3"/>
    </row>
    <row r="92076" spans="11:18">
      <c r="K92076" s="87"/>
      <c r="Q92076" s="87"/>
      <c r="R92076" s="3"/>
    </row>
    <row r="92077" spans="11:18">
      <c r="K92077" s="87"/>
      <c r="Q92077" s="87"/>
      <c r="R92077" s="3"/>
    </row>
    <row r="92078" spans="11:18">
      <c r="K92078" s="87"/>
      <c r="Q92078" s="87"/>
      <c r="R92078" s="3"/>
    </row>
    <row r="92079" spans="11:18">
      <c r="K92079" s="87"/>
      <c r="Q92079" s="87"/>
      <c r="R92079" s="3"/>
    </row>
    <row r="92080" spans="11:18">
      <c r="K92080" s="87"/>
      <c r="Q92080" s="87"/>
      <c r="R92080" s="3"/>
    </row>
    <row r="92081" spans="11:18">
      <c r="K92081" s="87"/>
      <c r="Q92081" s="87"/>
      <c r="R92081" s="3"/>
    </row>
    <row r="92082" spans="11:18">
      <c r="K92082" s="87"/>
      <c r="Q92082" s="87"/>
      <c r="R92082" s="3"/>
    </row>
    <row r="92083" spans="11:18">
      <c r="K92083" s="87"/>
      <c r="Q92083" s="87"/>
      <c r="R92083" s="3"/>
    </row>
    <row r="92084" spans="11:18">
      <c r="K92084" s="87"/>
      <c r="Q92084" s="87"/>
      <c r="R92084" s="3"/>
    </row>
    <row r="92085" spans="11:18">
      <c r="K92085" s="87"/>
      <c r="Q92085" s="87"/>
      <c r="R92085" s="3"/>
    </row>
    <row r="92086" spans="11:18">
      <c r="K92086" s="87"/>
      <c r="Q92086" s="87"/>
      <c r="R92086" s="3"/>
    </row>
    <row r="92087" spans="11:18">
      <c r="K92087" s="87"/>
      <c r="Q92087" s="87"/>
      <c r="R92087" s="3"/>
    </row>
    <row r="92088" spans="11:18">
      <c r="K92088" s="87"/>
      <c r="Q92088" s="87"/>
      <c r="R92088" s="3"/>
    </row>
    <row r="92089" spans="11:18">
      <c r="K92089" s="87"/>
      <c r="Q92089" s="87"/>
      <c r="R92089" s="3"/>
    </row>
    <row r="92090" spans="11:18">
      <c r="K92090" s="87"/>
      <c r="Q92090" s="87"/>
      <c r="R92090" s="3"/>
    </row>
    <row r="92091" spans="11:18">
      <c r="K92091" s="87"/>
      <c r="Q92091" s="87"/>
      <c r="R92091" s="3"/>
    </row>
    <row r="92092" spans="11:18">
      <c r="K92092" s="87"/>
      <c r="Q92092" s="87"/>
      <c r="R92092" s="3"/>
    </row>
    <row r="92093" spans="11:18">
      <c r="K92093" s="87"/>
      <c r="Q92093" s="87"/>
      <c r="R92093" s="3"/>
    </row>
    <row r="92094" spans="11:18">
      <c r="K92094" s="87"/>
      <c r="Q92094" s="87"/>
      <c r="R92094" s="3"/>
    </row>
    <row r="92095" spans="11:18">
      <c r="K92095" s="87"/>
      <c r="Q92095" s="87"/>
      <c r="R92095" s="3"/>
    </row>
    <row r="92096" spans="11:18">
      <c r="K92096" s="87"/>
      <c r="Q92096" s="87"/>
      <c r="R92096" s="3"/>
    </row>
    <row r="92097" spans="11:18">
      <c r="K92097" s="87"/>
      <c r="Q92097" s="87"/>
      <c r="R92097" s="3"/>
    </row>
    <row r="92098" spans="11:18">
      <c r="K92098" s="87"/>
      <c r="Q92098" s="87"/>
      <c r="R92098" s="3"/>
    </row>
    <row r="92099" spans="11:18">
      <c r="K92099" s="87"/>
      <c r="Q92099" s="87"/>
      <c r="R92099" s="3"/>
    </row>
    <row r="92100" spans="11:18">
      <c r="K92100" s="87"/>
      <c r="Q92100" s="87"/>
      <c r="R92100" s="3"/>
    </row>
    <row r="92101" spans="11:18">
      <c r="K92101" s="87"/>
      <c r="Q92101" s="87"/>
      <c r="R92101" s="3"/>
    </row>
    <row r="92102" spans="11:18">
      <c r="K92102" s="87"/>
      <c r="Q92102" s="87"/>
      <c r="R92102" s="3"/>
    </row>
    <row r="92103" spans="11:18">
      <c r="K92103" s="87"/>
      <c r="Q92103" s="87"/>
      <c r="R92103" s="3"/>
    </row>
    <row r="92104" spans="11:18">
      <c r="K92104" s="87"/>
      <c r="Q92104" s="87"/>
      <c r="R92104" s="3"/>
    </row>
    <row r="92105" spans="11:18">
      <c r="K92105" s="87"/>
      <c r="Q92105" s="87"/>
      <c r="R92105" s="3"/>
    </row>
    <row r="92106" spans="11:18">
      <c r="K92106" s="87"/>
      <c r="Q92106" s="87"/>
      <c r="R92106" s="3"/>
    </row>
    <row r="92107" spans="11:18">
      <c r="K92107" s="87"/>
      <c r="Q92107" s="87"/>
      <c r="R92107" s="3"/>
    </row>
    <row r="92108" spans="11:18">
      <c r="K92108" s="87"/>
      <c r="Q92108" s="87"/>
      <c r="R92108" s="3"/>
    </row>
    <row r="92109" spans="11:18">
      <c r="K92109" s="87"/>
      <c r="Q92109" s="87"/>
      <c r="R92109" s="3"/>
    </row>
    <row r="92110" spans="11:18">
      <c r="K92110" s="87"/>
      <c r="Q92110" s="87"/>
      <c r="R92110" s="3"/>
    </row>
    <row r="92111" spans="11:18">
      <c r="K92111" s="87"/>
      <c r="Q92111" s="87"/>
      <c r="R92111" s="3"/>
    </row>
    <row r="92112" spans="11:18">
      <c r="K92112" s="87"/>
      <c r="Q92112" s="87"/>
      <c r="R92112" s="3"/>
    </row>
    <row r="92113" spans="11:18">
      <c r="K92113" s="87"/>
      <c r="Q92113" s="87"/>
      <c r="R92113" s="3"/>
    </row>
    <row r="92114" spans="11:18">
      <c r="K92114" s="87"/>
      <c r="Q92114" s="87"/>
      <c r="R92114" s="3"/>
    </row>
    <row r="92115" spans="11:18">
      <c r="K92115" s="87"/>
      <c r="Q92115" s="87"/>
      <c r="R92115" s="3"/>
    </row>
    <row r="92116" spans="11:18">
      <c r="K92116" s="87"/>
      <c r="Q92116" s="87"/>
      <c r="R92116" s="3"/>
    </row>
    <row r="92117" spans="11:18">
      <c r="K92117" s="87"/>
      <c r="Q92117" s="87"/>
      <c r="R92117" s="3"/>
    </row>
    <row r="92118" spans="11:18">
      <c r="K92118" s="87"/>
      <c r="Q92118" s="87"/>
      <c r="R92118" s="3"/>
    </row>
    <row r="92119" spans="11:18">
      <c r="K92119" s="87"/>
      <c r="Q92119" s="87"/>
      <c r="R92119" s="3"/>
    </row>
    <row r="92120" spans="11:18">
      <c r="K92120" s="87"/>
      <c r="Q92120" s="87"/>
      <c r="R92120" s="3"/>
    </row>
    <row r="92121" spans="11:18">
      <c r="K92121" s="87"/>
      <c r="Q92121" s="87"/>
      <c r="R92121" s="3"/>
    </row>
    <row r="92122" spans="11:18">
      <c r="K92122" s="87"/>
      <c r="Q92122" s="87"/>
      <c r="R92122" s="3"/>
    </row>
    <row r="92123" spans="11:18">
      <c r="K92123" s="87"/>
      <c r="Q92123" s="87"/>
      <c r="R92123" s="3"/>
    </row>
    <row r="92124" spans="11:18">
      <c r="K92124" s="87"/>
      <c r="Q92124" s="87"/>
      <c r="R92124" s="3"/>
    </row>
    <row r="92125" spans="11:18">
      <c r="K92125" s="87"/>
      <c r="Q92125" s="87"/>
      <c r="R92125" s="3"/>
    </row>
    <row r="92126" spans="11:18">
      <c r="K92126" s="87"/>
      <c r="Q92126" s="87"/>
      <c r="R92126" s="3"/>
    </row>
    <row r="92127" spans="11:18">
      <c r="K92127" s="87"/>
      <c r="Q92127" s="87"/>
      <c r="R92127" s="3"/>
    </row>
    <row r="92128" spans="11:18">
      <c r="K92128" s="87"/>
      <c r="Q92128" s="87"/>
      <c r="R92128" s="3"/>
    </row>
    <row r="92129" spans="11:18">
      <c r="K92129" s="87"/>
      <c r="Q92129" s="87"/>
      <c r="R92129" s="3"/>
    </row>
    <row r="92130" spans="11:18">
      <c r="K92130" s="87"/>
      <c r="Q92130" s="87"/>
      <c r="R92130" s="3"/>
    </row>
    <row r="92131" spans="11:18">
      <c r="K92131" s="87"/>
      <c r="Q92131" s="87"/>
      <c r="R92131" s="3"/>
    </row>
    <row r="92132" spans="11:18">
      <c r="K92132" s="87"/>
      <c r="Q92132" s="87"/>
      <c r="R92132" s="3"/>
    </row>
    <row r="92133" spans="11:18">
      <c r="K92133" s="87"/>
      <c r="Q92133" s="87"/>
      <c r="R92133" s="3"/>
    </row>
    <row r="92134" spans="11:18">
      <c r="K92134" s="87"/>
      <c r="Q92134" s="87"/>
      <c r="R92134" s="3"/>
    </row>
    <row r="92135" spans="11:18">
      <c r="K92135" s="87"/>
      <c r="Q92135" s="87"/>
      <c r="R92135" s="3"/>
    </row>
    <row r="92136" spans="11:18">
      <c r="K92136" s="87"/>
      <c r="Q92136" s="87"/>
      <c r="R92136" s="3"/>
    </row>
    <row r="92137" spans="11:18">
      <c r="K92137" s="87"/>
      <c r="Q92137" s="87"/>
      <c r="R92137" s="3"/>
    </row>
    <row r="92138" spans="11:18">
      <c r="K92138" s="87"/>
      <c r="Q92138" s="87"/>
      <c r="R92138" s="3"/>
    </row>
    <row r="92139" spans="11:18">
      <c r="K92139" s="87"/>
      <c r="Q92139" s="87"/>
      <c r="R92139" s="3"/>
    </row>
    <row r="92140" spans="11:18">
      <c r="K92140" s="87"/>
      <c r="Q92140" s="87"/>
      <c r="R92140" s="3"/>
    </row>
    <row r="92141" spans="11:18">
      <c r="K92141" s="87"/>
      <c r="Q92141" s="87"/>
      <c r="R92141" s="3"/>
    </row>
    <row r="92142" spans="11:18">
      <c r="K92142" s="87"/>
      <c r="Q92142" s="87"/>
      <c r="R92142" s="3"/>
    </row>
    <row r="92143" spans="11:18">
      <c r="K92143" s="87"/>
      <c r="Q92143" s="87"/>
      <c r="R92143" s="3"/>
    </row>
    <row r="92144" spans="11:18">
      <c r="K92144" s="87"/>
      <c r="Q92144" s="87"/>
      <c r="R92144" s="3"/>
    </row>
    <row r="92145" spans="11:18">
      <c r="K92145" s="87"/>
      <c r="Q92145" s="87"/>
      <c r="R92145" s="3"/>
    </row>
    <row r="92146" spans="11:18">
      <c r="K92146" s="87"/>
      <c r="Q92146" s="87"/>
      <c r="R92146" s="3"/>
    </row>
    <row r="92147" spans="11:18">
      <c r="K92147" s="87"/>
      <c r="Q92147" s="87"/>
      <c r="R92147" s="3"/>
    </row>
    <row r="92148" spans="11:18">
      <c r="K92148" s="87"/>
      <c r="Q92148" s="87"/>
      <c r="R92148" s="3"/>
    </row>
    <row r="92149" spans="11:18">
      <c r="K92149" s="87"/>
      <c r="Q92149" s="87"/>
      <c r="R92149" s="3"/>
    </row>
    <row r="92150" spans="11:18">
      <c r="K92150" s="87"/>
      <c r="Q92150" s="87"/>
      <c r="R92150" s="3"/>
    </row>
    <row r="92151" spans="11:18">
      <c r="K92151" s="87"/>
      <c r="Q92151" s="87"/>
      <c r="R92151" s="3"/>
    </row>
    <row r="92152" spans="11:18">
      <c r="K92152" s="87"/>
      <c r="Q92152" s="87"/>
      <c r="R92152" s="3"/>
    </row>
    <row r="92153" spans="11:18">
      <c r="K92153" s="87"/>
      <c r="Q92153" s="87"/>
      <c r="R92153" s="3"/>
    </row>
    <row r="92154" spans="11:18">
      <c r="K92154" s="87"/>
      <c r="Q92154" s="87"/>
      <c r="R92154" s="3"/>
    </row>
    <row r="92155" spans="11:18">
      <c r="K92155" s="87"/>
      <c r="Q92155" s="87"/>
      <c r="R92155" s="3"/>
    </row>
    <row r="92156" spans="11:18">
      <c r="K92156" s="87"/>
      <c r="Q92156" s="87"/>
      <c r="R92156" s="3"/>
    </row>
    <row r="92157" spans="11:18">
      <c r="K92157" s="87"/>
      <c r="Q92157" s="87"/>
      <c r="R92157" s="3"/>
    </row>
    <row r="92158" spans="11:18">
      <c r="K92158" s="87"/>
      <c r="Q92158" s="87"/>
      <c r="R92158" s="3"/>
    </row>
    <row r="92159" spans="11:18">
      <c r="K92159" s="87"/>
      <c r="Q92159" s="87"/>
      <c r="R92159" s="3"/>
    </row>
    <row r="92160" spans="11:18">
      <c r="K92160" s="87"/>
      <c r="Q92160" s="87"/>
      <c r="R92160" s="3"/>
    </row>
    <row r="92161" spans="11:18">
      <c r="K92161" s="87"/>
      <c r="Q92161" s="87"/>
      <c r="R92161" s="3"/>
    </row>
    <row r="92162" spans="11:18">
      <c r="K92162" s="87"/>
      <c r="Q92162" s="87"/>
      <c r="R92162" s="3"/>
    </row>
    <row r="92163" spans="11:18">
      <c r="K92163" s="87"/>
      <c r="Q92163" s="87"/>
      <c r="R92163" s="3"/>
    </row>
    <row r="92164" spans="11:18">
      <c r="K92164" s="87"/>
      <c r="Q92164" s="87"/>
      <c r="R92164" s="3"/>
    </row>
    <row r="92165" spans="11:18">
      <c r="K92165" s="87"/>
      <c r="Q92165" s="87"/>
      <c r="R92165" s="3"/>
    </row>
    <row r="92166" spans="11:18">
      <c r="K92166" s="87"/>
      <c r="Q92166" s="87"/>
      <c r="R92166" s="3"/>
    </row>
    <row r="92167" spans="11:18">
      <c r="K92167" s="87"/>
      <c r="Q92167" s="87"/>
      <c r="R92167" s="3"/>
    </row>
    <row r="92168" spans="11:18">
      <c r="K92168" s="87"/>
      <c r="Q92168" s="87"/>
      <c r="R92168" s="3"/>
    </row>
    <row r="92169" spans="11:18">
      <c r="K92169" s="87"/>
      <c r="Q92169" s="87"/>
      <c r="R92169" s="3"/>
    </row>
    <row r="92170" spans="11:18">
      <c r="K92170" s="87"/>
      <c r="Q92170" s="87"/>
      <c r="R92170" s="3"/>
    </row>
    <row r="92171" spans="11:18">
      <c r="K92171" s="87"/>
      <c r="Q92171" s="87"/>
      <c r="R92171" s="3"/>
    </row>
    <row r="92172" spans="11:18">
      <c r="K92172" s="87"/>
      <c r="Q92172" s="87"/>
      <c r="R92172" s="3"/>
    </row>
    <row r="92173" spans="11:18">
      <c r="K92173" s="87"/>
      <c r="Q92173" s="87"/>
      <c r="R92173" s="3"/>
    </row>
    <row r="92174" spans="11:18">
      <c r="K92174" s="87"/>
      <c r="Q92174" s="87"/>
      <c r="R92174" s="3"/>
    </row>
    <row r="92175" spans="11:18">
      <c r="K92175" s="87"/>
      <c r="Q92175" s="87"/>
      <c r="R92175" s="3"/>
    </row>
    <row r="92176" spans="11:18">
      <c r="K92176" s="87"/>
      <c r="Q92176" s="87"/>
      <c r="R92176" s="3"/>
    </row>
    <row r="92177" spans="11:18">
      <c r="K92177" s="87"/>
      <c r="Q92177" s="87"/>
      <c r="R92177" s="3"/>
    </row>
    <row r="92178" spans="11:18">
      <c r="K92178" s="87"/>
      <c r="Q92178" s="87"/>
      <c r="R92178" s="3"/>
    </row>
    <row r="92179" spans="11:18">
      <c r="K92179" s="87"/>
      <c r="Q92179" s="87"/>
      <c r="R92179" s="3"/>
    </row>
    <row r="92180" spans="11:18">
      <c r="K92180" s="87"/>
      <c r="Q92180" s="87"/>
      <c r="R92180" s="3"/>
    </row>
    <row r="92181" spans="11:18">
      <c r="K92181" s="87"/>
      <c r="Q92181" s="87"/>
      <c r="R92181" s="3"/>
    </row>
    <row r="92182" spans="11:18">
      <c r="K92182" s="87"/>
      <c r="Q92182" s="87"/>
      <c r="R92182" s="3"/>
    </row>
    <row r="92183" spans="11:18">
      <c r="K92183" s="87"/>
      <c r="Q92183" s="87"/>
      <c r="R92183" s="3"/>
    </row>
    <row r="92184" spans="11:18">
      <c r="K92184" s="87"/>
      <c r="Q92184" s="87"/>
      <c r="R92184" s="3"/>
    </row>
    <row r="92185" spans="11:18">
      <c r="K92185" s="87"/>
      <c r="Q92185" s="87"/>
      <c r="R92185" s="3"/>
    </row>
    <row r="92186" spans="11:18">
      <c r="K92186" s="87"/>
      <c r="Q92186" s="87"/>
      <c r="R92186" s="3"/>
    </row>
    <row r="92187" spans="11:18">
      <c r="K92187" s="87"/>
      <c r="Q92187" s="87"/>
      <c r="R92187" s="3"/>
    </row>
    <row r="92188" spans="11:18">
      <c r="K92188" s="87"/>
      <c r="Q92188" s="87"/>
      <c r="R92188" s="3"/>
    </row>
    <row r="92189" spans="11:18">
      <c r="K92189" s="87"/>
      <c r="Q92189" s="87"/>
      <c r="R92189" s="3"/>
    </row>
    <row r="92190" spans="11:18">
      <c r="K92190" s="87"/>
      <c r="Q92190" s="87"/>
      <c r="R92190" s="3"/>
    </row>
    <row r="92191" spans="11:18">
      <c r="K92191" s="87"/>
      <c r="Q92191" s="87"/>
      <c r="R92191" s="3"/>
    </row>
    <row r="92192" spans="11:18">
      <c r="K92192" s="87"/>
      <c r="Q92192" s="87"/>
      <c r="R92192" s="3"/>
    </row>
    <row r="92193" spans="11:18">
      <c r="K92193" s="87"/>
      <c r="Q92193" s="87"/>
      <c r="R92193" s="3"/>
    </row>
    <row r="92194" spans="11:18">
      <c r="K92194" s="87"/>
      <c r="Q92194" s="87"/>
      <c r="R92194" s="3"/>
    </row>
    <row r="92195" spans="11:18">
      <c r="K92195" s="87"/>
      <c r="Q92195" s="87"/>
      <c r="R92195" s="3"/>
    </row>
    <row r="92196" spans="11:18">
      <c r="K92196" s="87"/>
      <c r="Q92196" s="87"/>
      <c r="R92196" s="3"/>
    </row>
    <row r="92197" spans="11:18">
      <c r="K92197" s="87"/>
      <c r="Q92197" s="87"/>
      <c r="R92197" s="3"/>
    </row>
    <row r="92198" spans="11:18">
      <c r="K92198" s="87"/>
      <c r="Q92198" s="87"/>
      <c r="R92198" s="3"/>
    </row>
    <row r="92199" spans="11:18">
      <c r="K92199" s="87"/>
      <c r="Q92199" s="87"/>
      <c r="R92199" s="3"/>
    </row>
    <row r="92200" spans="11:18">
      <c r="K92200" s="87"/>
      <c r="Q92200" s="87"/>
      <c r="R92200" s="3"/>
    </row>
    <row r="92201" spans="11:18">
      <c r="K92201" s="87"/>
      <c r="Q92201" s="87"/>
      <c r="R92201" s="3"/>
    </row>
    <row r="92202" spans="11:18">
      <c r="K92202" s="87"/>
      <c r="Q92202" s="87"/>
      <c r="R92202" s="3"/>
    </row>
    <row r="92203" spans="11:18">
      <c r="K92203" s="87"/>
      <c r="Q92203" s="87"/>
      <c r="R92203" s="3"/>
    </row>
    <row r="92204" spans="11:18">
      <c r="K92204" s="87"/>
      <c r="Q92204" s="87"/>
      <c r="R92204" s="3"/>
    </row>
    <row r="92205" spans="11:18">
      <c r="K92205" s="87"/>
      <c r="Q92205" s="87"/>
      <c r="R92205" s="3"/>
    </row>
    <row r="92206" spans="11:18">
      <c r="K92206" s="87"/>
      <c r="Q92206" s="87"/>
      <c r="R92206" s="3"/>
    </row>
    <row r="92207" spans="11:18">
      <c r="K92207" s="87"/>
      <c r="Q92207" s="87"/>
      <c r="R92207" s="3"/>
    </row>
    <row r="92208" spans="11:18">
      <c r="K92208" s="87"/>
      <c r="Q92208" s="87"/>
      <c r="R92208" s="3"/>
    </row>
    <row r="92209" spans="11:18">
      <c r="K92209" s="87"/>
      <c r="Q92209" s="87"/>
      <c r="R92209" s="3"/>
    </row>
    <row r="92210" spans="11:18">
      <c r="K92210" s="87"/>
      <c r="Q92210" s="87"/>
      <c r="R92210" s="3"/>
    </row>
    <row r="92211" spans="11:18">
      <c r="K92211" s="87"/>
      <c r="Q92211" s="87"/>
      <c r="R92211" s="3"/>
    </row>
    <row r="92212" spans="11:18">
      <c r="K92212" s="87"/>
      <c r="Q92212" s="87"/>
      <c r="R92212" s="3"/>
    </row>
    <row r="92213" spans="11:18">
      <c r="K92213" s="87"/>
      <c r="Q92213" s="87"/>
      <c r="R92213" s="3"/>
    </row>
    <row r="92214" spans="11:18">
      <c r="K92214" s="87"/>
      <c r="Q92214" s="87"/>
      <c r="R92214" s="3"/>
    </row>
    <row r="92215" spans="11:18">
      <c r="K92215" s="87"/>
      <c r="Q92215" s="87"/>
      <c r="R92215" s="3"/>
    </row>
    <row r="92216" spans="11:18">
      <c r="K92216" s="87"/>
      <c r="Q92216" s="87"/>
      <c r="R92216" s="3"/>
    </row>
    <row r="92217" spans="11:18">
      <c r="K92217" s="87"/>
      <c r="Q92217" s="87"/>
      <c r="R92217" s="3"/>
    </row>
    <row r="92218" spans="11:18">
      <c r="K92218" s="87"/>
      <c r="Q92218" s="87"/>
      <c r="R92218" s="3"/>
    </row>
    <row r="92219" spans="11:18">
      <c r="K92219" s="87"/>
      <c r="Q92219" s="87"/>
      <c r="R92219" s="3"/>
    </row>
    <row r="92220" spans="11:18">
      <c r="K92220" s="87"/>
      <c r="Q92220" s="87"/>
      <c r="R92220" s="3"/>
    </row>
    <row r="92221" spans="11:18">
      <c r="K92221" s="87"/>
      <c r="Q92221" s="87"/>
      <c r="R92221" s="3"/>
    </row>
    <row r="92222" spans="11:18">
      <c r="K92222" s="87"/>
      <c r="Q92222" s="87"/>
      <c r="R92222" s="3"/>
    </row>
    <row r="92223" spans="11:18">
      <c r="K92223" s="87"/>
      <c r="Q92223" s="87"/>
      <c r="R92223" s="3"/>
    </row>
    <row r="92224" spans="11:18">
      <c r="K92224" s="87"/>
      <c r="Q92224" s="87"/>
      <c r="R92224" s="3"/>
    </row>
    <row r="92225" spans="11:18">
      <c r="K92225" s="87"/>
      <c r="Q92225" s="87"/>
      <c r="R92225" s="3"/>
    </row>
    <row r="92226" spans="11:18">
      <c r="K92226" s="87"/>
      <c r="Q92226" s="87"/>
      <c r="R92226" s="3"/>
    </row>
    <row r="92227" spans="11:18">
      <c r="K92227" s="87"/>
      <c r="Q92227" s="87"/>
      <c r="R92227" s="3"/>
    </row>
    <row r="92228" spans="11:18">
      <c r="K92228" s="87"/>
      <c r="Q92228" s="87"/>
      <c r="R92228" s="3"/>
    </row>
    <row r="92229" spans="11:18">
      <c r="K92229" s="87"/>
      <c r="Q92229" s="87"/>
      <c r="R92229" s="3"/>
    </row>
    <row r="92230" spans="11:18">
      <c r="K92230" s="87"/>
      <c r="Q92230" s="87"/>
      <c r="R92230" s="3"/>
    </row>
    <row r="92231" spans="11:18">
      <c r="K92231" s="87"/>
      <c r="Q92231" s="87"/>
      <c r="R92231" s="3"/>
    </row>
    <row r="92232" spans="11:18">
      <c r="K92232" s="87"/>
      <c r="Q92232" s="87"/>
      <c r="R92232" s="3"/>
    </row>
    <row r="92233" spans="11:18">
      <c r="K92233" s="87"/>
      <c r="Q92233" s="87"/>
      <c r="R92233" s="3"/>
    </row>
    <row r="92234" spans="11:18">
      <c r="K92234" s="87"/>
      <c r="Q92234" s="87"/>
      <c r="R92234" s="3"/>
    </row>
    <row r="92235" spans="11:18">
      <c r="K92235" s="87"/>
      <c r="Q92235" s="87"/>
      <c r="R92235" s="3"/>
    </row>
    <row r="92236" spans="11:18">
      <c r="K92236" s="87"/>
      <c r="Q92236" s="87"/>
      <c r="R92236" s="3"/>
    </row>
    <row r="92237" spans="11:18">
      <c r="K92237" s="87"/>
      <c r="Q92237" s="87"/>
      <c r="R92237" s="3"/>
    </row>
    <row r="92238" spans="11:18">
      <c r="K92238" s="87"/>
      <c r="Q92238" s="87"/>
      <c r="R92238" s="3"/>
    </row>
    <row r="92239" spans="11:18">
      <c r="K92239" s="87"/>
      <c r="Q92239" s="87"/>
      <c r="R92239" s="3"/>
    </row>
    <row r="92240" spans="11:18">
      <c r="K92240" s="87"/>
      <c r="Q92240" s="87"/>
      <c r="R92240" s="3"/>
    </row>
    <row r="92241" spans="11:18">
      <c r="K92241" s="87"/>
      <c r="Q92241" s="87"/>
      <c r="R92241" s="3"/>
    </row>
    <row r="92242" spans="11:18">
      <c r="K92242" s="87"/>
      <c r="Q92242" s="87"/>
      <c r="R92242" s="3"/>
    </row>
    <row r="92243" spans="11:18">
      <c r="K92243" s="87"/>
      <c r="Q92243" s="87"/>
      <c r="R92243" s="3"/>
    </row>
    <row r="92244" spans="11:18">
      <c r="K92244" s="87"/>
      <c r="Q92244" s="87"/>
      <c r="R92244" s="3"/>
    </row>
    <row r="92245" spans="11:18">
      <c r="K92245" s="87"/>
      <c r="Q92245" s="87"/>
      <c r="R92245" s="3"/>
    </row>
    <row r="92246" spans="11:18">
      <c r="K92246" s="87"/>
      <c r="Q92246" s="87"/>
      <c r="R92246" s="3"/>
    </row>
    <row r="92247" spans="11:18">
      <c r="K92247" s="87"/>
      <c r="Q92247" s="87"/>
      <c r="R92247" s="3"/>
    </row>
    <row r="92248" spans="11:18">
      <c r="K92248" s="87"/>
      <c r="Q92248" s="87"/>
      <c r="R92248" s="3"/>
    </row>
    <row r="92249" spans="11:18">
      <c r="K92249" s="87"/>
      <c r="Q92249" s="87"/>
      <c r="R92249" s="3"/>
    </row>
    <row r="92250" spans="11:18">
      <c r="K92250" s="87"/>
      <c r="Q92250" s="87"/>
      <c r="R92250" s="3"/>
    </row>
    <row r="92251" spans="11:18">
      <c r="K92251" s="87"/>
      <c r="Q92251" s="87"/>
      <c r="R92251" s="3"/>
    </row>
    <row r="92252" spans="11:18">
      <c r="K92252" s="87"/>
      <c r="Q92252" s="87"/>
      <c r="R92252" s="3"/>
    </row>
    <row r="92253" spans="11:18">
      <c r="K92253" s="87"/>
      <c r="Q92253" s="87"/>
      <c r="R92253" s="3"/>
    </row>
    <row r="92254" spans="11:18">
      <c r="K92254" s="87"/>
      <c r="Q92254" s="87"/>
      <c r="R92254" s="3"/>
    </row>
    <row r="92255" spans="11:18">
      <c r="K92255" s="87"/>
      <c r="Q92255" s="87"/>
      <c r="R92255" s="3"/>
    </row>
    <row r="92256" spans="11:18">
      <c r="K92256" s="87"/>
      <c r="Q92256" s="87"/>
      <c r="R92256" s="3"/>
    </row>
    <row r="92257" spans="11:18">
      <c r="K92257" s="87"/>
      <c r="Q92257" s="87"/>
      <c r="R92257" s="3"/>
    </row>
    <row r="92258" spans="11:18">
      <c r="K92258" s="87"/>
      <c r="Q92258" s="87"/>
      <c r="R92258" s="3"/>
    </row>
    <row r="92259" spans="11:18">
      <c r="K92259" s="87"/>
      <c r="Q92259" s="87"/>
      <c r="R92259" s="3"/>
    </row>
    <row r="92260" spans="11:18">
      <c r="K92260" s="87"/>
      <c r="Q92260" s="87"/>
      <c r="R92260" s="3"/>
    </row>
    <row r="92261" spans="11:18">
      <c r="K92261" s="87"/>
      <c r="Q92261" s="87"/>
      <c r="R92261" s="3"/>
    </row>
    <row r="92262" spans="11:18">
      <c r="K92262" s="87"/>
      <c r="Q92262" s="87"/>
      <c r="R92262" s="3"/>
    </row>
    <row r="92263" spans="11:18">
      <c r="K92263" s="87"/>
      <c r="Q92263" s="87"/>
      <c r="R92263" s="3"/>
    </row>
    <row r="92264" spans="11:18">
      <c r="K92264" s="87"/>
      <c r="Q92264" s="87"/>
      <c r="R92264" s="3"/>
    </row>
    <row r="92265" spans="11:18">
      <c r="K92265" s="87"/>
      <c r="Q92265" s="87"/>
      <c r="R92265" s="3"/>
    </row>
    <row r="92266" spans="11:18">
      <c r="K92266" s="87"/>
      <c r="Q92266" s="87"/>
      <c r="R92266" s="3"/>
    </row>
    <row r="92267" spans="11:18">
      <c r="K92267" s="87"/>
      <c r="Q92267" s="87"/>
      <c r="R92267" s="3"/>
    </row>
    <row r="92268" spans="11:18">
      <c r="K92268" s="87"/>
      <c r="Q92268" s="87"/>
      <c r="R92268" s="3"/>
    </row>
    <row r="92269" spans="11:18">
      <c r="K92269" s="87"/>
      <c r="Q92269" s="87"/>
      <c r="R92269" s="3"/>
    </row>
    <row r="92270" spans="11:18">
      <c r="K92270" s="87"/>
      <c r="Q92270" s="87"/>
      <c r="R92270" s="3"/>
    </row>
    <row r="92271" spans="11:18">
      <c r="K92271" s="87"/>
      <c r="Q92271" s="87"/>
      <c r="R92271" s="3"/>
    </row>
    <row r="92272" spans="11:18">
      <c r="K92272" s="87"/>
      <c r="Q92272" s="87"/>
      <c r="R92272" s="3"/>
    </row>
    <row r="92273" spans="11:18">
      <c r="K92273" s="87"/>
      <c r="Q92273" s="87"/>
      <c r="R92273" s="3"/>
    </row>
    <row r="92274" spans="11:18">
      <c r="K92274" s="87"/>
      <c r="Q92274" s="87"/>
      <c r="R92274" s="3"/>
    </row>
    <row r="92275" spans="11:18">
      <c r="K92275" s="87"/>
      <c r="Q92275" s="87"/>
      <c r="R92275" s="3"/>
    </row>
    <row r="92276" spans="11:18">
      <c r="K92276" s="87"/>
      <c r="Q92276" s="87"/>
      <c r="R92276" s="3"/>
    </row>
    <row r="92277" spans="11:18">
      <c r="K92277" s="87"/>
      <c r="Q92277" s="87"/>
      <c r="R92277" s="3"/>
    </row>
    <row r="92278" spans="11:18">
      <c r="K92278" s="87"/>
      <c r="Q92278" s="87"/>
      <c r="R92278" s="3"/>
    </row>
    <row r="92279" spans="11:18">
      <c r="K92279" s="87"/>
      <c r="Q92279" s="87"/>
      <c r="R92279" s="3"/>
    </row>
    <row r="92280" spans="11:18">
      <c r="K92280" s="87"/>
      <c r="Q92280" s="87"/>
      <c r="R92280" s="3"/>
    </row>
    <row r="92281" spans="11:18">
      <c r="K92281" s="87"/>
      <c r="Q92281" s="87"/>
      <c r="R92281" s="3"/>
    </row>
    <row r="92282" spans="11:18">
      <c r="K92282" s="87"/>
      <c r="Q92282" s="87"/>
      <c r="R92282" s="3"/>
    </row>
    <row r="92283" spans="11:18">
      <c r="K92283" s="87"/>
      <c r="Q92283" s="87"/>
      <c r="R92283" s="3"/>
    </row>
    <row r="92284" spans="11:18">
      <c r="K92284" s="87"/>
      <c r="Q92284" s="87"/>
      <c r="R92284" s="3"/>
    </row>
    <row r="92285" spans="11:18">
      <c r="K92285" s="87"/>
      <c r="Q92285" s="87"/>
      <c r="R92285" s="3"/>
    </row>
    <row r="92286" spans="11:18">
      <c r="K92286" s="87"/>
      <c r="Q92286" s="87"/>
      <c r="R92286" s="3"/>
    </row>
    <row r="92287" spans="11:18">
      <c r="K92287" s="87"/>
      <c r="Q92287" s="87"/>
      <c r="R92287" s="3"/>
    </row>
    <row r="92288" spans="11:18">
      <c r="K92288" s="87"/>
      <c r="Q92288" s="87"/>
      <c r="R92288" s="3"/>
    </row>
    <row r="92289" spans="11:18">
      <c r="K92289" s="87"/>
      <c r="Q92289" s="87"/>
      <c r="R92289" s="3"/>
    </row>
    <row r="92290" spans="11:18">
      <c r="K92290" s="87"/>
      <c r="Q92290" s="87"/>
      <c r="R92290" s="3"/>
    </row>
    <row r="92291" spans="11:18">
      <c r="K92291" s="87"/>
      <c r="Q92291" s="87"/>
      <c r="R92291" s="3"/>
    </row>
    <row r="92292" spans="11:18">
      <c r="K92292" s="87"/>
      <c r="Q92292" s="87"/>
      <c r="R92292" s="3"/>
    </row>
    <row r="92293" spans="11:18">
      <c r="K92293" s="87"/>
      <c r="Q92293" s="87"/>
      <c r="R92293" s="3"/>
    </row>
    <row r="92294" spans="11:18">
      <c r="K92294" s="87"/>
      <c r="Q92294" s="87"/>
      <c r="R92294" s="3"/>
    </row>
    <row r="92295" spans="11:18">
      <c r="K92295" s="87"/>
      <c r="Q92295" s="87"/>
      <c r="R92295" s="3"/>
    </row>
    <row r="92296" spans="11:18">
      <c r="K92296" s="87"/>
      <c r="Q92296" s="87"/>
      <c r="R92296" s="3"/>
    </row>
    <row r="92297" spans="11:18">
      <c r="K92297" s="87"/>
      <c r="Q92297" s="87"/>
      <c r="R92297" s="3"/>
    </row>
    <row r="92298" spans="11:18">
      <c r="K92298" s="87"/>
      <c r="Q92298" s="87"/>
      <c r="R92298" s="3"/>
    </row>
    <row r="92299" spans="11:18">
      <c r="K92299" s="87"/>
      <c r="Q92299" s="87"/>
      <c r="R92299" s="3"/>
    </row>
    <row r="92300" spans="11:18">
      <c r="K92300" s="87"/>
      <c r="Q92300" s="87"/>
      <c r="R92300" s="3"/>
    </row>
    <row r="92301" spans="11:18">
      <c r="K92301" s="87"/>
      <c r="Q92301" s="87"/>
      <c r="R92301" s="3"/>
    </row>
    <row r="92302" spans="11:18">
      <c r="K92302" s="87"/>
      <c r="Q92302" s="87"/>
      <c r="R92302" s="3"/>
    </row>
    <row r="92303" spans="11:18">
      <c r="K92303" s="87"/>
      <c r="Q92303" s="87"/>
      <c r="R92303" s="3"/>
    </row>
    <row r="92304" spans="11:18">
      <c r="K92304" s="87"/>
      <c r="Q92304" s="87"/>
      <c r="R92304" s="3"/>
    </row>
    <row r="92305" spans="11:18">
      <c r="K92305" s="87"/>
      <c r="Q92305" s="87"/>
      <c r="R92305" s="3"/>
    </row>
    <row r="92306" spans="11:18">
      <c r="K92306" s="87"/>
      <c r="Q92306" s="87"/>
      <c r="R92306" s="3"/>
    </row>
    <row r="92307" spans="11:18">
      <c r="K92307" s="87"/>
      <c r="Q92307" s="87"/>
      <c r="R92307" s="3"/>
    </row>
    <row r="92308" spans="11:18">
      <c r="K92308" s="87"/>
      <c r="Q92308" s="87"/>
      <c r="R92308" s="3"/>
    </row>
    <row r="92309" spans="11:18">
      <c r="K92309" s="87"/>
      <c r="Q92309" s="87"/>
      <c r="R92309" s="3"/>
    </row>
    <row r="92310" spans="11:18">
      <c r="K92310" s="87"/>
      <c r="Q92310" s="87"/>
      <c r="R92310" s="3"/>
    </row>
    <row r="92311" spans="11:18">
      <c r="K92311" s="87"/>
      <c r="Q92311" s="87"/>
      <c r="R92311" s="3"/>
    </row>
    <row r="92312" spans="11:18">
      <c r="K92312" s="87"/>
      <c r="Q92312" s="87"/>
      <c r="R92312" s="3"/>
    </row>
    <row r="92313" spans="11:18">
      <c r="K92313" s="87"/>
      <c r="Q92313" s="87"/>
      <c r="R92313" s="3"/>
    </row>
    <row r="92314" spans="11:18">
      <c r="K92314" s="87"/>
      <c r="Q92314" s="87"/>
      <c r="R92314" s="3"/>
    </row>
    <row r="92315" spans="11:18">
      <c r="K92315" s="87"/>
      <c r="Q92315" s="87"/>
      <c r="R92315" s="3"/>
    </row>
    <row r="92316" spans="11:18">
      <c r="K92316" s="87"/>
      <c r="Q92316" s="87"/>
      <c r="R92316" s="3"/>
    </row>
    <row r="92317" spans="11:18">
      <c r="K92317" s="87"/>
      <c r="Q92317" s="87"/>
      <c r="R92317" s="3"/>
    </row>
    <row r="92318" spans="11:18">
      <c r="K92318" s="87"/>
      <c r="Q92318" s="87"/>
      <c r="R92318" s="3"/>
    </row>
    <row r="92319" spans="11:18">
      <c r="K92319" s="87"/>
      <c r="Q92319" s="87"/>
      <c r="R92319" s="3"/>
    </row>
    <row r="92320" spans="11:18">
      <c r="K92320" s="87"/>
      <c r="Q92320" s="87"/>
      <c r="R92320" s="3"/>
    </row>
    <row r="92321" spans="11:18">
      <c r="K92321" s="87"/>
      <c r="Q92321" s="87"/>
      <c r="R92321" s="3"/>
    </row>
    <row r="92322" spans="11:18">
      <c r="K92322" s="87"/>
      <c r="Q92322" s="87"/>
      <c r="R92322" s="3"/>
    </row>
    <row r="92323" spans="11:18">
      <c r="K92323" s="87"/>
      <c r="Q92323" s="87"/>
      <c r="R92323" s="3"/>
    </row>
    <row r="92324" spans="11:18">
      <c r="K92324" s="87"/>
      <c r="Q92324" s="87"/>
      <c r="R92324" s="3"/>
    </row>
    <row r="92325" spans="11:18">
      <c r="K92325" s="87"/>
      <c r="Q92325" s="87"/>
      <c r="R92325" s="3"/>
    </row>
    <row r="92326" spans="11:18">
      <c r="K92326" s="87"/>
      <c r="Q92326" s="87"/>
      <c r="R92326" s="3"/>
    </row>
    <row r="92327" spans="11:18">
      <c r="K92327" s="87"/>
      <c r="Q92327" s="87"/>
      <c r="R92327" s="3"/>
    </row>
    <row r="92328" spans="11:18">
      <c r="K92328" s="87"/>
      <c r="Q92328" s="87"/>
      <c r="R92328" s="3"/>
    </row>
    <row r="92329" spans="11:18">
      <c r="K92329" s="87"/>
      <c r="Q92329" s="87"/>
      <c r="R92329" s="3"/>
    </row>
    <row r="92330" spans="11:18">
      <c r="K92330" s="87"/>
      <c r="Q92330" s="87"/>
      <c r="R92330" s="3"/>
    </row>
    <row r="92331" spans="11:18">
      <c r="K92331" s="87"/>
      <c r="Q92331" s="87"/>
      <c r="R92331" s="3"/>
    </row>
    <row r="92332" spans="11:18">
      <c r="K92332" s="87"/>
      <c r="Q92332" s="87"/>
      <c r="R92332" s="3"/>
    </row>
    <row r="92333" spans="11:18">
      <c r="K92333" s="87"/>
      <c r="Q92333" s="87"/>
      <c r="R92333" s="3"/>
    </row>
    <row r="92334" spans="11:18">
      <c r="K92334" s="87"/>
      <c r="Q92334" s="87"/>
      <c r="R92334" s="3"/>
    </row>
    <row r="92335" spans="11:18">
      <c r="K92335" s="87"/>
      <c r="Q92335" s="87"/>
      <c r="R92335" s="3"/>
    </row>
    <row r="92336" spans="11:18">
      <c r="K92336" s="87"/>
      <c r="Q92336" s="87"/>
      <c r="R92336" s="3"/>
    </row>
    <row r="92337" spans="11:18">
      <c r="K92337" s="87"/>
      <c r="Q92337" s="87"/>
      <c r="R92337" s="3"/>
    </row>
    <row r="92338" spans="11:18">
      <c r="K92338" s="87"/>
      <c r="Q92338" s="87"/>
      <c r="R92338" s="3"/>
    </row>
    <row r="92339" spans="11:18">
      <c r="K92339" s="87"/>
      <c r="Q92339" s="87"/>
      <c r="R92339" s="3"/>
    </row>
    <row r="92340" spans="11:18">
      <c r="K92340" s="87"/>
      <c r="Q92340" s="87"/>
      <c r="R92340" s="3"/>
    </row>
    <row r="92341" spans="11:18">
      <c r="K92341" s="87"/>
      <c r="Q92341" s="87"/>
      <c r="R92341" s="3"/>
    </row>
    <row r="92342" spans="11:18">
      <c r="K92342" s="87"/>
      <c r="Q92342" s="87"/>
      <c r="R92342" s="3"/>
    </row>
    <row r="92343" spans="11:18">
      <c r="K92343" s="87"/>
      <c r="Q92343" s="87"/>
      <c r="R92343" s="3"/>
    </row>
    <row r="92344" spans="11:18">
      <c r="K92344" s="87"/>
      <c r="Q92344" s="87"/>
      <c r="R92344" s="3"/>
    </row>
    <row r="92345" spans="11:18">
      <c r="K92345" s="87"/>
      <c r="Q92345" s="87"/>
      <c r="R92345" s="3"/>
    </row>
    <row r="92346" spans="11:18">
      <c r="K92346" s="87"/>
      <c r="Q92346" s="87"/>
      <c r="R92346" s="3"/>
    </row>
    <row r="92347" spans="11:18">
      <c r="K92347" s="87"/>
      <c r="Q92347" s="87"/>
      <c r="R92347" s="3"/>
    </row>
    <row r="92348" spans="11:18">
      <c r="K92348" s="87"/>
      <c r="Q92348" s="87"/>
      <c r="R92348" s="3"/>
    </row>
    <row r="92349" spans="11:18">
      <c r="K92349" s="87"/>
      <c r="Q92349" s="87"/>
      <c r="R92349" s="3"/>
    </row>
    <row r="92350" spans="11:18">
      <c r="K92350" s="87"/>
      <c r="Q92350" s="87"/>
      <c r="R92350" s="3"/>
    </row>
    <row r="92351" spans="11:18">
      <c r="K92351" s="87"/>
      <c r="Q92351" s="87"/>
      <c r="R92351" s="3"/>
    </row>
    <row r="92352" spans="11:18">
      <c r="K92352" s="87"/>
      <c r="Q92352" s="87"/>
      <c r="R92352" s="3"/>
    </row>
    <row r="92353" spans="11:18">
      <c r="K92353" s="87"/>
      <c r="Q92353" s="87"/>
      <c r="R92353" s="3"/>
    </row>
    <row r="92354" spans="11:18">
      <c r="K92354" s="87"/>
      <c r="Q92354" s="87"/>
      <c r="R92354" s="3"/>
    </row>
    <row r="92355" spans="11:18">
      <c r="K92355" s="87"/>
      <c r="Q92355" s="87"/>
      <c r="R92355" s="3"/>
    </row>
    <row r="92356" spans="11:18">
      <c r="K92356" s="87"/>
      <c r="Q92356" s="87"/>
      <c r="R92356" s="3"/>
    </row>
    <row r="92357" spans="11:18">
      <c r="K92357" s="87"/>
      <c r="Q92357" s="87"/>
      <c r="R92357" s="3"/>
    </row>
    <row r="92358" spans="11:18">
      <c r="K92358" s="87"/>
      <c r="Q92358" s="87"/>
      <c r="R92358" s="3"/>
    </row>
    <row r="92359" spans="11:18">
      <c r="K92359" s="87"/>
      <c r="Q92359" s="87"/>
      <c r="R92359" s="3"/>
    </row>
    <row r="92360" spans="11:18">
      <c r="K92360" s="87"/>
      <c r="Q92360" s="87"/>
      <c r="R92360" s="3"/>
    </row>
    <row r="92361" spans="11:18">
      <c r="K92361" s="87"/>
      <c r="Q92361" s="87"/>
      <c r="R92361" s="3"/>
    </row>
    <row r="92362" spans="11:18">
      <c r="K92362" s="87"/>
      <c r="Q92362" s="87"/>
      <c r="R92362" s="3"/>
    </row>
    <row r="92363" spans="11:18">
      <c r="K92363" s="87"/>
      <c r="Q92363" s="87"/>
      <c r="R92363" s="3"/>
    </row>
    <row r="92364" spans="11:18">
      <c r="K92364" s="87"/>
      <c r="Q92364" s="87"/>
      <c r="R92364" s="3"/>
    </row>
    <row r="92365" spans="11:18">
      <c r="K92365" s="87"/>
      <c r="Q92365" s="87"/>
      <c r="R92365" s="3"/>
    </row>
    <row r="92366" spans="11:18">
      <c r="K92366" s="87"/>
      <c r="Q92366" s="87"/>
      <c r="R92366" s="3"/>
    </row>
    <row r="92367" spans="11:18">
      <c r="K92367" s="87"/>
      <c r="Q92367" s="87"/>
      <c r="R92367" s="3"/>
    </row>
    <row r="92368" spans="11:18">
      <c r="K92368" s="87"/>
      <c r="Q92368" s="87"/>
      <c r="R92368" s="3"/>
    </row>
    <row r="92369" spans="11:18">
      <c r="K92369" s="87"/>
      <c r="Q92369" s="87"/>
      <c r="R92369" s="3"/>
    </row>
    <row r="92370" spans="11:18">
      <c r="K92370" s="87"/>
      <c r="Q92370" s="87"/>
      <c r="R92370" s="3"/>
    </row>
    <row r="92371" spans="11:18">
      <c r="K92371" s="87"/>
      <c r="Q92371" s="87"/>
      <c r="R92371" s="3"/>
    </row>
    <row r="92372" spans="11:18">
      <c r="K92372" s="87"/>
      <c r="Q92372" s="87"/>
      <c r="R92372" s="3"/>
    </row>
    <row r="92373" spans="11:18">
      <c r="K92373" s="87"/>
      <c r="Q92373" s="87"/>
      <c r="R92373" s="3"/>
    </row>
    <row r="92374" spans="11:18">
      <c r="K92374" s="87"/>
      <c r="Q92374" s="87"/>
      <c r="R92374" s="3"/>
    </row>
    <row r="92375" spans="11:18">
      <c r="K92375" s="87"/>
      <c r="Q92375" s="87"/>
      <c r="R92375" s="3"/>
    </row>
    <row r="92376" spans="11:18">
      <c r="K92376" s="87"/>
      <c r="Q92376" s="87"/>
      <c r="R92376" s="3"/>
    </row>
    <row r="92377" spans="11:18">
      <c r="K92377" s="87"/>
      <c r="Q92377" s="87"/>
      <c r="R92377" s="3"/>
    </row>
    <row r="92378" spans="11:18">
      <c r="K92378" s="87"/>
      <c r="Q92378" s="87"/>
      <c r="R92378" s="3"/>
    </row>
    <row r="92379" spans="11:18">
      <c r="K92379" s="87"/>
      <c r="Q92379" s="87"/>
      <c r="R92379" s="3"/>
    </row>
    <row r="92380" spans="11:18">
      <c r="K92380" s="87"/>
      <c r="Q92380" s="87"/>
      <c r="R92380" s="3"/>
    </row>
    <row r="92381" spans="11:18">
      <c r="K92381" s="87"/>
      <c r="Q92381" s="87"/>
      <c r="R92381" s="3"/>
    </row>
    <row r="92382" spans="11:18">
      <c r="K92382" s="87"/>
      <c r="Q92382" s="87"/>
      <c r="R92382" s="3"/>
    </row>
    <row r="92383" spans="11:18">
      <c r="K92383" s="87"/>
      <c r="Q92383" s="87"/>
      <c r="R92383" s="3"/>
    </row>
    <row r="92384" spans="11:18">
      <c r="K92384" s="87"/>
      <c r="Q92384" s="87"/>
      <c r="R92384" s="3"/>
    </row>
    <row r="92385" spans="11:18">
      <c r="K92385" s="87"/>
      <c r="Q92385" s="87"/>
      <c r="R92385" s="3"/>
    </row>
    <row r="92386" spans="11:18">
      <c r="K92386" s="87"/>
      <c r="Q92386" s="87"/>
      <c r="R92386" s="3"/>
    </row>
    <row r="92387" spans="11:18">
      <c r="K92387" s="87"/>
      <c r="Q92387" s="87"/>
      <c r="R92387" s="3"/>
    </row>
    <row r="92388" spans="11:18">
      <c r="K92388" s="87"/>
      <c r="Q92388" s="87"/>
      <c r="R92388" s="3"/>
    </row>
    <row r="92389" spans="11:18">
      <c r="K92389" s="87"/>
      <c r="Q92389" s="87"/>
      <c r="R92389" s="3"/>
    </row>
    <row r="92390" spans="11:18">
      <c r="K92390" s="87"/>
      <c r="Q92390" s="87"/>
      <c r="R92390" s="3"/>
    </row>
    <row r="92391" spans="11:18">
      <c r="K92391" s="87"/>
      <c r="Q92391" s="87"/>
      <c r="R92391" s="3"/>
    </row>
    <row r="92392" spans="11:18">
      <c r="K92392" s="87"/>
      <c r="Q92392" s="87"/>
      <c r="R92392" s="3"/>
    </row>
    <row r="92393" spans="11:18">
      <c r="K92393" s="87"/>
      <c r="Q92393" s="87"/>
      <c r="R92393" s="3"/>
    </row>
    <row r="92394" spans="11:18">
      <c r="K92394" s="87"/>
      <c r="Q92394" s="87"/>
      <c r="R92394" s="3"/>
    </row>
    <row r="92395" spans="11:18">
      <c r="K92395" s="87"/>
      <c r="Q92395" s="87"/>
      <c r="R92395" s="3"/>
    </row>
    <row r="92396" spans="11:18">
      <c r="K92396" s="87"/>
      <c r="Q92396" s="87"/>
      <c r="R92396" s="3"/>
    </row>
    <row r="92397" spans="11:18">
      <c r="K92397" s="87"/>
      <c r="Q92397" s="87"/>
      <c r="R92397" s="3"/>
    </row>
    <row r="92398" spans="11:18">
      <c r="K92398" s="87"/>
      <c r="Q92398" s="87"/>
      <c r="R92398" s="3"/>
    </row>
    <row r="92399" spans="11:18">
      <c r="K92399" s="87"/>
      <c r="Q92399" s="87"/>
      <c r="R92399" s="3"/>
    </row>
    <row r="92400" spans="11:18">
      <c r="K92400" s="87"/>
      <c r="Q92400" s="87"/>
      <c r="R92400" s="3"/>
    </row>
    <row r="92401" spans="11:18">
      <c r="K92401" s="87"/>
      <c r="Q92401" s="87"/>
      <c r="R92401" s="3"/>
    </row>
    <row r="92402" spans="11:18">
      <c r="K92402" s="87"/>
      <c r="Q92402" s="87"/>
      <c r="R92402" s="3"/>
    </row>
    <row r="92403" spans="11:18">
      <c r="K92403" s="87"/>
      <c r="Q92403" s="87"/>
      <c r="R92403" s="3"/>
    </row>
    <row r="92404" spans="11:18">
      <c r="K92404" s="87"/>
      <c r="Q92404" s="87"/>
      <c r="R92404" s="3"/>
    </row>
    <row r="92405" spans="11:18">
      <c r="K92405" s="87"/>
      <c r="Q92405" s="87"/>
      <c r="R92405" s="3"/>
    </row>
    <row r="92406" spans="11:18">
      <c r="K92406" s="87"/>
      <c r="Q92406" s="87"/>
      <c r="R92406" s="3"/>
    </row>
    <row r="92407" spans="11:18">
      <c r="K92407" s="87"/>
      <c r="Q92407" s="87"/>
      <c r="R92407" s="3"/>
    </row>
    <row r="92408" spans="11:18">
      <c r="K92408" s="87"/>
      <c r="Q92408" s="87"/>
      <c r="R92408" s="3"/>
    </row>
    <row r="92409" spans="11:18">
      <c r="K92409" s="87"/>
      <c r="Q92409" s="87"/>
      <c r="R92409" s="3"/>
    </row>
    <row r="92410" spans="11:18">
      <c r="K92410" s="87"/>
      <c r="Q92410" s="87"/>
      <c r="R92410" s="3"/>
    </row>
    <row r="92411" spans="11:18">
      <c r="K92411" s="87"/>
      <c r="Q92411" s="87"/>
      <c r="R92411" s="3"/>
    </row>
    <row r="92412" spans="11:18">
      <c r="K92412" s="87"/>
      <c r="Q92412" s="87"/>
      <c r="R92412" s="3"/>
    </row>
    <row r="92413" spans="11:18">
      <c r="K92413" s="87"/>
      <c r="Q92413" s="87"/>
      <c r="R92413" s="3"/>
    </row>
    <row r="92414" spans="11:18">
      <c r="K92414" s="87"/>
      <c r="Q92414" s="87"/>
      <c r="R92414" s="3"/>
    </row>
    <row r="92415" spans="11:18">
      <c r="K92415" s="87"/>
      <c r="Q92415" s="87"/>
      <c r="R92415" s="3"/>
    </row>
    <row r="92416" spans="11:18">
      <c r="K92416" s="87"/>
      <c r="Q92416" s="87"/>
      <c r="R92416" s="3"/>
    </row>
    <row r="92417" spans="11:18">
      <c r="K92417" s="87"/>
      <c r="Q92417" s="87"/>
      <c r="R92417" s="3"/>
    </row>
    <row r="92418" spans="11:18">
      <c r="K92418" s="87"/>
      <c r="Q92418" s="87"/>
      <c r="R92418" s="3"/>
    </row>
    <row r="92419" spans="11:18">
      <c r="K92419" s="87"/>
      <c r="Q92419" s="87"/>
      <c r="R92419" s="3"/>
    </row>
    <row r="92420" spans="11:18">
      <c r="K92420" s="87"/>
      <c r="Q92420" s="87"/>
      <c r="R92420" s="3"/>
    </row>
    <row r="92421" spans="11:18">
      <c r="K92421" s="87"/>
      <c r="Q92421" s="87"/>
      <c r="R92421" s="3"/>
    </row>
    <row r="92422" spans="11:18">
      <c r="K92422" s="87"/>
      <c r="Q92422" s="87"/>
      <c r="R92422" s="3"/>
    </row>
    <row r="92423" spans="11:18">
      <c r="K92423" s="87"/>
      <c r="Q92423" s="87"/>
      <c r="R92423" s="3"/>
    </row>
    <row r="92424" spans="11:18">
      <c r="K92424" s="87"/>
      <c r="Q92424" s="87"/>
      <c r="R92424" s="3"/>
    </row>
    <row r="92425" spans="11:18">
      <c r="K92425" s="87"/>
      <c r="Q92425" s="87"/>
      <c r="R92425" s="3"/>
    </row>
    <row r="92426" spans="11:18">
      <c r="K92426" s="87"/>
      <c r="Q92426" s="87"/>
      <c r="R92426" s="3"/>
    </row>
    <row r="92427" spans="11:18">
      <c r="K92427" s="87"/>
      <c r="Q92427" s="87"/>
      <c r="R92427" s="3"/>
    </row>
    <row r="92428" spans="11:18">
      <c r="K92428" s="87"/>
      <c r="Q92428" s="87"/>
      <c r="R92428" s="3"/>
    </row>
    <row r="92429" spans="11:18">
      <c r="K92429" s="87"/>
      <c r="Q92429" s="87"/>
      <c r="R92429" s="3"/>
    </row>
    <row r="92430" spans="11:18">
      <c r="K92430" s="87"/>
      <c r="Q92430" s="87"/>
      <c r="R92430" s="3"/>
    </row>
    <row r="92431" spans="11:18">
      <c r="K92431" s="87"/>
      <c r="Q92431" s="87"/>
      <c r="R92431" s="3"/>
    </row>
    <row r="92432" spans="11:18">
      <c r="K92432" s="87"/>
      <c r="Q92432" s="87"/>
      <c r="R92432" s="3"/>
    </row>
    <row r="92433" spans="11:18">
      <c r="K92433" s="87"/>
      <c r="Q92433" s="87"/>
      <c r="R92433" s="3"/>
    </row>
    <row r="92434" spans="11:18">
      <c r="K92434" s="87"/>
      <c r="Q92434" s="87"/>
      <c r="R92434" s="3"/>
    </row>
    <row r="92435" spans="11:18">
      <c r="K92435" s="87"/>
      <c r="Q92435" s="87"/>
      <c r="R92435" s="3"/>
    </row>
    <row r="92436" spans="11:18">
      <c r="K92436" s="87"/>
      <c r="Q92436" s="87"/>
      <c r="R92436" s="3"/>
    </row>
    <row r="92437" spans="11:18">
      <c r="K92437" s="87"/>
      <c r="Q92437" s="87"/>
      <c r="R92437" s="3"/>
    </row>
    <row r="92438" spans="11:18">
      <c r="K92438" s="87"/>
      <c r="Q92438" s="87"/>
      <c r="R92438" s="3"/>
    </row>
    <row r="92439" spans="11:18">
      <c r="K92439" s="87"/>
      <c r="Q92439" s="87"/>
      <c r="R92439" s="3"/>
    </row>
    <row r="92440" spans="11:18">
      <c r="K92440" s="87"/>
      <c r="Q92440" s="87"/>
      <c r="R92440" s="3"/>
    </row>
    <row r="92441" spans="11:18">
      <c r="K92441" s="87"/>
      <c r="Q92441" s="87"/>
      <c r="R92441" s="3"/>
    </row>
    <row r="92442" spans="11:18">
      <c r="K92442" s="87"/>
      <c r="Q92442" s="87"/>
      <c r="R92442" s="3"/>
    </row>
    <row r="92443" spans="11:18">
      <c r="K92443" s="87"/>
      <c r="Q92443" s="87"/>
      <c r="R92443" s="3"/>
    </row>
    <row r="92444" spans="11:18">
      <c r="K92444" s="87"/>
      <c r="Q92444" s="87"/>
      <c r="R92444" s="3"/>
    </row>
    <row r="92445" spans="11:18">
      <c r="K92445" s="87"/>
      <c r="Q92445" s="87"/>
      <c r="R92445" s="3"/>
    </row>
    <row r="92446" spans="11:18">
      <c r="K92446" s="87"/>
      <c r="Q92446" s="87"/>
      <c r="R92446" s="3"/>
    </row>
    <row r="92447" spans="11:18">
      <c r="K92447" s="87"/>
      <c r="Q92447" s="87"/>
      <c r="R92447" s="3"/>
    </row>
    <row r="92448" spans="11:18">
      <c r="K92448" s="87"/>
      <c r="Q92448" s="87"/>
      <c r="R92448" s="3"/>
    </row>
    <row r="92449" spans="11:18">
      <c r="K92449" s="87"/>
      <c r="Q92449" s="87"/>
      <c r="R92449" s="3"/>
    </row>
    <row r="92450" spans="11:18">
      <c r="K92450" s="87"/>
      <c r="Q92450" s="87"/>
      <c r="R92450" s="3"/>
    </row>
    <row r="92451" spans="11:18">
      <c r="K92451" s="87"/>
      <c r="Q92451" s="87"/>
      <c r="R92451" s="3"/>
    </row>
    <row r="92452" spans="11:18">
      <c r="K92452" s="87"/>
      <c r="Q92452" s="87"/>
      <c r="R92452" s="3"/>
    </row>
    <row r="92453" spans="11:18">
      <c r="K92453" s="87"/>
      <c r="Q92453" s="87"/>
      <c r="R92453" s="3"/>
    </row>
    <row r="92454" spans="11:18">
      <c r="K92454" s="87"/>
      <c r="Q92454" s="87"/>
      <c r="R92454" s="3"/>
    </row>
    <row r="92455" spans="11:18">
      <c r="K92455" s="87"/>
      <c r="Q92455" s="87"/>
      <c r="R92455" s="3"/>
    </row>
    <row r="92456" spans="11:18">
      <c r="K92456" s="87"/>
      <c r="Q92456" s="87"/>
      <c r="R92456" s="3"/>
    </row>
    <row r="92457" spans="11:18">
      <c r="K92457" s="87"/>
      <c r="Q92457" s="87"/>
      <c r="R92457" s="3"/>
    </row>
    <row r="92458" spans="11:18">
      <c r="K92458" s="87"/>
      <c r="Q92458" s="87"/>
      <c r="R92458" s="3"/>
    </row>
    <row r="92459" spans="11:18">
      <c r="K92459" s="87"/>
      <c r="Q92459" s="87"/>
      <c r="R92459" s="3"/>
    </row>
    <row r="92460" spans="11:18">
      <c r="K92460" s="87"/>
      <c r="Q92460" s="87"/>
      <c r="R92460" s="3"/>
    </row>
    <row r="92461" spans="11:18">
      <c r="K92461" s="87"/>
      <c r="Q92461" s="87"/>
      <c r="R92461" s="3"/>
    </row>
    <row r="92462" spans="11:18">
      <c r="K92462" s="87"/>
      <c r="Q92462" s="87"/>
      <c r="R92462" s="3"/>
    </row>
    <row r="92463" spans="11:18">
      <c r="K92463" s="87"/>
      <c r="Q92463" s="87"/>
      <c r="R92463" s="3"/>
    </row>
    <row r="92464" spans="11:18">
      <c r="K92464" s="87"/>
      <c r="Q92464" s="87"/>
      <c r="R92464" s="3"/>
    </row>
    <row r="92465" spans="11:18">
      <c r="K92465" s="87"/>
      <c r="Q92465" s="87"/>
      <c r="R92465" s="3"/>
    </row>
    <row r="92466" spans="11:18">
      <c r="K92466" s="87"/>
      <c r="Q92466" s="87"/>
      <c r="R92466" s="3"/>
    </row>
    <row r="92467" spans="11:18">
      <c r="K92467" s="87"/>
      <c r="Q92467" s="87"/>
      <c r="R92467" s="3"/>
    </row>
    <row r="92468" spans="11:18">
      <c r="K92468" s="87"/>
      <c r="Q92468" s="87"/>
      <c r="R92468" s="3"/>
    </row>
    <row r="92469" spans="11:18">
      <c r="K92469" s="87"/>
      <c r="Q92469" s="87"/>
      <c r="R92469" s="3"/>
    </row>
    <row r="92470" spans="11:18">
      <c r="K92470" s="87"/>
      <c r="Q92470" s="87"/>
      <c r="R92470" s="3"/>
    </row>
    <row r="92471" spans="11:18">
      <c r="K92471" s="87"/>
      <c r="Q92471" s="87"/>
      <c r="R92471" s="3"/>
    </row>
    <row r="92472" spans="11:18">
      <c r="K92472" s="87"/>
      <c r="Q92472" s="87"/>
      <c r="R92472" s="3"/>
    </row>
    <row r="92473" spans="11:18">
      <c r="K92473" s="87"/>
      <c r="Q92473" s="87"/>
      <c r="R92473" s="3"/>
    </row>
    <row r="92474" spans="11:18">
      <c r="K92474" s="87"/>
      <c r="Q92474" s="87"/>
      <c r="R92474" s="3"/>
    </row>
    <row r="92475" spans="11:18">
      <c r="K92475" s="87"/>
      <c r="Q92475" s="87"/>
      <c r="R92475" s="3"/>
    </row>
    <row r="92476" spans="11:18">
      <c r="K92476" s="87"/>
      <c r="Q92476" s="87"/>
      <c r="R92476" s="3"/>
    </row>
    <row r="92477" spans="11:18">
      <c r="K92477" s="87"/>
      <c r="Q92477" s="87"/>
      <c r="R92477" s="3"/>
    </row>
    <row r="92478" spans="11:18">
      <c r="K92478" s="87"/>
      <c r="Q92478" s="87"/>
      <c r="R92478" s="3"/>
    </row>
    <row r="92479" spans="11:18">
      <c r="K92479" s="87"/>
      <c r="Q92479" s="87"/>
      <c r="R92479" s="3"/>
    </row>
    <row r="92480" spans="11:18">
      <c r="K92480" s="87"/>
      <c r="Q92480" s="87"/>
      <c r="R92480" s="3"/>
    </row>
    <row r="92481" spans="11:18">
      <c r="K92481" s="87"/>
      <c r="Q92481" s="87"/>
      <c r="R92481" s="3"/>
    </row>
    <row r="92482" spans="11:18">
      <c r="K92482" s="87"/>
      <c r="Q92482" s="87"/>
      <c r="R92482" s="3"/>
    </row>
    <row r="92483" spans="11:18">
      <c r="K92483" s="87"/>
      <c r="Q92483" s="87"/>
      <c r="R92483" s="3"/>
    </row>
    <row r="92484" spans="11:18">
      <c r="K92484" s="87"/>
      <c r="Q92484" s="87"/>
      <c r="R92484" s="3"/>
    </row>
    <row r="92485" spans="11:18">
      <c r="K92485" s="87"/>
      <c r="Q92485" s="87"/>
      <c r="R92485" s="3"/>
    </row>
    <row r="92486" spans="11:18">
      <c r="K92486" s="87"/>
      <c r="Q92486" s="87"/>
      <c r="R92486" s="3"/>
    </row>
    <row r="92487" spans="11:18">
      <c r="K92487" s="87"/>
      <c r="Q92487" s="87"/>
      <c r="R92487" s="3"/>
    </row>
    <row r="92488" spans="11:18">
      <c r="K92488" s="87"/>
      <c r="Q92488" s="87"/>
      <c r="R92488" s="3"/>
    </row>
    <row r="92489" spans="11:18">
      <c r="K92489" s="87"/>
      <c r="Q92489" s="87"/>
      <c r="R92489" s="3"/>
    </row>
    <row r="92490" spans="11:18">
      <c r="K92490" s="87"/>
      <c r="Q92490" s="87"/>
      <c r="R92490" s="3"/>
    </row>
    <row r="92491" spans="11:18">
      <c r="K92491" s="87"/>
      <c r="Q92491" s="87"/>
      <c r="R92491" s="3"/>
    </row>
    <row r="92492" spans="11:18">
      <c r="K92492" s="87"/>
      <c r="Q92492" s="87"/>
      <c r="R92492" s="3"/>
    </row>
    <row r="92493" spans="11:18">
      <c r="K92493" s="87"/>
      <c r="Q92493" s="87"/>
      <c r="R92493" s="3"/>
    </row>
    <row r="92494" spans="11:18">
      <c r="K92494" s="87"/>
      <c r="Q92494" s="87"/>
      <c r="R92494" s="3"/>
    </row>
    <row r="92495" spans="11:18">
      <c r="K92495" s="87"/>
      <c r="Q92495" s="87"/>
      <c r="R92495" s="3"/>
    </row>
    <row r="92496" spans="11:18">
      <c r="K92496" s="87"/>
      <c r="Q92496" s="87"/>
      <c r="R92496" s="3"/>
    </row>
    <row r="92497" spans="11:18">
      <c r="K92497" s="87"/>
      <c r="Q92497" s="87"/>
      <c r="R92497" s="3"/>
    </row>
    <row r="92498" spans="11:18">
      <c r="K92498" s="87"/>
      <c r="Q92498" s="87"/>
      <c r="R92498" s="3"/>
    </row>
    <row r="92499" spans="11:18">
      <c r="K92499" s="87"/>
      <c r="Q92499" s="87"/>
      <c r="R92499" s="3"/>
    </row>
    <row r="92500" spans="11:18">
      <c r="K92500" s="87"/>
      <c r="Q92500" s="87"/>
      <c r="R92500" s="3"/>
    </row>
    <row r="92501" spans="11:18">
      <c r="K92501" s="87"/>
      <c r="Q92501" s="87"/>
      <c r="R92501" s="3"/>
    </row>
    <row r="92502" spans="11:18">
      <c r="K92502" s="87"/>
      <c r="Q92502" s="87"/>
      <c r="R92502" s="3"/>
    </row>
    <row r="92503" spans="11:18">
      <c r="K92503" s="87"/>
      <c r="Q92503" s="87"/>
      <c r="R92503" s="3"/>
    </row>
    <row r="92504" spans="11:18">
      <c r="K92504" s="87"/>
      <c r="Q92504" s="87"/>
      <c r="R92504" s="3"/>
    </row>
    <row r="92505" spans="11:18">
      <c r="K92505" s="87"/>
      <c r="Q92505" s="87"/>
      <c r="R92505" s="3"/>
    </row>
    <row r="92506" spans="11:18">
      <c r="K92506" s="87"/>
      <c r="Q92506" s="87"/>
      <c r="R92506" s="3"/>
    </row>
    <row r="92507" spans="11:18">
      <c r="K92507" s="87"/>
      <c r="Q92507" s="87"/>
      <c r="R92507" s="3"/>
    </row>
    <row r="92508" spans="11:18">
      <c r="K92508" s="87"/>
      <c r="Q92508" s="87"/>
      <c r="R92508" s="3"/>
    </row>
    <row r="92509" spans="11:18">
      <c r="K92509" s="87"/>
      <c r="Q92509" s="87"/>
      <c r="R92509" s="3"/>
    </row>
    <row r="92510" spans="11:18">
      <c r="K92510" s="87"/>
      <c r="Q92510" s="87"/>
      <c r="R92510" s="3"/>
    </row>
    <row r="92511" spans="11:18">
      <c r="K92511" s="87"/>
      <c r="Q92511" s="87"/>
      <c r="R92511" s="3"/>
    </row>
    <row r="92512" spans="11:18">
      <c r="K92512" s="87"/>
      <c r="Q92512" s="87"/>
      <c r="R92512" s="3"/>
    </row>
    <row r="92513" spans="11:18">
      <c r="K92513" s="87"/>
      <c r="Q92513" s="87"/>
      <c r="R92513" s="3"/>
    </row>
    <row r="92514" spans="11:18">
      <c r="K92514" s="87"/>
      <c r="Q92514" s="87"/>
      <c r="R92514" s="3"/>
    </row>
    <row r="92515" spans="11:18">
      <c r="K92515" s="87"/>
      <c r="Q92515" s="87"/>
      <c r="R92515" s="3"/>
    </row>
    <row r="92516" spans="11:18">
      <c r="K92516" s="87"/>
      <c r="Q92516" s="87"/>
      <c r="R92516" s="3"/>
    </row>
    <row r="92517" spans="11:18">
      <c r="K92517" s="87"/>
      <c r="Q92517" s="87"/>
      <c r="R92517" s="3"/>
    </row>
    <row r="92518" spans="11:18">
      <c r="K92518" s="87"/>
      <c r="Q92518" s="87"/>
      <c r="R92518" s="3"/>
    </row>
    <row r="92519" spans="11:18">
      <c r="K92519" s="87"/>
      <c r="Q92519" s="87"/>
      <c r="R92519" s="3"/>
    </row>
    <row r="92520" spans="11:18">
      <c r="K92520" s="87"/>
      <c r="Q92520" s="87"/>
      <c r="R92520" s="3"/>
    </row>
    <row r="92521" spans="11:18">
      <c r="K92521" s="87"/>
      <c r="Q92521" s="87"/>
      <c r="R92521" s="3"/>
    </row>
    <row r="92522" spans="11:18">
      <c r="K92522" s="87"/>
      <c r="Q92522" s="87"/>
      <c r="R92522" s="3"/>
    </row>
    <row r="92523" spans="11:18">
      <c r="K92523" s="87"/>
      <c r="Q92523" s="87"/>
      <c r="R92523" s="3"/>
    </row>
    <row r="92524" spans="11:18">
      <c r="K92524" s="87"/>
      <c r="Q92524" s="87"/>
      <c r="R92524" s="3"/>
    </row>
    <row r="92525" spans="11:18">
      <c r="K92525" s="87"/>
      <c r="Q92525" s="87"/>
      <c r="R92525" s="3"/>
    </row>
    <row r="92526" spans="11:18">
      <c r="K92526" s="87"/>
      <c r="Q92526" s="87"/>
      <c r="R92526" s="3"/>
    </row>
    <row r="92527" spans="11:18">
      <c r="K92527" s="87"/>
      <c r="Q92527" s="87"/>
      <c r="R92527" s="3"/>
    </row>
    <row r="92528" spans="11:18">
      <c r="K92528" s="87"/>
      <c r="Q92528" s="87"/>
      <c r="R92528" s="3"/>
    </row>
    <row r="92529" spans="11:18">
      <c r="K92529" s="87"/>
      <c r="Q92529" s="87"/>
      <c r="R92529" s="3"/>
    </row>
    <row r="92530" spans="11:18">
      <c r="K92530" s="87"/>
      <c r="Q92530" s="87"/>
      <c r="R92530" s="3"/>
    </row>
    <row r="92531" spans="11:18">
      <c r="K92531" s="87"/>
      <c r="Q92531" s="87"/>
      <c r="R92531" s="3"/>
    </row>
    <row r="92532" spans="11:18">
      <c r="K92532" s="87"/>
      <c r="Q92532" s="87"/>
      <c r="R92532" s="3"/>
    </row>
    <row r="92533" spans="11:18">
      <c r="K92533" s="87"/>
      <c r="Q92533" s="87"/>
      <c r="R92533" s="3"/>
    </row>
    <row r="92534" spans="11:18">
      <c r="K92534" s="87"/>
      <c r="Q92534" s="87"/>
      <c r="R92534" s="3"/>
    </row>
    <row r="92535" spans="11:18">
      <c r="K92535" s="87"/>
      <c r="Q92535" s="87"/>
      <c r="R92535" s="3"/>
    </row>
    <row r="92536" spans="11:18">
      <c r="K92536" s="87"/>
      <c r="Q92536" s="87"/>
      <c r="R92536" s="3"/>
    </row>
    <row r="92537" spans="11:18">
      <c r="K92537" s="87"/>
      <c r="Q92537" s="87"/>
      <c r="R92537" s="3"/>
    </row>
    <row r="92538" spans="11:18">
      <c r="K92538" s="87"/>
      <c r="Q92538" s="87"/>
      <c r="R92538" s="3"/>
    </row>
    <row r="92539" spans="11:18">
      <c r="K92539" s="87"/>
      <c r="Q92539" s="87"/>
      <c r="R92539" s="3"/>
    </row>
    <row r="92540" spans="11:18">
      <c r="K92540" s="87"/>
      <c r="Q92540" s="87"/>
      <c r="R92540" s="3"/>
    </row>
    <row r="92541" spans="11:18">
      <c r="K92541" s="87"/>
      <c r="Q92541" s="87"/>
      <c r="R92541" s="3"/>
    </row>
    <row r="92542" spans="11:18">
      <c r="K92542" s="87"/>
      <c r="Q92542" s="87"/>
      <c r="R92542" s="3"/>
    </row>
    <row r="92543" spans="11:18">
      <c r="K92543" s="87"/>
      <c r="Q92543" s="87"/>
      <c r="R92543" s="3"/>
    </row>
    <row r="92544" spans="11:18">
      <c r="K92544" s="87"/>
      <c r="Q92544" s="87"/>
      <c r="R92544" s="3"/>
    </row>
    <row r="92545" spans="11:18">
      <c r="K92545" s="87"/>
      <c r="Q92545" s="87"/>
      <c r="R92545" s="3"/>
    </row>
    <row r="92546" spans="11:18">
      <c r="K92546" s="87"/>
      <c r="Q92546" s="87"/>
      <c r="R92546" s="3"/>
    </row>
    <row r="92547" spans="11:18">
      <c r="K92547" s="87"/>
      <c r="Q92547" s="87"/>
      <c r="R92547" s="3"/>
    </row>
    <row r="92548" spans="11:18">
      <c r="K92548" s="87"/>
      <c r="Q92548" s="87"/>
      <c r="R92548" s="3"/>
    </row>
    <row r="92549" spans="11:18">
      <c r="K92549" s="87"/>
      <c r="Q92549" s="87"/>
      <c r="R92549" s="3"/>
    </row>
    <row r="92550" spans="11:18">
      <c r="K92550" s="87"/>
      <c r="Q92550" s="87"/>
      <c r="R92550" s="3"/>
    </row>
    <row r="92551" spans="11:18">
      <c r="K92551" s="87"/>
      <c r="Q92551" s="87"/>
      <c r="R92551" s="3"/>
    </row>
    <row r="92552" spans="11:18">
      <c r="K92552" s="87"/>
      <c r="Q92552" s="87"/>
      <c r="R92552" s="3"/>
    </row>
    <row r="92553" spans="11:18">
      <c r="K92553" s="87"/>
      <c r="Q92553" s="87"/>
      <c r="R92553" s="3"/>
    </row>
    <row r="92554" spans="11:18">
      <c r="K92554" s="87"/>
      <c r="Q92554" s="87"/>
      <c r="R92554" s="3"/>
    </row>
    <row r="92555" spans="11:18">
      <c r="K92555" s="87"/>
      <c r="Q92555" s="87"/>
      <c r="R92555" s="3"/>
    </row>
    <row r="92556" spans="11:18">
      <c r="K92556" s="87"/>
      <c r="Q92556" s="87"/>
      <c r="R92556" s="3"/>
    </row>
    <row r="92557" spans="11:18">
      <c r="K92557" s="87"/>
      <c r="Q92557" s="87"/>
      <c r="R92557" s="3"/>
    </row>
    <row r="92558" spans="11:18">
      <c r="K92558" s="87"/>
      <c r="Q92558" s="87"/>
      <c r="R92558" s="3"/>
    </row>
    <row r="92559" spans="11:18">
      <c r="K92559" s="87"/>
      <c r="Q92559" s="87"/>
      <c r="R92559" s="3"/>
    </row>
    <row r="92560" spans="11:18">
      <c r="K92560" s="87"/>
      <c r="Q92560" s="87"/>
      <c r="R92560" s="3"/>
    </row>
    <row r="92561" spans="11:18">
      <c r="K92561" s="87"/>
      <c r="Q92561" s="87"/>
      <c r="R92561" s="3"/>
    </row>
    <row r="92562" spans="11:18">
      <c r="K92562" s="87"/>
      <c r="Q92562" s="87"/>
      <c r="R92562" s="3"/>
    </row>
    <row r="92563" spans="11:18">
      <c r="K92563" s="87"/>
      <c r="Q92563" s="87"/>
      <c r="R92563" s="3"/>
    </row>
    <row r="92564" spans="11:18">
      <c r="K92564" s="87"/>
      <c r="Q92564" s="87"/>
      <c r="R92564" s="3"/>
    </row>
    <row r="92565" spans="11:18">
      <c r="K92565" s="87"/>
      <c r="Q92565" s="87"/>
      <c r="R92565" s="3"/>
    </row>
    <row r="92566" spans="11:18">
      <c r="K92566" s="87"/>
      <c r="Q92566" s="87"/>
      <c r="R92566" s="3"/>
    </row>
    <row r="92567" spans="11:18">
      <c r="K92567" s="87"/>
      <c r="Q92567" s="87"/>
      <c r="R92567" s="3"/>
    </row>
    <row r="92568" spans="11:18">
      <c r="K92568" s="87"/>
      <c r="Q92568" s="87"/>
      <c r="R92568" s="3"/>
    </row>
    <row r="92569" spans="11:18">
      <c r="K92569" s="87"/>
      <c r="Q92569" s="87"/>
      <c r="R92569" s="3"/>
    </row>
    <row r="92570" spans="11:18">
      <c r="K92570" s="87"/>
      <c r="Q92570" s="87"/>
      <c r="R92570" s="3"/>
    </row>
    <row r="92571" spans="11:18">
      <c r="K92571" s="87"/>
      <c r="Q92571" s="87"/>
      <c r="R92571" s="3"/>
    </row>
    <row r="92572" spans="11:18">
      <c r="K92572" s="87"/>
      <c r="Q92572" s="87"/>
      <c r="R92572" s="3"/>
    </row>
    <row r="92573" spans="11:18">
      <c r="K92573" s="87"/>
      <c r="Q92573" s="87"/>
      <c r="R92573" s="3"/>
    </row>
    <row r="92574" spans="11:18">
      <c r="K92574" s="87"/>
      <c r="Q92574" s="87"/>
      <c r="R92574" s="3"/>
    </row>
    <row r="92575" spans="11:18">
      <c r="K92575" s="87"/>
      <c r="Q92575" s="87"/>
      <c r="R92575" s="3"/>
    </row>
    <row r="92576" spans="11:18">
      <c r="K92576" s="87"/>
      <c r="Q92576" s="87"/>
      <c r="R92576" s="3"/>
    </row>
    <row r="92577" spans="11:18">
      <c r="K92577" s="87"/>
      <c r="Q92577" s="87"/>
      <c r="R92577" s="3"/>
    </row>
    <row r="92578" spans="11:18">
      <c r="K92578" s="87"/>
      <c r="Q92578" s="87"/>
      <c r="R92578" s="3"/>
    </row>
    <row r="92579" spans="11:18">
      <c r="K92579" s="87"/>
      <c r="Q92579" s="87"/>
      <c r="R92579" s="3"/>
    </row>
    <row r="92580" spans="11:18">
      <c r="K92580" s="87"/>
      <c r="Q92580" s="87"/>
      <c r="R92580" s="3"/>
    </row>
    <row r="92581" spans="11:18">
      <c r="K92581" s="87"/>
      <c r="Q92581" s="87"/>
      <c r="R92581" s="3"/>
    </row>
    <row r="92582" spans="11:18">
      <c r="K92582" s="87"/>
      <c r="Q92582" s="87"/>
      <c r="R92582" s="3"/>
    </row>
    <row r="92583" spans="11:18">
      <c r="K92583" s="87"/>
      <c r="Q92583" s="87"/>
      <c r="R92583" s="3"/>
    </row>
    <row r="92584" spans="11:18">
      <c r="K92584" s="87"/>
      <c r="Q92584" s="87"/>
      <c r="R92584" s="3"/>
    </row>
    <row r="92585" spans="11:18">
      <c r="K92585" s="87"/>
      <c r="Q92585" s="87"/>
      <c r="R92585" s="3"/>
    </row>
    <row r="92586" spans="11:18">
      <c r="K92586" s="87"/>
      <c r="Q92586" s="87"/>
      <c r="R92586" s="3"/>
    </row>
    <row r="92587" spans="11:18">
      <c r="K92587" s="87"/>
      <c r="Q92587" s="87"/>
      <c r="R92587" s="3"/>
    </row>
    <row r="92588" spans="11:18">
      <c r="K92588" s="87"/>
      <c r="Q92588" s="87"/>
      <c r="R92588" s="3"/>
    </row>
    <row r="92589" spans="11:18">
      <c r="K92589" s="87"/>
      <c r="Q92589" s="87"/>
      <c r="R92589" s="3"/>
    </row>
    <row r="92590" spans="11:18">
      <c r="K92590" s="87"/>
      <c r="Q92590" s="87"/>
      <c r="R92590" s="3"/>
    </row>
    <row r="92591" spans="11:18">
      <c r="K92591" s="87"/>
      <c r="Q92591" s="87"/>
      <c r="R92591" s="3"/>
    </row>
    <row r="92592" spans="11:18">
      <c r="K92592" s="87"/>
      <c r="Q92592" s="87"/>
      <c r="R92592" s="3"/>
    </row>
    <row r="92593" spans="11:18">
      <c r="K92593" s="87"/>
      <c r="Q92593" s="87"/>
      <c r="R92593" s="3"/>
    </row>
    <row r="92594" spans="11:18">
      <c r="K92594" s="87"/>
      <c r="Q92594" s="87"/>
      <c r="R92594" s="3"/>
    </row>
    <row r="92595" spans="11:18">
      <c r="K92595" s="87"/>
      <c r="Q92595" s="87"/>
      <c r="R92595" s="3"/>
    </row>
    <row r="92596" spans="11:18">
      <c r="K92596" s="87"/>
      <c r="Q92596" s="87"/>
      <c r="R92596" s="3"/>
    </row>
    <row r="92597" spans="11:18">
      <c r="K92597" s="87"/>
      <c r="Q92597" s="87"/>
      <c r="R92597" s="3"/>
    </row>
    <row r="92598" spans="11:18">
      <c r="K92598" s="87"/>
      <c r="Q92598" s="87"/>
      <c r="R92598" s="3"/>
    </row>
    <row r="92599" spans="11:18">
      <c r="K92599" s="87"/>
      <c r="Q92599" s="87"/>
      <c r="R92599" s="3"/>
    </row>
    <row r="92600" spans="11:18">
      <c r="K92600" s="87"/>
      <c r="Q92600" s="87"/>
      <c r="R92600" s="3"/>
    </row>
    <row r="92601" spans="11:18">
      <c r="K92601" s="87"/>
      <c r="Q92601" s="87"/>
      <c r="R92601" s="3"/>
    </row>
    <row r="92602" spans="11:18">
      <c r="K92602" s="87"/>
      <c r="Q92602" s="87"/>
      <c r="R92602" s="3"/>
    </row>
    <row r="92603" spans="11:18">
      <c r="K92603" s="87"/>
      <c r="Q92603" s="87"/>
      <c r="R92603" s="3"/>
    </row>
    <row r="92604" spans="11:18">
      <c r="K92604" s="87"/>
      <c r="Q92604" s="87"/>
      <c r="R92604" s="3"/>
    </row>
    <row r="92605" spans="11:18">
      <c r="K92605" s="87"/>
      <c r="Q92605" s="87"/>
      <c r="R92605" s="3"/>
    </row>
    <row r="92606" spans="11:18">
      <c r="K92606" s="87"/>
      <c r="Q92606" s="87"/>
      <c r="R92606" s="3"/>
    </row>
    <row r="92607" spans="11:18">
      <c r="K92607" s="87"/>
      <c r="Q92607" s="87"/>
      <c r="R92607" s="3"/>
    </row>
    <row r="92608" spans="11:18">
      <c r="K92608" s="87"/>
      <c r="Q92608" s="87"/>
      <c r="R92608" s="3"/>
    </row>
    <row r="92609" spans="11:18">
      <c r="K92609" s="87"/>
      <c r="Q92609" s="87"/>
      <c r="R92609" s="3"/>
    </row>
    <row r="92610" spans="11:18">
      <c r="K92610" s="87"/>
      <c r="Q92610" s="87"/>
      <c r="R92610" s="3"/>
    </row>
    <row r="92611" spans="11:18">
      <c r="K92611" s="87"/>
      <c r="Q92611" s="87"/>
      <c r="R92611" s="3"/>
    </row>
    <row r="92612" spans="11:18">
      <c r="K92612" s="87"/>
      <c r="Q92612" s="87"/>
      <c r="R92612" s="3"/>
    </row>
    <row r="92613" spans="11:18">
      <c r="K92613" s="87"/>
      <c r="Q92613" s="87"/>
      <c r="R92613" s="3"/>
    </row>
    <row r="92614" spans="11:18">
      <c r="K92614" s="87"/>
      <c r="Q92614" s="87"/>
      <c r="R92614" s="3"/>
    </row>
    <row r="92615" spans="11:18">
      <c r="K92615" s="87"/>
      <c r="Q92615" s="87"/>
      <c r="R92615" s="3"/>
    </row>
    <row r="92616" spans="11:18">
      <c r="K92616" s="87"/>
      <c r="Q92616" s="87"/>
      <c r="R92616" s="3"/>
    </row>
    <row r="92617" spans="11:18">
      <c r="K92617" s="87"/>
      <c r="Q92617" s="87"/>
      <c r="R92617" s="3"/>
    </row>
    <row r="92618" spans="11:18">
      <c r="K92618" s="87"/>
      <c r="Q92618" s="87"/>
      <c r="R92618" s="3"/>
    </row>
    <row r="92619" spans="11:18">
      <c r="K92619" s="87"/>
      <c r="Q92619" s="87"/>
      <c r="R92619" s="3"/>
    </row>
    <row r="92620" spans="11:18">
      <c r="K92620" s="87"/>
      <c r="Q92620" s="87"/>
      <c r="R92620" s="3"/>
    </row>
    <row r="92621" spans="11:18">
      <c r="K92621" s="87"/>
      <c r="Q92621" s="87"/>
      <c r="R92621" s="3"/>
    </row>
    <row r="92622" spans="11:18">
      <c r="K92622" s="87"/>
      <c r="Q92622" s="87"/>
      <c r="R92622" s="3"/>
    </row>
    <row r="92623" spans="11:18">
      <c r="K92623" s="87"/>
      <c r="Q92623" s="87"/>
      <c r="R92623" s="3"/>
    </row>
    <row r="92624" spans="11:18">
      <c r="K92624" s="87"/>
      <c r="Q92624" s="87"/>
      <c r="R92624" s="3"/>
    </row>
    <row r="92625" spans="11:18">
      <c r="K92625" s="87"/>
      <c r="Q92625" s="87"/>
      <c r="R92625" s="3"/>
    </row>
    <row r="92626" spans="11:18">
      <c r="K92626" s="87"/>
      <c r="Q92626" s="87"/>
      <c r="R92626" s="3"/>
    </row>
    <row r="92627" spans="11:18">
      <c r="K92627" s="87"/>
      <c r="Q92627" s="87"/>
      <c r="R92627" s="3"/>
    </row>
    <row r="92628" spans="11:18">
      <c r="K92628" s="87"/>
      <c r="Q92628" s="87"/>
      <c r="R92628" s="3"/>
    </row>
    <row r="92629" spans="11:18">
      <c r="K92629" s="87"/>
      <c r="Q92629" s="87"/>
      <c r="R92629" s="3"/>
    </row>
    <row r="92630" spans="11:18">
      <c r="K92630" s="87"/>
      <c r="Q92630" s="87"/>
      <c r="R92630" s="3"/>
    </row>
    <row r="92631" spans="11:18">
      <c r="K92631" s="87"/>
      <c r="Q92631" s="87"/>
      <c r="R92631" s="3"/>
    </row>
    <row r="92632" spans="11:18">
      <c r="K92632" s="87"/>
      <c r="Q92632" s="87"/>
      <c r="R92632" s="3"/>
    </row>
    <row r="92633" spans="11:18">
      <c r="K92633" s="87"/>
      <c r="Q92633" s="87"/>
      <c r="R92633" s="3"/>
    </row>
    <row r="92634" spans="11:18">
      <c r="K92634" s="87"/>
      <c r="Q92634" s="87"/>
      <c r="R92634" s="3"/>
    </row>
    <row r="92635" spans="11:18">
      <c r="K92635" s="87"/>
      <c r="Q92635" s="87"/>
      <c r="R92635" s="3"/>
    </row>
    <row r="92636" spans="11:18">
      <c r="K92636" s="87"/>
      <c r="Q92636" s="87"/>
      <c r="R92636" s="3"/>
    </row>
    <row r="92637" spans="11:18">
      <c r="K92637" s="87"/>
      <c r="Q92637" s="87"/>
      <c r="R92637" s="3"/>
    </row>
    <row r="92638" spans="11:18">
      <c r="K92638" s="87"/>
      <c r="Q92638" s="87"/>
      <c r="R92638" s="3"/>
    </row>
    <row r="92639" spans="11:18">
      <c r="K92639" s="87"/>
      <c r="Q92639" s="87"/>
      <c r="R92639" s="3"/>
    </row>
    <row r="92640" spans="11:18">
      <c r="K92640" s="87"/>
      <c r="Q92640" s="87"/>
      <c r="R92640" s="3"/>
    </row>
    <row r="92641" spans="11:18">
      <c r="K92641" s="87"/>
      <c r="Q92641" s="87"/>
      <c r="R92641" s="3"/>
    </row>
    <row r="92642" spans="11:18">
      <c r="K92642" s="87"/>
      <c r="Q92642" s="87"/>
      <c r="R92642" s="3"/>
    </row>
    <row r="92643" spans="11:18">
      <c r="K92643" s="87"/>
      <c r="Q92643" s="87"/>
      <c r="R92643" s="3"/>
    </row>
    <row r="92644" spans="11:18">
      <c r="K92644" s="87"/>
      <c r="Q92644" s="87"/>
      <c r="R92644" s="3"/>
    </row>
    <row r="92645" spans="11:18">
      <c r="K92645" s="87"/>
      <c r="Q92645" s="87"/>
      <c r="R92645" s="3"/>
    </row>
    <row r="92646" spans="11:18">
      <c r="K92646" s="87"/>
      <c r="Q92646" s="87"/>
      <c r="R92646" s="3"/>
    </row>
    <row r="92647" spans="11:18">
      <c r="K92647" s="87"/>
      <c r="Q92647" s="87"/>
      <c r="R92647" s="3"/>
    </row>
    <row r="92648" spans="11:18">
      <c r="K92648" s="87"/>
      <c r="Q92648" s="87"/>
      <c r="R92648" s="3"/>
    </row>
    <row r="92649" spans="11:18">
      <c r="K92649" s="87"/>
      <c r="Q92649" s="87"/>
      <c r="R92649" s="3"/>
    </row>
    <row r="92650" spans="11:18">
      <c r="K92650" s="87"/>
      <c r="Q92650" s="87"/>
      <c r="R92650" s="3"/>
    </row>
    <row r="92651" spans="11:18">
      <c r="K92651" s="87"/>
      <c r="Q92651" s="87"/>
      <c r="R92651" s="3"/>
    </row>
    <row r="92652" spans="11:18">
      <c r="K92652" s="87"/>
      <c r="Q92652" s="87"/>
      <c r="R92652" s="3"/>
    </row>
    <row r="92653" spans="11:18">
      <c r="K92653" s="87"/>
      <c r="Q92653" s="87"/>
      <c r="R92653" s="3"/>
    </row>
    <row r="92654" spans="11:18">
      <c r="K92654" s="87"/>
      <c r="Q92654" s="87"/>
      <c r="R92654" s="3"/>
    </row>
    <row r="92655" spans="11:18">
      <c r="K92655" s="87"/>
      <c r="Q92655" s="87"/>
      <c r="R92655" s="3"/>
    </row>
    <row r="92656" spans="11:18">
      <c r="K92656" s="87"/>
      <c r="Q92656" s="87"/>
      <c r="R92656" s="3"/>
    </row>
    <row r="92657" spans="11:18">
      <c r="K92657" s="87"/>
      <c r="Q92657" s="87"/>
      <c r="R92657" s="3"/>
    </row>
    <row r="92658" spans="11:18">
      <c r="K92658" s="87"/>
      <c r="Q92658" s="87"/>
      <c r="R92658" s="3"/>
    </row>
    <row r="92659" spans="11:18">
      <c r="K92659" s="87"/>
      <c r="Q92659" s="87"/>
      <c r="R92659" s="3"/>
    </row>
    <row r="92660" spans="11:18">
      <c r="K92660" s="87"/>
      <c r="Q92660" s="87"/>
      <c r="R92660" s="3"/>
    </row>
    <row r="92661" spans="11:18">
      <c r="K92661" s="87"/>
      <c r="Q92661" s="87"/>
      <c r="R92661" s="3"/>
    </row>
    <row r="92662" spans="11:18">
      <c r="K92662" s="87"/>
      <c r="Q92662" s="87"/>
      <c r="R92662" s="3"/>
    </row>
    <row r="92663" spans="11:18">
      <c r="K92663" s="87"/>
      <c r="Q92663" s="87"/>
      <c r="R92663" s="3"/>
    </row>
    <row r="92664" spans="11:18">
      <c r="K92664" s="87"/>
      <c r="Q92664" s="87"/>
      <c r="R92664" s="3"/>
    </row>
    <row r="92665" spans="11:18">
      <c r="K92665" s="87"/>
      <c r="Q92665" s="87"/>
      <c r="R92665" s="3"/>
    </row>
    <row r="92666" spans="11:18">
      <c r="K92666" s="87"/>
      <c r="Q92666" s="87"/>
      <c r="R92666" s="3"/>
    </row>
    <row r="92667" spans="11:18">
      <c r="K92667" s="87"/>
      <c r="Q92667" s="87"/>
      <c r="R92667" s="3"/>
    </row>
    <row r="92668" spans="11:18">
      <c r="K92668" s="87"/>
      <c r="Q92668" s="87"/>
      <c r="R92668" s="3"/>
    </row>
    <row r="92669" spans="11:18">
      <c r="K92669" s="87"/>
      <c r="Q92669" s="87"/>
      <c r="R92669" s="3"/>
    </row>
    <row r="92670" spans="11:18">
      <c r="K92670" s="87"/>
      <c r="Q92670" s="87"/>
      <c r="R92670" s="3"/>
    </row>
    <row r="92671" spans="11:18">
      <c r="K92671" s="87"/>
      <c r="Q92671" s="87"/>
      <c r="R92671" s="3"/>
    </row>
    <row r="92672" spans="11:18">
      <c r="K92672" s="87"/>
      <c r="Q92672" s="87"/>
      <c r="R92672" s="3"/>
    </row>
    <row r="92673" spans="11:18">
      <c r="K92673" s="87"/>
      <c r="Q92673" s="87"/>
      <c r="R92673" s="3"/>
    </row>
    <row r="92674" spans="11:18">
      <c r="K92674" s="87"/>
      <c r="Q92674" s="87"/>
      <c r="R92674" s="3"/>
    </row>
    <row r="92675" spans="11:18">
      <c r="K92675" s="87"/>
      <c r="Q92675" s="87"/>
      <c r="R92675" s="3"/>
    </row>
    <row r="92676" spans="11:18">
      <c r="K92676" s="87"/>
      <c r="Q92676" s="87"/>
      <c r="R92676" s="3"/>
    </row>
    <row r="92677" spans="11:18">
      <c r="K92677" s="87"/>
      <c r="Q92677" s="87"/>
      <c r="R92677" s="3"/>
    </row>
    <row r="92678" spans="11:18">
      <c r="K92678" s="87"/>
      <c r="Q92678" s="87"/>
      <c r="R92678" s="3"/>
    </row>
    <row r="92679" spans="11:18">
      <c r="K92679" s="87"/>
      <c r="Q92679" s="87"/>
      <c r="R92679" s="3"/>
    </row>
    <row r="92680" spans="11:18">
      <c r="K92680" s="87"/>
      <c r="Q92680" s="87"/>
      <c r="R92680" s="3"/>
    </row>
    <row r="92681" spans="11:18">
      <c r="K92681" s="87"/>
      <c r="Q92681" s="87"/>
      <c r="R92681" s="3"/>
    </row>
    <row r="92682" spans="11:18">
      <c r="K92682" s="87"/>
      <c r="Q92682" s="87"/>
      <c r="R92682" s="3"/>
    </row>
    <row r="92683" spans="11:18">
      <c r="K92683" s="87"/>
      <c r="Q92683" s="87"/>
      <c r="R92683" s="3"/>
    </row>
    <row r="92684" spans="11:18">
      <c r="K92684" s="87"/>
      <c r="Q92684" s="87"/>
      <c r="R92684" s="3"/>
    </row>
    <row r="92685" spans="11:18">
      <c r="K92685" s="87"/>
      <c r="Q92685" s="87"/>
      <c r="R92685" s="3"/>
    </row>
    <row r="92686" spans="11:18">
      <c r="K92686" s="87"/>
      <c r="Q92686" s="87"/>
      <c r="R92686" s="3"/>
    </row>
    <row r="92687" spans="11:18">
      <c r="K92687" s="87"/>
      <c r="Q92687" s="87"/>
      <c r="R92687" s="3"/>
    </row>
    <row r="92688" spans="11:18">
      <c r="K92688" s="87"/>
      <c r="Q92688" s="87"/>
      <c r="R92688" s="3"/>
    </row>
    <row r="92689" spans="11:18">
      <c r="K92689" s="87"/>
      <c r="Q92689" s="87"/>
      <c r="R92689" s="3"/>
    </row>
    <row r="92690" spans="11:18">
      <c r="K92690" s="87"/>
      <c r="Q92690" s="87"/>
      <c r="R92690" s="3"/>
    </row>
    <row r="92691" spans="11:18">
      <c r="K92691" s="87"/>
      <c r="Q92691" s="87"/>
      <c r="R92691" s="3"/>
    </row>
    <row r="92692" spans="11:18">
      <c r="K92692" s="87"/>
      <c r="Q92692" s="87"/>
      <c r="R92692" s="3"/>
    </row>
    <row r="92693" spans="11:18">
      <c r="K92693" s="87"/>
      <c r="Q92693" s="87"/>
      <c r="R92693" s="3"/>
    </row>
    <row r="92694" spans="11:18">
      <c r="K92694" s="87"/>
      <c r="Q92694" s="87"/>
      <c r="R92694" s="3"/>
    </row>
    <row r="92695" spans="11:18">
      <c r="K92695" s="87"/>
      <c r="Q92695" s="87"/>
      <c r="R92695" s="3"/>
    </row>
    <row r="92696" spans="11:18">
      <c r="K92696" s="87"/>
      <c r="Q92696" s="87"/>
      <c r="R92696" s="3"/>
    </row>
    <row r="92697" spans="11:18">
      <c r="K92697" s="87"/>
      <c r="Q92697" s="87"/>
      <c r="R92697" s="3"/>
    </row>
    <row r="92698" spans="11:18">
      <c r="K92698" s="87"/>
      <c r="Q92698" s="87"/>
      <c r="R92698" s="3"/>
    </row>
    <row r="92699" spans="11:18">
      <c r="K92699" s="87"/>
      <c r="Q92699" s="87"/>
      <c r="R92699" s="3"/>
    </row>
    <row r="92700" spans="11:18">
      <c r="K92700" s="87"/>
      <c r="Q92700" s="87"/>
      <c r="R92700" s="3"/>
    </row>
    <row r="92701" spans="11:18">
      <c r="K92701" s="87"/>
      <c r="Q92701" s="87"/>
      <c r="R92701" s="3"/>
    </row>
    <row r="92702" spans="11:18">
      <c r="K92702" s="87"/>
      <c r="Q92702" s="87"/>
      <c r="R92702" s="3"/>
    </row>
    <row r="92703" spans="11:18">
      <c r="K92703" s="87"/>
      <c r="Q92703" s="87"/>
      <c r="R92703" s="3"/>
    </row>
    <row r="92704" spans="11:18">
      <c r="K92704" s="87"/>
      <c r="Q92704" s="87"/>
      <c r="R92704" s="3"/>
    </row>
    <row r="92705" spans="11:18">
      <c r="K92705" s="87"/>
      <c r="Q92705" s="87"/>
      <c r="R92705" s="3"/>
    </row>
    <row r="92706" spans="11:18">
      <c r="K92706" s="87"/>
      <c r="Q92706" s="87"/>
      <c r="R92706" s="3"/>
    </row>
    <row r="92707" spans="11:18">
      <c r="K92707" s="87"/>
      <c r="Q92707" s="87"/>
      <c r="R92707" s="3"/>
    </row>
    <row r="92708" spans="11:18">
      <c r="K92708" s="87"/>
      <c r="Q92708" s="87"/>
      <c r="R92708" s="3"/>
    </row>
    <row r="92709" spans="11:18">
      <c r="K92709" s="87"/>
      <c r="Q92709" s="87"/>
      <c r="R92709" s="3"/>
    </row>
    <row r="92710" spans="11:18">
      <c r="K92710" s="87"/>
      <c r="Q92710" s="87"/>
      <c r="R92710" s="3"/>
    </row>
    <row r="92711" spans="11:18">
      <c r="K92711" s="87"/>
      <c r="Q92711" s="87"/>
      <c r="R92711" s="3"/>
    </row>
    <row r="92712" spans="11:18">
      <c r="K92712" s="87"/>
      <c r="Q92712" s="87"/>
      <c r="R92712" s="3"/>
    </row>
    <row r="92713" spans="11:18">
      <c r="K92713" s="87"/>
      <c r="Q92713" s="87"/>
      <c r="R92713" s="3"/>
    </row>
    <row r="92714" spans="11:18">
      <c r="K92714" s="87"/>
      <c r="Q92714" s="87"/>
      <c r="R92714" s="3"/>
    </row>
    <row r="92715" spans="11:18">
      <c r="K92715" s="87"/>
      <c r="Q92715" s="87"/>
      <c r="R92715" s="3"/>
    </row>
    <row r="92716" spans="11:18">
      <c r="K92716" s="87"/>
      <c r="Q92716" s="87"/>
      <c r="R92716" s="3"/>
    </row>
    <row r="92717" spans="11:18">
      <c r="K92717" s="87"/>
      <c r="Q92717" s="87"/>
      <c r="R92717" s="3"/>
    </row>
    <row r="92718" spans="11:18">
      <c r="K92718" s="87"/>
      <c r="Q92718" s="87"/>
      <c r="R92718" s="3"/>
    </row>
    <row r="92719" spans="11:18">
      <c r="K92719" s="87"/>
      <c r="Q92719" s="87"/>
      <c r="R92719" s="3"/>
    </row>
    <row r="92720" spans="11:18">
      <c r="K92720" s="87"/>
      <c r="Q92720" s="87"/>
      <c r="R92720" s="3"/>
    </row>
    <row r="92721" spans="11:18">
      <c r="K92721" s="87"/>
      <c r="Q92721" s="87"/>
      <c r="R92721" s="3"/>
    </row>
    <row r="92722" spans="11:18">
      <c r="K92722" s="87"/>
      <c r="Q92722" s="87"/>
      <c r="R92722" s="3"/>
    </row>
    <row r="92723" spans="11:18">
      <c r="K92723" s="87"/>
      <c r="Q92723" s="87"/>
      <c r="R92723" s="3"/>
    </row>
    <row r="92724" spans="11:18">
      <c r="K92724" s="87"/>
      <c r="Q92724" s="87"/>
      <c r="R92724" s="3"/>
    </row>
    <row r="92725" spans="11:18">
      <c r="K92725" s="87"/>
      <c r="Q92725" s="87"/>
      <c r="R92725" s="3"/>
    </row>
    <row r="92726" spans="11:18">
      <c r="K92726" s="87"/>
      <c r="Q92726" s="87"/>
      <c r="R92726" s="3"/>
    </row>
    <row r="92727" spans="11:18">
      <c r="K92727" s="87"/>
      <c r="Q92727" s="87"/>
      <c r="R92727" s="3"/>
    </row>
    <row r="92728" spans="11:18">
      <c r="K92728" s="87"/>
      <c r="Q92728" s="87"/>
      <c r="R92728" s="3"/>
    </row>
    <row r="92729" spans="11:18">
      <c r="K92729" s="87"/>
      <c r="Q92729" s="87"/>
      <c r="R92729" s="3"/>
    </row>
    <row r="92730" spans="11:18">
      <c r="K92730" s="87"/>
      <c r="Q92730" s="87"/>
      <c r="R92730" s="3"/>
    </row>
    <row r="92731" spans="11:18">
      <c r="K92731" s="87"/>
      <c r="Q92731" s="87"/>
      <c r="R92731" s="3"/>
    </row>
    <row r="92732" spans="11:18">
      <c r="K92732" s="87"/>
      <c r="Q92732" s="87"/>
      <c r="R92732" s="3"/>
    </row>
    <row r="92733" spans="11:18">
      <c r="K92733" s="87"/>
      <c r="Q92733" s="87"/>
      <c r="R92733" s="3"/>
    </row>
    <row r="92734" spans="11:18">
      <c r="K92734" s="87"/>
      <c r="Q92734" s="87"/>
      <c r="R92734" s="3"/>
    </row>
    <row r="92735" spans="11:18">
      <c r="K92735" s="87"/>
      <c r="Q92735" s="87"/>
      <c r="R92735" s="3"/>
    </row>
    <row r="92736" spans="11:18">
      <c r="K92736" s="87"/>
      <c r="Q92736" s="87"/>
      <c r="R92736" s="3"/>
    </row>
    <row r="92737" spans="11:18">
      <c r="K92737" s="87"/>
      <c r="Q92737" s="87"/>
      <c r="R92737" s="3"/>
    </row>
    <row r="92738" spans="11:18">
      <c r="K92738" s="87"/>
      <c r="Q92738" s="87"/>
      <c r="R92738" s="3"/>
    </row>
    <row r="92739" spans="11:18">
      <c r="K92739" s="87"/>
      <c r="Q92739" s="87"/>
      <c r="R92739" s="3"/>
    </row>
    <row r="92740" spans="11:18">
      <c r="K92740" s="87"/>
      <c r="Q92740" s="87"/>
      <c r="R92740" s="3"/>
    </row>
    <row r="92741" spans="11:18">
      <c r="K92741" s="87"/>
      <c r="Q92741" s="87"/>
      <c r="R92741" s="3"/>
    </row>
    <row r="92742" spans="11:18">
      <c r="K92742" s="87"/>
      <c r="Q92742" s="87"/>
      <c r="R92742" s="3"/>
    </row>
    <row r="92743" spans="11:18">
      <c r="K92743" s="87"/>
      <c r="Q92743" s="87"/>
      <c r="R92743" s="3"/>
    </row>
    <row r="92744" spans="11:18">
      <c r="K92744" s="87"/>
      <c r="Q92744" s="87"/>
      <c r="R92744" s="3"/>
    </row>
    <row r="92745" spans="11:18">
      <c r="K92745" s="87"/>
      <c r="Q92745" s="87"/>
      <c r="R92745" s="3"/>
    </row>
    <row r="92746" spans="11:18">
      <c r="K92746" s="87"/>
      <c r="Q92746" s="87"/>
      <c r="R92746" s="3"/>
    </row>
    <row r="92747" spans="11:18">
      <c r="K92747" s="87"/>
      <c r="Q92747" s="87"/>
      <c r="R92747" s="3"/>
    </row>
    <row r="92748" spans="11:18">
      <c r="K92748" s="87"/>
      <c r="Q92748" s="87"/>
      <c r="R92748" s="3"/>
    </row>
    <row r="92749" spans="11:18">
      <c r="K92749" s="87"/>
      <c r="Q92749" s="87"/>
      <c r="R92749" s="3"/>
    </row>
    <row r="92750" spans="11:18">
      <c r="K92750" s="87"/>
      <c r="Q92750" s="87"/>
      <c r="R92750" s="3"/>
    </row>
    <row r="92751" spans="11:18">
      <c r="K92751" s="87"/>
      <c r="Q92751" s="87"/>
      <c r="R92751" s="3"/>
    </row>
    <row r="92752" spans="11:18">
      <c r="K92752" s="87"/>
      <c r="Q92752" s="87"/>
      <c r="R92752" s="3"/>
    </row>
    <row r="92753" spans="11:18">
      <c r="K92753" s="87"/>
      <c r="Q92753" s="87"/>
      <c r="R92753" s="3"/>
    </row>
    <row r="92754" spans="11:18">
      <c r="K92754" s="87"/>
      <c r="Q92754" s="87"/>
      <c r="R92754" s="3"/>
    </row>
    <row r="92755" spans="11:18">
      <c r="K92755" s="87"/>
      <c r="Q92755" s="87"/>
      <c r="R92755" s="3"/>
    </row>
    <row r="92756" spans="11:18">
      <c r="K92756" s="87"/>
      <c r="Q92756" s="87"/>
      <c r="R92756" s="3"/>
    </row>
    <row r="92757" spans="11:18">
      <c r="K92757" s="87"/>
      <c r="Q92757" s="87"/>
      <c r="R92757" s="3"/>
    </row>
    <row r="92758" spans="11:18">
      <c r="K92758" s="87"/>
      <c r="Q92758" s="87"/>
      <c r="R92758" s="3"/>
    </row>
    <row r="92759" spans="11:18">
      <c r="K92759" s="87"/>
      <c r="Q92759" s="87"/>
      <c r="R92759" s="3"/>
    </row>
    <row r="92760" spans="11:18">
      <c r="K92760" s="87"/>
      <c r="Q92760" s="87"/>
      <c r="R92760" s="3"/>
    </row>
    <row r="92761" spans="11:18">
      <c r="K92761" s="87"/>
      <c r="Q92761" s="87"/>
      <c r="R92761" s="3"/>
    </row>
    <row r="92762" spans="11:18">
      <c r="K92762" s="87"/>
      <c r="Q92762" s="87"/>
      <c r="R92762" s="3"/>
    </row>
    <row r="92763" spans="11:18">
      <c r="K92763" s="87"/>
      <c r="Q92763" s="87"/>
      <c r="R92763" s="3"/>
    </row>
    <row r="92764" spans="11:18">
      <c r="K92764" s="87"/>
      <c r="Q92764" s="87"/>
      <c r="R92764" s="3"/>
    </row>
    <row r="92765" spans="11:18">
      <c r="K92765" s="87"/>
      <c r="Q92765" s="87"/>
      <c r="R92765" s="3"/>
    </row>
    <row r="92766" spans="11:18">
      <c r="K92766" s="87"/>
      <c r="Q92766" s="87"/>
      <c r="R92766" s="3"/>
    </row>
    <row r="92767" spans="11:18">
      <c r="K92767" s="87"/>
      <c r="Q92767" s="87"/>
      <c r="R92767" s="3"/>
    </row>
    <row r="92768" spans="11:18">
      <c r="K92768" s="87"/>
      <c r="Q92768" s="87"/>
      <c r="R92768" s="3"/>
    </row>
    <row r="92769" spans="11:18">
      <c r="K92769" s="87"/>
      <c r="Q92769" s="87"/>
      <c r="R92769" s="3"/>
    </row>
    <row r="92770" spans="11:18">
      <c r="K92770" s="87"/>
      <c r="Q92770" s="87"/>
      <c r="R92770" s="3"/>
    </row>
    <row r="92771" spans="11:18">
      <c r="K92771" s="87"/>
      <c r="Q92771" s="87"/>
      <c r="R92771" s="3"/>
    </row>
    <row r="92772" spans="11:18">
      <c r="K92772" s="87"/>
      <c r="Q92772" s="87"/>
      <c r="R92772" s="3"/>
    </row>
    <row r="92773" spans="11:18">
      <c r="K92773" s="87"/>
      <c r="Q92773" s="87"/>
      <c r="R92773" s="3"/>
    </row>
    <row r="92774" spans="11:18">
      <c r="K92774" s="87"/>
      <c r="Q92774" s="87"/>
      <c r="R92774" s="3"/>
    </row>
    <row r="92775" spans="11:18">
      <c r="K92775" s="87"/>
      <c r="Q92775" s="87"/>
      <c r="R92775" s="3"/>
    </row>
    <row r="92776" spans="11:18">
      <c r="K92776" s="87"/>
      <c r="Q92776" s="87"/>
      <c r="R92776" s="3"/>
    </row>
    <row r="92777" spans="11:18">
      <c r="K92777" s="87"/>
      <c r="Q92777" s="87"/>
      <c r="R92777" s="3"/>
    </row>
    <row r="92778" spans="11:18">
      <c r="K92778" s="87"/>
      <c r="Q92778" s="87"/>
      <c r="R92778" s="3"/>
    </row>
    <row r="92779" spans="11:18">
      <c r="K92779" s="87"/>
      <c r="Q92779" s="87"/>
      <c r="R92779" s="3"/>
    </row>
    <row r="92780" spans="11:18">
      <c r="K92780" s="87"/>
      <c r="Q92780" s="87"/>
      <c r="R92780" s="3"/>
    </row>
    <row r="92781" spans="11:18">
      <c r="K92781" s="87"/>
      <c r="Q92781" s="87"/>
      <c r="R92781" s="3"/>
    </row>
    <row r="92782" spans="11:18">
      <c r="K92782" s="87"/>
      <c r="Q92782" s="87"/>
      <c r="R92782" s="3"/>
    </row>
    <row r="92783" spans="11:18">
      <c r="K92783" s="87"/>
      <c r="Q92783" s="87"/>
      <c r="R92783" s="3"/>
    </row>
    <row r="92784" spans="11:18">
      <c r="K92784" s="87"/>
      <c r="Q92784" s="87"/>
      <c r="R92784" s="3"/>
    </row>
    <row r="92785" spans="11:18">
      <c r="K92785" s="87"/>
      <c r="Q92785" s="87"/>
      <c r="R92785" s="3"/>
    </row>
    <row r="92786" spans="11:18">
      <c r="K92786" s="87"/>
      <c r="Q92786" s="87"/>
      <c r="R92786" s="3"/>
    </row>
    <row r="92787" spans="11:18">
      <c r="K92787" s="87"/>
      <c r="Q92787" s="87"/>
      <c r="R92787" s="3"/>
    </row>
    <row r="92788" spans="11:18">
      <c r="K92788" s="87"/>
      <c r="Q92788" s="87"/>
      <c r="R92788" s="3"/>
    </row>
    <row r="92789" spans="11:18">
      <c r="K92789" s="87"/>
      <c r="Q92789" s="87"/>
      <c r="R92789" s="3"/>
    </row>
    <row r="92790" spans="11:18">
      <c r="K92790" s="87"/>
      <c r="Q92790" s="87"/>
      <c r="R92790" s="3"/>
    </row>
    <row r="92791" spans="11:18">
      <c r="K92791" s="87"/>
      <c r="Q92791" s="87"/>
      <c r="R92791" s="3"/>
    </row>
    <row r="92792" spans="11:18">
      <c r="K92792" s="87"/>
      <c r="Q92792" s="87"/>
      <c r="R92792" s="3"/>
    </row>
    <row r="92793" spans="11:18">
      <c r="K92793" s="87"/>
      <c r="Q92793" s="87"/>
      <c r="R92793" s="3"/>
    </row>
    <row r="92794" spans="11:18">
      <c r="K92794" s="87"/>
      <c r="Q92794" s="87"/>
      <c r="R92794" s="3"/>
    </row>
    <row r="92795" spans="11:18">
      <c r="K92795" s="87"/>
      <c r="Q92795" s="87"/>
      <c r="R92795" s="3"/>
    </row>
    <row r="92796" spans="11:18">
      <c r="K92796" s="87"/>
      <c r="Q92796" s="87"/>
      <c r="R92796" s="3"/>
    </row>
    <row r="92797" spans="11:18">
      <c r="K92797" s="87"/>
      <c r="Q92797" s="87"/>
      <c r="R92797" s="3"/>
    </row>
    <row r="92798" spans="11:18">
      <c r="K92798" s="87"/>
      <c r="Q92798" s="87"/>
      <c r="R92798" s="3"/>
    </row>
    <row r="92799" spans="11:18">
      <c r="K92799" s="87"/>
      <c r="Q92799" s="87"/>
      <c r="R92799" s="3"/>
    </row>
    <row r="92800" spans="11:18">
      <c r="K92800" s="87"/>
      <c r="Q92800" s="87"/>
      <c r="R92800" s="3"/>
    </row>
    <row r="92801" spans="11:18">
      <c r="K92801" s="87"/>
      <c r="Q92801" s="87"/>
      <c r="R92801" s="3"/>
    </row>
    <row r="92802" spans="11:18">
      <c r="K92802" s="87"/>
      <c r="Q92802" s="87"/>
      <c r="R92802" s="3"/>
    </row>
    <row r="92803" spans="11:18">
      <c r="K92803" s="87"/>
      <c r="Q92803" s="87"/>
      <c r="R92803" s="3"/>
    </row>
    <row r="92804" spans="11:18">
      <c r="K92804" s="87"/>
      <c r="Q92804" s="87"/>
      <c r="R92804" s="3"/>
    </row>
    <row r="92805" spans="11:18">
      <c r="K92805" s="87"/>
      <c r="Q92805" s="87"/>
      <c r="R92805" s="3"/>
    </row>
    <row r="92806" spans="11:18">
      <c r="K92806" s="87"/>
      <c r="Q92806" s="87"/>
      <c r="R92806" s="3"/>
    </row>
    <row r="92807" spans="11:18">
      <c r="K92807" s="87"/>
      <c r="Q92807" s="87"/>
      <c r="R92807" s="3"/>
    </row>
    <row r="92808" spans="11:18">
      <c r="K92808" s="87"/>
      <c r="Q92808" s="87"/>
      <c r="R92808" s="3"/>
    </row>
    <row r="92809" spans="11:18">
      <c r="K92809" s="87"/>
      <c r="Q92809" s="87"/>
      <c r="R92809" s="3"/>
    </row>
    <row r="92810" spans="11:18">
      <c r="K92810" s="87"/>
      <c r="Q92810" s="87"/>
      <c r="R92810" s="3"/>
    </row>
    <row r="92811" spans="11:18">
      <c r="K92811" s="87"/>
      <c r="Q92811" s="87"/>
      <c r="R92811" s="3"/>
    </row>
    <row r="92812" spans="11:18">
      <c r="K92812" s="87"/>
      <c r="Q92812" s="87"/>
      <c r="R92812" s="3"/>
    </row>
    <row r="92813" spans="11:18">
      <c r="K92813" s="87"/>
      <c r="Q92813" s="87"/>
      <c r="R92813" s="3"/>
    </row>
    <row r="92814" spans="11:18">
      <c r="K92814" s="87"/>
      <c r="Q92814" s="87"/>
      <c r="R92814" s="3"/>
    </row>
    <row r="92815" spans="11:18">
      <c r="K92815" s="87"/>
      <c r="Q92815" s="87"/>
      <c r="R92815" s="3"/>
    </row>
    <row r="92816" spans="11:18">
      <c r="K92816" s="87"/>
      <c r="Q92816" s="87"/>
      <c r="R92816" s="3"/>
    </row>
    <row r="92817" spans="11:18">
      <c r="K92817" s="87"/>
      <c r="Q92817" s="87"/>
      <c r="R92817" s="3"/>
    </row>
    <row r="92818" spans="11:18">
      <c r="K92818" s="87"/>
      <c r="Q92818" s="87"/>
      <c r="R92818" s="3"/>
    </row>
    <row r="92819" spans="11:18">
      <c r="K92819" s="87"/>
      <c r="Q92819" s="87"/>
      <c r="R92819" s="3"/>
    </row>
    <row r="92820" spans="11:18">
      <c r="K92820" s="87"/>
      <c r="Q92820" s="87"/>
      <c r="R92820" s="3"/>
    </row>
    <row r="92821" spans="11:18">
      <c r="K92821" s="87"/>
      <c r="Q92821" s="87"/>
      <c r="R92821" s="3"/>
    </row>
    <row r="92822" spans="11:18">
      <c r="K92822" s="87"/>
      <c r="Q92822" s="87"/>
      <c r="R92822" s="3"/>
    </row>
    <row r="92823" spans="11:18">
      <c r="K92823" s="87"/>
      <c r="Q92823" s="87"/>
      <c r="R92823" s="3"/>
    </row>
    <row r="92824" spans="11:18">
      <c r="K92824" s="87"/>
      <c r="Q92824" s="87"/>
      <c r="R92824" s="3"/>
    </row>
    <row r="92825" spans="11:18">
      <c r="K92825" s="87"/>
      <c r="Q92825" s="87"/>
      <c r="R92825" s="3"/>
    </row>
    <row r="92826" spans="11:18">
      <c r="K92826" s="87"/>
      <c r="Q92826" s="87"/>
      <c r="R92826" s="3"/>
    </row>
    <row r="92827" spans="11:18">
      <c r="K92827" s="87"/>
      <c r="Q92827" s="87"/>
      <c r="R92827" s="3"/>
    </row>
    <row r="92828" spans="11:18">
      <c r="K92828" s="87"/>
      <c r="Q92828" s="87"/>
      <c r="R92828" s="3"/>
    </row>
    <row r="92829" spans="11:18">
      <c r="K92829" s="87"/>
      <c r="Q92829" s="87"/>
      <c r="R92829" s="3"/>
    </row>
    <row r="92830" spans="11:18">
      <c r="K92830" s="87"/>
      <c r="Q92830" s="87"/>
      <c r="R92830" s="3"/>
    </row>
    <row r="92831" spans="11:18">
      <c r="K92831" s="87"/>
      <c r="Q92831" s="87"/>
      <c r="R92831" s="3"/>
    </row>
    <row r="92832" spans="11:18">
      <c r="K92832" s="87"/>
      <c r="Q92832" s="87"/>
      <c r="R92832" s="3"/>
    </row>
    <row r="92833" spans="11:18">
      <c r="K92833" s="87"/>
      <c r="Q92833" s="87"/>
      <c r="R92833" s="3"/>
    </row>
    <row r="92834" spans="11:18">
      <c r="K92834" s="87"/>
      <c r="Q92834" s="87"/>
      <c r="R92834" s="3"/>
    </row>
    <row r="92835" spans="11:18">
      <c r="K92835" s="87"/>
      <c r="Q92835" s="87"/>
      <c r="R92835" s="3"/>
    </row>
    <row r="92836" spans="11:18">
      <c r="K92836" s="87"/>
      <c r="Q92836" s="87"/>
      <c r="R92836" s="3"/>
    </row>
    <row r="92837" spans="11:18">
      <c r="K92837" s="87"/>
      <c r="Q92837" s="87"/>
      <c r="R92837" s="3"/>
    </row>
    <row r="92838" spans="11:18">
      <c r="K92838" s="87"/>
      <c r="Q92838" s="87"/>
      <c r="R92838" s="3"/>
    </row>
    <row r="92839" spans="11:18">
      <c r="K92839" s="87"/>
      <c r="Q92839" s="87"/>
      <c r="R92839" s="3"/>
    </row>
    <row r="92840" spans="11:18">
      <c r="K92840" s="87"/>
      <c r="Q92840" s="87"/>
      <c r="R92840" s="3"/>
    </row>
    <row r="92841" spans="11:18">
      <c r="K92841" s="87"/>
      <c r="Q92841" s="87"/>
      <c r="R92841" s="3"/>
    </row>
    <row r="92842" spans="11:18">
      <c r="K92842" s="87"/>
      <c r="Q92842" s="87"/>
      <c r="R92842" s="3"/>
    </row>
    <row r="92843" spans="11:18">
      <c r="K92843" s="87"/>
      <c r="Q92843" s="87"/>
      <c r="R92843" s="3"/>
    </row>
    <row r="92844" spans="11:18">
      <c r="K92844" s="87"/>
      <c r="Q92844" s="87"/>
      <c r="R92844" s="3"/>
    </row>
    <row r="92845" spans="11:18">
      <c r="K92845" s="87"/>
      <c r="Q92845" s="87"/>
      <c r="R92845" s="3"/>
    </row>
    <row r="92846" spans="11:18">
      <c r="K92846" s="87"/>
      <c r="Q92846" s="87"/>
      <c r="R92846" s="3"/>
    </row>
    <row r="92847" spans="11:18">
      <c r="K92847" s="87"/>
      <c r="Q92847" s="87"/>
      <c r="R92847" s="3"/>
    </row>
    <row r="92848" spans="11:18">
      <c r="K92848" s="87"/>
      <c r="Q92848" s="87"/>
      <c r="R92848" s="3"/>
    </row>
    <row r="92849" spans="11:18">
      <c r="K92849" s="87"/>
      <c r="Q92849" s="87"/>
      <c r="R92849" s="3"/>
    </row>
    <row r="92850" spans="11:18">
      <c r="K92850" s="87"/>
      <c r="Q92850" s="87"/>
      <c r="R92850" s="3"/>
    </row>
    <row r="92851" spans="11:18">
      <c r="K92851" s="87"/>
      <c r="Q92851" s="87"/>
      <c r="R92851" s="3"/>
    </row>
    <row r="92852" spans="11:18">
      <c r="K92852" s="87"/>
      <c r="Q92852" s="87"/>
      <c r="R92852" s="3"/>
    </row>
    <row r="92853" spans="11:18">
      <c r="K92853" s="87"/>
      <c r="Q92853" s="87"/>
      <c r="R92853" s="3"/>
    </row>
    <row r="92854" spans="11:18">
      <c r="K92854" s="87"/>
      <c r="Q92854" s="87"/>
      <c r="R92854" s="3"/>
    </row>
    <row r="92855" spans="11:18">
      <c r="K92855" s="87"/>
      <c r="Q92855" s="87"/>
      <c r="R92855" s="3"/>
    </row>
    <row r="92856" spans="11:18">
      <c r="K92856" s="87"/>
      <c r="Q92856" s="87"/>
      <c r="R92856" s="3"/>
    </row>
    <row r="92857" spans="11:18">
      <c r="K92857" s="87"/>
      <c r="Q92857" s="87"/>
      <c r="R92857" s="3"/>
    </row>
    <row r="92858" spans="11:18">
      <c r="K92858" s="87"/>
      <c r="Q92858" s="87"/>
      <c r="R92858" s="3"/>
    </row>
    <row r="92859" spans="11:18">
      <c r="K92859" s="87"/>
      <c r="Q92859" s="87"/>
      <c r="R92859" s="3"/>
    </row>
    <row r="92860" spans="11:18">
      <c r="K92860" s="87"/>
      <c r="Q92860" s="87"/>
      <c r="R92860" s="3"/>
    </row>
    <row r="92861" spans="11:18">
      <c r="K92861" s="87"/>
      <c r="Q92861" s="87"/>
      <c r="R92861" s="3"/>
    </row>
    <row r="92862" spans="11:18">
      <c r="K92862" s="87"/>
      <c r="Q92862" s="87"/>
      <c r="R92862" s="3"/>
    </row>
    <row r="92863" spans="11:18">
      <c r="K92863" s="87"/>
      <c r="Q92863" s="87"/>
      <c r="R92863" s="3"/>
    </row>
    <row r="92864" spans="11:18">
      <c r="K92864" s="87"/>
      <c r="Q92864" s="87"/>
      <c r="R92864" s="3"/>
    </row>
    <row r="92865" spans="11:18">
      <c r="K92865" s="87"/>
      <c r="Q92865" s="87"/>
      <c r="R92865" s="3"/>
    </row>
    <row r="92866" spans="11:18">
      <c r="K92866" s="87"/>
      <c r="Q92866" s="87"/>
      <c r="R92866" s="3"/>
    </row>
    <row r="92867" spans="11:18">
      <c r="K92867" s="87"/>
      <c r="Q92867" s="87"/>
      <c r="R92867" s="3"/>
    </row>
    <row r="92868" spans="11:18">
      <c r="K92868" s="87"/>
      <c r="Q92868" s="87"/>
      <c r="R92868" s="3"/>
    </row>
    <row r="92869" spans="11:18">
      <c r="K92869" s="87"/>
      <c r="Q92869" s="87"/>
      <c r="R92869" s="3"/>
    </row>
    <row r="92870" spans="11:18">
      <c r="K92870" s="87"/>
      <c r="Q92870" s="87"/>
      <c r="R92870" s="3"/>
    </row>
    <row r="92871" spans="11:18">
      <c r="K92871" s="87"/>
      <c r="Q92871" s="87"/>
      <c r="R92871" s="3"/>
    </row>
    <row r="92872" spans="11:18">
      <c r="K92872" s="87"/>
      <c r="Q92872" s="87"/>
      <c r="R92872" s="3"/>
    </row>
    <row r="92873" spans="11:18">
      <c r="K92873" s="87"/>
      <c r="Q92873" s="87"/>
      <c r="R92873" s="3"/>
    </row>
    <row r="92874" spans="11:18">
      <c r="K92874" s="87"/>
      <c r="Q92874" s="87"/>
      <c r="R92874" s="3"/>
    </row>
    <row r="92875" spans="11:18">
      <c r="K92875" s="87"/>
      <c r="Q92875" s="87"/>
      <c r="R92875" s="3"/>
    </row>
    <row r="92876" spans="11:18">
      <c r="K92876" s="87"/>
      <c r="Q92876" s="87"/>
      <c r="R92876" s="3"/>
    </row>
    <row r="92877" spans="11:18">
      <c r="K92877" s="87"/>
      <c r="Q92877" s="87"/>
      <c r="R92877" s="3"/>
    </row>
    <row r="92878" spans="11:18">
      <c r="K92878" s="87"/>
      <c r="Q92878" s="87"/>
      <c r="R92878" s="3"/>
    </row>
    <row r="92879" spans="11:18">
      <c r="K92879" s="87"/>
      <c r="Q92879" s="87"/>
      <c r="R92879" s="3"/>
    </row>
    <row r="92880" spans="11:18">
      <c r="K92880" s="87"/>
      <c r="Q92880" s="87"/>
      <c r="R92880" s="3"/>
    </row>
    <row r="92881" spans="11:18">
      <c r="K92881" s="87"/>
      <c r="Q92881" s="87"/>
      <c r="R92881" s="3"/>
    </row>
    <row r="92882" spans="11:18">
      <c r="K92882" s="87"/>
      <c r="Q92882" s="87"/>
      <c r="R92882" s="3"/>
    </row>
    <row r="92883" spans="11:18">
      <c r="K92883" s="87"/>
      <c r="Q92883" s="87"/>
      <c r="R92883" s="3"/>
    </row>
    <row r="92884" spans="11:18">
      <c r="K92884" s="87"/>
      <c r="Q92884" s="87"/>
      <c r="R92884" s="3"/>
    </row>
    <row r="92885" spans="11:18">
      <c r="K92885" s="87"/>
      <c r="Q92885" s="87"/>
      <c r="R92885" s="3"/>
    </row>
    <row r="92886" spans="11:18">
      <c r="K92886" s="87"/>
      <c r="Q92886" s="87"/>
      <c r="R92886" s="3"/>
    </row>
    <row r="92887" spans="11:18">
      <c r="K92887" s="87"/>
      <c r="Q92887" s="87"/>
      <c r="R92887" s="3"/>
    </row>
    <row r="92888" spans="11:18">
      <c r="K92888" s="87"/>
      <c r="Q92888" s="87"/>
      <c r="R92888" s="3"/>
    </row>
    <row r="92889" spans="11:18">
      <c r="K92889" s="87"/>
      <c r="Q92889" s="87"/>
      <c r="R92889" s="3"/>
    </row>
    <row r="92890" spans="11:18">
      <c r="K92890" s="87"/>
      <c r="Q92890" s="87"/>
      <c r="R92890" s="3"/>
    </row>
    <row r="92891" spans="11:18">
      <c r="K92891" s="87"/>
      <c r="Q92891" s="87"/>
      <c r="R92891" s="3"/>
    </row>
    <row r="92892" spans="11:18">
      <c r="K92892" s="87"/>
      <c r="Q92892" s="87"/>
      <c r="R92892" s="3"/>
    </row>
    <row r="92893" spans="11:18">
      <c r="K92893" s="87"/>
      <c r="Q92893" s="87"/>
      <c r="R92893" s="3"/>
    </row>
    <row r="92894" spans="11:18">
      <c r="K92894" s="87"/>
      <c r="Q92894" s="87"/>
      <c r="R92894" s="3"/>
    </row>
    <row r="92895" spans="11:18">
      <c r="K92895" s="87"/>
      <c r="Q92895" s="87"/>
      <c r="R92895" s="3"/>
    </row>
    <row r="92896" spans="11:18">
      <c r="K92896" s="87"/>
      <c r="Q92896" s="87"/>
      <c r="R92896" s="3"/>
    </row>
    <row r="92897" spans="11:18">
      <c r="K92897" s="87"/>
      <c r="Q92897" s="87"/>
      <c r="R92897" s="3"/>
    </row>
    <row r="92898" spans="11:18">
      <c r="K92898" s="87"/>
      <c r="Q92898" s="87"/>
      <c r="R92898" s="3"/>
    </row>
    <row r="92899" spans="11:18">
      <c r="K92899" s="87"/>
      <c r="Q92899" s="87"/>
      <c r="R92899" s="3"/>
    </row>
    <row r="92900" spans="11:18">
      <c r="K92900" s="87"/>
      <c r="Q92900" s="87"/>
      <c r="R92900" s="3"/>
    </row>
    <row r="92901" spans="11:18">
      <c r="K92901" s="87"/>
      <c r="Q92901" s="87"/>
      <c r="R92901" s="3"/>
    </row>
    <row r="92902" spans="11:18">
      <c r="K92902" s="87"/>
      <c r="Q92902" s="87"/>
      <c r="R92902" s="3"/>
    </row>
    <row r="92903" spans="11:18">
      <c r="K92903" s="87"/>
      <c r="Q92903" s="87"/>
      <c r="R92903" s="3"/>
    </row>
    <row r="92904" spans="11:18">
      <c r="K92904" s="87"/>
      <c r="Q92904" s="87"/>
      <c r="R92904" s="3"/>
    </row>
    <row r="92905" spans="11:18">
      <c r="K92905" s="87"/>
      <c r="Q92905" s="87"/>
      <c r="R92905" s="3"/>
    </row>
    <row r="92906" spans="11:18">
      <c r="K92906" s="87"/>
      <c r="Q92906" s="87"/>
      <c r="R92906" s="3"/>
    </row>
    <row r="92907" spans="11:18">
      <c r="K92907" s="87"/>
      <c r="Q92907" s="87"/>
      <c r="R92907" s="3"/>
    </row>
    <row r="92908" spans="11:18">
      <c r="K92908" s="87"/>
      <c r="Q92908" s="87"/>
      <c r="R92908" s="3"/>
    </row>
    <row r="92909" spans="11:18">
      <c r="K92909" s="87"/>
      <c r="Q92909" s="87"/>
      <c r="R92909" s="3"/>
    </row>
    <row r="92910" spans="11:18">
      <c r="K92910" s="87"/>
      <c r="Q92910" s="87"/>
      <c r="R92910" s="3"/>
    </row>
    <row r="92911" spans="11:18">
      <c r="K92911" s="87"/>
      <c r="Q92911" s="87"/>
      <c r="R92911" s="3"/>
    </row>
    <row r="92912" spans="11:18">
      <c r="K92912" s="87"/>
      <c r="Q92912" s="87"/>
      <c r="R92912" s="3"/>
    </row>
    <row r="92913" spans="11:18">
      <c r="K92913" s="87"/>
      <c r="Q92913" s="87"/>
      <c r="R92913" s="3"/>
    </row>
    <row r="92914" spans="11:18">
      <c r="K92914" s="87"/>
      <c r="Q92914" s="87"/>
      <c r="R92914" s="3"/>
    </row>
    <row r="92915" spans="11:18">
      <c r="K92915" s="87"/>
      <c r="Q92915" s="87"/>
      <c r="R92915" s="3"/>
    </row>
    <row r="92916" spans="11:18">
      <c r="K92916" s="87"/>
      <c r="Q92916" s="87"/>
      <c r="R92916" s="3"/>
    </row>
    <row r="92917" spans="11:18">
      <c r="K92917" s="87"/>
      <c r="Q92917" s="87"/>
      <c r="R92917" s="3"/>
    </row>
    <row r="92918" spans="11:18">
      <c r="K92918" s="87"/>
      <c r="Q92918" s="87"/>
      <c r="R92918" s="3"/>
    </row>
    <row r="92919" spans="11:18">
      <c r="K92919" s="87"/>
      <c r="Q92919" s="87"/>
      <c r="R92919" s="3"/>
    </row>
    <row r="92920" spans="11:18">
      <c r="K92920" s="87"/>
      <c r="Q92920" s="87"/>
      <c r="R92920" s="3"/>
    </row>
    <row r="92921" spans="11:18">
      <c r="K92921" s="87"/>
      <c r="Q92921" s="87"/>
      <c r="R92921" s="3"/>
    </row>
    <row r="92922" spans="11:18">
      <c r="K92922" s="87"/>
      <c r="Q92922" s="87"/>
      <c r="R92922" s="3"/>
    </row>
    <row r="92923" spans="11:18">
      <c r="K92923" s="87"/>
      <c r="Q92923" s="87"/>
      <c r="R92923" s="3"/>
    </row>
    <row r="92924" spans="11:18">
      <c r="K92924" s="87"/>
      <c r="Q92924" s="87"/>
      <c r="R92924" s="3"/>
    </row>
    <row r="92925" spans="11:18">
      <c r="K92925" s="87"/>
      <c r="Q92925" s="87"/>
      <c r="R92925" s="3"/>
    </row>
    <row r="92926" spans="11:18">
      <c r="K92926" s="87"/>
      <c r="Q92926" s="87"/>
      <c r="R92926" s="3"/>
    </row>
    <row r="92927" spans="11:18">
      <c r="K92927" s="87"/>
      <c r="Q92927" s="87"/>
      <c r="R92927" s="3"/>
    </row>
    <row r="92928" spans="11:18">
      <c r="K92928" s="87"/>
      <c r="Q92928" s="87"/>
      <c r="R92928" s="3"/>
    </row>
    <row r="92929" spans="11:18">
      <c r="K92929" s="87"/>
      <c r="Q92929" s="87"/>
      <c r="R92929" s="3"/>
    </row>
    <row r="92930" spans="11:18">
      <c r="K92930" s="87"/>
      <c r="Q92930" s="87"/>
      <c r="R92930" s="3"/>
    </row>
    <row r="92931" spans="11:18">
      <c r="K92931" s="87"/>
      <c r="Q92931" s="87"/>
      <c r="R92931" s="3"/>
    </row>
    <row r="92932" spans="11:18">
      <c r="K92932" s="87"/>
      <c r="Q92932" s="87"/>
      <c r="R92932" s="3"/>
    </row>
    <row r="92933" spans="11:18">
      <c r="K92933" s="87"/>
      <c r="Q92933" s="87"/>
      <c r="R92933" s="3"/>
    </row>
    <row r="92934" spans="11:18">
      <c r="K92934" s="87"/>
      <c r="Q92934" s="87"/>
      <c r="R92934" s="3"/>
    </row>
    <row r="92935" spans="11:18">
      <c r="K92935" s="87"/>
      <c r="Q92935" s="87"/>
      <c r="R92935" s="3"/>
    </row>
    <row r="92936" spans="11:18">
      <c r="K92936" s="87"/>
      <c r="Q92936" s="87"/>
      <c r="R92936" s="3"/>
    </row>
    <row r="92937" spans="11:18">
      <c r="K92937" s="87"/>
      <c r="Q92937" s="87"/>
      <c r="R92937" s="3"/>
    </row>
    <row r="92938" spans="11:18">
      <c r="K92938" s="87"/>
      <c r="Q92938" s="87"/>
      <c r="R92938" s="3"/>
    </row>
    <row r="92939" spans="11:18">
      <c r="K92939" s="87"/>
      <c r="Q92939" s="87"/>
      <c r="R92939" s="3"/>
    </row>
    <row r="92940" spans="11:18">
      <c r="K92940" s="87"/>
      <c r="Q92940" s="87"/>
      <c r="R92940" s="3"/>
    </row>
    <row r="92941" spans="11:18">
      <c r="K92941" s="87"/>
      <c r="Q92941" s="87"/>
      <c r="R92941" s="3"/>
    </row>
    <row r="92942" spans="11:18">
      <c r="K92942" s="87"/>
      <c r="Q92942" s="87"/>
      <c r="R92942" s="3"/>
    </row>
    <row r="92943" spans="11:18">
      <c r="K92943" s="87"/>
      <c r="Q92943" s="87"/>
      <c r="R92943" s="3"/>
    </row>
    <row r="92944" spans="11:18">
      <c r="K92944" s="87"/>
      <c r="Q92944" s="87"/>
      <c r="R92944" s="3"/>
    </row>
    <row r="92945" spans="11:18">
      <c r="K92945" s="87"/>
      <c r="Q92945" s="87"/>
      <c r="R92945" s="3"/>
    </row>
    <row r="92946" spans="11:18">
      <c r="K92946" s="87"/>
      <c r="Q92946" s="87"/>
      <c r="R92946" s="3"/>
    </row>
    <row r="92947" spans="11:18">
      <c r="K92947" s="87"/>
      <c r="Q92947" s="87"/>
      <c r="R92947" s="3"/>
    </row>
    <row r="92948" spans="11:18">
      <c r="K92948" s="87"/>
      <c r="Q92948" s="87"/>
      <c r="R92948" s="3"/>
    </row>
    <row r="92949" spans="11:18">
      <c r="K92949" s="87"/>
      <c r="Q92949" s="87"/>
      <c r="R92949" s="3"/>
    </row>
    <row r="92950" spans="11:18">
      <c r="K92950" s="87"/>
      <c r="Q92950" s="87"/>
      <c r="R92950" s="3"/>
    </row>
    <row r="92951" spans="11:18">
      <c r="K92951" s="87"/>
      <c r="Q92951" s="87"/>
      <c r="R92951" s="3"/>
    </row>
    <row r="92952" spans="11:18">
      <c r="K92952" s="87"/>
      <c r="Q92952" s="87"/>
      <c r="R92952" s="3"/>
    </row>
    <row r="92953" spans="11:18">
      <c r="K92953" s="87"/>
      <c r="Q92953" s="87"/>
      <c r="R92953" s="3"/>
    </row>
    <row r="92954" spans="11:18">
      <c r="K92954" s="87"/>
      <c r="Q92954" s="87"/>
      <c r="R92954" s="3"/>
    </row>
    <row r="92955" spans="11:18">
      <c r="K92955" s="87"/>
      <c r="Q92955" s="87"/>
      <c r="R92955" s="3"/>
    </row>
    <row r="92956" spans="11:18">
      <c r="K92956" s="87"/>
      <c r="Q92956" s="87"/>
      <c r="R92956" s="3"/>
    </row>
    <row r="92957" spans="11:18">
      <c r="K92957" s="87"/>
      <c r="Q92957" s="87"/>
      <c r="R92957" s="3"/>
    </row>
    <row r="92958" spans="11:18">
      <c r="K92958" s="87"/>
      <c r="Q92958" s="87"/>
      <c r="R92958" s="3"/>
    </row>
    <row r="92959" spans="11:18">
      <c r="K92959" s="87"/>
      <c r="Q92959" s="87"/>
      <c r="R92959" s="3"/>
    </row>
    <row r="92960" spans="11:18">
      <c r="K92960" s="87"/>
      <c r="Q92960" s="87"/>
      <c r="R92960" s="3"/>
    </row>
    <row r="92961" spans="11:18">
      <c r="K92961" s="87"/>
      <c r="Q92961" s="87"/>
      <c r="R92961" s="3"/>
    </row>
    <row r="92962" spans="11:18">
      <c r="K92962" s="87"/>
      <c r="Q92962" s="87"/>
      <c r="R92962" s="3"/>
    </row>
    <row r="92963" spans="11:18">
      <c r="K92963" s="87"/>
      <c r="Q92963" s="87"/>
      <c r="R92963" s="3"/>
    </row>
    <row r="92964" spans="11:18">
      <c r="K92964" s="87"/>
      <c r="Q92964" s="87"/>
      <c r="R92964" s="3"/>
    </row>
    <row r="92965" spans="11:18">
      <c r="K92965" s="87"/>
      <c r="Q92965" s="87"/>
      <c r="R92965" s="3"/>
    </row>
    <row r="92966" spans="11:18">
      <c r="K92966" s="87"/>
      <c r="Q92966" s="87"/>
      <c r="R92966" s="3"/>
    </row>
    <row r="92967" spans="11:18">
      <c r="K92967" s="87"/>
      <c r="Q92967" s="87"/>
      <c r="R92967" s="3"/>
    </row>
    <row r="92968" spans="11:18">
      <c r="K92968" s="87"/>
      <c r="Q92968" s="87"/>
      <c r="R92968" s="3"/>
    </row>
    <row r="92969" spans="11:18">
      <c r="K92969" s="87"/>
      <c r="Q92969" s="87"/>
      <c r="R92969" s="3"/>
    </row>
    <row r="92970" spans="11:18">
      <c r="K92970" s="87"/>
      <c r="Q92970" s="87"/>
      <c r="R92970" s="3"/>
    </row>
    <row r="92971" spans="11:18">
      <c r="K92971" s="87"/>
      <c r="Q92971" s="87"/>
      <c r="R92971" s="3"/>
    </row>
    <row r="92972" spans="11:18">
      <c r="K92972" s="87"/>
      <c r="Q92972" s="87"/>
      <c r="R92972" s="3"/>
    </row>
    <row r="92973" spans="11:18">
      <c r="K92973" s="87"/>
      <c r="Q92973" s="87"/>
      <c r="R92973" s="3"/>
    </row>
    <row r="92974" spans="11:18">
      <c r="K92974" s="87"/>
      <c r="Q92974" s="87"/>
      <c r="R92974" s="3"/>
    </row>
    <row r="92975" spans="11:18">
      <c r="K92975" s="87"/>
      <c r="Q92975" s="87"/>
      <c r="R92975" s="3"/>
    </row>
    <row r="92976" spans="11:18">
      <c r="K92976" s="87"/>
      <c r="Q92976" s="87"/>
      <c r="R92976" s="3"/>
    </row>
    <row r="92977" spans="11:18">
      <c r="K92977" s="87"/>
      <c r="Q92977" s="87"/>
      <c r="R92977" s="3"/>
    </row>
    <row r="92978" spans="11:18">
      <c r="K92978" s="87"/>
      <c r="Q92978" s="87"/>
      <c r="R92978" s="3"/>
    </row>
    <row r="92979" spans="11:18">
      <c r="K92979" s="87"/>
      <c r="Q92979" s="87"/>
      <c r="R92979" s="3"/>
    </row>
    <row r="92980" spans="11:18">
      <c r="K92980" s="87"/>
      <c r="Q92980" s="87"/>
      <c r="R92980" s="3"/>
    </row>
    <row r="92981" spans="11:18">
      <c r="K92981" s="87"/>
      <c r="Q92981" s="87"/>
      <c r="R92981" s="3"/>
    </row>
    <row r="92982" spans="11:18">
      <c r="K92982" s="87"/>
      <c r="Q92982" s="87"/>
      <c r="R92982" s="3"/>
    </row>
    <row r="92983" spans="11:18">
      <c r="K92983" s="87"/>
      <c r="Q92983" s="87"/>
      <c r="R92983" s="3"/>
    </row>
    <row r="92984" spans="11:18">
      <c r="K92984" s="87"/>
      <c r="Q92984" s="87"/>
      <c r="R92984" s="3"/>
    </row>
    <row r="92985" spans="11:18">
      <c r="K92985" s="87"/>
      <c r="Q92985" s="87"/>
      <c r="R92985" s="3"/>
    </row>
    <row r="92986" spans="11:18">
      <c r="K92986" s="87"/>
      <c r="Q92986" s="87"/>
      <c r="R92986" s="3"/>
    </row>
    <row r="92987" spans="11:18">
      <c r="K92987" s="87"/>
      <c r="Q92987" s="87"/>
      <c r="R92987" s="3"/>
    </row>
    <row r="92988" spans="11:18">
      <c r="K92988" s="87"/>
      <c r="Q92988" s="87"/>
      <c r="R92988" s="3"/>
    </row>
    <row r="92989" spans="11:18">
      <c r="K92989" s="87"/>
      <c r="Q92989" s="87"/>
      <c r="R92989" s="3"/>
    </row>
    <row r="92990" spans="11:18">
      <c r="K92990" s="87"/>
      <c r="Q92990" s="87"/>
      <c r="R92990" s="3"/>
    </row>
    <row r="92991" spans="11:18">
      <c r="K92991" s="87"/>
      <c r="Q92991" s="87"/>
      <c r="R92991" s="3"/>
    </row>
    <row r="92992" spans="11:18">
      <c r="K92992" s="87"/>
      <c r="Q92992" s="87"/>
      <c r="R92992" s="3"/>
    </row>
    <row r="92993" spans="11:18">
      <c r="K92993" s="87"/>
      <c r="Q92993" s="87"/>
      <c r="R92993" s="3"/>
    </row>
    <row r="92994" spans="11:18">
      <c r="K92994" s="87"/>
      <c r="Q92994" s="87"/>
      <c r="R92994" s="3"/>
    </row>
    <row r="92995" spans="11:18">
      <c r="K92995" s="87"/>
      <c r="Q92995" s="87"/>
      <c r="R92995" s="3"/>
    </row>
    <row r="92996" spans="11:18">
      <c r="K92996" s="87"/>
      <c r="Q92996" s="87"/>
      <c r="R92996" s="3"/>
    </row>
    <row r="92997" spans="11:18">
      <c r="K92997" s="87"/>
      <c r="Q92997" s="87"/>
      <c r="R92997" s="3"/>
    </row>
    <row r="92998" spans="11:18">
      <c r="K92998" s="87"/>
      <c r="Q92998" s="87"/>
      <c r="R92998" s="3"/>
    </row>
    <row r="92999" spans="11:18">
      <c r="K92999" s="87"/>
      <c r="Q92999" s="87"/>
      <c r="R92999" s="3"/>
    </row>
    <row r="93000" spans="11:18">
      <c r="K93000" s="87"/>
      <c r="Q93000" s="87"/>
      <c r="R93000" s="3"/>
    </row>
    <row r="93001" spans="11:18">
      <c r="K93001" s="87"/>
      <c r="Q93001" s="87"/>
      <c r="R93001" s="3"/>
    </row>
    <row r="93002" spans="11:18">
      <c r="K93002" s="87"/>
      <c r="Q93002" s="87"/>
      <c r="R93002" s="3"/>
    </row>
    <row r="93003" spans="11:18">
      <c r="K93003" s="87"/>
      <c r="Q93003" s="87"/>
      <c r="R93003" s="3"/>
    </row>
    <row r="93004" spans="11:18">
      <c r="K93004" s="87"/>
      <c r="Q93004" s="87"/>
      <c r="R93004" s="3"/>
    </row>
    <row r="93005" spans="11:18">
      <c r="K93005" s="87"/>
      <c r="Q93005" s="87"/>
      <c r="R93005" s="3"/>
    </row>
    <row r="93006" spans="11:18">
      <c r="K93006" s="87"/>
      <c r="Q93006" s="87"/>
      <c r="R93006" s="3"/>
    </row>
    <row r="93007" spans="11:18">
      <c r="K93007" s="87"/>
      <c r="Q93007" s="87"/>
      <c r="R93007" s="3"/>
    </row>
    <row r="93008" spans="11:18">
      <c r="K93008" s="87"/>
      <c r="Q93008" s="87"/>
      <c r="R93008" s="3"/>
    </row>
    <row r="93009" spans="11:18">
      <c r="K93009" s="87"/>
      <c r="Q93009" s="87"/>
      <c r="R93009" s="3"/>
    </row>
    <row r="93010" spans="11:18">
      <c r="K93010" s="87"/>
      <c r="Q93010" s="87"/>
      <c r="R93010" s="3"/>
    </row>
    <row r="93011" spans="11:18">
      <c r="K93011" s="87"/>
      <c r="Q93011" s="87"/>
      <c r="R93011" s="3"/>
    </row>
    <row r="93012" spans="11:18">
      <c r="K93012" s="87"/>
      <c r="Q93012" s="87"/>
      <c r="R93012" s="3"/>
    </row>
    <row r="93013" spans="11:18">
      <c r="K93013" s="87"/>
      <c r="Q93013" s="87"/>
      <c r="R93013" s="3"/>
    </row>
    <row r="93014" spans="11:18">
      <c r="K93014" s="87"/>
      <c r="Q93014" s="87"/>
      <c r="R93014" s="3"/>
    </row>
    <row r="93015" spans="11:18">
      <c r="K93015" s="87"/>
      <c r="Q93015" s="87"/>
      <c r="R93015" s="3"/>
    </row>
    <row r="93016" spans="11:18">
      <c r="K93016" s="87"/>
      <c r="Q93016" s="87"/>
      <c r="R93016" s="3"/>
    </row>
    <row r="93017" spans="11:18">
      <c r="K93017" s="87"/>
      <c r="Q93017" s="87"/>
      <c r="R93017" s="3"/>
    </row>
    <row r="93018" spans="11:18">
      <c r="K93018" s="87"/>
      <c r="Q93018" s="87"/>
      <c r="R93018" s="3"/>
    </row>
    <row r="93019" spans="11:18">
      <c r="K93019" s="87"/>
      <c r="Q93019" s="87"/>
      <c r="R93019" s="3"/>
    </row>
    <row r="93020" spans="11:18">
      <c r="K93020" s="87"/>
      <c r="Q93020" s="87"/>
      <c r="R93020" s="3"/>
    </row>
    <row r="93021" spans="11:18">
      <c r="K93021" s="87"/>
      <c r="Q93021" s="87"/>
      <c r="R93021" s="3"/>
    </row>
    <row r="93022" spans="11:18">
      <c r="K93022" s="87"/>
      <c r="Q93022" s="87"/>
      <c r="R93022" s="3"/>
    </row>
    <row r="93023" spans="11:18">
      <c r="K93023" s="87"/>
      <c r="Q93023" s="87"/>
      <c r="R93023" s="3"/>
    </row>
    <row r="93024" spans="11:18">
      <c r="K93024" s="87"/>
      <c r="Q93024" s="87"/>
      <c r="R93024" s="3"/>
    </row>
    <row r="93025" spans="11:18">
      <c r="K93025" s="87"/>
      <c r="Q93025" s="87"/>
      <c r="R93025" s="3"/>
    </row>
    <row r="93026" spans="11:18">
      <c r="K93026" s="87"/>
      <c r="Q93026" s="87"/>
      <c r="R93026" s="3"/>
    </row>
    <row r="93027" spans="11:18">
      <c r="K93027" s="87"/>
      <c r="Q93027" s="87"/>
      <c r="R93027" s="3"/>
    </row>
    <row r="93028" spans="11:18">
      <c r="K93028" s="87"/>
      <c r="Q93028" s="87"/>
      <c r="R93028" s="3"/>
    </row>
    <row r="93029" spans="11:18">
      <c r="K93029" s="87"/>
      <c r="Q93029" s="87"/>
      <c r="R93029" s="3"/>
    </row>
    <row r="93030" spans="11:18">
      <c r="K93030" s="87"/>
      <c r="Q93030" s="87"/>
      <c r="R93030" s="3"/>
    </row>
    <row r="93031" spans="11:18">
      <c r="K93031" s="87"/>
      <c r="Q93031" s="87"/>
      <c r="R93031" s="3"/>
    </row>
    <row r="93032" spans="11:18">
      <c r="K93032" s="87"/>
      <c r="Q93032" s="87"/>
      <c r="R93032" s="3"/>
    </row>
    <row r="93033" spans="11:18">
      <c r="K93033" s="87"/>
      <c r="Q93033" s="87"/>
      <c r="R93033" s="3"/>
    </row>
    <row r="93034" spans="11:18">
      <c r="K93034" s="87"/>
      <c r="Q93034" s="87"/>
      <c r="R93034" s="3"/>
    </row>
    <row r="93035" spans="11:18">
      <c r="K93035" s="87"/>
      <c r="Q93035" s="87"/>
      <c r="R93035" s="3"/>
    </row>
    <row r="93036" spans="11:18">
      <c r="K93036" s="87"/>
      <c r="Q93036" s="87"/>
      <c r="R93036" s="3"/>
    </row>
    <row r="93037" spans="11:18">
      <c r="K93037" s="87"/>
      <c r="Q93037" s="87"/>
      <c r="R93037" s="3"/>
    </row>
    <row r="93038" spans="11:18">
      <c r="K93038" s="87"/>
      <c r="Q93038" s="87"/>
      <c r="R93038" s="3"/>
    </row>
    <row r="93039" spans="11:18">
      <c r="K93039" s="87"/>
      <c r="Q93039" s="87"/>
      <c r="R93039" s="3"/>
    </row>
    <row r="93040" spans="11:18">
      <c r="K93040" s="87"/>
      <c r="Q93040" s="87"/>
      <c r="R93040" s="3"/>
    </row>
    <row r="93041" spans="11:18">
      <c r="K93041" s="87"/>
      <c r="Q93041" s="87"/>
      <c r="R93041" s="3"/>
    </row>
    <row r="93042" spans="11:18">
      <c r="K93042" s="87"/>
      <c r="Q93042" s="87"/>
      <c r="R93042" s="3"/>
    </row>
    <row r="93043" spans="11:18">
      <c r="K93043" s="87"/>
      <c r="Q93043" s="87"/>
      <c r="R93043" s="3"/>
    </row>
    <row r="93044" spans="11:18">
      <c r="K93044" s="87"/>
      <c r="Q93044" s="87"/>
      <c r="R93044" s="3"/>
    </row>
    <row r="93045" spans="11:18">
      <c r="K93045" s="87"/>
      <c r="Q93045" s="87"/>
      <c r="R93045" s="3"/>
    </row>
    <row r="93046" spans="11:18">
      <c r="K93046" s="87"/>
      <c r="Q93046" s="87"/>
      <c r="R93046" s="3"/>
    </row>
    <row r="93047" spans="11:18">
      <c r="K93047" s="87"/>
      <c r="Q93047" s="87"/>
      <c r="R93047" s="3"/>
    </row>
    <row r="93048" spans="11:18">
      <c r="K93048" s="87"/>
      <c r="Q93048" s="87"/>
      <c r="R93048" s="3"/>
    </row>
    <row r="93049" spans="11:18">
      <c r="K93049" s="87"/>
      <c r="Q93049" s="87"/>
      <c r="R93049" s="3"/>
    </row>
    <row r="93050" spans="11:18">
      <c r="K93050" s="87"/>
      <c r="Q93050" s="87"/>
      <c r="R93050" s="3"/>
    </row>
    <row r="93051" spans="11:18">
      <c r="K93051" s="87"/>
      <c r="Q93051" s="87"/>
      <c r="R93051" s="3"/>
    </row>
    <row r="93052" spans="11:18">
      <c r="K93052" s="87"/>
      <c r="Q93052" s="87"/>
      <c r="R93052" s="3"/>
    </row>
    <row r="93053" spans="11:18">
      <c r="K93053" s="87"/>
      <c r="Q93053" s="87"/>
      <c r="R93053" s="3"/>
    </row>
    <row r="93054" spans="11:18">
      <c r="K93054" s="87"/>
      <c r="Q93054" s="87"/>
      <c r="R93054" s="3"/>
    </row>
    <row r="93055" spans="11:18">
      <c r="K93055" s="87"/>
      <c r="Q93055" s="87"/>
      <c r="R93055" s="3"/>
    </row>
    <row r="93056" spans="11:18">
      <c r="K93056" s="87"/>
      <c r="Q93056" s="87"/>
      <c r="R93056" s="3"/>
    </row>
    <row r="93057" spans="11:18">
      <c r="K93057" s="87"/>
      <c r="Q93057" s="87"/>
      <c r="R93057" s="3"/>
    </row>
    <row r="93058" spans="11:18">
      <c r="K93058" s="87"/>
      <c r="Q93058" s="87"/>
      <c r="R93058" s="3"/>
    </row>
    <row r="93059" spans="11:18">
      <c r="K93059" s="87"/>
      <c r="Q93059" s="87"/>
      <c r="R93059" s="3"/>
    </row>
    <row r="93060" spans="11:18">
      <c r="K93060" s="87"/>
      <c r="Q93060" s="87"/>
      <c r="R93060" s="3"/>
    </row>
    <row r="93061" spans="11:18">
      <c r="K93061" s="87"/>
      <c r="Q93061" s="87"/>
      <c r="R93061" s="3"/>
    </row>
    <row r="93062" spans="11:18">
      <c r="K93062" s="87"/>
      <c r="Q93062" s="87"/>
      <c r="R93062" s="3"/>
    </row>
    <row r="93063" spans="11:18">
      <c r="K93063" s="87"/>
      <c r="Q93063" s="87"/>
      <c r="R93063" s="3"/>
    </row>
    <row r="93064" spans="11:18">
      <c r="K93064" s="87"/>
      <c r="Q93064" s="87"/>
      <c r="R93064" s="3"/>
    </row>
    <row r="93065" spans="11:18">
      <c r="K93065" s="87"/>
      <c r="Q93065" s="87"/>
      <c r="R93065" s="3"/>
    </row>
    <row r="93066" spans="11:18">
      <c r="K93066" s="87"/>
      <c r="Q93066" s="87"/>
      <c r="R93066" s="3"/>
    </row>
    <row r="93067" spans="11:18">
      <c r="K93067" s="87"/>
      <c r="Q93067" s="87"/>
      <c r="R93067" s="3"/>
    </row>
    <row r="93068" spans="11:18">
      <c r="K93068" s="87"/>
      <c r="Q93068" s="87"/>
      <c r="R93068" s="3"/>
    </row>
    <row r="93069" spans="11:18">
      <c r="K93069" s="87"/>
      <c r="Q93069" s="87"/>
      <c r="R93069" s="3"/>
    </row>
    <row r="93070" spans="11:18">
      <c r="K93070" s="87"/>
      <c r="Q93070" s="87"/>
      <c r="R93070" s="3"/>
    </row>
    <row r="93071" spans="11:18">
      <c r="K93071" s="87"/>
      <c r="Q93071" s="87"/>
      <c r="R93071" s="3"/>
    </row>
    <row r="93072" spans="11:18">
      <c r="K93072" s="87"/>
      <c r="Q93072" s="87"/>
      <c r="R93072" s="3"/>
    </row>
    <row r="93073" spans="11:18">
      <c r="K93073" s="87"/>
      <c r="Q93073" s="87"/>
      <c r="R93073" s="3"/>
    </row>
    <row r="93074" spans="11:18">
      <c r="K93074" s="87"/>
      <c r="Q93074" s="87"/>
      <c r="R93074" s="3"/>
    </row>
    <row r="93075" spans="11:18">
      <c r="K93075" s="87"/>
      <c r="Q93075" s="87"/>
      <c r="R93075" s="3"/>
    </row>
    <row r="93076" spans="11:18">
      <c r="K93076" s="87"/>
      <c r="Q93076" s="87"/>
      <c r="R93076" s="3"/>
    </row>
    <row r="93077" spans="11:18">
      <c r="K93077" s="87"/>
      <c r="Q93077" s="87"/>
      <c r="R93077" s="3"/>
    </row>
    <row r="93078" spans="11:18">
      <c r="K93078" s="87"/>
      <c r="Q93078" s="87"/>
      <c r="R93078" s="3"/>
    </row>
    <row r="93079" spans="11:18">
      <c r="K93079" s="87"/>
      <c r="Q93079" s="87"/>
      <c r="R93079" s="3"/>
    </row>
    <row r="93080" spans="11:18">
      <c r="K93080" s="87"/>
      <c r="Q93080" s="87"/>
      <c r="R93080" s="3"/>
    </row>
    <row r="93081" spans="11:18">
      <c r="K93081" s="87"/>
      <c r="Q93081" s="87"/>
      <c r="R93081" s="3"/>
    </row>
    <row r="93082" spans="11:18">
      <c r="K93082" s="87"/>
      <c r="Q93082" s="87"/>
      <c r="R93082" s="3"/>
    </row>
    <row r="93083" spans="11:18">
      <c r="K93083" s="87"/>
      <c r="Q93083" s="87"/>
      <c r="R93083" s="3"/>
    </row>
    <row r="93084" spans="11:18">
      <c r="K93084" s="87"/>
      <c r="Q93084" s="87"/>
      <c r="R93084" s="3"/>
    </row>
    <row r="93085" spans="11:18">
      <c r="K93085" s="87"/>
      <c r="Q93085" s="87"/>
      <c r="R93085" s="3"/>
    </row>
    <row r="93086" spans="11:18">
      <c r="K93086" s="87"/>
      <c r="Q93086" s="87"/>
      <c r="R93086" s="3"/>
    </row>
    <row r="93087" spans="11:18">
      <c r="K93087" s="87"/>
      <c r="Q93087" s="87"/>
      <c r="R93087" s="3"/>
    </row>
    <row r="93088" spans="11:18">
      <c r="K93088" s="87"/>
      <c r="Q93088" s="87"/>
      <c r="R93088" s="3"/>
    </row>
    <row r="93089" spans="11:18">
      <c r="K93089" s="87"/>
      <c r="Q93089" s="87"/>
      <c r="R93089" s="3"/>
    </row>
    <row r="93090" spans="11:18">
      <c r="K93090" s="87"/>
      <c r="Q93090" s="87"/>
      <c r="R93090" s="3"/>
    </row>
    <row r="93091" spans="11:18">
      <c r="K93091" s="87"/>
      <c r="Q93091" s="87"/>
      <c r="R93091" s="3"/>
    </row>
    <row r="93092" spans="11:18">
      <c r="K93092" s="87"/>
      <c r="Q93092" s="87"/>
      <c r="R93092" s="3"/>
    </row>
    <row r="93093" spans="11:18">
      <c r="K93093" s="87"/>
      <c r="Q93093" s="87"/>
      <c r="R93093" s="3"/>
    </row>
    <row r="93094" spans="11:18">
      <c r="K93094" s="87"/>
      <c r="Q93094" s="87"/>
      <c r="R93094" s="3"/>
    </row>
    <row r="93095" spans="11:18">
      <c r="K93095" s="87"/>
      <c r="Q93095" s="87"/>
      <c r="R93095" s="3"/>
    </row>
    <row r="93096" spans="11:18">
      <c r="K93096" s="87"/>
      <c r="Q93096" s="87"/>
      <c r="R93096" s="3"/>
    </row>
    <row r="93097" spans="11:18">
      <c r="K93097" s="87"/>
      <c r="Q93097" s="87"/>
      <c r="R93097" s="3"/>
    </row>
    <row r="93098" spans="11:18">
      <c r="K93098" s="87"/>
      <c r="Q93098" s="87"/>
      <c r="R93098" s="3"/>
    </row>
    <row r="93099" spans="11:18">
      <c r="K93099" s="87"/>
      <c r="Q93099" s="87"/>
      <c r="R93099" s="3"/>
    </row>
    <row r="93100" spans="11:18">
      <c r="K93100" s="87"/>
      <c r="Q93100" s="87"/>
      <c r="R93100" s="3"/>
    </row>
    <row r="93101" spans="11:18">
      <c r="K93101" s="87"/>
      <c r="Q93101" s="87"/>
      <c r="R93101" s="3"/>
    </row>
    <row r="93102" spans="11:18">
      <c r="K93102" s="87"/>
      <c r="Q93102" s="87"/>
      <c r="R93102" s="3"/>
    </row>
    <row r="93103" spans="11:18">
      <c r="K93103" s="87"/>
      <c r="Q93103" s="87"/>
      <c r="R93103" s="3"/>
    </row>
    <row r="93104" spans="11:18">
      <c r="K93104" s="87"/>
      <c r="Q93104" s="87"/>
      <c r="R93104" s="3"/>
    </row>
    <row r="93105" spans="11:18">
      <c r="K93105" s="87"/>
      <c r="Q93105" s="87"/>
      <c r="R93105" s="3"/>
    </row>
    <row r="93106" spans="11:18">
      <c r="K93106" s="87"/>
      <c r="Q93106" s="87"/>
      <c r="R93106" s="3"/>
    </row>
    <row r="93107" spans="11:18">
      <c r="K93107" s="87"/>
      <c r="Q93107" s="87"/>
      <c r="R93107" s="3"/>
    </row>
    <row r="93108" spans="11:18">
      <c r="K93108" s="87"/>
      <c r="Q93108" s="87"/>
      <c r="R93108" s="3"/>
    </row>
    <row r="93109" spans="11:18">
      <c r="K93109" s="87"/>
      <c r="Q93109" s="87"/>
      <c r="R93109" s="3"/>
    </row>
    <row r="93110" spans="11:18">
      <c r="K93110" s="87"/>
      <c r="Q93110" s="87"/>
      <c r="R93110" s="3"/>
    </row>
    <row r="93111" spans="11:18">
      <c r="K93111" s="87"/>
      <c r="Q93111" s="87"/>
      <c r="R93111" s="3"/>
    </row>
    <row r="93112" spans="11:18">
      <c r="K93112" s="87"/>
      <c r="Q93112" s="87"/>
      <c r="R93112" s="3"/>
    </row>
    <row r="93113" spans="11:18">
      <c r="K93113" s="87"/>
      <c r="Q93113" s="87"/>
      <c r="R93113" s="3"/>
    </row>
    <row r="93114" spans="11:18">
      <c r="K93114" s="87"/>
      <c r="Q93114" s="87"/>
      <c r="R93114" s="3"/>
    </row>
    <row r="93115" spans="11:18">
      <c r="K93115" s="87"/>
      <c r="Q93115" s="87"/>
      <c r="R93115" s="3"/>
    </row>
    <row r="93116" spans="11:18">
      <c r="K93116" s="87"/>
      <c r="Q93116" s="87"/>
      <c r="R93116" s="3"/>
    </row>
    <row r="93117" spans="11:18">
      <c r="K93117" s="87"/>
      <c r="Q93117" s="87"/>
      <c r="R93117" s="3"/>
    </row>
    <row r="93118" spans="11:18">
      <c r="K93118" s="87"/>
      <c r="Q93118" s="87"/>
      <c r="R93118" s="3"/>
    </row>
    <row r="93119" spans="11:18">
      <c r="K93119" s="87"/>
      <c r="Q93119" s="87"/>
      <c r="R93119" s="3"/>
    </row>
    <row r="93120" spans="11:18">
      <c r="K93120" s="87"/>
      <c r="Q93120" s="87"/>
      <c r="R93120" s="3"/>
    </row>
    <row r="93121" spans="11:18">
      <c r="K93121" s="87"/>
      <c r="Q93121" s="87"/>
      <c r="R93121" s="3"/>
    </row>
    <row r="93122" spans="11:18">
      <c r="K93122" s="87"/>
      <c r="Q93122" s="87"/>
      <c r="R93122" s="3"/>
    </row>
    <row r="93123" spans="11:18">
      <c r="K93123" s="87"/>
      <c r="Q93123" s="87"/>
      <c r="R93123" s="3"/>
    </row>
    <row r="93124" spans="11:18">
      <c r="K93124" s="87"/>
      <c r="Q93124" s="87"/>
      <c r="R93124" s="3"/>
    </row>
    <row r="93125" spans="11:18">
      <c r="K93125" s="87"/>
      <c r="Q93125" s="87"/>
      <c r="R93125" s="3"/>
    </row>
    <row r="93126" spans="11:18">
      <c r="K93126" s="87"/>
      <c r="Q93126" s="87"/>
      <c r="R93126" s="3"/>
    </row>
    <row r="93127" spans="11:18">
      <c r="K93127" s="87"/>
      <c r="Q93127" s="87"/>
      <c r="R93127" s="3"/>
    </row>
    <row r="93128" spans="11:18">
      <c r="K93128" s="87"/>
      <c r="Q93128" s="87"/>
      <c r="R93128" s="3"/>
    </row>
    <row r="93129" spans="11:18">
      <c r="K93129" s="87"/>
      <c r="Q93129" s="87"/>
      <c r="R93129" s="3"/>
    </row>
    <row r="93130" spans="11:18">
      <c r="K93130" s="87"/>
      <c r="Q93130" s="87"/>
      <c r="R93130" s="3"/>
    </row>
    <row r="93131" spans="11:18">
      <c r="K93131" s="87"/>
      <c r="Q93131" s="87"/>
      <c r="R93131" s="3"/>
    </row>
    <row r="93132" spans="11:18">
      <c r="K93132" s="87"/>
      <c r="Q93132" s="87"/>
      <c r="R93132" s="3"/>
    </row>
    <row r="93133" spans="11:18">
      <c r="K93133" s="87"/>
      <c r="Q93133" s="87"/>
      <c r="R93133" s="3"/>
    </row>
    <row r="93134" spans="11:18">
      <c r="K93134" s="87"/>
      <c r="Q93134" s="87"/>
      <c r="R93134" s="3"/>
    </row>
    <row r="93135" spans="11:18">
      <c r="K93135" s="87"/>
      <c r="Q93135" s="87"/>
      <c r="R93135" s="3"/>
    </row>
    <row r="93136" spans="11:18">
      <c r="K93136" s="87"/>
      <c r="Q93136" s="87"/>
      <c r="R93136" s="3"/>
    </row>
    <row r="93137" spans="11:18">
      <c r="K93137" s="87"/>
      <c r="Q93137" s="87"/>
      <c r="R93137" s="3"/>
    </row>
    <row r="93138" spans="11:18">
      <c r="K93138" s="87"/>
      <c r="Q93138" s="87"/>
      <c r="R93138" s="3"/>
    </row>
    <row r="93139" spans="11:18">
      <c r="K93139" s="87"/>
      <c r="Q93139" s="87"/>
      <c r="R93139" s="3"/>
    </row>
    <row r="93140" spans="11:18">
      <c r="K93140" s="87"/>
      <c r="Q93140" s="87"/>
      <c r="R93140" s="3"/>
    </row>
    <row r="93141" spans="11:18">
      <c r="K93141" s="87"/>
      <c r="Q93141" s="87"/>
      <c r="R93141" s="3"/>
    </row>
    <row r="93142" spans="11:18">
      <c r="K93142" s="87"/>
      <c r="Q93142" s="87"/>
      <c r="R93142" s="3"/>
    </row>
    <row r="93143" spans="11:18">
      <c r="K93143" s="87"/>
      <c r="Q93143" s="87"/>
      <c r="R93143" s="3"/>
    </row>
    <row r="93144" spans="11:18">
      <c r="K93144" s="87"/>
      <c r="Q93144" s="87"/>
      <c r="R93144" s="3"/>
    </row>
    <row r="93145" spans="11:18">
      <c r="K93145" s="87"/>
      <c r="Q93145" s="87"/>
      <c r="R93145" s="3"/>
    </row>
    <row r="93146" spans="11:18">
      <c r="K93146" s="87"/>
      <c r="Q93146" s="87"/>
      <c r="R93146" s="3"/>
    </row>
    <row r="93147" spans="11:18">
      <c r="K93147" s="87"/>
      <c r="Q93147" s="87"/>
      <c r="R93147" s="3"/>
    </row>
    <row r="93148" spans="11:18">
      <c r="K93148" s="87"/>
      <c r="Q93148" s="87"/>
      <c r="R93148" s="3"/>
    </row>
    <row r="93149" spans="11:18">
      <c r="K93149" s="87"/>
      <c r="Q93149" s="87"/>
      <c r="R93149" s="3"/>
    </row>
    <row r="93150" spans="11:18">
      <c r="K93150" s="87"/>
      <c r="Q93150" s="87"/>
      <c r="R93150" s="3"/>
    </row>
    <row r="93151" spans="11:18">
      <c r="K93151" s="87"/>
      <c r="Q93151" s="87"/>
      <c r="R93151" s="3"/>
    </row>
    <row r="93152" spans="11:18">
      <c r="K93152" s="87"/>
      <c r="Q93152" s="87"/>
      <c r="R93152" s="3"/>
    </row>
    <row r="93153" spans="11:18">
      <c r="K93153" s="87"/>
      <c r="Q93153" s="87"/>
      <c r="R93153" s="3"/>
    </row>
    <row r="93154" spans="11:18">
      <c r="K93154" s="87"/>
      <c r="Q93154" s="87"/>
      <c r="R93154" s="3"/>
    </row>
    <row r="93155" spans="11:18">
      <c r="K93155" s="87"/>
      <c r="Q93155" s="87"/>
      <c r="R93155" s="3"/>
    </row>
    <row r="93156" spans="11:18">
      <c r="K93156" s="87"/>
      <c r="Q93156" s="87"/>
      <c r="R93156" s="3"/>
    </row>
    <row r="93157" spans="11:18">
      <c r="K93157" s="87"/>
      <c r="Q93157" s="87"/>
      <c r="R93157" s="3"/>
    </row>
    <row r="93158" spans="11:18">
      <c r="K93158" s="87"/>
      <c r="Q93158" s="87"/>
      <c r="R93158" s="3"/>
    </row>
    <row r="93159" spans="11:18">
      <c r="K93159" s="87"/>
      <c r="Q93159" s="87"/>
      <c r="R93159" s="3"/>
    </row>
    <row r="93160" spans="11:18">
      <c r="K93160" s="87"/>
      <c r="Q93160" s="87"/>
      <c r="R93160" s="3"/>
    </row>
    <row r="93161" spans="11:18">
      <c r="K93161" s="87"/>
      <c r="Q93161" s="87"/>
      <c r="R93161" s="3"/>
    </row>
    <row r="93162" spans="11:18">
      <c r="K93162" s="87"/>
      <c r="Q93162" s="87"/>
      <c r="R93162" s="3"/>
    </row>
    <row r="93163" spans="11:18">
      <c r="K93163" s="87"/>
      <c r="Q93163" s="87"/>
      <c r="R93163" s="3"/>
    </row>
    <row r="93164" spans="11:18">
      <c r="K93164" s="87"/>
      <c r="Q93164" s="87"/>
      <c r="R93164" s="3"/>
    </row>
    <row r="93165" spans="11:18">
      <c r="K93165" s="87"/>
      <c r="Q93165" s="87"/>
      <c r="R93165" s="3"/>
    </row>
    <row r="93166" spans="11:18">
      <c r="K93166" s="87"/>
      <c r="Q93166" s="87"/>
      <c r="R93166" s="3"/>
    </row>
    <row r="93167" spans="11:18">
      <c r="K93167" s="87"/>
      <c r="Q93167" s="87"/>
      <c r="R93167" s="3"/>
    </row>
    <row r="93168" spans="11:18">
      <c r="K93168" s="87"/>
      <c r="Q93168" s="87"/>
      <c r="R93168" s="3"/>
    </row>
    <row r="93169" spans="11:18">
      <c r="K93169" s="87"/>
      <c r="Q93169" s="87"/>
      <c r="R93169" s="3"/>
    </row>
    <row r="93170" spans="11:18">
      <c r="K93170" s="87"/>
      <c r="Q93170" s="87"/>
      <c r="R93170" s="3"/>
    </row>
    <row r="93171" spans="11:18">
      <c r="K93171" s="87"/>
      <c r="Q93171" s="87"/>
      <c r="R93171" s="3"/>
    </row>
    <row r="93172" spans="11:18">
      <c r="K93172" s="87"/>
      <c r="Q93172" s="87"/>
      <c r="R93172" s="3"/>
    </row>
    <row r="93173" spans="11:18">
      <c r="K93173" s="87"/>
      <c r="Q93173" s="87"/>
      <c r="R93173" s="3"/>
    </row>
    <row r="93174" spans="11:18">
      <c r="K93174" s="87"/>
      <c r="Q93174" s="87"/>
      <c r="R93174" s="3"/>
    </row>
    <row r="93175" spans="11:18">
      <c r="K93175" s="87"/>
      <c r="Q93175" s="87"/>
      <c r="R93175" s="3"/>
    </row>
    <row r="93176" spans="11:18">
      <c r="K93176" s="87"/>
      <c r="Q93176" s="87"/>
      <c r="R93176" s="3"/>
    </row>
    <row r="93177" spans="11:18">
      <c r="K93177" s="87"/>
      <c r="Q93177" s="87"/>
      <c r="R93177" s="3"/>
    </row>
    <row r="93178" spans="11:18">
      <c r="K93178" s="87"/>
      <c r="Q93178" s="87"/>
      <c r="R93178" s="3"/>
    </row>
    <row r="93179" spans="11:18">
      <c r="K93179" s="87"/>
      <c r="Q93179" s="87"/>
      <c r="R93179" s="3"/>
    </row>
    <row r="93180" spans="11:18">
      <c r="K93180" s="87"/>
      <c r="Q93180" s="87"/>
      <c r="R93180" s="3"/>
    </row>
    <row r="93181" spans="11:18">
      <c r="K93181" s="87"/>
      <c r="Q93181" s="87"/>
      <c r="R93181" s="3"/>
    </row>
    <row r="93182" spans="11:18">
      <c r="K93182" s="87"/>
      <c r="Q93182" s="87"/>
      <c r="R93182" s="3"/>
    </row>
    <row r="93183" spans="11:18">
      <c r="K93183" s="87"/>
      <c r="Q93183" s="87"/>
      <c r="R93183" s="3"/>
    </row>
    <row r="93184" spans="11:18">
      <c r="K93184" s="87"/>
      <c r="Q93184" s="87"/>
      <c r="R93184" s="3"/>
    </row>
    <row r="93185" spans="11:18">
      <c r="K93185" s="87"/>
      <c r="Q93185" s="87"/>
      <c r="R93185" s="3"/>
    </row>
    <row r="93186" spans="11:18">
      <c r="K93186" s="87"/>
      <c r="Q93186" s="87"/>
      <c r="R93186" s="3"/>
    </row>
    <row r="93187" spans="11:18">
      <c r="K93187" s="87"/>
      <c r="Q93187" s="87"/>
      <c r="R93187" s="3"/>
    </row>
    <row r="93188" spans="11:18">
      <c r="K93188" s="87"/>
      <c r="Q93188" s="87"/>
      <c r="R93188" s="3"/>
    </row>
    <row r="93189" spans="11:18">
      <c r="K93189" s="87"/>
      <c r="Q93189" s="87"/>
      <c r="R93189" s="3"/>
    </row>
    <row r="93190" spans="11:18">
      <c r="K93190" s="87"/>
      <c r="Q93190" s="87"/>
      <c r="R93190" s="3"/>
    </row>
    <row r="93191" spans="11:18">
      <c r="K93191" s="87"/>
      <c r="Q93191" s="87"/>
      <c r="R93191" s="3"/>
    </row>
    <row r="93192" spans="11:18">
      <c r="K93192" s="87"/>
      <c r="Q93192" s="87"/>
      <c r="R93192" s="3"/>
    </row>
    <row r="93193" spans="11:18">
      <c r="K93193" s="87"/>
      <c r="Q93193" s="87"/>
      <c r="R93193" s="3"/>
    </row>
    <row r="93194" spans="11:18">
      <c r="K93194" s="87"/>
      <c r="Q93194" s="87"/>
      <c r="R93194" s="3"/>
    </row>
    <row r="93195" spans="11:18">
      <c r="K93195" s="87"/>
      <c r="Q93195" s="87"/>
      <c r="R93195" s="3"/>
    </row>
    <row r="93196" spans="11:18">
      <c r="K93196" s="87"/>
      <c r="Q93196" s="87"/>
      <c r="R93196" s="3"/>
    </row>
    <row r="93197" spans="11:18">
      <c r="K93197" s="87"/>
      <c r="Q93197" s="87"/>
      <c r="R93197" s="3"/>
    </row>
    <row r="93198" spans="11:18">
      <c r="K93198" s="87"/>
      <c r="Q93198" s="87"/>
      <c r="R93198" s="3"/>
    </row>
    <row r="93199" spans="11:18">
      <c r="K93199" s="87"/>
      <c r="Q93199" s="87"/>
      <c r="R93199" s="3"/>
    </row>
    <row r="93200" spans="11:18">
      <c r="K93200" s="87"/>
      <c r="Q93200" s="87"/>
      <c r="R93200" s="3"/>
    </row>
    <row r="93201" spans="11:18">
      <c r="K93201" s="87"/>
      <c r="Q93201" s="87"/>
      <c r="R93201" s="3"/>
    </row>
    <row r="93202" spans="11:18">
      <c r="K93202" s="87"/>
      <c r="Q93202" s="87"/>
      <c r="R93202" s="3"/>
    </row>
    <row r="93203" spans="11:18">
      <c r="K93203" s="87"/>
      <c r="Q93203" s="87"/>
      <c r="R93203" s="3"/>
    </row>
    <row r="93204" spans="11:18">
      <c r="K93204" s="87"/>
      <c r="Q93204" s="87"/>
      <c r="R93204" s="3"/>
    </row>
    <row r="93205" spans="11:18">
      <c r="K93205" s="87"/>
      <c r="Q93205" s="87"/>
      <c r="R93205" s="3"/>
    </row>
    <row r="93206" spans="11:18">
      <c r="K93206" s="87"/>
      <c r="Q93206" s="87"/>
      <c r="R93206" s="3"/>
    </row>
    <row r="93207" spans="11:18">
      <c r="K93207" s="87"/>
      <c r="Q93207" s="87"/>
      <c r="R93207" s="3"/>
    </row>
    <row r="93208" spans="11:18">
      <c r="K93208" s="87"/>
      <c r="Q93208" s="87"/>
      <c r="R93208" s="3"/>
    </row>
    <row r="93209" spans="11:18">
      <c r="K93209" s="87"/>
      <c r="Q93209" s="87"/>
      <c r="R93209" s="3"/>
    </row>
    <row r="93210" spans="11:18">
      <c r="K93210" s="87"/>
      <c r="Q93210" s="87"/>
      <c r="R93210" s="3"/>
    </row>
    <row r="93211" spans="11:18">
      <c r="K93211" s="87"/>
      <c r="Q93211" s="87"/>
      <c r="R93211" s="3"/>
    </row>
    <row r="93212" spans="11:18">
      <c r="K93212" s="87"/>
      <c r="Q93212" s="87"/>
      <c r="R93212" s="3"/>
    </row>
    <row r="93213" spans="11:18">
      <c r="K93213" s="87"/>
      <c r="Q93213" s="87"/>
      <c r="R93213" s="3"/>
    </row>
    <row r="93214" spans="11:18">
      <c r="K93214" s="87"/>
      <c r="Q93214" s="87"/>
      <c r="R93214" s="3"/>
    </row>
    <row r="93215" spans="11:18">
      <c r="K93215" s="87"/>
      <c r="Q93215" s="87"/>
      <c r="R93215" s="3"/>
    </row>
    <row r="93216" spans="11:18">
      <c r="K93216" s="87"/>
      <c r="Q93216" s="87"/>
      <c r="R93216" s="3"/>
    </row>
    <row r="93217" spans="11:18">
      <c r="K93217" s="87"/>
      <c r="Q93217" s="87"/>
      <c r="R93217" s="3"/>
    </row>
    <row r="93218" spans="11:18">
      <c r="K93218" s="87"/>
      <c r="Q93218" s="87"/>
      <c r="R93218" s="3"/>
    </row>
    <row r="93219" spans="11:18">
      <c r="K93219" s="87"/>
      <c r="Q93219" s="87"/>
      <c r="R93219" s="3"/>
    </row>
    <row r="93220" spans="11:18">
      <c r="K93220" s="87"/>
      <c r="Q93220" s="87"/>
      <c r="R93220" s="3"/>
    </row>
    <row r="93221" spans="11:18">
      <c r="K93221" s="87"/>
      <c r="Q93221" s="87"/>
      <c r="R93221" s="3"/>
    </row>
    <row r="93222" spans="11:18">
      <c r="K93222" s="87"/>
      <c r="Q93222" s="87"/>
      <c r="R93222" s="3"/>
    </row>
    <row r="93223" spans="11:18">
      <c r="K93223" s="87"/>
      <c r="Q93223" s="87"/>
      <c r="R93223" s="3"/>
    </row>
    <row r="93224" spans="11:18">
      <c r="K93224" s="87"/>
      <c r="Q93224" s="87"/>
      <c r="R93224" s="3"/>
    </row>
    <row r="93225" spans="11:18">
      <c r="K93225" s="87"/>
      <c r="Q93225" s="87"/>
      <c r="R93225" s="3"/>
    </row>
    <row r="93226" spans="11:18">
      <c r="K93226" s="87"/>
      <c r="Q93226" s="87"/>
      <c r="R93226" s="3"/>
    </row>
    <row r="93227" spans="11:18">
      <c r="K93227" s="87"/>
      <c r="Q93227" s="87"/>
      <c r="R93227" s="3"/>
    </row>
    <row r="93228" spans="11:18">
      <c r="K93228" s="87"/>
      <c r="Q93228" s="87"/>
      <c r="R93228" s="3"/>
    </row>
    <row r="93229" spans="11:18">
      <c r="K93229" s="87"/>
      <c r="Q93229" s="87"/>
      <c r="R93229" s="3"/>
    </row>
    <row r="93230" spans="11:18">
      <c r="K93230" s="87"/>
      <c r="Q93230" s="87"/>
      <c r="R93230" s="3"/>
    </row>
    <row r="93231" spans="11:18">
      <c r="K93231" s="87"/>
      <c r="Q93231" s="87"/>
      <c r="R93231" s="3"/>
    </row>
    <row r="93232" spans="11:18">
      <c r="K93232" s="87"/>
      <c r="Q93232" s="87"/>
      <c r="R93232" s="3"/>
    </row>
    <row r="93233" spans="11:18">
      <c r="K93233" s="87"/>
      <c r="Q93233" s="87"/>
      <c r="R93233" s="3"/>
    </row>
    <row r="93234" spans="11:18">
      <c r="K93234" s="87"/>
      <c r="Q93234" s="87"/>
      <c r="R93234" s="3"/>
    </row>
    <row r="93235" spans="11:18">
      <c r="K93235" s="87"/>
      <c r="Q93235" s="87"/>
      <c r="R93235" s="3"/>
    </row>
    <row r="93236" spans="11:18">
      <c r="K93236" s="87"/>
      <c r="Q93236" s="87"/>
      <c r="R93236" s="3"/>
    </row>
    <row r="93237" spans="11:18">
      <c r="K93237" s="87"/>
      <c r="Q93237" s="87"/>
      <c r="R93237" s="3"/>
    </row>
    <row r="93238" spans="11:18">
      <c r="K93238" s="87"/>
      <c r="Q93238" s="87"/>
      <c r="R93238" s="3"/>
    </row>
    <row r="93239" spans="11:18">
      <c r="K93239" s="87"/>
      <c r="Q93239" s="87"/>
      <c r="R93239" s="3"/>
    </row>
    <row r="93240" spans="11:18">
      <c r="K93240" s="87"/>
      <c r="Q93240" s="87"/>
      <c r="R93240" s="3"/>
    </row>
    <row r="93241" spans="11:18">
      <c r="K93241" s="87"/>
      <c r="Q93241" s="87"/>
      <c r="R93241" s="3"/>
    </row>
    <row r="93242" spans="11:18">
      <c r="K93242" s="87"/>
      <c r="Q93242" s="87"/>
      <c r="R93242" s="3"/>
    </row>
    <row r="93243" spans="11:18">
      <c r="K93243" s="87"/>
      <c r="Q93243" s="87"/>
      <c r="R93243" s="3"/>
    </row>
    <row r="93244" spans="11:18">
      <c r="K93244" s="87"/>
      <c r="Q93244" s="87"/>
      <c r="R93244" s="3"/>
    </row>
    <row r="93245" spans="11:18">
      <c r="K93245" s="87"/>
      <c r="Q93245" s="87"/>
      <c r="R93245" s="3"/>
    </row>
    <row r="93246" spans="11:18">
      <c r="K93246" s="87"/>
      <c r="Q93246" s="87"/>
      <c r="R93246" s="3"/>
    </row>
    <row r="93247" spans="11:18">
      <c r="K93247" s="87"/>
      <c r="Q93247" s="87"/>
      <c r="R93247" s="3"/>
    </row>
    <row r="93248" spans="11:18">
      <c r="K93248" s="87"/>
      <c r="Q93248" s="87"/>
      <c r="R93248" s="3"/>
    </row>
    <row r="93249" spans="11:18">
      <c r="K93249" s="87"/>
      <c r="Q93249" s="87"/>
      <c r="R93249" s="3"/>
    </row>
    <row r="93250" spans="11:18">
      <c r="K93250" s="87"/>
      <c r="Q93250" s="87"/>
      <c r="R93250" s="3"/>
    </row>
    <row r="93251" spans="11:18">
      <c r="K93251" s="87"/>
      <c r="Q93251" s="87"/>
      <c r="R93251" s="3"/>
    </row>
    <row r="93252" spans="11:18">
      <c r="K93252" s="87"/>
      <c r="Q93252" s="87"/>
      <c r="R93252" s="3"/>
    </row>
    <row r="93253" spans="11:18">
      <c r="K93253" s="87"/>
      <c r="Q93253" s="87"/>
      <c r="R93253" s="3"/>
    </row>
    <row r="93254" spans="11:18">
      <c r="K93254" s="87"/>
      <c r="Q93254" s="87"/>
      <c r="R93254" s="3"/>
    </row>
    <row r="93255" spans="11:18">
      <c r="K93255" s="87"/>
      <c r="Q93255" s="87"/>
      <c r="R93255" s="3"/>
    </row>
    <row r="93256" spans="11:18">
      <c r="K93256" s="87"/>
      <c r="Q93256" s="87"/>
      <c r="R93256" s="3"/>
    </row>
    <row r="93257" spans="11:18">
      <c r="K93257" s="87"/>
      <c r="Q93257" s="87"/>
      <c r="R93257" s="3"/>
    </row>
    <row r="93258" spans="11:18">
      <c r="K93258" s="87"/>
      <c r="Q93258" s="87"/>
      <c r="R93258" s="3"/>
    </row>
    <row r="93259" spans="11:18">
      <c r="K93259" s="87"/>
      <c r="Q93259" s="87"/>
      <c r="R93259" s="3"/>
    </row>
    <row r="93260" spans="11:18">
      <c r="K93260" s="87"/>
      <c r="Q93260" s="87"/>
      <c r="R93260" s="3"/>
    </row>
    <row r="93261" spans="11:18">
      <c r="K93261" s="87"/>
      <c r="Q93261" s="87"/>
      <c r="R93261" s="3"/>
    </row>
    <row r="93262" spans="11:18">
      <c r="K93262" s="87"/>
      <c r="Q93262" s="87"/>
      <c r="R93262" s="3"/>
    </row>
    <row r="93263" spans="11:18">
      <c r="K93263" s="87"/>
      <c r="Q93263" s="87"/>
      <c r="R93263" s="3"/>
    </row>
    <row r="93264" spans="11:18">
      <c r="K93264" s="87"/>
      <c r="Q93264" s="87"/>
      <c r="R93264" s="3"/>
    </row>
    <row r="93265" spans="11:18">
      <c r="K93265" s="87"/>
      <c r="Q93265" s="87"/>
      <c r="R93265" s="3"/>
    </row>
    <row r="93266" spans="11:18">
      <c r="K93266" s="87"/>
      <c r="Q93266" s="87"/>
      <c r="R93266" s="3"/>
    </row>
    <row r="93267" spans="11:18">
      <c r="K93267" s="87"/>
      <c r="Q93267" s="87"/>
      <c r="R93267" s="3"/>
    </row>
    <row r="93268" spans="11:18">
      <c r="K93268" s="87"/>
      <c r="Q93268" s="87"/>
      <c r="R93268" s="3"/>
    </row>
    <row r="93269" spans="11:18">
      <c r="K93269" s="87"/>
      <c r="Q93269" s="87"/>
      <c r="R93269" s="3"/>
    </row>
    <row r="93270" spans="11:18">
      <c r="K93270" s="87"/>
      <c r="Q93270" s="87"/>
      <c r="R93270" s="3"/>
    </row>
    <row r="93271" spans="11:18">
      <c r="K93271" s="87"/>
      <c r="Q93271" s="87"/>
      <c r="R93271" s="3"/>
    </row>
    <row r="93272" spans="11:18">
      <c r="K93272" s="87"/>
      <c r="Q93272" s="87"/>
      <c r="R93272" s="3"/>
    </row>
    <row r="93273" spans="11:18">
      <c r="K93273" s="87"/>
      <c r="Q93273" s="87"/>
      <c r="R93273" s="3"/>
    </row>
    <row r="93274" spans="11:18">
      <c r="K93274" s="87"/>
      <c r="Q93274" s="87"/>
      <c r="R93274" s="3"/>
    </row>
    <row r="93275" spans="11:18">
      <c r="K93275" s="87"/>
      <c r="Q93275" s="87"/>
      <c r="R93275" s="3"/>
    </row>
    <row r="93276" spans="11:18">
      <c r="K93276" s="87"/>
      <c r="Q93276" s="87"/>
      <c r="R93276" s="3"/>
    </row>
    <row r="93277" spans="11:18">
      <c r="K93277" s="87"/>
      <c r="Q93277" s="87"/>
      <c r="R93277" s="3"/>
    </row>
    <row r="93278" spans="11:18">
      <c r="K93278" s="87"/>
      <c r="Q93278" s="87"/>
      <c r="R93278" s="3"/>
    </row>
    <row r="93279" spans="11:18">
      <c r="K93279" s="87"/>
      <c r="Q93279" s="87"/>
      <c r="R93279" s="3"/>
    </row>
    <row r="93280" spans="11:18">
      <c r="K93280" s="87"/>
      <c r="Q93280" s="87"/>
      <c r="R93280" s="3"/>
    </row>
    <row r="93281" spans="11:18">
      <c r="K93281" s="87"/>
      <c r="Q93281" s="87"/>
      <c r="R93281" s="3"/>
    </row>
    <row r="93282" spans="11:18">
      <c r="K93282" s="87"/>
      <c r="Q93282" s="87"/>
      <c r="R93282" s="3"/>
    </row>
    <row r="93283" spans="11:18">
      <c r="K93283" s="87"/>
      <c r="Q93283" s="87"/>
      <c r="R93283" s="3"/>
    </row>
    <row r="93284" spans="11:18">
      <c r="K93284" s="87"/>
      <c r="Q93284" s="87"/>
      <c r="R93284" s="3"/>
    </row>
    <row r="93285" spans="11:18">
      <c r="K93285" s="87"/>
      <c r="Q93285" s="87"/>
      <c r="R93285" s="3"/>
    </row>
    <row r="93286" spans="11:18">
      <c r="K93286" s="87"/>
      <c r="Q93286" s="87"/>
      <c r="R93286" s="3"/>
    </row>
    <row r="93287" spans="11:18">
      <c r="K93287" s="87"/>
      <c r="Q93287" s="87"/>
      <c r="R93287" s="3"/>
    </row>
    <row r="93288" spans="11:18">
      <c r="K93288" s="87"/>
      <c r="Q93288" s="87"/>
      <c r="R93288" s="3"/>
    </row>
    <row r="93289" spans="11:18">
      <c r="K93289" s="87"/>
      <c r="Q93289" s="87"/>
      <c r="R93289" s="3"/>
    </row>
    <row r="93290" spans="11:18">
      <c r="K93290" s="87"/>
      <c r="Q93290" s="87"/>
      <c r="R93290" s="3"/>
    </row>
    <row r="93291" spans="11:18">
      <c r="K93291" s="87"/>
      <c r="Q93291" s="87"/>
      <c r="R93291" s="3"/>
    </row>
    <row r="93292" spans="11:18">
      <c r="K93292" s="87"/>
      <c r="Q93292" s="87"/>
      <c r="R93292" s="3"/>
    </row>
    <row r="93293" spans="11:18">
      <c r="K93293" s="87"/>
      <c r="Q93293" s="87"/>
      <c r="R93293" s="3"/>
    </row>
    <row r="93294" spans="11:18">
      <c r="K93294" s="87"/>
      <c r="Q93294" s="87"/>
      <c r="R93294" s="3"/>
    </row>
    <row r="93295" spans="11:18">
      <c r="K93295" s="87"/>
      <c r="Q93295" s="87"/>
      <c r="R93295" s="3"/>
    </row>
    <row r="93296" spans="11:18">
      <c r="K93296" s="87"/>
      <c r="Q93296" s="87"/>
      <c r="R93296" s="3"/>
    </row>
    <row r="93297" spans="11:18">
      <c r="K93297" s="87"/>
      <c r="Q93297" s="87"/>
      <c r="R93297" s="3"/>
    </row>
    <row r="93298" spans="11:18">
      <c r="K93298" s="87"/>
      <c r="Q93298" s="87"/>
      <c r="R93298" s="3"/>
    </row>
    <row r="93299" spans="11:18">
      <c r="K93299" s="87"/>
      <c r="Q93299" s="87"/>
      <c r="R93299" s="3"/>
    </row>
    <row r="93300" spans="11:18">
      <c r="K93300" s="87"/>
      <c r="Q93300" s="87"/>
      <c r="R93300" s="3"/>
    </row>
    <row r="93301" spans="11:18">
      <c r="K93301" s="87"/>
      <c r="Q93301" s="87"/>
      <c r="R93301" s="3"/>
    </row>
    <row r="93302" spans="11:18">
      <c r="K93302" s="87"/>
      <c r="Q93302" s="87"/>
      <c r="R93302" s="3"/>
    </row>
    <row r="93303" spans="11:18">
      <c r="K93303" s="87"/>
      <c r="Q93303" s="87"/>
      <c r="R93303" s="3"/>
    </row>
    <row r="93304" spans="11:18">
      <c r="K93304" s="87"/>
      <c r="Q93304" s="87"/>
      <c r="R93304" s="3"/>
    </row>
    <row r="93305" spans="11:18">
      <c r="K93305" s="87"/>
      <c r="Q93305" s="87"/>
      <c r="R93305" s="3"/>
    </row>
    <row r="93306" spans="11:18">
      <c r="K93306" s="87"/>
      <c r="Q93306" s="87"/>
      <c r="R93306" s="3"/>
    </row>
    <row r="93307" spans="11:18">
      <c r="K93307" s="87"/>
      <c r="Q93307" s="87"/>
      <c r="R93307" s="3"/>
    </row>
    <row r="93308" spans="11:18">
      <c r="K93308" s="87"/>
      <c r="Q93308" s="87"/>
      <c r="R93308" s="3"/>
    </row>
    <row r="93309" spans="11:18">
      <c r="K93309" s="87"/>
      <c r="Q93309" s="87"/>
      <c r="R93309" s="3"/>
    </row>
    <row r="93310" spans="11:18">
      <c r="K93310" s="87"/>
      <c r="Q93310" s="87"/>
      <c r="R93310" s="3"/>
    </row>
    <row r="93311" spans="11:18">
      <c r="K93311" s="87"/>
      <c r="Q93311" s="87"/>
      <c r="R93311" s="3"/>
    </row>
    <row r="93312" spans="11:18">
      <c r="K93312" s="87"/>
      <c r="Q93312" s="87"/>
      <c r="R93312" s="3"/>
    </row>
    <row r="93313" spans="11:18">
      <c r="K93313" s="87"/>
      <c r="Q93313" s="87"/>
      <c r="R93313" s="3"/>
    </row>
    <row r="93314" spans="11:18">
      <c r="K93314" s="87"/>
      <c r="Q93314" s="87"/>
      <c r="R93314" s="3"/>
    </row>
    <row r="93315" spans="11:18">
      <c r="K93315" s="87"/>
      <c r="Q93315" s="87"/>
      <c r="R93315" s="3"/>
    </row>
    <row r="93316" spans="11:18">
      <c r="K93316" s="87"/>
      <c r="Q93316" s="87"/>
      <c r="R93316" s="3"/>
    </row>
    <row r="93317" spans="11:18">
      <c r="K93317" s="87"/>
      <c r="Q93317" s="87"/>
      <c r="R93317" s="3"/>
    </row>
    <row r="93318" spans="11:18">
      <c r="K93318" s="87"/>
      <c r="Q93318" s="87"/>
      <c r="R93318" s="3"/>
    </row>
    <row r="93319" spans="11:18">
      <c r="K93319" s="87"/>
      <c r="Q93319" s="87"/>
      <c r="R93319" s="3"/>
    </row>
    <row r="93320" spans="11:18">
      <c r="K93320" s="87"/>
      <c r="Q93320" s="87"/>
      <c r="R93320" s="3"/>
    </row>
    <row r="93321" spans="11:18">
      <c r="K93321" s="87"/>
      <c r="Q93321" s="87"/>
      <c r="R93321" s="3"/>
    </row>
    <row r="93322" spans="11:18">
      <c r="K93322" s="87"/>
      <c r="Q93322" s="87"/>
      <c r="R93322" s="3"/>
    </row>
    <row r="93323" spans="11:18">
      <c r="K93323" s="87"/>
      <c r="Q93323" s="87"/>
      <c r="R93323" s="3"/>
    </row>
    <row r="93324" spans="11:18">
      <c r="K93324" s="87"/>
      <c r="Q93324" s="87"/>
      <c r="R93324" s="3"/>
    </row>
    <row r="93325" spans="11:18">
      <c r="K93325" s="87"/>
      <c r="Q93325" s="87"/>
      <c r="R93325" s="3"/>
    </row>
    <row r="93326" spans="11:18">
      <c r="K93326" s="87"/>
      <c r="Q93326" s="87"/>
      <c r="R93326" s="3"/>
    </row>
    <row r="93327" spans="11:18">
      <c r="K93327" s="87"/>
      <c r="Q93327" s="87"/>
      <c r="R93327" s="3"/>
    </row>
    <row r="93328" spans="11:18">
      <c r="K93328" s="87"/>
      <c r="Q93328" s="87"/>
      <c r="R93328" s="3"/>
    </row>
    <row r="93329" spans="11:18">
      <c r="K93329" s="87"/>
      <c r="Q93329" s="87"/>
      <c r="R93329" s="3"/>
    </row>
    <row r="93330" spans="11:18">
      <c r="K93330" s="87"/>
      <c r="Q93330" s="87"/>
      <c r="R93330" s="3"/>
    </row>
    <row r="93331" spans="11:18">
      <c r="K93331" s="87"/>
      <c r="Q93331" s="87"/>
      <c r="R93331" s="3"/>
    </row>
    <row r="93332" spans="11:18">
      <c r="K93332" s="87"/>
      <c r="Q93332" s="87"/>
      <c r="R93332" s="3"/>
    </row>
    <row r="93333" spans="11:18">
      <c r="K93333" s="87"/>
      <c r="Q93333" s="87"/>
      <c r="R93333" s="3"/>
    </row>
    <row r="93334" spans="11:18">
      <c r="K93334" s="87"/>
      <c r="Q93334" s="87"/>
      <c r="R93334" s="3"/>
    </row>
    <row r="93335" spans="11:18">
      <c r="K93335" s="87"/>
      <c r="Q93335" s="87"/>
      <c r="R93335" s="3"/>
    </row>
    <row r="93336" spans="11:18">
      <c r="K93336" s="87"/>
      <c r="Q93336" s="87"/>
      <c r="R93336" s="3"/>
    </row>
    <row r="93337" spans="11:18">
      <c r="K93337" s="87"/>
      <c r="Q93337" s="87"/>
      <c r="R93337" s="3"/>
    </row>
    <row r="93338" spans="11:18">
      <c r="K93338" s="87"/>
      <c r="Q93338" s="87"/>
      <c r="R93338" s="3"/>
    </row>
    <row r="93339" spans="11:18">
      <c r="K93339" s="87"/>
      <c r="Q93339" s="87"/>
      <c r="R93339" s="3"/>
    </row>
    <row r="93340" spans="11:18">
      <c r="K93340" s="87"/>
      <c r="Q93340" s="87"/>
      <c r="R93340" s="3"/>
    </row>
    <row r="93341" spans="11:18">
      <c r="K93341" s="87"/>
      <c r="Q93341" s="87"/>
      <c r="R93341" s="3"/>
    </row>
    <row r="93342" spans="11:18">
      <c r="K93342" s="87"/>
      <c r="Q93342" s="87"/>
      <c r="R93342" s="3"/>
    </row>
    <row r="93343" spans="11:18">
      <c r="K93343" s="87"/>
      <c r="Q93343" s="87"/>
      <c r="R93343" s="3"/>
    </row>
    <row r="93344" spans="11:18">
      <c r="K93344" s="87"/>
      <c r="Q93344" s="87"/>
      <c r="R93344" s="3"/>
    </row>
    <row r="93345" spans="11:18">
      <c r="K93345" s="87"/>
      <c r="Q93345" s="87"/>
      <c r="R93345" s="3"/>
    </row>
    <row r="93346" spans="11:18">
      <c r="K93346" s="87"/>
      <c r="Q93346" s="87"/>
      <c r="R93346" s="3"/>
    </row>
    <row r="93347" spans="11:18">
      <c r="K93347" s="87"/>
      <c r="Q93347" s="87"/>
      <c r="R93347" s="3"/>
    </row>
    <row r="93348" spans="11:18">
      <c r="K93348" s="87"/>
      <c r="Q93348" s="87"/>
      <c r="R93348" s="3"/>
    </row>
    <row r="93349" spans="11:18">
      <c r="K93349" s="87"/>
      <c r="Q93349" s="87"/>
      <c r="R93349" s="3"/>
    </row>
    <row r="93350" spans="11:18">
      <c r="K93350" s="87"/>
      <c r="Q93350" s="87"/>
      <c r="R93350" s="3"/>
    </row>
    <row r="93351" spans="11:18">
      <c r="K93351" s="87"/>
      <c r="Q93351" s="87"/>
      <c r="R93351" s="3"/>
    </row>
    <row r="93352" spans="11:18">
      <c r="K93352" s="87"/>
      <c r="Q93352" s="87"/>
      <c r="R93352" s="3"/>
    </row>
    <row r="93353" spans="11:18">
      <c r="K93353" s="87"/>
      <c r="Q93353" s="87"/>
      <c r="R93353" s="3"/>
    </row>
    <row r="93354" spans="11:18">
      <c r="K93354" s="87"/>
      <c r="Q93354" s="87"/>
      <c r="R93354" s="3"/>
    </row>
    <row r="93355" spans="11:18">
      <c r="K93355" s="87"/>
      <c r="Q93355" s="87"/>
      <c r="R93355" s="3"/>
    </row>
    <row r="93356" spans="11:18">
      <c r="K93356" s="87"/>
      <c r="Q93356" s="87"/>
      <c r="R93356" s="3"/>
    </row>
    <row r="93357" spans="11:18">
      <c r="K93357" s="87"/>
      <c r="Q93357" s="87"/>
      <c r="R93357" s="3"/>
    </row>
    <row r="93358" spans="11:18">
      <c r="K93358" s="87"/>
      <c r="Q93358" s="87"/>
      <c r="R93358" s="3"/>
    </row>
    <row r="93359" spans="11:18">
      <c r="K93359" s="87"/>
      <c r="Q93359" s="87"/>
      <c r="R93359" s="3"/>
    </row>
    <row r="93360" spans="11:18">
      <c r="K93360" s="87"/>
      <c r="Q93360" s="87"/>
      <c r="R93360" s="3"/>
    </row>
    <row r="93361" spans="11:18">
      <c r="K93361" s="87"/>
      <c r="Q93361" s="87"/>
      <c r="R93361" s="3"/>
    </row>
    <row r="93362" spans="11:18">
      <c r="K93362" s="87"/>
      <c r="Q93362" s="87"/>
      <c r="R93362" s="3"/>
    </row>
    <row r="93363" spans="11:18">
      <c r="K93363" s="87"/>
      <c r="Q93363" s="87"/>
      <c r="R93363" s="3"/>
    </row>
    <row r="93364" spans="11:18">
      <c r="K93364" s="87"/>
      <c r="Q93364" s="87"/>
      <c r="R93364" s="3"/>
    </row>
    <row r="93365" spans="11:18">
      <c r="K93365" s="87"/>
      <c r="Q93365" s="87"/>
      <c r="R93365" s="3"/>
    </row>
    <row r="93366" spans="11:18">
      <c r="K93366" s="87"/>
      <c r="Q93366" s="87"/>
      <c r="R93366" s="3"/>
    </row>
    <row r="93367" spans="11:18">
      <c r="K93367" s="87"/>
      <c r="Q93367" s="87"/>
      <c r="R93367" s="3"/>
    </row>
    <row r="93368" spans="11:18">
      <c r="K93368" s="87"/>
      <c r="Q93368" s="87"/>
      <c r="R93368" s="3"/>
    </row>
    <row r="93369" spans="11:18">
      <c r="K93369" s="87"/>
      <c r="Q93369" s="87"/>
      <c r="R93369" s="3"/>
    </row>
    <row r="93370" spans="11:18">
      <c r="K93370" s="87"/>
      <c r="Q93370" s="87"/>
      <c r="R93370" s="3"/>
    </row>
    <row r="93371" spans="11:18">
      <c r="K93371" s="87"/>
      <c r="Q93371" s="87"/>
      <c r="R93371" s="3"/>
    </row>
    <row r="93372" spans="11:18">
      <c r="K93372" s="87"/>
      <c r="Q93372" s="87"/>
      <c r="R93372" s="3"/>
    </row>
    <row r="93373" spans="11:18">
      <c r="K93373" s="87"/>
      <c r="Q93373" s="87"/>
      <c r="R93373" s="3"/>
    </row>
    <row r="93374" spans="11:18">
      <c r="K93374" s="87"/>
      <c r="Q93374" s="87"/>
      <c r="R93374" s="3"/>
    </row>
    <row r="93375" spans="11:18">
      <c r="K93375" s="87"/>
      <c r="Q93375" s="87"/>
      <c r="R93375" s="3"/>
    </row>
    <row r="93376" spans="11:18">
      <c r="K93376" s="87"/>
      <c r="Q93376" s="87"/>
      <c r="R93376" s="3"/>
    </row>
    <row r="93377" spans="11:18">
      <c r="K93377" s="87"/>
      <c r="Q93377" s="87"/>
      <c r="R93377" s="3"/>
    </row>
    <row r="93378" spans="11:18">
      <c r="K93378" s="87"/>
      <c r="Q93378" s="87"/>
      <c r="R93378" s="3"/>
    </row>
    <row r="93379" spans="11:18">
      <c r="K93379" s="87"/>
      <c r="Q93379" s="87"/>
      <c r="R93379" s="3"/>
    </row>
    <row r="93380" spans="11:18">
      <c r="K93380" s="87"/>
      <c r="Q93380" s="87"/>
      <c r="R93380" s="3"/>
    </row>
    <row r="93381" spans="11:18">
      <c r="K93381" s="87"/>
      <c r="Q93381" s="87"/>
      <c r="R93381" s="3"/>
    </row>
    <row r="93382" spans="11:18">
      <c r="K93382" s="87"/>
      <c r="Q93382" s="87"/>
      <c r="R93382" s="3"/>
    </row>
    <row r="93383" spans="11:18">
      <c r="K93383" s="87"/>
      <c r="Q93383" s="87"/>
      <c r="R93383" s="3"/>
    </row>
    <row r="93384" spans="11:18">
      <c r="K93384" s="87"/>
      <c r="Q93384" s="87"/>
      <c r="R93384" s="3"/>
    </row>
    <row r="93385" spans="11:18">
      <c r="K93385" s="87"/>
      <c r="Q93385" s="87"/>
      <c r="R93385" s="3"/>
    </row>
    <row r="93386" spans="11:18">
      <c r="K93386" s="87"/>
      <c r="Q93386" s="87"/>
      <c r="R93386" s="3"/>
    </row>
    <row r="93387" spans="11:18">
      <c r="K93387" s="87"/>
      <c r="Q93387" s="87"/>
      <c r="R93387" s="3"/>
    </row>
    <row r="93388" spans="11:18">
      <c r="K93388" s="87"/>
      <c r="Q93388" s="87"/>
      <c r="R93388" s="3"/>
    </row>
    <row r="93389" spans="11:18">
      <c r="K93389" s="87"/>
      <c r="Q93389" s="87"/>
      <c r="R93389" s="3"/>
    </row>
    <row r="93390" spans="11:18">
      <c r="K93390" s="87"/>
      <c r="Q93390" s="87"/>
      <c r="R93390" s="3"/>
    </row>
    <row r="93391" spans="11:18">
      <c r="K93391" s="87"/>
      <c r="Q93391" s="87"/>
      <c r="R93391" s="3"/>
    </row>
    <row r="93392" spans="11:18">
      <c r="K93392" s="87"/>
      <c r="Q93392" s="87"/>
      <c r="R93392" s="3"/>
    </row>
    <row r="93393" spans="11:18">
      <c r="K93393" s="87"/>
      <c r="Q93393" s="87"/>
      <c r="R93393" s="3"/>
    </row>
    <row r="93394" spans="11:18">
      <c r="K93394" s="87"/>
      <c r="Q93394" s="87"/>
      <c r="R93394" s="3"/>
    </row>
    <row r="93395" spans="11:18">
      <c r="K93395" s="87"/>
      <c r="Q93395" s="87"/>
      <c r="R93395" s="3"/>
    </row>
    <row r="93396" spans="11:18">
      <c r="K93396" s="87"/>
      <c r="Q93396" s="87"/>
      <c r="R93396" s="3"/>
    </row>
    <row r="93397" spans="11:18">
      <c r="K93397" s="87"/>
      <c r="Q93397" s="87"/>
      <c r="R93397" s="3"/>
    </row>
    <row r="93398" spans="11:18">
      <c r="K93398" s="87"/>
      <c r="Q93398" s="87"/>
      <c r="R93398" s="3"/>
    </row>
    <row r="93399" spans="11:18">
      <c r="K93399" s="87"/>
      <c r="Q93399" s="87"/>
      <c r="R93399" s="3"/>
    </row>
    <row r="93400" spans="11:18">
      <c r="K93400" s="87"/>
      <c r="Q93400" s="87"/>
      <c r="R93400" s="3"/>
    </row>
    <row r="93401" spans="11:18">
      <c r="K93401" s="87"/>
      <c r="Q93401" s="87"/>
      <c r="R93401" s="3"/>
    </row>
    <row r="93402" spans="11:18">
      <c r="K93402" s="87"/>
      <c r="Q93402" s="87"/>
      <c r="R93402" s="3"/>
    </row>
    <row r="93403" spans="11:18">
      <c r="K93403" s="87"/>
      <c r="Q93403" s="87"/>
      <c r="R93403" s="3"/>
    </row>
    <row r="93404" spans="11:18">
      <c r="K93404" s="87"/>
      <c r="Q93404" s="87"/>
      <c r="R93404" s="3"/>
    </row>
    <row r="93405" spans="11:18">
      <c r="K93405" s="87"/>
      <c r="Q93405" s="87"/>
      <c r="R93405" s="3"/>
    </row>
    <row r="93406" spans="11:18">
      <c r="K93406" s="87"/>
      <c r="Q93406" s="87"/>
      <c r="R93406" s="3"/>
    </row>
    <row r="93407" spans="11:18">
      <c r="K93407" s="87"/>
      <c r="Q93407" s="87"/>
      <c r="R93407" s="3"/>
    </row>
    <row r="93408" spans="11:18">
      <c r="K93408" s="87"/>
      <c r="Q93408" s="87"/>
      <c r="R93408" s="3"/>
    </row>
    <row r="93409" spans="11:18">
      <c r="K93409" s="87"/>
      <c r="Q93409" s="87"/>
      <c r="R93409" s="3"/>
    </row>
    <row r="93410" spans="11:18">
      <c r="K93410" s="87"/>
      <c r="Q93410" s="87"/>
      <c r="R93410" s="3"/>
    </row>
    <row r="93411" spans="11:18">
      <c r="K93411" s="87"/>
      <c r="Q93411" s="87"/>
      <c r="R93411" s="3"/>
    </row>
    <row r="93412" spans="11:18">
      <c r="K93412" s="87"/>
      <c r="Q93412" s="87"/>
      <c r="R93412" s="3"/>
    </row>
    <row r="93413" spans="11:18">
      <c r="K93413" s="87"/>
      <c r="Q93413" s="87"/>
      <c r="R93413" s="3"/>
    </row>
    <row r="93414" spans="11:18">
      <c r="K93414" s="87"/>
      <c r="Q93414" s="87"/>
      <c r="R93414" s="3"/>
    </row>
    <row r="93415" spans="11:18">
      <c r="K93415" s="87"/>
      <c r="Q93415" s="87"/>
      <c r="R93415" s="3"/>
    </row>
    <row r="93416" spans="11:18">
      <c r="K93416" s="87"/>
      <c r="Q93416" s="87"/>
      <c r="R93416" s="3"/>
    </row>
    <row r="93417" spans="11:18">
      <c r="K93417" s="87"/>
      <c r="Q93417" s="87"/>
      <c r="R93417" s="3"/>
    </row>
    <row r="93418" spans="11:18">
      <c r="K93418" s="87"/>
      <c r="Q93418" s="87"/>
      <c r="R93418" s="3"/>
    </row>
    <row r="93419" spans="11:18">
      <c r="K93419" s="87"/>
      <c r="Q93419" s="87"/>
      <c r="R93419" s="3"/>
    </row>
    <row r="93420" spans="11:18">
      <c r="K93420" s="87"/>
      <c r="Q93420" s="87"/>
      <c r="R93420" s="3"/>
    </row>
    <row r="93421" spans="11:18">
      <c r="K93421" s="87"/>
      <c r="Q93421" s="87"/>
      <c r="R93421" s="3"/>
    </row>
    <row r="93422" spans="11:18">
      <c r="K93422" s="87"/>
      <c r="Q93422" s="87"/>
      <c r="R93422" s="3"/>
    </row>
    <row r="93423" spans="11:18">
      <c r="K93423" s="87"/>
      <c r="Q93423" s="87"/>
      <c r="R93423" s="3"/>
    </row>
    <row r="93424" spans="11:18">
      <c r="K93424" s="87"/>
      <c r="Q93424" s="87"/>
      <c r="R93424" s="3"/>
    </row>
    <row r="93425" spans="11:18">
      <c r="K93425" s="87"/>
      <c r="Q93425" s="87"/>
      <c r="R93425" s="3"/>
    </row>
    <row r="93426" spans="11:18">
      <c r="K93426" s="87"/>
      <c r="Q93426" s="87"/>
      <c r="R93426" s="3"/>
    </row>
    <row r="93427" spans="11:18">
      <c r="K93427" s="87"/>
      <c r="Q93427" s="87"/>
      <c r="R93427" s="3"/>
    </row>
    <row r="93428" spans="11:18">
      <c r="K93428" s="87"/>
      <c r="Q93428" s="87"/>
      <c r="R93428" s="3"/>
    </row>
    <row r="93429" spans="11:18">
      <c r="K93429" s="87"/>
      <c r="Q93429" s="87"/>
      <c r="R93429" s="3"/>
    </row>
    <row r="93430" spans="11:18">
      <c r="K93430" s="87"/>
      <c r="Q93430" s="87"/>
      <c r="R93430" s="3"/>
    </row>
    <row r="93431" spans="11:18">
      <c r="K93431" s="87"/>
      <c r="Q93431" s="87"/>
      <c r="R93431" s="3"/>
    </row>
    <row r="93432" spans="11:18">
      <c r="K93432" s="87"/>
      <c r="Q93432" s="87"/>
      <c r="R93432" s="3"/>
    </row>
    <row r="93433" spans="11:18">
      <c r="K93433" s="87"/>
      <c r="Q93433" s="87"/>
      <c r="R93433" s="3"/>
    </row>
    <row r="93434" spans="11:18">
      <c r="K93434" s="87"/>
      <c r="Q93434" s="87"/>
      <c r="R93434" s="3"/>
    </row>
    <row r="93435" spans="11:18">
      <c r="K93435" s="87"/>
      <c r="Q93435" s="87"/>
      <c r="R93435" s="3"/>
    </row>
    <row r="93436" spans="11:18">
      <c r="K93436" s="87"/>
      <c r="Q93436" s="87"/>
      <c r="R93436" s="3"/>
    </row>
    <row r="93437" spans="11:18">
      <c r="K93437" s="87"/>
      <c r="Q93437" s="87"/>
      <c r="R93437" s="3"/>
    </row>
    <row r="93438" spans="11:18">
      <c r="K93438" s="87"/>
      <c r="Q93438" s="87"/>
      <c r="R93438" s="3"/>
    </row>
    <row r="93439" spans="11:18">
      <c r="K93439" s="87"/>
      <c r="Q93439" s="87"/>
      <c r="R93439" s="3"/>
    </row>
    <row r="93440" spans="11:18">
      <c r="K93440" s="87"/>
      <c r="Q93440" s="87"/>
      <c r="R93440" s="3"/>
    </row>
    <row r="93441" spans="11:18">
      <c r="K93441" s="87"/>
      <c r="Q93441" s="87"/>
      <c r="R93441" s="3"/>
    </row>
    <row r="93442" spans="11:18">
      <c r="K93442" s="87"/>
      <c r="Q93442" s="87"/>
      <c r="R93442" s="3"/>
    </row>
    <row r="93443" spans="11:18">
      <c r="K93443" s="87"/>
      <c r="Q93443" s="87"/>
      <c r="R93443" s="3"/>
    </row>
    <row r="93444" spans="11:18">
      <c r="K93444" s="87"/>
      <c r="Q93444" s="87"/>
      <c r="R93444" s="3"/>
    </row>
    <row r="93445" spans="11:18">
      <c r="K93445" s="87"/>
      <c r="Q93445" s="87"/>
      <c r="R93445" s="3"/>
    </row>
    <row r="93446" spans="11:18">
      <c r="K93446" s="87"/>
      <c r="Q93446" s="87"/>
      <c r="R93446" s="3"/>
    </row>
    <row r="93447" spans="11:18">
      <c r="K93447" s="87"/>
      <c r="Q93447" s="87"/>
      <c r="R93447" s="3"/>
    </row>
    <row r="93448" spans="11:18">
      <c r="K93448" s="87"/>
      <c r="Q93448" s="87"/>
      <c r="R93448" s="3"/>
    </row>
    <row r="93449" spans="11:18">
      <c r="K93449" s="87"/>
      <c r="Q93449" s="87"/>
      <c r="R93449" s="3"/>
    </row>
    <row r="93450" spans="11:18">
      <c r="K93450" s="87"/>
      <c r="Q93450" s="87"/>
      <c r="R93450" s="3"/>
    </row>
    <row r="93451" spans="11:18">
      <c r="K93451" s="87"/>
      <c r="Q93451" s="87"/>
      <c r="R93451" s="3"/>
    </row>
    <row r="93452" spans="11:18">
      <c r="K93452" s="87"/>
      <c r="Q93452" s="87"/>
      <c r="R93452" s="3"/>
    </row>
    <row r="93453" spans="11:18">
      <c r="K93453" s="87"/>
      <c r="Q93453" s="87"/>
      <c r="R93453" s="3"/>
    </row>
    <row r="93454" spans="11:18">
      <c r="K93454" s="87"/>
      <c r="Q93454" s="87"/>
      <c r="R93454" s="3"/>
    </row>
    <row r="93455" spans="11:18">
      <c r="K93455" s="87"/>
      <c r="Q93455" s="87"/>
      <c r="R93455" s="3"/>
    </row>
    <row r="93456" spans="11:18">
      <c r="K93456" s="87"/>
      <c r="Q93456" s="87"/>
      <c r="R93456" s="3"/>
    </row>
    <row r="93457" spans="11:18">
      <c r="K93457" s="87"/>
      <c r="Q93457" s="87"/>
      <c r="R93457" s="3"/>
    </row>
    <row r="93458" spans="11:18">
      <c r="K93458" s="87"/>
      <c r="Q93458" s="87"/>
      <c r="R93458" s="3"/>
    </row>
    <row r="93459" spans="11:18">
      <c r="K93459" s="87"/>
      <c r="Q93459" s="87"/>
      <c r="R93459" s="3"/>
    </row>
    <row r="93460" spans="11:18">
      <c r="K93460" s="87"/>
      <c r="Q93460" s="87"/>
      <c r="R93460" s="3"/>
    </row>
    <row r="93461" spans="11:18">
      <c r="K93461" s="87"/>
      <c r="Q93461" s="87"/>
      <c r="R93461" s="3"/>
    </row>
    <row r="93462" spans="11:18">
      <c r="K93462" s="87"/>
      <c r="Q93462" s="87"/>
      <c r="R93462" s="3"/>
    </row>
    <row r="93463" spans="11:18">
      <c r="K93463" s="87"/>
      <c r="Q93463" s="87"/>
      <c r="R93463" s="3"/>
    </row>
    <row r="93464" spans="11:18">
      <c r="K93464" s="87"/>
      <c r="Q93464" s="87"/>
      <c r="R93464" s="3"/>
    </row>
    <row r="93465" spans="11:18">
      <c r="K93465" s="87"/>
      <c r="Q93465" s="87"/>
      <c r="R93465" s="3"/>
    </row>
    <row r="93466" spans="11:18">
      <c r="K93466" s="87"/>
      <c r="Q93466" s="87"/>
      <c r="R93466" s="3"/>
    </row>
    <row r="93467" spans="11:18">
      <c r="K93467" s="87"/>
      <c r="Q93467" s="87"/>
      <c r="R93467" s="3"/>
    </row>
    <row r="93468" spans="11:18">
      <c r="K93468" s="87"/>
      <c r="Q93468" s="87"/>
      <c r="R93468" s="3"/>
    </row>
    <row r="93469" spans="11:18">
      <c r="K93469" s="87"/>
      <c r="Q93469" s="87"/>
      <c r="R93469" s="3"/>
    </row>
    <row r="93470" spans="11:18">
      <c r="K93470" s="87"/>
      <c r="Q93470" s="87"/>
      <c r="R93470" s="3"/>
    </row>
    <row r="93471" spans="11:18">
      <c r="K93471" s="87"/>
      <c r="Q93471" s="87"/>
      <c r="R93471" s="3"/>
    </row>
    <row r="93472" spans="11:18">
      <c r="K93472" s="87"/>
      <c r="Q93472" s="87"/>
      <c r="R93472" s="3"/>
    </row>
    <row r="93473" spans="11:18">
      <c r="K93473" s="87"/>
      <c r="Q93473" s="87"/>
      <c r="R93473" s="3"/>
    </row>
    <row r="93474" spans="11:18">
      <c r="K93474" s="87"/>
      <c r="Q93474" s="87"/>
      <c r="R93474" s="3"/>
    </row>
    <row r="93475" spans="11:18">
      <c r="K93475" s="87"/>
      <c r="Q93475" s="87"/>
      <c r="R93475" s="3"/>
    </row>
    <row r="93476" spans="11:18">
      <c r="K93476" s="87"/>
      <c r="Q93476" s="87"/>
      <c r="R93476" s="3"/>
    </row>
    <row r="93477" spans="11:18">
      <c r="K93477" s="87"/>
      <c r="Q93477" s="87"/>
      <c r="R93477" s="3"/>
    </row>
    <row r="93478" spans="11:18">
      <c r="K93478" s="87"/>
      <c r="Q93478" s="87"/>
      <c r="R93478" s="3"/>
    </row>
    <row r="93479" spans="11:18">
      <c r="K93479" s="87"/>
      <c r="Q93479" s="87"/>
      <c r="R93479" s="3"/>
    </row>
    <row r="93480" spans="11:18">
      <c r="K93480" s="87"/>
      <c r="Q93480" s="87"/>
      <c r="R93480" s="3"/>
    </row>
    <row r="93481" spans="11:18">
      <c r="K93481" s="87"/>
      <c r="Q93481" s="87"/>
      <c r="R93481" s="3"/>
    </row>
    <row r="93482" spans="11:18">
      <c r="K93482" s="87"/>
      <c r="Q93482" s="87"/>
      <c r="R93482" s="3"/>
    </row>
    <row r="93483" spans="11:18">
      <c r="K93483" s="87"/>
      <c r="Q93483" s="87"/>
      <c r="R93483" s="3"/>
    </row>
    <row r="93484" spans="11:18">
      <c r="K93484" s="87"/>
      <c r="Q93484" s="87"/>
      <c r="R93484" s="3"/>
    </row>
    <row r="93485" spans="11:18">
      <c r="K93485" s="87"/>
      <c r="Q93485" s="87"/>
      <c r="R93485" s="3"/>
    </row>
    <row r="93486" spans="11:18">
      <c r="K93486" s="87"/>
      <c r="Q93486" s="87"/>
      <c r="R93486" s="3"/>
    </row>
    <row r="93487" spans="11:18">
      <c r="K93487" s="87"/>
      <c r="Q93487" s="87"/>
      <c r="R93487" s="3"/>
    </row>
    <row r="93488" spans="11:18">
      <c r="K93488" s="87"/>
      <c r="Q93488" s="87"/>
      <c r="R93488" s="3"/>
    </row>
    <row r="93489" spans="11:18">
      <c r="K93489" s="87"/>
      <c r="Q93489" s="87"/>
      <c r="R93489" s="3"/>
    </row>
    <row r="93490" spans="11:18">
      <c r="K93490" s="87"/>
      <c r="Q93490" s="87"/>
      <c r="R93490" s="3"/>
    </row>
    <row r="93491" spans="11:18">
      <c r="K93491" s="87"/>
      <c r="Q93491" s="87"/>
      <c r="R93491" s="3"/>
    </row>
    <row r="93492" spans="11:18">
      <c r="K93492" s="87"/>
      <c r="Q93492" s="87"/>
      <c r="R93492" s="3"/>
    </row>
    <row r="93493" spans="11:18">
      <c r="K93493" s="87"/>
      <c r="Q93493" s="87"/>
      <c r="R93493" s="3"/>
    </row>
    <row r="93494" spans="11:18">
      <c r="K93494" s="87"/>
      <c r="Q93494" s="87"/>
      <c r="R93494" s="3"/>
    </row>
    <row r="93495" spans="11:18">
      <c r="K93495" s="87"/>
      <c r="Q93495" s="87"/>
      <c r="R93495" s="3"/>
    </row>
    <row r="93496" spans="11:18">
      <c r="K93496" s="87"/>
      <c r="Q93496" s="87"/>
      <c r="R93496" s="3"/>
    </row>
    <row r="93497" spans="11:18">
      <c r="K93497" s="87"/>
      <c r="Q93497" s="87"/>
      <c r="R93497" s="3"/>
    </row>
    <row r="93498" spans="11:18">
      <c r="K93498" s="87"/>
      <c r="Q93498" s="87"/>
      <c r="R93498" s="3"/>
    </row>
    <row r="93499" spans="11:18">
      <c r="K93499" s="87"/>
      <c r="Q93499" s="87"/>
      <c r="R93499" s="3"/>
    </row>
    <row r="93500" spans="11:18">
      <c r="K93500" s="87"/>
      <c r="Q93500" s="87"/>
      <c r="R93500" s="3"/>
    </row>
    <row r="93501" spans="11:18">
      <c r="K93501" s="87"/>
      <c r="Q93501" s="87"/>
      <c r="R93501" s="3"/>
    </row>
    <row r="93502" spans="11:18">
      <c r="K93502" s="87"/>
      <c r="Q93502" s="87"/>
      <c r="R93502" s="3"/>
    </row>
    <row r="93503" spans="11:18">
      <c r="K93503" s="87"/>
      <c r="Q93503" s="87"/>
      <c r="R93503" s="3"/>
    </row>
    <row r="93504" spans="11:18">
      <c r="K93504" s="87"/>
      <c r="Q93504" s="87"/>
      <c r="R93504" s="3"/>
    </row>
    <row r="93505" spans="11:18">
      <c r="K93505" s="87"/>
      <c r="Q93505" s="87"/>
      <c r="R93505" s="3"/>
    </row>
    <row r="93506" spans="11:18">
      <c r="K93506" s="87"/>
      <c r="Q93506" s="87"/>
      <c r="R93506" s="3"/>
    </row>
    <row r="93507" spans="11:18">
      <c r="K93507" s="87"/>
      <c r="Q93507" s="87"/>
      <c r="R93507" s="3"/>
    </row>
    <row r="93508" spans="11:18">
      <c r="K93508" s="87"/>
      <c r="Q93508" s="87"/>
      <c r="R93508" s="3"/>
    </row>
    <row r="93509" spans="11:18">
      <c r="K93509" s="87"/>
      <c r="Q93509" s="87"/>
      <c r="R93509" s="3"/>
    </row>
    <row r="93510" spans="11:18">
      <c r="K93510" s="87"/>
      <c r="Q93510" s="87"/>
      <c r="R93510" s="3"/>
    </row>
    <row r="93511" spans="11:18">
      <c r="K93511" s="87"/>
      <c r="Q93511" s="87"/>
      <c r="R93511" s="3"/>
    </row>
    <row r="93512" spans="11:18">
      <c r="K93512" s="87"/>
      <c r="Q93512" s="87"/>
      <c r="R93512" s="3"/>
    </row>
    <row r="93513" spans="11:18">
      <c r="K93513" s="87"/>
      <c r="Q93513" s="87"/>
      <c r="R93513" s="3"/>
    </row>
    <row r="93514" spans="11:18">
      <c r="K93514" s="87"/>
      <c r="Q93514" s="87"/>
      <c r="R93514" s="3"/>
    </row>
    <row r="93515" spans="11:18">
      <c r="K93515" s="87"/>
      <c r="Q93515" s="87"/>
      <c r="R93515" s="3"/>
    </row>
    <row r="93516" spans="11:18">
      <c r="K93516" s="87"/>
      <c r="Q93516" s="87"/>
      <c r="R93516" s="3"/>
    </row>
    <row r="93517" spans="11:18">
      <c r="K93517" s="87"/>
      <c r="Q93517" s="87"/>
      <c r="R93517" s="3"/>
    </row>
    <row r="93518" spans="11:18">
      <c r="K93518" s="87"/>
      <c r="Q93518" s="87"/>
      <c r="R93518" s="3"/>
    </row>
    <row r="93519" spans="11:18">
      <c r="K93519" s="87"/>
      <c r="Q93519" s="87"/>
      <c r="R93519" s="3"/>
    </row>
    <row r="93520" spans="11:18">
      <c r="K93520" s="87"/>
      <c r="Q93520" s="87"/>
      <c r="R93520" s="3"/>
    </row>
    <row r="93521" spans="11:18">
      <c r="K93521" s="87"/>
      <c r="Q93521" s="87"/>
      <c r="R93521" s="3"/>
    </row>
    <row r="93522" spans="11:18">
      <c r="K93522" s="87"/>
      <c r="Q93522" s="87"/>
      <c r="R93522" s="3"/>
    </row>
    <row r="93523" spans="11:18">
      <c r="K93523" s="87"/>
      <c r="Q93523" s="87"/>
      <c r="R93523" s="3"/>
    </row>
    <row r="93524" spans="11:18">
      <c r="K93524" s="87"/>
      <c r="Q93524" s="87"/>
      <c r="R93524" s="3"/>
    </row>
    <row r="93525" spans="11:18">
      <c r="K93525" s="87"/>
      <c r="Q93525" s="87"/>
      <c r="R93525" s="3"/>
    </row>
    <row r="93526" spans="11:18">
      <c r="K93526" s="87"/>
      <c r="Q93526" s="87"/>
      <c r="R93526" s="3"/>
    </row>
    <row r="93527" spans="11:18">
      <c r="K93527" s="87"/>
      <c r="Q93527" s="87"/>
      <c r="R93527" s="3"/>
    </row>
    <row r="93528" spans="11:18">
      <c r="K93528" s="87"/>
      <c r="Q93528" s="87"/>
      <c r="R93528" s="3"/>
    </row>
    <row r="93529" spans="11:18">
      <c r="K93529" s="87"/>
      <c r="Q93529" s="87"/>
      <c r="R93529" s="3"/>
    </row>
    <row r="93530" spans="11:18">
      <c r="K93530" s="87"/>
      <c r="Q93530" s="87"/>
      <c r="R93530" s="3"/>
    </row>
    <row r="93531" spans="11:18">
      <c r="K93531" s="87"/>
      <c r="Q93531" s="87"/>
      <c r="R93531" s="3"/>
    </row>
    <row r="93532" spans="11:18">
      <c r="K93532" s="87"/>
      <c r="Q93532" s="87"/>
      <c r="R93532" s="3"/>
    </row>
    <row r="93533" spans="11:18">
      <c r="K93533" s="87"/>
      <c r="Q93533" s="87"/>
      <c r="R93533" s="3"/>
    </row>
    <row r="93534" spans="11:18">
      <c r="K93534" s="87"/>
      <c r="Q93534" s="87"/>
      <c r="R93534" s="3"/>
    </row>
    <row r="93535" spans="11:18">
      <c r="K93535" s="87"/>
      <c r="Q93535" s="87"/>
      <c r="R93535" s="3"/>
    </row>
    <row r="93536" spans="11:18">
      <c r="K93536" s="87"/>
      <c r="Q93536" s="87"/>
      <c r="R93536" s="3"/>
    </row>
    <row r="93537" spans="11:18">
      <c r="K93537" s="87"/>
      <c r="Q93537" s="87"/>
      <c r="R93537" s="3"/>
    </row>
    <row r="93538" spans="11:18">
      <c r="K93538" s="87"/>
      <c r="Q93538" s="87"/>
      <c r="R93538" s="3"/>
    </row>
    <row r="93539" spans="11:18">
      <c r="K93539" s="87"/>
      <c r="Q93539" s="87"/>
      <c r="R93539" s="3"/>
    </row>
    <row r="93540" spans="11:18">
      <c r="K93540" s="87"/>
      <c r="Q93540" s="87"/>
      <c r="R93540" s="3"/>
    </row>
    <row r="93541" spans="11:18">
      <c r="K93541" s="87"/>
      <c r="Q93541" s="87"/>
      <c r="R93541" s="3"/>
    </row>
    <row r="93542" spans="11:18">
      <c r="K93542" s="87"/>
      <c r="Q93542" s="87"/>
      <c r="R93542" s="3"/>
    </row>
    <row r="93543" spans="11:18">
      <c r="K93543" s="87"/>
      <c r="Q93543" s="87"/>
      <c r="R93543" s="3"/>
    </row>
    <row r="93544" spans="11:18">
      <c r="K93544" s="87"/>
      <c r="Q93544" s="87"/>
      <c r="R93544" s="3"/>
    </row>
    <row r="93545" spans="11:18">
      <c r="K93545" s="87"/>
      <c r="Q93545" s="87"/>
      <c r="R93545" s="3"/>
    </row>
    <row r="93546" spans="11:18">
      <c r="K93546" s="87"/>
      <c r="Q93546" s="87"/>
      <c r="R93546" s="3"/>
    </row>
    <row r="93547" spans="11:18">
      <c r="K93547" s="87"/>
      <c r="Q93547" s="87"/>
      <c r="R93547" s="3"/>
    </row>
    <row r="93548" spans="11:18">
      <c r="K93548" s="87"/>
      <c r="Q93548" s="87"/>
      <c r="R93548" s="3"/>
    </row>
    <row r="93549" spans="11:18">
      <c r="K93549" s="87"/>
      <c r="Q93549" s="87"/>
      <c r="R93549" s="3"/>
    </row>
    <row r="93550" spans="11:18">
      <c r="K93550" s="87"/>
      <c r="Q93550" s="87"/>
      <c r="R93550" s="3"/>
    </row>
    <row r="93551" spans="11:18">
      <c r="K93551" s="87"/>
      <c r="Q93551" s="87"/>
      <c r="R93551" s="3"/>
    </row>
    <row r="93552" spans="11:18">
      <c r="K93552" s="87"/>
      <c r="Q93552" s="87"/>
      <c r="R93552" s="3"/>
    </row>
    <row r="93553" spans="11:18">
      <c r="K93553" s="87"/>
      <c r="Q93553" s="87"/>
      <c r="R93553" s="3"/>
    </row>
    <row r="93554" spans="11:18">
      <c r="K93554" s="87"/>
      <c r="Q93554" s="87"/>
      <c r="R93554" s="3"/>
    </row>
    <row r="93555" spans="11:18">
      <c r="K93555" s="87"/>
      <c r="Q93555" s="87"/>
      <c r="R93555" s="3"/>
    </row>
    <row r="93556" spans="11:18">
      <c r="K93556" s="87"/>
      <c r="Q93556" s="87"/>
      <c r="R93556" s="3"/>
    </row>
    <row r="93557" spans="11:18">
      <c r="K93557" s="87"/>
      <c r="Q93557" s="87"/>
      <c r="R93557" s="3"/>
    </row>
    <row r="93558" spans="11:18">
      <c r="K93558" s="87"/>
      <c r="Q93558" s="87"/>
      <c r="R93558" s="3"/>
    </row>
    <row r="93559" spans="11:18">
      <c r="K93559" s="87"/>
      <c r="Q93559" s="87"/>
      <c r="R93559" s="3"/>
    </row>
    <row r="93560" spans="11:18">
      <c r="K93560" s="87"/>
      <c r="Q93560" s="87"/>
      <c r="R93560" s="3"/>
    </row>
    <row r="93561" spans="11:18">
      <c r="K93561" s="87"/>
      <c r="Q93561" s="87"/>
      <c r="R93561" s="3"/>
    </row>
    <row r="93562" spans="11:18">
      <c r="K93562" s="87"/>
      <c r="Q93562" s="87"/>
      <c r="R93562" s="3"/>
    </row>
    <row r="93563" spans="11:18">
      <c r="K93563" s="87"/>
      <c r="Q93563" s="87"/>
      <c r="R93563" s="3"/>
    </row>
    <row r="93564" spans="11:18">
      <c r="K93564" s="87"/>
      <c r="Q93564" s="87"/>
      <c r="R93564" s="3"/>
    </row>
    <row r="93565" spans="11:18">
      <c r="K93565" s="87"/>
      <c r="Q93565" s="87"/>
      <c r="R93565" s="3"/>
    </row>
    <row r="93566" spans="11:18">
      <c r="K93566" s="87"/>
      <c r="Q93566" s="87"/>
      <c r="R93566" s="3"/>
    </row>
    <row r="93567" spans="11:18">
      <c r="K93567" s="87"/>
      <c r="Q93567" s="87"/>
      <c r="R93567" s="3"/>
    </row>
    <row r="93568" spans="11:18">
      <c r="K93568" s="87"/>
      <c r="Q93568" s="87"/>
      <c r="R93568" s="3"/>
    </row>
    <row r="93569" spans="11:18">
      <c r="K93569" s="87"/>
      <c r="Q93569" s="87"/>
      <c r="R93569" s="3"/>
    </row>
    <row r="93570" spans="11:18">
      <c r="K93570" s="87"/>
      <c r="Q93570" s="87"/>
      <c r="R93570" s="3"/>
    </row>
    <row r="93571" spans="11:18">
      <c r="K93571" s="87"/>
      <c r="Q93571" s="87"/>
      <c r="R93571" s="3"/>
    </row>
    <row r="93572" spans="11:18">
      <c r="K93572" s="87"/>
      <c r="Q93572" s="87"/>
      <c r="R93572" s="3"/>
    </row>
    <row r="93573" spans="11:18">
      <c r="K93573" s="87"/>
      <c r="Q93573" s="87"/>
      <c r="R93573" s="3"/>
    </row>
    <row r="93574" spans="11:18">
      <c r="K93574" s="87"/>
      <c r="Q93574" s="87"/>
      <c r="R93574" s="3"/>
    </row>
    <row r="93575" spans="11:18">
      <c r="K93575" s="87"/>
      <c r="Q93575" s="87"/>
      <c r="R93575" s="3"/>
    </row>
    <row r="93576" spans="11:18">
      <c r="K93576" s="87"/>
      <c r="Q93576" s="87"/>
      <c r="R93576" s="3"/>
    </row>
    <row r="93577" spans="11:18">
      <c r="K93577" s="87"/>
      <c r="Q93577" s="87"/>
      <c r="R93577" s="3"/>
    </row>
    <row r="93578" spans="11:18">
      <c r="K93578" s="87"/>
      <c r="Q93578" s="87"/>
      <c r="R93578" s="3"/>
    </row>
    <row r="93579" spans="11:18">
      <c r="K93579" s="87"/>
      <c r="Q93579" s="87"/>
      <c r="R93579" s="3"/>
    </row>
    <row r="93580" spans="11:18">
      <c r="K93580" s="87"/>
      <c r="Q93580" s="87"/>
      <c r="R93580" s="3"/>
    </row>
    <row r="93581" spans="11:18">
      <c r="K93581" s="87"/>
      <c r="Q93581" s="87"/>
      <c r="R93581" s="3"/>
    </row>
    <row r="93582" spans="11:18">
      <c r="K93582" s="87"/>
      <c r="Q93582" s="87"/>
      <c r="R93582" s="3"/>
    </row>
    <row r="93583" spans="11:18">
      <c r="K93583" s="87"/>
      <c r="Q93583" s="87"/>
      <c r="R93583" s="3"/>
    </row>
    <row r="93584" spans="11:18">
      <c r="K93584" s="87"/>
      <c r="Q93584" s="87"/>
      <c r="R93584" s="3"/>
    </row>
    <row r="93585" spans="11:18">
      <c r="K93585" s="87"/>
      <c r="Q93585" s="87"/>
      <c r="R93585" s="3"/>
    </row>
    <row r="93586" spans="11:18">
      <c r="K93586" s="87"/>
      <c r="Q93586" s="87"/>
      <c r="R93586" s="3"/>
    </row>
    <row r="93587" spans="11:18">
      <c r="K93587" s="87"/>
      <c r="Q93587" s="87"/>
      <c r="R93587" s="3"/>
    </row>
    <row r="93588" spans="11:18">
      <c r="K93588" s="87"/>
      <c r="Q93588" s="87"/>
      <c r="R93588" s="3"/>
    </row>
    <row r="93589" spans="11:18">
      <c r="K93589" s="87"/>
      <c r="Q93589" s="87"/>
      <c r="R93589" s="3"/>
    </row>
    <row r="93590" spans="11:18">
      <c r="K93590" s="87"/>
      <c r="Q93590" s="87"/>
      <c r="R93590" s="3"/>
    </row>
    <row r="93591" spans="11:18">
      <c r="K93591" s="87"/>
      <c r="Q93591" s="87"/>
      <c r="R93591" s="3"/>
    </row>
    <row r="93592" spans="11:18">
      <c r="K93592" s="87"/>
      <c r="Q93592" s="87"/>
      <c r="R93592" s="3"/>
    </row>
    <row r="93593" spans="11:18">
      <c r="K93593" s="87"/>
      <c r="Q93593" s="87"/>
      <c r="R93593" s="3"/>
    </row>
    <row r="93594" spans="11:18">
      <c r="K93594" s="87"/>
      <c r="Q93594" s="87"/>
      <c r="R93594" s="3"/>
    </row>
    <row r="93595" spans="11:18">
      <c r="K93595" s="87"/>
      <c r="Q93595" s="87"/>
      <c r="R93595" s="3"/>
    </row>
    <row r="93596" spans="11:18">
      <c r="K93596" s="87"/>
      <c r="Q93596" s="87"/>
      <c r="R93596" s="3"/>
    </row>
    <row r="93597" spans="11:18">
      <c r="K93597" s="87"/>
      <c r="Q93597" s="87"/>
      <c r="R93597" s="3"/>
    </row>
    <row r="93598" spans="11:18">
      <c r="K93598" s="87"/>
      <c r="Q93598" s="87"/>
      <c r="R93598" s="3"/>
    </row>
    <row r="93599" spans="11:18">
      <c r="K93599" s="87"/>
      <c r="Q93599" s="87"/>
      <c r="R93599" s="3"/>
    </row>
    <row r="93600" spans="11:18">
      <c r="K93600" s="87"/>
      <c r="Q93600" s="87"/>
      <c r="R93600" s="3"/>
    </row>
    <row r="93601" spans="11:18">
      <c r="K93601" s="87"/>
      <c r="Q93601" s="87"/>
      <c r="R93601" s="3"/>
    </row>
    <row r="93602" spans="11:18">
      <c r="K93602" s="87"/>
      <c r="Q93602" s="87"/>
      <c r="R93602" s="3"/>
    </row>
    <row r="93603" spans="11:18">
      <c r="K93603" s="87"/>
      <c r="Q93603" s="87"/>
      <c r="R93603" s="3"/>
    </row>
    <row r="93604" spans="11:18">
      <c r="K93604" s="87"/>
      <c r="Q93604" s="87"/>
      <c r="R93604" s="3"/>
    </row>
    <row r="93605" spans="11:18">
      <c r="K93605" s="87"/>
      <c r="Q93605" s="87"/>
      <c r="R93605" s="3"/>
    </row>
    <row r="93606" spans="11:18">
      <c r="K93606" s="87"/>
      <c r="Q93606" s="87"/>
      <c r="R93606" s="3"/>
    </row>
    <row r="93607" spans="11:18">
      <c r="K93607" s="87"/>
      <c r="Q93607" s="87"/>
      <c r="R93607" s="3"/>
    </row>
    <row r="93608" spans="11:18">
      <c r="K93608" s="87"/>
      <c r="Q93608" s="87"/>
      <c r="R93608" s="3"/>
    </row>
    <row r="93609" spans="11:18">
      <c r="K93609" s="87"/>
      <c r="Q93609" s="87"/>
      <c r="R93609" s="3"/>
    </row>
    <row r="93610" spans="11:18">
      <c r="K93610" s="87"/>
      <c r="Q93610" s="87"/>
      <c r="R93610" s="3"/>
    </row>
    <row r="93611" spans="11:18">
      <c r="K93611" s="87"/>
      <c r="Q93611" s="87"/>
      <c r="R93611" s="3"/>
    </row>
    <row r="93612" spans="11:18">
      <c r="K93612" s="87"/>
      <c r="Q93612" s="87"/>
      <c r="R93612" s="3"/>
    </row>
    <row r="93613" spans="11:18">
      <c r="K93613" s="87"/>
      <c r="Q93613" s="87"/>
      <c r="R93613" s="3"/>
    </row>
    <row r="93614" spans="11:18">
      <c r="K93614" s="87"/>
      <c r="Q93614" s="87"/>
      <c r="R93614" s="3"/>
    </row>
    <row r="93615" spans="11:18">
      <c r="K93615" s="87"/>
      <c r="Q93615" s="87"/>
      <c r="R93615" s="3"/>
    </row>
    <row r="93616" spans="11:18">
      <c r="K93616" s="87"/>
      <c r="Q93616" s="87"/>
      <c r="R93616" s="3"/>
    </row>
    <row r="93617" spans="11:18">
      <c r="K93617" s="87"/>
      <c r="Q93617" s="87"/>
      <c r="R93617" s="3"/>
    </row>
    <row r="93618" spans="11:18">
      <c r="K93618" s="87"/>
      <c r="Q93618" s="87"/>
      <c r="R93618" s="3"/>
    </row>
    <row r="93619" spans="11:18">
      <c r="K93619" s="87"/>
      <c r="Q93619" s="87"/>
      <c r="R93619" s="3"/>
    </row>
    <row r="93620" spans="11:18">
      <c r="K93620" s="87"/>
      <c r="Q93620" s="87"/>
      <c r="R93620" s="3"/>
    </row>
    <row r="93621" spans="11:18">
      <c r="K93621" s="87"/>
      <c r="Q93621" s="87"/>
      <c r="R93621" s="3"/>
    </row>
    <row r="93622" spans="11:18">
      <c r="K93622" s="87"/>
      <c r="Q93622" s="87"/>
      <c r="R93622" s="3"/>
    </row>
    <row r="93623" spans="11:18">
      <c r="K93623" s="87"/>
      <c r="Q93623" s="87"/>
      <c r="R93623" s="3"/>
    </row>
    <row r="93624" spans="11:18">
      <c r="K93624" s="87"/>
      <c r="Q93624" s="87"/>
      <c r="R93624" s="3"/>
    </row>
    <row r="93625" spans="11:18">
      <c r="K93625" s="87"/>
      <c r="Q93625" s="87"/>
      <c r="R93625" s="3"/>
    </row>
    <row r="93626" spans="11:18">
      <c r="K93626" s="87"/>
      <c r="Q93626" s="87"/>
      <c r="R93626" s="3"/>
    </row>
    <row r="93627" spans="11:18">
      <c r="K93627" s="87"/>
      <c r="Q93627" s="87"/>
      <c r="R93627" s="3"/>
    </row>
    <row r="93628" spans="11:18">
      <c r="K93628" s="87"/>
      <c r="Q93628" s="87"/>
      <c r="R93628" s="3"/>
    </row>
    <row r="93629" spans="11:18">
      <c r="K93629" s="87"/>
      <c r="Q93629" s="87"/>
      <c r="R93629" s="3"/>
    </row>
    <row r="93630" spans="11:18">
      <c r="K93630" s="87"/>
      <c r="Q93630" s="87"/>
      <c r="R93630" s="3"/>
    </row>
    <row r="93631" spans="11:18">
      <c r="K93631" s="87"/>
      <c r="Q93631" s="87"/>
      <c r="R93631" s="3"/>
    </row>
    <row r="93632" spans="11:18">
      <c r="K93632" s="87"/>
      <c r="Q93632" s="87"/>
      <c r="R93632" s="3"/>
    </row>
    <row r="93633" spans="11:18">
      <c r="K93633" s="87"/>
      <c r="Q93633" s="87"/>
      <c r="R93633" s="3"/>
    </row>
    <row r="93634" spans="11:18">
      <c r="K93634" s="87"/>
      <c r="Q93634" s="87"/>
      <c r="R93634" s="3"/>
    </row>
    <row r="93635" spans="11:18">
      <c r="K93635" s="87"/>
      <c r="Q93635" s="87"/>
      <c r="R93635" s="3"/>
    </row>
    <row r="93636" spans="11:18">
      <c r="K93636" s="87"/>
      <c r="Q93636" s="87"/>
      <c r="R93636" s="3"/>
    </row>
    <row r="93637" spans="11:18">
      <c r="K93637" s="87"/>
      <c r="Q93637" s="87"/>
      <c r="R93637" s="3"/>
    </row>
    <row r="93638" spans="11:18">
      <c r="K93638" s="87"/>
      <c r="Q93638" s="87"/>
      <c r="R93638" s="3"/>
    </row>
    <row r="93639" spans="11:18">
      <c r="K93639" s="87"/>
      <c r="Q93639" s="87"/>
      <c r="R93639" s="3"/>
    </row>
    <row r="93640" spans="11:18">
      <c r="K93640" s="87"/>
      <c r="Q93640" s="87"/>
      <c r="R93640" s="3"/>
    </row>
    <row r="93641" spans="11:18">
      <c r="K93641" s="87"/>
      <c r="Q93641" s="87"/>
      <c r="R93641" s="3"/>
    </row>
    <row r="93642" spans="11:18">
      <c r="K93642" s="87"/>
      <c r="Q93642" s="87"/>
      <c r="R93642" s="3"/>
    </row>
    <row r="93643" spans="11:18">
      <c r="K93643" s="87"/>
      <c r="Q93643" s="87"/>
      <c r="R93643" s="3"/>
    </row>
    <row r="93644" spans="11:18">
      <c r="K93644" s="87"/>
      <c r="Q93644" s="87"/>
      <c r="R93644" s="3"/>
    </row>
    <row r="93645" spans="11:18">
      <c r="K93645" s="87"/>
      <c r="Q93645" s="87"/>
      <c r="R93645" s="3"/>
    </row>
    <row r="93646" spans="11:18">
      <c r="K93646" s="87"/>
      <c r="Q93646" s="87"/>
      <c r="R93646" s="3"/>
    </row>
    <row r="93647" spans="11:18">
      <c r="K93647" s="87"/>
      <c r="Q93647" s="87"/>
      <c r="R93647" s="3"/>
    </row>
    <row r="93648" spans="11:18">
      <c r="K93648" s="87"/>
      <c r="Q93648" s="87"/>
      <c r="R93648" s="3"/>
    </row>
    <row r="93649" spans="11:18">
      <c r="K93649" s="87"/>
      <c r="Q93649" s="87"/>
      <c r="R93649" s="3"/>
    </row>
    <row r="93650" spans="11:18">
      <c r="K93650" s="87"/>
      <c r="Q93650" s="87"/>
      <c r="R93650" s="3"/>
    </row>
    <row r="93651" spans="11:18">
      <c r="K93651" s="87"/>
      <c r="Q93651" s="87"/>
      <c r="R93651" s="3"/>
    </row>
    <row r="93652" spans="11:18">
      <c r="K93652" s="87"/>
      <c r="Q93652" s="87"/>
      <c r="R93652" s="3"/>
    </row>
    <row r="93653" spans="11:18">
      <c r="K93653" s="87"/>
      <c r="Q93653" s="87"/>
      <c r="R93653" s="3"/>
    </row>
    <row r="93654" spans="11:18">
      <c r="K93654" s="87"/>
      <c r="Q93654" s="87"/>
      <c r="R93654" s="3"/>
    </row>
    <row r="93655" spans="11:18">
      <c r="K93655" s="87"/>
      <c r="Q93655" s="87"/>
      <c r="R93655" s="3"/>
    </row>
    <row r="93656" spans="11:18">
      <c r="K93656" s="87"/>
      <c r="Q93656" s="87"/>
      <c r="R93656" s="3"/>
    </row>
    <row r="93657" spans="11:18">
      <c r="K93657" s="87"/>
      <c r="Q93657" s="87"/>
      <c r="R93657" s="3"/>
    </row>
    <row r="93658" spans="11:18">
      <c r="K93658" s="87"/>
      <c r="Q93658" s="87"/>
      <c r="R93658" s="3"/>
    </row>
    <row r="93659" spans="11:18">
      <c r="K93659" s="87"/>
      <c r="Q93659" s="87"/>
      <c r="R93659" s="3"/>
    </row>
    <row r="93660" spans="11:18">
      <c r="K93660" s="87"/>
      <c r="Q93660" s="87"/>
      <c r="R93660" s="3"/>
    </row>
    <row r="93661" spans="11:18">
      <c r="K93661" s="87"/>
      <c r="Q93661" s="87"/>
      <c r="R93661" s="3"/>
    </row>
    <row r="93662" spans="11:18">
      <c r="K93662" s="87"/>
      <c r="Q93662" s="87"/>
      <c r="R93662" s="3"/>
    </row>
    <row r="93663" spans="11:18">
      <c r="K93663" s="87"/>
      <c r="Q93663" s="87"/>
      <c r="R93663" s="3"/>
    </row>
    <row r="93664" spans="11:18">
      <c r="K93664" s="87"/>
      <c r="Q93664" s="87"/>
      <c r="R93664" s="3"/>
    </row>
    <row r="93665" spans="11:18">
      <c r="K93665" s="87"/>
      <c r="Q93665" s="87"/>
      <c r="R93665" s="3"/>
    </row>
    <row r="93666" spans="11:18">
      <c r="K93666" s="87"/>
      <c r="Q93666" s="87"/>
      <c r="R93666" s="3"/>
    </row>
    <row r="93667" spans="11:18">
      <c r="K93667" s="87"/>
      <c r="Q93667" s="87"/>
      <c r="R93667" s="3"/>
    </row>
    <row r="93668" spans="11:18">
      <c r="K93668" s="87"/>
      <c r="Q93668" s="87"/>
      <c r="R93668" s="3"/>
    </row>
    <row r="93669" spans="11:18">
      <c r="K93669" s="87"/>
      <c r="Q93669" s="87"/>
      <c r="R93669" s="3"/>
    </row>
    <row r="93670" spans="11:18">
      <c r="K93670" s="87"/>
      <c r="Q93670" s="87"/>
      <c r="R93670" s="3"/>
    </row>
    <row r="93671" spans="11:18">
      <c r="K93671" s="87"/>
      <c r="Q93671" s="87"/>
      <c r="R93671" s="3"/>
    </row>
    <row r="93672" spans="11:18">
      <c r="K93672" s="87"/>
      <c r="Q93672" s="87"/>
      <c r="R93672" s="3"/>
    </row>
    <row r="93673" spans="11:18">
      <c r="K93673" s="87"/>
      <c r="Q93673" s="87"/>
      <c r="R93673" s="3"/>
    </row>
    <row r="93674" spans="11:18">
      <c r="K93674" s="87"/>
      <c r="Q93674" s="87"/>
      <c r="R93674" s="3"/>
    </row>
    <row r="93675" spans="11:18">
      <c r="K93675" s="87"/>
      <c r="Q93675" s="87"/>
      <c r="R93675" s="3"/>
    </row>
    <row r="93676" spans="11:18">
      <c r="K93676" s="87"/>
      <c r="Q93676" s="87"/>
      <c r="R93676" s="3"/>
    </row>
    <row r="93677" spans="11:18">
      <c r="K93677" s="87"/>
      <c r="Q93677" s="87"/>
      <c r="R93677" s="3"/>
    </row>
    <row r="93678" spans="11:18">
      <c r="K93678" s="87"/>
      <c r="Q93678" s="87"/>
      <c r="R93678" s="3"/>
    </row>
    <row r="93679" spans="11:18">
      <c r="K93679" s="87"/>
      <c r="Q93679" s="87"/>
      <c r="R93679" s="3"/>
    </row>
    <row r="93680" spans="11:18">
      <c r="K93680" s="87"/>
      <c r="Q93680" s="87"/>
      <c r="R93680" s="3"/>
    </row>
    <row r="93681" spans="11:18">
      <c r="K93681" s="87"/>
      <c r="Q93681" s="87"/>
      <c r="R93681" s="3"/>
    </row>
    <row r="93682" spans="11:18">
      <c r="K93682" s="87"/>
      <c r="Q93682" s="87"/>
      <c r="R93682" s="3"/>
    </row>
    <row r="93683" spans="11:18">
      <c r="K93683" s="87"/>
      <c r="Q93683" s="87"/>
      <c r="R93683" s="3"/>
    </row>
    <row r="93684" spans="11:18">
      <c r="K93684" s="87"/>
      <c r="Q93684" s="87"/>
      <c r="R93684" s="3"/>
    </row>
    <row r="93685" spans="11:18">
      <c r="K93685" s="87"/>
      <c r="Q93685" s="87"/>
      <c r="R93685" s="3"/>
    </row>
    <row r="93686" spans="11:18">
      <c r="K93686" s="87"/>
      <c r="Q93686" s="87"/>
      <c r="R93686" s="3"/>
    </row>
    <row r="93687" spans="11:18">
      <c r="K93687" s="87"/>
      <c r="Q93687" s="87"/>
      <c r="R93687" s="3"/>
    </row>
    <row r="93688" spans="11:18">
      <c r="K93688" s="87"/>
      <c r="Q93688" s="87"/>
      <c r="R93688" s="3"/>
    </row>
    <row r="93689" spans="11:18">
      <c r="K93689" s="87"/>
      <c r="Q93689" s="87"/>
      <c r="R93689" s="3"/>
    </row>
    <row r="93690" spans="11:18">
      <c r="K93690" s="87"/>
      <c r="Q93690" s="87"/>
      <c r="R93690" s="3"/>
    </row>
    <row r="93691" spans="11:18">
      <c r="K93691" s="87"/>
      <c r="Q93691" s="87"/>
      <c r="R93691" s="3"/>
    </row>
    <row r="93692" spans="11:18">
      <c r="K93692" s="87"/>
      <c r="Q93692" s="87"/>
      <c r="R93692" s="3"/>
    </row>
    <row r="93693" spans="11:18">
      <c r="K93693" s="87"/>
      <c r="Q93693" s="87"/>
      <c r="R93693" s="3"/>
    </row>
    <row r="93694" spans="11:18">
      <c r="K93694" s="87"/>
      <c r="Q93694" s="87"/>
      <c r="R93694" s="3"/>
    </row>
    <row r="93695" spans="11:18">
      <c r="K93695" s="87"/>
      <c r="Q93695" s="87"/>
      <c r="R93695" s="3"/>
    </row>
    <row r="93696" spans="11:18">
      <c r="K93696" s="87"/>
      <c r="Q93696" s="87"/>
      <c r="R93696" s="3"/>
    </row>
    <row r="93697" spans="11:18">
      <c r="K93697" s="87"/>
      <c r="Q93697" s="87"/>
      <c r="R93697" s="3"/>
    </row>
    <row r="93698" spans="11:18">
      <c r="K93698" s="87"/>
      <c r="Q93698" s="87"/>
      <c r="R93698" s="3"/>
    </row>
    <row r="93699" spans="11:18">
      <c r="K93699" s="87"/>
      <c r="Q93699" s="87"/>
      <c r="R93699" s="3"/>
    </row>
    <row r="93700" spans="11:18">
      <c r="K93700" s="87"/>
      <c r="Q93700" s="87"/>
      <c r="R93700" s="3"/>
    </row>
    <row r="93701" spans="11:18">
      <c r="K93701" s="87"/>
      <c r="Q93701" s="87"/>
      <c r="R93701" s="3"/>
    </row>
    <row r="93702" spans="11:18">
      <c r="K93702" s="87"/>
      <c r="Q93702" s="87"/>
      <c r="R93702" s="3"/>
    </row>
    <row r="93703" spans="11:18">
      <c r="K93703" s="87"/>
      <c r="Q93703" s="87"/>
      <c r="R93703" s="3"/>
    </row>
    <row r="93704" spans="11:18">
      <c r="K93704" s="87"/>
      <c r="Q93704" s="87"/>
      <c r="R93704" s="3"/>
    </row>
    <row r="93705" spans="11:18">
      <c r="K93705" s="87"/>
      <c r="Q93705" s="87"/>
      <c r="R93705" s="3"/>
    </row>
    <row r="93706" spans="11:18">
      <c r="K93706" s="87"/>
      <c r="Q93706" s="87"/>
      <c r="R93706" s="3"/>
    </row>
    <row r="93707" spans="11:18">
      <c r="K93707" s="87"/>
      <c r="Q93707" s="87"/>
      <c r="R93707" s="3"/>
    </row>
    <row r="93708" spans="11:18">
      <c r="K93708" s="87"/>
      <c r="Q93708" s="87"/>
      <c r="R93708" s="3"/>
    </row>
    <row r="93709" spans="11:18">
      <c r="K93709" s="87"/>
      <c r="Q93709" s="87"/>
      <c r="R93709" s="3"/>
    </row>
    <row r="93710" spans="11:18">
      <c r="K93710" s="87"/>
      <c r="Q93710" s="87"/>
      <c r="R93710" s="3"/>
    </row>
    <row r="93711" spans="11:18">
      <c r="K93711" s="87"/>
      <c r="Q93711" s="87"/>
      <c r="R93711" s="3"/>
    </row>
    <row r="93712" spans="11:18">
      <c r="K93712" s="87"/>
      <c r="Q93712" s="87"/>
      <c r="R93712" s="3"/>
    </row>
    <row r="93713" spans="11:18">
      <c r="K93713" s="87"/>
      <c r="Q93713" s="87"/>
      <c r="R93713" s="3"/>
    </row>
    <row r="93714" spans="11:18">
      <c r="K93714" s="87"/>
      <c r="Q93714" s="87"/>
      <c r="R93714" s="3"/>
    </row>
    <row r="93715" spans="11:18">
      <c r="K93715" s="87"/>
      <c r="Q93715" s="87"/>
      <c r="R93715" s="3"/>
    </row>
    <row r="93716" spans="11:18">
      <c r="K93716" s="87"/>
      <c r="Q93716" s="87"/>
      <c r="R93716" s="3"/>
    </row>
    <row r="93717" spans="11:18">
      <c r="K93717" s="87"/>
      <c r="Q93717" s="87"/>
      <c r="R93717" s="3"/>
    </row>
    <row r="93718" spans="11:18">
      <c r="K93718" s="87"/>
      <c r="Q93718" s="87"/>
      <c r="R93718" s="3"/>
    </row>
    <row r="93719" spans="11:18">
      <c r="K93719" s="87"/>
      <c r="Q93719" s="87"/>
      <c r="R93719" s="3"/>
    </row>
    <row r="93720" spans="11:18">
      <c r="K93720" s="87"/>
      <c r="Q93720" s="87"/>
      <c r="R93720" s="3"/>
    </row>
    <row r="93721" spans="11:18">
      <c r="K93721" s="87"/>
      <c r="Q93721" s="87"/>
      <c r="R93721" s="3"/>
    </row>
    <row r="93722" spans="11:18">
      <c r="K93722" s="87"/>
      <c r="Q93722" s="87"/>
      <c r="R93722" s="3"/>
    </row>
    <row r="93723" spans="11:18">
      <c r="K93723" s="87"/>
      <c r="Q93723" s="87"/>
      <c r="R93723" s="3"/>
    </row>
    <row r="93724" spans="11:18">
      <c r="K93724" s="87"/>
      <c r="Q93724" s="87"/>
      <c r="R93724" s="3"/>
    </row>
    <row r="93725" spans="11:18">
      <c r="K93725" s="87"/>
      <c r="Q93725" s="87"/>
      <c r="R93725" s="3"/>
    </row>
    <row r="93726" spans="11:18">
      <c r="K93726" s="87"/>
      <c r="Q93726" s="87"/>
      <c r="R93726" s="3"/>
    </row>
    <row r="93727" spans="11:18">
      <c r="K93727" s="87"/>
      <c r="Q93727" s="87"/>
      <c r="R93727" s="3"/>
    </row>
    <row r="93728" spans="11:18">
      <c r="K93728" s="87"/>
      <c r="Q93728" s="87"/>
      <c r="R93728" s="3"/>
    </row>
    <row r="93729" spans="11:18">
      <c r="K93729" s="87"/>
      <c r="Q93729" s="87"/>
      <c r="R93729" s="3"/>
    </row>
    <row r="93730" spans="11:18">
      <c r="K93730" s="87"/>
      <c r="Q93730" s="87"/>
      <c r="R93730" s="3"/>
    </row>
    <row r="93731" spans="11:18">
      <c r="K93731" s="87"/>
      <c r="Q93731" s="87"/>
      <c r="R93731" s="3"/>
    </row>
    <row r="93732" spans="11:18">
      <c r="K93732" s="87"/>
      <c r="Q93732" s="87"/>
      <c r="R93732" s="3"/>
    </row>
    <row r="93733" spans="11:18">
      <c r="K93733" s="87"/>
      <c r="Q93733" s="87"/>
      <c r="R93733" s="3"/>
    </row>
    <row r="93734" spans="11:18">
      <c r="K93734" s="87"/>
      <c r="Q93734" s="87"/>
      <c r="R93734" s="3"/>
    </row>
    <row r="93735" spans="11:18">
      <c r="K93735" s="87"/>
      <c r="Q93735" s="87"/>
      <c r="R93735" s="3"/>
    </row>
    <row r="93736" spans="11:18">
      <c r="K93736" s="87"/>
      <c r="Q93736" s="87"/>
      <c r="R93736" s="3"/>
    </row>
    <row r="93737" spans="11:18">
      <c r="K93737" s="87"/>
      <c r="Q93737" s="87"/>
      <c r="R93737" s="3"/>
    </row>
    <row r="93738" spans="11:18">
      <c r="K93738" s="87"/>
      <c r="Q93738" s="87"/>
      <c r="R93738" s="3"/>
    </row>
    <row r="93739" spans="11:18">
      <c r="K93739" s="87"/>
      <c r="Q93739" s="87"/>
      <c r="R93739" s="3"/>
    </row>
    <row r="93740" spans="11:18">
      <c r="K93740" s="87"/>
      <c r="Q93740" s="87"/>
      <c r="R93740" s="3"/>
    </row>
    <row r="93741" spans="11:18">
      <c r="K93741" s="87"/>
      <c r="Q93741" s="87"/>
      <c r="R93741" s="3"/>
    </row>
    <row r="93742" spans="11:18">
      <c r="K93742" s="87"/>
      <c r="Q93742" s="87"/>
      <c r="R93742" s="3"/>
    </row>
    <row r="93743" spans="11:18">
      <c r="K93743" s="87"/>
      <c r="Q93743" s="87"/>
      <c r="R93743" s="3"/>
    </row>
    <row r="93744" spans="11:18">
      <c r="K93744" s="87"/>
      <c r="Q93744" s="87"/>
      <c r="R93744" s="3"/>
    </row>
    <row r="93745" spans="11:18">
      <c r="K93745" s="87"/>
      <c r="Q93745" s="87"/>
      <c r="R93745" s="3"/>
    </row>
    <row r="93746" spans="11:18">
      <c r="K93746" s="87"/>
      <c r="Q93746" s="87"/>
      <c r="R93746" s="3"/>
    </row>
    <row r="93747" spans="11:18">
      <c r="K93747" s="87"/>
      <c r="Q93747" s="87"/>
      <c r="R93747" s="3"/>
    </row>
    <row r="93748" spans="11:18">
      <c r="K93748" s="87"/>
      <c r="Q93748" s="87"/>
      <c r="R93748" s="3"/>
    </row>
    <row r="93749" spans="11:18">
      <c r="K93749" s="87"/>
      <c r="Q93749" s="87"/>
      <c r="R93749" s="3"/>
    </row>
    <row r="93750" spans="11:18">
      <c r="K93750" s="87"/>
      <c r="Q93750" s="87"/>
      <c r="R93750" s="3"/>
    </row>
    <row r="93751" spans="11:18">
      <c r="K93751" s="87"/>
      <c r="Q93751" s="87"/>
      <c r="R93751" s="3"/>
    </row>
    <row r="93752" spans="11:18">
      <c r="K93752" s="87"/>
      <c r="Q93752" s="87"/>
      <c r="R93752" s="3"/>
    </row>
    <row r="93753" spans="11:18">
      <c r="K93753" s="87"/>
      <c r="Q93753" s="87"/>
      <c r="R93753" s="3"/>
    </row>
    <row r="93754" spans="11:18">
      <c r="K93754" s="87"/>
      <c r="Q93754" s="87"/>
      <c r="R93754" s="3"/>
    </row>
    <row r="93755" spans="11:18">
      <c r="K93755" s="87"/>
      <c r="Q93755" s="87"/>
      <c r="R93755" s="3"/>
    </row>
    <row r="93756" spans="11:18">
      <c r="K93756" s="87"/>
      <c r="Q93756" s="87"/>
      <c r="R93756" s="3"/>
    </row>
    <row r="93757" spans="11:18">
      <c r="K93757" s="87"/>
      <c r="Q93757" s="87"/>
      <c r="R93757" s="3"/>
    </row>
    <row r="93758" spans="11:18">
      <c r="K93758" s="87"/>
      <c r="Q93758" s="87"/>
      <c r="R93758" s="3"/>
    </row>
    <row r="93759" spans="11:18">
      <c r="K93759" s="87"/>
      <c r="Q93759" s="87"/>
      <c r="R93759" s="3"/>
    </row>
    <row r="93760" spans="11:18">
      <c r="K93760" s="87"/>
      <c r="Q93760" s="87"/>
      <c r="R93760" s="3"/>
    </row>
    <row r="93761" spans="11:18">
      <c r="K93761" s="87"/>
      <c r="Q93761" s="87"/>
      <c r="R93761" s="3"/>
    </row>
    <row r="93762" spans="11:18">
      <c r="K93762" s="87"/>
      <c r="Q93762" s="87"/>
      <c r="R93762" s="3"/>
    </row>
    <row r="93763" spans="11:18">
      <c r="K93763" s="87"/>
      <c r="Q93763" s="87"/>
      <c r="R93763" s="3"/>
    </row>
    <row r="93764" spans="11:18">
      <c r="K93764" s="87"/>
      <c r="Q93764" s="87"/>
      <c r="R93764" s="3"/>
    </row>
    <row r="93765" spans="11:18">
      <c r="K93765" s="87"/>
      <c r="Q93765" s="87"/>
      <c r="R93765" s="3"/>
    </row>
    <row r="93766" spans="11:18">
      <c r="K93766" s="87"/>
      <c r="Q93766" s="87"/>
      <c r="R93766" s="3"/>
    </row>
    <row r="93767" spans="11:18">
      <c r="K93767" s="87"/>
      <c r="Q93767" s="87"/>
      <c r="R93767" s="3"/>
    </row>
    <row r="93768" spans="11:18">
      <c r="K93768" s="87"/>
      <c r="Q93768" s="87"/>
      <c r="R93768" s="3"/>
    </row>
    <row r="93769" spans="11:18">
      <c r="K93769" s="87"/>
      <c r="Q93769" s="87"/>
      <c r="R93769" s="3"/>
    </row>
    <row r="93770" spans="11:18">
      <c r="K93770" s="87"/>
      <c r="Q93770" s="87"/>
      <c r="R93770" s="3"/>
    </row>
    <row r="93771" spans="11:18">
      <c r="K93771" s="87"/>
      <c r="Q93771" s="87"/>
      <c r="R93771" s="3"/>
    </row>
    <row r="93772" spans="11:18">
      <c r="K93772" s="87"/>
      <c r="Q93772" s="87"/>
      <c r="R93772" s="3"/>
    </row>
    <row r="93773" spans="11:18">
      <c r="K93773" s="87"/>
      <c r="Q93773" s="87"/>
      <c r="R93773" s="3"/>
    </row>
    <row r="93774" spans="11:18">
      <c r="K93774" s="87"/>
      <c r="Q93774" s="87"/>
      <c r="R93774" s="3"/>
    </row>
    <row r="93775" spans="11:18">
      <c r="K93775" s="87"/>
      <c r="Q93775" s="87"/>
      <c r="R93775" s="3"/>
    </row>
    <row r="93776" spans="11:18">
      <c r="K93776" s="87"/>
      <c r="Q93776" s="87"/>
      <c r="R93776" s="3"/>
    </row>
    <row r="93777" spans="11:18">
      <c r="K93777" s="87"/>
      <c r="Q93777" s="87"/>
      <c r="R93777" s="3"/>
    </row>
    <row r="93778" spans="11:18">
      <c r="K93778" s="87"/>
      <c r="Q93778" s="87"/>
      <c r="R93778" s="3"/>
    </row>
    <row r="93779" spans="11:18">
      <c r="K93779" s="87"/>
      <c r="Q93779" s="87"/>
      <c r="R93779" s="3"/>
    </row>
    <row r="93780" spans="11:18">
      <c r="K93780" s="87"/>
      <c r="Q93780" s="87"/>
      <c r="R93780" s="3"/>
    </row>
    <row r="93781" spans="11:18">
      <c r="K93781" s="87"/>
      <c r="Q93781" s="87"/>
      <c r="R93781" s="3"/>
    </row>
    <row r="93782" spans="11:18">
      <c r="K93782" s="87"/>
      <c r="Q93782" s="87"/>
      <c r="R93782" s="3"/>
    </row>
    <row r="93783" spans="11:18">
      <c r="K93783" s="87"/>
      <c r="Q93783" s="87"/>
      <c r="R93783" s="3"/>
    </row>
    <row r="93784" spans="11:18">
      <c r="K93784" s="87"/>
      <c r="Q93784" s="87"/>
      <c r="R93784" s="3"/>
    </row>
    <row r="93785" spans="11:18">
      <c r="K93785" s="87"/>
      <c r="Q93785" s="87"/>
      <c r="R93785" s="3"/>
    </row>
    <row r="93786" spans="11:18">
      <c r="K93786" s="87"/>
      <c r="Q93786" s="87"/>
      <c r="R93786" s="3"/>
    </row>
    <row r="93787" spans="11:18">
      <c r="K93787" s="87"/>
      <c r="Q93787" s="87"/>
      <c r="R93787" s="3"/>
    </row>
    <row r="93788" spans="11:18">
      <c r="K93788" s="87"/>
      <c r="Q93788" s="87"/>
      <c r="R93788" s="3"/>
    </row>
    <row r="93789" spans="11:18">
      <c r="K93789" s="87"/>
      <c r="Q93789" s="87"/>
      <c r="R93789" s="3"/>
    </row>
    <row r="93790" spans="11:18">
      <c r="K93790" s="87"/>
      <c r="Q93790" s="87"/>
      <c r="R93790" s="3"/>
    </row>
    <row r="93791" spans="11:18">
      <c r="K93791" s="87"/>
      <c r="Q93791" s="87"/>
      <c r="R93791" s="3"/>
    </row>
    <row r="93792" spans="11:18">
      <c r="K93792" s="87"/>
      <c r="Q93792" s="87"/>
      <c r="R93792" s="3"/>
    </row>
    <row r="93793" spans="11:18">
      <c r="K93793" s="87"/>
      <c r="Q93793" s="87"/>
      <c r="R93793" s="3"/>
    </row>
    <row r="93794" spans="11:18">
      <c r="K93794" s="87"/>
      <c r="Q93794" s="87"/>
      <c r="R93794" s="3"/>
    </row>
    <row r="93795" spans="11:18">
      <c r="K93795" s="87"/>
      <c r="Q93795" s="87"/>
      <c r="R93795" s="3"/>
    </row>
    <row r="93796" spans="11:18">
      <c r="K93796" s="87"/>
      <c r="Q93796" s="87"/>
      <c r="R93796" s="3"/>
    </row>
    <row r="93797" spans="11:18">
      <c r="K93797" s="87"/>
      <c r="Q93797" s="87"/>
      <c r="R93797" s="3"/>
    </row>
    <row r="93798" spans="11:18">
      <c r="K93798" s="87"/>
      <c r="Q93798" s="87"/>
      <c r="R93798" s="3"/>
    </row>
    <row r="93799" spans="11:18">
      <c r="K93799" s="87"/>
      <c r="Q93799" s="87"/>
      <c r="R93799" s="3"/>
    </row>
    <row r="93800" spans="11:18">
      <c r="K93800" s="87"/>
      <c r="Q93800" s="87"/>
      <c r="R93800" s="3"/>
    </row>
    <row r="93801" spans="11:18">
      <c r="K93801" s="87"/>
      <c r="Q93801" s="87"/>
      <c r="R93801" s="3"/>
    </row>
    <row r="93802" spans="11:18">
      <c r="K93802" s="87"/>
      <c r="Q93802" s="87"/>
      <c r="R93802" s="3"/>
    </row>
    <row r="93803" spans="11:18">
      <c r="K93803" s="87"/>
      <c r="Q93803" s="87"/>
      <c r="R93803" s="3"/>
    </row>
    <row r="93804" spans="11:18">
      <c r="K93804" s="87"/>
      <c r="Q93804" s="87"/>
      <c r="R93804" s="3"/>
    </row>
    <row r="93805" spans="11:18">
      <c r="K93805" s="87"/>
      <c r="Q93805" s="87"/>
      <c r="R93805" s="3"/>
    </row>
    <row r="93806" spans="11:18">
      <c r="K93806" s="87"/>
      <c r="Q93806" s="87"/>
      <c r="R93806" s="3"/>
    </row>
    <row r="93807" spans="11:18">
      <c r="K93807" s="87"/>
      <c r="Q93807" s="87"/>
      <c r="R93807" s="3"/>
    </row>
    <row r="93808" spans="11:18">
      <c r="K93808" s="87"/>
      <c r="Q93808" s="87"/>
      <c r="R93808" s="3"/>
    </row>
    <row r="93809" spans="11:18">
      <c r="K93809" s="87"/>
      <c r="Q93809" s="87"/>
      <c r="R93809" s="3"/>
    </row>
    <row r="93810" spans="11:18">
      <c r="K93810" s="87"/>
      <c r="Q93810" s="87"/>
      <c r="R93810" s="3"/>
    </row>
    <row r="93811" spans="11:18">
      <c r="K93811" s="87"/>
      <c r="Q93811" s="87"/>
      <c r="R93811" s="3"/>
    </row>
    <row r="93812" spans="11:18">
      <c r="K93812" s="87"/>
      <c r="Q93812" s="87"/>
      <c r="R93812" s="3"/>
    </row>
    <row r="93813" spans="11:18">
      <c r="K93813" s="87"/>
      <c r="Q93813" s="87"/>
      <c r="R93813" s="3"/>
    </row>
    <row r="93814" spans="11:18">
      <c r="K93814" s="87"/>
      <c r="Q93814" s="87"/>
      <c r="R93814" s="3"/>
    </row>
    <row r="93815" spans="11:18">
      <c r="K93815" s="87"/>
      <c r="Q93815" s="87"/>
      <c r="R93815" s="3"/>
    </row>
    <row r="93816" spans="11:18">
      <c r="K93816" s="87"/>
      <c r="Q93816" s="87"/>
      <c r="R93816" s="3"/>
    </row>
    <row r="93817" spans="11:18">
      <c r="K93817" s="87"/>
      <c r="Q93817" s="87"/>
      <c r="R93817" s="3"/>
    </row>
    <row r="93818" spans="11:18">
      <c r="K93818" s="87"/>
      <c r="Q93818" s="87"/>
      <c r="R93818" s="3"/>
    </row>
    <row r="93819" spans="11:18">
      <c r="K93819" s="87"/>
      <c r="Q93819" s="87"/>
      <c r="R93819" s="3"/>
    </row>
    <row r="93820" spans="11:18">
      <c r="K93820" s="87"/>
      <c r="Q93820" s="87"/>
      <c r="R93820" s="3"/>
    </row>
    <row r="93821" spans="11:18">
      <c r="K93821" s="87"/>
      <c r="Q93821" s="87"/>
      <c r="R93821" s="3"/>
    </row>
    <row r="93822" spans="11:18">
      <c r="K93822" s="87"/>
      <c r="Q93822" s="87"/>
      <c r="R93822" s="3"/>
    </row>
    <row r="93823" spans="11:18">
      <c r="K93823" s="87"/>
      <c r="Q93823" s="87"/>
      <c r="R93823" s="3"/>
    </row>
    <row r="93824" spans="11:18">
      <c r="K93824" s="87"/>
      <c r="Q93824" s="87"/>
      <c r="R93824" s="3"/>
    </row>
    <row r="93825" spans="11:18">
      <c r="K93825" s="87"/>
      <c r="Q93825" s="87"/>
      <c r="R93825" s="3"/>
    </row>
    <row r="93826" spans="11:18">
      <c r="K93826" s="87"/>
      <c r="Q93826" s="87"/>
      <c r="R93826" s="3"/>
    </row>
    <row r="93827" spans="11:18">
      <c r="K93827" s="87"/>
      <c r="Q93827" s="87"/>
      <c r="R93827" s="3"/>
    </row>
    <row r="93828" spans="11:18">
      <c r="K93828" s="87"/>
      <c r="Q93828" s="87"/>
      <c r="R93828" s="3"/>
    </row>
    <row r="93829" spans="11:18">
      <c r="K93829" s="87"/>
      <c r="Q93829" s="87"/>
      <c r="R93829" s="3"/>
    </row>
    <row r="93830" spans="11:18">
      <c r="K93830" s="87"/>
      <c r="Q93830" s="87"/>
      <c r="R93830" s="3"/>
    </row>
    <row r="93831" spans="11:18">
      <c r="K93831" s="87"/>
      <c r="Q93831" s="87"/>
      <c r="R93831" s="3"/>
    </row>
    <row r="93832" spans="11:18">
      <c r="K93832" s="87"/>
      <c r="Q93832" s="87"/>
      <c r="R93832" s="3"/>
    </row>
    <row r="93833" spans="11:18">
      <c r="K93833" s="87"/>
      <c r="Q93833" s="87"/>
      <c r="R93833" s="3"/>
    </row>
    <row r="93834" spans="11:18">
      <c r="K93834" s="87"/>
      <c r="Q93834" s="87"/>
      <c r="R93834" s="3"/>
    </row>
    <row r="93835" spans="11:18">
      <c r="K93835" s="87"/>
      <c r="Q93835" s="87"/>
      <c r="R93835" s="3"/>
    </row>
    <row r="93836" spans="11:18">
      <c r="K93836" s="87"/>
      <c r="Q93836" s="87"/>
      <c r="R93836" s="3"/>
    </row>
    <row r="93837" spans="11:18">
      <c r="K93837" s="87"/>
      <c r="Q93837" s="87"/>
      <c r="R93837" s="3"/>
    </row>
    <row r="93838" spans="11:18">
      <c r="K93838" s="87"/>
      <c r="Q93838" s="87"/>
      <c r="R93838" s="3"/>
    </row>
    <row r="93839" spans="11:18">
      <c r="K93839" s="87"/>
      <c r="Q93839" s="87"/>
      <c r="R93839" s="3"/>
    </row>
    <row r="93840" spans="11:18">
      <c r="K93840" s="87"/>
      <c r="Q93840" s="87"/>
      <c r="R93840" s="3"/>
    </row>
    <row r="93841" spans="11:18">
      <c r="K93841" s="87"/>
      <c r="Q93841" s="87"/>
      <c r="R93841" s="3"/>
    </row>
    <row r="93842" spans="11:18">
      <c r="K93842" s="87"/>
      <c r="Q93842" s="87"/>
      <c r="R93842" s="3"/>
    </row>
    <row r="93843" spans="11:18">
      <c r="K93843" s="87"/>
      <c r="Q93843" s="87"/>
      <c r="R93843" s="3"/>
    </row>
    <row r="93844" spans="11:18">
      <c r="K93844" s="87"/>
      <c r="Q93844" s="87"/>
      <c r="R93844" s="3"/>
    </row>
    <row r="93845" spans="11:18">
      <c r="K93845" s="87"/>
      <c r="Q93845" s="87"/>
      <c r="R93845" s="3"/>
    </row>
    <row r="93846" spans="11:18">
      <c r="K93846" s="87"/>
      <c r="Q93846" s="87"/>
      <c r="R93846" s="3"/>
    </row>
    <row r="93847" spans="11:18">
      <c r="K93847" s="87"/>
      <c r="Q93847" s="87"/>
      <c r="R93847" s="3"/>
    </row>
    <row r="93848" spans="11:18">
      <c r="K93848" s="87"/>
      <c r="Q93848" s="87"/>
      <c r="R93848" s="3"/>
    </row>
    <row r="93849" spans="11:18">
      <c r="K93849" s="87"/>
      <c r="Q93849" s="87"/>
      <c r="R93849" s="3"/>
    </row>
    <row r="93850" spans="11:18">
      <c r="K93850" s="87"/>
      <c r="Q93850" s="87"/>
      <c r="R93850" s="3"/>
    </row>
    <row r="93851" spans="11:18">
      <c r="K93851" s="87"/>
      <c r="Q93851" s="87"/>
      <c r="R93851" s="3"/>
    </row>
    <row r="93852" spans="11:18">
      <c r="K93852" s="87"/>
      <c r="Q93852" s="87"/>
      <c r="R93852" s="3"/>
    </row>
    <row r="93853" spans="11:18">
      <c r="K93853" s="87"/>
      <c r="Q93853" s="87"/>
      <c r="R93853" s="3"/>
    </row>
    <row r="93854" spans="11:18">
      <c r="K93854" s="87"/>
      <c r="Q93854" s="87"/>
      <c r="R93854" s="3"/>
    </row>
    <row r="93855" spans="11:18">
      <c r="K93855" s="87"/>
      <c r="Q93855" s="87"/>
      <c r="R93855" s="3"/>
    </row>
    <row r="93856" spans="11:18">
      <c r="K93856" s="87"/>
      <c r="Q93856" s="87"/>
      <c r="R93856" s="3"/>
    </row>
    <row r="93857" spans="11:18">
      <c r="K93857" s="87"/>
      <c r="Q93857" s="87"/>
      <c r="R93857" s="3"/>
    </row>
    <row r="93858" spans="11:18">
      <c r="K93858" s="87"/>
      <c r="Q93858" s="87"/>
      <c r="R93858" s="3"/>
    </row>
    <row r="93859" spans="11:18">
      <c r="K93859" s="87"/>
      <c r="Q93859" s="87"/>
      <c r="R93859" s="3"/>
    </row>
    <row r="93860" spans="11:18">
      <c r="K93860" s="87"/>
      <c r="Q93860" s="87"/>
      <c r="R93860" s="3"/>
    </row>
    <row r="93861" spans="11:18">
      <c r="K93861" s="87"/>
      <c r="Q93861" s="87"/>
      <c r="R93861" s="3"/>
    </row>
    <row r="93862" spans="11:18">
      <c r="K93862" s="87"/>
      <c r="Q93862" s="87"/>
      <c r="R93862" s="3"/>
    </row>
    <row r="93863" spans="11:18">
      <c r="K93863" s="87"/>
      <c r="Q93863" s="87"/>
      <c r="R93863" s="3"/>
    </row>
    <row r="93864" spans="11:18">
      <c r="K93864" s="87"/>
      <c r="Q93864" s="87"/>
      <c r="R93864" s="3"/>
    </row>
    <row r="93865" spans="11:18">
      <c r="K93865" s="87"/>
      <c r="Q93865" s="87"/>
      <c r="R93865" s="3"/>
    </row>
    <row r="93866" spans="11:18">
      <c r="K93866" s="87"/>
      <c r="Q93866" s="87"/>
      <c r="R93866" s="3"/>
    </row>
    <row r="93867" spans="11:18">
      <c r="K93867" s="87"/>
      <c r="Q93867" s="87"/>
      <c r="R93867" s="3"/>
    </row>
    <row r="93868" spans="11:18">
      <c r="K93868" s="87"/>
      <c r="Q93868" s="87"/>
      <c r="R93868" s="3"/>
    </row>
    <row r="93869" spans="11:18">
      <c r="K93869" s="87"/>
      <c r="Q93869" s="87"/>
      <c r="R93869" s="3"/>
    </row>
    <row r="93870" spans="11:18">
      <c r="K93870" s="87"/>
      <c r="Q93870" s="87"/>
      <c r="R93870" s="3"/>
    </row>
    <row r="93871" spans="11:18">
      <c r="K93871" s="87"/>
      <c r="Q93871" s="87"/>
      <c r="R93871" s="3"/>
    </row>
    <row r="93872" spans="11:18">
      <c r="K93872" s="87"/>
      <c r="Q93872" s="87"/>
      <c r="R93872" s="3"/>
    </row>
    <row r="93873" spans="11:18">
      <c r="K93873" s="87"/>
      <c r="Q93873" s="87"/>
      <c r="R93873" s="3"/>
    </row>
    <row r="93874" spans="11:18">
      <c r="K93874" s="87"/>
      <c r="Q93874" s="87"/>
      <c r="R93874" s="3"/>
    </row>
    <row r="93875" spans="11:18">
      <c r="K93875" s="87"/>
      <c r="Q93875" s="87"/>
      <c r="R93875" s="3"/>
    </row>
    <row r="93876" spans="11:18">
      <c r="K93876" s="87"/>
      <c r="Q93876" s="87"/>
      <c r="R93876" s="3"/>
    </row>
    <row r="93877" spans="11:18">
      <c r="K93877" s="87"/>
      <c r="Q93877" s="87"/>
      <c r="R93877" s="3"/>
    </row>
    <row r="93878" spans="11:18">
      <c r="K93878" s="87"/>
      <c r="Q93878" s="87"/>
      <c r="R93878" s="3"/>
    </row>
    <row r="93879" spans="11:18">
      <c r="K93879" s="87"/>
      <c r="Q93879" s="87"/>
      <c r="R93879" s="3"/>
    </row>
    <row r="93880" spans="11:18">
      <c r="K93880" s="87"/>
      <c r="Q93880" s="87"/>
      <c r="R93880" s="3"/>
    </row>
    <row r="93881" spans="11:18">
      <c r="K93881" s="87"/>
      <c r="Q93881" s="87"/>
      <c r="R93881" s="3"/>
    </row>
    <row r="93882" spans="11:18">
      <c r="K93882" s="87"/>
      <c r="Q93882" s="87"/>
      <c r="R93882" s="3"/>
    </row>
    <row r="93883" spans="11:18">
      <c r="K93883" s="87"/>
      <c r="Q93883" s="87"/>
      <c r="R93883" s="3"/>
    </row>
    <row r="93884" spans="11:18">
      <c r="K93884" s="87"/>
      <c r="Q93884" s="87"/>
      <c r="R93884" s="3"/>
    </row>
    <row r="93885" spans="11:18">
      <c r="K93885" s="87"/>
      <c r="Q93885" s="87"/>
      <c r="R93885" s="3"/>
    </row>
    <row r="93886" spans="11:18">
      <c r="K93886" s="87"/>
      <c r="Q93886" s="87"/>
      <c r="R93886" s="3"/>
    </row>
    <row r="93887" spans="11:18">
      <c r="K93887" s="87"/>
      <c r="Q93887" s="87"/>
      <c r="R93887" s="3"/>
    </row>
    <row r="93888" spans="11:18">
      <c r="K93888" s="87"/>
      <c r="Q93888" s="87"/>
      <c r="R93888" s="3"/>
    </row>
    <row r="93889" spans="11:18">
      <c r="K93889" s="87"/>
      <c r="Q93889" s="87"/>
      <c r="R93889" s="3"/>
    </row>
    <row r="93890" spans="11:18">
      <c r="K93890" s="87"/>
      <c r="Q93890" s="87"/>
      <c r="R93890" s="3"/>
    </row>
    <row r="93891" spans="11:18">
      <c r="K93891" s="87"/>
      <c r="Q93891" s="87"/>
      <c r="R93891" s="3"/>
    </row>
    <row r="93892" spans="11:18">
      <c r="K93892" s="87"/>
      <c r="Q93892" s="87"/>
      <c r="R93892" s="3"/>
    </row>
    <row r="93893" spans="11:18">
      <c r="K93893" s="87"/>
      <c r="Q93893" s="87"/>
      <c r="R93893" s="3"/>
    </row>
    <row r="93894" spans="11:18">
      <c r="K93894" s="87"/>
      <c r="Q93894" s="87"/>
      <c r="R93894" s="3"/>
    </row>
    <row r="93895" spans="11:18">
      <c r="K93895" s="87"/>
      <c r="Q93895" s="87"/>
      <c r="R93895" s="3"/>
    </row>
    <row r="93896" spans="11:18">
      <c r="K93896" s="87"/>
      <c r="Q93896" s="87"/>
      <c r="R93896" s="3"/>
    </row>
    <row r="93897" spans="11:18">
      <c r="K93897" s="87"/>
      <c r="Q93897" s="87"/>
      <c r="R93897" s="3"/>
    </row>
    <row r="93898" spans="11:18">
      <c r="K93898" s="87"/>
      <c r="Q93898" s="87"/>
      <c r="R93898" s="3"/>
    </row>
    <row r="93899" spans="11:18">
      <c r="K93899" s="87"/>
      <c r="Q93899" s="87"/>
      <c r="R93899" s="3"/>
    </row>
    <row r="93900" spans="11:18">
      <c r="K93900" s="87"/>
      <c r="Q93900" s="87"/>
      <c r="R93900" s="3"/>
    </row>
    <row r="93901" spans="11:18">
      <c r="K93901" s="87"/>
      <c r="Q93901" s="87"/>
      <c r="R93901" s="3"/>
    </row>
    <row r="93902" spans="11:18">
      <c r="K93902" s="87"/>
      <c r="Q93902" s="87"/>
      <c r="R93902" s="3"/>
    </row>
    <row r="93903" spans="11:18">
      <c r="K93903" s="87"/>
      <c r="Q93903" s="87"/>
      <c r="R93903" s="3"/>
    </row>
    <row r="93904" spans="11:18">
      <c r="K93904" s="87"/>
      <c r="Q93904" s="87"/>
      <c r="R93904" s="3"/>
    </row>
    <row r="93905" spans="11:18">
      <c r="K93905" s="87"/>
      <c r="Q93905" s="87"/>
      <c r="R93905" s="3"/>
    </row>
    <row r="93906" spans="11:18">
      <c r="K93906" s="87"/>
      <c r="Q93906" s="87"/>
      <c r="R93906" s="3"/>
    </row>
    <row r="93907" spans="11:18">
      <c r="K93907" s="87"/>
      <c r="Q93907" s="87"/>
      <c r="R93907" s="3"/>
    </row>
    <row r="93908" spans="11:18">
      <c r="K93908" s="87"/>
      <c r="Q93908" s="87"/>
      <c r="R93908" s="3"/>
    </row>
    <row r="93909" spans="11:18">
      <c r="K93909" s="87"/>
      <c r="Q93909" s="87"/>
      <c r="R93909" s="3"/>
    </row>
    <row r="93910" spans="11:18">
      <c r="K93910" s="87"/>
      <c r="Q93910" s="87"/>
      <c r="R93910" s="3"/>
    </row>
    <row r="93911" spans="11:18">
      <c r="K93911" s="87"/>
      <c r="Q93911" s="87"/>
      <c r="R93911" s="3"/>
    </row>
    <row r="93912" spans="11:18">
      <c r="K93912" s="87"/>
      <c r="Q93912" s="87"/>
      <c r="R93912" s="3"/>
    </row>
    <row r="93913" spans="11:18">
      <c r="K93913" s="87"/>
      <c r="Q93913" s="87"/>
      <c r="R93913" s="3"/>
    </row>
    <row r="93914" spans="11:18">
      <c r="K93914" s="87"/>
      <c r="Q93914" s="87"/>
      <c r="R93914" s="3"/>
    </row>
    <row r="93915" spans="11:18">
      <c r="K93915" s="87"/>
      <c r="Q93915" s="87"/>
      <c r="R93915" s="3"/>
    </row>
    <row r="93916" spans="11:18">
      <c r="K93916" s="87"/>
      <c r="Q93916" s="87"/>
      <c r="R93916" s="3"/>
    </row>
    <row r="93917" spans="11:18">
      <c r="K93917" s="87"/>
      <c r="Q93917" s="87"/>
      <c r="R93917" s="3"/>
    </row>
    <row r="93918" spans="11:18">
      <c r="K93918" s="87"/>
      <c r="Q93918" s="87"/>
      <c r="R93918" s="3"/>
    </row>
    <row r="93919" spans="11:18">
      <c r="K93919" s="87"/>
      <c r="Q93919" s="87"/>
      <c r="R93919" s="3"/>
    </row>
    <row r="93920" spans="11:18">
      <c r="K93920" s="87"/>
      <c r="Q93920" s="87"/>
      <c r="R93920" s="3"/>
    </row>
    <row r="93921" spans="11:18">
      <c r="K93921" s="87"/>
      <c r="Q93921" s="87"/>
      <c r="R93921" s="3"/>
    </row>
    <row r="93922" spans="11:18">
      <c r="K93922" s="87"/>
      <c r="Q93922" s="87"/>
      <c r="R93922" s="3"/>
    </row>
    <row r="93923" spans="11:18">
      <c r="K93923" s="87"/>
      <c r="Q93923" s="87"/>
      <c r="R93923" s="3"/>
    </row>
    <row r="93924" spans="11:18">
      <c r="K93924" s="87"/>
      <c r="Q93924" s="87"/>
      <c r="R93924" s="3"/>
    </row>
    <row r="93925" spans="11:18">
      <c r="K93925" s="87"/>
      <c r="Q93925" s="87"/>
      <c r="R93925" s="3"/>
    </row>
    <row r="93926" spans="11:18">
      <c r="K93926" s="87"/>
      <c r="Q93926" s="87"/>
      <c r="R93926" s="3"/>
    </row>
    <row r="93927" spans="11:18">
      <c r="K93927" s="87"/>
      <c r="Q93927" s="87"/>
      <c r="R93927" s="3"/>
    </row>
    <row r="93928" spans="11:18">
      <c r="K93928" s="87"/>
      <c r="Q93928" s="87"/>
      <c r="R93928" s="3"/>
    </row>
    <row r="93929" spans="11:18">
      <c r="K93929" s="87"/>
      <c r="Q93929" s="87"/>
      <c r="R93929" s="3"/>
    </row>
    <row r="93930" spans="11:18">
      <c r="K93930" s="87"/>
      <c r="Q93930" s="87"/>
      <c r="R93930" s="3"/>
    </row>
    <row r="93931" spans="11:18">
      <c r="K93931" s="87"/>
      <c r="Q93931" s="87"/>
      <c r="R93931" s="3"/>
    </row>
    <row r="93932" spans="11:18">
      <c r="K93932" s="87"/>
      <c r="Q93932" s="87"/>
      <c r="R93932" s="3"/>
    </row>
    <row r="93933" spans="11:18">
      <c r="K93933" s="87"/>
      <c r="Q93933" s="87"/>
      <c r="R93933" s="3"/>
    </row>
    <row r="93934" spans="11:18">
      <c r="K93934" s="87"/>
      <c r="Q93934" s="87"/>
      <c r="R93934" s="3"/>
    </row>
    <row r="93935" spans="11:18">
      <c r="K93935" s="87"/>
      <c r="Q93935" s="87"/>
      <c r="R93935" s="3"/>
    </row>
    <row r="93936" spans="11:18">
      <c r="K93936" s="87"/>
      <c r="Q93936" s="87"/>
      <c r="R93936" s="3"/>
    </row>
    <row r="93937" spans="11:18">
      <c r="K93937" s="87"/>
      <c r="Q93937" s="87"/>
      <c r="R93937" s="3"/>
    </row>
    <row r="93938" spans="11:18">
      <c r="K93938" s="87"/>
      <c r="Q93938" s="87"/>
      <c r="R93938" s="3"/>
    </row>
    <row r="93939" spans="11:18">
      <c r="K93939" s="87"/>
      <c r="Q93939" s="87"/>
      <c r="R93939" s="3"/>
    </row>
    <row r="93940" spans="11:18">
      <c r="K93940" s="87"/>
      <c r="Q93940" s="87"/>
      <c r="R93940" s="3"/>
    </row>
    <row r="93941" spans="11:18">
      <c r="K93941" s="87"/>
      <c r="Q93941" s="87"/>
      <c r="R93941" s="3"/>
    </row>
    <row r="93942" spans="11:18">
      <c r="K93942" s="87"/>
      <c r="Q93942" s="87"/>
      <c r="R93942" s="3"/>
    </row>
    <row r="93943" spans="11:18">
      <c r="K93943" s="87"/>
      <c r="Q93943" s="87"/>
      <c r="R93943" s="3"/>
    </row>
    <row r="93944" spans="11:18">
      <c r="K93944" s="87"/>
      <c r="Q93944" s="87"/>
      <c r="R93944" s="3"/>
    </row>
    <row r="93945" spans="11:18">
      <c r="K93945" s="87"/>
      <c r="Q93945" s="87"/>
      <c r="R93945" s="3"/>
    </row>
    <row r="93946" spans="11:18">
      <c r="K93946" s="87"/>
      <c r="Q93946" s="87"/>
      <c r="R93946" s="3"/>
    </row>
    <row r="93947" spans="11:18">
      <c r="K93947" s="87"/>
      <c r="Q93947" s="87"/>
      <c r="R93947" s="3"/>
    </row>
    <row r="93948" spans="11:18">
      <c r="K93948" s="87"/>
      <c r="Q93948" s="87"/>
      <c r="R93948" s="3"/>
    </row>
    <row r="93949" spans="11:18">
      <c r="K93949" s="87"/>
      <c r="Q93949" s="87"/>
      <c r="R93949" s="3"/>
    </row>
    <row r="93950" spans="11:18">
      <c r="K93950" s="87"/>
      <c r="Q93950" s="87"/>
      <c r="R93950" s="3"/>
    </row>
    <row r="93951" spans="11:18">
      <c r="K93951" s="87"/>
      <c r="Q93951" s="87"/>
      <c r="R93951" s="3"/>
    </row>
    <row r="93952" spans="11:18">
      <c r="K93952" s="87"/>
      <c r="Q93952" s="87"/>
      <c r="R93952" s="3"/>
    </row>
    <row r="93953" spans="11:18">
      <c r="K93953" s="87"/>
      <c r="Q93953" s="87"/>
      <c r="R93953" s="3"/>
    </row>
    <row r="93954" spans="11:18">
      <c r="K93954" s="87"/>
      <c r="Q93954" s="87"/>
      <c r="R93954" s="3"/>
    </row>
    <row r="93955" spans="11:18">
      <c r="K93955" s="87"/>
      <c r="Q93955" s="87"/>
      <c r="R93955" s="3"/>
    </row>
    <row r="93956" spans="11:18">
      <c r="K93956" s="87"/>
      <c r="Q93956" s="87"/>
      <c r="R93956" s="3"/>
    </row>
    <row r="93957" spans="11:18">
      <c r="K93957" s="87"/>
      <c r="Q93957" s="87"/>
      <c r="R93957" s="3"/>
    </row>
    <row r="93958" spans="11:18">
      <c r="K93958" s="87"/>
      <c r="Q93958" s="87"/>
      <c r="R93958" s="3"/>
    </row>
    <row r="93959" spans="11:18">
      <c r="K93959" s="87"/>
      <c r="Q93959" s="87"/>
      <c r="R93959" s="3"/>
    </row>
    <row r="93960" spans="11:18">
      <c r="K93960" s="87"/>
      <c r="Q93960" s="87"/>
      <c r="R93960" s="3"/>
    </row>
    <row r="93961" spans="11:18">
      <c r="K93961" s="87"/>
      <c r="Q93961" s="87"/>
      <c r="R93961" s="3"/>
    </row>
    <row r="93962" spans="11:18">
      <c r="K93962" s="87"/>
      <c r="Q93962" s="87"/>
      <c r="R93962" s="3"/>
    </row>
    <row r="93963" spans="11:18">
      <c r="K93963" s="87"/>
      <c r="Q93963" s="87"/>
      <c r="R93963" s="3"/>
    </row>
    <row r="93964" spans="11:18">
      <c r="K93964" s="87"/>
      <c r="Q93964" s="87"/>
      <c r="R93964" s="3"/>
    </row>
    <row r="93965" spans="11:18">
      <c r="K93965" s="87"/>
      <c r="Q93965" s="87"/>
      <c r="R93965" s="3"/>
    </row>
    <row r="93966" spans="11:18">
      <c r="K93966" s="87"/>
      <c r="Q93966" s="87"/>
      <c r="R93966" s="3"/>
    </row>
    <row r="93967" spans="11:18">
      <c r="K93967" s="87"/>
      <c r="Q93967" s="87"/>
      <c r="R93967" s="3"/>
    </row>
    <row r="93968" spans="11:18">
      <c r="K93968" s="87"/>
      <c r="Q93968" s="87"/>
      <c r="R93968" s="3"/>
    </row>
    <row r="93969" spans="11:18">
      <c r="K93969" s="87"/>
      <c r="Q93969" s="87"/>
      <c r="R93969" s="3"/>
    </row>
    <row r="93970" spans="11:18">
      <c r="K93970" s="87"/>
      <c r="Q93970" s="87"/>
      <c r="R93970" s="3"/>
    </row>
    <row r="93971" spans="11:18">
      <c r="K93971" s="87"/>
      <c r="Q93971" s="87"/>
      <c r="R93971" s="3"/>
    </row>
    <row r="93972" spans="11:18">
      <c r="K93972" s="87"/>
      <c r="Q93972" s="87"/>
      <c r="R93972" s="3"/>
    </row>
    <row r="93973" spans="11:18">
      <c r="K93973" s="87"/>
      <c r="Q93973" s="87"/>
      <c r="R93973" s="3"/>
    </row>
    <row r="93974" spans="11:18">
      <c r="K93974" s="87"/>
      <c r="Q93974" s="87"/>
      <c r="R93974" s="3"/>
    </row>
    <row r="93975" spans="11:18">
      <c r="K93975" s="87"/>
      <c r="Q93975" s="87"/>
      <c r="R93975" s="3"/>
    </row>
    <row r="93976" spans="11:18">
      <c r="K93976" s="87"/>
      <c r="Q93976" s="87"/>
      <c r="R93976" s="3"/>
    </row>
    <row r="93977" spans="11:18">
      <c r="K93977" s="87"/>
      <c r="Q93977" s="87"/>
      <c r="R93977" s="3"/>
    </row>
    <row r="93978" spans="11:18">
      <c r="K93978" s="87"/>
      <c r="Q93978" s="87"/>
      <c r="R93978" s="3"/>
    </row>
    <row r="93979" spans="11:18">
      <c r="K93979" s="87"/>
      <c r="Q93979" s="87"/>
      <c r="R93979" s="3"/>
    </row>
    <row r="93980" spans="11:18">
      <c r="K93980" s="87"/>
      <c r="Q93980" s="87"/>
      <c r="R93980" s="3"/>
    </row>
    <row r="93981" spans="11:18">
      <c r="K93981" s="87"/>
      <c r="Q93981" s="87"/>
      <c r="R93981" s="3"/>
    </row>
    <row r="93982" spans="11:18">
      <c r="K93982" s="87"/>
      <c r="Q93982" s="87"/>
      <c r="R93982" s="3"/>
    </row>
    <row r="93983" spans="11:18">
      <c r="K93983" s="87"/>
      <c r="Q93983" s="87"/>
      <c r="R93983" s="3"/>
    </row>
    <row r="93984" spans="11:18">
      <c r="K93984" s="87"/>
      <c r="Q93984" s="87"/>
      <c r="R93984" s="3"/>
    </row>
    <row r="93985" spans="11:18">
      <c r="K93985" s="87"/>
      <c r="Q93985" s="87"/>
      <c r="R93985" s="3"/>
    </row>
    <row r="93986" spans="11:18">
      <c r="K93986" s="87"/>
      <c r="Q93986" s="87"/>
      <c r="R93986" s="3"/>
    </row>
    <row r="93987" spans="11:18">
      <c r="K93987" s="87"/>
      <c r="Q93987" s="87"/>
      <c r="R93987" s="3"/>
    </row>
    <row r="93988" spans="11:18">
      <c r="K93988" s="87"/>
      <c r="Q93988" s="87"/>
      <c r="R93988" s="3"/>
    </row>
    <row r="93989" spans="11:18">
      <c r="K93989" s="87"/>
      <c r="Q93989" s="87"/>
      <c r="R93989" s="3"/>
    </row>
    <row r="93990" spans="11:18">
      <c r="K93990" s="87"/>
      <c r="Q93990" s="87"/>
      <c r="R93990" s="3"/>
    </row>
    <row r="93991" spans="11:18">
      <c r="K93991" s="87"/>
      <c r="Q93991" s="87"/>
      <c r="R93991" s="3"/>
    </row>
    <row r="93992" spans="11:18">
      <c r="K93992" s="87"/>
      <c r="Q93992" s="87"/>
      <c r="R93992" s="3"/>
    </row>
    <row r="93993" spans="11:18">
      <c r="K93993" s="87"/>
      <c r="Q93993" s="87"/>
      <c r="R93993" s="3"/>
    </row>
    <row r="93994" spans="11:18">
      <c r="K93994" s="87"/>
      <c r="Q93994" s="87"/>
      <c r="R93994" s="3"/>
    </row>
    <row r="93995" spans="11:18">
      <c r="K93995" s="87"/>
      <c r="Q93995" s="87"/>
      <c r="R93995" s="3"/>
    </row>
    <row r="93996" spans="11:18">
      <c r="K93996" s="87"/>
      <c r="Q93996" s="87"/>
      <c r="R93996" s="3"/>
    </row>
    <row r="93997" spans="11:18">
      <c r="K93997" s="87"/>
      <c r="Q93997" s="87"/>
      <c r="R93997" s="3"/>
    </row>
    <row r="93998" spans="11:18">
      <c r="K93998" s="87"/>
      <c r="Q93998" s="87"/>
      <c r="R93998" s="3"/>
    </row>
    <row r="93999" spans="11:18">
      <c r="K93999" s="87"/>
      <c r="Q93999" s="87"/>
      <c r="R93999" s="3"/>
    </row>
    <row r="94000" spans="11:18">
      <c r="K94000" s="87"/>
      <c r="Q94000" s="87"/>
      <c r="R94000" s="3"/>
    </row>
    <row r="94001" spans="11:18">
      <c r="K94001" s="87"/>
      <c r="Q94001" s="87"/>
      <c r="R94001" s="3"/>
    </row>
    <row r="94002" spans="11:18">
      <c r="K94002" s="87"/>
      <c r="Q94002" s="87"/>
      <c r="R94002" s="3"/>
    </row>
    <row r="94003" spans="11:18">
      <c r="K94003" s="87"/>
      <c r="Q94003" s="87"/>
      <c r="R94003" s="3"/>
    </row>
    <row r="94004" spans="11:18">
      <c r="K94004" s="87"/>
      <c r="Q94004" s="87"/>
      <c r="R94004" s="3"/>
    </row>
    <row r="94005" spans="11:18">
      <c r="K94005" s="87"/>
      <c r="Q94005" s="87"/>
      <c r="R94005" s="3"/>
    </row>
    <row r="94006" spans="11:18">
      <c r="K94006" s="87"/>
      <c r="Q94006" s="87"/>
      <c r="R94006" s="3"/>
    </row>
    <row r="94007" spans="11:18">
      <c r="K94007" s="87"/>
      <c r="Q94007" s="87"/>
      <c r="R94007" s="3"/>
    </row>
    <row r="94008" spans="11:18">
      <c r="K94008" s="87"/>
      <c r="Q94008" s="87"/>
      <c r="R94008" s="3"/>
    </row>
    <row r="94009" spans="11:18">
      <c r="K94009" s="87"/>
      <c r="Q94009" s="87"/>
      <c r="R94009" s="3"/>
    </row>
    <row r="94010" spans="11:18">
      <c r="K94010" s="87"/>
      <c r="Q94010" s="87"/>
      <c r="R94010" s="3"/>
    </row>
    <row r="94011" spans="11:18">
      <c r="K94011" s="87"/>
      <c r="Q94011" s="87"/>
      <c r="R94011" s="3"/>
    </row>
    <row r="94012" spans="11:18">
      <c r="K94012" s="87"/>
      <c r="Q94012" s="87"/>
      <c r="R94012" s="3"/>
    </row>
    <row r="94013" spans="11:18">
      <c r="K94013" s="87"/>
      <c r="Q94013" s="87"/>
      <c r="R94013" s="3"/>
    </row>
    <row r="94014" spans="11:18">
      <c r="K94014" s="87"/>
      <c r="Q94014" s="87"/>
      <c r="R94014" s="3"/>
    </row>
    <row r="94015" spans="11:18">
      <c r="K94015" s="87"/>
      <c r="Q94015" s="87"/>
      <c r="R94015" s="3"/>
    </row>
    <row r="94016" spans="11:18">
      <c r="K94016" s="87"/>
      <c r="Q94016" s="87"/>
      <c r="R94016" s="3"/>
    </row>
    <row r="94017" spans="11:18">
      <c r="K94017" s="87"/>
      <c r="Q94017" s="87"/>
      <c r="R94017" s="3"/>
    </row>
    <row r="94018" spans="11:18">
      <c r="K94018" s="87"/>
      <c r="Q94018" s="87"/>
      <c r="R94018" s="3"/>
    </row>
    <row r="94019" spans="11:18">
      <c r="K94019" s="87"/>
      <c r="Q94019" s="87"/>
      <c r="R94019" s="3"/>
    </row>
    <row r="94020" spans="11:18">
      <c r="K94020" s="87"/>
      <c r="Q94020" s="87"/>
      <c r="R94020" s="3"/>
    </row>
    <row r="94021" spans="11:18">
      <c r="K94021" s="87"/>
      <c r="Q94021" s="87"/>
      <c r="R94021" s="3"/>
    </row>
    <row r="94022" spans="11:18">
      <c r="K94022" s="87"/>
      <c r="Q94022" s="87"/>
      <c r="R94022" s="3"/>
    </row>
    <row r="94023" spans="11:18">
      <c r="K94023" s="87"/>
      <c r="Q94023" s="87"/>
      <c r="R94023" s="3"/>
    </row>
    <row r="94024" spans="11:18">
      <c r="K94024" s="87"/>
      <c r="Q94024" s="87"/>
      <c r="R94024" s="3"/>
    </row>
    <row r="94025" spans="11:18">
      <c r="K94025" s="87"/>
      <c r="Q94025" s="87"/>
      <c r="R94025" s="3"/>
    </row>
    <row r="94026" spans="11:18">
      <c r="K94026" s="87"/>
      <c r="Q94026" s="87"/>
      <c r="R94026" s="3"/>
    </row>
    <row r="94027" spans="11:18">
      <c r="K94027" s="87"/>
      <c r="Q94027" s="87"/>
      <c r="R94027" s="3"/>
    </row>
    <row r="94028" spans="11:18">
      <c r="K94028" s="87"/>
      <c r="Q94028" s="87"/>
      <c r="R94028" s="3"/>
    </row>
    <row r="94029" spans="11:18">
      <c r="K94029" s="87"/>
      <c r="Q94029" s="87"/>
      <c r="R94029" s="3"/>
    </row>
    <row r="94030" spans="11:18">
      <c r="K94030" s="87"/>
      <c r="Q94030" s="87"/>
      <c r="R94030" s="3"/>
    </row>
    <row r="94031" spans="11:18">
      <c r="K94031" s="87"/>
      <c r="Q94031" s="87"/>
      <c r="R94031" s="3"/>
    </row>
    <row r="94032" spans="11:18">
      <c r="K94032" s="87"/>
      <c r="Q94032" s="87"/>
      <c r="R94032" s="3"/>
    </row>
    <row r="94033" spans="11:18">
      <c r="K94033" s="87"/>
      <c r="Q94033" s="87"/>
      <c r="R94033" s="3"/>
    </row>
    <row r="94034" spans="11:18">
      <c r="K94034" s="87"/>
      <c r="Q94034" s="87"/>
      <c r="R94034" s="3"/>
    </row>
    <row r="94035" spans="11:18">
      <c r="K94035" s="87"/>
      <c r="Q94035" s="87"/>
      <c r="R94035" s="3"/>
    </row>
    <row r="94036" spans="11:18">
      <c r="K94036" s="87"/>
      <c r="Q94036" s="87"/>
      <c r="R94036" s="3"/>
    </row>
    <row r="94037" spans="11:18">
      <c r="K94037" s="87"/>
      <c r="Q94037" s="87"/>
      <c r="R94037" s="3"/>
    </row>
    <row r="94038" spans="11:18">
      <c r="K94038" s="87"/>
      <c r="Q94038" s="87"/>
      <c r="R94038" s="3"/>
    </row>
    <row r="94039" spans="11:18">
      <c r="K94039" s="87"/>
      <c r="Q94039" s="87"/>
      <c r="R94039" s="3"/>
    </row>
    <row r="94040" spans="11:18">
      <c r="K94040" s="87"/>
      <c r="Q94040" s="87"/>
      <c r="R94040" s="3"/>
    </row>
    <row r="94041" spans="11:18">
      <c r="K94041" s="87"/>
      <c r="Q94041" s="87"/>
      <c r="R94041" s="3"/>
    </row>
    <row r="94042" spans="11:18">
      <c r="K94042" s="87"/>
      <c r="Q94042" s="87"/>
      <c r="R94042" s="3"/>
    </row>
    <row r="94043" spans="11:18">
      <c r="K94043" s="87"/>
      <c r="Q94043" s="87"/>
      <c r="R94043" s="3"/>
    </row>
    <row r="94044" spans="11:18">
      <c r="K94044" s="87"/>
      <c r="Q94044" s="87"/>
      <c r="R94044" s="3"/>
    </row>
    <row r="94045" spans="11:18">
      <c r="K94045" s="87"/>
      <c r="Q94045" s="87"/>
      <c r="R94045" s="3"/>
    </row>
    <row r="94046" spans="11:18">
      <c r="K94046" s="87"/>
      <c r="Q94046" s="87"/>
      <c r="R94046" s="3"/>
    </row>
    <row r="94047" spans="11:18">
      <c r="K94047" s="87"/>
      <c r="Q94047" s="87"/>
      <c r="R94047" s="3"/>
    </row>
    <row r="94048" spans="11:18">
      <c r="K94048" s="87"/>
      <c r="Q94048" s="87"/>
      <c r="R94048" s="3"/>
    </row>
    <row r="94049" spans="11:18">
      <c r="K94049" s="87"/>
      <c r="Q94049" s="87"/>
      <c r="R94049" s="3"/>
    </row>
    <row r="94050" spans="11:18">
      <c r="K94050" s="87"/>
      <c r="Q94050" s="87"/>
      <c r="R94050" s="3"/>
    </row>
    <row r="94051" spans="11:18">
      <c r="K94051" s="87"/>
      <c r="Q94051" s="87"/>
      <c r="R94051" s="3"/>
    </row>
    <row r="94052" spans="11:18">
      <c r="K94052" s="87"/>
      <c r="Q94052" s="87"/>
      <c r="R94052" s="3"/>
    </row>
    <row r="94053" spans="11:18">
      <c r="K94053" s="87"/>
      <c r="Q94053" s="87"/>
      <c r="R94053" s="3"/>
    </row>
    <row r="94054" spans="11:18">
      <c r="K94054" s="87"/>
      <c r="Q94054" s="87"/>
      <c r="R94054" s="3"/>
    </row>
    <row r="94055" spans="11:18">
      <c r="K94055" s="87"/>
      <c r="Q94055" s="87"/>
      <c r="R94055" s="3"/>
    </row>
    <row r="94056" spans="11:18">
      <c r="K94056" s="87"/>
      <c r="Q94056" s="87"/>
      <c r="R94056" s="3"/>
    </row>
    <row r="94057" spans="11:18">
      <c r="K94057" s="87"/>
      <c r="Q94057" s="87"/>
      <c r="R94057" s="3"/>
    </row>
    <row r="94058" spans="11:18">
      <c r="K94058" s="87"/>
      <c r="Q94058" s="87"/>
      <c r="R94058" s="3"/>
    </row>
    <row r="94059" spans="11:18">
      <c r="K94059" s="87"/>
      <c r="Q94059" s="87"/>
      <c r="R94059" s="3"/>
    </row>
    <row r="94060" spans="11:18">
      <c r="K94060" s="87"/>
      <c r="Q94060" s="87"/>
      <c r="R94060" s="3"/>
    </row>
    <row r="94061" spans="11:18">
      <c r="K94061" s="87"/>
      <c r="Q94061" s="87"/>
      <c r="R94061" s="3"/>
    </row>
    <row r="94062" spans="11:18">
      <c r="K94062" s="87"/>
      <c r="Q94062" s="87"/>
      <c r="R94062" s="3"/>
    </row>
    <row r="94063" spans="11:18">
      <c r="K94063" s="87"/>
      <c r="Q94063" s="87"/>
      <c r="R94063" s="3"/>
    </row>
    <row r="94064" spans="11:18">
      <c r="K94064" s="87"/>
      <c r="Q94064" s="87"/>
      <c r="R94064" s="3"/>
    </row>
    <row r="94065" spans="11:18">
      <c r="K94065" s="87"/>
      <c r="Q94065" s="87"/>
      <c r="R94065" s="3"/>
    </row>
    <row r="94066" spans="11:18">
      <c r="K94066" s="87"/>
      <c r="Q94066" s="87"/>
      <c r="R94066" s="3"/>
    </row>
    <row r="94067" spans="11:18">
      <c r="K94067" s="87"/>
      <c r="Q94067" s="87"/>
      <c r="R94067" s="3"/>
    </row>
    <row r="94068" spans="11:18">
      <c r="K94068" s="87"/>
      <c r="Q94068" s="87"/>
      <c r="R94068" s="3"/>
    </row>
    <row r="94069" spans="11:18">
      <c r="K94069" s="87"/>
      <c r="Q94069" s="87"/>
      <c r="R94069" s="3"/>
    </row>
    <row r="94070" spans="11:18">
      <c r="K94070" s="87"/>
      <c r="Q94070" s="87"/>
      <c r="R94070" s="3"/>
    </row>
    <row r="94071" spans="11:18">
      <c r="K94071" s="87"/>
      <c r="Q94071" s="87"/>
      <c r="R94071" s="3"/>
    </row>
    <row r="94072" spans="11:18">
      <c r="K94072" s="87"/>
      <c r="Q94072" s="87"/>
      <c r="R94072" s="3"/>
    </row>
    <row r="94073" spans="11:18">
      <c r="K94073" s="87"/>
      <c r="Q94073" s="87"/>
      <c r="R94073" s="3"/>
    </row>
    <row r="94074" spans="11:18">
      <c r="K94074" s="87"/>
      <c r="Q94074" s="87"/>
      <c r="R94074" s="3"/>
    </row>
    <row r="94075" spans="11:18">
      <c r="K94075" s="87"/>
      <c r="Q94075" s="87"/>
      <c r="R94075" s="3"/>
    </row>
    <row r="94076" spans="11:18">
      <c r="K94076" s="87"/>
      <c r="Q94076" s="87"/>
      <c r="R94076" s="3"/>
    </row>
    <row r="94077" spans="11:18">
      <c r="K94077" s="87"/>
      <c r="Q94077" s="87"/>
      <c r="R94077" s="3"/>
    </row>
    <row r="94078" spans="11:18">
      <c r="K94078" s="87"/>
      <c r="Q94078" s="87"/>
      <c r="R94078" s="3"/>
    </row>
    <row r="94079" spans="11:18">
      <c r="K94079" s="87"/>
      <c r="Q94079" s="87"/>
      <c r="R94079" s="3"/>
    </row>
    <row r="94080" spans="11:18">
      <c r="K94080" s="87"/>
      <c r="Q94080" s="87"/>
      <c r="R94080" s="3"/>
    </row>
    <row r="94081" spans="11:18">
      <c r="K94081" s="87"/>
      <c r="Q94081" s="87"/>
      <c r="R94081" s="3"/>
    </row>
    <row r="94082" spans="11:18">
      <c r="K94082" s="87"/>
      <c r="Q94082" s="87"/>
      <c r="R94082" s="3"/>
    </row>
    <row r="94083" spans="11:18">
      <c r="K94083" s="87"/>
      <c r="Q94083" s="87"/>
      <c r="R94083" s="3"/>
    </row>
    <row r="94084" spans="11:18">
      <c r="K94084" s="87"/>
      <c r="Q94084" s="87"/>
      <c r="R94084" s="3"/>
    </row>
    <row r="94085" spans="11:18">
      <c r="K94085" s="87"/>
      <c r="Q94085" s="87"/>
      <c r="R94085" s="3"/>
    </row>
    <row r="94086" spans="11:18">
      <c r="K94086" s="87"/>
      <c r="Q94086" s="87"/>
      <c r="R94086" s="3"/>
    </row>
    <row r="94087" spans="11:18">
      <c r="K94087" s="87"/>
      <c r="Q94087" s="87"/>
      <c r="R94087" s="3"/>
    </row>
    <row r="94088" spans="11:18">
      <c r="K94088" s="87"/>
      <c r="Q94088" s="87"/>
      <c r="R94088" s="3"/>
    </row>
    <row r="94089" spans="11:18">
      <c r="K94089" s="87"/>
      <c r="Q94089" s="87"/>
      <c r="R94089" s="3"/>
    </row>
    <row r="94090" spans="11:18">
      <c r="K94090" s="87"/>
      <c r="Q94090" s="87"/>
      <c r="R94090" s="3"/>
    </row>
    <row r="94091" spans="11:18">
      <c r="K94091" s="87"/>
      <c r="Q94091" s="87"/>
      <c r="R94091" s="3"/>
    </row>
    <row r="94092" spans="11:18">
      <c r="K94092" s="87"/>
      <c r="Q94092" s="87"/>
      <c r="R94092" s="3"/>
    </row>
    <row r="94093" spans="11:18">
      <c r="K94093" s="87"/>
      <c r="Q94093" s="87"/>
      <c r="R94093" s="3"/>
    </row>
    <row r="94094" spans="11:18">
      <c r="K94094" s="87"/>
      <c r="Q94094" s="87"/>
      <c r="R94094" s="3"/>
    </row>
    <row r="94095" spans="11:18">
      <c r="K94095" s="87"/>
      <c r="Q94095" s="87"/>
      <c r="R94095" s="3"/>
    </row>
    <row r="94096" spans="11:18">
      <c r="K94096" s="87"/>
      <c r="Q94096" s="87"/>
      <c r="R94096" s="3"/>
    </row>
    <row r="94097" spans="11:18">
      <c r="K94097" s="87"/>
      <c r="Q94097" s="87"/>
      <c r="R94097" s="3"/>
    </row>
    <row r="94098" spans="11:18">
      <c r="K94098" s="87"/>
      <c r="Q94098" s="87"/>
      <c r="R94098" s="3"/>
    </row>
    <row r="94099" spans="11:18">
      <c r="K94099" s="87"/>
      <c r="Q94099" s="87"/>
      <c r="R94099" s="3"/>
    </row>
    <row r="94100" spans="11:18">
      <c r="K94100" s="87"/>
      <c r="Q94100" s="87"/>
      <c r="R94100" s="3"/>
    </row>
    <row r="94101" spans="11:18">
      <c r="K94101" s="87"/>
      <c r="Q94101" s="87"/>
      <c r="R94101" s="3"/>
    </row>
    <row r="94102" spans="11:18">
      <c r="K94102" s="87"/>
      <c r="Q94102" s="87"/>
      <c r="R94102" s="3"/>
    </row>
    <row r="94103" spans="11:18">
      <c r="K94103" s="87"/>
      <c r="Q94103" s="87"/>
      <c r="R94103" s="3"/>
    </row>
    <row r="94104" spans="11:18">
      <c r="K94104" s="87"/>
      <c r="Q94104" s="87"/>
      <c r="R94104" s="3"/>
    </row>
    <row r="94105" spans="11:18">
      <c r="K94105" s="87"/>
      <c r="Q94105" s="87"/>
      <c r="R94105" s="3"/>
    </row>
    <row r="94106" spans="11:18">
      <c r="K94106" s="87"/>
      <c r="Q94106" s="87"/>
      <c r="R94106" s="3"/>
    </row>
    <row r="94107" spans="11:18">
      <c r="K94107" s="87"/>
      <c r="Q94107" s="87"/>
      <c r="R94107" s="3"/>
    </row>
    <row r="94108" spans="11:18">
      <c r="K94108" s="87"/>
      <c r="Q94108" s="87"/>
      <c r="R94108" s="3"/>
    </row>
    <row r="94109" spans="11:18">
      <c r="K94109" s="87"/>
      <c r="Q94109" s="87"/>
      <c r="R94109" s="3"/>
    </row>
    <row r="94110" spans="11:18">
      <c r="K94110" s="87"/>
      <c r="Q94110" s="87"/>
      <c r="R94110" s="3"/>
    </row>
    <row r="94111" spans="11:18">
      <c r="K94111" s="87"/>
      <c r="Q94111" s="87"/>
      <c r="R94111" s="3"/>
    </row>
    <row r="94112" spans="11:18">
      <c r="K94112" s="87"/>
      <c r="Q94112" s="87"/>
      <c r="R94112" s="3"/>
    </row>
    <row r="94113" spans="11:18">
      <c r="K94113" s="87"/>
      <c r="Q94113" s="87"/>
      <c r="R94113" s="3"/>
    </row>
    <row r="94114" spans="11:18">
      <c r="K94114" s="87"/>
      <c r="Q94114" s="87"/>
      <c r="R94114" s="3"/>
    </row>
    <row r="94115" spans="11:18">
      <c r="K94115" s="87"/>
      <c r="Q94115" s="87"/>
      <c r="R94115" s="3"/>
    </row>
    <row r="94116" spans="11:18">
      <c r="K94116" s="87"/>
      <c r="Q94116" s="87"/>
      <c r="R94116" s="3"/>
    </row>
    <row r="94117" spans="11:18">
      <c r="K94117" s="87"/>
      <c r="Q94117" s="87"/>
      <c r="R94117" s="3"/>
    </row>
    <row r="94118" spans="11:18">
      <c r="K94118" s="87"/>
      <c r="Q94118" s="87"/>
      <c r="R94118" s="3"/>
    </row>
    <row r="94119" spans="11:18">
      <c r="K94119" s="87"/>
      <c r="Q94119" s="87"/>
      <c r="R94119" s="3"/>
    </row>
    <row r="94120" spans="11:18">
      <c r="K94120" s="87"/>
      <c r="Q94120" s="87"/>
      <c r="R94120" s="3"/>
    </row>
    <row r="94121" spans="11:18">
      <c r="K94121" s="87"/>
      <c r="Q94121" s="87"/>
      <c r="R94121" s="3"/>
    </row>
    <row r="94122" spans="11:18">
      <c r="K94122" s="87"/>
      <c r="Q94122" s="87"/>
      <c r="R94122" s="3"/>
    </row>
    <row r="94123" spans="11:18">
      <c r="K94123" s="87"/>
      <c r="Q94123" s="87"/>
      <c r="R94123" s="3"/>
    </row>
    <row r="94124" spans="11:18">
      <c r="K94124" s="87"/>
      <c r="Q94124" s="87"/>
      <c r="R94124" s="3"/>
    </row>
    <row r="94125" spans="11:18">
      <c r="K94125" s="87"/>
      <c r="Q94125" s="87"/>
      <c r="R94125" s="3"/>
    </row>
    <row r="94126" spans="11:18">
      <c r="K94126" s="87"/>
      <c r="Q94126" s="87"/>
      <c r="R94126" s="3"/>
    </row>
    <row r="94127" spans="11:18">
      <c r="K94127" s="87"/>
      <c r="Q94127" s="87"/>
      <c r="R94127" s="3"/>
    </row>
    <row r="94128" spans="11:18">
      <c r="K94128" s="87"/>
      <c r="Q94128" s="87"/>
      <c r="R94128" s="3"/>
    </row>
    <row r="94129" spans="11:18">
      <c r="K94129" s="87"/>
      <c r="Q94129" s="87"/>
      <c r="R94129" s="3"/>
    </row>
    <row r="94130" spans="11:18">
      <c r="K94130" s="87"/>
      <c r="Q94130" s="87"/>
      <c r="R94130" s="3"/>
    </row>
    <row r="94131" spans="11:18">
      <c r="K94131" s="87"/>
      <c r="Q94131" s="87"/>
      <c r="R94131" s="3"/>
    </row>
    <row r="94132" spans="11:18">
      <c r="K94132" s="87"/>
      <c r="Q94132" s="87"/>
      <c r="R94132" s="3"/>
    </row>
    <row r="94133" spans="11:18">
      <c r="K94133" s="87"/>
      <c r="Q94133" s="87"/>
      <c r="R94133" s="3"/>
    </row>
    <row r="94134" spans="11:18">
      <c r="K94134" s="87"/>
      <c r="Q94134" s="87"/>
      <c r="R94134" s="3"/>
    </row>
    <row r="94135" spans="11:18">
      <c r="K94135" s="87"/>
      <c r="Q94135" s="87"/>
      <c r="R94135" s="3"/>
    </row>
    <row r="94136" spans="11:18">
      <c r="K94136" s="87"/>
      <c r="Q94136" s="87"/>
      <c r="R94136" s="3"/>
    </row>
    <row r="94137" spans="11:18">
      <c r="K94137" s="87"/>
      <c r="Q94137" s="87"/>
      <c r="R94137" s="3"/>
    </row>
    <row r="94138" spans="11:18">
      <c r="K94138" s="87"/>
      <c r="Q94138" s="87"/>
      <c r="R94138" s="3"/>
    </row>
    <row r="94139" spans="11:18">
      <c r="K94139" s="87"/>
      <c r="Q94139" s="87"/>
      <c r="R94139" s="3"/>
    </row>
    <row r="94140" spans="11:18">
      <c r="K94140" s="87"/>
      <c r="Q94140" s="87"/>
      <c r="R94140" s="3"/>
    </row>
    <row r="94141" spans="11:18">
      <c r="K94141" s="87"/>
      <c r="Q94141" s="87"/>
      <c r="R94141" s="3"/>
    </row>
    <row r="94142" spans="11:18">
      <c r="K94142" s="87"/>
      <c r="Q94142" s="87"/>
      <c r="R94142" s="3"/>
    </row>
    <row r="94143" spans="11:18">
      <c r="K94143" s="87"/>
      <c r="Q94143" s="87"/>
      <c r="R94143" s="3"/>
    </row>
    <row r="94144" spans="11:18">
      <c r="K94144" s="87"/>
      <c r="Q94144" s="87"/>
      <c r="R94144" s="3"/>
    </row>
    <row r="94145" spans="11:18">
      <c r="K94145" s="87"/>
      <c r="Q94145" s="87"/>
      <c r="R94145" s="3"/>
    </row>
    <row r="94146" spans="11:18">
      <c r="K94146" s="87"/>
      <c r="Q94146" s="87"/>
      <c r="R94146" s="3"/>
    </row>
    <row r="94147" spans="11:18">
      <c r="K94147" s="87"/>
      <c r="Q94147" s="87"/>
      <c r="R94147" s="3"/>
    </row>
    <row r="94148" spans="11:18">
      <c r="K94148" s="87"/>
      <c r="Q94148" s="87"/>
      <c r="R94148" s="3"/>
    </row>
    <row r="94149" spans="11:18">
      <c r="K94149" s="87"/>
      <c r="Q94149" s="87"/>
      <c r="R94149" s="3"/>
    </row>
    <row r="94150" spans="11:18">
      <c r="K94150" s="87"/>
      <c r="Q94150" s="87"/>
      <c r="R94150" s="3"/>
    </row>
    <row r="94151" spans="11:18">
      <c r="K94151" s="87"/>
      <c r="Q94151" s="87"/>
      <c r="R94151" s="3"/>
    </row>
    <row r="94152" spans="11:18">
      <c r="K94152" s="87"/>
      <c r="Q94152" s="87"/>
      <c r="R94152" s="3"/>
    </row>
    <row r="94153" spans="11:18">
      <c r="K94153" s="87"/>
      <c r="Q94153" s="87"/>
      <c r="R94153" s="3"/>
    </row>
    <row r="94154" spans="11:18">
      <c r="K94154" s="87"/>
      <c r="Q94154" s="87"/>
      <c r="R94154" s="3"/>
    </row>
    <row r="94155" spans="11:18">
      <c r="K94155" s="87"/>
      <c r="Q94155" s="87"/>
      <c r="R94155" s="3"/>
    </row>
    <row r="94156" spans="11:18">
      <c r="K94156" s="87"/>
      <c r="Q94156" s="87"/>
      <c r="R94156" s="3"/>
    </row>
    <row r="94157" spans="11:18">
      <c r="K94157" s="87"/>
      <c r="Q94157" s="87"/>
      <c r="R94157" s="3"/>
    </row>
    <row r="94158" spans="11:18">
      <c r="K94158" s="87"/>
      <c r="Q94158" s="87"/>
      <c r="R94158" s="3"/>
    </row>
    <row r="94159" spans="11:18">
      <c r="K94159" s="87"/>
      <c r="Q94159" s="87"/>
      <c r="R94159" s="3"/>
    </row>
    <row r="94160" spans="11:18">
      <c r="K94160" s="87"/>
      <c r="Q94160" s="87"/>
      <c r="R94160" s="3"/>
    </row>
    <row r="94161" spans="11:18">
      <c r="K94161" s="87"/>
      <c r="Q94161" s="87"/>
      <c r="R94161" s="3"/>
    </row>
    <row r="94162" spans="11:18">
      <c r="K94162" s="87"/>
      <c r="Q94162" s="87"/>
      <c r="R94162" s="3"/>
    </row>
    <row r="94163" spans="11:18">
      <c r="K94163" s="87"/>
      <c r="Q94163" s="87"/>
      <c r="R94163" s="3"/>
    </row>
    <row r="94164" spans="11:18">
      <c r="K94164" s="87"/>
      <c r="Q94164" s="87"/>
      <c r="R94164" s="3"/>
    </row>
    <row r="94165" spans="11:18">
      <c r="K94165" s="87"/>
      <c r="Q94165" s="87"/>
      <c r="R94165" s="3"/>
    </row>
    <row r="94166" spans="11:18">
      <c r="K94166" s="87"/>
      <c r="Q94166" s="87"/>
      <c r="R94166" s="3"/>
    </row>
    <row r="94167" spans="11:18">
      <c r="K94167" s="87"/>
      <c r="Q94167" s="87"/>
      <c r="R94167" s="3"/>
    </row>
    <row r="94168" spans="11:18">
      <c r="K94168" s="87"/>
      <c r="Q94168" s="87"/>
      <c r="R94168" s="3"/>
    </row>
    <row r="94169" spans="11:18">
      <c r="K94169" s="87"/>
      <c r="Q94169" s="87"/>
      <c r="R94169" s="3"/>
    </row>
    <row r="94170" spans="11:18">
      <c r="K94170" s="87"/>
      <c r="Q94170" s="87"/>
      <c r="R94170" s="3"/>
    </row>
    <row r="94171" spans="11:18">
      <c r="K94171" s="87"/>
      <c r="Q94171" s="87"/>
      <c r="R94171" s="3"/>
    </row>
    <row r="94172" spans="11:18">
      <c r="K94172" s="87"/>
      <c r="Q94172" s="87"/>
      <c r="R94172" s="3"/>
    </row>
    <row r="94173" spans="11:18">
      <c r="K94173" s="87"/>
      <c r="Q94173" s="87"/>
      <c r="R94173" s="3"/>
    </row>
    <row r="94174" spans="11:18">
      <c r="K94174" s="87"/>
      <c r="Q94174" s="87"/>
      <c r="R94174" s="3"/>
    </row>
    <row r="94175" spans="11:18">
      <c r="K94175" s="87"/>
      <c r="Q94175" s="87"/>
      <c r="R94175" s="3"/>
    </row>
    <row r="94176" spans="11:18">
      <c r="K94176" s="87"/>
      <c r="Q94176" s="87"/>
      <c r="R94176" s="3"/>
    </row>
    <row r="94177" spans="11:18">
      <c r="K94177" s="87"/>
      <c r="Q94177" s="87"/>
      <c r="R94177" s="3"/>
    </row>
    <row r="94178" spans="11:18">
      <c r="K94178" s="87"/>
      <c r="Q94178" s="87"/>
      <c r="R94178" s="3"/>
    </row>
    <row r="94179" spans="11:18">
      <c r="K94179" s="87"/>
      <c r="Q94179" s="87"/>
      <c r="R94179" s="3"/>
    </row>
    <row r="94180" spans="11:18">
      <c r="K94180" s="87"/>
      <c r="Q94180" s="87"/>
      <c r="R94180" s="3"/>
    </row>
    <row r="94181" spans="11:18">
      <c r="K94181" s="87"/>
      <c r="Q94181" s="87"/>
      <c r="R94181" s="3"/>
    </row>
    <row r="94182" spans="11:18">
      <c r="K94182" s="87"/>
      <c r="Q94182" s="87"/>
      <c r="R94182" s="3"/>
    </row>
    <row r="94183" spans="11:18">
      <c r="K94183" s="87"/>
      <c r="Q94183" s="87"/>
      <c r="R94183" s="3"/>
    </row>
    <row r="94184" spans="11:18">
      <c r="K94184" s="87"/>
      <c r="Q94184" s="87"/>
      <c r="R94184" s="3"/>
    </row>
    <row r="94185" spans="11:18">
      <c r="K94185" s="87"/>
      <c r="Q94185" s="87"/>
      <c r="R94185" s="3"/>
    </row>
    <row r="94186" spans="11:18">
      <c r="K94186" s="87"/>
      <c r="Q94186" s="87"/>
      <c r="R94186" s="3"/>
    </row>
    <row r="94187" spans="11:18">
      <c r="K94187" s="87"/>
      <c r="Q94187" s="87"/>
      <c r="R94187" s="3"/>
    </row>
    <row r="94188" spans="11:18">
      <c r="K94188" s="87"/>
      <c r="Q94188" s="87"/>
      <c r="R94188" s="3"/>
    </row>
    <row r="94189" spans="11:18">
      <c r="K94189" s="87"/>
      <c r="Q94189" s="87"/>
      <c r="R94189" s="3"/>
    </row>
    <row r="94190" spans="11:18">
      <c r="K94190" s="87"/>
      <c r="Q94190" s="87"/>
      <c r="R94190" s="3"/>
    </row>
    <row r="94191" spans="11:18">
      <c r="K94191" s="87"/>
      <c r="Q94191" s="87"/>
      <c r="R94191" s="3"/>
    </row>
    <row r="94192" spans="11:18">
      <c r="K94192" s="87"/>
      <c r="Q94192" s="87"/>
      <c r="R94192" s="3"/>
    </row>
    <row r="94193" spans="11:18">
      <c r="K94193" s="87"/>
      <c r="Q94193" s="87"/>
      <c r="R94193" s="3"/>
    </row>
    <row r="94194" spans="11:18">
      <c r="K94194" s="87"/>
      <c r="Q94194" s="87"/>
      <c r="R94194" s="3"/>
    </row>
    <row r="94195" spans="11:18">
      <c r="K94195" s="87"/>
      <c r="Q94195" s="87"/>
      <c r="R94195" s="3"/>
    </row>
    <row r="94196" spans="11:18">
      <c r="K94196" s="87"/>
      <c r="Q94196" s="87"/>
      <c r="R94196" s="3"/>
    </row>
    <row r="94197" spans="11:18">
      <c r="K94197" s="87"/>
      <c r="Q94197" s="87"/>
      <c r="R94197" s="3"/>
    </row>
    <row r="94198" spans="11:18">
      <c r="K94198" s="87"/>
      <c r="Q94198" s="87"/>
      <c r="R94198" s="3"/>
    </row>
    <row r="94199" spans="11:18">
      <c r="K94199" s="87"/>
      <c r="Q94199" s="87"/>
      <c r="R94199" s="3"/>
    </row>
    <row r="94200" spans="11:18">
      <c r="K94200" s="87"/>
      <c r="Q94200" s="87"/>
      <c r="R94200" s="3"/>
    </row>
    <row r="94201" spans="11:18">
      <c r="K94201" s="87"/>
      <c r="Q94201" s="87"/>
      <c r="R94201" s="3"/>
    </row>
    <row r="94202" spans="11:18">
      <c r="K94202" s="87"/>
      <c r="Q94202" s="87"/>
      <c r="R94202" s="3"/>
    </row>
    <row r="94203" spans="11:18">
      <c r="K94203" s="87"/>
      <c r="Q94203" s="87"/>
      <c r="R94203" s="3"/>
    </row>
    <row r="94204" spans="11:18">
      <c r="K94204" s="87"/>
      <c r="Q94204" s="87"/>
      <c r="R94204" s="3"/>
    </row>
    <row r="94205" spans="11:18">
      <c r="K94205" s="87"/>
      <c r="Q94205" s="87"/>
      <c r="R94205" s="3"/>
    </row>
    <row r="94206" spans="11:18">
      <c r="K94206" s="87"/>
      <c r="Q94206" s="87"/>
      <c r="R94206" s="3"/>
    </row>
    <row r="94207" spans="11:18">
      <c r="K94207" s="87"/>
      <c r="Q94207" s="87"/>
      <c r="R94207" s="3"/>
    </row>
    <row r="94208" spans="11:18">
      <c r="K94208" s="87"/>
      <c r="Q94208" s="87"/>
      <c r="R94208" s="3"/>
    </row>
    <row r="94209" spans="11:18">
      <c r="K94209" s="87"/>
      <c r="Q94209" s="87"/>
      <c r="R94209" s="3"/>
    </row>
    <row r="94210" spans="11:18">
      <c r="K94210" s="87"/>
      <c r="Q94210" s="87"/>
      <c r="R94210" s="3"/>
    </row>
    <row r="94211" spans="11:18">
      <c r="K94211" s="87"/>
      <c r="Q94211" s="87"/>
      <c r="R94211" s="3"/>
    </row>
    <row r="94212" spans="11:18">
      <c r="K94212" s="87"/>
      <c r="Q94212" s="87"/>
      <c r="R94212" s="3"/>
    </row>
    <row r="94213" spans="11:18">
      <c r="K94213" s="87"/>
      <c r="Q94213" s="87"/>
      <c r="R94213" s="3"/>
    </row>
    <row r="94214" spans="11:18">
      <c r="K94214" s="87"/>
      <c r="Q94214" s="87"/>
      <c r="R94214" s="3"/>
    </row>
    <row r="94215" spans="11:18">
      <c r="K94215" s="87"/>
      <c r="Q94215" s="87"/>
      <c r="R94215" s="3"/>
    </row>
    <row r="94216" spans="11:18">
      <c r="K94216" s="87"/>
      <c r="Q94216" s="87"/>
      <c r="R94216" s="3"/>
    </row>
    <row r="94217" spans="11:18">
      <c r="K94217" s="87"/>
      <c r="Q94217" s="87"/>
      <c r="R94217" s="3"/>
    </row>
    <row r="94218" spans="11:18">
      <c r="K94218" s="87"/>
      <c r="Q94218" s="87"/>
      <c r="R94218" s="3"/>
    </row>
    <row r="94219" spans="11:18">
      <c r="K94219" s="87"/>
      <c r="Q94219" s="87"/>
      <c r="R94219" s="3"/>
    </row>
    <row r="94220" spans="11:18">
      <c r="K94220" s="87"/>
      <c r="Q94220" s="87"/>
      <c r="R94220" s="3"/>
    </row>
    <row r="94221" spans="11:18">
      <c r="K94221" s="87"/>
      <c r="Q94221" s="87"/>
      <c r="R94221" s="3"/>
    </row>
    <row r="94222" spans="11:18">
      <c r="K94222" s="87"/>
      <c r="Q94222" s="87"/>
      <c r="R94222" s="3"/>
    </row>
    <row r="94223" spans="11:18">
      <c r="K94223" s="87"/>
      <c r="Q94223" s="87"/>
      <c r="R94223" s="3"/>
    </row>
    <row r="94224" spans="11:18">
      <c r="K94224" s="87"/>
      <c r="Q94224" s="87"/>
      <c r="R94224" s="3"/>
    </row>
    <row r="94225" spans="11:18">
      <c r="K94225" s="87"/>
      <c r="Q94225" s="87"/>
      <c r="R94225" s="3"/>
    </row>
    <row r="94226" spans="11:18">
      <c r="K94226" s="87"/>
      <c r="Q94226" s="87"/>
      <c r="R94226" s="3"/>
    </row>
    <row r="94227" spans="11:18">
      <c r="K94227" s="87"/>
      <c r="Q94227" s="87"/>
      <c r="R94227" s="3"/>
    </row>
    <row r="94228" spans="11:18">
      <c r="K94228" s="87"/>
      <c r="Q94228" s="87"/>
      <c r="R94228" s="3"/>
    </row>
    <row r="94229" spans="11:18">
      <c r="K94229" s="87"/>
      <c r="Q94229" s="87"/>
      <c r="R94229" s="3"/>
    </row>
    <row r="94230" spans="11:18">
      <c r="K94230" s="87"/>
      <c r="Q94230" s="87"/>
      <c r="R94230" s="3"/>
    </row>
    <row r="94231" spans="11:18">
      <c r="K94231" s="87"/>
      <c r="Q94231" s="87"/>
      <c r="R94231" s="3"/>
    </row>
    <row r="94232" spans="11:18">
      <c r="K94232" s="87"/>
      <c r="Q94232" s="87"/>
      <c r="R94232" s="3"/>
    </row>
    <row r="94233" spans="11:18">
      <c r="K94233" s="87"/>
      <c r="Q94233" s="87"/>
      <c r="R94233" s="3"/>
    </row>
    <row r="94234" spans="11:18">
      <c r="K94234" s="87"/>
      <c r="Q94234" s="87"/>
      <c r="R94234" s="3"/>
    </row>
    <row r="94235" spans="11:18">
      <c r="K94235" s="87"/>
      <c r="Q94235" s="87"/>
      <c r="R94235" s="3"/>
    </row>
    <row r="94236" spans="11:18">
      <c r="K94236" s="87"/>
      <c r="Q94236" s="87"/>
      <c r="R94236" s="3"/>
    </row>
    <row r="94237" spans="11:18">
      <c r="K94237" s="87"/>
      <c r="Q94237" s="87"/>
      <c r="R94237" s="3"/>
    </row>
    <row r="94238" spans="11:18">
      <c r="K94238" s="87"/>
      <c r="Q94238" s="87"/>
      <c r="R94238" s="3"/>
    </row>
    <row r="94239" spans="11:18">
      <c r="K94239" s="87"/>
      <c r="Q94239" s="87"/>
      <c r="R94239" s="3"/>
    </row>
    <row r="94240" spans="11:18">
      <c r="K94240" s="87"/>
      <c r="Q94240" s="87"/>
      <c r="R94240" s="3"/>
    </row>
    <row r="94241" spans="11:18">
      <c r="K94241" s="87"/>
      <c r="Q94241" s="87"/>
      <c r="R94241" s="3"/>
    </row>
    <row r="94242" spans="11:18">
      <c r="K94242" s="87"/>
      <c r="Q94242" s="87"/>
      <c r="R94242" s="3"/>
    </row>
    <row r="94243" spans="11:18">
      <c r="K94243" s="87"/>
      <c r="Q94243" s="87"/>
      <c r="R94243" s="3"/>
    </row>
    <row r="94244" spans="11:18">
      <c r="K94244" s="87"/>
      <c r="Q94244" s="87"/>
      <c r="R94244" s="3"/>
    </row>
    <row r="94245" spans="11:18">
      <c r="K94245" s="87"/>
      <c r="Q94245" s="87"/>
      <c r="R94245" s="3"/>
    </row>
    <row r="94246" spans="11:18">
      <c r="K94246" s="87"/>
      <c r="Q94246" s="87"/>
      <c r="R94246" s="3"/>
    </row>
    <row r="94247" spans="11:18">
      <c r="K94247" s="87"/>
      <c r="Q94247" s="87"/>
      <c r="R94247" s="3"/>
    </row>
    <row r="94248" spans="11:18">
      <c r="K94248" s="87"/>
      <c r="Q94248" s="87"/>
      <c r="R94248" s="3"/>
    </row>
    <row r="94249" spans="11:18">
      <c r="K94249" s="87"/>
      <c r="Q94249" s="87"/>
      <c r="R94249" s="3"/>
    </row>
    <row r="94250" spans="11:18">
      <c r="K94250" s="87"/>
      <c r="Q94250" s="87"/>
      <c r="R94250" s="3"/>
    </row>
    <row r="94251" spans="11:18">
      <c r="K94251" s="87"/>
      <c r="Q94251" s="87"/>
      <c r="R94251" s="3"/>
    </row>
    <row r="94252" spans="11:18">
      <c r="K94252" s="87"/>
      <c r="Q94252" s="87"/>
      <c r="R94252" s="3"/>
    </row>
    <row r="94253" spans="11:18">
      <c r="K94253" s="87"/>
      <c r="Q94253" s="87"/>
      <c r="R94253" s="3"/>
    </row>
    <row r="94254" spans="11:18">
      <c r="K94254" s="87"/>
      <c r="Q94254" s="87"/>
      <c r="R94254" s="3"/>
    </row>
    <row r="94255" spans="11:18">
      <c r="K94255" s="87"/>
      <c r="Q94255" s="87"/>
      <c r="R94255" s="3"/>
    </row>
    <row r="94256" spans="11:18">
      <c r="K94256" s="87"/>
      <c r="Q94256" s="87"/>
      <c r="R94256" s="3"/>
    </row>
    <row r="94257" spans="11:18">
      <c r="K94257" s="87"/>
      <c r="Q94257" s="87"/>
      <c r="R94257" s="3"/>
    </row>
    <row r="94258" spans="11:18">
      <c r="K94258" s="87"/>
      <c r="Q94258" s="87"/>
      <c r="R94258" s="3"/>
    </row>
    <row r="94259" spans="11:18">
      <c r="K94259" s="87"/>
      <c r="Q94259" s="87"/>
      <c r="R94259" s="3"/>
    </row>
    <row r="94260" spans="11:18">
      <c r="K94260" s="87"/>
      <c r="Q94260" s="87"/>
      <c r="R94260" s="3"/>
    </row>
    <row r="94261" spans="11:18">
      <c r="K94261" s="87"/>
      <c r="Q94261" s="87"/>
      <c r="R94261" s="3"/>
    </row>
    <row r="94262" spans="11:18">
      <c r="K94262" s="87"/>
      <c r="Q94262" s="87"/>
      <c r="R94262" s="3"/>
    </row>
    <row r="94263" spans="11:18">
      <c r="K94263" s="87"/>
      <c r="Q94263" s="87"/>
      <c r="R94263" s="3"/>
    </row>
    <row r="94264" spans="11:18">
      <c r="K94264" s="87"/>
      <c r="Q94264" s="87"/>
      <c r="R94264" s="3"/>
    </row>
    <row r="94265" spans="11:18">
      <c r="K94265" s="87"/>
      <c r="Q94265" s="87"/>
      <c r="R94265" s="3"/>
    </row>
    <row r="94266" spans="11:18">
      <c r="K94266" s="87"/>
      <c r="Q94266" s="87"/>
      <c r="R94266" s="3"/>
    </row>
    <row r="94267" spans="11:18">
      <c r="K94267" s="87"/>
      <c r="Q94267" s="87"/>
      <c r="R94267" s="3"/>
    </row>
    <row r="94268" spans="11:18">
      <c r="K94268" s="87"/>
      <c r="Q94268" s="87"/>
      <c r="R94268" s="3"/>
    </row>
    <row r="94269" spans="11:18">
      <c r="K94269" s="87"/>
      <c r="Q94269" s="87"/>
      <c r="R94269" s="3"/>
    </row>
    <row r="94270" spans="11:18">
      <c r="K94270" s="87"/>
      <c r="Q94270" s="87"/>
      <c r="R94270" s="3"/>
    </row>
    <row r="94271" spans="11:18">
      <c r="K94271" s="87"/>
      <c r="Q94271" s="87"/>
      <c r="R94271" s="3"/>
    </row>
    <row r="94272" spans="11:18">
      <c r="K94272" s="87"/>
      <c r="Q94272" s="87"/>
      <c r="R94272" s="3"/>
    </row>
    <row r="94273" spans="11:18">
      <c r="K94273" s="87"/>
      <c r="Q94273" s="87"/>
      <c r="R94273" s="3"/>
    </row>
    <row r="94274" spans="11:18">
      <c r="K94274" s="87"/>
      <c r="Q94274" s="87"/>
      <c r="R94274" s="3"/>
    </row>
    <row r="94275" spans="11:18">
      <c r="K94275" s="87"/>
      <c r="Q94275" s="87"/>
      <c r="R94275" s="3"/>
    </row>
    <row r="94276" spans="11:18">
      <c r="K94276" s="87"/>
      <c r="Q94276" s="87"/>
      <c r="R94276" s="3"/>
    </row>
    <row r="94277" spans="11:18">
      <c r="K94277" s="87"/>
      <c r="Q94277" s="87"/>
      <c r="R94277" s="3"/>
    </row>
    <row r="94278" spans="11:18">
      <c r="K94278" s="87"/>
      <c r="Q94278" s="87"/>
      <c r="R94278" s="3"/>
    </row>
    <row r="94279" spans="11:18">
      <c r="K94279" s="87"/>
      <c r="Q94279" s="87"/>
      <c r="R94279" s="3"/>
    </row>
    <row r="94280" spans="11:18">
      <c r="K94280" s="87"/>
      <c r="Q94280" s="87"/>
      <c r="R94280" s="3"/>
    </row>
    <row r="94281" spans="11:18">
      <c r="K94281" s="87"/>
      <c r="Q94281" s="87"/>
      <c r="R94281" s="3"/>
    </row>
    <row r="94282" spans="11:18">
      <c r="K94282" s="87"/>
      <c r="Q94282" s="87"/>
      <c r="R94282" s="3"/>
    </row>
    <row r="94283" spans="11:18">
      <c r="K94283" s="87"/>
      <c r="Q94283" s="87"/>
      <c r="R94283" s="3"/>
    </row>
    <row r="94284" spans="11:18">
      <c r="K94284" s="87"/>
      <c r="Q94284" s="87"/>
      <c r="R94284" s="3"/>
    </row>
    <row r="94285" spans="11:18">
      <c r="K94285" s="87"/>
      <c r="Q94285" s="87"/>
      <c r="R94285" s="3"/>
    </row>
    <row r="94286" spans="11:18">
      <c r="K94286" s="87"/>
      <c r="Q94286" s="87"/>
      <c r="R94286" s="3"/>
    </row>
    <row r="94287" spans="11:18">
      <c r="K94287" s="87"/>
      <c r="Q94287" s="87"/>
      <c r="R94287" s="3"/>
    </row>
    <row r="94288" spans="11:18">
      <c r="K94288" s="87"/>
      <c r="Q94288" s="87"/>
      <c r="R94288" s="3"/>
    </row>
    <row r="94289" spans="11:18">
      <c r="K94289" s="87"/>
      <c r="Q94289" s="87"/>
      <c r="R94289" s="3"/>
    </row>
    <row r="94290" spans="11:18">
      <c r="K94290" s="87"/>
      <c r="Q94290" s="87"/>
      <c r="R94290" s="3"/>
    </row>
    <row r="94291" spans="11:18">
      <c r="K94291" s="87"/>
      <c r="Q94291" s="87"/>
      <c r="R94291" s="3"/>
    </row>
    <row r="94292" spans="11:18">
      <c r="K94292" s="87"/>
      <c r="Q94292" s="87"/>
      <c r="R94292" s="3"/>
    </row>
    <row r="94293" spans="11:18">
      <c r="K94293" s="87"/>
      <c r="Q94293" s="87"/>
      <c r="R94293" s="3"/>
    </row>
    <row r="94294" spans="11:18">
      <c r="K94294" s="87"/>
      <c r="Q94294" s="87"/>
      <c r="R94294" s="3"/>
    </row>
    <row r="94295" spans="11:18">
      <c r="K94295" s="87"/>
      <c r="Q94295" s="87"/>
      <c r="R94295" s="3"/>
    </row>
    <row r="94296" spans="11:18">
      <c r="K94296" s="87"/>
      <c r="Q94296" s="87"/>
      <c r="R94296" s="3"/>
    </row>
    <row r="94297" spans="11:18">
      <c r="K94297" s="87"/>
      <c r="Q94297" s="87"/>
      <c r="R94297" s="3"/>
    </row>
    <row r="94298" spans="11:18">
      <c r="K94298" s="87"/>
      <c r="Q94298" s="87"/>
      <c r="R94298" s="3"/>
    </row>
    <row r="94299" spans="11:18">
      <c r="K94299" s="87"/>
      <c r="Q94299" s="87"/>
      <c r="R94299" s="3"/>
    </row>
    <row r="94300" spans="11:18">
      <c r="K94300" s="87"/>
      <c r="Q94300" s="87"/>
      <c r="R94300" s="3"/>
    </row>
    <row r="94301" spans="11:18">
      <c r="K94301" s="87"/>
      <c r="Q94301" s="87"/>
      <c r="R94301" s="3"/>
    </row>
    <row r="94302" spans="11:18">
      <c r="K94302" s="87"/>
      <c r="Q94302" s="87"/>
      <c r="R94302" s="3"/>
    </row>
    <row r="94303" spans="11:18">
      <c r="K94303" s="87"/>
      <c r="Q94303" s="87"/>
      <c r="R94303" s="3"/>
    </row>
    <row r="94304" spans="11:18">
      <c r="K94304" s="87"/>
      <c r="Q94304" s="87"/>
      <c r="R94304" s="3"/>
    </row>
    <row r="94305" spans="11:18">
      <c r="K94305" s="87"/>
      <c r="Q94305" s="87"/>
      <c r="R94305" s="3"/>
    </row>
    <row r="94306" spans="11:18">
      <c r="K94306" s="87"/>
      <c r="Q94306" s="87"/>
      <c r="R94306" s="3"/>
    </row>
    <row r="94307" spans="11:18">
      <c r="K94307" s="87"/>
      <c r="Q94307" s="87"/>
      <c r="R94307" s="3"/>
    </row>
    <row r="94308" spans="11:18">
      <c r="K94308" s="87"/>
      <c r="Q94308" s="87"/>
      <c r="R94308" s="3"/>
    </row>
    <row r="94309" spans="11:18">
      <c r="K94309" s="87"/>
      <c r="Q94309" s="87"/>
      <c r="R94309" s="3"/>
    </row>
    <row r="94310" spans="11:18">
      <c r="K94310" s="87"/>
      <c r="Q94310" s="87"/>
      <c r="R94310" s="3"/>
    </row>
    <row r="94311" spans="11:18">
      <c r="K94311" s="87"/>
      <c r="Q94311" s="87"/>
      <c r="R94311" s="3"/>
    </row>
    <row r="94312" spans="11:18">
      <c r="K94312" s="87"/>
      <c r="Q94312" s="87"/>
      <c r="R94312" s="3"/>
    </row>
    <row r="94313" spans="11:18">
      <c r="K94313" s="87"/>
      <c r="Q94313" s="87"/>
      <c r="R94313" s="3"/>
    </row>
    <row r="94314" spans="11:18">
      <c r="K94314" s="87"/>
      <c r="Q94314" s="87"/>
      <c r="R94314" s="3"/>
    </row>
    <row r="94315" spans="11:18">
      <c r="K94315" s="87"/>
      <c r="Q94315" s="87"/>
      <c r="R94315" s="3"/>
    </row>
    <row r="94316" spans="11:18">
      <c r="K94316" s="87"/>
      <c r="Q94316" s="87"/>
      <c r="R94316" s="3"/>
    </row>
    <row r="94317" spans="11:18">
      <c r="K94317" s="87"/>
      <c r="Q94317" s="87"/>
      <c r="R94317" s="3"/>
    </row>
    <row r="94318" spans="11:18">
      <c r="K94318" s="87"/>
      <c r="Q94318" s="87"/>
      <c r="R94318" s="3"/>
    </row>
    <row r="94319" spans="11:18">
      <c r="K94319" s="87"/>
      <c r="Q94319" s="87"/>
      <c r="R94319" s="3"/>
    </row>
    <row r="94320" spans="11:18">
      <c r="K94320" s="87"/>
      <c r="Q94320" s="87"/>
      <c r="R94320" s="3"/>
    </row>
    <row r="94321" spans="11:18">
      <c r="K94321" s="87"/>
      <c r="Q94321" s="87"/>
      <c r="R94321" s="3"/>
    </row>
    <row r="94322" spans="11:18">
      <c r="K94322" s="87"/>
      <c r="Q94322" s="87"/>
      <c r="R94322" s="3"/>
    </row>
    <row r="94323" spans="11:18">
      <c r="K94323" s="87"/>
      <c r="Q94323" s="87"/>
      <c r="R94323" s="3"/>
    </row>
    <row r="94324" spans="11:18">
      <c r="K94324" s="87"/>
      <c r="Q94324" s="87"/>
      <c r="R94324" s="3"/>
    </row>
    <row r="94325" spans="11:18">
      <c r="K94325" s="87"/>
      <c r="Q94325" s="87"/>
      <c r="R94325" s="3"/>
    </row>
    <row r="94326" spans="11:18">
      <c r="K94326" s="87"/>
      <c r="Q94326" s="87"/>
      <c r="R94326" s="3"/>
    </row>
    <row r="94327" spans="11:18">
      <c r="K94327" s="87"/>
      <c r="Q94327" s="87"/>
      <c r="R94327" s="3"/>
    </row>
    <row r="94328" spans="11:18">
      <c r="K94328" s="87"/>
      <c r="Q94328" s="87"/>
      <c r="R94328" s="3"/>
    </row>
    <row r="94329" spans="11:18">
      <c r="K94329" s="87"/>
      <c r="Q94329" s="87"/>
      <c r="R94329" s="3"/>
    </row>
    <row r="94330" spans="11:18">
      <c r="K94330" s="87"/>
      <c r="Q94330" s="87"/>
      <c r="R94330" s="3"/>
    </row>
    <row r="94331" spans="11:18">
      <c r="K94331" s="87"/>
      <c r="Q94331" s="87"/>
      <c r="R94331" s="3"/>
    </row>
    <row r="94332" spans="11:18">
      <c r="K94332" s="87"/>
      <c r="Q94332" s="87"/>
      <c r="R94332" s="3"/>
    </row>
    <row r="94333" spans="11:18">
      <c r="K94333" s="87"/>
      <c r="Q94333" s="87"/>
      <c r="R94333" s="3"/>
    </row>
    <row r="94334" spans="11:18">
      <c r="K94334" s="87"/>
      <c r="Q94334" s="87"/>
      <c r="R94334" s="3"/>
    </row>
    <row r="94335" spans="11:18">
      <c r="K94335" s="87"/>
      <c r="Q94335" s="87"/>
      <c r="R94335" s="3"/>
    </row>
    <row r="94336" spans="11:18">
      <c r="K94336" s="87"/>
      <c r="Q94336" s="87"/>
      <c r="R94336" s="3"/>
    </row>
    <row r="94337" spans="11:18">
      <c r="K94337" s="87"/>
      <c r="Q94337" s="87"/>
      <c r="R94337" s="3"/>
    </row>
    <row r="94338" spans="11:18">
      <c r="K94338" s="87"/>
      <c r="Q94338" s="87"/>
      <c r="R94338" s="3"/>
    </row>
    <row r="94339" spans="11:18">
      <c r="K94339" s="87"/>
      <c r="Q94339" s="87"/>
      <c r="R94339" s="3"/>
    </row>
    <row r="94340" spans="11:18">
      <c r="K94340" s="87"/>
      <c r="Q94340" s="87"/>
      <c r="R94340" s="3"/>
    </row>
    <row r="94341" spans="11:18">
      <c r="K94341" s="87"/>
      <c r="Q94341" s="87"/>
      <c r="R94341" s="3"/>
    </row>
    <row r="94342" spans="11:18">
      <c r="K94342" s="87"/>
      <c r="Q94342" s="87"/>
      <c r="R94342" s="3"/>
    </row>
    <row r="94343" spans="11:18">
      <c r="K94343" s="87"/>
      <c r="Q94343" s="87"/>
      <c r="R94343" s="3"/>
    </row>
    <row r="94344" spans="11:18">
      <c r="K94344" s="87"/>
      <c r="Q94344" s="87"/>
      <c r="R94344" s="3"/>
    </row>
    <row r="94345" spans="11:18">
      <c r="K94345" s="87"/>
      <c r="Q94345" s="87"/>
      <c r="R94345" s="3"/>
    </row>
    <row r="94346" spans="11:18">
      <c r="K94346" s="87"/>
      <c r="Q94346" s="87"/>
      <c r="R94346" s="3"/>
    </row>
    <row r="94347" spans="11:18">
      <c r="K94347" s="87"/>
      <c r="Q94347" s="87"/>
      <c r="R94347" s="3"/>
    </row>
    <row r="94348" spans="11:18">
      <c r="K94348" s="87"/>
      <c r="Q94348" s="87"/>
      <c r="R94348" s="3"/>
    </row>
    <row r="94349" spans="11:18">
      <c r="K94349" s="87"/>
      <c r="Q94349" s="87"/>
      <c r="R94349" s="3"/>
    </row>
    <row r="94350" spans="11:18">
      <c r="K94350" s="87"/>
      <c r="Q94350" s="87"/>
      <c r="R94350" s="3"/>
    </row>
    <row r="94351" spans="11:18">
      <c r="K94351" s="87"/>
      <c r="Q94351" s="87"/>
      <c r="R94351" s="3"/>
    </row>
    <row r="94352" spans="11:18">
      <c r="K94352" s="87"/>
      <c r="Q94352" s="87"/>
      <c r="R94352" s="3"/>
    </row>
    <row r="94353" spans="11:18">
      <c r="K94353" s="87"/>
      <c r="Q94353" s="87"/>
      <c r="R94353" s="3"/>
    </row>
    <row r="94354" spans="11:18">
      <c r="K94354" s="87"/>
      <c r="Q94354" s="87"/>
      <c r="R94354" s="3"/>
    </row>
    <row r="94355" spans="11:18">
      <c r="K94355" s="87"/>
      <c r="Q94355" s="87"/>
      <c r="R94355" s="3"/>
    </row>
    <row r="94356" spans="11:18">
      <c r="K94356" s="87"/>
      <c r="Q94356" s="87"/>
      <c r="R94356" s="3"/>
    </row>
    <row r="94357" spans="11:18">
      <c r="K94357" s="87"/>
      <c r="Q94357" s="87"/>
      <c r="R94357" s="3"/>
    </row>
    <row r="94358" spans="11:18">
      <c r="K94358" s="87"/>
      <c r="Q94358" s="87"/>
      <c r="R94358" s="3"/>
    </row>
    <row r="94359" spans="11:18">
      <c r="K94359" s="87"/>
      <c r="Q94359" s="87"/>
      <c r="R94359" s="3"/>
    </row>
    <row r="94360" spans="11:18">
      <c r="K94360" s="87"/>
      <c r="Q94360" s="87"/>
      <c r="R94360" s="3"/>
    </row>
    <row r="94361" spans="11:18">
      <c r="K94361" s="87"/>
      <c r="Q94361" s="87"/>
      <c r="R94361" s="3"/>
    </row>
    <row r="94362" spans="11:18">
      <c r="K94362" s="87"/>
      <c r="Q94362" s="87"/>
      <c r="R94362" s="3"/>
    </row>
    <row r="94363" spans="11:18">
      <c r="K94363" s="87"/>
      <c r="Q94363" s="87"/>
      <c r="R94363" s="3"/>
    </row>
    <row r="94364" spans="11:18">
      <c r="K94364" s="87"/>
      <c r="Q94364" s="87"/>
      <c r="R94364" s="3"/>
    </row>
    <row r="94365" spans="11:18">
      <c r="K94365" s="87"/>
      <c r="Q94365" s="87"/>
      <c r="R94365" s="3"/>
    </row>
    <row r="94366" spans="11:18">
      <c r="K94366" s="87"/>
      <c r="Q94366" s="87"/>
      <c r="R94366" s="3"/>
    </row>
    <row r="94367" spans="11:18">
      <c r="K94367" s="87"/>
      <c r="Q94367" s="87"/>
      <c r="R94367" s="3"/>
    </row>
    <row r="94368" spans="11:18">
      <c r="K94368" s="87"/>
      <c r="Q94368" s="87"/>
      <c r="R94368" s="3"/>
    </row>
    <row r="94369" spans="11:18">
      <c r="K94369" s="87"/>
      <c r="Q94369" s="87"/>
      <c r="R94369" s="3"/>
    </row>
    <row r="94370" spans="11:18">
      <c r="K94370" s="87"/>
      <c r="Q94370" s="87"/>
      <c r="R94370" s="3"/>
    </row>
    <row r="94371" spans="11:18">
      <c r="K94371" s="87"/>
      <c r="Q94371" s="87"/>
      <c r="R94371" s="3"/>
    </row>
    <row r="94372" spans="11:18">
      <c r="K94372" s="87"/>
      <c r="Q94372" s="87"/>
      <c r="R94372" s="3"/>
    </row>
    <row r="94373" spans="11:18">
      <c r="K94373" s="87"/>
      <c r="Q94373" s="87"/>
      <c r="R94373" s="3"/>
    </row>
    <row r="94374" spans="11:18">
      <c r="K94374" s="87"/>
      <c r="Q94374" s="87"/>
      <c r="R94374" s="3"/>
    </row>
    <row r="94375" spans="11:18">
      <c r="K94375" s="87"/>
      <c r="Q94375" s="87"/>
      <c r="R94375" s="3"/>
    </row>
    <row r="94376" spans="11:18">
      <c r="K94376" s="87"/>
      <c r="Q94376" s="87"/>
      <c r="R94376" s="3"/>
    </row>
    <row r="94377" spans="11:18">
      <c r="K94377" s="87"/>
      <c r="Q94377" s="87"/>
      <c r="R94377" s="3"/>
    </row>
    <row r="94378" spans="11:18">
      <c r="K94378" s="87"/>
      <c r="Q94378" s="87"/>
      <c r="R94378" s="3"/>
    </row>
    <row r="94379" spans="11:18">
      <c r="K94379" s="87"/>
      <c r="Q94379" s="87"/>
      <c r="R94379" s="3"/>
    </row>
    <row r="94380" spans="11:18">
      <c r="K94380" s="87"/>
      <c r="Q94380" s="87"/>
      <c r="R94380" s="3"/>
    </row>
    <row r="94381" spans="11:18">
      <c r="K94381" s="87"/>
      <c r="Q94381" s="87"/>
      <c r="R94381" s="3"/>
    </row>
    <row r="94382" spans="11:18">
      <c r="K94382" s="87"/>
      <c r="Q94382" s="87"/>
      <c r="R94382" s="3"/>
    </row>
    <row r="94383" spans="11:18">
      <c r="K94383" s="87"/>
      <c r="Q94383" s="87"/>
      <c r="R94383" s="3"/>
    </row>
    <row r="94384" spans="11:18">
      <c r="K94384" s="87"/>
      <c r="Q94384" s="87"/>
      <c r="R94384" s="3"/>
    </row>
    <row r="94385" spans="11:18">
      <c r="K94385" s="87"/>
      <c r="Q94385" s="87"/>
      <c r="R94385" s="3"/>
    </row>
    <row r="94386" spans="11:18">
      <c r="K94386" s="87"/>
      <c r="Q94386" s="87"/>
      <c r="R94386" s="3"/>
    </row>
    <row r="94387" spans="11:18">
      <c r="K94387" s="87"/>
      <c r="Q94387" s="87"/>
      <c r="R94387" s="3"/>
    </row>
    <row r="94388" spans="11:18">
      <c r="K94388" s="87"/>
      <c r="Q94388" s="87"/>
      <c r="R94388" s="3"/>
    </row>
    <row r="94389" spans="11:18">
      <c r="K94389" s="87"/>
      <c r="Q94389" s="87"/>
      <c r="R94389" s="3"/>
    </row>
    <row r="94390" spans="11:18">
      <c r="K94390" s="87"/>
      <c r="Q94390" s="87"/>
      <c r="R94390" s="3"/>
    </row>
    <row r="94391" spans="11:18">
      <c r="K94391" s="87"/>
      <c r="Q94391" s="87"/>
      <c r="R94391" s="3"/>
    </row>
    <row r="94392" spans="11:18">
      <c r="K94392" s="87"/>
      <c r="Q94392" s="87"/>
      <c r="R94392" s="3"/>
    </row>
    <row r="94393" spans="11:18">
      <c r="K94393" s="87"/>
      <c r="Q94393" s="87"/>
      <c r="R94393" s="3"/>
    </row>
    <row r="94394" spans="11:18">
      <c r="K94394" s="87"/>
      <c r="Q94394" s="87"/>
      <c r="R94394" s="3"/>
    </row>
    <row r="94395" spans="11:18">
      <c r="K94395" s="87"/>
      <c r="Q94395" s="87"/>
      <c r="R94395" s="3"/>
    </row>
    <row r="94396" spans="11:18">
      <c r="K94396" s="87"/>
      <c r="Q94396" s="87"/>
      <c r="R94396" s="3"/>
    </row>
    <row r="94397" spans="11:18">
      <c r="K94397" s="87"/>
      <c r="Q94397" s="87"/>
      <c r="R94397" s="3"/>
    </row>
    <row r="94398" spans="11:18">
      <c r="K94398" s="87"/>
      <c r="Q94398" s="87"/>
      <c r="R94398" s="3"/>
    </row>
    <row r="94399" spans="11:18">
      <c r="K94399" s="87"/>
      <c r="Q94399" s="87"/>
      <c r="R94399" s="3"/>
    </row>
    <row r="94400" spans="11:18">
      <c r="K94400" s="87"/>
      <c r="Q94400" s="87"/>
      <c r="R94400" s="3"/>
    </row>
    <row r="94401" spans="11:18">
      <c r="K94401" s="87"/>
      <c r="Q94401" s="87"/>
      <c r="R94401" s="3"/>
    </row>
    <row r="94402" spans="11:18">
      <c r="K94402" s="87"/>
      <c r="Q94402" s="87"/>
      <c r="R94402" s="3"/>
    </row>
    <row r="94403" spans="11:18">
      <c r="K94403" s="87"/>
      <c r="Q94403" s="87"/>
      <c r="R94403" s="3"/>
    </row>
    <row r="94404" spans="11:18">
      <c r="K94404" s="87"/>
      <c r="Q94404" s="87"/>
      <c r="R94404" s="3"/>
    </row>
    <row r="94405" spans="11:18">
      <c r="K94405" s="87"/>
      <c r="Q94405" s="87"/>
      <c r="R94405" s="3"/>
    </row>
    <row r="94406" spans="11:18">
      <c r="K94406" s="87"/>
      <c r="Q94406" s="87"/>
      <c r="R94406" s="3"/>
    </row>
    <row r="94407" spans="11:18">
      <c r="K94407" s="87"/>
      <c r="Q94407" s="87"/>
      <c r="R94407" s="3"/>
    </row>
    <row r="94408" spans="11:18">
      <c r="K94408" s="87"/>
      <c r="Q94408" s="87"/>
      <c r="R94408" s="3"/>
    </row>
    <row r="94409" spans="11:18">
      <c r="K94409" s="87"/>
      <c r="Q94409" s="87"/>
      <c r="R94409" s="3"/>
    </row>
    <row r="94410" spans="11:18">
      <c r="K94410" s="87"/>
      <c r="Q94410" s="87"/>
      <c r="R94410" s="3"/>
    </row>
    <row r="94411" spans="11:18">
      <c r="K94411" s="87"/>
      <c r="Q94411" s="87"/>
      <c r="R94411" s="3"/>
    </row>
    <row r="94412" spans="11:18">
      <c r="K94412" s="87"/>
      <c r="Q94412" s="87"/>
      <c r="R94412" s="3"/>
    </row>
    <row r="94413" spans="11:18">
      <c r="K94413" s="87"/>
      <c r="Q94413" s="87"/>
      <c r="R94413" s="3"/>
    </row>
    <row r="94414" spans="11:18">
      <c r="K94414" s="87"/>
      <c r="Q94414" s="87"/>
      <c r="R94414" s="3"/>
    </row>
    <row r="94415" spans="11:18">
      <c r="K94415" s="87"/>
      <c r="Q94415" s="87"/>
      <c r="R94415" s="3"/>
    </row>
    <row r="94416" spans="11:18">
      <c r="K94416" s="87"/>
      <c r="Q94416" s="87"/>
      <c r="R94416" s="3"/>
    </row>
    <row r="94417" spans="11:18">
      <c r="K94417" s="87"/>
      <c r="Q94417" s="87"/>
      <c r="R94417" s="3"/>
    </row>
    <row r="94418" spans="11:18">
      <c r="K94418" s="87"/>
      <c r="Q94418" s="87"/>
      <c r="R94418" s="3"/>
    </row>
    <row r="94419" spans="11:18">
      <c r="K94419" s="87"/>
      <c r="Q94419" s="87"/>
      <c r="R94419" s="3"/>
    </row>
    <row r="94420" spans="11:18">
      <c r="K94420" s="87"/>
      <c r="Q94420" s="87"/>
      <c r="R94420" s="3"/>
    </row>
    <row r="94421" spans="11:18">
      <c r="K94421" s="87"/>
      <c r="Q94421" s="87"/>
      <c r="R94421" s="3"/>
    </row>
    <row r="94422" spans="11:18">
      <c r="K94422" s="87"/>
      <c r="Q94422" s="87"/>
      <c r="R94422" s="3"/>
    </row>
    <row r="94423" spans="11:18">
      <c r="K94423" s="87"/>
      <c r="Q94423" s="87"/>
      <c r="R94423" s="3"/>
    </row>
    <row r="94424" spans="11:18">
      <c r="K94424" s="87"/>
      <c r="Q94424" s="87"/>
      <c r="R94424" s="3"/>
    </row>
    <row r="94425" spans="11:18">
      <c r="K94425" s="87"/>
      <c r="Q94425" s="87"/>
      <c r="R94425" s="3"/>
    </row>
    <row r="94426" spans="11:18">
      <c r="K94426" s="87"/>
      <c r="Q94426" s="87"/>
      <c r="R94426" s="3"/>
    </row>
    <row r="94427" spans="11:18">
      <c r="K94427" s="87"/>
      <c r="Q94427" s="87"/>
      <c r="R94427" s="3"/>
    </row>
    <row r="94428" spans="11:18">
      <c r="K94428" s="87"/>
      <c r="Q94428" s="87"/>
      <c r="R94428" s="3"/>
    </row>
    <row r="94429" spans="11:18">
      <c r="K94429" s="87"/>
      <c r="Q94429" s="87"/>
      <c r="R94429" s="3"/>
    </row>
    <row r="94430" spans="11:18">
      <c r="K94430" s="87"/>
      <c r="Q94430" s="87"/>
      <c r="R94430" s="3"/>
    </row>
    <row r="94431" spans="11:18">
      <c r="K94431" s="87"/>
      <c r="Q94431" s="87"/>
      <c r="R94431" s="3"/>
    </row>
    <row r="94432" spans="11:18">
      <c r="K94432" s="87"/>
      <c r="Q94432" s="87"/>
      <c r="R94432" s="3"/>
    </row>
    <row r="94433" spans="11:18">
      <c r="K94433" s="87"/>
      <c r="Q94433" s="87"/>
      <c r="R94433" s="3"/>
    </row>
    <row r="94434" spans="11:18">
      <c r="K94434" s="87"/>
      <c r="Q94434" s="87"/>
      <c r="R94434" s="3"/>
    </row>
    <row r="94435" spans="11:18">
      <c r="K94435" s="87"/>
      <c r="Q94435" s="87"/>
      <c r="R94435" s="3"/>
    </row>
    <row r="94436" spans="11:18">
      <c r="K94436" s="87"/>
      <c r="Q94436" s="87"/>
      <c r="R94436" s="3"/>
    </row>
    <row r="94437" spans="11:18">
      <c r="K94437" s="87"/>
      <c r="Q94437" s="87"/>
      <c r="R94437" s="3"/>
    </row>
    <row r="94438" spans="11:18">
      <c r="K94438" s="87"/>
      <c r="Q94438" s="87"/>
      <c r="R94438" s="3"/>
    </row>
    <row r="94439" spans="11:18">
      <c r="K94439" s="87"/>
      <c r="Q94439" s="87"/>
      <c r="R94439" s="3"/>
    </row>
    <row r="94440" spans="11:18">
      <c r="K94440" s="87"/>
      <c r="Q94440" s="87"/>
      <c r="R94440" s="3"/>
    </row>
    <row r="94441" spans="11:18">
      <c r="K94441" s="87"/>
      <c r="Q94441" s="87"/>
      <c r="R94441" s="3"/>
    </row>
    <row r="94442" spans="11:18">
      <c r="K94442" s="87"/>
      <c r="Q94442" s="87"/>
      <c r="R94442" s="3"/>
    </row>
    <row r="94443" spans="11:18">
      <c r="K94443" s="87"/>
      <c r="Q94443" s="87"/>
      <c r="R94443" s="3"/>
    </row>
    <row r="94444" spans="11:18">
      <c r="K94444" s="87"/>
      <c r="Q94444" s="87"/>
      <c r="R94444" s="3"/>
    </row>
    <row r="94445" spans="11:18">
      <c r="K94445" s="87"/>
      <c r="Q94445" s="87"/>
      <c r="R94445" s="3"/>
    </row>
    <row r="94446" spans="11:18">
      <c r="K94446" s="87"/>
      <c r="Q94446" s="87"/>
      <c r="R94446" s="3"/>
    </row>
    <row r="94447" spans="11:18">
      <c r="K94447" s="87"/>
      <c r="Q94447" s="87"/>
      <c r="R94447" s="3"/>
    </row>
    <row r="94448" spans="11:18">
      <c r="K94448" s="87"/>
      <c r="Q94448" s="87"/>
      <c r="R94448" s="3"/>
    </row>
    <row r="94449" spans="11:18">
      <c r="K94449" s="87"/>
      <c r="Q94449" s="87"/>
      <c r="R94449" s="3"/>
    </row>
    <row r="94450" spans="11:18">
      <c r="K94450" s="87"/>
      <c r="Q94450" s="87"/>
      <c r="R94450" s="3"/>
    </row>
    <row r="94451" spans="11:18">
      <c r="K94451" s="87"/>
      <c r="Q94451" s="87"/>
      <c r="R94451" s="3"/>
    </row>
    <row r="94452" spans="11:18">
      <c r="K94452" s="87"/>
      <c r="Q94452" s="87"/>
      <c r="R94452" s="3"/>
    </row>
    <row r="94453" spans="11:18">
      <c r="K94453" s="87"/>
      <c r="Q94453" s="87"/>
      <c r="R94453" s="3"/>
    </row>
    <row r="94454" spans="11:18">
      <c r="K94454" s="87"/>
      <c r="Q94454" s="87"/>
      <c r="R94454" s="3"/>
    </row>
    <row r="94455" spans="11:18">
      <c r="K94455" s="87"/>
      <c r="Q94455" s="87"/>
      <c r="R94455" s="3"/>
    </row>
    <row r="94456" spans="11:18">
      <c r="K94456" s="87"/>
      <c r="Q94456" s="87"/>
      <c r="R94456" s="3"/>
    </row>
    <row r="94457" spans="11:18">
      <c r="K94457" s="87"/>
      <c r="Q94457" s="87"/>
      <c r="R94457" s="3"/>
    </row>
    <row r="94458" spans="11:18">
      <c r="K94458" s="87"/>
      <c r="Q94458" s="87"/>
      <c r="R94458" s="3"/>
    </row>
    <row r="94459" spans="11:18">
      <c r="K94459" s="87"/>
      <c r="Q94459" s="87"/>
      <c r="R94459" s="3"/>
    </row>
    <row r="94460" spans="11:18">
      <c r="K94460" s="87"/>
      <c r="Q94460" s="87"/>
      <c r="R94460" s="3"/>
    </row>
    <row r="94461" spans="11:18">
      <c r="K94461" s="87"/>
      <c r="Q94461" s="87"/>
      <c r="R94461" s="3"/>
    </row>
    <row r="94462" spans="11:18">
      <c r="K94462" s="87"/>
      <c r="Q94462" s="87"/>
      <c r="R94462" s="3"/>
    </row>
    <row r="94463" spans="11:18">
      <c r="K94463" s="87"/>
      <c r="Q94463" s="87"/>
      <c r="R94463" s="3"/>
    </row>
    <row r="94464" spans="11:18">
      <c r="K94464" s="87"/>
      <c r="Q94464" s="87"/>
      <c r="R94464" s="3"/>
    </row>
    <row r="94465" spans="11:18">
      <c r="K94465" s="87"/>
      <c r="Q94465" s="87"/>
      <c r="R94465" s="3"/>
    </row>
    <row r="94466" spans="11:18">
      <c r="K94466" s="87"/>
      <c r="Q94466" s="87"/>
      <c r="R94466" s="3"/>
    </row>
    <row r="94467" spans="11:18">
      <c r="K94467" s="87"/>
      <c r="Q94467" s="87"/>
      <c r="R94467" s="3"/>
    </row>
    <row r="94468" spans="11:18">
      <c r="K94468" s="87"/>
      <c r="Q94468" s="87"/>
      <c r="R94468" s="3"/>
    </row>
    <row r="94469" spans="11:18">
      <c r="K94469" s="87"/>
      <c r="Q94469" s="87"/>
      <c r="R94469" s="3"/>
    </row>
    <row r="94470" spans="11:18">
      <c r="K94470" s="87"/>
      <c r="Q94470" s="87"/>
      <c r="R94470" s="3"/>
    </row>
    <row r="94471" spans="11:18">
      <c r="K94471" s="87"/>
      <c r="Q94471" s="87"/>
      <c r="R94471" s="3"/>
    </row>
    <row r="94472" spans="11:18">
      <c r="K94472" s="87"/>
      <c r="Q94472" s="87"/>
      <c r="R94472" s="3"/>
    </row>
    <row r="94473" spans="11:18">
      <c r="K94473" s="87"/>
      <c r="Q94473" s="87"/>
      <c r="R94473" s="3"/>
    </row>
    <row r="94474" spans="11:18">
      <c r="K94474" s="87"/>
      <c r="Q94474" s="87"/>
      <c r="R94474" s="3"/>
    </row>
    <row r="94475" spans="11:18">
      <c r="K94475" s="87"/>
      <c r="Q94475" s="87"/>
      <c r="R94475" s="3"/>
    </row>
    <row r="94476" spans="11:18">
      <c r="K94476" s="87"/>
      <c r="Q94476" s="87"/>
      <c r="R94476" s="3"/>
    </row>
    <row r="94477" spans="11:18">
      <c r="K94477" s="87"/>
      <c r="Q94477" s="87"/>
      <c r="R94477" s="3"/>
    </row>
    <row r="94478" spans="11:18">
      <c r="K94478" s="87"/>
      <c r="Q94478" s="87"/>
      <c r="R94478" s="3"/>
    </row>
    <row r="94479" spans="11:18">
      <c r="K94479" s="87"/>
      <c r="Q94479" s="87"/>
      <c r="R94479" s="3"/>
    </row>
    <row r="94480" spans="11:18">
      <c r="K94480" s="87"/>
      <c r="Q94480" s="87"/>
      <c r="R94480" s="3"/>
    </row>
    <row r="94481" spans="11:18">
      <c r="K94481" s="87"/>
      <c r="Q94481" s="87"/>
      <c r="R94481" s="3"/>
    </row>
    <row r="94482" spans="11:18">
      <c r="K94482" s="87"/>
      <c r="Q94482" s="87"/>
      <c r="R94482" s="3"/>
    </row>
    <row r="94483" spans="11:18">
      <c r="K94483" s="87"/>
      <c r="Q94483" s="87"/>
      <c r="R94483" s="3"/>
    </row>
    <row r="94484" spans="11:18">
      <c r="K94484" s="87"/>
      <c r="Q94484" s="87"/>
      <c r="R94484" s="3"/>
    </row>
    <row r="94485" spans="11:18">
      <c r="K94485" s="87"/>
      <c r="Q94485" s="87"/>
      <c r="R94485" s="3"/>
    </row>
    <row r="94486" spans="11:18">
      <c r="K94486" s="87"/>
      <c r="Q94486" s="87"/>
      <c r="R94486" s="3"/>
    </row>
    <row r="94487" spans="11:18">
      <c r="K94487" s="87"/>
      <c r="Q94487" s="87"/>
      <c r="R94487" s="3"/>
    </row>
    <row r="94488" spans="11:18">
      <c r="K94488" s="87"/>
      <c r="Q94488" s="87"/>
      <c r="R94488" s="3"/>
    </row>
    <row r="94489" spans="11:18">
      <c r="K94489" s="87"/>
      <c r="Q94489" s="87"/>
      <c r="R94489" s="3"/>
    </row>
    <row r="94490" spans="11:18">
      <c r="K94490" s="87"/>
      <c r="Q94490" s="87"/>
      <c r="R94490" s="3"/>
    </row>
    <row r="94491" spans="11:18">
      <c r="K94491" s="87"/>
      <c r="Q94491" s="87"/>
      <c r="R94491" s="3"/>
    </row>
    <row r="94492" spans="11:18">
      <c r="K94492" s="87"/>
      <c r="Q94492" s="87"/>
      <c r="R94492" s="3"/>
    </row>
    <row r="94493" spans="11:18">
      <c r="K94493" s="87"/>
      <c r="Q94493" s="87"/>
      <c r="R94493" s="3"/>
    </row>
    <row r="94494" spans="11:18">
      <c r="K94494" s="87"/>
      <c r="Q94494" s="87"/>
      <c r="R94494" s="3"/>
    </row>
    <row r="94495" spans="11:18">
      <c r="K94495" s="87"/>
      <c r="Q94495" s="87"/>
      <c r="R94495" s="3"/>
    </row>
    <row r="94496" spans="11:18">
      <c r="K94496" s="87"/>
      <c r="Q94496" s="87"/>
      <c r="R94496" s="3"/>
    </row>
    <row r="94497" spans="11:18">
      <c r="K94497" s="87"/>
      <c r="Q94497" s="87"/>
      <c r="R94497" s="3"/>
    </row>
    <row r="94498" spans="11:18">
      <c r="K94498" s="87"/>
      <c r="Q94498" s="87"/>
      <c r="R94498" s="3"/>
    </row>
    <row r="94499" spans="11:18">
      <c r="K94499" s="87"/>
      <c r="Q94499" s="87"/>
      <c r="R94499" s="3"/>
    </row>
    <row r="94500" spans="11:18">
      <c r="K94500" s="87"/>
      <c r="Q94500" s="87"/>
      <c r="R94500" s="3"/>
    </row>
    <row r="94501" spans="11:18">
      <c r="K94501" s="87"/>
      <c r="Q94501" s="87"/>
      <c r="R94501" s="3"/>
    </row>
    <row r="94502" spans="11:18">
      <c r="K94502" s="87"/>
      <c r="Q94502" s="87"/>
      <c r="R94502" s="3"/>
    </row>
    <row r="94503" spans="11:18">
      <c r="K94503" s="87"/>
      <c r="Q94503" s="87"/>
      <c r="R94503" s="3"/>
    </row>
    <row r="94504" spans="11:18">
      <c r="K94504" s="87"/>
      <c r="Q94504" s="87"/>
      <c r="R94504" s="3"/>
    </row>
    <row r="94505" spans="11:18">
      <c r="K94505" s="87"/>
      <c r="Q94505" s="87"/>
      <c r="R94505" s="3"/>
    </row>
    <row r="94506" spans="11:18">
      <c r="K94506" s="87"/>
      <c r="Q94506" s="87"/>
      <c r="R94506" s="3"/>
    </row>
    <row r="94507" spans="11:18">
      <c r="K94507" s="87"/>
      <c r="Q94507" s="87"/>
      <c r="R94507" s="3"/>
    </row>
    <row r="94508" spans="11:18">
      <c r="K94508" s="87"/>
      <c r="Q94508" s="87"/>
      <c r="R94508" s="3"/>
    </row>
    <row r="94509" spans="11:18">
      <c r="K94509" s="87"/>
      <c r="Q94509" s="87"/>
      <c r="R94509" s="3"/>
    </row>
    <row r="94510" spans="11:18">
      <c r="K94510" s="87"/>
      <c r="Q94510" s="87"/>
      <c r="R94510" s="3"/>
    </row>
    <row r="94511" spans="11:18">
      <c r="K94511" s="87"/>
      <c r="Q94511" s="87"/>
      <c r="R94511" s="3"/>
    </row>
    <row r="94512" spans="11:18">
      <c r="K94512" s="87"/>
      <c r="Q94512" s="87"/>
      <c r="R94512" s="3"/>
    </row>
    <row r="94513" spans="11:18">
      <c r="K94513" s="87"/>
      <c r="Q94513" s="87"/>
      <c r="R94513" s="3"/>
    </row>
    <row r="94514" spans="11:18">
      <c r="K94514" s="87"/>
      <c r="Q94514" s="87"/>
      <c r="R94514" s="3"/>
    </row>
    <row r="94515" spans="11:18">
      <c r="K94515" s="87"/>
      <c r="Q94515" s="87"/>
      <c r="R94515" s="3"/>
    </row>
    <row r="94516" spans="11:18">
      <c r="K94516" s="87"/>
      <c r="Q94516" s="87"/>
      <c r="R94516" s="3"/>
    </row>
    <row r="94517" spans="11:18">
      <c r="K94517" s="87"/>
      <c r="Q94517" s="87"/>
      <c r="R94517" s="3"/>
    </row>
    <row r="94518" spans="11:18">
      <c r="K94518" s="87"/>
      <c r="Q94518" s="87"/>
      <c r="R94518" s="3"/>
    </row>
    <row r="94519" spans="11:18">
      <c r="K94519" s="87"/>
      <c r="Q94519" s="87"/>
      <c r="R94519" s="3"/>
    </row>
    <row r="94520" spans="11:18">
      <c r="K94520" s="87"/>
      <c r="Q94520" s="87"/>
      <c r="R94520" s="3"/>
    </row>
    <row r="94521" spans="11:18">
      <c r="K94521" s="87"/>
      <c r="Q94521" s="87"/>
      <c r="R94521" s="3"/>
    </row>
    <row r="94522" spans="11:18">
      <c r="K94522" s="87"/>
      <c r="Q94522" s="87"/>
      <c r="R94522" s="3"/>
    </row>
    <row r="94523" spans="11:18">
      <c r="K94523" s="87"/>
      <c r="Q94523" s="87"/>
      <c r="R94523" s="3"/>
    </row>
    <row r="94524" spans="11:18">
      <c r="K94524" s="87"/>
      <c r="Q94524" s="87"/>
      <c r="R94524" s="3"/>
    </row>
    <row r="94525" spans="11:18">
      <c r="K94525" s="87"/>
      <c r="Q94525" s="87"/>
      <c r="R94525" s="3"/>
    </row>
    <row r="94526" spans="11:18">
      <c r="K94526" s="87"/>
      <c r="Q94526" s="87"/>
      <c r="R94526" s="3"/>
    </row>
    <row r="94527" spans="11:18">
      <c r="K94527" s="87"/>
      <c r="Q94527" s="87"/>
      <c r="R94527" s="3"/>
    </row>
    <row r="94528" spans="11:18">
      <c r="K94528" s="87"/>
      <c r="Q94528" s="87"/>
      <c r="R94528" s="3"/>
    </row>
    <row r="94529" spans="11:18">
      <c r="K94529" s="87"/>
      <c r="Q94529" s="87"/>
      <c r="R94529" s="3"/>
    </row>
    <row r="94530" spans="11:18">
      <c r="K94530" s="87"/>
      <c r="Q94530" s="87"/>
      <c r="R94530" s="3"/>
    </row>
    <row r="94531" spans="11:18">
      <c r="K94531" s="87"/>
      <c r="Q94531" s="87"/>
      <c r="R94531" s="3"/>
    </row>
    <row r="94532" spans="11:18">
      <c r="K94532" s="87"/>
      <c r="Q94532" s="87"/>
      <c r="R94532" s="3"/>
    </row>
    <row r="94533" spans="11:18">
      <c r="K94533" s="87"/>
      <c r="Q94533" s="87"/>
      <c r="R94533" s="3"/>
    </row>
    <row r="94534" spans="11:18">
      <c r="K94534" s="87"/>
      <c r="Q94534" s="87"/>
      <c r="R94534" s="3"/>
    </row>
    <row r="94535" spans="11:18">
      <c r="K94535" s="87"/>
      <c r="Q94535" s="87"/>
      <c r="R94535" s="3"/>
    </row>
    <row r="94536" spans="11:18">
      <c r="K94536" s="87"/>
      <c r="Q94536" s="87"/>
      <c r="R94536" s="3"/>
    </row>
    <row r="94537" spans="11:18">
      <c r="K94537" s="87"/>
      <c r="Q94537" s="87"/>
      <c r="R94537" s="3"/>
    </row>
    <row r="94538" spans="11:18">
      <c r="K94538" s="87"/>
      <c r="Q94538" s="87"/>
      <c r="R94538" s="3"/>
    </row>
    <row r="94539" spans="11:18">
      <c r="K94539" s="87"/>
      <c r="Q94539" s="87"/>
      <c r="R94539" s="3"/>
    </row>
    <row r="94540" spans="11:18">
      <c r="K94540" s="87"/>
      <c r="Q94540" s="87"/>
      <c r="R94540" s="3"/>
    </row>
    <row r="94541" spans="11:18">
      <c r="K94541" s="87"/>
      <c r="Q94541" s="87"/>
      <c r="R94541" s="3"/>
    </row>
    <row r="94542" spans="11:18">
      <c r="K94542" s="87"/>
      <c r="Q94542" s="87"/>
      <c r="R94542" s="3"/>
    </row>
    <row r="94543" spans="11:18">
      <c r="K94543" s="87"/>
      <c r="Q94543" s="87"/>
      <c r="R94543" s="3"/>
    </row>
    <row r="94544" spans="11:18">
      <c r="K94544" s="87"/>
      <c r="Q94544" s="87"/>
      <c r="R94544" s="3"/>
    </row>
    <row r="94545" spans="11:18">
      <c r="K94545" s="87"/>
      <c r="Q94545" s="87"/>
      <c r="R94545" s="3"/>
    </row>
    <row r="94546" spans="11:18">
      <c r="K94546" s="87"/>
      <c r="Q94546" s="87"/>
      <c r="R94546" s="3"/>
    </row>
    <row r="94547" spans="11:18">
      <c r="K94547" s="87"/>
      <c r="Q94547" s="87"/>
      <c r="R94547" s="3"/>
    </row>
    <row r="94548" spans="11:18">
      <c r="K94548" s="87"/>
      <c r="Q94548" s="87"/>
      <c r="R94548" s="3"/>
    </row>
    <row r="94549" spans="11:18">
      <c r="K94549" s="87"/>
      <c r="Q94549" s="87"/>
      <c r="R94549" s="3"/>
    </row>
    <row r="94550" spans="11:18">
      <c r="K94550" s="87"/>
      <c r="Q94550" s="87"/>
      <c r="R94550" s="3"/>
    </row>
    <row r="94551" spans="11:18">
      <c r="K94551" s="87"/>
      <c r="Q94551" s="87"/>
      <c r="R94551" s="3"/>
    </row>
    <row r="94552" spans="11:18">
      <c r="K94552" s="87"/>
      <c r="Q94552" s="87"/>
      <c r="R94552" s="3"/>
    </row>
    <row r="94553" spans="11:18">
      <c r="K94553" s="87"/>
      <c r="Q94553" s="87"/>
      <c r="R94553" s="3"/>
    </row>
    <row r="94554" spans="11:18">
      <c r="K94554" s="87"/>
      <c r="Q94554" s="87"/>
      <c r="R94554" s="3"/>
    </row>
    <row r="94555" spans="11:18">
      <c r="K94555" s="87"/>
      <c r="Q94555" s="87"/>
      <c r="R94555" s="3"/>
    </row>
    <row r="94556" spans="11:18">
      <c r="K94556" s="87"/>
      <c r="Q94556" s="87"/>
      <c r="R94556" s="3"/>
    </row>
    <row r="94557" spans="11:18">
      <c r="K94557" s="87"/>
      <c r="Q94557" s="87"/>
      <c r="R94557" s="3"/>
    </row>
    <row r="94558" spans="11:18">
      <c r="K94558" s="87"/>
      <c r="Q94558" s="87"/>
      <c r="R94558" s="3"/>
    </row>
    <row r="94559" spans="11:18">
      <c r="K94559" s="87"/>
      <c r="Q94559" s="87"/>
      <c r="R94559" s="3"/>
    </row>
    <row r="94560" spans="11:18">
      <c r="K94560" s="87"/>
      <c r="Q94560" s="87"/>
      <c r="R94560" s="3"/>
    </row>
    <row r="94561" spans="11:18">
      <c r="K94561" s="87"/>
      <c r="Q94561" s="87"/>
      <c r="R94561" s="3"/>
    </row>
    <row r="94562" spans="11:18">
      <c r="K94562" s="87"/>
      <c r="Q94562" s="87"/>
      <c r="R94562" s="3"/>
    </row>
    <row r="94563" spans="11:18">
      <c r="K94563" s="87"/>
      <c r="Q94563" s="87"/>
      <c r="R94563" s="3"/>
    </row>
    <row r="94564" spans="11:18">
      <c r="K94564" s="87"/>
      <c r="Q94564" s="87"/>
      <c r="R94564" s="3"/>
    </row>
    <row r="94565" spans="11:18">
      <c r="K94565" s="87"/>
      <c r="Q94565" s="87"/>
      <c r="R94565" s="3"/>
    </row>
    <row r="94566" spans="11:18">
      <c r="K94566" s="87"/>
      <c r="Q94566" s="87"/>
      <c r="R94566" s="3"/>
    </row>
    <row r="94567" spans="11:18">
      <c r="K94567" s="87"/>
      <c r="Q94567" s="87"/>
      <c r="R94567" s="3"/>
    </row>
    <row r="94568" spans="11:18">
      <c r="K94568" s="87"/>
      <c r="Q94568" s="87"/>
      <c r="R94568" s="3"/>
    </row>
    <row r="94569" spans="11:18">
      <c r="K94569" s="87"/>
      <c r="Q94569" s="87"/>
      <c r="R94569" s="3"/>
    </row>
    <row r="94570" spans="11:18">
      <c r="K94570" s="87"/>
      <c r="Q94570" s="87"/>
      <c r="R94570" s="3"/>
    </row>
    <row r="94571" spans="11:18">
      <c r="K94571" s="87"/>
      <c r="Q94571" s="87"/>
      <c r="R94571" s="3"/>
    </row>
    <row r="94572" spans="11:18">
      <c r="K94572" s="87"/>
      <c r="Q94572" s="87"/>
      <c r="R94572" s="3"/>
    </row>
    <row r="94573" spans="11:18">
      <c r="K94573" s="87"/>
      <c r="Q94573" s="87"/>
      <c r="R94573" s="3"/>
    </row>
    <row r="94574" spans="11:18">
      <c r="K94574" s="87"/>
      <c r="Q94574" s="87"/>
      <c r="R94574" s="3"/>
    </row>
    <row r="94575" spans="11:18">
      <c r="K94575" s="87"/>
      <c r="Q94575" s="87"/>
      <c r="R94575" s="3"/>
    </row>
    <row r="94576" spans="11:18">
      <c r="K94576" s="87"/>
      <c r="Q94576" s="87"/>
      <c r="R94576" s="3"/>
    </row>
    <row r="94577" spans="11:18">
      <c r="K94577" s="87"/>
      <c r="Q94577" s="87"/>
      <c r="R94577" s="3"/>
    </row>
    <row r="94578" spans="11:18">
      <c r="K94578" s="87"/>
      <c r="Q94578" s="87"/>
      <c r="R94578" s="3"/>
    </row>
    <row r="94579" spans="11:18">
      <c r="K94579" s="87"/>
      <c r="Q94579" s="87"/>
      <c r="R94579" s="3"/>
    </row>
    <row r="94580" spans="11:18">
      <c r="K94580" s="87"/>
      <c r="Q94580" s="87"/>
      <c r="R94580" s="3"/>
    </row>
    <row r="94581" spans="11:18">
      <c r="K94581" s="87"/>
      <c r="Q94581" s="87"/>
      <c r="R94581" s="3"/>
    </row>
    <row r="94582" spans="11:18">
      <c r="K94582" s="87"/>
      <c r="Q94582" s="87"/>
      <c r="R94582" s="3"/>
    </row>
    <row r="94583" spans="11:18">
      <c r="K94583" s="87"/>
      <c r="Q94583" s="87"/>
      <c r="R94583" s="3"/>
    </row>
    <row r="94584" spans="11:18">
      <c r="K94584" s="87"/>
      <c r="Q94584" s="87"/>
      <c r="R94584" s="3"/>
    </row>
    <row r="94585" spans="11:18">
      <c r="K94585" s="87"/>
      <c r="Q94585" s="87"/>
      <c r="R94585" s="3"/>
    </row>
    <row r="94586" spans="11:18">
      <c r="K94586" s="87"/>
      <c r="Q94586" s="87"/>
      <c r="R94586" s="3"/>
    </row>
    <row r="94587" spans="11:18">
      <c r="K94587" s="87"/>
      <c r="Q94587" s="87"/>
      <c r="R94587" s="3"/>
    </row>
    <row r="94588" spans="11:18">
      <c r="K94588" s="87"/>
      <c r="Q94588" s="87"/>
      <c r="R94588" s="3"/>
    </row>
    <row r="94589" spans="11:18">
      <c r="K94589" s="87"/>
      <c r="Q94589" s="87"/>
      <c r="R94589" s="3"/>
    </row>
    <row r="94590" spans="11:18">
      <c r="K94590" s="87"/>
      <c r="Q94590" s="87"/>
      <c r="R94590" s="3"/>
    </row>
    <row r="94591" spans="11:18">
      <c r="K94591" s="87"/>
      <c r="Q94591" s="87"/>
      <c r="R94591" s="3"/>
    </row>
    <row r="94592" spans="11:18">
      <c r="K94592" s="87"/>
      <c r="Q94592" s="87"/>
      <c r="R94592" s="3"/>
    </row>
    <row r="94593" spans="11:18">
      <c r="K94593" s="87"/>
      <c r="Q94593" s="87"/>
      <c r="R94593" s="3"/>
    </row>
    <row r="94594" spans="11:18">
      <c r="K94594" s="87"/>
      <c r="Q94594" s="87"/>
      <c r="R94594" s="3"/>
    </row>
    <row r="94595" spans="11:18">
      <c r="K94595" s="87"/>
      <c r="Q94595" s="87"/>
      <c r="R94595" s="3"/>
    </row>
    <row r="94596" spans="11:18">
      <c r="K94596" s="87"/>
      <c r="Q94596" s="87"/>
      <c r="R94596" s="3"/>
    </row>
    <row r="94597" spans="11:18">
      <c r="K94597" s="87"/>
      <c r="Q94597" s="87"/>
      <c r="R94597" s="3"/>
    </row>
    <row r="94598" spans="11:18">
      <c r="K94598" s="87"/>
      <c r="Q94598" s="87"/>
      <c r="R94598" s="3"/>
    </row>
    <row r="94599" spans="11:18">
      <c r="K94599" s="87"/>
      <c r="Q94599" s="87"/>
      <c r="R94599" s="3"/>
    </row>
    <row r="94600" spans="11:18">
      <c r="K94600" s="87"/>
      <c r="Q94600" s="87"/>
      <c r="R94600" s="3"/>
    </row>
    <row r="94601" spans="11:18">
      <c r="K94601" s="87"/>
      <c r="Q94601" s="87"/>
      <c r="R94601" s="3"/>
    </row>
    <row r="94602" spans="11:18">
      <c r="K94602" s="87"/>
      <c r="Q94602" s="87"/>
      <c r="R94602" s="3"/>
    </row>
    <row r="94603" spans="11:18">
      <c r="K94603" s="87"/>
      <c r="Q94603" s="87"/>
      <c r="R94603" s="3"/>
    </row>
    <row r="94604" spans="11:18">
      <c r="K94604" s="87"/>
      <c r="Q94604" s="87"/>
      <c r="R94604" s="3"/>
    </row>
    <row r="94605" spans="11:18">
      <c r="K94605" s="87"/>
      <c r="Q94605" s="87"/>
      <c r="R94605" s="3"/>
    </row>
    <row r="94606" spans="11:18">
      <c r="K94606" s="87"/>
      <c r="Q94606" s="87"/>
      <c r="R94606" s="3"/>
    </row>
    <row r="94607" spans="11:18">
      <c r="K94607" s="87"/>
      <c r="Q94607" s="87"/>
      <c r="R94607" s="3"/>
    </row>
    <row r="94608" spans="11:18">
      <c r="K94608" s="87"/>
      <c r="Q94608" s="87"/>
      <c r="R94608" s="3"/>
    </row>
    <row r="94609" spans="11:18">
      <c r="K94609" s="87"/>
      <c r="Q94609" s="87"/>
      <c r="R94609" s="3"/>
    </row>
    <row r="94610" spans="11:18">
      <c r="K94610" s="87"/>
      <c r="Q94610" s="87"/>
      <c r="R94610" s="3"/>
    </row>
    <row r="94611" spans="11:18">
      <c r="K94611" s="87"/>
      <c r="Q94611" s="87"/>
      <c r="R94611" s="3"/>
    </row>
    <row r="94612" spans="11:18">
      <c r="K94612" s="87"/>
      <c r="Q94612" s="87"/>
      <c r="R94612" s="3"/>
    </row>
    <row r="94613" spans="11:18">
      <c r="K94613" s="87"/>
      <c r="Q94613" s="87"/>
      <c r="R94613" s="3"/>
    </row>
    <row r="94614" spans="11:18">
      <c r="K94614" s="87"/>
      <c r="Q94614" s="87"/>
      <c r="R94614" s="3"/>
    </row>
    <row r="94615" spans="11:18">
      <c r="K94615" s="87"/>
      <c r="Q94615" s="87"/>
      <c r="R94615" s="3"/>
    </row>
    <row r="94616" spans="11:18">
      <c r="K94616" s="87"/>
      <c r="Q94616" s="87"/>
      <c r="R94616" s="3"/>
    </row>
    <row r="94617" spans="11:18">
      <c r="K94617" s="87"/>
      <c r="Q94617" s="87"/>
      <c r="R94617" s="3"/>
    </row>
    <row r="94618" spans="11:18">
      <c r="K94618" s="87"/>
      <c r="Q94618" s="87"/>
      <c r="R94618" s="3"/>
    </row>
    <row r="94619" spans="11:18">
      <c r="K94619" s="87"/>
      <c r="Q94619" s="87"/>
      <c r="R94619" s="3"/>
    </row>
    <row r="94620" spans="11:18">
      <c r="K94620" s="87"/>
      <c r="Q94620" s="87"/>
      <c r="R94620" s="3"/>
    </row>
    <row r="94621" spans="11:18">
      <c r="K94621" s="87"/>
      <c r="Q94621" s="87"/>
      <c r="R94621" s="3"/>
    </row>
    <row r="94622" spans="11:18">
      <c r="K94622" s="87"/>
      <c r="Q94622" s="87"/>
      <c r="R94622" s="3"/>
    </row>
    <row r="94623" spans="11:18">
      <c r="K94623" s="87"/>
      <c r="Q94623" s="87"/>
      <c r="R94623" s="3"/>
    </row>
    <row r="94624" spans="11:18">
      <c r="K94624" s="87"/>
      <c r="Q94624" s="87"/>
      <c r="R94624" s="3"/>
    </row>
    <row r="94625" spans="11:18">
      <c r="K94625" s="87"/>
      <c r="Q94625" s="87"/>
      <c r="R94625" s="3"/>
    </row>
    <row r="94626" spans="11:18">
      <c r="K94626" s="87"/>
      <c r="Q94626" s="87"/>
      <c r="R94626" s="3"/>
    </row>
    <row r="94627" spans="11:18">
      <c r="K94627" s="87"/>
      <c r="Q94627" s="87"/>
      <c r="R94627" s="3"/>
    </row>
    <row r="94628" spans="11:18">
      <c r="K94628" s="87"/>
      <c r="Q94628" s="87"/>
      <c r="R94628" s="3"/>
    </row>
    <row r="94629" spans="11:18">
      <c r="K94629" s="87"/>
      <c r="Q94629" s="87"/>
      <c r="R94629" s="3"/>
    </row>
    <row r="94630" spans="11:18">
      <c r="K94630" s="87"/>
      <c r="Q94630" s="87"/>
      <c r="R94630" s="3"/>
    </row>
    <row r="94631" spans="11:18">
      <c r="K94631" s="87"/>
      <c r="Q94631" s="87"/>
      <c r="R94631" s="3"/>
    </row>
    <row r="94632" spans="11:18">
      <c r="K94632" s="87"/>
      <c r="Q94632" s="87"/>
      <c r="R94632" s="3"/>
    </row>
    <row r="94633" spans="11:18">
      <c r="K94633" s="87"/>
      <c r="Q94633" s="87"/>
      <c r="R94633" s="3"/>
    </row>
    <row r="94634" spans="11:18">
      <c r="K94634" s="87"/>
      <c r="Q94634" s="87"/>
      <c r="R94634" s="3"/>
    </row>
    <row r="94635" spans="11:18">
      <c r="K94635" s="87"/>
      <c r="Q94635" s="87"/>
      <c r="R94635" s="3"/>
    </row>
    <row r="94636" spans="11:18">
      <c r="K94636" s="87"/>
      <c r="Q94636" s="87"/>
      <c r="R94636" s="3"/>
    </row>
    <row r="94637" spans="11:18">
      <c r="K94637" s="87"/>
      <c r="Q94637" s="87"/>
      <c r="R94637" s="3"/>
    </row>
    <row r="94638" spans="11:18">
      <c r="K94638" s="87"/>
      <c r="Q94638" s="87"/>
      <c r="R94638" s="3"/>
    </row>
    <row r="94639" spans="11:18">
      <c r="K94639" s="87"/>
      <c r="Q94639" s="87"/>
      <c r="R94639" s="3"/>
    </row>
    <row r="94640" spans="11:18">
      <c r="K94640" s="87"/>
      <c r="Q94640" s="87"/>
      <c r="R94640" s="3"/>
    </row>
    <row r="94641" spans="11:18">
      <c r="K94641" s="87"/>
      <c r="Q94641" s="87"/>
      <c r="R94641" s="3"/>
    </row>
    <row r="94642" spans="11:18">
      <c r="K94642" s="87"/>
      <c r="Q94642" s="87"/>
      <c r="R94642" s="3"/>
    </row>
    <row r="94643" spans="11:18">
      <c r="K94643" s="87"/>
      <c r="Q94643" s="87"/>
      <c r="R94643" s="3"/>
    </row>
    <row r="94644" spans="11:18">
      <c r="K94644" s="87"/>
      <c r="Q94644" s="87"/>
      <c r="R94644" s="3"/>
    </row>
    <row r="94645" spans="11:18">
      <c r="K94645" s="87"/>
      <c r="Q94645" s="87"/>
      <c r="R94645" s="3"/>
    </row>
    <row r="94646" spans="11:18">
      <c r="K94646" s="87"/>
      <c r="Q94646" s="87"/>
      <c r="R94646" s="3"/>
    </row>
    <row r="94647" spans="11:18">
      <c r="K94647" s="87"/>
      <c r="Q94647" s="87"/>
      <c r="R94647" s="3"/>
    </row>
    <row r="94648" spans="11:18">
      <c r="K94648" s="87"/>
      <c r="Q94648" s="87"/>
      <c r="R94648" s="3"/>
    </row>
    <row r="94649" spans="11:18">
      <c r="K94649" s="87"/>
      <c r="Q94649" s="87"/>
      <c r="R94649" s="3"/>
    </row>
    <row r="94650" spans="11:18">
      <c r="K94650" s="87"/>
      <c r="Q94650" s="87"/>
      <c r="R94650" s="3"/>
    </row>
    <row r="94651" spans="11:18">
      <c r="K94651" s="87"/>
      <c r="Q94651" s="87"/>
      <c r="R94651" s="3"/>
    </row>
    <row r="94652" spans="11:18">
      <c r="K94652" s="87"/>
      <c r="Q94652" s="87"/>
      <c r="R94652" s="3"/>
    </row>
    <row r="94653" spans="11:18">
      <c r="K94653" s="87"/>
      <c r="Q94653" s="87"/>
      <c r="R94653" s="3"/>
    </row>
    <row r="94654" spans="11:18">
      <c r="K94654" s="87"/>
      <c r="Q94654" s="87"/>
      <c r="R94654" s="3"/>
    </row>
    <row r="94655" spans="11:18">
      <c r="K94655" s="87"/>
      <c r="Q94655" s="87"/>
      <c r="R94655" s="3"/>
    </row>
    <row r="94656" spans="11:18">
      <c r="K94656" s="87"/>
      <c r="Q94656" s="87"/>
      <c r="R94656" s="3"/>
    </row>
    <row r="94657" spans="11:18">
      <c r="K94657" s="87"/>
      <c r="Q94657" s="87"/>
      <c r="R94657" s="3"/>
    </row>
    <row r="94658" spans="11:18">
      <c r="K94658" s="87"/>
      <c r="Q94658" s="87"/>
      <c r="R94658" s="3"/>
    </row>
    <row r="94659" spans="11:18">
      <c r="K94659" s="87"/>
      <c r="Q94659" s="87"/>
      <c r="R94659" s="3"/>
    </row>
    <row r="94660" spans="11:18">
      <c r="K94660" s="87"/>
      <c r="Q94660" s="87"/>
      <c r="R94660" s="3"/>
    </row>
    <row r="94661" spans="11:18">
      <c r="K94661" s="87"/>
      <c r="Q94661" s="87"/>
      <c r="R94661" s="3"/>
    </row>
    <row r="94662" spans="11:18">
      <c r="K94662" s="87"/>
      <c r="Q94662" s="87"/>
      <c r="R94662" s="3"/>
    </row>
    <row r="94663" spans="11:18">
      <c r="K94663" s="87"/>
      <c r="Q94663" s="87"/>
      <c r="R94663" s="3"/>
    </row>
    <row r="94664" spans="11:18">
      <c r="K94664" s="87"/>
      <c r="Q94664" s="87"/>
      <c r="R94664" s="3"/>
    </row>
    <row r="94665" spans="11:18">
      <c r="K94665" s="87"/>
      <c r="Q94665" s="87"/>
      <c r="R94665" s="3"/>
    </row>
    <row r="94666" spans="11:18">
      <c r="K94666" s="87"/>
      <c r="Q94666" s="87"/>
      <c r="R94666" s="3"/>
    </row>
    <row r="94667" spans="11:18">
      <c r="K94667" s="87"/>
      <c r="Q94667" s="87"/>
      <c r="R94667" s="3"/>
    </row>
    <row r="94668" spans="11:18">
      <c r="K94668" s="87"/>
      <c r="Q94668" s="87"/>
      <c r="R94668" s="3"/>
    </row>
    <row r="94669" spans="11:18">
      <c r="K94669" s="87"/>
      <c r="Q94669" s="87"/>
      <c r="R94669" s="3"/>
    </row>
    <row r="94670" spans="11:18">
      <c r="K94670" s="87"/>
      <c r="Q94670" s="87"/>
      <c r="R94670" s="3"/>
    </row>
    <row r="94671" spans="11:18">
      <c r="K94671" s="87"/>
      <c r="Q94671" s="87"/>
      <c r="R94671" s="3"/>
    </row>
    <row r="94672" spans="11:18">
      <c r="K94672" s="87"/>
      <c r="Q94672" s="87"/>
      <c r="R94672" s="3"/>
    </row>
    <row r="94673" spans="11:18">
      <c r="K94673" s="87"/>
      <c r="Q94673" s="87"/>
      <c r="R94673" s="3"/>
    </row>
    <row r="94674" spans="11:18">
      <c r="K94674" s="87"/>
      <c r="Q94674" s="87"/>
      <c r="R94674" s="3"/>
    </row>
    <row r="94675" spans="11:18">
      <c r="K94675" s="87"/>
      <c r="Q94675" s="87"/>
      <c r="R94675" s="3"/>
    </row>
    <row r="94676" spans="11:18">
      <c r="K94676" s="87"/>
      <c r="Q94676" s="87"/>
      <c r="R94676" s="3"/>
    </row>
    <row r="94677" spans="11:18">
      <c r="K94677" s="87"/>
      <c r="Q94677" s="87"/>
      <c r="R94677" s="3"/>
    </row>
    <row r="94678" spans="11:18">
      <c r="K94678" s="87"/>
      <c r="Q94678" s="87"/>
      <c r="R94678" s="3"/>
    </row>
    <row r="94679" spans="11:18">
      <c r="K94679" s="87"/>
      <c r="Q94679" s="87"/>
      <c r="R94679" s="3"/>
    </row>
    <row r="94680" spans="11:18">
      <c r="K94680" s="87"/>
      <c r="Q94680" s="87"/>
      <c r="R94680" s="3"/>
    </row>
    <row r="94681" spans="11:18">
      <c r="K94681" s="87"/>
      <c r="Q94681" s="87"/>
      <c r="R94681" s="3"/>
    </row>
    <row r="94682" spans="11:18">
      <c r="K94682" s="87"/>
      <c r="Q94682" s="87"/>
      <c r="R94682" s="3"/>
    </row>
    <row r="94683" spans="11:18">
      <c r="K94683" s="87"/>
      <c r="Q94683" s="87"/>
      <c r="R94683" s="3"/>
    </row>
    <row r="94684" spans="11:18">
      <c r="K94684" s="87"/>
      <c r="Q94684" s="87"/>
      <c r="R94684" s="3"/>
    </row>
    <row r="94685" spans="11:18">
      <c r="K94685" s="87"/>
      <c r="Q94685" s="87"/>
      <c r="R94685" s="3"/>
    </row>
    <row r="94686" spans="11:18">
      <c r="K94686" s="87"/>
      <c r="Q94686" s="87"/>
      <c r="R94686" s="3"/>
    </row>
    <row r="94687" spans="11:18">
      <c r="K94687" s="87"/>
      <c r="Q94687" s="87"/>
      <c r="R94687" s="3"/>
    </row>
    <row r="94688" spans="11:18">
      <c r="K94688" s="87"/>
      <c r="Q94688" s="87"/>
      <c r="R94688" s="3"/>
    </row>
    <row r="94689" spans="11:18">
      <c r="K94689" s="87"/>
      <c r="Q94689" s="87"/>
      <c r="R94689" s="3"/>
    </row>
    <row r="94690" spans="11:18">
      <c r="K94690" s="87"/>
      <c r="Q94690" s="87"/>
      <c r="R94690" s="3"/>
    </row>
    <row r="94691" spans="11:18">
      <c r="K94691" s="87"/>
      <c r="Q94691" s="87"/>
      <c r="R94691" s="3"/>
    </row>
    <row r="94692" spans="11:18">
      <c r="K94692" s="87"/>
      <c r="Q94692" s="87"/>
      <c r="R94692" s="3"/>
    </row>
    <row r="94693" spans="11:18">
      <c r="K94693" s="87"/>
      <c r="Q94693" s="87"/>
      <c r="R94693" s="3"/>
    </row>
    <row r="94694" spans="11:18">
      <c r="K94694" s="87"/>
      <c r="Q94694" s="87"/>
      <c r="R94694" s="3"/>
    </row>
    <row r="94695" spans="11:18">
      <c r="K94695" s="87"/>
      <c r="Q94695" s="87"/>
      <c r="R94695" s="3"/>
    </row>
    <row r="94696" spans="11:18">
      <c r="K94696" s="87"/>
      <c r="Q94696" s="87"/>
      <c r="R94696" s="3"/>
    </row>
    <row r="94697" spans="11:18">
      <c r="K94697" s="87"/>
      <c r="Q94697" s="87"/>
      <c r="R94697" s="3"/>
    </row>
    <row r="94698" spans="11:18">
      <c r="K94698" s="87"/>
      <c r="Q94698" s="87"/>
      <c r="R94698" s="3"/>
    </row>
    <row r="94699" spans="11:18">
      <c r="K94699" s="87"/>
      <c r="Q94699" s="87"/>
      <c r="R94699" s="3"/>
    </row>
    <row r="94700" spans="11:18">
      <c r="K94700" s="87"/>
      <c r="Q94700" s="87"/>
      <c r="R94700" s="3"/>
    </row>
    <row r="94701" spans="11:18">
      <c r="K94701" s="87"/>
      <c r="Q94701" s="87"/>
      <c r="R94701" s="3"/>
    </row>
    <row r="94702" spans="11:18">
      <c r="K94702" s="87"/>
      <c r="Q94702" s="87"/>
      <c r="R94702" s="3"/>
    </row>
    <row r="94703" spans="11:18">
      <c r="K94703" s="87"/>
      <c r="Q94703" s="87"/>
      <c r="R94703" s="3"/>
    </row>
    <row r="94704" spans="11:18">
      <c r="K94704" s="87"/>
      <c r="Q94704" s="87"/>
      <c r="R94704" s="3"/>
    </row>
    <row r="94705" spans="11:18">
      <c r="K94705" s="87"/>
      <c r="Q94705" s="87"/>
      <c r="R94705" s="3"/>
    </row>
    <row r="94706" spans="11:18">
      <c r="K94706" s="87"/>
      <c r="Q94706" s="87"/>
      <c r="R94706" s="3"/>
    </row>
    <row r="94707" spans="11:18">
      <c r="K94707" s="87"/>
      <c r="Q94707" s="87"/>
      <c r="R94707" s="3"/>
    </row>
    <row r="94708" spans="11:18">
      <c r="K94708" s="87"/>
      <c r="Q94708" s="87"/>
      <c r="R94708" s="3"/>
    </row>
    <row r="94709" spans="11:18">
      <c r="K94709" s="87"/>
      <c r="Q94709" s="87"/>
      <c r="R94709" s="3"/>
    </row>
    <row r="94710" spans="11:18">
      <c r="K94710" s="87"/>
      <c r="Q94710" s="87"/>
      <c r="R94710" s="3"/>
    </row>
    <row r="94711" spans="11:18">
      <c r="K94711" s="87"/>
      <c r="Q94711" s="87"/>
      <c r="R94711" s="3"/>
    </row>
    <row r="94712" spans="11:18">
      <c r="K94712" s="87"/>
      <c r="Q94712" s="87"/>
      <c r="R94712" s="3"/>
    </row>
    <row r="94713" spans="11:18">
      <c r="K94713" s="87"/>
      <c r="Q94713" s="87"/>
      <c r="R94713" s="3"/>
    </row>
    <row r="94714" spans="11:18">
      <c r="K94714" s="87"/>
      <c r="Q94714" s="87"/>
      <c r="R94714" s="3"/>
    </row>
    <row r="94715" spans="11:18">
      <c r="K94715" s="87"/>
      <c r="Q94715" s="87"/>
      <c r="R94715" s="3"/>
    </row>
    <row r="94716" spans="11:18">
      <c r="K94716" s="87"/>
      <c r="Q94716" s="87"/>
      <c r="R94716" s="3"/>
    </row>
    <row r="94717" spans="11:18">
      <c r="K94717" s="87"/>
      <c r="Q94717" s="87"/>
      <c r="R94717" s="3"/>
    </row>
    <row r="94718" spans="11:18">
      <c r="K94718" s="87"/>
      <c r="Q94718" s="87"/>
      <c r="R94718" s="3"/>
    </row>
    <row r="94719" spans="11:18">
      <c r="K94719" s="87"/>
      <c r="Q94719" s="87"/>
      <c r="R94719" s="3"/>
    </row>
    <row r="94720" spans="11:18">
      <c r="K94720" s="87"/>
      <c r="Q94720" s="87"/>
      <c r="R94720" s="3"/>
    </row>
    <row r="94721" spans="11:18">
      <c r="K94721" s="87"/>
      <c r="Q94721" s="87"/>
      <c r="R94721" s="3"/>
    </row>
    <row r="94722" spans="11:18">
      <c r="K94722" s="87"/>
      <c r="Q94722" s="87"/>
      <c r="R94722" s="3"/>
    </row>
    <row r="94723" spans="11:18">
      <c r="K94723" s="87"/>
      <c r="Q94723" s="87"/>
      <c r="R94723" s="3"/>
    </row>
    <row r="94724" spans="11:18">
      <c r="K94724" s="87"/>
      <c r="Q94724" s="87"/>
      <c r="R94724" s="3"/>
    </row>
    <row r="94725" spans="11:18">
      <c r="K94725" s="87"/>
      <c r="Q94725" s="87"/>
      <c r="R94725" s="3"/>
    </row>
    <row r="94726" spans="11:18">
      <c r="K94726" s="87"/>
      <c r="Q94726" s="87"/>
      <c r="R94726" s="3"/>
    </row>
    <row r="94727" spans="11:18">
      <c r="K94727" s="87"/>
      <c r="Q94727" s="87"/>
      <c r="R94727" s="3"/>
    </row>
    <row r="94728" spans="11:18">
      <c r="K94728" s="87"/>
      <c r="Q94728" s="87"/>
      <c r="R94728" s="3"/>
    </row>
    <row r="94729" spans="11:18">
      <c r="K94729" s="87"/>
      <c r="Q94729" s="87"/>
      <c r="R94729" s="3"/>
    </row>
    <row r="94730" spans="11:18">
      <c r="K94730" s="87"/>
      <c r="Q94730" s="87"/>
      <c r="R94730" s="3"/>
    </row>
    <row r="94731" spans="11:18">
      <c r="K94731" s="87"/>
      <c r="Q94731" s="87"/>
      <c r="R94731" s="3"/>
    </row>
    <row r="94732" spans="11:18">
      <c r="K94732" s="87"/>
      <c r="Q94732" s="87"/>
      <c r="R94732" s="3"/>
    </row>
    <row r="94733" spans="11:18">
      <c r="K94733" s="87"/>
      <c r="Q94733" s="87"/>
      <c r="R94733" s="3"/>
    </row>
    <row r="94734" spans="11:18">
      <c r="K94734" s="87"/>
      <c r="Q94734" s="87"/>
      <c r="R94734" s="3"/>
    </row>
    <row r="94735" spans="11:18">
      <c r="K94735" s="87"/>
      <c r="Q94735" s="87"/>
      <c r="R94735" s="3"/>
    </row>
    <row r="94736" spans="11:18">
      <c r="K94736" s="87"/>
      <c r="Q94736" s="87"/>
      <c r="R94736" s="3"/>
    </row>
    <row r="94737" spans="11:18">
      <c r="K94737" s="87"/>
      <c r="Q94737" s="87"/>
      <c r="R94737" s="3"/>
    </row>
    <row r="94738" spans="11:18">
      <c r="K94738" s="87"/>
      <c r="Q94738" s="87"/>
      <c r="R94738" s="3"/>
    </row>
    <row r="94739" spans="11:18">
      <c r="K94739" s="87"/>
      <c r="Q94739" s="87"/>
      <c r="R94739" s="3"/>
    </row>
    <row r="94740" spans="11:18">
      <c r="K94740" s="87"/>
      <c r="Q94740" s="87"/>
      <c r="R94740" s="3"/>
    </row>
    <row r="94741" spans="11:18">
      <c r="K94741" s="87"/>
      <c r="Q94741" s="87"/>
      <c r="R94741" s="3"/>
    </row>
    <row r="94742" spans="11:18">
      <c r="K94742" s="87"/>
      <c r="Q94742" s="87"/>
      <c r="R94742" s="3"/>
    </row>
    <row r="94743" spans="11:18">
      <c r="K94743" s="87"/>
      <c r="Q94743" s="87"/>
      <c r="R94743" s="3"/>
    </row>
    <row r="94744" spans="11:18">
      <c r="K94744" s="87"/>
      <c r="Q94744" s="87"/>
      <c r="R94744" s="3"/>
    </row>
    <row r="94745" spans="11:18">
      <c r="K94745" s="87"/>
      <c r="Q94745" s="87"/>
      <c r="R94745" s="3"/>
    </row>
    <row r="94746" spans="11:18">
      <c r="K94746" s="87"/>
      <c r="Q94746" s="87"/>
      <c r="R94746" s="3"/>
    </row>
    <row r="94747" spans="11:18">
      <c r="K94747" s="87"/>
      <c r="Q94747" s="87"/>
      <c r="R94747" s="3"/>
    </row>
    <row r="94748" spans="11:18">
      <c r="K94748" s="87"/>
      <c r="Q94748" s="87"/>
      <c r="R94748" s="3"/>
    </row>
    <row r="94749" spans="11:18">
      <c r="K94749" s="87"/>
      <c r="Q94749" s="87"/>
      <c r="R94749" s="3"/>
    </row>
    <row r="94750" spans="11:18">
      <c r="K94750" s="87"/>
      <c r="Q94750" s="87"/>
      <c r="R94750" s="3"/>
    </row>
    <row r="94751" spans="11:18">
      <c r="K94751" s="87"/>
      <c r="Q94751" s="87"/>
      <c r="R94751" s="3"/>
    </row>
    <row r="94752" spans="11:18">
      <c r="K94752" s="87"/>
      <c r="Q94752" s="87"/>
      <c r="R94752" s="3"/>
    </row>
    <row r="94753" spans="11:18">
      <c r="K94753" s="87"/>
      <c r="Q94753" s="87"/>
      <c r="R94753" s="3"/>
    </row>
    <row r="94754" spans="11:18">
      <c r="K94754" s="87"/>
      <c r="Q94754" s="87"/>
      <c r="R94754" s="3"/>
    </row>
    <row r="94755" spans="11:18">
      <c r="K94755" s="87"/>
      <c r="Q94755" s="87"/>
      <c r="R94755" s="3"/>
    </row>
    <row r="94756" spans="11:18">
      <c r="K94756" s="87"/>
      <c r="Q94756" s="87"/>
      <c r="R94756" s="3"/>
    </row>
    <row r="94757" spans="11:18">
      <c r="K94757" s="87"/>
      <c r="Q94757" s="87"/>
      <c r="R94757" s="3"/>
    </row>
    <row r="94758" spans="11:18">
      <c r="K94758" s="87"/>
      <c r="Q94758" s="87"/>
      <c r="R94758" s="3"/>
    </row>
    <row r="94759" spans="11:18">
      <c r="K94759" s="87"/>
      <c r="Q94759" s="87"/>
      <c r="R94759" s="3"/>
    </row>
    <row r="94760" spans="11:18">
      <c r="K94760" s="87"/>
      <c r="Q94760" s="87"/>
      <c r="R94760" s="3"/>
    </row>
    <row r="94761" spans="11:18">
      <c r="K94761" s="87"/>
      <c r="Q94761" s="87"/>
      <c r="R94761" s="3"/>
    </row>
    <row r="94762" spans="11:18">
      <c r="K94762" s="87"/>
      <c r="Q94762" s="87"/>
      <c r="R94762" s="3"/>
    </row>
    <row r="94763" spans="11:18">
      <c r="K94763" s="87"/>
      <c r="Q94763" s="87"/>
      <c r="R94763" s="3"/>
    </row>
    <row r="94764" spans="11:18">
      <c r="K94764" s="87"/>
      <c r="Q94764" s="87"/>
      <c r="R94764" s="3"/>
    </row>
    <row r="94765" spans="11:18">
      <c r="K94765" s="87"/>
      <c r="Q94765" s="87"/>
      <c r="R94765" s="3"/>
    </row>
    <row r="94766" spans="11:18">
      <c r="K94766" s="87"/>
      <c r="Q94766" s="87"/>
      <c r="R94766" s="3"/>
    </row>
    <row r="94767" spans="11:18">
      <c r="K94767" s="87"/>
      <c r="Q94767" s="87"/>
      <c r="R94767" s="3"/>
    </row>
    <row r="94768" spans="11:18">
      <c r="K94768" s="87"/>
      <c r="Q94768" s="87"/>
      <c r="R94768" s="3"/>
    </row>
    <row r="94769" spans="11:18">
      <c r="K94769" s="87"/>
      <c r="Q94769" s="87"/>
      <c r="R94769" s="3"/>
    </row>
    <row r="94770" spans="11:18">
      <c r="K94770" s="87"/>
      <c r="Q94770" s="87"/>
      <c r="R94770" s="3"/>
    </row>
    <row r="94771" spans="11:18">
      <c r="K94771" s="87"/>
      <c r="Q94771" s="87"/>
      <c r="R94771" s="3"/>
    </row>
    <row r="94772" spans="11:18">
      <c r="K94772" s="87"/>
      <c r="Q94772" s="87"/>
      <c r="R94772" s="3"/>
    </row>
    <row r="94773" spans="11:18">
      <c r="K94773" s="87"/>
      <c r="Q94773" s="87"/>
      <c r="R94773" s="3"/>
    </row>
    <row r="94774" spans="11:18">
      <c r="K94774" s="87"/>
      <c r="Q94774" s="87"/>
      <c r="R94774" s="3"/>
    </row>
    <row r="94775" spans="11:18">
      <c r="K94775" s="87"/>
      <c r="Q94775" s="87"/>
      <c r="R94775" s="3"/>
    </row>
    <row r="94776" spans="11:18">
      <c r="K94776" s="87"/>
      <c r="Q94776" s="87"/>
      <c r="R94776" s="3"/>
    </row>
    <row r="94777" spans="11:18">
      <c r="K94777" s="87"/>
      <c r="Q94777" s="87"/>
      <c r="R94777" s="3"/>
    </row>
    <row r="94778" spans="11:18">
      <c r="K94778" s="87"/>
      <c r="Q94778" s="87"/>
      <c r="R94778" s="3"/>
    </row>
    <row r="94779" spans="11:18">
      <c r="K94779" s="87"/>
      <c r="Q94779" s="87"/>
      <c r="R94779" s="3"/>
    </row>
    <row r="94780" spans="11:18">
      <c r="K94780" s="87"/>
      <c r="Q94780" s="87"/>
      <c r="R94780" s="3"/>
    </row>
    <row r="94781" spans="11:18">
      <c r="K94781" s="87"/>
      <c r="Q94781" s="87"/>
      <c r="R94781" s="3"/>
    </row>
    <row r="94782" spans="11:18">
      <c r="K94782" s="87"/>
      <c r="Q94782" s="87"/>
      <c r="R94782" s="3"/>
    </row>
    <row r="94783" spans="11:18">
      <c r="K94783" s="87"/>
      <c r="Q94783" s="87"/>
      <c r="R94783" s="3"/>
    </row>
    <row r="94784" spans="11:18">
      <c r="K94784" s="87"/>
      <c r="Q94784" s="87"/>
      <c r="R94784" s="3"/>
    </row>
    <row r="94785" spans="11:18">
      <c r="K94785" s="87"/>
      <c r="Q94785" s="87"/>
      <c r="R94785" s="3"/>
    </row>
    <row r="94786" spans="11:18">
      <c r="K94786" s="87"/>
      <c r="Q94786" s="87"/>
      <c r="R94786" s="3"/>
    </row>
    <row r="94787" spans="11:18">
      <c r="K94787" s="87"/>
      <c r="Q94787" s="87"/>
      <c r="R94787" s="3"/>
    </row>
    <row r="94788" spans="11:18">
      <c r="K94788" s="87"/>
      <c r="Q94788" s="87"/>
      <c r="R94788" s="3"/>
    </row>
    <row r="94789" spans="11:18">
      <c r="K94789" s="87"/>
      <c r="Q94789" s="87"/>
      <c r="R94789" s="3"/>
    </row>
    <row r="94790" spans="11:18">
      <c r="K94790" s="87"/>
      <c r="Q94790" s="87"/>
      <c r="R94790" s="3"/>
    </row>
    <row r="94791" spans="11:18">
      <c r="K94791" s="87"/>
      <c r="Q94791" s="87"/>
      <c r="R94791" s="3"/>
    </row>
    <row r="94792" spans="11:18">
      <c r="K94792" s="87"/>
      <c r="Q94792" s="87"/>
      <c r="R94792" s="3"/>
    </row>
    <row r="94793" spans="11:18">
      <c r="K94793" s="87"/>
      <c r="Q94793" s="87"/>
      <c r="R94793" s="3"/>
    </row>
    <row r="94794" spans="11:18">
      <c r="K94794" s="87"/>
      <c r="Q94794" s="87"/>
      <c r="R94794" s="3"/>
    </row>
    <row r="94795" spans="11:18">
      <c r="K94795" s="87"/>
      <c r="Q94795" s="87"/>
      <c r="R94795" s="3"/>
    </row>
    <row r="94796" spans="11:18">
      <c r="K94796" s="87"/>
      <c r="Q94796" s="87"/>
      <c r="R94796" s="3"/>
    </row>
    <row r="94797" spans="11:18">
      <c r="K94797" s="87"/>
      <c r="Q94797" s="87"/>
      <c r="R94797" s="3"/>
    </row>
    <row r="94798" spans="11:18">
      <c r="K94798" s="87"/>
      <c r="Q94798" s="87"/>
      <c r="R94798" s="3"/>
    </row>
    <row r="94799" spans="11:18">
      <c r="K94799" s="87"/>
      <c r="Q94799" s="87"/>
      <c r="R94799" s="3"/>
    </row>
    <row r="94800" spans="11:18">
      <c r="K94800" s="87"/>
      <c r="Q94800" s="87"/>
      <c r="R94800" s="3"/>
    </row>
    <row r="94801" spans="11:18">
      <c r="K94801" s="87"/>
      <c r="Q94801" s="87"/>
      <c r="R94801" s="3"/>
    </row>
    <row r="94802" spans="11:18">
      <c r="K94802" s="87"/>
      <c r="Q94802" s="87"/>
      <c r="R94802" s="3"/>
    </row>
    <row r="94803" spans="11:18">
      <c r="K94803" s="87"/>
      <c r="Q94803" s="87"/>
      <c r="R94803" s="3"/>
    </row>
    <row r="94804" spans="11:18">
      <c r="K94804" s="87"/>
      <c r="Q94804" s="87"/>
      <c r="R94804" s="3"/>
    </row>
    <row r="94805" spans="11:18">
      <c r="K94805" s="87"/>
      <c r="Q94805" s="87"/>
      <c r="R94805" s="3"/>
    </row>
    <row r="94806" spans="11:18">
      <c r="K94806" s="87"/>
      <c r="Q94806" s="87"/>
      <c r="R94806" s="3"/>
    </row>
    <row r="94807" spans="11:18">
      <c r="K94807" s="87"/>
      <c r="Q94807" s="87"/>
      <c r="R94807" s="3"/>
    </row>
    <row r="94808" spans="11:18">
      <c r="K94808" s="87"/>
      <c r="Q94808" s="87"/>
      <c r="R94808" s="3"/>
    </row>
    <row r="94809" spans="11:18">
      <c r="K94809" s="87"/>
      <c r="Q94809" s="87"/>
      <c r="R94809" s="3"/>
    </row>
    <row r="94810" spans="11:18">
      <c r="K94810" s="87"/>
      <c r="Q94810" s="87"/>
      <c r="R94810" s="3"/>
    </row>
    <row r="94811" spans="11:18">
      <c r="K94811" s="87"/>
      <c r="Q94811" s="87"/>
      <c r="R94811" s="3"/>
    </row>
    <row r="94812" spans="11:18">
      <c r="K94812" s="87"/>
      <c r="Q94812" s="87"/>
      <c r="R94812" s="3"/>
    </row>
    <row r="94813" spans="11:18">
      <c r="K94813" s="87"/>
      <c r="Q94813" s="87"/>
      <c r="R94813" s="3"/>
    </row>
    <row r="94814" spans="11:18">
      <c r="K94814" s="87"/>
      <c r="Q94814" s="87"/>
      <c r="R94814" s="3"/>
    </row>
    <row r="94815" spans="11:18">
      <c r="K94815" s="87"/>
      <c r="Q94815" s="87"/>
      <c r="R94815" s="3"/>
    </row>
    <row r="94816" spans="11:18">
      <c r="K94816" s="87"/>
      <c r="Q94816" s="87"/>
      <c r="R94816" s="3"/>
    </row>
    <row r="94817" spans="11:18">
      <c r="K94817" s="87"/>
      <c r="Q94817" s="87"/>
      <c r="R94817" s="3"/>
    </row>
    <row r="94818" spans="11:18">
      <c r="K94818" s="87"/>
      <c r="Q94818" s="87"/>
      <c r="R94818" s="3"/>
    </row>
    <row r="94819" spans="11:18">
      <c r="K94819" s="87"/>
      <c r="Q94819" s="87"/>
      <c r="R94819" s="3"/>
    </row>
    <row r="94820" spans="11:18">
      <c r="K94820" s="87"/>
      <c r="Q94820" s="87"/>
      <c r="R94820" s="3"/>
    </row>
    <row r="94821" spans="11:18">
      <c r="K94821" s="87"/>
      <c r="Q94821" s="87"/>
      <c r="R94821" s="3"/>
    </row>
    <row r="94822" spans="11:18">
      <c r="K94822" s="87"/>
      <c r="Q94822" s="87"/>
      <c r="R94822" s="3"/>
    </row>
    <row r="94823" spans="11:18">
      <c r="K94823" s="87"/>
      <c r="Q94823" s="87"/>
      <c r="R94823" s="3"/>
    </row>
    <row r="94824" spans="11:18">
      <c r="K94824" s="87"/>
      <c r="Q94824" s="87"/>
      <c r="R94824" s="3"/>
    </row>
    <row r="94825" spans="11:18">
      <c r="K94825" s="87"/>
      <c r="Q94825" s="87"/>
      <c r="R94825" s="3"/>
    </row>
    <row r="94826" spans="11:18">
      <c r="K94826" s="87"/>
      <c r="Q94826" s="87"/>
      <c r="R94826" s="3"/>
    </row>
    <row r="94827" spans="11:18">
      <c r="K94827" s="87"/>
      <c r="Q94827" s="87"/>
      <c r="R94827" s="3"/>
    </row>
    <row r="94828" spans="11:18">
      <c r="K94828" s="87"/>
      <c r="Q94828" s="87"/>
      <c r="R94828" s="3"/>
    </row>
    <row r="94829" spans="11:18">
      <c r="K94829" s="87"/>
      <c r="Q94829" s="87"/>
      <c r="R94829" s="3"/>
    </row>
    <row r="94830" spans="11:18">
      <c r="K94830" s="87"/>
      <c r="Q94830" s="87"/>
      <c r="R94830" s="3"/>
    </row>
    <row r="94831" spans="11:18">
      <c r="K94831" s="87"/>
      <c r="Q94831" s="87"/>
      <c r="R94831" s="3"/>
    </row>
    <row r="94832" spans="11:18">
      <c r="K94832" s="87"/>
      <c r="Q94832" s="87"/>
      <c r="R94832" s="3"/>
    </row>
    <row r="94833" spans="11:18">
      <c r="K94833" s="87"/>
      <c r="Q94833" s="87"/>
      <c r="R94833" s="3"/>
    </row>
    <row r="94834" spans="11:18">
      <c r="K94834" s="87"/>
      <c r="Q94834" s="87"/>
      <c r="R94834" s="3"/>
    </row>
    <row r="94835" spans="11:18">
      <c r="K94835" s="87"/>
      <c r="Q94835" s="87"/>
      <c r="R94835" s="3"/>
    </row>
    <row r="94836" spans="11:18">
      <c r="K94836" s="87"/>
      <c r="Q94836" s="87"/>
      <c r="R94836" s="3"/>
    </row>
    <row r="94837" spans="11:18">
      <c r="K94837" s="87"/>
      <c r="Q94837" s="87"/>
      <c r="R94837" s="3"/>
    </row>
    <row r="94838" spans="11:18">
      <c r="K94838" s="87"/>
      <c r="Q94838" s="87"/>
      <c r="R94838" s="3"/>
    </row>
    <row r="94839" spans="11:18">
      <c r="K94839" s="87"/>
      <c r="Q94839" s="87"/>
      <c r="R94839" s="3"/>
    </row>
    <row r="94840" spans="11:18">
      <c r="K94840" s="87"/>
      <c r="Q94840" s="87"/>
      <c r="R94840" s="3"/>
    </row>
    <row r="94841" spans="11:18">
      <c r="K94841" s="87"/>
      <c r="Q94841" s="87"/>
      <c r="R94841" s="3"/>
    </row>
    <row r="94842" spans="11:18">
      <c r="K94842" s="87"/>
      <c r="Q94842" s="87"/>
      <c r="R94842" s="3"/>
    </row>
    <row r="94843" spans="11:18">
      <c r="K94843" s="87"/>
      <c r="Q94843" s="87"/>
      <c r="R94843" s="3"/>
    </row>
    <row r="94844" spans="11:18">
      <c r="K94844" s="87"/>
      <c r="Q94844" s="87"/>
      <c r="R94844" s="3"/>
    </row>
    <row r="94845" spans="11:18">
      <c r="K94845" s="87"/>
      <c r="Q94845" s="87"/>
      <c r="R94845" s="3"/>
    </row>
    <row r="94846" spans="11:18">
      <c r="K94846" s="87"/>
      <c r="Q94846" s="87"/>
      <c r="R94846" s="3"/>
    </row>
    <row r="94847" spans="11:18">
      <c r="K94847" s="87"/>
      <c r="Q94847" s="87"/>
      <c r="R94847" s="3"/>
    </row>
    <row r="94848" spans="11:18">
      <c r="K94848" s="87"/>
      <c r="Q94848" s="87"/>
      <c r="R94848" s="3"/>
    </row>
    <row r="94849" spans="11:18">
      <c r="K94849" s="87"/>
      <c r="Q94849" s="87"/>
      <c r="R94849" s="3"/>
    </row>
    <row r="94850" spans="11:18">
      <c r="K94850" s="87"/>
      <c r="Q94850" s="87"/>
      <c r="R94850" s="3"/>
    </row>
    <row r="94851" spans="11:18">
      <c r="K94851" s="87"/>
      <c r="Q94851" s="87"/>
      <c r="R94851" s="3"/>
    </row>
    <row r="94852" spans="11:18">
      <c r="K94852" s="87"/>
      <c r="Q94852" s="87"/>
      <c r="R94852" s="3"/>
    </row>
    <row r="94853" spans="11:18">
      <c r="K94853" s="87"/>
      <c r="Q94853" s="87"/>
      <c r="R94853" s="3"/>
    </row>
    <row r="94854" spans="11:18">
      <c r="K94854" s="87"/>
      <c r="Q94854" s="87"/>
      <c r="R94854" s="3"/>
    </row>
    <row r="94855" spans="11:18">
      <c r="K94855" s="87"/>
      <c r="Q94855" s="87"/>
      <c r="R94855" s="3"/>
    </row>
    <row r="94856" spans="11:18">
      <c r="K94856" s="87"/>
      <c r="Q94856" s="87"/>
      <c r="R94856" s="3"/>
    </row>
    <row r="94857" spans="11:18">
      <c r="K94857" s="87"/>
      <c r="Q94857" s="87"/>
      <c r="R94857" s="3"/>
    </row>
    <row r="94858" spans="11:18">
      <c r="K94858" s="87"/>
      <c r="Q94858" s="87"/>
      <c r="R94858" s="3"/>
    </row>
    <row r="94859" spans="11:18">
      <c r="K94859" s="87"/>
      <c r="Q94859" s="87"/>
      <c r="R94859" s="3"/>
    </row>
    <row r="94860" spans="11:18">
      <c r="K94860" s="87"/>
      <c r="Q94860" s="87"/>
      <c r="R94860" s="3"/>
    </row>
    <row r="94861" spans="11:18">
      <c r="K94861" s="87"/>
      <c r="Q94861" s="87"/>
      <c r="R94861" s="3"/>
    </row>
    <row r="94862" spans="11:18">
      <c r="K94862" s="87"/>
      <c r="Q94862" s="87"/>
      <c r="R94862" s="3"/>
    </row>
    <row r="94863" spans="11:18">
      <c r="K94863" s="87"/>
      <c r="Q94863" s="87"/>
      <c r="R94863" s="3"/>
    </row>
    <row r="94864" spans="11:18">
      <c r="K94864" s="87"/>
      <c r="Q94864" s="87"/>
      <c r="R94864" s="3"/>
    </row>
    <row r="94865" spans="11:18">
      <c r="K94865" s="87"/>
      <c r="Q94865" s="87"/>
      <c r="R94865" s="3"/>
    </row>
    <row r="94866" spans="11:18">
      <c r="K94866" s="87"/>
      <c r="Q94866" s="87"/>
      <c r="R94866" s="3"/>
    </row>
    <row r="94867" spans="11:18">
      <c r="K94867" s="87"/>
      <c r="Q94867" s="87"/>
      <c r="R94867" s="3"/>
    </row>
    <row r="94868" spans="11:18">
      <c r="K94868" s="87"/>
      <c r="Q94868" s="87"/>
      <c r="R94868" s="3"/>
    </row>
    <row r="94869" spans="11:18">
      <c r="K94869" s="87"/>
      <c r="Q94869" s="87"/>
      <c r="R94869" s="3"/>
    </row>
    <row r="94870" spans="11:18">
      <c r="K94870" s="87"/>
      <c r="Q94870" s="87"/>
      <c r="R94870" s="3"/>
    </row>
    <row r="94871" spans="11:18">
      <c r="K94871" s="87"/>
      <c r="Q94871" s="87"/>
      <c r="R94871" s="3"/>
    </row>
    <row r="94872" spans="11:18">
      <c r="K94872" s="87"/>
      <c r="Q94872" s="87"/>
      <c r="R94872" s="3"/>
    </row>
    <row r="94873" spans="11:18">
      <c r="K94873" s="87"/>
      <c r="Q94873" s="87"/>
      <c r="R94873" s="3"/>
    </row>
    <row r="94874" spans="11:18">
      <c r="K94874" s="87"/>
      <c r="Q94874" s="87"/>
      <c r="R94874" s="3"/>
    </row>
    <row r="94875" spans="11:18">
      <c r="K94875" s="87"/>
      <c r="Q94875" s="87"/>
      <c r="R94875" s="3"/>
    </row>
    <row r="94876" spans="11:18">
      <c r="K94876" s="87"/>
      <c r="Q94876" s="87"/>
      <c r="R94876" s="3"/>
    </row>
    <row r="94877" spans="11:18">
      <c r="K94877" s="87"/>
      <c r="Q94877" s="87"/>
      <c r="R94877" s="3"/>
    </row>
    <row r="94878" spans="11:18">
      <c r="K94878" s="87"/>
      <c r="Q94878" s="87"/>
      <c r="R94878" s="3"/>
    </row>
    <row r="94879" spans="11:18">
      <c r="K94879" s="87"/>
      <c r="Q94879" s="87"/>
      <c r="R94879" s="3"/>
    </row>
    <row r="94880" spans="11:18">
      <c r="K94880" s="87"/>
      <c r="Q94880" s="87"/>
      <c r="R94880" s="3"/>
    </row>
    <row r="94881" spans="11:18">
      <c r="K94881" s="87"/>
      <c r="Q94881" s="87"/>
      <c r="R94881" s="3"/>
    </row>
    <row r="94882" spans="11:18">
      <c r="K94882" s="87"/>
      <c r="Q94882" s="87"/>
      <c r="R94882" s="3"/>
    </row>
    <row r="94883" spans="11:18">
      <c r="K94883" s="87"/>
      <c r="Q94883" s="87"/>
      <c r="R94883" s="3"/>
    </row>
    <row r="94884" spans="11:18">
      <c r="K94884" s="87"/>
      <c r="Q94884" s="87"/>
      <c r="R94884" s="3"/>
    </row>
    <row r="94885" spans="11:18">
      <c r="K94885" s="87"/>
      <c r="Q94885" s="87"/>
      <c r="R94885" s="3"/>
    </row>
    <row r="94886" spans="11:18">
      <c r="K94886" s="87"/>
      <c r="Q94886" s="87"/>
      <c r="R94886" s="3"/>
    </row>
    <row r="94887" spans="11:18">
      <c r="K94887" s="87"/>
      <c r="Q94887" s="87"/>
      <c r="R94887" s="3"/>
    </row>
    <row r="94888" spans="11:18">
      <c r="K94888" s="87"/>
      <c r="Q94888" s="87"/>
      <c r="R94888" s="3"/>
    </row>
    <row r="94889" spans="11:18">
      <c r="K94889" s="87"/>
      <c r="Q94889" s="87"/>
      <c r="R94889" s="3"/>
    </row>
    <row r="94890" spans="11:18">
      <c r="K94890" s="87"/>
      <c r="Q94890" s="87"/>
      <c r="R94890" s="3"/>
    </row>
    <row r="94891" spans="11:18">
      <c r="K94891" s="87"/>
      <c r="Q94891" s="87"/>
      <c r="R94891" s="3"/>
    </row>
    <row r="94892" spans="11:18">
      <c r="K94892" s="87"/>
      <c r="Q94892" s="87"/>
      <c r="R94892" s="3"/>
    </row>
    <row r="94893" spans="11:18">
      <c r="K94893" s="87"/>
      <c r="Q94893" s="87"/>
      <c r="R94893" s="3"/>
    </row>
    <row r="94894" spans="11:18">
      <c r="K94894" s="87"/>
      <c r="Q94894" s="87"/>
      <c r="R94894" s="3"/>
    </row>
    <row r="94895" spans="11:18">
      <c r="K94895" s="87"/>
      <c r="Q94895" s="87"/>
      <c r="R94895" s="3"/>
    </row>
    <row r="94896" spans="11:18">
      <c r="K94896" s="87"/>
      <c r="Q94896" s="87"/>
      <c r="R94896" s="3"/>
    </row>
    <row r="94897" spans="11:18">
      <c r="K94897" s="87"/>
      <c r="Q94897" s="87"/>
      <c r="R94897" s="3"/>
    </row>
    <row r="94898" spans="11:18">
      <c r="K94898" s="87"/>
      <c r="Q94898" s="87"/>
      <c r="R94898" s="3"/>
    </row>
    <row r="94899" spans="11:18">
      <c r="K94899" s="87"/>
      <c r="Q94899" s="87"/>
      <c r="R94899" s="3"/>
    </row>
    <row r="94900" spans="11:18">
      <c r="K94900" s="87"/>
      <c r="Q94900" s="87"/>
      <c r="R94900" s="3"/>
    </row>
    <row r="94901" spans="11:18">
      <c r="K94901" s="87"/>
      <c r="Q94901" s="87"/>
      <c r="R94901" s="3"/>
    </row>
    <row r="94902" spans="11:18">
      <c r="K94902" s="87"/>
      <c r="Q94902" s="87"/>
      <c r="R94902" s="3"/>
    </row>
    <row r="94903" spans="11:18">
      <c r="K94903" s="87"/>
      <c r="Q94903" s="87"/>
      <c r="R94903" s="3"/>
    </row>
    <row r="94904" spans="11:18">
      <c r="K94904" s="87"/>
      <c r="Q94904" s="87"/>
      <c r="R94904" s="3"/>
    </row>
    <row r="94905" spans="11:18">
      <c r="K94905" s="87"/>
      <c r="Q94905" s="87"/>
      <c r="R94905" s="3"/>
    </row>
    <row r="94906" spans="11:18">
      <c r="K94906" s="87"/>
      <c r="Q94906" s="87"/>
      <c r="R94906" s="3"/>
    </row>
    <row r="94907" spans="11:18">
      <c r="K94907" s="87"/>
      <c r="Q94907" s="87"/>
      <c r="R94907" s="3"/>
    </row>
    <row r="94908" spans="11:18">
      <c r="K94908" s="87"/>
      <c r="Q94908" s="87"/>
      <c r="R94908" s="3"/>
    </row>
    <row r="94909" spans="11:18">
      <c r="K94909" s="87"/>
      <c r="Q94909" s="87"/>
      <c r="R94909" s="3"/>
    </row>
    <row r="94910" spans="11:18">
      <c r="K94910" s="87"/>
      <c r="Q94910" s="87"/>
      <c r="R94910" s="3"/>
    </row>
    <row r="94911" spans="11:18">
      <c r="K94911" s="87"/>
      <c r="Q94911" s="87"/>
      <c r="R94911" s="3"/>
    </row>
    <row r="94912" spans="11:18">
      <c r="K94912" s="87"/>
      <c r="Q94912" s="87"/>
      <c r="R94912" s="3"/>
    </row>
    <row r="94913" spans="11:18">
      <c r="K94913" s="87"/>
      <c r="Q94913" s="87"/>
      <c r="R94913" s="3"/>
    </row>
    <row r="94914" spans="11:18">
      <c r="K94914" s="87"/>
      <c r="Q94914" s="87"/>
      <c r="R94914" s="3"/>
    </row>
    <row r="94915" spans="11:18">
      <c r="K94915" s="87"/>
      <c r="Q94915" s="87"/>
      <c r="R94915" s="3"/>
    </row>
    <row r="94916" spans="11:18">
      <c r="K94916" s="87"/>
      <c r="Q94916" s="87"/>
      <c r="R94916" s="3"/>
    </row>
    <row r="94917" spans="11:18">
      <c r="K94917" s="87"/>
      <c r="Q94917" s="87"/>
      <c r="R94917" s="3"/>
    </row>
    <row r="94918" spans="11:18">
      <c r="K94918" s="87"/>
      <c r="Q94918" s="87"/>
      <c r="R94918" s="3"/>
    </row>
    <row r="94919" spans="11:18">
      <c r="K94919" s="87"/>
      <c r="Q94919" s="87"/>
      <c r="R94919" s="3"/>
    </row>
    <row r="94920" spans="11:18">
      <c r="K94920" s="87"/>
      <c r="Q94920" s="87"/>
      <c r="R94920" s="3"/>
    </row>
    <row r="94921" spans="11:18">
      <c r="K94921" s="87"/>
      <c r="Q94921" s="87"/>
      <c r="R94921" s="3"/>
    </row>
    <row r="94922" spans="11:18">
      <c r="K94922" s="87"/>
      <c r="Q94922" s="87"/>
      <c r="R94922" s="3"/>
    </row>
    <row r="94923" spans="11:18">
      <c r="K94923" s="87"/>
      <c r="Q94923" s="87"/>
      <c r="R94923" s="3"/>
    </row>
    <row r="94924" spans="11:18">
      <c r="K94924" s="87"/>
      <c r="Q94924" s="87"/>
      <c r="R94924" s="3"/>
    </row>
    <row r="94925" spans="11:18">
      <c r="K94925" s="87"/>
      <c r="Q94925" s="87"/>
      <c r="R94925" s="3"/>
    </row>
    <row r="94926" spans="11:18">
      <c r="K94926" s="87"/>
      <c r="Q94926" s="87"/>
      <c r="R94926" s="3"/>
    </row>
    <row r="94927" spans="11:18">
      <c r="K94927" s="87"/>
      <c r="Q94927" s="87"/>
      <c r="R94927" s="3"/>
    </row>
    <row r="94928" spans="11:18">
      <c r="K94928" s="87"/>
      <c r="Q94928" s="87"/>
      <c r="R94928" s="3"/>
    </row>
    <row r="94929" spans="11:18">
      <c r="K94929" s="87"/>
      <c r="Q94929" s="87"/>
      <c r="R94929" s="3"/>
    </row>
    <row r="94930" spans="11:18">
      <c r="K94930" s="87"/>
      <c r="Q94930" s="87"/>
      <c r="R94930" s="3"/>
    </row>
    <row r="94931" spans="11:18">
      <c r="K94931" s="87"/>
      <c r="Q94931" s="87"/>
      <c r="R94931" s="3"/>
    </row>
    <row r="94932" spans="11:18">
      <c r="K94932" s="87"/>
      <c r="Q94932" s="87"/>
      <c r="R94932" s="3"/>
    </row>
    <row r="94933" spans="11:18">
      <c r="K94933" s="87"/>
      <c r="Q94933" s="87"/>
      <c r="R94933" s="3"/>
    </row>
    <row r="94934" spans="11:18">
      <c r="K94934" s="87"/>
      <c r="Q94934" s="87"/>
      <c r="R94934" s="3"/>
    </row>
    <row r="94935" spans="11:18">
      <c r="K94935" s="87"/>
      <c r="Q94935" s="87"/>
      <c r="R94935" s="3"/>
    </row>
    <row r="94936" spans="11:18">
      <c r="K94936" s="87"/>
      <c r="Q94936" s="87"/>
      <c r="R94936" s="3"/>
    </row>
    <row r="94937" spans="11:18">
      <c r="K94937" s="87"/>
      <c r="Q94937" s="87"/>
      <c r="R94937" s="3"/>
    </row>
    <row r="94938" spans="11:18">
      <c r="K94938" s="87"/>
      <c r="Q94938" s="87"/>
      <c r="R94938" s="3"/>
    </row>
    <row r="94939" spans="11:18">
      <c r="K94939" s="87"/>
      <c r="Q94939" s="87"/>
      <c r="R94939" s="3"/>
    </row>
    <row r="94940" spans="11:18">
      <c r="K94940" s="87"/>
      <c r="Q94940" s="87"/>
      <c r="R94940" s="3"/>
    </row>
    <row r="94941" spans="11:18">
      <c r="K94941" s="87"/>
      <c r="Q94941" s="87"/>
      <c r="R94941" s="3"/>
    </row>
    <row r="94942" spans="11:18">
      <c r="K94942" s="87"/>
      <c r="Q94942" s="87"/>
      <c r="R94942" s="3"/>
    </row>
    <row r="94943" spans="11:18">
      <c r="K94943" s="87"/>
      <c r="Q94943" s="87"/>
      <c r="R94943" s="3"/>
    </row>
    <row r="94944" spans="11:18">
      <c r="K94944" s="87"/>
      <c r="Q94944" s="87"/>
      <c r="R94944" s="3"/>
    </row>
    <row r="94945" spans="11:18">
      <c r="K94945" s="87"/>
      <c r="Q94945" s="87"/>
      <c r="R94945" s="3"/>
    </row>
    <row r="94946" spans="11:18">
      <c r="K94946" s="87"/>
      <c r="Q94946" s="87"/>
      <c r="R94946" s="3"/>
    </row>
    <row r="94947" spans="11:18">
      <c r="K94947" s="87"/>
      <c r="Q94947" s="87"/>
      <c r="R94947" s="3"/>
    </row>
    <row r="94948" spans="11:18">
      <c r="K94948" s="87"/>
      <c r="Q94948" s="87"/>
      <c r="R94948" s="3"/>
    </row>
    <row r="94949" spans="11:18">
      <c r="K94949" s="87"/>
      <c r="Q94949" s="87"/>
      <c r="R94949" s="3"/>
    </row>
    <row r="94950" spans="11:18">
      <c r="K94950" s="87"/>
      <c r="Q94950" s="87"/>
      <c r="R94950" s="3"/>
    </row>
    <row r="94951" spans="11:18">
      <c r="K94951" s="87"/>
      <c r="Q94951" s="87"/>
      <c r="R94951" s="3"/>
    </row>
    <row r="94952" spans="11:18">
      <c r="K94952" s="87"/>
      <c r="Q94952" s="87"/>
      <c r="R94952" s="3"/>
    </row>
    <row r="94953" spans="11:18">
      <c r="K94953" s="87"/>
      <c r="Q94953" s="87"/>
      <c r="R94953" s="3"/>
    </row>
    <row r="94954" spans="11:18">
      <c r="K94954" s="87"/>
      <c r="Q94954" s="87"/>
      <c r="R94954" s="3"/>
    </row>
    <row r="94955" spans="11:18">
      <c r="K94955" s="87"/>
      <c r="Q94955" s="87"/>
      <c r="R94955" s="3"/>
    </row>
    <row r="94956" spans="11:18">
      <c r="K94956" s="87"/>
      <c r="Q94956" s="87"/>
      <c r="R94956" s="3"/>
    </row>
    <row r="94957" spans="11:18">
      <c r="K94957" s="87"/>
      <c r="Q94957" s="87"/>
      <c r="R94957" s="3"/>
    </row>
    <row r="94958" spans="11:18">
      <c r="K94958" s="87"/>
      <c r="Q94958" s="87"/>
      <c r="R94958" s="3"/>
    </row>
    <row r="94959" spans="11:18">
      <c r="K94959" s="87"/>
      <c r="Q94959" s="87"/>
      <c r="R94959" s="3"/>
    </row>
    <row r="94960" spans="11:18">
      <c r="K94960" s="87"/>
      <c r="Q94960" s="87"/>
      <c r="R94960" s="3"/>
    </row>
    <row r="94961" spans="11:18">
      <c r="K94961" s="87"/>
      <c r="Q94961" s="87"/>
      <c r="R94961" s="3"/>
    </row>
    <row r="94962" spans="11:18">
      <c r="K94962" s="87"/>
      <c r="Q94962" s="87"/>
      <c r="R94962" s="3"/>
    </row>
    <row r="94963" spans="11:18">
      <c r="K94963" s="87"/>
      <c r="Q94963" s="87"/>
      <c r="R94963" s="3"/>
    </row>
    <row r="94964" spans="11:18">
      <c r="K94964" s="87"/>
      <c r="Q94964" s="87"/>
      <c r="R94964" s="3"/>
    </row>
    <row r="94965" spans="11:18">
      <c r="K94965" s="87"/>
      <c r="Q94965" s="87"/>
      <c r="R94965" s="3"/>
    </row>
    <row r="94966" spans="11:18">
      <c r="K94966" s="87"/>
      <c r="Q94966" s="87"/>
      <c r="R94966" s="3"/>
    </row>
    <row r="94967" spans="11:18">
      <c r="K94967" s="87"/>
      <c r="Q94967" s="87"/>
      <c r="R94967" s="3"/>
    </row>
    <row r="94968" spans="11:18">
      <c r="K94968" s="87"/>
      <c r="Q94968" s="87"/>
      <c r="R94968" s="3"/>
    </row>
    <row r="94969" spans="11:18">
      <c r="K94969" s="87"/>
      <c r="Q94969" s="87"/>
      <c r="R94969" s="3"/>
    </row>
    <row r="94970" spans="11:18">
      <c r="K94970" s="87"/>
      <c r="Q94970" s="87"/>
      <c r="R94970" s="3"/>
    </row>
    <row r="94971" spans="11:18">
      <c r="K94971" s="87"/>
      <c r="Q94971" s="87"/>
      <c r="R94971" s="3"/>
    </row>
    <row r="94972" spans="11:18">
      <c r="K94972" s="87"/>
      <c r="Q94972" s="87"/>
      <c r="R94972" s="3"/>
    </row>
    <row r="94973" spans="11:18">
      <c r="K94973" s="87"/>
      <c r="Q94973" s="87"/>
      <c r="R94973" s="3"/>
    </row>
    <row r="94974" spans="11:18">
      <c r="K94974" s="87"/>
      <c r="Q94974" s="87"/>
      <c r="R94974" s="3"/>
    </row>
    <row r="94975" spans="11:18">
      <c r="K94975" s="87"/>
      <c r="Q94975" s="87"/>
      <c r="R94975" s="3"/>
    </row>
    <row r="94976" spans="11:18">
      <c r="K94976" s="87"/>
      <c r="Q94976" s="87"/>
      <c r="R94976" s="3"/>
    </row>
    <row r="94977" spans="11:18">
      <c r="K94977" s="87"/>
      <c r="Q94977" s="87"/>
      <c r="R94977" s="3"/>
    </row>
    <row r="94978" spans="11:18">
      <c r="K94978" s="87"/>
      <c r="Q94978" s="87"/>
      <c r="R94978" s="3"/>
    </row>
    <row r="94979" spans="11:18">
      <c r="K94979" s="87"/>
      <c r="Q94979" s="87"/>
      <c r="R94979" s="3"/>
    </row>
    <row r="94980" spans="11:18">
      <c r="K94980" s="87"/>
      <c r="Q94980" s="87"/>
      <c r="R94980" s="3"/>
    </row>
    <row r="94981" spans="11:18">
      <c r="K94981" s="87"/>
      <c r="Q94981" s="87"/>
      <c r="R94981" s="3"/>
    </row>
    <row r="94982" spans="11:18">
      <c r="K94982" s="87"/>
      <c r="Q94982" s="87"/>
      <c r="R94982" s="3"/>
    </row>
    <row r="94983" spans="11:18">
      <c r="K94983" s="87"/>
      <c r="Q94983" s="87"/>
      <c r="R94983" s="3"/>
    </row>
    <row r="94984" spans="11:18">
      <c r="K94984" s="87"/>
      <c r="Q94984" s="87"/>
      <c r="R94984" s="3"/>
    </row>
    <row r="94985" spans="11:18">
      <c r="K94985" s="87"/>
      <c r="Q94985" s="87"/>
      <c r="R94985" s="3"/>
    </row>
    <row r="94986" spans="11:18">
      <c r="K94986" s="87"/>
      <c r="Q94986" s="87"/>
      <c r="R94986" s="3"/>
    </row>
    <row r="94987" spans="11:18">
      <c r="K94987" s="87"/>
      <c r="Q94987" s="87"/>
      <c r="R94987" s="3"/>
    </row>
    <row r="94988" spans="11:18">
      <c r="K94988" s="87"/>
      <c r="Q94988" s="87"/>
      <c r="R94988" s="3"/>
    </row>
    <row r="94989" spans="11:18">
      <c r="K94989" s="87"/>
      <c r="Q94989" s="87"/>
      <c r="R94989" s="3"/>
    </row>
    <row r="94990" spans="11:18">
      <c r="K94990" s="87"/>
      <c r="Q94990" s="87"/>
      <c r="R94990" s="3"/>
    </row>
    <row r="94991" spans="11:18">
      <c r="K94991" s="87"/>
      <c r="Q94991" s="87"/>
      <c r="R94991" s="3"/>
    </row>
    <row r="94992" spans="11:18">
      <c r="K94992" s="87"/>
      <c r="Q94992" s="87"/>
      <c r="R94992" s="3"/>
    </row>
    <row r="94993" spans="11:18">
      <c r="K94993" s="87"/>
      <c r="Q94993" s="87"/>
      <c r="R94993" s="3"/>
    </row>
    <row r="94994" spans="11:18">
      <c r="K94994" s="87"/>
      <c r="Q94994" s="87"/>
      <c r="R94994" s="3"/>
    </row>
    <row r="94995" spans="11:18">
      <c r="K94995" s="87"/>
      <c r="Q94995" s="87"/>
      <c r="R94995" s="3"/>
    </row>
    <row r="94996" spans="11:18">
      <c r="K94996" s="87"/>
      <c r="Q94996" s="87"/>
      <c r="R94996" s="3"/>
    </row>
    <row r="94997" spans="11:18">
      <c r="K94997" s="87"/>
      <c r="Q94997" s="87"/>
      <c r="R94997" s="3"/>
    </row>
    <row r="94998" spans="11:18">
      <c r="K94998" s="87"/>
      <c r="Q94998" s="87"/>
      <c r="R94998" s="3"/>
    </row>
    <row r="94999" spans="11:18">
      <c r="K94999" s="87"/>
      <c r="Q94999" s="87"/>
      <c r="R94999" s="3"/>
    </row>
    <row r="95000" spans="11:18">
      <c r="K95000" s="87"/>
      <c r="Q95000" s="87"/>
      <c r="R95000" s="3"/>
    </row>
    <row r="95001" spans="11:18">
      <c r="K95001" s="87"/>
      <c r="Q95001" s="87"/>
      <c r="R95001" s="3"/>
    </row>
    <row r="95002" spans="11:18">
      <c r="K95002" s="87"/>
      <c r="Q95002" s="87"/>
      <c r="R95002" s="3"/>
    </row>
    <row r="95003" spans="11:18">
      <c r="K95003" s="87"/>
      <c r="Q95003" s="87"/>
      <c r="R95003" s="3"/>
    </row>
    <row r="95004" spans="11:18">
      <c r="K95004" s="87"/>
      <c r="Q95004" s="87"/>
      <c r="R95004" s="3"/>
    </row>
    <row r="95005" spans="11:18">
      <c r="K95005" s="87"/>
      <c r="Q95005" s="87"/>
      <c r="R95005" s="3"/>
    </row>
    <row r="95006" spans="11:18">
      <c r="K95006" s="87"/>
      <c r="Q95006" s="87"/>
      <c r="R95006" s="3"/>
    </row>
    <row r="95007" spans="11:18">
      <c r="K95007" s="87"/>
      <c r="Q95007" s="87"/>
      <c r="R95007" s="3"/>
    </row>
    <row r="95008" spans="11:18">
      <c r="K95008" s="87"/>
      <c r="Q95008" s="87"/>
      <c r="R95008" s="3"/>
    </row>
    <row r="95009" spans="11:18">
      <c r="K95009" s="87"/>
      <c r="Q95009" s="87"/>
      <c r="R95009" s="3"/>
    </row>
    <row r="95010" spans="11:18">
      <c r="K95010" s="87"/>
      <c r="Q95010" s="87"/>
      <c r="R95010" s="3"/>
    </row>
    <row r="95011" spans="11:18">
      <c r="K95011" s="87"/>
      <c r="Q95011" s="87"/>
      <c r="R95011" s="3"/>
    </row>
    <row r="95012" spans="11:18">
      <c r="K95012" s="87"/>
      <c r="Q95012" s="87"/>
      <c r="R95012" s="3"/>
    </row>
    <row r="95013" spans="11:18">
      <c r="K95013" s="87"/>
      <c r="Q95013" s="87"/>
      <c r="R95013" s="3"/>
    </row>
    <row r="95014" spans="11:18">
      <c r="K95014" s="87"/>
      <c r="Q95014" s="87"/>
      <c r="R95014" s="3"/>
    </row>
    <row r="95015" spans="11:18">
      <c r="K95015" s="87"/>
      <c r="Q95015" s="87"/>
      <c r="R95015" s="3"/>
    </row>
    <row r="95016" spans="11:18">
      <c r="K95016" s="87"/>
      <c r="Q95016" s="87"/>
      <c r="R95016" s="3"/>
    </row>
    <row r="95017" spans="11:18">
      <c r="K95017" s="87"/>
      <c r="Q95017" s="87"/>
      <c r="R95017" s="3"/>
    </row>
    <row r="95018" spans="11:18">
      <c r="K95018" s="87"/>
      <c r="Q95018" s="87"/>
      <c r="R95018" s="3"/>
    </row>
    <row r="95019" spans="11:18">
      <c r="K95019" s="87"/>
      <c r="Q95019" s="87"/>
      <c r="R95019" s="3"/>
    </row>
    <row r="95020" spans="11:18">
      <c r="K95020" s="87"/>
      <c r="Q95020" s="87"/>
      <c r="R95020" s="3"/>
    </row>
    <row r="95021" spans="11:18">
      <c r="K95021" s="87"/>
      <c r="Q95021" s="87"/>
      <c r="R95021" s="3"/>
    </row>
    <row r="95022" spans="11:18">
      <c r="K95022" s="87"/>
      <c r="Q95022" s="87"/>
      <c r="R95022" s="3"/>
    </row>
    <row r="95023" spans="11:18">
      <c r="K95023" s="87"/>
      <c r="Q95023" s="87"/>
      <c r="R95023" s="3"/>
    </row>
    <row r="95024" spans="11:18">
      <c r="K95024" s="87"/>
      <c r="Q95024" s="87"/>
      <c r="R95024" s="3"/>
    </row>
    <row r="95025" spans="11:18">
      <c r="K95025" s="87"/>
      <c r="Q95025" s="87"/>
      <c r="R95025" s="3"/>
    </row>
    <row r="95026" spans="11:18">
      <c r="K95026" s="87"/>
      <c r="Q95026" s="87"/>
      <c r="R95026" s="3"/>
    </row>
    <row r="95027" spans="11:18">
      <c r="K95027" s="87"/>
      <c r="Q95027" s="87"/>
      <c r="R95027" s="3"/>
    </row>
    <row r="95028" spans="11:18">
      <c r="K95028" s="87"/>
      <c r="Q95028" s="87"/>
      <c r="R95028" s="3"/>
    </row>
    <row r="95029" spans="11:18">
      <c r="K95029" s="87"/>
      <c r="Q95029" s="87"/>
      <c r="R95029" s="3"/>
    </row>
    <row r="95030" spans="11:18">
      <c r="K95030" s="87"/>
      <c r="Q95030" s="87"/>
      <c r="R95030" s="3"/>
    </row>
    <row r="95031" spans="11:18">
      <c r="K95031" s="87"/>
      <c r="Q95031" s="87"/>
      <c r="R95031" s="3"/>
    </row>
    <row r="95032" spans="11:18">
      <c r="K95032" s="87"/>
      <c r="Q95032" s="87"/>
      <c r="R95032" s="3"/>
    </row>
    <row r="95033" spans="11:18">
      <c r="K95033" s="87"/>
      <c r="Q95033" s="87"/>
      <c r="R95033" s="3"/>
    </row>
    <row r="95034" spans="11:18">
      <c r="K95034" s="87"/>
      <c r="Q95034" s="87"/>
      <c r="R95034" s="3"/>
    </row>
    <row r="95035" spans="11:18">
      <c r="K95035" s="87"/>
      <c r="Q95035" s="87"/>
      <c r="R95035" s="3"/>
    </row>
    <row r="95036" spans="11:18">
      <c r="K95036" s="87"/>
      <c r="Q95036" s="87"/>
      <c r="R95036" s="3"/>
    </row>
    <row r="95037" spans="11:18">
      <c r="K95037" s="87"/>
      <c r="Q95037" s="87"/>
      <c r="R95037" s="3"/>
    </row>
    <row r="95038" spans="11:18">
      <c r="K95038" s="87"/>
      <c r="Q95038" s="87"/>
      <c r="R95038" s="3"/>
    </row>
    <row r="95039" spans="11:18">
      <c r="K95039" s="87"/>
      <c r="Q95039" s="87"/>
      <c r="R95039" s="3"/>
    </row>
    <row r="95040" spans="11:18">
      <c r="K95040" s="87"/>
      <c r="Q95040" s="87"/>
      <c r="R95040" s="3"/>
    </row>
    <row r="95041" spans="11:18">
      <c r="K95041" s="87"/>
      <c r="Q95041" s="87"/>
      <c r="R95041" s="3"/>
    </row>
    <row r="95042" spans="11:18">
      <c r="K95042" s="87"/>
      <c r="Q95042" s="87"/>
      <c r="R95042" s="3"/>
    </row>
    <row r="95043" spans="11:18">
      <c r="K95043" s="87"/>
      <c r="Q95043" s="87"/>
      <c r="R95043" s="3"/>
    </row>
    <row r="95044" spans="11:18">
      <c r="K95044" s="87"/>
      <c r="Q95044" s="87"/>
      <c r="R95044" s="3"/>
    </row>
    <row r="95045" spans="11:18">
      <c r="K95045" s="87"/>
      <c r="Q95045" s="87"/>
      <c r="R95045" s="3"/>
    </row>
    <row r="95046" spans="11:18">
      <c r="K95046" s="87"/>
      <c r="Q95046" s="87"/>
      <c r="R95046" s="3"/>
    </row>
    <row r="95047" spans="11:18">
      <c r="K95047" s="87"/>
      <c r="Q95047" s="87"/>
      <c r="R95047" s="3"/>
    </row>
    <row r="95048" spans="11:18">
      <c r="K95048" s="87"/>
      <c r="Q95048" s="87"/>
      <c r="R95048" s="3"/>
    </row>
    <row r="95049" spans="11:18">
      <c r="K95049" s="87"/>
      <c r="Q95049" s="87"/>
      <c r="R95049" s="3"/>
    </row>
    <row r="95050" spans="11:18">
      <c r="K95050" s="87"/>
      <c r="Q95050" s="87"/>
      <c r="R95050" s="3"/>
    </row>
    <row r="95051" spans="11:18">
      <c r="K95051" s="87"/>
      <c r="Q95051" s="87"/>
      <c r="R95051" s="3"/>
    </row>
    <row r="95052" spans="11:18">
      <c r="K95052" s="87"/>
      <c r="Q95052" s="87"/>
      <c r="R95052" s="3"/>
    </row>
    <row r="95053" spans="11:18">
      <c r="K95053" s="87"/>
      <c r="Q95053" s="87"/>
      <c r="R95053" s="3"/>
    </row>
    <row r="95054" spans="11:18">
      <c r="K95054" s="87"/>
      <c r="Q95054" s="87"/>
      <c r="R95054" s="3"/>
    </row>
    <row r="95055" spans="11:18">
      <c r="K95055" s="87"/>
      <c r="Q95055" s="87"/>
      <c r="R95055" s="3"/>
    </row>
    <row r="95056" spans="11:18">
      <c r="K95056" s="87"/>
      <c r="Q95056" s="87"/>
      <c r="R95056" s="3"/>
    </row>
    <row r="95057" spans="11:18">
      <c r="K95057" s="87"/>
      <c r="Q95057" s="87"/>
      <c r="R95057" s="3"/>
    </row>
    <row r="95058" spans="11:18">
      <c r="K95058" s="87"/>
      <c r="Q95058" s="87"/>
      <c r="R95058" s="3"/>
    </row>
    <row r="95059" spans="11:18">
      <c r="K95059" s="87"/>
      <c r="Q95059" s="87"/>
      <c r="R95059" s="3"/>
    </row>
    <row r="95060" spans="11:18">
      <c r="K95060" s="87"/>
      <c r="Q95060" s="87"/>
      <c r="R95060" s="3"/>
    </row>
    <row r="95061" spans="11:18">
      <c r="K95061" s="87"/>
      <c r="Q95061" s="87"/>
      <c r="R95061" s="3"/>
    </row>
    <row r="95062" spans="11:18">
      <c r="K95062" s="87"/>
      <c r="Q95062" s="87"/>
      <c r="R95062" s="3"/>
    </row>
    <row r="95063" spans="11:18">
      <c r="K95063" s="87"/>
      <c r="Q95063" s="87"/>
      <c r="R95063" s="3"/>
    </row>
    <row r="95064" spans="11:18">
      <c r="K95064" s="87"/>
      <c r="Q95064" s="87"/>
      <c r="R95064" s="3"/>
    </row>
    <row r="95065" spans="11:18">
      <c r="K95065" s="87"/>
      <c r="Q95065" s="87"/>
      <c r="R95065" s="3"/>
    </row>
    <row r="95066" spans="11:18">
      <c r="K95066" s="87"/>
      <c r="Q95066" s="87"/>
      <c r="R95066" s="3"/>
    </row>
    <row r="95067" spans="11:18">
      <c r="K95067" s="87"/>
      <c r="Q95067" s="87"/>
      <c r="R95067" s="3"/>
    </row>
    <row r="95068" spans="11:18">
      <c r="K95068" s="87"/>
      <c r="Q95068" s="87"/>
      <c r="R95068" s="3"/>
    </row>
    <row r="95069" spans="11:18">
      <c r="K95069" s="87"/>
      <c r="Q95069" s="87"/>
      <c r="R95069" s="3"/>
    </row>
    <row r="95070" spans="11:18">
      <c r="K95070" s="87"/>
      <c r="Q95070" s="87"/>
      <c r="R95070" s="3"/>
    </row>
    <row r="95071" spans="11:18">
      <c r="K95071" s="87"/>
      <c r="Q95071" s="87"/>
      <c r="R95071" s="3"/>
    </row>
    <row r="95072" spans="11:18">
      <c r="K95072" s="87"/>
      <c r="Q95072" s="87"/>
      <c r="R95072" s="3"/>
    </row>
    <row r="95073" spans="11:18">
      <c r="K95073" s="87"/>
      <c r="Q95073" s="87"/>
      <c r="R95073" s="3"/>
    </row>
    <row r="95074" spans="11:18">
      <c r="K95074" s="87"/>
      <c r="Q95074" s="87"/>
      <c r="R95074" s="3"/>
    </row>
    <row r="95075" spans="11:18">
      <c r="K95075" s="87"/>
      <c r="Q95075" s="87"/>
      <c r="R95075" s="3"/>
    </row>
    <row r="95076" spans="11:18">
      <c r="K95076" s="87"/>
      <c r="Q95076" s="87"/>
      <c r="R95076" s="3"/>
    </row>
    <row r="95077" spans="11:18">
      <c r="K95077" s="87"/>
      <c r="Q95077" s="87"/>
      <c r="R95077" s="3"/>
    </row>
    <row r="95078" spans="11:18">
      <c r="K95078" s="87"/>
      <c r="Q95078" s="87"/>
      <c r="R95078" s="3"/>
    </row>
    <row r="95079" spans="11:18">
      <c r="K95079" s="87"/>
      <c r="Q95079" s="87"/>
      <c r="R95079" s="3"/>
    </row>
    <row r="95080" spans="11:18">
      <c r="K95080" s="87"/>
      <c r="Q95080" s="87"/>
      <c r="R95080" s="3"/>
    </row>
    <row r="95081" spans="11:18">
      <c r="K95081" s="87"/>
      <c r="Q95081" s="87"/>
      <c r="R95081" s="3"/>
    </row>
    <row r="95082" spans="11:18">
      <c r="K95082" s="87"/>
      <c r="Q95082" s="87"/>
      <c r="R95082" s="3"/>
    </row>
    <row r="95083" spans="11:18">
      <c r="K95083" s="87"/>
      <c r="Q95083" s="87"/>
      <c r="R95083" s="3"/>
    </row>
    <row r="95084" spans="11:18">
      <c r="K95084" s="87"/>
      <c r="Q95084" s="87"/>
      <c r="R95084" s="3"/>
    </row>
    <row r="95085" spans="11:18">
      <c r="K95085" s="87"/>
      <c r="Q95085" s="87"/>
      <c r="R95085" s="3"/>
    </row>
    <row r="95086" spans="11:18">
      <c r="K95086" s="87"/>
      <c r="Q95086" s="87"/>
      <c r="R95086" s="3"/>
    </row>
    <row r="95087" spans="11:18">
      <c r="K95087" s="87"/>
      <c r="Q95087" s="87"/>
      <c r="R95087" s="3"/>
    </row>
    <row r="95088" spans="11:18">
      <c r="K95088" s="87"/>
      <c r="Q95088" s="87"/>
      <c r="R95088" s="3"/>
    </row>
    <row r="95089" spans="11:18">
      <c r="K95089" s="87"/>
      <c r="Q95089" s="87"/>
      <c r="R95089" s="3"/>
    </row>
    <row r="95090" spans="11:18">
      <c r="K95090" s="87"/>
      <c r="Q95090" s="87"/>
      <c r="R95090" s="3"/>
    </row>
    <row r="95091" spans="11:18">
      <c r="K95091" s="87"/>
      <c r="Q95091" s="87"/>
      <c r="R95091" s="3"/>
    </row>
    <row r="95092" spans="11:18">
      <c r="K95092" s="87"/>
      <c r="Q95092" s="87"/>
      <c r="R95092" s="3"/>
    </row>
    <row r="95093" spans="11:18">
      <c r="K95093" s="87"/>
      <c r="Q95093" s="87"/>
      <c r="R95093" s="3"/>
    </row>
    <row r="95094" spans="11:18">
      <c r="K95094" s="87"/>
      <c r="Q95094" s="87"/>
      <c r="R95094" s="3"/>
    </row>
    <row r="95095" spans="11:18">
      <c r="K95095" s="87"/>
      <c r="Q95095" s="87"/>
      <c r="R95095" s="3"/>
    </row>
    <row r="95096" spans="11:18">
      <c r="K95096" s="87"/>
      <c r="Q95096" s="87"/>
      <c r="R95096" s="3"/>
    </row>
    <row r="95097" spans="11:18">
      <c r="K95097" s="87"/>
      <c r="Q95097" s="87"/>
      <c r="R95097" s="3"/>
    </row>
    <row r="95098" spans="11:18">
      <c r="K95098" s="87"/>
      <c r="Q95098" s="87"/>
      <c r="R95098" s="3"/>
    </row>
    <row r="95099" spans="11:18">
      <c r="K95099" s="87"/>
      <c r="Q95099" s="87"/>
      <c r="R95099" s="3"/>
    </row>
    <row r="95100" spans="11:18">
      <c r="K95100" s="87"/>
      <c r="Q95100" s="87"/>
      <c r="R95100" s="3"/>
    </row>
    <row r="95101" spans="11:18">
      <c r="K95101" s="87"/>
      <c r="Q95101" s="87"/>
      <c r="R95101" s="3"/>
    </row>
    <row r="95102" spans="11:18">
      <c r="K95102" s="87"/>
      <c r="Q95102" s="87"/>
      <c r="R95102" s="3"/>
    </row>
    <row r="95103" spans="11:18">
      <c r="K95103" s="87"/>
      <c r="Q95103" s="87"/>
      <c r="R95103" s="3"/>
    </row>
    <row r="95104" spans="11:18">
      <c r="K95104" s="87"/>
      <c r="Q95104" s="87"/>
      <c r="R95104" s="3"/>
    </row>
    <row r="95105" spans="11:18">
      <c r="K95105" s="87"/>
      <c r="Q95105" s="87"/>
      <c r="R95105" s="3"/>
    </row>
    <row r="95106" spans="11:18">
      <c r="K95106" s="87"/>
      <c r="Q95106" s="87"/>
      <c r="R95106" s="3"/>
    </row>
    <row r="95107" spans="11:18">
      <c r="K95107" s="87"/>
      <c r="Q95107" s="87"/>
      <c r="R95107" s="3"/>
    </row>
    <row r="95108" spans="11:18">
      <c r="K95108" s="87"/>
      <c r="Q95108" s="87"/>
      <c r="R95108" s="3"/>
    </row>
    <row r="95109" spans="11:18">
      <c r="K95109" s="87"/>
      <c r="Q95109" s="87"/>
      <c r="R95109" s="3"/>
    </row>
    <row r="95110" spans="11:18">
      <c r="K95110" s="87"/>
      <c r="Q95110" s="87"/>
      <c r="R95110" s="3"/>
    </row>
    <row r="95111" spans="11:18">
      <c r="K95111" s="87"/>
      <c r="Q95111" s="87"/>
      <c r="R95111" s="3"/>
    </row>
    <row r="95112" spans="11:18">
      <c r="K95112" s="87"/>
      <c r="Q95112" s="87"/>
      <c r="R95112" s="3"/>
    </row>
    <row r="95113" spans="11:18">
      <c r="K95113" s="87"/>
      <c r="Q95113" s="87"/>
      <c r="R95113" s="3"/>
    </row>
    <row r="95114" spans="11:18">
      <c r="K95114" s="87"/>
      <c r="Q95114" s="87"/>
      <c r="R95114" s="3"/>
    </row>
    <row r="95115" spans="11:18">
      <c r="K95115" s="87"/>
      <c r="Q95115" s="87"/>
      <c r="R95115" s="3"/>
    </row>
    <row r="95116" spans="11:18">
      <c r="K95116" s="87"/>
      <c r="Q95116" s="87"/>
      <c r="R95116" s="3"/>
    </row>
    <row r="95117" spans="11:18">
      <c r="K95117" s="87"/>
      <c r="Q95117" s="87"/>
      <c r="R95117" s="3"/>
    </row>
    <row r="95118" spans="11:18">
      <c r="K95118" s="87"/>
      <c r="Q95118" s="87"/>
      <c r="R95118" s="3"/>
    </row>
    <row r="95119" spans="11:18">
      <c r="K95119" s="87"/>
      <c r="Q95119" s="87"/>
      <c r="R95119" s="3"/>
    </row>
    <row r="95120" spans="11:18">
      <c r="K95120" s="87"/>
      <c r="Q95120" s="87"/>
      <c r="R95120" s="3"/>
    </row>
    <row r="95121" spans="11:18">
      <c r="K95121" s="87"/>
      <c r="Q95121" s="87"/>
      <c r="R95121" s="3"/>
    </row>
    <row r="95122" spans="11:18">
      <c r="K95122" s="87"/>
      <c r="Q95122" s="87"/>
      <c r="R95122" s="3"/>
    </row>
    <row r="95123" spans="11:18">
      <c r="K95123" s="87"/>
      <c r="Q95123" s="87"/>
      <c r="R95123" s="3"/>
    </row>
    <row r="95124" spans="11:18">
      <c r="K95124" s="87"/>
      <c r="Q95124" s="87"/>
      <c r="R95124" s="3"/>
    </row>
    <row r="95125" spans="11:18">
      <c r="K95125" s="87"/>
      <c r="Q95125" s="87"/>
      <c r="R95125" s="3"/>
    </row>
    <row r="95126" spans="11:18">
      <c r="K95126" s="87"/>
      <c r="Q95126" s="87"/>
      <c r="R95126" s="3"/>
    </row>
    <row r="95127" spans="11:18">
      <c r="K95127" s="87"/>
      <c r="Q95127" s="87"/>
      <c r="R95127" s="3"/>
    </row>
    <row r="95128" spans="11:18">
      <c r="K95128" s="87"/>
      <c r="Q95128" s="87"/>
      <c r="R95128" s="3"/>
    </row>
    <row r="95129" spans="11:18">
      <c r="K95129" s="87"/>
      <c r="Q95129" s="87"/>
      <c r="R95129" s="3"/>
    </row>
    <row r="95130" spans="11:18">
      <c r="K95130" s="87"/>
      <c r="Q95130" s="87"/>
      <c r="R95130" s="3"/>
    </row>
    <row r="95131" spans="11:18">
      <c r="K95131" s="87"/>
      <c r="Q95131" s="87"/>
      <c r="R95131" s="3"/>
    </row>
    <row r="95132" spans="11:18">
      <c r="K95132" s="87"/>
      <c r="Q95132" s="87"/>
      <c r="R95132" s="3"/>
    </row>
    <row r="95133" spans="11:18">
      <c r="K95133" s="87"/>
      <c r="Q95133" s="87"/>
      <c r="R95133" s="3"/>
    </row>
    <row r="95134" spans="11:18">
      <c r="K95134" s="87"/>
      <c r="Q95134" s="87"/>
      <c r="R95134" s="3"/>
    </row>
    <row r="95135" spans="11:18">
      <c r="K95135" s="87"/>
      <c r="Q95135" s="87"/>
      <c r="R95135" s="3"/>
    </row>
    <row r="95136" spans="11:18">
      <c r="K95136" s="87"/>
      <c r="Q95136" s="87"/>
      <c r="R95136" s="3"/>
    </row>
    <row r="95137" spans="11:18">
      <c r="K95137" s="87"/>
      <c r="Q95137" s="87"/>
      <c r="R95137" s="3"/>
    </row>
    <row r="95138" spans="11:18">
      <c r="K95138" s="87"/>
      <c r="Q95138" s="87"/>
      <c r="R95138" s="3"/>
    </row>
    <row r="95139" spans="11:18">
      <c r="K95139" s="87"/>
      <c r="Q95139" s="87"/>
      <c r="R95139" s="3"/>
    </row>
    <row r="95140" spans="11:18">
      <c r="K95140" s="87"/>
      <c r="Q95140" s="87"/>
      <c r="R95140" s="3"/>
    </row>
    <row r="95141" spans="11:18">
      <c r="K95141" s="87"/>
      <c r="Q95141" s="87"/>
      <c r="R95141" s="3"/>
    </row>
    <row r="95142" spans="11:18">
      <c r="K95142" s="87"/>
      <c r="Q95142" s="87"/>
      <c r="R95142" s="3"/>
    </row>
    <row r="95143" spans="11:18">
      <c r="K95143" s="87"/>
      <c r="Q95143" s="87"/>
      <c r="R95143" s="3"/>
    </row>
    <row r="95144" spans="11:18">
      <c r="K95144" s="87"/>
      <c r="Q95144" s="87"/>
      <c r="R95144" s="3"/>
    </row>
    <row r="95145" spans="11:18">
      <c r="K95145" s="87"/>
      <c r="Q95145" s="87"/>
      <c r="R95145" s="3"/>
    </row>
    <row r="95146" spans="11:18">
      <c r="K95146" s="87"/>
      <c r="Q95146" s="87"/>
      <c r="R95146" s="3"/>
    </row>
    <row r="95147" spans="11:18">
      <c r="K95147" s="87"/>
      <c r="Q95147" s="87"/>
      <c r="R95147" s="3"/>
    </row>
    <row r="95148" spans="11:18">
      <c r="K95148" s="87"/>
      <c r="Q95148" s="87"/>
      <c r="R95148" s="3"/>
    </row>
    <row r="95149" spans="11:18">
      <c r="K95149" s="87"/>
      <c r="Q95149" s="87"/>
      <c r="R95149" s="3"/>
    </row>
    <row r="95150" spans="11:18">
      <c r="K95150" s="87"/>
      <c r="Q95150" s="87"/>
      <c r="R95150" s="3"/>
    </row>
    <row r="95151" spans="11:18">
      <c r="K95151" s="87"/>
      <c r="Q95151" s="87"/>
      <c r="R95151" s="3"/>
    </row>
    <row r="95152" spans="11:18">
      <c r="K95152" s="87"/>
      <c r="Q95152" s="87"/>
      <c r="R95152" s="3"/>
    </row>
    <row r="95153" spans="11:18">
      <c r="K95153" s="87"/>
      <c r="Q95153" s="87"/>
      <c r="R95153" s="3"/>
    </row>
    <row r="95154" spans="11:18">
      <c r="K95154" s="87"/>
      <c r="Q95154" s="87"/>
      <c r="R95154" s="3"/>
    </row>
    <row r="95155" spans="11:18">
      <c r="K95155" s="87"/>
      <c r="Q95155" s="87"/>
      <c r="R95155" s="3"/>
    </row>
    <row r="95156" spans="11:18">
      <c r="K95156" s="87"/>
      <c r="Q95156" s="87"/>
      <c r="R95156" s="3"/>
    </row>
    <row r="95157" spans="11:18">
      <c r="K95157" s="87"/>
      <c r="Q95157" s="87"/>
      <c r="R95157" s="3"/>
    </row>
    <row r="95158" spans="11:18">
      <c r="K95158" s="87"/>
      <c r="Q95158" s="87"/>
      <c r="R95158" s="3"/>
    </row>
    <row r="95159" spans="11:18">
      <c r="K95159" s="87"/>
      <c r="Q95159" s="87"/>
      <c r="R95159" s="3"/>
    </row>
    <row r="95160" spans="11:18">
      <c r="K95160" s="87"/>
      <c r="Q95160" s="87"/>
      <c r="R95160" s="3"/>
    </row>
    <row r="95161" spans="11:18">
      <c r="K95161" s="87"/>
      <c r="Q95161" s="87"/>
      <c r="R95161" s="3"/>
    </row>
    <row r="95162" spans="11:18">
      <c r="K95162" s="87"/>
      <c r="Q95162" s="87"/>
      <c r="R95162" s="3"/>
    </row>
    <row r="95163" spans="11:18">
      <c r="K95163" s="87"/>
      <c r="Q95163" s="87"/>
      <c r="R95163" s="3"/>
    </row>
    <row r="95164" spans="11:18">
      <c r="K95164" s="87"/>
      <c r="Q95164" s="87"/>
      <c r="R95164" s="3"/>
    </row>
    <row r="95165" spans="11:18">
      <c r="K95165" s="87"/>
      <c r="Q95165" s="87"/>
      <c r="R95165" s="3"/>
    </row>
    <row r="95166" spans="11:18">
      <c r="K95166" s="87"/>
      <c r="Q95166" s="87"/>
      <c r="R95166" s="3"/>
    </row>
    <row r="95167" spans="11:18">
      <c r="K95167" s="87"/>
      <c r="Q95167" s="87"/>
      <c r="R95167" s="3"/>
    </row>
    <row r="95168" spans="11:18">
      <c r="K95168" s="87"/>
      <c r="Q95168" s="87"/>
      <c r="R95168" s="3"/>
    </row>
    <row r="95169" spans="11:18">
      <c r="K95169" s="87"/>
      <c r="Q95169" s="87"/>
      <c r="R95169" s="3"/>
    </row>
    <row r="95170" spans="11:18">
      <c r="K95170" s="87"/>
      <c r="Q95170" s="87"/>
      <c r="R95170" s="3"/>
    </row>
    <row r="95171" spans="11:18">
      <c r="K95171" s="87"/>
      <c r="Q95171" s="87"/>
      <c r="R95171" s="3"/>
    </row>
    <row r="95172" spans="11:18">
      <c r="K95172" s="87"/>
      <c r="Q95172" s="87"/>
      <c r="R95172" s="3"/>
    </row>
    <row r="95173" spans="11:18">
      <c r="K95173" s="87"/>
      <c r="Q95173" s="87"/>
      <c r="R95173" s="3"/>
    </row>
    <row r="95174" spans="11:18">
      <c r="K95174" s="87"/>
      <c r="Q95174" s="87"/>
      <c r="R95174" s="3"/>
    </row>
    <row r="95175" spans="11:18">
      <c r="K95175" s="87"/>
      <c r="Q95175" s="87"/>
      <c r="R95175" s="3"/>
    </row>
    <row r="95176" spans="11:18">
      <c r="K95176" s="87"/>
      <c r="Q95176" s="87"/>
      <c r="R95176" s="3"/>
    </row>
    <row r="95177" spans="11:18">
      <c r="K95177" s="87"/>
      <c r="Q95177" s="87"/>
      <c r="R95177" s="3"/>
    </row>
    <row r="95178" spans="11:18">
      <c r="K95178" s="87"/>
      <c r="Q95178" s="87"/>
      <c r="R95178" s="3"/>
    </row>
    <row r="95179" spans="11:18">
      <c r="K95179" s="87"/>
      <c r="Q95179" s="87"/>
      <c r="R95179" s="3"/>
    </row>
    <row r="95180" spans="11:18">
      <c r="K95180" s="87"/>
      <c r="Q95180" s="87"/>
      <c r="R95180" s="3"/>
    </row>
    <row r="95181" spans="11:18">
      <c r="K95181" s="87"/>
      <c r="Q95181" s="87"/>
      <c r="R95181" s="3"/>
    </row>
    <row r="95182" spans="11:18">
      <c r="K95182" s="87"/>
      <c r="Q95182" s="87"/>
      <c r="R95182" s="3"/>
    </row>
    <row r="95183" spans="11:18">
      <c r="K95183" s="87"/>
      <c r="Q95183" s="87"/>
      <c r="R95183" s="3"/>
    </row>
    <row r="95184" spans="11:18">
      <c r="K95184" s="87"/>
      <c r="Q95184" s="87"/>
      <c r="R95184" s="3"/>
    </row>
    <row r="95185" spans="11:18">
      <c r="K95185" s="87"/>
      <c r="Q95185" s="87"/>
      <c r="R95185" s="3"/>
    </row>
    <row r="95186" spans="11:18">
      <c r="K95186" s="87"/>
      <c r="Q95186" s="87"/>
      <c r="R95186" s="3"/>
    </row>
    <row r="95187" spans="11:18">
      <c r="K95187" s="87"/>
      <c r="Q95187" s="87"/>
      <c r="R95187" s="3"/>
    </row>
    <row r="95188" spans="11:18">
      <c r="K95188" s="87"/>
      <c r="Q95188" s="87"/>
      <c r="R95188" s="3"/>
    </row>
    <row r="95189" spans="11:18">
      <c r="K95189" s="87"/>
      <c r="Q95189" s="87"/>
      <c r="R95189" s="3"/>
    </row>
    <row r="95190" spans="11:18">
      <c r="K95190" s="87"/>
      <c r="Q95190" s="87"/>
      <c r="R95190" s="3"/>
    </row>
    <row r="95191" spans="11:18">
      <c r="K95191" s="87"/>
      <c r="Q95191" s="87"/>
      <c r="R95191" s="3"/>
    </row>
    <row r="95192" spans="11:18">
      <c r="K95192" s="87"/>
      <c r="Q95192" s="87"/>
      <c r="R95192" s="3"/>
    </row>
    <row r="95193" spans="11:18">
      <c r="K95193" s="87"/>
      <c r="Q95193" s="87"/>
      <c r="R95193" s="3"/>
    </row>
    <row r="95194" spans="11:18">
      <c r="K95194" s="87"/>
      <c r="Q95194" s="87"/>
      <c r="R95194" s="3"/>
    </row>
    <row r="95195" spans="11:18">
      <c r="K95195" s="87"/>
      <c r="Q95195" s="87"/>
      <c r="R95195" s="3"/>
    </row>
    <row r="95196" spans="11:18">
      <c r="K95196" s="87"/>
      <c r="Q95196" s="87"/>
      <c r="R95196" s="3"/>
    </row>
    <row r="95197" spans="11:18">
      <c r="K95197" s="87"/>
      <c r="Q95197" s="87"/>
      <c r="R95197" s="3"/>
    </row>
    <row r="95198" spans="11:18">
      <c r="K95198" s="87"/>
      <c r="Q95198" s="87"/>
      <c r="R95198" s="3"/>
    </row>
    <row r="95199" spans="11:18">
      <c r="K95199" s="87"/>
      <c r="Q95199" s="87"/>
      <c r="R95199" s="3"/>
    </row>
    <row r="95200" spans="11:18">
      <c r="K95200" s="87"/>
      <c r="Q95200" s="87"/>
      <c r="R95200" s="3"/>
    </row>
    <row r="95201" spans="11:18">
      <c r="K95201" s="87"/>
      <c r="Q95201" s="87"/>
      <c r="R95201" s="3"/>
    </row>
    <row r="95202" spans="11:18">
      <c r="K95202" s="87"/>
      <c r="Q95202" s="87"/>
      <c r="R95202" s="3"/>
    </row>
    <row r="95203" spans="11:18">
      <c r="K95203" s="87"/>
      <c r="Q95203" s="87"/>
      <c r="R95203" s="3"/>
    </row>
    <row r="95204" spans="11:18">
      <c r="K95204" s="87"/>
      <c r="Q95204" s="87"/>
      <c r="R95204" s="3"/>
    </row>
    <row r="95205" spans="11:18">
      <c r="K95205" s="87"/>
      <c r="Q95205" s="87"/>
      <c r="R95205" s="3"/>
    </row>
    <row r="95206" spans="11:18">
      <c r="K95206" s="87"/>
      <c r="Q95206" s="87"/>
      <c r="R95206" s="3"/>
    </row>
    <row r="95207" spans="11:18">
      <c r="K95207" s="87"/>
      <c r="Q95207" s="87"/>
      <c r="R95207" s="3"/>
    </row>
    <row r="95208" spans="11:18">
      <c r="K95208" s="87"/>
      <c r="Q95208" s="87"/>
      <c r="R95208" s="3"/>
    </row>
    <row r="95209" spans="11:18">
      <c r="K95209" s="87"/>
      <c r="Q95209" s="87"/>
      <c r="R95209" s="3"/>
    </row>
    <row r="95210" spans="11:18">
      <c r="K95210" s="87"/>
      <c r="Q95210" s="87"/>
      <c r="R95210" s="3"/>
    </row>
    <row r="95211" spans="11:18">
      <c r="K95211" s="87"/>
      <c r="Q95211" s="87"/>
      <c r="R95211" s="3"/>
    </row>
    <row r="95212" spans="11:18">
      <c r="K95212" s="87"/>
      <c r="Q95212" s="87"/>
      <c r="R95212" s="3"/>
    </row>
    <row r="95213" spans="11:18">
      <c r="K95213" s="87"/>
      <c r="Q95213" s="87"/>
      <c r="R95213" s="3"/>
    </row>
    <row r="95214" spans="11:18">
      <c r="K95214" s="87"/>
      <c r="Q95214" s="87"/>
      <c r="R95214" s="3"/>
    </row>
    <row r="95215" spans="11:18">
      <c r="K95215" s="87"/>
      <c r="Q95215" s="87"/>
      <c r="R95215" s="3"/>
    </row>
    <row r="95216" spans="11:18">
      <c r="K95216" s="87"/>
      <c r="Q95216" s="87"/>
      <c r="R95216" s="3"/>
    </row>
    <row r="95217" spans="11:18">
      <c r="K95217" s="87"/>
      <c r="Q95217" s="87"/>
      <c r="R95217" s="3"/>
    </row>
    <row r="95218" spans="11:18">
      <c r="K95218" s="87"/>
      <c r="Q95218" s="87"/>
      <c r="R95218" s="3"/>
    </row>
    <row r="95219" spans="11:18">
      <c r="K95219" s="87"/>
      <c r="Q95219" s="87"/>
      <c r="R95219" s="3"/>
    </row>
    <row r="95220" spans="11:18">
      <c r="K95220" s="87"/>
      <c r="Q95220" s="87"/>
      <c r="R95220" s="3"/>
    </row>
    <row r="95221" spans="11:18">
      <c r="K95221" s="87"/>
      <c r="Q95221" s="87"/>
      <c r="R95221" s="3"/>
    </row>
    <row r="95222" spans="11:18">
      <c r="K95222" s="87"/>
      <c r="Q95222" s="87"/>
      <c r="R95222" s="3"/>
    </row>
    <row r="95223" spans="11:18">
      <c r="K95223" s="87"/>
      <c r="Q95223" s="87"/>
      <c r="R95223" s="3"/>
    </row>
    <row r="95224" spans="11:18">
      <c r="K95224" s="87"/>
      <c r="Q95224" s="87"/>
      <c r="R95224" s="3"/>
    </row>
    <row r="95225" spans="11:18">
      <c r="K95225" s="87"/>
      <c r="Q95225" s="87"/>
      <c r="R95225" s="3"/>
    </row>
    <row r="95226" spans="11:18">
      <c r="K95226" s="87"/>
      <c r="Q95226" s="87"/>
      <c r="R95226" s="3"/>
    </row>
    <row r="95227" spans="11:18">
      <c r="K95227" s="87"/>
      <c r="Q95227" s="87"/>
      <c r="R95227" s="3"/>
    </row>
    <row r="95228" spans="11:18">
      <c r="K95228" s="87"/>
      <c r="Q95228" s="87"/>
      <c r="R95228" s="3"/>
    </row>
    <row r="95229" spans="11:18">
      <c r="K95229" s="87"/>
      <c r="Q95229" s="87"/>
      <c r="R95229" s="3"/>
    </row>
    <row r="95230" spans="11:18">
      <c r="K95230" s="87"/>
      <c r="Q95230" s="87"/>
      <c r="R95230" s="3"/>
    </row>
    <row r="95231" spans="11:18">
      <c r="K95231" s="87"/>
      <c r="Q95231" s="87"/>
      <c r="R95231" s="3"/>
    </row>
    <row r="95232" spans="11:18">
      <c r="K95232" s="87"/>
      <c r="Q95232" s="87"/>
      <c r="R95232" s="3"/>
    </row>
    <row r="95233" spans="11:18">
      <c r="K95233" s="87"/>
      <c r="Q95233" s="87"/>
      <c r="R95233" s="3"/>
    </row>
    <row r="95234" spans="11:18">
      <c r="K95234" s="87"/>
      <c r="Q95234" s="87"/>
      <c r="R95234" s="3"/>
    </row>
    <row r="95235" spans="11:18">
      <c r="K95235" s="87"/>
      <c r="Q95235" s="87"/>
      <c r="R95235" s="3"/>
    </row>
    <row r="95236" spans="11:18">
      <c r="K95236" s="87"/>
      <c r="Q95236" s="87"/>
      <c r="R95236" s="3"/>
    </row>
    <row r="95237" spans="11:18">
      <c r="K95237" s="87"/>
      <c r="Q95237" s="87"/>
      <c r="R95237" s="3"/>
    </row>
    <row r="95238" spans="11:18">
      <c r="K95238" s="87"/>
      <c r="Q95238" s="87"/>
      <c r="R95238" s="3"/>
    </row>
    <row r="95239" spans="11:18">
      <c r="K95239" s="87"/>
      <c r="Q95239" s="87"/>
      <c r="R95239" s="3"/>
    </row>
    <row r="95240" spans="11:18">
      <c r="K95240" s="87"/>
      <c r="Q95240" s="87"/>
      <c r="R95240" s="3"/>
    </row>
    <row r="95241" spans="11:18">
      <c r="K95241" s="87"/>
      <c r="Q95241" s="87"/>
      <c r="R95241" s="3"/>
    </row>
    <row r="95242" spans="11:18">
      <c r="K95242" s="87"/>
      <c r="Q95242" s="87"/>
      <c r="R95242" s="3"/>
    </row>
    <row r="95243" spans="11:18">
      <c r="K95243" s="87"/>
      <c r="Q95243" s="87"/>
      <c r="R95243" s="3"/>
    </row>
    <row r="95244" spans="11:18">
      <c r="K95244" s="87"/>
      <c r="Q95244" s="87"/>
      <c r="R95244" s="3"/>
    </row>
    <row r="95245" spans="11:18">
      <c r="K95245" s="87"/>
      <c r="Q95245" s="87"/>
      <c r="R95245" s="3"/>
    </row>
    <row r="95246" spans="11:18">
      <c r="K95246" s="87"/>
      <c r="Q95246" s="87"/>
      <c r="R95246" s="3"/>
    </row>
    <row r="95247" spans="11:18">
      <c r="K95247" s="87"/>
      <c r="Q95247" s="87"/>
      <c r="R95247" s="3"/>
    </row>
    <row r="95248" spans="11:18">
      <c r="K95248" s="87"/>
      <c r="Q95248" s="87"/>
      <c r="R95248" s="3"/>
    </row>
    <row r="95249" spans="11:18">
      <c r="K95249" s="87"/>
      <c r="Q95249" s="87"/>
      <c r="R95249" s="3"/>
    </row>
    <row r="95250" spans="11:18">
      <c r="K95250" s="87"/>
      <c r="Q95250" s="87"/>
      <c r="R95250" s="3"/>
    </row>
    <row r="95251" spans="11:18">
      <c r="K95251" s="87"/>
      <c r="Q95251" s="87"/>
      <c r="R95251" s="3"/>
    </row>
    <row r="95252" spans="11:18">
      <c r="K95252" s="87"/>
      <c r="Q95252" s="87"/>
      <c r="R95252" s="3"/>
    </row>
    <row r="95253" spans="11:18">
      <c r="K95253" s="87"/>
      <c r="Q95253" s="87"/>
      <c r="R95253" s="3"/>
    </row>
    <row r="95254" spans="11:18">
      <c r="K95254" s="87"/>
      <c r="Q95254" s="87"/>
      <c r="R95254" s="3"/>
    </row>
    <row r="95255" spans="11:18">
      <c r="K95255" s="87"/>
      <c r="Q95255" s="87"/>
      <c r="R95255" s="3"/>
    </row>
    <row r="95256" spans="11:18">
      <c r="K95256" s="87"/>
      <c r="Q95256" s="87"/>
      <c r="R95256" s="3"/>
    </row>
    <row r="95257" spans="11:18">
      <c r="K95257" s="87"/>
      <c r="Q95257" s="87"/>
      <c r="R95257" s="3"/>
    </row>
    <row r="95258" spans="11:18">
      <c r="K95258" s="87"/>
      <c r="Q95258" s="87"/>
      <c r="R95258" s="3"/>
    </row>
    <row r="95259" spans="11:18">
      <c r="K95259" s="87"/>
      <c r="Q95259" s="87"/>
      <c r="R95259" s="3"/>
    </row>
    <row r="95260" spans="11:18">
      <c r="K95260" s="87"/>
      <c r="Q95260" s="87"/>
      <c r="R95260" s="3"/>
    </row>
    <row r="95261" spans="11:18">
      <c r="K95261" s="87"/>
      <c r="Q95261" s="87"/>
      <c r="R95261" s="3"/>
    </row>
    <row r="95262" spans="11:18">
      <c r="K95262" s="87"/>
      <c r="Q95262" s="87"/>
      <c r="R95262" s="3"/>
    </row>
    <row r="95263" spans="11:18">
      <c r="K95263" s="87"/>
      <c r="Q95263" s="87"/>
      <c r="R95263" s="3"/>
    </row>
    <row r="95264" spans="11:18">
      <c r="K95264" s="87"/>
      <c r="Q95264" s="87"/>
      <c r="R95264" s="3"/>
    </row>
    <row r="95265" spans="11:18">
      <c r="K95265" s="87"/>
      <c r="Q95265" s="87"/>
      <c r="R95265" s="3"/>
    </row>
    <row r="95266" spans="11:18">
      <c r="K95266" s="87"/>
      <c r="Q95266" s="87"/>
      <c r="R95266" s="3"/>
    </row>
    <row r="95267" spans="11:18">
      <c r="K95267" s="87"/>
      <c r="Q95267" s="87"/>
      <c r="R95267" s="3"/>
    </row>
    <row r="95268" spans="11:18">
      <c r="K95268" s="87"/>
      <c r="Q95268" s="87"/>
      <c r="R95268" s="3"/>
    </row>
    <row r="95269" spans="11:18">
      <c r="K95269" s="87"/>
      <c r="Q95269" s="87"/>
      <c r="R95269" s="3"/>
    </row>
    <row r="95270" spans="11:18">
      <c r="K95270" s="87"/>
      <c r="Q95270" s="87"/>
      <c r="R95270" s="3"/>
    </row>
    <row r="95271" spans="11:18">
      <c r="K95271" s="87"/>
      <c r="Q95271" s="87"/>
      <c r="R95271" s="3"/>
    </row>
    <row r="95272" spans="11:18">
      <c r="K95272" s="87"/>
      <c r="Q95272" s="87"/>
      <c r="R95272" s="3"/>
    </row>
    <row r="95273" spans="11:18">
      <c r="K95273" s="87"/>
      <c r="Q95273" s="87"/>
      <c r="R95273" s="3"/>
    </row>
    <row r="95274" spans="11:18">
      <c r="K95274" s="87"/>
      <c r="Q95274" s="87"/>
      <c r="R95274" s="3"/>
    </row>
    <row r="95275" spans="11:18">
      <c r="K95275" s="87"/>
      <c r="Q95275" s="87"/>
      <c r="R95275" s="3"/>
    </row>
    <row r="95276" spans="11:18">
      <c r="K95276" s="87"/>
      <c r="Q95276" s="87"/>
      <c r="R95276" s="3"/>
    </row>
    <row r="95277" spans="11:18">
      <c r="K95277" s="87"/>
      <c r="Q95277" s="87"/>
      <c r="R95277" s="3"/>
    </row>
    <row r="95278" spans="11:18">
      <c r="K95278" s="87"/>
      <c r="Q95278" s="87"/>
      <c r="R95278" s="3"/>
    </row>
    <row r="95279" spans="11:18">
      <c r="K95279" s="87"/>
      <c r="Q95279" s="87"/>
      <c r="R95279" s="3"/>
    </row>
    <row r="95280" spans="11:18">
      <c r="K95280" s="87"/>
      <c r="Q95280" s="87"/>
      <c r="R95280" s="3"/>
    </row>
    <row r="95281" spans="11:18">
      <c r="K95281" s="87"/>
      <c r="Q95281" s="87"/>
      <c r="R95281" s="3"/>
    </row>
    <row r="95282" spans="11:18">
      <c r="K95282" s="87"/>
      <c r="Q95282" s="87"/>
      <c r="R95282" s="3"/>
    </row>
    <row r="95283" spans="11:18">
      <c r="K95283" s="87"/>
      <c r="Q95283" s="87"/>
      <c r="R95283" s="3"/>
    </row>
    <row r="95284" spans="11:18">
      <c r="K95284" s="87"/>
      <c r="Q95284" s="87"/>
      <c r="R95284" s="3"/>
    </row>
    <row r="95285" spans="11:18">
      <c r="K95285" s="87"/>
      <c r="Q95285" s="87"/>
      <c r="R95285" s="3"/>
    </row>
    <row r="95286" spans="11:18">
      <c r="K95286" s="87"/>
      <c r="Q95286" s="87"/>
      <c r="R95286" s="3"/>
    </row>
    <row r="95287" spans="11:18">
      <c r="K95287" s="87"/>
      <c r="Q95287" s="87"/>
      <c r="R95287" s="3"/>
    </row>
    <row r="95288" spans="11:18">
      <c r="K95288" s="87"/>
      <c r="Q95288" s="87"/>
      <c r="R95288" s="3"/>
    </row>
    <row r="95289" spans="11:18">
      <c r="K95289" s="87"/>
      <c r="Q95289" s="87"/>
      <c r="R95289" s="3"/>
    </row>
    <row r="95290" spans="11:18">
      <c r="K95290" s="87"/>
      <c r="Q95290" s="87"/>
      <c r="R95290" s="3"/>
    </row>
    <row r="95291" spans="11:18">
      <c r="K95291" s="87"/>
      <c r="Q95291" s="87"/>
      <c r="R95291" s="3"/>
    </row>
    <row r="95292" spans="11:18">
      <c r="K95292" s="87"/>
      <c r="Q95292" s="87"/>
      <c r="R95292" s="3"/>
    </row>
    <row r="95293" spans="11:18">
      <c r="K95293" s="87"/>
      <c r="Q95293" s="87"/>
      <c r="R95293" s="3"/>
    </row>
    <row r="95294" spans="11:18">
      <c r="K95294" s="87"/>
      <c r="Q95294" s="87"/>
      <c r="R95294" s="3"/>
    </row>
    <row r="95295" spans="11:18">
      <c r="K95295" s="87"/>
      <c r="Q95295" s="87"/>
      <c r="R95295" s="3"/>
    </row>
    <row r="95296" spans="11:18">
      <c r="K95296" s="87"/>
      <c r="Q95296" s="87"/>
      <c r="R95296" s="3"/>
    </row>
    <row r="95297" spans="11:18">
      <c r="K95297" s="87"/>
      <c r="Q95297" s="87"/>
      <c r="R95297" s="3"/>
    </row>
    <row r="95298" spans="11:18">
      <c r="K95298" s="87"/>
      <c r="Q95298" s="87"/>
      <c r="R95298" s="3"/>
    </row>
    <row r="95299" spans="11:18">
      <c r="K95299" s="87"/>
      <c r="Q95299" s="87"/>
      <c r="R95299" s="3"/>
    </row>
    <row r="95300" spans="11:18">
      <c r="K95300" s="87"/>
      <c r="Q95300" s="87"/>
      <c r="R95300" s="3"/>
    </row>
    <row r="95301" spans="11:18">
      <c r="K95301" s="87"/>
      <c r="Q95301" s="87"/>
      <c r="R95301" s="3"/>
    </row>
    <row r="95302" spans="11:18">
      <c r="K95302" s="87"/>
      <c r="Q95302" s="87"/>
      <c r="R95302" s="3"/>
    </row>
    <row r="95303" spans="11:18">
      <c r="K95303" s="87"/>
      <c r="Q95303" s="87"/>
      <c r="R95303" s="3"/>
    </row>
    <row r="95304" spans="11:18">
      <c r="K95304" s="87"/>
      <c r="Q95304" s="87"/>
      <c r="R95304" s="3"/>
    </row>
    <row r="95305" spans="11:18">
      <c r="K95305" s="87"/>
      <c r="Q95305" s="87"/>
      <c r="R95305" s="3"/>
    </row>
    <row r="95306" spans="11:18">
      <c r="K95306" s="87"/>
      <c r="Q95306" s="87"/>
      <c r="R95306" s="3"/>
    </row>
    <row r="95307" spans="11:18">
      <c r="K95307" s="87"/>
      <c r="Q95307" s="87"/>
      <c r="R95307" s="3"/>
    </row>
    <row r="95308" spans="11:18">
      <c r="K95308" s="87"/>
      <c r="Q95308" s="87"/>
      <c r="R95308" s="3"/>
    </row>
    <row r="95309" spans="11:18">
      <c r="K95309" s="87"/>
      <c r="Q95309" s="87"/>
      <c r="R95309" s="3"/>
    </row>
    <row r="95310" spans="11:18">
      <c r="K95310" s="87"/>
      <c r="Q95310" s="87"/>
      <c r="R95310" s="3"/>
    </row>
    <row r="95311" spans="11:18">
      <c r="K95311" s="87"/>
      <c r="Q95311" s="87"/>
      <c r="R95311" s="3"/>
    </row>
    <row r="95312" spans="11:18">
      <c r="K95312" s="87"/>
      <c r="Q95312" s="87"/>
      <c r="R95312" s="3"/>
    </row>
    <row r="95313" spans="11:18">
      <c r="K95313" s="87"/>
      <c r="Q95313" s="87"/>
      <c r="R95313" s="3"/>
    </row>
    <row r="95314" spans="11:18">
      <c r="K95314" s="87"/>
      <c r="Q95314" s="87"/>
      <c r="R95314" s="3"/>
    </row>
    <row r="95315" spans="11:18">
      <c r="K95315" s="87"/>
      <c r="Q95315" s="87"/>
      <c r="R95315" s="3"/>
    </row>
    <row r="95316" spans="11:18">
      <c r="K95316" s="87"/>
      <c r="Q95316" s="87"/>
      <c r="R95316" s="3"/>
    </row>
    <row r="95317" spans="11:18">
      <c r="K95317" s="87"/>
      <c r="Q95317" s="87"/>
      <c r="R95317" s="3"/>
    </row>
    <row r="95318" spans="11:18">
      <c r="K95318" s="87"/>
      <c r="Q95318" s="87"/>
      <c r="R95318" s="3"/>
    </row>
    <row r="95319" spans="11:18">
      <c r="K95319" s="87"/>
      <c r="Q95319" s="87"/>
      <c r="R95319" s="3"/>
    </row>
    <row r="95320" spans="11:18">
      <c r="K95320" s="87"/>
      <c r="Q95320" s="87"/>
      <c r="R95320" s="3"/>
    </row>
    <row r="95321" spans="11:18">
      <c r="K95321" s="87"/>
      <c r="Q95321" s="87"/>
      <c r="R95321" s="3"/>
    </row>
    <row r="95322" spans="11:18">
      <c r="K95322" s="87"/>
      <c r="Q95322" s="87"/>
      <c r="R95322" s="3"/>
    </row>
    <row r="95323" spans="11:18">
      <c r="K95323" s="87"/>
      <c r="Q95323" s="87"/>
      <c r="R95323" s="3"/>
    </row>
    <row r="95324" spans="11:18">
      <c r="K95324" s="87"/>
      <c r="Q95324" s="87"/>
      <c r="R95324" s="3"/>
    </row>
    <row r="95325" spans="11:18">
      <c r="K95325" s="87"/>
      <c r="Q95325" s="87"/>
      <c r="R95325" s="3"/>
    </row>
    <row r="95326" spans="11:18">
      <c r="K95326" s="87"/>
      <c r="Q95326" s="87"/>
      <c r="R95326" s="3"/>
    </row>
    <row r="95327" spans="11:18">
      <c r="K95327" s="87"/>
      <c r="Q95327" s="87"/>
      <c r="R95327" s="3"/>
    </row>
    <row r="95328" spans="11:18">
      <c r="K95328" s="87"/>
      <c r="Q95328" s="87"/>
      <c r="R95328" s="3"/>
    </row>
    <row r="95329" spans="11:18">
      <c r="K95329" s="87"/>
      <c r="Q95329" s="87"/>
      <c r="R95329" s="3"/>
    </row>
    <row r="95330" spans="11:18">
      <c r="K95330" s="87"/>
      <c r="Q95330" s="87"/>
      <c r="R95330" s="3"/>
    </row>
    <row r="95331" spans="11:18">
      <c r="K95331" s="87"/>
      <c r="Q95331" s="87"/>
      <c r="R95331" s="3"/>
    </row>
    <row r="95332" spans="11:18">
      <c r="K95332" s="87"/>
      <c r="Q95332" s="87"/>
      <c r="R95332" s="3"/>
    </row>
    <row r="95333" spans="11:18">
      <c r="K95333" s="87"/>
      <c r="Q95333" s="87"/>
      <c r="R95333" s="3"/>
    </row>
    <row r="95334" spans="11:18">
      <c r="K95334" s="87"/>
      <c r="Q95334" s="87"/>
      <c r="R95334" s="3"/>
    </row>
    <row r="95335" spans="11:18">
      <c r="K95335" s="87"/>
      <c r="Q95335" s="87"/>
      <c r="R95335" s="3"/>
    </row>
    <row r="95336" spans="11:18">
      <c r="K95336" s="87"/>
      <c r="Q95336" s="87"/>
      <c r="R95336" s="3"/>
    </row>
    <row r="95337" spans="11:18">
      <c r="K95337" s="87"/>
      <c r="Q95337" s="87"/>
      <c r="R95337" s="3"/>
    </row>
    <row r="95338" spans="11:18">
      <c r="K95338" s="87"/>
      <c r="Q95338" s="87"/>
      <c r="R95338" s="3"/>
    </row>
    <row r="95339" spans="11:18">
      <c r="K95339" s="87"/>
      <c r="Q95339" s="87"/>
      <c r="R95339" s="3"/>
    </row>
    <row r="95340" spans="11:18">
      <c r="K95340" s="87"/>
      <c r="Q95340" s="87"/>
      <c r="R95340" s="3"/>
    </row>
    <row r="95341" spans="11:18">
      <c r="K95341" s="87"/>
      <c r="Q95341" s="87"/>
      <c r="R95341" s="3"/>
    </row>
    <row r="95342" spans="11:18">
      <c r="K95342" s="87"/>
      <c r="Q95342" s="87"/>
      <c r="R95342" s="3"/>
    </row>
    <row r="95343" spans="11:18">
      <c r="K95343" s="87"/>
      <c r="Q95343" s="87"/>
      <c r="R95343" s="3"/>
    </row>
    <row r="95344" spans="11:18">
      <c r="K95344" s="87"/>
      <c r="Q95344" s="87"/>
      <c r="R95344" s="3"/>
    </row>
    <row r="95345" spans="11:18">
      <c r="K95345" s="87"/>
      <c r="Q95345" s="87"/>
      <c r="R95345" s="3"/>
    </row>
    <row r="95346" spans="11:18">
      <c r="K95346" s="87"/>
      <c r="Q95346" s="87"/>
      <c r="R95346" s="3"/>
    </row>
    <row r="95347" spans="11:18">
      <c r="K95347" s="87"/>
      <c r="Q95347" s="87"/>
      <c r="R95347" s="3"/>
    </row>
    <row r="95348" spans="11:18">
      <c r="K95348" s="87"/>
      <c r="Q95348" s="87"/>
      <c r="R95348" s="3"/>
    </row>
    <row r="95349" spans="11:18">
      <c r="K95349" s="87"/>
      <c r="Q95349" s="87"/>
      <c r="R95349" s="3"/>
    </row>
    <row r="95350" spans="11:18">
      <c r="K95350" s="87"/>
      <c r="Q95350" s="87"/>
      <c r="R95350" s="3"/>
    </row>
    <row r="95351" spans="11:18">
      <c r="K95351" s="87"/>
      <c r="Q95351" s="87"/>
      <c r="R95351" s="3"/>
    </row>
    <row r="95352" spans="11:18">
      <c r="K95352" s="87"/>
      <c r="Q95352" s="87"/>
      <c r="R95352" s="3"/>
    </row>
    <row r="95353" spans="11:18">
      <c r="K95353" s="87"/>
      <c r="Q95353" s="87"/>
      <c r="R95353" s="3"/>
    </row>
    <row r="95354" spans="11:18">
      <c r="K95354" s="87"/>
      <c r="Q95354" s="87"/>
      <c r="R95354" s="3"/>
    </row>
    <row r="95355" spans="11:18">
      <c r="K95355" s="87"/>
      <c r="Q95355" s="87"/>
      <c r="R95355" s="3"/>
    </row>
    <row r="95356" spans="11:18">
      <c r="K95356" s="87"/>
      <c r="Q95356" s="87"/>
      <c r="R95356" s="3"/>
    </row>
    <row r="95357" spans="11:18">
      <c r="K95357" s="87"/>
      <c r="Q95357" s="87"/>
      <c r="R95357" s="3"/>
    </row>
    <row r="95358" spans="11:18">
      <c r="K95358" s="87"/>
      <c r="Q95358" s="87"/>
      <c r="R95358" s="3"/>
    </row>
    <row r="95359" spans="11:18">
      <c r="K95359" s="87"/>
      <c r="Q95359" s="87"/>
      <c r="R95359" s="3"/>
    </row>
    <row r="95360" spans="11:18">
      <c r="K95360" s="87"/>
      <c r="Q95360" s="87"/>
      <c r="R95360" s="3"/>
    </row>
    <row r="95361" spans="11:18">
      <c r="K95361" s="87"/>
      <c r="Q95361" s="87"/>
      <c r="R95361" s="3"/>
    </row>
    <row r="95362" spans="11:18">
      <c r="K95362" s="87"/>
      <c r="Q95362" s="87"/>
      <c r="R95362" s="3"/>
    </row>
    <row r="95363" spans="11:18">
      <c r="K95363" s="87"/>
      <c r="Q95363" s="87"/>
      <c r="R95363" s="3"/>
    </row>
    <row r="95364" spans="11:18">
      <c r="K95364" s="87"/>
      <c r="Q95364" s="87"/>
      <c r="R95364" s="3"/>
    </row>
    <row r="95365" spans="11:18">
      <c r="K95365" s="87"/>
      <c r="Q95365" s="87"/>
      <c r="R95365" s="3"/>
    </row>
    <row r="95366" spans="11:18">
      <c r="K95366" s="87"/>
      <c r="Q95366" s="87"/>
      <c r="R95366" s="3"/>
    </row>
    <row r="95367" spans="11:18">
      <c r="K95367" s="87"/>
      <c r="Q95367" s="87"/>
      <c r="R95367" s="3"/>
    </row>
    <row r="95368" spans="11:18">
      <c r="K95368" s="87"/>
      <c r="Q95368" s="87"/>
      <c r="R95368" s="3"/>
    </row>
    <row r="95369" spans="11:18">
      <c r="K95369" s="87"/>
      <c r="Q95369" s="87"/>
      <c r="R95369" s="3"/>
    </row>
    <row r="95370" spans="11:18">
      <c r="K95370" s="87"/>
      <c r="Q95370" s="87"/>
      <c r="R95370" s="3"/>
    </row>
    <row r="95371" spans="11:18">
      <c r="K95371" s="87"/>
      <c r="Q95371" s="87"/>
      <c r="R95371" s="3"/>
    </row>
    <row r="95372" spans="11:18">
      <c r="K95372" s="87"/>
      <c r="Q95372" s="87"/>
      <c r="R95372" s="3"/>
    </row>
    <row r="95373" spans="11:18">
      <c r="K95373" s="87"/>
      <c r="Q95373" s="87"/>
      <c r="R95373" s="3"/>
    </row>
    <row r="95374" spans="11:18">
      <c r="K95374" s="87"/>
      <c r="Q95374" s="87"/>
      <c r="R95374" s="3"/>
    </row>
    <row r="95375" spans="11:18">
      <c r="K95375" s="87"/>
      <c r="Q95375" s="87"/>
      <c r="R95375" s="3"/>
    </row>
    <row r="95376" spans="11:18">
      <c r="K95376" s="87"/>
      <c r="Q95376" s="87"/>
      <c r="R95376" s="3"/>
    </row>
    <row r="95377" spans="11:18">
      <c r="K95377" s="87"/>
      <c r="Q95377" s="87"/>
      <c r="R95377" s="3"/>
    </row>
    <row r="95378" spans="11:18">
      <c r="K95378" s="87"/>
      <c r="Q95378" s="87"/>
      <c r="R95378" s="3"/>
    </row>
    <row r="95379" spans="11:18">
      <c r="K95379" s="87"/>
      <c r="Q95379" s="87"/>
      <c r="R95379" s="3"/>
    </row>
    <row r="95380" spans="11:18">
      <c r="K95380" s="87"/>
      <c r="Q95380" s="87"/>
      <c r="R95380" s="3"/>
    </row>
    <row r="95381" spans="11:18">
      <c r="K95381" s="87"/>
      <c r="Q95381" s="87"/>
      <c r="R95381" s="3"/>
    </row>
    <row r="95382" spans="11:18">
      <c r="K95382" s="87"/>
      <c r="Q95382" s="87"/>
      <c r="R95382" s="3"/>
    </row>
    <row r="95383" spans="11:18">
      <c r="K95383" s="87"/>
      <c r="Q95383" s="87"/>
      <c r="R95383" s="3"/>
    </row>
    <row r="95384" spans="11:18">
      <c r="K95384" s="87"/>
      <c r="Q95384" s="87"/>
      <c r="R95384" s="3"/>
    </row>
    <row r="95385" spans="11:18">
      <c r="K95385" s="87"/>
      <c r="Q95385" s="87"/>
      <c r="R95385" s="3"/>
    </row>
    <row r="95386" spans="11:18">
      <c r="K95386" s="87"/>
      <c r="Q95386" s="87"/>
      <c r="R95386" s="3"/>
    </row>
    <row r="95387" spans="11:18">
      <c r="K95387" s="87"/>
      <c r="Q95387" s="87"/>
      <c r="R95387" s="3"/>
    </row>
    <row r="95388" spans="11:18">
      <c r="K95388" s="87"/>
      <c r="Q95388" s="87"/>
      <c r="R95388" s="3"/>
    </row>
    <row r="95389" spans="11:18">
      <c r="K95389" s="87"/>
      <c r="Q95389" s="87"/>
      <c r="R95389" s="3"/>
    </row>
    <row r="95390" spans="11:18">
      <c r="K95390" s="87"/>
      <c r="Q95390" s="87"/>
      <c r="R95390" s="3"/>
    </row>
    <row r="95391" spans="11:18">
      <c r="K95391" s="87"/>
      <c r="Q95391" s="87"/>
      <c r="R95391" s="3"/>
    </row>
    <row r="95392" spans="11:18">
      <c r="K95392" s="87"/>
      <c r="Q95392" s="87"/>
      <c r="R95392" s="3"/>
    </row>
    <row r="95393" spans="11:18">
      <c r="K95393" s="87"/>
      <c r="Q95393" s="87"/>
      <c r="R95393" s="3"/>
    </row>
    <row r="95394" spans="11:18">
      <c r="K95394" s="87"/>
      <c r="Q95394" s="87"/>
      <c r="R95394" s="3"/>
    </row>
    <row r="95395" spans="11:18">
      <c r="K95395" s="87"/>
      <c r="Q95395" s="87"/>
      <c r="R95395" s="3"/>
    </row>
    <row r="95396" spans="11:18">
      <c r="K95396" s="87"/>
      <c r="Q95396" s="87"/>
      <c r="R95396" s="3"/>
    </row>
    <row r="95397" spans="11:18">
      <c r="K95397" s="87"/>
      <c r="Q95397" s="87"/>
      <c r="R95397" s="3"/>
    </row>
    <row r="95398" spans="11:18">
      <c r="K95398" s="87"/>
      <c r="Q95398" s="87"/>
      <c r="R95398" s="3"/>
    </row>
    <row r="95399" spans="11:18">
      <c r="K95399" s="87"/>
      <c r="Q95399" s="87"/>
      <c r="R95399" s="3"/>
    </row>
    <row r="95400" spans="11:18">
      <c r="K95400" s="87"/>
      <c r="Q95400" s="87"/>
      <c r="R95400" s="3"/>
    </row>
    <row r="95401" spans="11:18">
      <c r="K95401" s="87"/>
      <c r="Q95401" s="87"/>
      <c r="R95401" s="3"/>
    </row>
    <row r="95402" spans="11:18">
      <c r="K95402" s="87"/>
      <c r="Q95402" s="87"/>
      <c r="R95402" s="3"/>
    </row>
    <row r="95403" spans="11:18">
      <c r="K95403" s="87"/>
      <c r="Q95403" s="87"/>
      <c r="R95403" s="3"/>
    </row>
    <row r="95404" spans="11:18">
      <c r="K95404" s="87"/>
      <c r="Q95404" s="87"/>
      <c r="R95404" s="3"/>
    </row>
    <row r="95405" spans="11:18">
      <c r="K95405" s="87"/>
      <c r="Q95405" s="87"/>
      <c r="R95405" s="3"/>
    </row>
    <row r="95406" spans="11:18">
      <c r="K95406" s="87"/>
      <c r="Q95406" s="87"/>
      <c r="R95406" s="3"/>
    </row>
    <row r="95407" spans="11:18">
      <c r="K95407" s="87"/>
      <c r="Q95407" s="87"/>
      <c r="R95407" s="3"/>
    </row>
    <row r="95408" spans="11:18">
      <c r="K95408" s="87"/>
      <c r="Q95408" s="87"/>
      <c r="R95408" s="3"/>
    </row>
    <row r="95409" spans="11:18">
      <c r="K95409" s="87"/>
      <c r="Q95409" s="87"/>
      <c r="R95409" s="3"/>
    </row>
    <row r="95410" spans="11:18">
      <c r="K95410" s="87"/>
      <c r="Q95410" s="87"/>
      <c r="R95410" s="3"/>
    </row>
    <row r="95411" spans="11:18">
      <c r="K95411" s="87"/>
      <c r="Q95411" s="87"/>
      <c r="R95411" s="3"/>
    </row>
    <row r="95412" spans="11:18">
      <c r="K95412" s="87"/>
      <c r="Q95412" s="87"/>
      <c r="R95412" s="3"/>
    </row>
    <row r="95413" spans="11:18">
      <c r="K95413" s="87"/>
      <c r="Q95413" s="87"/>
      <c r="R95413" s="3"/>
    </row>
    <row r="95414" spans="11:18">
      <c r="K95414" s="87"/>
      <c r="Q95414" s="87"/>
      <c r="R95414" s="3"/>
    </row>
    <row r="95415" spans="11:18">
      <c r="K95415" s="87"/>
      <c r="Q95415" s="87"/>
      <c r="R95415" s="3"/>
    </row>
    <row r="95416" spans="11:18">
      <c r="K95416" s="87"/>
      <c r="Q95416" s="87"/>
      <c r="R95416" s="3"/>
    </row>
    <row r="95417" spans="11:18">
      <c r="K95417" s="87"/>
      <c r="Q95417" s="87"/>
      <c r="R95417" s="3"/>
    </row>
    <row r="95418" spans="11:18">
      <c r="K95418" s="87"/>
      <c r="Q95418" s="87"/>
      <c r="R95418" s="3"/>
    </row>
    <row r="95419" spans="11:18">
      <c r="K95419" s="87"/>
      <c r="Q95419" s="87"/>
      <c r="R95419" s="3"/>
    </row>
    <row r="95420" spans="11:18">
      <c r="K95420" s="87"/>
      <c r="Q95420" s="87"/>
      <c r="R95420" s="3"/>
    </row>
    <row r="95421" spans="11:18">
      <c r="K95421" s="87"/>
      <c r="Q95421" s="87"/>
      <c r="R95421" s="3"/>
    </row>
    <row r="95422" spans="11:18">
      <c r="K95422" s="87"/>
      <c r="Q95422" s="87"/>
      <c r="R95422" s="3"/>
    </row>
    <row r="95423" spans="11:18">
      <c r="K95423" s="87"/>
      <c r="Q95423" s="87"/>
      <c r="R95423" s="3"/>
    </row>
    <row r="95424" spans="11:18">
      <c r="K95424" s="87"/>
      <c r="Q95424" s="87"/>
      <c r="R95424" s="3"/>
    </row>
    <row r="95425" spans="11:18">
      <c r="K95425" s="87"/>
      <c r="Q95425" s="87"/>
      <c r="R95425" s="3"/>
    </row>
    <row r="95426" spans="11:18">
      <c r="K95426" s="87"/>
      <c r="Q95426" s="87"/>
      <c r="R95426" s="3"/>
    </row>
    <row r="95427" spans="11:18">
      <c r="K95427" s="87"/>
      <c r="Q95427" s="87"/>
      <c r="R95427" s="3"/>
    </row>
    <row r="95428" spans="11:18">
      <c r="K95428" s="87"/>
      <c r="Q95428" s="87"/>
      <c r="R95428" s="3"/>
    </row>
    <row r="95429" spans="11:18">
      <c r="K95429" s="87"/>
      <c r="Q95429" s="87"/>
      <c r="R95429" s="3"/>
    </row>
    <row r="95430" spans="11:18">
      <c r="K95430" s="87"/>
      <c r="Q95430" s="87"/>
      <c r="R95430" s="3"/>
    </row>
    <row r="95431" spans="11:18">
      <c r="K95431" s="87"/>
      <c r="Q95431" s="87"/>
      <c r="R95431" s="3"/>
    </row>
    <row r="95432" spans="11:18">
      <c r="K95432" s="87"/>
      <c r="Q95432" s="87"/>
      <c r="R95432" s="3"/>
    </row>
    <row r="95433" spans="11:18">
      <c r="K95433" s="87"/>
      <c r="Q95433" s="87"/>
      <c r="R95433" s="3"/>
    </row>
    <row r="95434" spans="11:18">
      <c r="K95434" s="87"/>
      <c r="Q95434" s="87"/>
      <c r="R95434" s="3"/>
    </row>
    <row r="95435" spans="11:18">
      <c r="K95435" s="87"/>
      <c r="Q95435" s="87"/>
      <c r="R95435" s="3"/>
    </row>
    <row r="95436" spans="11:18">
      <c r="K95436" s="87"/>
      <c r="Q95436" s="87"/>
      <c r="R95436" s="3"/>
    </row>
    <row r="95437" spans="11:18">
      <c r="K95437" s="87"/>
      <c r="Q95437" s="87"/>
      <c r="R95437" s="3"/>
    </row>
    <row r="95438" spans="11:18">
      <c r="K95438" s="87"/>
      <c r="Q95438" s="87"/>
      <c r="R95438" s="3"/>
    </row>
    <row r="95439" spans="11:18">
      <c r="K95439" s="87"/>
      <c r="Q95439" s="87"/>
      <c r="R95439" s="3"/>
    </row>
    <row r="95440" spans="11:18">
      <c r="K95440" s="87"/>
      <c r="Q95440" s="87"/>
      <c r="R95440" s="3"/>
    </row>
    <row r="95441" spans="11:18">
      <c r="K95441" s="87"/>
      <c r="Q95441" s="87"/>
      <c r="R95441" s="3"/>
    </row>
    <row r="95442" spans="11:18">
      <c r="K95442" s="87"/>
      <c r="Q95442" s="87"/>
      <c r="R95442" s="3"/>
    </row>
    <row r="95443" spans="11:18">
      <c r="K95443" s="87"/>
      <c r="Q95443" s="87"/>
      <c r="R95443" s="3"/>
    </row>
    <row r="95444" spans="11:18">
      <c r="K95444" s="87"/>
      <c r="Q95444" s="87"/>
      <c r="R95444" s="3"/>
    </row>
    <row r="95445" spans="11:18">
      <c r="K95445" s="87"/>
      <c r="Q95445" s="87"/>
      <c r="R95445" s="3"/>
    </row>
    <row r="95446" spans="11:18">
      <c r="K95446" s="87"/>
      <c r="Q95446" s="87"/>
      <c r="R95446" s="3"/>
    </row>
    <row r="95447" spans="11:18">
      <c r="K95447" s="87"/>
      <c r="Q95447" s="87"/>
      <c r="R95447" s="3"/>
    </row>
    <row r="95448" spans="11:18">
      <c r="K95448" s="87"/>
      <c r="Q95448" s="87"/>
      <c r="R95448" s="3"/>
    </row>
    <row r="95449" spans="11:18">
      <c r="K95449" s="87"/>
      <c r="Q95449" s="87"/>
      <c r="R95449" s="3"/>
    </row>
    <row r="95450" spans="11:18">
      <c r="K95450" s="87"/>
      <c r="Q95450" s="87"/>
      <c r="R95450" s="3"/>
    </row>
    <row r="95451" spans="11:18">
      <c r="K95451" s="87"/>
      <c r="Q95451" s="87"/>
      <c r="R95451" s="3"/>
    </row>
    <row r="95452" spans="11:18">
      <c r="K95452" s="87"/>
      <c r="Q95452" s="87"/>
      <c r="R95452" s="3"/>
    </row>
    <row r="95453" spans="11:18">
      <c r="K95453" s="87"/>
      <c r="Q95453" s="87"/>
      <c r="R95453" s="3"/>
    </row>
    <row r="95454" spans="11:18">
      <c r="K95454" s="87"/>
      <c r="Q95454" s="87"/>
      <c r="R95454" s="3"/>
    </row>
    <row r="95455" spans="11:18">
      <c r="K95455" s="87"/>
      <c r="Q95455" s="87"/>
      <c r="R95455" s="3"/>
    </row>
    <row r="95456" spans="11:18">
      <c r="K95456" s="87"/>
      <c r="Q95456" s="87"/>
      <c r="R95456" s="3"/>
    </row>
    <row r="95457" spans="11:18">
      <c r="K95457" s="87"/>
      <c r="Q95457" s="87"/>
      <c r="R95457" s="3"/>
    </row>
    <row r="95458" spans="11:18">
      <c r="K95458" s="87"/>
      <c r="Q95458" s="87"/>
      <c r="R95458" s="3"/>
    </row>
    <row r="95459" spans="11:18">
      <c r="K95459" s="87"/>
      <c r="Q95459" s="87"/>
      <c r="R95459" s="3"/>
    </row>
    <row r="95460" spans="11:18">
      <c r="K95460" s="87"/>
      <c r="Q95460" s="87"/>
      <c r="R95460" s="3"/>
    </row>
    <row r="95461" spans="11:18">
      <c r="K95461" s="87"/>
      <c r="Q95461" s="87"/>
      <c r="R95461" s="3"/>
    </row>
    <row r="95462" spans="11:18">
      <c r="K95462" s="87"/>
      <c r="Q95462" s="87"/>
      <c r="R95462" s="3"/>
    </row>
    <row r="95463" spans="11:18">
      <c r="K95463" s="87"/>
      <c r="Q95463" s="87"/>
      <c r="R95463" s="3"/>
    </row>
    <row r="95464" spans="11:18">
      <c r="K95464" s="87"/>
      <c r="Q95464" s="87"/>
      <c r="R95464" s="3"/>
    </row>
    <row r="95465" spans="11:18">
      <c r="K95465" s="87"/>
      <c r="Q95465" s="87"/>
      <c r="R95465" s="3"/>
    </row>
    <row r="95466" spans="11:18">
      <c r="K95466" s="87"/>
      <c r="Q95466" s="87"/>
      <c r="R95466" s="3"/>
    </row>
    <row r="95467" spans="11:18">
      <c r="K95467" s="87"/>
      <c r="Q95467" s="87"/>
      <c r="R95467" s="3"/>
    </row>
    <row r="95468" spans="11:18">
      <c r="K95468" s="87"/>
      <c r="Q95468" s="87"/>
      <c r="R95468" s="3"/>
    </row>
    <row r="95469" spans="11:18">
      <c r="K95469" s="87"/>
      <c r="Q95469" s="87"/>
      <c r="R95469" s="3"/>
    </row>
    <row r="95470" spans="11:18">
      <c r="K95470" s="87"/>
      <c r="Q95470" s="87"/>
      <c r="R95470" s="3"/>
    </row>
    <row r="95471" spans="11:18">
      <c r="K95471" s="87"/>
      <c r="Q95471" s="87"/>
      <c r="R95471" s="3"/>
    </row>
    <row r="95472" spans="11:18">
      <c r="K95472" s="87"/>
      <c r="Q95472" s="87"/>
      <c r="R95472" s="3"/>
    </row>
    <row r="95473" spans="11:18">
      <c r="K95473" s="87"/>
      <c r="Q95473" s="87"/>
      <c r="R95473" s="3"/>
    </row>
    <row r="95474" spans="11:18">
      <c r="K95474" s="87"/>
      <c r="Q95474" s="87"/>
      <c r="R95474" s="3"/>
    </row>
    <row r="95475" spans="11:18">
      <c r="K95475" s="87"/>
      <c r="Q95475" s="87"/>
      <c r="R95475" s="3"/>
    </row>
    <row r="95476" spans="11:18">
      <c r="K95476" s="87"/>
      <c r="Q95476" s="87"/>
      <c r="R95476" s="3"/>
    </row>
    <row r="95477" spans="11:18">
      <c r="K95477" s="87"/>
      <c r="Q95477" s="87"/>
      <c r="R95477" s="3"/>
    </row>
    <row r="95478" spans="11:18">
      <c r="K95478" s="87"/>
      <c r="Q95478" s="87"/>
      <c r="R95478" s="3"/>
    </row>
    <row r="95479" spans="11:18">
      <c r="K95479" s="87"/>
      <c r="Q95479" s="87"/>
      <c r="R95479" s="3"/>
    </row>
    <row r="95480" spans="11:18">
      <c r="K95480" s="87"/>
      <c r="Q95480" s="87"/>
      <c r="R95480" s="3"/>
    </row>
    <row r="95481" spans="11:18">
      <c r="K95481" s="87"/>
      <c r="Q95481" s="87"/>
      <c r="R95481" s="3"/>
    </row>
    <row r="95482" spans="11:18">
      <c r="K95482" s="87"/>
      <c r="Q95482" s="87"/>
      <c r="R95482" s="3"/>
    </row>
    <row r="95483" spans="11:18">
      <c r="K95483" s="87"/>
      <c r="Q95483" s="87"/>
      <c r="R95483" s="3"/>
    </row>
    <row r="95484" spans="11:18">
      <c r="K95484" s="87"/>
      <c r="Q95484" s="87"/>
      <c r="R95484" s="3"/>
    </row>
    <row r="95485" spans="11:18">
      <c r="K95485" s="87"/>
      <c r="Q95485" s="87"/>
      <c r="R95485" s="3"/>
    </row>
    <row r="95486" spans="11:18">
      <c r="K95486" s="87"/>
      <c r="Q95486" s="87"/>
      <c r="R95486" s="3"/>
    </row>
    <row r="95487" spans="11:18">
      <c r="K95487" s="87"/>
      <c r="Q95487" s="87"/>
      <c r="R95487" s="3"/>
    </row>
    <row r="95488" spans="11:18">
      <c r="K95488" s="87"/>
      <c r="Q95488" s="87"/>
      <c r="R95488" s="3"/>
    </row>
    <row r="95489" spans="11:18">
      <c r="K95489" s="87"/>
      <c r="Q95489" s="87"/>
      <c r="R95489" s="3"/>
    </row>
    <row r="95490" spans="11:18">
      <c r="K95490" s="87"/>
      <c r="Q95490" s="87"/>
      <c r="R95490" s="3"/>
    </row>
    <row r="95491" spans="11:18">
      <c r="K95491" s="87"/>
      <c r="Q95491" s="87"/>
      <c r="R95491" s="3"/>
    </row>
    <row r="95492" spans="11:18">
      <c r="K95492" s="87"/>
      <c r="Q95492" s="87"/>
      <c r="R95492" s="3"/>
    </row>
    <row r="95493" spans="11:18">
      <c r="K95493" s="87"/>
      <c r="Q95493" s="87"/>
      <c r="R95493" s="3"/>
    </row>
    <row r="95494" spans="11:18">
      <c r="K95494" s="87"/>
      <c r="Q95494" s="87"/>
      <c r="R95494" s="3"/>
    </row>
    <row r="95495" spans="11:18">
      <c r="K95495" s="87"/>
      <c r="Q95495" s="87"/>
      <c r="R95495" s="3"/>
    </row>
    <row r="95496" spans="11:18">
      <c r="K95496" s="87"/>
      <c r="Q95496" s="87"/>
      <c r="R95496" s="3"/>
    </row>
    <row r="95497" spans="11:18">
      <c r="K95497" s="87"/>
      <c r="Q95497" s="87"/>
      <c r="R95497" s="3"/>
    </row>
    <row r="95498" spans="11:18">
      <c r="K95498" s="87"/>
      <c r="Q95498" s="87"/>
      <c r="R95498" s="3"/>
    </row>
    <row r="95499" spans="11:18">
      <c r="K95499" s="87"/>
      <c r="Q95499" s="87"/>
      <c r="R95499" s="3"/>
    </row>
    <row r="95500" spans="11:18">
      <c r="K95500" s="87"/>
      <c r="Q95500" s="87"/>
      <c r="R95500" s="3"/>
    </row>
    <row r="95501" spans="11:18">
      <c r="K95501" s="87"/>
      <c r="Q95501" s="87"/>
      <c r="R95501" s="3"/>
    </row>
    <row r="95502" spans="11:18">
      <c r="K95502" s="87"/>
      <c r="Q95502" s="87"/>
      <c r="R95502" s="3"/>
    </row>
    <row r="95503" spans="11:18">
      <c r="K95503" s="87"/>
      <c r="Q95503" s="87"/>
      <c r="R95503" s="3"/>
    </row>
    <row r="95504" spans="11:18">
      <c r="K95504" s="87"/>
      <c r="Q95504" s="87"/>
      <c r="R95504" s="3"/>
    </row>
    <row r="95505" spans="11:18">
      <c r="K95505" s="87"/>
      <c r="Q95505" s="87"/>
      <c r="R95505" s="3"/>
    </row>
    <row r="95506" spans="11:18">
      <c r="K95506" s="87"/>
      <c r="Q95506" s="87"/>
      <c r="R95506" s="3"/>
    </row>
    <row r="95507" spans="11:18">
      <c r="K95507" s="87"/>
      <c r="Q95507" s="87"/>
      <c r="R95507" s="3"/>
    </row>
    <row r="95508" spans="11:18">
      <c r="K95508" s="87"/>
      <c r="Q95508" s="87"/>
      <c r="R95508" s="3"/>
    </row>
    <row r="95509" spans="11:18">
      <c r="K95509" s="87"/>
      <c r="Q95509" s="87"/>
      <c r="R95509" s="3"/>
    </row>
    <row r="95510" spans="11:18">
      <c r="K95510" s="87"/>
      <c r="Q95510" s="87"/>
      <c r="R95510" s="3"/>
    </row>
    <row r="95511" spans="11:18">
      <c r="K95511" s="87"/>
      <c r="Q95511" s="87"/>
      <c r="R95511" s="3"/>
    </row>
    <row r="95512" spans="11:18">
      <c r="K95512" s="87"/>
      <c r="Q95512" s="87"/>
      <c r="R95512" s="3"/>
    </row>
    <row r="95513" spans="11:18">
      <c r="K95513" s="87"/>
      <c r="Q95513" s="87"/>
      <c r="R95513" s="3"/>
    </row>
    <row r="95514" spans="11:18">
      <c r="K95514" s="87"/>
      <c r="Q95514" s="87"/>
      <c r="R95514" s="3"/>
    </row>
    <row r="95515" spans="11:18">
      <c r="K95515" s="87"/>
      <c r="Q95515" s="87"/>
      <c r="R95515" s="3"/>
    </row>
    <row r="95516" spans="11:18">
      <c r="K95516" s="87"/>
      <c r="Q95516" s="87"/>
      <c r="R95516" s="3"/>
    </row>
    <row r="95517" spans="11:18">
      <c r="K95517" s="87"/>
      <c r="Q95517" s="87"/>
      <c r="R95517" s="3"/>
    </row>
    <row r="95518" spans="11:18">
      <c r="K95518" s="87"/>
      <c r="Q95518" s="87"/>
      <c r="R95518" s="3"/>
    </row>
    <row r="95519" spans="11:18">
      <c r="K95519" s="87"/>
      <c r="Q95519" s="87"/>
      <c r="R95519" s="3"/>
    </row>
    <row r="95520" spans="11:18">
      <c r="K95520" s="87"/>
      <c r="Q95520" s="87"/>
      <c r="R95520" s="3"/>
    </row>
    <row r="95521" spans="11:18">
      <c r="K95521" s="87"/>
      <c r="Q95521" s="87"/>
      <c r="R95521" s="3"/>
    </row>
    <row r="95522" spans="11:18">
      <c r="K95522" s="87"/>
      <c r="Q95522" s="87"/>
      <c r="R95522" s="3"/>
    </row>
    <row r="95523" spans="11:18">
      <c r="K95523" s="87"/>
      <c r="Q95523" s="87"/>
      <c r="R95523" s="3"/>
    </row>
    <row r="95524" spans="11:18">
      <c r="K95524" s="87"/>
      <c r="Q95524" s="87"/>
      <c r="R95524" s="3"/>
    </row>
    <row r="95525" spans="11:18">
      <c r="K95525" s="87"/>
      <c r="Q95525" s="87"/>
      <c r="R95525" s="3"/>
    </row>
    <row r="95526" spans="11:18">
      <c r="K95526" s="87"/>
      <c r="Q95526" s="87"/>
      <c r="R95526" s="3"/>
    </row>
    <row r="95527" spans="11:18">
      <c r="K95527" s="87"/>
      <c r="Q95527" s="87"/>
      <c r="R95527" s="3"/>
    </row>
    <row r="95528" spans="11:18">
      <c r="K95528" s="87"/>
      <c r="Q95528" s="87"/>
      <c r="R95528" s="3"/>
    </row>
    <row r="95529" spans="11:18">
      <c r="K95529" s="87"/>
      <c r="Q95529" s="87"/>
      <c r="R95529" s="3"/>
    </row>
    <row r="95530" spans="11:18">
      <c r="K95530" s="87"/>
      <c r="Q95530" s="87"/>
      <c r="R95530" s="3"/>
    </row>
    <row r="95531" spans="11:18">
      <c r="K95531" s="87"/>
      <c r="Q95531" s="87"/>
      <c r="R95531" s="3"/>
    </row>
    <row r="95532" spans="11:18">
      <c r="K95532" s="87"/>
      <c r="Q95532" s="87"/>
      <c r="R95532" s="3"/>
    </row>
    <row r="95533" spans="11:18">
      <c r="K95533" s="87"/>
      <c r="Q95533" s="87"/>
      <c r="R95533" s="3"/>
    </row>
    <row r="95534" spans="11:18">
      <c r="K95534" s="87"/>
      <c r="Q95534" s="87"/>
      <c r="R95534" s="3"/>
    </row>
    <row r="95535" spans="11:18">
      <c r="K95535" s="87"/>
      <c r="Q95535" s="87"/>
      <c r="R95535" s="3"/>
    </row>
    <row r="95536" spans="11:18">
      <c r="K95536" s="87"/>
      <c r="Q95536" s="87"/>
      <c r="R95536" s="3"/>
    </row>
    <row r="95537" spans="11:18">
      <c r="K95537" s="87"/>
      <c r="Q95537" s="87"/>
      <c r="R95537" s="3"/>
    </row>
    <row r="95538" spans="11:18">
      <c r="K95538" s="87"/>
      <c r="Q95538" s="87"/>
      <c r="R95538" s="3"/>
    </row>
    <row r="95539" spans="11:18">
      <c r="K95539" s="87"/>
      <c r="Q95539" s="87"/>
      <c r="R95539" s="3"/>
    </row>
    <row r="95540" spans="11:18">
      <c r="K95540" s="87"/>
      <c r="Q95540" s="87"/>
      <c r="R95540" s="3"/>
    </row>
    <row r="95541" spans="11:18">
      <c r="K95541" s="87"/>
      <c r="Q95541" s="87"/>
      <c r="R95541" s="3"/>
    </row>
    <row r="95542" spans="11:18">
      <c r="K95542" s="87"/>
      <c r="Q95542" s="87"/>
      <c r="R95542" s="3"/>
    </row>
    <row r="95543" spans="11:18">
      <c r="K95543" s="87"/>
      <c r="Q95543" s="87"/>
      <c r="R95543" s="3"/>
    </row>
    <row r="95544" spans="11:18">
      <c r="K95544" s="87"/>
      <c r="Q95544" s="87"/>
      <c r="R95544" s="3"/>
    </row>
    <row r="95545" spans="11:18">
      <c r="K95545" s="87"/>
      <c r="Q95545" s="87"/>
      <c r="R95545" s="3"/>
    </row>
    <row r="95546" spans="11:18">
      <c r="K95546" s="87"/>
      <c r="Q95546" s="87"/>
      <c r="R95546" s="3"/>
    </row>
    <row r="95547" spans="11:18">
      <c r="K95547" s="87"/>
      <c r="Q95547" s="87"/>
      <c r="R95547" s="3"/>
    </row>
    <row r="95548" spans="11:18">
      <c r="K95548" s="87"/>
      <c r="Q95548" s="87"/>
      <c r="R95548" s="3"/>
    </row>
    <row r="95549" spans="11:18">
      <c r="K95549" s="87"/>
      <c r="Q95549" s="87"/>
      <c r="R95549" s="3"/>
    </row>
    <row r="95550" spans="11:18">
      <c r="K95550" s="87"/>
      <c r="Q95550" s="87"/>
      <c r="R95550" s="3"/>
    </row>
    <row r="95551" spans="11:18">
      <c r="K95551" s="87"/>
      <c r="Q95551" s="87"/>
      <c r="R95551" s="3"/>
    </row>
    <row r="95552" spans="11:18">
      <c r="K95552" s="87"/>
      <c r="Q95552" s="87"/>
      <c r="R95552" s="3"/>
    </row>
    <row r="95553" spans="11:18">
      <c r="K95553" s="87"/>
      <c r="Q95553" s="87"/>
      <c r="R95553" s="3"/>
    </row>
    <row r="95554" spans="11:18">
      <c r="K95554" s="87"/>
      <c r="Q95554" s="87"/>
      <c r="R95554" s="3"/>
    </row>
    <row r="95555" spans="11:18">
      <c r="K95555" s="87"/>
      <c r="Q95555" s="87"/>
      <c r="R95555" s="3"/>
    </row>
    <row r="95556" spans="11:18">
      <c r="K95556" s="87"/>
      <c r="Q95556" s="87"/>
      <c r="R95556" s="3"/>
    </row>
    <row r="95557" spans="11:18">
      <c r="K95557" s="87"/>
      <c r="Q95557" s="87"/>
      <c r="R95557" s="3"/>
    </row>
    <row r="95558" spans="11:18">
      <c r="K95558" s="87"/>
      <c r="Q95558" s="87"/>
      <c r="R95558" s="3"/>
    </row>
    <row r="95559" spans="11:18">
      <c r="K95559" s="87"/>
      <c r="Q95559" s="87"/>
      <c r="R95559" s="3"/>
    </row>
    <row r="95560" spans="11:18">
      <c r="K95560" s="87"/>
      <c r="Q95560" s="87"/>
      <c r="R95560" s="3"/>
    </row>
    <row r="95561" spans="11:18">
      <c r="K95561" s="87"/>
      <c r="Q95561" s="87"/>
      <c r="R95561" s="3"/>
    </row>
    <row r="95562" spans="11:18">
      <c r="K95562" s="87"/>
      <c r="Q95562" s="87"/>
      <c r="R95562" s="3"/>
    </row>
    <row r="95563" spans="11:18">
      <c r="K95563" s="87"/>
      <c r="Q95563" s="87"/>
      <c r="R95563" s="3"/>
    </row>
    <row r="95564" spans="11:18">
      <c r="K95564" s="87"/>
      <c r="Q95564" s="87"/>
      <c r="R95564" s="3"/>
    </row>
    <row r="95565" spans="11:18">
      <c r="K95565" s="87"/>
      <c r="Q95565" s="87"/>
      <c r="R95565" s="3"/>
    </row>
    <row r="95566" spans="11:18">
      <c r="K95566" s="87"/>
      <c r="Q95566" s="87"/>
      <c r="R95566" s="3"/>
    </row>
    <row r="95567" spans="11:18">
      <c r="K95567" s="87"/>
      <c r="Q95567" s="87"/>
      <c r="R95567" s="3"/>
    </row>
    <row r="95568" spans="11:18">
      <c r="K95568" s="87"/>
      <c r="Q95568" s="87"/>
      <c r="R95568" s="3"/>
    </row>
    <row r="95569" spans="11:18">
      <c r="K95569" s="87"/>
      <c r="Q95569" s="87"/>
      <c r="R95569" s="3"/>
    </row>
    <row r="95570" spans="11:18">
      <c r="K95570" s="87"/>
      <c r="Q95570" s="87"/>
      <c r="R95570" s="3"/>
    </row>
    <row r="95571" spans="11:18">
      <c r="K95571" s="87"/>
      <c r="Q95571" s="87"/>
      <c r="R95571" s="3"/>
    </row>
    <row r="95572" spans="11:18">
      <c r="K95572" s="87"/>
      <c r="Q95572" s="87"/>
      <c r="R95572" s="3"/>
    </row>
    <row r="95573" spans="11:18">
      <c r="K95573" s="87"/>
      <c r="Q95573" s="87"/>
      <c r="R95573" s="3"/>
    </row>
    <row r="95574" spans="11:18">
      <c r="K95574" s="87"/>
      <c r="Q95574" s="87"/>
      <c r="R95574" s="3"/>
    </row>
    <row r="95575" spans="11:18">
      <c r="K95575" s="87"/>
      <c r="Q95575" s="87"/>
      <c r="R95575" s="3"/>
    </row>
    <row r="95576" spans="11:18">
      <c r="K95576" s="87"/>
      <c r="Q95576" s="87"/>
      <c r="R95576" s="3"/>
    </row>
    <row r="95577" spans="11:18">
      <c r="K95577" s="87"/>
      <c r="Q95577" s="87"/>
      <c r="R95577" s="3"/>
    </row>
    <row r="95578" spans="11:18">
      <c r="K95578" s="87"/>
      <c r="Q95578" s="87"/>
      <c r="R95578" s="3"/>
    </row>
    <row r="95579" spans="11:18">
      <c r="K95579" s="87"/>
      <c r="Q95579" s="87"/>
      <c r="R95579" s="3"/>
    </row>
    <row r="95580" spans="11:18">
      <c r="K95580" s="87"/>
      <c r="Q95580" s="87"/>
      <c r="R95580" s="3"/>
    </row>
    <row r="95581" spans="11:18">
      <c r="K95581" s="87"/>
      <c r="Q95581" s="87"/>
      <c r="R95581" s="3"/>
    </row>
    <row r="95582" spans="11:18">
      <c r="K95582" s="87"/>
      <c r="Q95582" s="87"/>
      <c r="R95582" s="3"/>
    </row>
    <row r="95583" spans="11:18">
      <c r="K95583" s="87"/>
      <c r="Q95583" s="87"/>
      <c r="R95583" s="3"/>
    </row>
    <row r="95584" spans="11:18">
      <c r="K95584" s="87"/>
      <c r="Q95584" s="87"/>
      <c r="R95584" s="3"/>
    </row>
    <row r="95585" spans="11:18">
      <c r="K95585" s="87"/>
      <c r="Q95585" s="87"/>
      <c r="R95585" s="3"/>
    </row>
    <row r="95586" spans="11:18">
      <c r="K95586" s="87"/>
      <c r="Q95586" s="87"/>
      <c r="R95586" s="3"/>
    </row>
    <row r="95587" spans="11:18">
      <c r="K95587" s="87"/>
      <c r="Q95587" s="87"/>
      <c r="R95587" s="3"/>
    </row>
    <row r="95588" spans="11:18">
      <c r="K95588" s="87"/>
      <c r="Q95588" s="87"/>
      <c r="R95588" s="3"/>
    </row>
    <row r="95589" spans="11:18">
      <c r="K95589" s="87"/>
      <c r="Q95589" s="87"/>
      <c r="R95589" s="3"/>
    </row>
    <row r="95590" spans="11:18">
      <c r="K95590" s="87"/>
      <c r="Q95590" s="87"/>
      <c r="R95590" s="3"/>
    </row>
    <row r="95591" spans="11:18">
      <c r="K95591" s="87"/>
      <c r="Q95591" s="87"/>
      <c r="R95591" s="3"/>
    </row>
    <row r="95592" spans="11:18">
      <c r="K95592" s="87"/>
      <c r="Q95592" s="87"/>
      <c r="R95592" s="3"/>
    </row>
    <row r="95593" spans="11:18">
      <c r="K95593" s="87"/>
      <c r="Q95593" s="87"/>
      <c r="R95593" s="3"/>
    </row>
    <row r="95594" spans="11:18">
      <c r="K95594" s="87"/>
      <c r="Q95594" s="87"/>
      <c r="R95594" s="3"/>
    </row>
    <row r="95595" spans="11:18">
      <c r="K95595" s="87"/>
      <c r="Q95595" s="87"/>
      <c r="R95595" s="3"/>
    </row>
    <row r="95596" spans="11:18">
      <c r="K95596" s="87"/>
      <c r="Q95596" s="87"/>
      <c r="R95596" s="3"/>
    </row>
    <row r="95597" spans="11:18">
      <c r="K95597" s="87"/>
      <c r="Q95597" s="87"/>
      <c r="R95597" s="3"/>
    </row>
    <row r="95598" spans="11:18">
      <c r="K95598" s="87"/>
      <c r="Q95598" s="87"/>
      <c r="R95598" s="3"/>
    </row>
    <row r="95599" spans="11:18">
      <c r="K95599" s="87"/>
      <c r="Q95599" s="87"/>
      <c r="R95599" s="3"/>
    </row>
    <row r="95600" spans="11:18">
      <c r="K95600" s="87"/>
      <c r="Q95600" s="87"/>
      <c r="R95600" s="3"/>
    </row>
    <row r="95601" spans="11:18">
      <c r="K95601" s="87"/>
      <c r="Q95601" s="87"/>
      <c r="R95601" s="3"/>
    </row>
    <row r="95602" spans="11:18">
      <c r="K95602" s="87"/>
      <c r="Q95602" s="87"/>
      <c r="R95602" s="3"/>
    </row>
    <row r="95603" spans="11:18">
      <c r="K95603" s="87"/>
      <c r="Q95603" s="87"/>
      <c r="R95603" s="3"/>
    </row>
    <row r="95604" spans="11:18">
      <c r="K95604" s="87"/>
      <c r="Q95604" s="87"/>
      <c r="R95604" s="3"/>
    </row>
    <row r="95605" spans="11:18">
      <c r="K95605" s="87"/>
      <c r="Q95605" s="87"/>
      <c r="R95605" s="3"/>
    </row>
    <row r="95606" spans="11:18">
      <c r="K95606" s="87"/>
      <c r="Q95606" s="87"/>
      <c r="R95606" s="3"/>
    </row>
    <row r="95607" spans="11:18">
      <c r="K95607" s="87"/>
      <c r="Q95607" s="87"/>
      <c r="R95607" s="3"/>
    </row>
    <row r="95608" spans="11:18">
      <c r="K95608" s="87"/>
      <c r="Q95608" s="87"/>
      <c r="R95608" s="3"/>
    </row>
    <row r="95609" spans="11:18">
      <c r="K95609" s="87"/>
      <c r="Q95609" s="87"/>
      <c r="R95609" s="3"/>
    </row>
    <row r="95610" spans="11:18">
      <c r="K95610" s="87"/>
      <c r="Q95610" s="87"/>
      <c r="R95610" s="3"/>
    </row>
    <row r="95611" spans="11:18">
      <c r="K95611" s="87"/>
      <c r="Q95611" s="87"/>
      <c r="R95611" s="3"/>
    </row>
    <row r="95612" spans="11:18">
      <c r="K95612" s="87"/>
      <c r="Q95612" s="87"/>
      <c r="R95612" s="3"/>
    </row>
    <row r="95613" spans="11:18">
      <c r="K95613" s="87"/>
      <c r="Q95613" s="87"/>
      <c r="R95613" s="3"/>
    </row>
    <row r="95614" spans="11:18">
      <c r="K95614" s="87"/>
      <c r="Q95614" s="87"/>
      <c r="R95614" s="3"/>
    </row>
    <row r="95615" spans="11:18">
      <c r="K95615" s="87"/>
      <c r="Q95615" s="87"/>
      <c r="R95615" s="3"/>
    </row>
    <row r="95616" spans="11:18">
      <c r="K95616" s="87"/>
      <c r="Q95616" s="87"/>
      <c r="R95616" s="3"/>
    </row>
    <row r="95617" spans="11:18">
      <c r="K95617" s="87"/>
      <c r="Q95617" s="87"/>
      <c r="R95617" s="3"/>
    </row>
    <row r="95618" spans="11:18">
      <c r="K95618" s="87"/>
      <c r="Q95618" s="87"/>
      <c r="R95618" s="3"/>
    </row>
    <row r="95619" spans="11:18">
      <c r="K95619" s="87"/>
      <c r="Q95619" s="87"/>
      <c r="R95619" s="3"/>
    </row>
    <row r="95620" spans="11:18">
      <c r="K95620" s="87"/>
      <c r="Q95620" s="87"/>
      <c r="R95620" s="3"/>
    </row>
    <row r="95621" spans="11:18">
      <c r="K95621" s="87"/>
      <c r="Q95621" s="87"/>
      <c r="R95621" s="3"/>
    </row>
    <row r="95622" spans="11:18">
      <c r="K95622" s="87"/>
      <c r="Q95622" s="87"/>
      <c r="R95622" s="3"/>
    </row>
    <row r="95623" spans="11:18">
      <c r="K95623" s="87"/>
      <c r="Q95623" s="87"/>
      <c r="R95623" s="3"/>
    </row>
    <row r="95624" spans="11:18">
      <c r="K95624" s="87"/>
      <c r="Q95624" s="87"/>
      <c r="R95624" s="3"/>
    </row>
    <row r="95625" spans="11:18">
      <c r="K95625" s="87"/>
      <c r="Q95625" s="87"/>
      <c r="R95625" s="3"/>
    </row>
    <row r="95626" spans="11:18">
      <c r="K95626" s="87"/>
      <c r="Q95626" s="87"/>
      <c r="R95626" s="3"/>
    </row>
    <row r="95627" spans="11:18">
      <c r="K95627" s="87"/>
      <c r="Q95627" s="87"/>
      <c r="R95627" s="3"/>
    </row>
    <row r="95628" spans="11:18">
      <c r="K95628" s="87"/>
      <c r="Q95628" s="87"/>
      <c r="R95628" s="3"/>
    </row>
    <row r="95629" spans="11:18">
      <c r="K95629" s="87"/>
      <c r="Q95629" s="87"/>
      <c r="R95629" s="3"/>
    </row>
    <row r="95630" spans="11:18">
      <c r="K95630" s="87"/>
      <c r="Q95630" s="87"/>
      <c r="R95630" s="3"/>
    </row>
    <row r="95631" spans="11:18">
      <c r="K95631" s="87"/>
      <c r="Q95631" s="87"/>
      <c r="R95631" s="3"/>
    </row>
    <row r="95632" spans="11:18">
      <c r="K95632" s="87"/>
      <c r="Q95632" s="87"/>
      <c r="R95632" s="3"/>
    </row>
    <row r="95633" spans="11:18">
      <c r="K95633" s="87"/>
      <c r="Q95633" s="87"/>
      <c r="R95633" s="3"/>
    </row>
    <row r="95634" spans="11:18">
      <c r="K95634" s="87"/>
      <c r="Q95634" s="87"/>
      <c r="R95634" s="3"/>
    </row>
    <row r="95635" spans="11:18">
      <c r="K95635" s="87"/>
      <c r="Q95635" s="87"/>
      <c r="R95635" s="3"/>
    </row>
    <row r="95636" spans="11:18">
      <c r="K95636" s="87"/>
      <c r="Q95636" s="87"/>
      <c r="R95636" s="3"/>
    </row>
    <row r="95637" spans="11:18">
      <c r="K95637" s="87"/>
      <c r="Q95637" s="87"/>
      <c r="R95637" s="3"/>
    </row>
    <row r="95638" spans="11:18">
      <c r="K95638" s="87"/>
      <c r="Q95638" s="87"/>
      <c r="R95638" s="3"/>
    </row>
    <row r="95639" spans="11:18">
      <c r="K95639" s="87"/>
      <c r="Q95639" s="87"/>
      <c r="R95639" s="3"/>
    </row>
    <row r="95640" spans="11:18">
      <c r="K95640" s="87"/>
      <c r="Q95640" s="87"/>
      <c r="R95640" s="3"/>
    </row>
    <row r="95641" spans="11:18">
      <c r="K95641" s="87"/>
      <c r="Q95641" s="87"/>
      <c r="R95641" s="3"/>
    </row>
    <row r="95642" spans="11:18">
      <c r="K95642" s="87"/>
      <c r="Q95642" s="87"/>
      <c r="R95642" s="3"/>
    </row>
    <row r="95643" spans="11:18">
      <c r="K95643" s="87"/>
      <c r="Q95643" s="87"/>
      <c r="R95643" s="3"/>
    </row>
    <row r="95644" spans="11:18">
      <c r="K95644" s="87"/>
      <c r="Q95644" s="87"/>
      <c r="R95644" s="3"/>
    </row>
    <row r="95645" spans="11:18">
      <c r="K95645" s="87"/>
      <c r="Q95645" s="87"/>
      <c r="R95645" s="3"/>
    </row>
    <row r="95646" spans="11:18">
      <c r="K95646" s="87"/>
      <c r="Q95646" s="87"/>
      <c r="R95646" s="3"/>
    </row>
    <row r="95647" spans="11:18">
      <c r="K95647" s="87"/>
      <c r="Q95647" s="87"/>
      <c r="R95647" s="3"/>
    </row>
    <row r="95648" spans="11:18">
      <c r="K95648" s="87"/>
      <c r="Q95648" s="87"/>
      <c r="R95648" s="3"/>
    </row>
    <row r="95649" spans="11:18">
      <c r="K95649" s="87"/>
      <c r="Q95649" s="87"/>
      <c r="R95649" s="3"/>
    </row>
    <row r="95650" spans="11:18">
      <c r="K95650" s="87"/>
      <c r="Q95650" s="87"/>
      <c r="R95650" s="3"/>
    </row>
    <row r="95651" spans="11:18">
      <c r="K95651" s="87"/>
      <c r="Q95651" s="87"/>
      <c r="R95651" s="3"/>
    </row>
    <row r="95652" spans="11:18">
      <c r="K95652" s="87"/>
      <c r="Q95652" s="87"/>
      <c r="R95652" s="3"/>
    </row>
    <row r="95653" spans="11:18">
      <c r="K95653" s="87"/>
      <c r="Q95653" s="87"/>
      <c r="R95653" s="3"/>
    </row>
    <row r="95654" spans="11:18">
      <c r="K95654" s="87"/>
      <c r="Q95654" s="87"/>
      <c r="R95654" s="3"/>
    </row>
    <row r="95655" spans="11:18">
      <c r="K95655" s="87"/>
      <c r="Q95655" s="87"/>
      <c r="R95655" s="3"/>
    </row>
    <row r="95656" spans="11:18">
      <c r="K95656" s="87"/>
      <c r="Q95656" s="87"/>
      <c r="R95656" s="3"/>
    </row>
    <row r="95657" spans="11:18">
      <c r="K95657" s="87"/>
      <c r="Q95657" s="87"/>
      <c r="R95657" s="3"/>
    </row>
    <row r="95658" spans="11:18">
      <c r="K95658" s="87"/>
      <c r="Q95658" s="87"/>
      <c r="R95658" s="3"/>
    </row>
    <row r="95659" spans="11:18">
      <c r="K95659" s="87"/>
      <c r="Q95659" s="87"/>
      <c r="R95659" s="3"/>
    </row>
    <row r="95660" spans="11:18">
      <c r="K95660" s="87"/>
      <c r="Q95660" s="87"/>
      <c r="R95660" s="3"/>
    </row>
    <row r="95661" spans="11:18">
      <c r="K95661" s="87"/>
      <c r="Q95661" s="87"/>
      <c r="R95661" s="3"/>
    </row>
    <row r="95662" spans="11:18">
      <c r="K95662" s="87"/>
      <c r="Q95662" s="87"/>
      <c r="R95662" s="3"/>
    </row>
    <row r="95663" spans="11:18">
      <c r="K95663" s="87"/>
      <c r="Q95663" s="87"/>
      <c r="R95663" s="3"/>
    </row>
    <row r="95664" spans="11:18">
      <c r="K95664" s="87"/>
      <c r="Q95664" s="87"/>
      <c r="R95664" s="3"/>
    </row>
    <row r="95665" spans="11:18">
      <c r="K95665" s="87"/>
      <c r="Q95665" s="87"/>
      <c r="R95665" s="3"/>
    </row>
    <row r="95666" spans="11:18">
      <c r="K95666" s="87"/>
      <c r="Q95666" s="87"/>
      <c r="R95666" s="3"/>
    </row>
    <row r="95667" spans="11:18">
      <c r="K95667" s="87"/>
      <c r="Q95667" s="87"/>
      <c r="R95667" s="3"/>
    </row>
    <row r="95668" spans="11:18">
      <c r="K95668" s="87"/>
      <c r="Q95668" s="87"/>
      <c r="R95668" s="3"/>
    </row>
    <row r="95669" spans="11:18">
      <c r="K95669" s="87"/>
      <c r="Q95669" s="87"/>
      <c r="R95669" s="3"/>
    </row>
    <row r="95670" spans="11:18">
      <c r="K95670" s="87"/>
      <c r="Q95670" s="87"/>
      <c r="R95670" s="3"/>
    </row>
    <row r="95671" spans="11:18">
      <c r="K95671" s="87"/>
      <c r="Q95671" s="87"/>
      <c r="R95671" s="3"/>
    </row>
    <row r="95672" spans="11:18">
      <c r="K95672" s="87"/>
      <c r="Q95672" s="87"/>
      <c r="R95672" s="3"/>
    </row>
    <row r="95673" spans="11:18">
      <c r="K95673" s="87"/>
      <c r="Q95673" s="87"/>
      <c r="R95673" s="3"/>
    </row>
    <row r="95674" spans="11:18">
      <c r="K95674" s="87"/>
      <c r="Q95674" s="87"/>
      <c r="R95674" s="3"/>
    </row>
    <row r="95675" spans="11:18">
      <c r="K95675" s="87"/>
      <c r="Q95675" s="87"/>
      <c r="R95675" s="3"/>
    </row>
    <row r="95676" spans="11:18">
      <c r="K95676" s="87"/>
      <c r="Q95676" s="87"/>
      <c r="R95676" s="3"/>
    </row>
    <row r="95677" spans="11:18">
      <c r="K95677" s="87"/>
      <c r="Q95677" s="87"/>
      <c r="R95677" s="3"/>
    </row>
    <row r="95678" spans="11:18">
      <c r="K95678" s="87"/>
      <c r="Q95678" s="87"/>
      <c r="R95678" s="3"/>
    </row>
    <row r="95679" spans="11:18">
      <c r="K95679" s="87"/>
      <c r="Q95679" s="87"/>
      <c r="R95679" s="3"/>
    </row>
    <row r="95680" spans="11:18">
      <c r="K95680" s="87"/>
      <c r="Q95680" s="87"/>
      <c r="R95680" s="3"/>
    </row>
    <row r="95681" spans="11:18">
      <c r="K95681" s="87"/>
      <c r="Q95681" s="87"/>
      <c r="R95681" s="3"/>
    </row>
    <row r="95682" spans="11:18">
      <c r="K95682" s="87"/>
      <c r="Q95682" s="87"/>
      <c r="R95682" s="3"/>
    </row>
    <row r="95683" spans="11:18">
      <c r="K95683" s="87"/>
      <c r="Q95683" s="87"/>
      <c r="R95683" s="3"/>
    </row>
    <row r="95684" spans="11:18">
      <c r="K95684" s="87"/>
      <c r="Q95684" s="87"/>
      <c r="R95684" s="3"/>
    </row>
    <row r="95685" spans="11:18">
      <c r="K95685" s="87"/>
      <c r="Q95685" s="87"/>
      <c r="R95685" s="3"/>
    </row>
    <row r="95686" spans="11:18">
      <c r="K95686" s="87"/>
      <c r="Q95686" s="87"/>
      <c r="R95686" s="3"/>
    </row>
    <row r="95687" spans="11:18">
      <c r="K95687" s="87"/>
      <c r="Q95687" s="87"/>
      <c r="R95687" s="3"/>
    </row>
    <row r="95688" spans="11:18">
      <c r="K95688" s="87"/>
      <c r="Q95688" s="87"/>
      <c r="R95688" s="3"/>
    </row>
    <row r="95689" spans="11:18">
      <c r="K95689" s="87"/>
      <c r="Q95689" s="87"/>
      <c r="R95689" s="3"/>
    </row>
    <row r="95690" spans="11:18">
      <c r="K95690" s="87"/>
      <c r="Q95690" s="87"/>
      <c r="R95690" s="3"/>
    </row>
    <row r="95691" spans="11:18">
      <c r="K95691" s="87"/>
      <c r="Q95691" s="87"/>
      <c r="R95691" s="3"/>
    </row>
    <row r="95692" spans="11:18">
      <c r="K95692" s="87"/>
      <c r="Q95692" s="87"/>
      <c r="R95692" s="3"/>
    </row>
    <row r="95693" spans="11:18">
      <c r="K95693" s="87"/>
      <c r="Q95693" s="87"/>
      <c r="R95693" s="3"/>
    </row>
    <row r="95694" spans="11:18">
      <c r="K95694" s="87"/>
      <c r="Q95694" s="87"/>
      <c r="R95694" s="3"/>
    </row>
    <row r="95695" spans="11:18">
      <c r="K95695" s="87"/>
      <c r="Q95695" s="87"/>
      <c r="R95695" s="3"/>
    </row>
    <row r="95696" spans="11:18">
      <c r="K95696" s="87"/>
      <c r="Q95696" s="87"/>
      <c r="R95696" s="3"/>
    </row>
    <row r="95697" spans="11:18">
      <c r="K95697" s="87"/>
      <c r="Q95697" s="87"/>
      <c r="R95697" s="3"/>
    </row>
    <row r="95698" spans="11:18">
      <c r="K95698" s="87"/>
      <c r="Q95698" s="87"/>
      <c r="R95698" s="3"/>
    </row>
    <row r="95699" spans="11:18">
      <c r="K95699" s="87"/>
      <c r="Q95699" s="87"/>
      <c r="R95699" s="3"/>
    </row>
    <row r="95700" spans="11:18">
      <c r="K95700" s="87"/>
      <c r="Q95700" s="87"/>
      <c r="R95700" s="3"/>
    </row>
    <row r="95701" spans="11:18">
      <c r="K95701" s="87"/>
      <c r="Q95701" s="87"/>
      <c r="R95701" s="3"/>
    </row>
    <row r="95702" spans="11:18">
      <c r="K95702" s="87"/>
      <c r="Q95702" s="87"/>
      <c r="R95702" s="3"/>
    </row>
    <row r="95703" spans="11:18">
      <c r="K95703" s="87"/>
      <c r="Q95703" s="87"/>
      <c r="R95703" s="3"/>
    </row>
    <row r="95704" spans="11:18">
      <c r="K95704" s="87"/>
      <c r="Q95704" s="87"/>
      <c r="R95704" s="3"/>
    </row>
    <row r="95705" spans="11:18">
      <c r="K95705" s="87"/>
      <c r="Q95705" s="87"/>
      <c r="R95705" s="3"/>
    </row>
    <row r="95706" spans="11:18">
      <c r="K95706" s="87"/>
      <c r="Q95706" s="87"/>
      <c r="R95706" s="3"/>
    </row>
    <row r="95707" spans="11:18">
      <c r="K95707" s="87"/>
      <c r="Q95707" s="87"/>
      <c r="R95707" s="3"/>
    </row>
    <row r="95708" spans="11:18">
      <c r="K95708" s="87"/>
      <c r="Q95708" s="87"/>
      <c r="R95708" s="3"/>
    </row>
    <row r="95709" spans="11:18">
      <c r="K95709" s="87"/>
      <c r="Q95709" s="87"/>
      <c r="R95709" s="3"/>
    </row>
    <row r="95710" spans="11:18">
      <c r="K95710" s="87"/>
      <c r="Q95710" s="87"/>
      <c r="R95710" s="3"/>
    </row>
    <row r="95711" spans="11:18">
      <c r="K95711" s="87"/>
      <c r="Q95711" s="87"/>
      <c r="R95711" s="3"/>
    </row>
    <row r="95712" spans="11:18">
      <c r="K95712" s="87"/>
      <c r="Q95712" s="87"/>
      <c r="R95712" s="3"/>
    </row>
    <row r="95713" spans="11:18">
      <c r="K95713" s="87"/>
      <c r="Q95713" s="87"/>
      <c r="R95713" s="3"/>
    </row>
    <row r="95714" spans="11:18">
      <c r="K95714" s="87"/>
      <c r="Q95714" s="87"/>
      <c r="R95714" s="3"/>
    </row>
    <row r="95715" spans="11:18">
      <c r="K95715" s="87"/>
      <c r="Q95715" s="87"/>
      <c r="R95715" s="3"/>
    </row>
    <row r="95716" spans="11:18">
      <c r="K95716" s="87"/>
      <c r="Q95716" s="87"/>
      <c r="R95716" s="3"/>
    </row>
    <row r="95717" spans="11:18">
      <c r="K95717" s="87"/>
      <c r="Q95717" s="87"/>
      <c r="R95717" s="3"/>
    </row>
    <row r="95718" spans="11:18">
      <c r="K95718" s="87"/>
      <c r="Q95718" s="87"/>
      <c r="R95718" s="3"/>
    </row>
    <row r="95719" spans="11:18">
      <c r="K95719" s="87"/>
      <c r="Q95719" s="87"/>
      <c r="R95719" s="3"/>
    </row>
    <row r="95720" spans="11:18">
      <c r="K95720" s="87"/>
      <c r="Q95720" s="87"/>
      <c r="R95720" s="3"/>
    </row>
    <row r="95721" spans="11:18">
      <c r="K95721" s="87"/>
      <c r="Q95721" s="87"/>
      <c r="R95721" s="3"/>
    </row>
    <row r="95722" spans="11:18">
      <c r="K95722" s="87"/>
      <c r="Q95722" s="87"/>
      <c r="R95722" s="3"/>
    </row>
    <row r="95723" spans="11:18">
      <c r="K95723" s="87"/>
      <c r="Q95723" s="87"/>
      <c r="R95723" s="3"/>
    </row>
    <row r="95724" spans="11:18">
      <c r="K95724" s="87"/>
      <c r="Q95724" s="87"/>
      <c r="R95724" s="3"/>
    </row>
    <row r="95725" spans="11:18">
      <c r="K95725" s="87"/>
      <c r="Q95725" s="87"/>
      <c r="R95725" s="3"/>
    </row>
    <row r="95726" spans="11:18">
      <c r="K95726" s="87"/>
      <c r="Q95726" s="87"/>
      <c r="R95726" s="3"/>
    </row>
    <row r="95727" spans="11:18">
      <c r="K95727" s="87"/>
      <c r="Q95727" s="87"/>
      <c r="R95727" s="3"/>
    </row>
    <row r="95728" spans="11:18">
      <c r="K95728" s="87"/>
      <c r="Q95728" s="87"/>
      <c r="R95728" s="3"/>
    </row>
    <row r="95729" spans="11:18">
      <c r="K95729" s="87"/>
      <c r="Q95729" s="87"/>
      <c r="R95729" s="3"/>
    </row>
    <row r="95730" spans="11:18">
      <c r="K95730" s="87"/>
      <c r="Q95730" s="87"/>
      <c r="R95730" s="3"/>
    </row>
    <row r="95731" spans="11:18">
      <c r="K95731" s="87"/>
      <c r="Q95731" s="87"/>
      <c r="R95731" s="3"/>
    </row>
    <row r="95732" spans="11:18">
      <c r="K95732" s="87"/>
      <c r="Q95732" s="87"/>
      <c r="R95732" s="3"/>
    </row>
    <row r="95733" spans="11:18">
      <c r="K95733" s="87"/>
      <c r="Q95733" s="87"/>
      <c r="R95733" s="3"/>
    </row>
    <row r="95734" spans="11:18">
      <c r="K95734" s="87"/>
      <c r="Q95734" s="87"/>
      <c r="R95734" s="3"/>
    </row>
    <row r="95735" spans="11:18">
      <c r="K95735" s="87"/>
      <c r="Q95735" s="87"/>
      <c r="R95735" s="3"/>
    </row>
    <row r="95736" spans="11:18">
      <c r="K95736" s="87"/>
      <c r="Q95736" s="87"/>
      <c r="R95736" s="3"/>
    </row>
    <row r="95737" spans="11:18">
      <c r="K95737" s="87"/>
      <c r="Q95737" s="87"/>
      <c r="R95737" s="3"/>
    </row>
    <row r="95738" spans="11:18">
      <c r="K95738" s="87"/>
      <c r="Q95738" s="87"/>
      <c r="R95738" s="3"/>
    </row>
    <row r="95739" spans="11:18">
      <c r="K95739" s="87"/>
      <c r="Q95739" s="87"/>
      <c r="R95739" s="3"/>
    </row>
    <row r="95740" spans="11:18">
      <c r="K95740" s="87"/>
      <c r="Q95740" s="87"/>
      <c r="R95740" s="3"/>
    </row>
    <row r="95741" spans="11:18">
      <c r="K95741" s="87"/>
      <c r="Q95741" s="87"/>
      <c r="R95741" s="3"/>
    </row>
    <row r="95742" spans="11:18">
      <c r="K95742" s="87"/>
      <c r="Q95742" s="87"/>
      <c r="R95742" s="3"/>
    </row>
    <row r="95743" spans="11:18">
      <c r="K95743" s="87"/>
      <c r="Q95743" s="87"/>
      <c r="R95743" s="3"/>
    </row>
    <row r="95744" spans="11:18">
      <c r="K95744" s="87"/>
      <c r="Q95744" s="87"/>
      <c r="R95744" s="3"/>
    </row>
    <row r="95745" spans="11:18">
      <c r="K95745" s="87"/>
      <c r="Q95745" s="87"/>
      <c r="R95745" s="3"/>
    </row>
    <row r="95746" spans="11:18">
      <c r="K95746" s="87"/>
      <c r="Q95746" s="87"/>
      <c r="R95746" s="3"/>
    </row>
    <row r="95747" spans="11:18">
      <c r="K95747" s="87"/>
      <c r="Q95747" s="87"/>
      <c r="R95747" s="3"/>
    </row>
    <row r="95748" spans="11:18">
      <c r="K95748" s="87"/>
      <c r="Q95748" s="87"/>
      <c r="R95748" s="3"/>
    </row>
    <row r="95749" spans="11:18">
      <c r="K95749" s="87"/>
      <c r="Q95749" s="87"/>
      <c r="R95749" s="3"/>
    </row>
    <row r="95750" spans="11:18">
      <c r="K95750" s="87"/>
      <c r="Q95750" s="87"/>
      <c r="R95750" s="3"/>
    </row>
    <row r="95751" spans="11:18">
      <c r="K95751" s="87"/>
      <c r="Q95751" s="87"/>
      <c r="R95751" s="3"/>
    </row>
    <row r="95752" spans="11:18">
      <c r="K95752" s="87"/>
      <c r="Q95752" s="87"/>
      <c r="R95752" s="3"/>
    </row>
    <row r="95753" spans="11:18">
      <c r="K95753" s="87"/>
      <c r="Q95753" s="87"/>
      <c r="R95753" s="3"/>
    </row>
    <row r="95754" spans="11:18">
      <c r="K95754" s="87"/>
      <c r="Q95754" s="87"/>
      <c r="R95754" s="3"/>
    </row>
    <row r="95755" spans="11:18">
      <c r="K95755" s="87"/>
      <c r="Q95755" s="87"/>
      <c r="R95755" s="3"/>
    </row>
    <row r="95756" spans="11:18">
      <c r="K95756" s="87"/>
      <c r="Q95756" s="87"/>
      <c r="R95756" s="3"/>
    </row>
    <row r="95757" spans="11:18">
      <c r="K95757" s="87"/>
      <c r="Q95757" s="87"/>
      <c r="R95757" s="3"/>
    </row>
    <row r="95758" spans="11:18">
      <c r="K95758" s="87"/>
      <c r="Q95758" s="87"/>
      <c r="R95758" s="3"/>
    </row>
    <row r="95759" spans="11:18">
      <c r="K95759" s="87"/>
      <c r="Q95759" s="87"/>
      <c r="R95759" s="3"/>
    </row>
    <row r="95760" spans="11:18">
      <c r="K95760" s="87"/>
      <c r="Q95760" s="87"/>
      <c r="R95760" s="3"/>
    </row>
    <row r="95761" spans="11:18">
      <c r="K95761" s="87"/>
      <c r="Q95761" s="87"/>
      <c r="R95761" s="3"/>
    </row>
    <row r="95762" spans="11:18">
      <c r="K95762" s="87"/>
      <c r="Q95762" s="87"/>
      <c r="R95762" s="3"/>
    </row>
    <row r="95763" spans="11:18">
      <c r="K95763" s="87"/>
      <c r="Q95763" s="87"/>
      <c r="R95763" s="3"/>
    </row>
    <row r="95764" spans="11:18">
      <c r="K95764" s="87"/>
      <c r="Q95764" s="87"/>
      <c r="R95764" s="3"/>
    </row>
    <row r="95765" spans="11:18">
      <c r="K95765" s="87"/>
      <c r="Q95765" s="87"/>
      <c r="R95765" s="3"/>
    </row>
    <row r="95766" spans="11:18">
      <c r="K95766" s="87"/>
      <c r="Q95766" s="87"/>
      <c r="R95766" s="3"/>
    </row>
    <row r="95767" spans="11:18">
      <c r="K95767" s="87"/>
      <c r="Q95767" s="87"/>
      <c r="R95767" s="3"/>
    </row>
    <row r="95768" spans="11:18">
      <c r="K95768" s="87"/>
      <c r="Q95768" s="87"/>
      <c r="R95768" s="3"/>
    </row>
    <row r="95769" spans="11:18">
      <c r="K95769" s="87"/>
      <c r="Q95769" s="87"/>
      <c r="R95769" s="3"/>
    </row>
    <row r="95770" spans="11:18">
      <c r="K95770" s="87"/>
      <c r="Q95770" s="87"/>
      <c r="R95770" s="3"/>
    </row>
    <row r="95771" spans="11:18">
      <c r="K95771" s="87"/>
      <c r="Q95771" s="87"/>
      <c r="R95771" s="3"/>
    </row>
    <row r="95772" spans="11:18">
      <c r="K95772" s="87"/>
      <c r="Q95772" s="87"/>
      <c r="R95772" s="3"/>
    </row>
    <row r="95773" spans="11:18">
      <c r="K95773" s="87"/>
      <c r="Q95773" s="87"/>
      <c r="R95773" s="3"/>
    </row>
    <row r="95774" spans="11:18">
      <c r="K95774" s="87"/>
      <c r="Q95774" s="87"/>
      <c r="R95774" s="3"/>
    </row>
    <row r="95775" spans="11:18">
      <c r="K95775" s="87"/>
      <c r="Q95775" s="87"/>
      <c r="R95775" s="3"/>
    </row>
    <row r="95776" spans="11:18">
      <c r="K95776" s="87"/>
      <c r="Q95776" s="87"/>
      <c r="R95776" s="3"/>
    </row>
    <row r="95777" spans="11:18">
      <c r="K95777" s="87"/>
      <c r="Q95777" s="87"/>
      <c r="R95777" s="3"/>
    </row>
    <row r="95778" spans="11:18">
      <c r="K95778" s="87"/>
      <c r="Q95778" s="87"/>
      <c r="R95778" s="3"/>
    </row>
    <row r="95779" spans="11:18">
      <c r="K95779" s="87"/>
      <c r="Q95779" s="87"/>
      <c r="R95779" s="3"/>
    </row>
    <row r="95780" spans="11:18">
      <c r="K95780" s="87"/>
      <c r="Q95780" s="87"/>
      <c r="R95780" s="3"/>
    </row>
    <row r="95781" spans="11:18">
      <c r="K95781" s="87"/>
      <c r="Q95781" s="87"/>
      <c r="R95781" s="3"/>
    </row>
    <row r="95782" spans="11:18">
      <c r="K95782" s="87"/>
      <c r="Q95782" s="87"/>
      <c r="R95782" s="3"/>
    </row>
    <row r="95783" spans="11:18">
      <c r="K95783" s="87"/>
      <c r="Q95783" s="87"/>
      <c r="R95783" s="3"/>
    </row>
    <row r="95784" spans="11:18">
      <c r="K95784" s="87"/>
      <c r="Q95784" s="87"/>
      <c r="R95784" s="3"/>
    </row>
    <row r="95785" spans="11:18">
      <c r="K95785" s="87"/>
      <c r="Q95785" s="87"/>
      <c r="R95785" s="3"/>
    </row>
    <row r="95786" spans="11:18">
      <c r="K95786" s="87"/>
      <c r="Q95786" s="87"/>
      <c r="R95786" s="3"/>
    </row>
    <row r="95787" spans="11:18">
      <c r="K95787" s="87"/>
      <c r="Q95787" s="87"/>
      <c r="R95787" s="3"/>
    </row>
    <row r="95788" spans="11:18">
      <c r="K95788" s="87"/>
      <c r="Q95788" s="87"/>
      <c r="R95788" s="3"/>
    </row>
    <row r="95789" spans="11:18">
      <c r="K95789" s="87"/>
      <c r="Q95789" s="87"/>
      <c r="R95789" s="3"/>
    </row>
    <row r="95790" spans="11:18">
      <c r="K95790" s="87"/>
      <c r="Q95790" s="87"/>
      <c r="R95790" s="3"/>
    </row>
    <row r="95791" spans="11:18">
      <c r="K95791" s="87"/>
      <c r="Q95791" s="87"/>
      <c r="R95791" s="3"/>
    </row>
    <row r="95792" spans="11:18">
      <c r="K95792" s="87"/>
      <c r="Q95792" s="87"/>
      <c r="R95792" s="3"/>
    </row>
    <row r="95793" spans="11:18">
      <c r="K95793" s="87"/>
      <c r="Q95793" s="87"/>
      <c r="R95793" s="3"/>
    </row>
    <row r="95794" spans="11:18">
      <c r="K95794" s="87"/>
      <c r="Q95794" s="87"/>
      <c r="R95794" s="3"/>
    </row>
    <row r="95795" spans="11:18">
      <c r="K95795" s="87"/>
      <c r="Q95795" s="87"/>
      <c r="R95795" s="3"/>
    </row>
    <row r="95796" spans="11:18">
      <c r="K95796" s="87"/>
      <c r="Q95796" s="87"/>
      <c r="R95796" s="3"/>
    </row>
    <row r="95797" spans="11:18">
      <c r="K95797" s="87"/>
      <c r="Q95797" s="87"/>
      <c r="R95797" s="3"/>
    </row>
    <row r="95798" spans="11:18">
      <c r="K95798" s="87"/>
      <c r="Q95798" s="87"/>
      <c r="R95798" s="3"/>
    </row>
    <row r="95799" spans="11:18">
      <c r="K95799" s="87"/>
      <c r="Q95799" s="87"/>
      <c r="R95799" s="3"/>
    </row>
    <row r="95800" spans="11:18">
      <c r="K95800" s="87"/>
      <c r="Q95800" s="87"/>
      <c r="R95800" s="3"/>
    </row>
    <row r="95801" spans="11:18">
      <c r="K95801" s="87"/>
      <c r="Q95801" s="87"/>
      <c r="R95801" s="3"/>
    </row>
    <row r="95802" spans="11:18">
      <c r="K95802" s="87"/>
      <c r="Q95802" s="87"/>
      <c r="R95802" s="3"/>
    </row>
    <row r="95803" spans="11:18">
      <c r="K95803" s="87"/>
      <c r="Q95803" s="87"/>
      <c r="R95803" s="3"/>
    </row>
    <row r="95804" spans="11:18">
      <c r="K95804" s="87"/>
      <c r="Q95804" s="87"/>
      <c r="R95804" s="3"/>
    </row>
    <row r="95805" spans="11:18">
      <c r="K95805" s="87"/>
      <c r="Q95805" s="87"/>
      <c r="R95805" s="3"/>
    </row>
    <row r="95806" spans="11:18">
      <c r="K95806" s="87"/>
      <c r="Q95806" s="87"/>
      <c r="R95806" s="3"/>
    </row>
    <row r="95807" spans="11:18">
      <c r="K95807" s="87"/>
      <c r="Q95807" s="87"/>
      <c r="R95807" s="3"/>
    </row>
    <row r="95808" spans="11:18">
      <c r="K95808" s="87"/>
      <c r="Q95808" s="87"/>
      <c r="R95808" s="3"/>
    </row>
    <row r="95809" spans="11:18">
      <c r="K95809" s="87"/>
      <c r="Q95809" s="87"/>
      <c r="R95809" s="3"/>
    </row>
    <row r="95810" spans="11:18">
      <c r="K95810" s="87"/>
      <c r="Q95810" s="87"/>
      <c r="R95810" s="3"/>
    </row>
    <row r="95811" spans="11:18">
      <c r="K95811" s="87"/>
      <c r="Q95811" s="87"/>
      <c r="R95811" s="3"/>
    </row>
    <row r="95812" spans="11:18">
      <c r="K95812" s="87"/>
      <c r="Q95812" s="87"/>
      <c r="R95812" s="3"/>
    </row>
    <row r="95813" spans="11:18">
      <c r="K95813" s="87"/>
      <c r="Q95813" s="87"/>
      <c r="R95813" s="3"/>
    </row>
    <row r="95814" spans="11:18">
      <c r="K95814" s="87"/>
      <c r="Q95814" s="87"/>
      <c r="R95814" s="3"/>
    </row>
    <row r="95815" spans="11:18">
      <c r="K95815" s="87"/>
      <c r="Q95815" s="87"/>
      <c r="R95815" s="3"/>
    </row>
    <row r="95816" spans="11:18">
      <c r="K95816" s="87"/>
      <c r="Q95816" s="87"/>
      <c r="R95816" s="3"/>
    </row>
    <row r="95817" spans="11:18">
      <c r="K95817" s="87"/>
      <c r="Q95817" s="87"/>
      <c r="R95817" s="3"/>
    </row>
    <row r="95818" spans="11:18">
      <c r="K95818" s="87"/>
      <c r="Q95818" s="87"/>
      <c r="R95818" s="3"/>
    </row>
    <row r="95819" spans="11:18">
      <c r="K95819" s="87"/>
      <c r="Q95819" s="87"/>
      <c r="R95819" s="3"/>
    </row>
    <row r="95820" spans="11:18">
      <c r="K95820" s="87"/>
      <c r="Q95820" s="87"/>
      <c r="R95820" s="3"/>
    </row>
    <row r="95821" spans="11:18">
      <c r="K95821" s="87"/>
      <c r="Q95821" s="87"/>
      <c r="R95821" s="3"/>
    </row>
    <row r="95822" spans="11:18">
      <c r="K95822" s="87"/>
      <c r="Q95822" s="87"/>
      <c r="R95822" s="3"/>
    </row>
    <row r="95823" spans="11:18">
      <c r="K95823" s="87"/>
      <c r="Q95823" s="87"/>
      <c r="R95823" s="3"/>
    </row>
    <row r="95824" spans="11:18">
      <c r="K95824" s="87"/>
      <c r="Q95824" s="87"/>
      <c r="R95824" s="3"/>
    </row>
    <row r="95825" spans="11:18">
      <c r="K95825" s="87"/>
      <c r="Q95825" s="87"/>
      <c r="R95825" s="3"/>
    </row>
    <row r="95826" spans="11:18">
      <c r="K95826" s="87"/>
      <c r="Q95826" s="87"/>
      <c r="R95826" s="3"/>
    </row>
    <row r="95827" spans="11:18">
      <c r="K95827" s="87"/>
      <c r="Q95827" s="87"/>
      <c r="R95827" s="3"/>
    </row>
    <row r="95828" spans="11:18">
      <c r="K95828" s="87"/>
      <c r="Q95828" s="87"/>
      <c r="R95828" s="3"/>
    </row>
    <row r="95829" spans="11:18">
      <c r="K95829" s="87"/>
      <c r="Q95829" s="87"/>
      <c r="R95829" s="3"/>
    </row>
    <row r="95830" spans="11:18">
      <c r="K95830" s="87"/>
      <c r="Q95830" s="87"/>
      <c r="R95830" s="3"/>
    </row>
    <row r="95831" spans="11:18">
      <c r="K95831" s="87"/>
      <c r="Q95831" s="87"/>
      <c r="R95831" s="3"/>
    </row>
    <row r="95832" spans="11:18">
      <c r="K95832" s="87"/>
      <c r="Q95832" s="87"/>
      <c r="R95832" s="3"/>
    </row>
    <row r="95833" spans="11:18">
      <c r="K95833" s="87"/>
      <c r="Q95833" s="87"/>
      <c r="R95833" s="3"/>
    </row>
    <row r="95834" spans="11:18">
      <c r="K95834" s="87"/>
      <c r="Q95834" s="87"/>
      <c r="R95834" s="3"/>
    </row>
    <row r="95835" spans="11:18">
      <c r="K95835" s="87"/>
      <c r="Q95835" s="87"/>
      <c r="R95835" s="3"/>
    </row>
    <row r="95836" spans="11:18">
      <c r="K95836" s="87"/>
      <c r="Q95836" s="87"/>
      <c r="R95836" s="3"/>
    </row>
    <row r="95837" spans="11:18">
      <c r="K95837" s="87"/>
      <c r="Q95837" s="87"/>
      <c r="R95837" s="3"/>
    </row>
    <row r="95838" spans="11:18">
      <c r="K95838" s="87"/>
      <c r="Q95838" s="87"/>
      <c r="R95838" s="3"/>
    </row>
    <row r="95839" spans="11:18">
      <c r="K95839" s="87"/>
      <c r="Q95839" s="87"/>
      <c r="R95839" s="3"/>
    </row>
    <row r="95840" spans="11:18">
      <c r="K95840" s="87"/>
      <c r="Q95840" s="87"/>
      <c r="R95840" s="3"/>
    </row>
    <row r="95841" spans="11:18">
      <c r="K95841" s="87"/>
      <c r="Q95841" s="87"/>
      <c r="R95841" s="3"/>
    </row>
    <row r="95842" spans="11:18">
      <c r="K95842" s="87"/>
      <c r="Q95842" s="87"/>
      <c r="R95842" s="3"/>
    </row>
    <row r="95843" spans="11:18">
      <c r="K95843" s="87"/>
      <c r="Q95843" s="87"/>
      <c r="R95843" s="3"/>
    </row>
    <row r="95844" spans="11:18">
      <c r="K95844" s="87"/>
      <c r="Q95844" s="87"/>
      <c r="R95844" s="3"/>
    </row>
    <row r="95845" spans="11:18">
      <c r="K95845" s="87"/>
      <c r="Q95845" s="87"/>
      <c r="R95845" s="3"/>
    </row>
    <row r="95846" spans="11:18">
      <c r="K95846" s="87"/>
      <c r="Q95846" s="87"/>
      <c r="R95846" s="3"/>
    </row>
    <row r="95847" spans="11:18">
      <c r="K95847" s="87"/>
      <c r="Q95847" s="87"/>
      <c r="R95847" s="3"/>
    </row>
    <row r="95848" spans="11:18">
      <c r="K95848" s="87"/>
      <c r="Q95848" s="87"/>
      <c r="R95848" s="3"/>
    </row>
    <row r="95849" spans="11:18">
      <c r="K95849" s="87"/>
      <c r="Q95849" s="87"/>
      <c r="R95849" s="3"/>
    </row>
    <row r="95850" spans="11:18">
      <c r="K95850" s="87"/>
      <c r="Q95850" s="87"/>
      <c r="R95850" s="3"/>
    </row>
    <row r="95851" spans="11:18">
      <c r="K95851" s="87"/>
      <c r="Q95851" s="87"/>
      <c r="R95851" s="3"/>
    </row>
    <row r="95852" spans="11:18">
      <c r="K95852" s="87"/>
      <c r="Q95852" s="87"/>
      <c r="R95852" s="3"/>
    </row>
    <row r="95853" spans="11:18">
      <c r="K95853" s="87"/>
      <c r="Q95853" s="87"/>
      <c r="R95853" s="3"/>
    </row>
    <row r="95854" spans="11:18">
      <c r="K95854" s="87"/>
      <c r="Q95854" s="87"/>
      <c r="R95854" s="3"/>
    </row>
    <row r="95855" spans="11:18">
      <c r="K95855" s="87"/>
      <c r="Q95855" s="87"/>
      <c r="R95855" s="3"/>
    </row>
    <row r="95856" spans="11:18">
      <c r="K95856" s="87"/>
      <c r="Q95856" s="87"/>
      <c r="R95856" s="3"/>
    </row>
    <row r="95857" spans="11:18">
      <c r="K95857" s="87"/>
      <c r="Q95857" s="87"/>
      <c r="R95857" s="3"/>
    </row>
    <row r="95858" spans="11:18">
      <c r="K95858" s="87"/>
      <c r="Q95858" s="87"/>
      <c r="R95858" s="3"/>
    </row>
    <row r="95859" spans="11:18">
      <c r="K95859" s="87"/>
      <c r="Q95859" s="87"/>
      <c r="R95859" s="3"/>
    </row>
    <row r="95860" spans="11:18">
      <c r="K95860" s="87"/>
      <c r="Q95860" s="87"/>
      <c r="R95860" s="3"/>
    </row>
    <row r="95861" spans="11:18">
      <c r="K95861" s="87"/>
      <c r="Q95861" s="87"/>
      <c r="R95861" s="3"/>
    </row>
    <row r="95862" spans="11:18">
      <c r="K95862" s="87"/>
      <c r="Q95862" s="87"/>
      <c r="R95862" s="3"/>
    </row>
    <row r="95863" spans="11:18">
      <c r="K95863" s="87"/>
      <c r="Q95863" s="87"/>
      <c r="R95863" s="3"/>
    </row>
    <row r="95864" spans="11:18">
      <c r="K95864" s="87"/>
      <c r="Q95864" s="87"/>
      <c r="R95864" s="3"/>
    </row>
    <row r="95865" spans="11:18">
      <c r="K95865" s="87"/>
      <c r="Q95865" s="87"/>
      <c r="R95865" s="3"/>
    </row>
    <row r="95866" spans="11:18">
      <c r="K95866" s="87"/>
      <c r="Q95866" s="87"/>
      <c r="R95866" s="3"/>
    </row>
    <row r="95867" spans="11:18">
      <c r="K95867" s="87"/>
      <c r="Q95867" s="87"/>
      <c r="R95867" s="3"/>
    </row>
    <row r="95868" spans="11:18">
      <c r="K95868" s="87"/>
      <c r="Q95868" s="87"/>
      <c r="R95868" s="3"/>
    </row>
    <row r="95869" spans="11:18">
      <c r="K95869" s="87"/>
      <c r="Q95869" s="87"/>
      <c r="R95869" s="3"/>
    </row>
    <row r="95870" spans="11:18">
      <c r="K95870" s="87"/>
      <c r="Q95870" s="87"/>
      <c r="R95870" s="3"/>
    </row>
    <row r="95871" spans="11:18">
      <c r="K95871" s="87"/>
      <c r="Q95871" s="87"/>
      <c r="R95871" s="3"/>
    </row>
    <row r="95872" spans="11:18">
      <c r="K95872" s="87"/>
      <c r="Q95872" s="87"/>
      <c r="R95872" s="3"/>
    </row>
    <row r="95873" spans="11:18">
      <c r="K95873" s="87"/>
      <c r="Q95873" s="87"/>
      <c r="R95873" s="3"/>
    </row>
    <row r="95874" spans="11:18">
      <c r="K95874" s="87"/>
      <c r="Q95874" s="87"/>
      <c r="R95874" s="3"/>
    </row>
    <row r="95875" spans="11:18">
      <c r="K95875" s="87"/>
      <c r="Q95875" s="87"/>
      <c r="R95875" s="3"/>
    </row>
    <row r="95876" spans="11:18">
      <c r="K95876" s="87"/>
      <c r="Q95876" s="87"/>
      <c r="R95876" s="3"/>
    </row>
    <row r="95877" spans="11:18">
      <c r="K95877" s="87"/>
      <c r="Q95877" s="87"/>
      <c r="R95877" s="3"/>
    </row>
    <row r="95878" spans="11:18">
      <c r="K95878" s="87"/>
      <c r="Q95878" s="87"/>
      <c r="R95878" s="3"/>
    </row>
    <row r="95879" spans="11:18">
      <c r="K95879" s="87"/>
      <c r="Q95879" s="87"/>
      <c r="R95879" s="3"/>
    </row>
    <row r="95880" spans="11:18">
      <c r="K95880" s="87"/>
      <c r="Q95880" s="87"/>
      <c r="R95880" s="3"/>
    </row>
    <row r="95881" spans="11:18">
      <c r="K95881" s="87"/>
      <c r="Q95881" s="87"/>
      <c r="R95881" s="3"/>
    </row>
    <row r="95882" spans="11:18">
      <c r="K95882" s="87"/>
      <c r="Q95882" s="87"/>
      <c r="R95882" s="3"/>
    </row>
    <row r="95883" spans="11:18">
      <c r="K95883" s="87"/>
      <c r="Q95883" s="87"/>
      <c r="R95883" s="3"/>
    </row>
    <row r="95884" spans="11:18">
      <c r="K95884" s="87"/>
      <c r="Q95884" s="87"/>
      <c r="R95884" s="3"/>
    </row>
    <row r="95885" spans="11:18">
      <c r="K95885" s="87"/>
      <c r="Q95885" s="87"/>
      <c r="R95885" s="3"/>
    </row>
    <row r="95886" spans="11:18">
      <c r="K95886" s="87"/>
      <c r="Q95886" s="87"/>
      <c r="R95886" s="3"/>
    </row>
    <row r="95887" spans="11:18">
      <c r="K95887" s="87"/>
      <c r="Q95887" s="87"/>
      <c r="R95887" s="3"/>
    </row>
    <row r="95888" spans="11:18">
      <c r="K95888" s="87"/>
      <c r="Q95888" s="87"/>
      <c r="R95888" s="3"/>
    </row>
    <row r="95889" spans="11:18">
      <c r="K95889" s="87"/>
      <c r="Q95889" s="87"/>
      <c r="R95889" s="3"/>
    </row>
    <row r="95890" spans="11:18">
      <c r="K95890" s="87"/>
      <c r="Q95890" s="87"/>
      <c r="R95890" s="3"/>
    </row>
    <row r="95891" spans="11:18">
      <c r="K95891" s="87"/>
      <c r="Q95891" s="87"/>
      <c r="R95891" s="3"/>
    </row>
    <row r="95892" spans="11:18">
      <c r="K95892" s="87"/>
      <c r="Q95892" s="87"/>
      <c r="R95892" s="3"/>
    </row>
    <row r="95893" spans="11:18">
      <c r="K95893" s="87"/>
      <c r="Q95893" s="87"/>
      <c r="R95893" s="3"/>
    </row>
    <row r="95894" spans="11:18">
      <c r="K95894" s="87"/>
      <c r="Q95894" s="87"/>
      <c r="R95894" s="3"/>
    </row>
    <row r="95895" spans="11:18">
      <c r="K95895" s="87"/>
      <c r="Q95895" s="87"/>
      <c r="R95895" s="3"/>
    </row>
    <row r="95896" spans="11:18">
      <c r="K95896" s="87"/>
      <c r="Q95896" s="87"/>
      <c r="R95896" s="3"/>
    </row>
    <row r="95897" spans="11:18">
      <c r="K95897" s="87"/>
      <c r="Q95897" s="87"/>
      <c r="R95897" s="3"/>
    </row>
    <row r="95898" spans="11:18">
      <c r="K95898" s="87"/>
      <c r="Q95898" s="87"/>
      <c r="R95898" s="3"/>
    </row>
    <row r="95899" spans="11:18">
      <c r="K95899" s="87"/>
      <c r="Q95899" s="87"/>
      <c r="R95899" s="3"/>
    </row>
    <row r="95900" spans="11:18">
      <c r="K95900" s="87"/>
      <c r="Q95900" s="87"/>
      <c r="R95900" s="3"/>
    </row>
    <row r="95901" spans="11:18">
      <c r="K95901" s="87"/>
      <c r="Q95901" s="87"/>
      <c r="R95901" s="3"/>
    </row>
    <row r="95902" spans="11:18">
      <c r="K95902" s="87"/>
      <c r="Q95902" s="87"/>
      <c r="R95902" s="3"/>
    </row>
    <row r="95903" spans="11:18">
      <c r="K95903" s="87"/>
      <c r="Q95903" s="87"/>
      <c r="R95903" s="3"/>
    </row>
    <row r="95904" spans="11:18">
      <c r="K95904" s="87"/>
      <c r="Q95904" s="87"/>
      <c r="R95904" s="3"/>
    </row>
    <row r="95905" spans="11:18">
      <c r="K95905" s="87"/>
      <c r="Q95905" s="87"/>
      <c r="R95905" s="3"/>
    </row>
    <row r="95906" spans="11:18">
      <c r="K95906" s="87"/>
      <c r="Q95906" s="87"/>
      <c r="R95906" s="3"/>
    </row>
    <row r="95907" spans="11:18">
      <c r="K95907" s="87"/>
      <c r="Q95907" s="87"/>
      <c r="R95907" s="3"/>
    </row>
    <row r="95908" spans="11:18">
      <c r="K95908" s="87"/>
      <c r="Q95908" s="87"/>
      <c r="R95908" s="3"/>
    </row>
    <row r="95909" spans="11:18">
      <c r="K95909" s="87"/>
      <c r="Q95909" s="87"/>
      <c r="R95909" s="3"/>
    </row>
    <row r="95910" spans="11:18">
      <c r="K95910" s="87"/>
      <c r="Q95910" s="87"/>
      <c r="R95910" s="3"/>
    </row>
    <row r="95911" spans="11:18">
      <c r="K95911" s="87"/>
      <c r="Q95911" s="87"/>
      <c r="R95911" s="3"/>
    </row>
    <row r="95912" spans="11:18">
      <c r="K95912" s="87"/>
      <c r="Q95912" s="87"/>
      <c r="R95912" s="3"/>
    </row>
    <row r="95913" spans="11:18">
      <c r="K95913" s="87"/>
      <c r="Q95913" s="87"/>
      <c r="R95913" s="3"/>
    </row>
    <row r="95914" spans="11:18">
      <c r="K95914" s="87"/>
      <c r="Q95914" s="87"/>
      <c r="R95914" s="3"/>
    </row>
    <row r="95915" spans="11:18">
      <c r="K95915" s="87"/>
      <c r="Q95915" s="87"/>
      <c r="R95915" s="3"/>
    </row>
    <row r="95916" spans="11:18">
      <c r="K95916" s="87"/>
      <c r="Q95916" s="87"/>
      <c r="R95916" s="3"/>
    </row>
    <row r="95917" spans="11:18">
      <c r="K95917" s="87"/>
      <c r="Q95917" s="87"/>
      <c r="R95917" s="3"/>
    </row>
    <row r="95918" spans="11:18">
      <c r="K95918" s="87"/>
      <c r="Q95918" s="87"/>
      <c r="R95918" s="3"/>
    </row>
    <row r="95919" spans="11:18">
      <c r="K95919" s="87"/>
      <c r="Q95919" s="87"/>
      <c r="R95919" s="3"/>
    </row>
    <row r="95920" spans="11:18">
      <c r="K95920" s="87"/>
      <c r="Q95920" s="87"/>
      <c r="R95920" s="3"/>
    </row>
    <row r="95921" spans="11:18">
      <c r="K95921" s="87"/>
      <c r="Q95921" s="87"/>
      <c r="R95921" s="3"/>
    </row>
    <row r="95922" spans="11:18">
      <c r="K95922" s="87"/>
      <c r="Q95922" s="87"/>
      <c r="R95922" s="3"/>
    </row>
    <row r="95923" spans="11:18">
      <c r="K95923" s="87"/>
      <c r="Q95923" s="87"/>
      <c r="R95923" s="3"/>
    </row>
    <row r="95924" spans="11:18">
      <c r="K95924" s="87"/>
      <c r="Q95924" s="87"/>
      <c r="R95924" s="3"/>
    </row>
    <row r="95925" spans="11:18">
      <c r="K95925" s="87"/>
      <c r="Q95925" s="87"/>
      <c r="R95925" s="3"/>
    </row>
    <row r="95926" spans="11:18">
      <c r="K95926" s="87"/>
      <c r="Q95926" s="87"/>
      <c r="R95926" s="3"/>
    </row>
    <row r="95927" spans="11:18">
      <c r="K95927" s="87"/>
      <c r="Q95927" s="87"/>
      <c r="R95927" s="3"/>
    </row>
    <row r="95928" spans="11:18">
      <c r="K95928" s="87"/>
      <c r="Q95928" s="87"/>
      <c r="R95928" s="3"/>
    </row>
    <row r="95929" spans="11:18">
      <c r="K95929" s="87"/>
      <c r="Q95929" s="87"/>
      <c r="R95929" s="3"/>
    </row>
    <row r="95930" spans="11:18">
      <c r="K95930" s="87"/>
      <c r="Q95930" s="87"/>
      <c r="R95930" s="3"/>
    </row>
    <row r="95931" spans="11:18">
      <c r="K95931" s="87"/>
      <c r="Q95931" s="87"/>
      <c r="R95931" s="3"/>
    </row>
    <row r="95932" spans="11:18">
      <c r="K95932" s="87"/>
      <c r="Q95932" s="87"/>
      <c r="R95932" s="3"/>
    </row>
    <row r="95933" spans="11:18">
      <c r="K95933" s="87"/>
      <c r="Q95933" s="87"/>
      <c r="R95933" s="3"/>
    </row>
    <row r="95934" spans="11:18">
      <c r="K95934" s="87"/>
      <c r="Q95934" s="87"/>
      <c r="R95934" s="3"/>
    </row>
    <row r="95935" spans="11:18">
      <c r="K95935" s="87"/>
      <c r="Q95935" s="87"/>
      <c r="R95935" s="3"/>
    </row>
    <row r="95936" spans="11:18">
      <c r="K95936" s="87"/>
      <c r="Q95936" s="87"/>
      <c r="R95936" s="3"/>
    </row>
    <row r="95937" spans="11:18">
      <c r="K95937" s="87"/>
      <c r="Q95937" s="87"/>
      <c r="R95937" s="3"/>
    </row>
    <row r="95938" spans="11:18">
      <c r="K95938" s="87"/>
      <c r="Q95938" s="87"/>
      <c r="R95938" s="3"/>
    </row>
    <row r="95939" spans="11:18">
      <c r="K95939" s="87"/>
      <c r="Q95939" s="87"/>
      <c r="R95939" s="3"/>
    </row>
    <row r="95940" spans="11:18">
      <c r="K95940" s="87"/>
      <c r="Q95940" s="87"/>
      <c r="R95940" s="3"/>
    </row>
    <row r="95941" spans="11:18">
      <c r="K95941" s="87"/>
      <c r="Q95941" s="87"/>
      <c r="R95941" s="3"/>
    </row>
    <row r="95942" spans="11:18">
      <c r="K95942" s="87"/>
      <c r="Q95942" s="87"/>
      <c r="R95942" s="3"/>
    </row>
    <row r="95943" spans="11:18">
      <c r="K95943" s="87"/>
      <c r="Q95943" s="87"/>
      <c r="R95943" s="3"/>
    </row>
    <row r="95944" spans="11:18">
      <c r="K95944" s="87"/>
      <c r="Q95944" s="87"/>
      <c r="R95944" s="3"/>
    </row>
    <row r="95945" spans="11:18">
      <c r="K95945" s="87"/>
      <c r="Q95945" s="87"/>
      <c r="R95945" s="3"/>
    </row>
    <row r="95946" spans="11:18">
      <c r="K95946" s="87"/>
      <c r="Q95946" s="87"/>
      <c r="R95946" s="3"/>
    </row>
    <row r="95947" spans="11:18">
      <c r="K95947" s="87"/>
      <c r="Q95947" s="87"/>
      <c r="R95947" s="3"/>
    </row>
    <row r="95948" spans="11:18">
      <c r="K95948" s="87"/>
      <c r="Q95948" s="87"/>
      <c r="R95948" s="3"/>
    </row>
    <row r="95949" spans="11:18">
      <c r="K95949" s="87"/>
      <c r="Q95949" s="87"/>
      <c r="R95949" s="3"/>
    </row>
    <row r="95950" spans="11:18">
      <c r="K95950" s="87"/>
      <c r="Q95950" s="87"/>
      <c r="R95950" s="3"/>
    </row>
    <row r="95951" spans="11:18">
      <c r="K95951" s="87"/>
      <c r="Q95951" s="87"/>
      <c r="R95951" s="3"/>
    </row>
    <row r="95952" spans="11:18">
      <c r="K95952" s="87"/>
      <c r="Q95952" s="87"/>
      <c r="R95952" s="3"/>
    </row>
    <row r="95953" spans="11:18">
      <c r="K95953" s="87"/>
      <c r="Q95953" s="87"/>
      <c r="R95953" s="3"/>
    </row>
    <row r="95954" spans="11:18">
      <c r="K95954" s="87"/>
      <c r="Q95954" s="87"/>
      <c r="R95954" s="3"/>
    </row>
    <row r="95955" spans="11:18">
      <c r="K95955" s="87"/>
      <c r="Q95955" s="87"/>
      <c r="R95955" s="3"/>
    </row>
    <row r="95956" spans="11:18">
      <c r="K95956" s="87"/>
      <c r="Q95956" s="87"/>
      <c r="R95956" s="3"/>
    </row>
    <row r="95957" spans="11:18">
      <c r="K95957" s="87"/>
      <c r="Q95957" s="87"/>
      <c r="R95957" s="3"/>
    </row>
    <row r="95958" spans="11:18">
      <c r="K95958" s="87"/>
      <c r="Q95958" s="87"/>
      <c r="R95958" s="3"/>
    </row>
    <row r="95959" spans="11:18">
      <c r="K95959" s="87"/>
      <c r="Q95959" s="87"/>
      <c r="R95959" s="3"/>
    </row>
    <row r="95960" spans="11:18">
      <c r="K95960" s="87"/>
      <c r="Q95960" s="87"/>
      <c r="R95960" s="3"/>
    </row>
    <row r="95961" spans="11:18">
      <c r="K95961" s="87"/>
      <c r="Q95961" s="87"/>
      <c r="R95961" s="3"/>
    </row>
    <row r="95962" spans="11:18">
      <c r="K95962" s="87"/>
      <c r="Q95962" s="87"/>
      <c r="R95962" s="3"/>
    </row>
    <row r="95963" spans="11:18">
      <c r="K95963" s="87"/>
      <c r="Q95963" s="87"/>
      <c r="R95963" s="3"/>
    </row>
    <row r="95964" spans="11:18">
      <c r="K95964" s="87"/>
      <c r="Q95964" s="87"/>
      <c r="R95964" s="3"/>
    </row>
    <row r="95965" spans="11:18">
      <c r="K95965" s="87"/>
      <c r="Q95965" s="87"/>
      <c r="R95965" s="3"/>
    </row>
    <row r="95966" spans="11:18">
      <c r="K95966" s="87"/>
      <c r="Q95966" s="87"/>
      <c r="R95966" s="3"/>
    </row>
    <row r="95967" spans="11:18">
      <c r="K95967" s="87"/>
      <c r="Q95967" s="87"/>
      <c r="R95967" s="3"/>
    </row>
    <row r="95968" spans="11:18">
      <c r="K95968" s="87"/>
      <c r="Q95968" s="87"/>
      <c r="R95968" s="3"/>
    </row>
    <row r="95969" spans="11:18">
      <c r="K95969" s="87"/>
      <c r="Q95969" s="87"/>
      <c r="R95969" s="3"/>
    </row>
    <row r="95970" spans="11:18">
      <c r="K95970" s="87"/>
      <c r="Q95970" s="87"/>
      <c r="R95970" s="3"/>
    </row>
    <row r="95971" spans="11:18">
      <c r="K95971" s="87"/>
      <c r="Q95971" s="87"/>
      <c r="R95971" s="3"/>
    </row>
    <row r="95972" spans="11:18">
      <c r="K95972" s="87"/>
      <c r="Q95972" s="87"/>
      <c r="R95972" s="3"/>
    </row>
    <row r="95973" spans="11:18">
      <c r="K95973" s="87"/>
      <c r="Q95973" s="87"/>
      <c r="R95973" s="3"/>
    </row>
    <row r="95974" spans="11:18">
      <c r="K95974" s="87"/>
      <c r="Q95974" s="87"/>
      <c r="R95974" s="3"/>
    </row>
    <row r="95975" spans="11:18">
      <c r="K95975" s="87"/>
      <c r="Q95975" s="87"/>
      <c r="R95975" s="3"/>
    </row>
    <row r="95976" spans="11:18">
      <c r="K95976" s="87"/>
      <c r="Q95976" s="87"/>
      <c r="R95976" s="3"/>
    </row>
    <row r="95977" spans="11:18">
      <c r="K95977" s="87"/>
      <c r="Q95977" s="87"/>
      <c r="R95977" s="3"/>
    </row>
    <row r="95978" spans="11:18">
      <c r="K95978" s="87"/>
      <c r="Q95978" s="87"/>
      <c r="R95978" s="3"/>
    </row>
    <row r="95979" spans="11:18">
      <c r="K95979" s="87"/>
      <c r="Q95979" s="87"/>
      <c r="R95979" s="3"/>
    </row>
    <row r="95980" spans="11:18">
      <c r="K95980" s="87"/>
      <c r="Q95980" s="87"/>
      <c r="R95980" s="3"/>
    </row>
    <row r="95981" spans="11:18">
      <c r="K95981" s="87"/>
      <c r="Q95981" s="87"/>
      <c r="R95981" s="3"/>
    </row>
    <row r="95982" spans="11:18">
      <c r="K95982" s="87"/>
      <c r="Q95982" s="87"/>
      <c r="R95982" s="3"/>
    </row>
    <row r="95983" spans="11:18">
      <c r="K95983" s="87"/>
      <c r="Q95983" s="87"/>
      <c r="R95983" s="3"/>
    </row>
    <row r="95984" spans="11:18">
      <c r="K95984" s="87"/>
      <c r="Q95984" s="87"/>
      <c r="R95984" s="3"/>
    </row>
    <row r="95985" spans="11:18">
      <c r="K95985" s="87"/>
      <c r="Q95985" s="87"/>
      <c r="R95985" s="3"/>
    </row>
    <row r="95986" spans="11:18">
      <c r="K95986" s="87"/>
      <c r="Q95986" s="87"/>
      <c r="R95986" s="3"/>
    </row>
    <row r="95987" spans="11:18">
      <c r="K95987" s="87"/>
      <c r="Q95987" s="87"/>
      <c r="R95987" s="3"/>
    </row>
    <row r="95988" spans="11:18">
      <c r="K95988" s="87"/>
      <c r="Q95988" s="87"/>
      <c r="R95988" s="3"/>
    </row>
    <row r="95989" spans="11:18">
      <c r="K95989" s="87"/>
      <c r="Q95989" s="87"/>
      <c r="R95989" s="3"/>
    </row>
    <row r="95990" spans="11:18">
      <c r="K95990" s="87"/>
      <c r="Q95990" s="87"/>
      <c r="R95990" s="3"/>
    </row>
    <row r="95991" spans="11:18">
      <c r="K95991" s="87"/>
      <c r="Q95991" s="87"/>
      <c r="R95991" s="3"/>
    </row>
    <row r="95992" spans="11:18">
      <c r="K95992" s="87"/>
      <c r="Q95992" s="87"/>
      <c r="R95992" s="3"/>
    </row>
    <row r="95993" spans="11:18">
      <c r="K95993" s="87"/>
      <c r="Q95993" s="87"/>
      <c r="R95993" s="3"/>
    </row>
    <row r="95994" spans="11:18">
      <c r="K95994" s="87"/>
      <c r="Q95994" s="87"/>
      <c r="R95994" s="3"/>
    </row>
    <row r="95995" spans="11:18">
      <c r="K95995" s="87"/>
      <c r="Q95995" s="87"/>
      <c r="R95995" s="3"/>
    </row>
    <row r="95996" spans="11:18">
      <c r="K95996" s="87"/>
      <c r="Q95996" s="87"/>
      <c r="R95996" s="3"/>
    </row>
    <row r="95997" spans="11:18">
      <c r="K95997" s="87"/>
      <c r="Q95997" s="87"/>
      <c r="R95997" s="3"/>
    </row>
    <row r="95998" spans="11:18">
      <c r="K95998" s="87"/>
      <c r="Q95998" s="87"/>
      <c r="R95998" s="3"/>
    </row>
    <row r="95999" spans="11:18">
      <c r="K95999" s="87"/>
      <c r="Q95999" s="87"/>
      <c r="R95999" s="3"/>
    </row>
    <row r="96000" spans="11:18">
      <c r="K96000" s="87"/>
      <c r="Q96000" s="87"/>
      <c r="R96000" s="3"/>
    </row>
    <row r="96001" spans="11:18">
      <c r="K96001" s="87"/>
      <c r="Q96001" s="87"/>
      <c r="R96001" s="3"/>
    </row>
    <row r="96002" spans="11:18">
      <c r="K96002" s="87"/>
      <c r="Q96002" s="87"/>
      <c r="R96002" s="3"/>
    </row>
    <row r="96003" spans="11:18">
      <c r="K96003" s="87"/>
      <c r="Q96003" s="87"/>
      <c r="R96003" s="3"/>
    </row>
    <row r="96004" spans="11:18">
      <c r="K96004" s="87"/>
      <c r="Q96004" s="87"/>
      <c r="R96004" s="3"/>
    </row>
    <row r="96005" spans="11:18">
      <c r="K96005" s="87"/>
      <c r="Q96005" s="87"/>
      <c r="R96005" s="3"/>
    </row>
    <row r="96006" spans="11:18">
      <c r="K96006" s="87"/>
      <c r="Q96006" s="87"/>
      <c r="R96006" s="3"/>
    </row>
    <row r="96007" spans="11:18">
      <c r="K96007" s="87"/>
      <c r="Q96007" s="87"/>
      <c r="R96007" s="3"/>
    </row>
    <row r="96008" spans="11:18">
      <c r="K96008" s="87"/>
      <c r="Q96008" s="87"/>
      <c r="R96008" s="3"/>
    </row>
    <row r="96009" spans="11:18">
      <c r="K96009" s="87"/>
      <c r="Q96009" s="87"/>
      <c r="R96009" s="3"/>
    </row>
    <row r="96010" spans="11:18">
      <c r="K96010" s="87"/>
      <c r="Q96010" s="87"/>
      <c r="R96010" s="3"/>
    </row>
    <row r="96011" spans="11:18">
      <c r="K96011" s="87"/>
      <c r="Q96011" s="87"/>
      <c r="R96011" s="3"/>
    </row>
    <row r="96012" spans="11:18">
      <c r="K96012" s="87"/>
      <c r="Q96012" s="87"/>
      <c r="R96012" s="3"/>
    </row>
    <row r="96013" spans="11:18">
      <c r="K96013" s="87"/>
      <c r="Q96013" s="87"/>
      <c r="R96013" s="3"/>
    </row>
    <row r="96014" spans="11:18">
      <c r="K96014" s="87"/>
      <c r="Q96014" s="87"/>
      <c r="R96014" s="3"/>
    </row>
    <row r="96015" spans="11:18">
      <c r="K96015" s="87"/>
      <c r="Q96015" s="87"/>
      <c r="R96015" s="3"/>
    </row>
    <row r="96016" spans="11:18">
      <c r="K96016" s="87"/>
      <c r="Q96016" s="87"/>
      <c r="R96016" s="3"/>
    </row>
    <row r="96017" spans="11:18">
      <c r="K96017" s="87"/>
      <c r="Q96017" s="87"/>
      <c r="R96017" s="3"/>
    </row>
    <row r="96018" spans="11:18">
      <c r="K96018" s="87"/>
      <c r="Q96018" s="87"/>
      <c r="R96018" s="3"/>
    </row>
    <row r="96019" spans="11:18">
      <c r="K96019" s="87"/>
      <c r="Q96019" s="87"/>
      <c r="R96019" s="3"/>
    </row>
    <row r="96020" spans="11:18">
      <c r="K96020" s="87"/>
      <c r="Q96020" s="87"/>
      <c r="R96020" s="3"/>
    </row>
    <row r="96021" spans="11:18">
      <c r="K96021" s="87"/>
      <c r="Q96021" s="87"/>
      <c r="R96021" s="3"/>
    </row>
    <row r="96022" spans="11:18">
      <c r="K96022" s="87"/>
      <c r="Q96022" s="87"/>
      <c r="R96022" s="3"/>
    </row>
    <row r="96023" spans="11:18">
      <c r="K96023" s="87"/>
      <c r="Q96023" s="87"/>
      <c r="R96023" s="3"/>
    </row>
    <row r="96024" spans="11:18">
      <c r="K96024" s="87"/>
      <c r="Q96024" s="87"/>
      <c r="R96024" s="3"/>
    </row>
    <row r="96025" spans="11:18">
      <c r="K96025" s="87"/>
      <c r="Q96025" s="87"/>
      <c r="R96025" s="3"/>
    </row>
    <row r="96026" spans="11:18">
      <c r="K96026" s="87"/>
      <c r="Q96026" s="87"/>
      <c r="R96026" s="3"/>
    </row>
    <row r="96027" spans="11:18">
      <c r="K96027" s="87"/>
      <c r="Q96027" s="87"/>
      <c r="R96027" s="3"/>
    </row>
    <row r="96028" spans="11:18">
      <c r="K96028" s="87"/>
      <c r="Q96028" s="87"/>
      <c r="R96028" s="3"/>
    </row>
    <row r="96029" spans="11:18">
      <c r="K96029" s="87"/>
      <c r="Q96029" s="87"/>
      <c r="R96029" s="3"/>
    </row>
    <row r="96030" spans="11:18">
      <c r="K96030" s="87"/>
      <c r="Q96030" s="87"/>
      <c r="R96030" s="3"/>
    </row>
    <row r="96031" spans="11:18">
      <c r="K96031" s="87"/>
      <c r="Q96031" s="87"/>
      <c r="R96031" s="3"/>
    </row>
    <row r="96032" spans="11:18">
      <c r="K96032" s="87"/>
      <c r="Q96032" s="87"/>
      <c r="R96032" s="3"/>
    </row>
    <row r="96033" spans="11:18">
      <c r="K96033" s="87"/>
      <c r="Q96033" s="87"/>
      <c r="R96033" s="3"/>
    </row>
    <row r="96034" spans="11:18">
      <c r="K96034" s="87"/>
      <c r="Q96034" s="87"/>
      <c r="R96034" s="3"/>
    </row>
    <row r="96035" spans="11:18">
      <c r="K96035" s="87"/>
      <c r="Q96035" s="87"/>
      <c r="R96035" s="3"/>
    </row>
    <row r="96036" spans="11:18">
      <c r="K96036" s="87"/>
      <c r="Q96036" s="87"/>
      <c r="R96036" s="3"/>
    </row>
    <row r="96037" spans="11:18">
      <c r="K96037" s="87"/>
      <c r="Q96037" s="87"/>
      <c r="R96037" s="3"/>
    </row>
    <row r="96038" spans="11:18">
      <c r="K96038" s="87"/>
      <c r="Q96038" s="87"/>
      <c r="R96038" s="3"/>
    </row>
    <row r="96039" spans="11:18">
      <c r="K96039" s="87"/>
      <c r="Q96039" s="87"/>
      <c r="R96039" s="3"/>
    </row>
    <row r="96040" spans="11:18">
      <c r="K96040" s="87"/>
      <c r="Q96040" s="87"/>
      <c r="R96040" s="3"/>
    </row>
    <row r="96041" spans="11:18">
      <c r="K96041" s="87"/>
      <c r="Q96041" s="87"/>
      <c r="R96041" s="3"/>
    </row>
    <row r="96042" spans="11:18">
      <c r="K96042" s="87"/>
      <c r="Q96042" s="87"/>
      <c r="R96042" s="3"/>
    </row>
    <row r="96043" spans="11:18">
      <c r="K96043" s="87"/>
      <c r="Q96043" s="87"/>
      <c r="R96043" s="3"/>
    </row>
    <row r="96044" spans="11:18">
      <c r="K96044" s="87"/>
      <c r="Q96044" s="87"/>
      <c r="R96044" s="3"/>
    </row>
    <row r="96045" spans="11:18">
      <c r="K96045" s="87"/>
      <c r="Q96045" s="87"/>
      <c r="R96045" s="3"/>
    </row>
    <row r="96046" spans="11:18">
      <c r="K96046" s="87"/>
      <c r="Q96046" s="87"/>
      <c r="R96046" s="3"/>
    </row>
    <row r="96047" spans="11:18">
      <c r="K96047" s="87"/>
      <c r="Q96047" s="87"/>
      <c r="R96047" s="3"/>
    </row>
    <row r="96048" spans="11:18">
      <c r="K96048" s="87"/>
      <c r="Q96048" s="87"/>
      <c r="R96048" s="3"/>
    </row>
    <row r="96049" spans="11:18">
      <c r="K96049" s="87"/>
      <c r="Q96049" s="87"/>
      <c r="R96049" s="3"/>
    </row>
    <row r="96050" spans="11:18">
      <c r="K96050" s="87"/>
      <c r="Q96050" s="87"/>
      <c r="R96050" s="3"/>
    </row>
    <row r="96051" spans="11:18">
      <c r="K96051" s="87"/>
      <c r="Q96051" s="87"/>
      <c r="R96051" s="3"/>
    </row>
    <row r="96052" spans="11:18">
      <c r="K96052" s="87"/>
      <c r="Q96052" s="87"/>
      <c r="R96052" s="3"/>
    </row>
    <row r="96053" spans="11:18">
      <c r="K96053" s="87"/>
      <c r="Q96053" s="87"/>
      <c r="R96053" s="3"/>
    </row>
    <row r="96054" spans="11:18">
      <c r="K96054" s="87"/>
      <c r="Q96054" s="87"/>
      <c r="R96054" s="3"/>
    </row>
    <row r="96055" spans="11:18">
      <c r="K96055" s="87"/>
      <c r="Q96055" s="87"/>
      <c r="R96055" s="3"/>
    </row>
    <row r="96056" spans="11:18">
      <c r="K96056" s="87"/>
      <c r="Q96056" s="87"/>
      <c r="R96056" s="3"/>
    </row>
    <row r="96057" spans="11:18">
      <c r="K96057" s="87"/>
      <c r="Q96057" s="87"/>
      <c r="R96057" s="3"/>
    </row>
    <row r="96058" spans="11:18">
      <c r="K96058" s="87"/>
      <c r="Q96058" s="87"/>
      <c r="R96058" s="3"/>
    </row>
    <row r="96059" spans="11:18">
      <c r="K96059" s="87"/>
      <c r="Q96059" s="87"/>
      <c r="R96059" s="3"/>
    </row>
    <row r="96060" spans="11:18">
      <c r="K96060" s="87"/>
      <c r="Q96060" s="87"/>
      <c r="R96060" s="3"/>
    </row>
    <row r="96061" spans="11:18">
      <c r="K96061" s="87"/>
      <c r="Q96061" s="87"/>
      <c r="R96061" s="3"/>
    </row>
    <row r="96062" spans="11:18">
      <c r="K96062" s="87"/>
      <c r="Q96062" s="87"/>
      <c r="R96062" s="3"/>
    </row>
    <row r="96063" spans="11:18">
      <c r="K96063" s="87"/>
      <c r="Q96063" s="87"/>
      <c r="R96063" s="3"/>
    </row>
    <row r="96064" spans="11:18">
      <c r="K96064" s="87"/>
      <c r="Q96064" s="87"/>
      <c r="R96064" s="3"/>
    </row>
    <row r="96065" spans="11:18">
      <c r="K96065" s="87"/>
      <c r="Q96065" s="87"/>
      <c r="R96065" s="3"/>
    </row>
    <row r="96066" spans="11:18">
      <c r="K96066" s="87"/>
      <c r="Q96066" s="87"/>
      <c r="R96066" s="3"/>
    </row>
    <row r="96067" spans="11:18">
      <c r="K96067" s="87"/>
      <c r="Q96067" s="87"/>
      <c r="R96067" s="3"/>
    </row>
    <row r="96068" spans="11:18">
      <c r="K96068" s="87"/>
      <c r="Q96068" s="87"/>
      <c r="R96068" s="3"/>
    </row>
    <row r="96069" spans="11:18">
      <c r="K96069" s="87"/>
      <c r="Q96069" s="87"/>
      <c r="R96069" s="3"/>
    </row>
    <row r="96070" spans="11:18">
      <c r="K96070" s="87"/>
      <c r="Q96070" s="87"/>
      <c r="R96070" s="3"/>
    </row>
    <row r="96071" spans="11:18">
      <c r="K96071" s="87"/>
      <c r="Q96071" s="87"/>
      <c r="R96071" s="3"/>
    </row>
    <row r="96072" spans="11:18">
      <c r="K96072" s="87"/>
      <c r="Q96072" s="87"/>
      <c r="R96072" s="3"/>
    </row>
    <row r="96073" spans="11:18">
      <c r="K96073" s="87"/>
      <c r="Q96073" s="87"/>
      <c r="R96073" s="3"/>
    </row>
    <row r="96074" spans="11:18">
      <c r="K96074" s="87"/>
      <c r="Q96074" s="87"/>
      <c r="R96074" s="3"/>
    </row>
    <row r="96075" spans="11:18">
      <c r="K96075" s="87"/>
      <c r="Q96075" s="87"/>
      <c r="R96075" s="3"/>
    </row>
    <row r="96076" spans="11:18">
      <c r="K96076" s="87"/>
      <c r="Q96076" s="87"/>
      <c r="R96076" s="3"/>
    </row>
    <row r="96077" spans="11:18">
      <c r="K96077" s="87"/>
      <c r="Q96077" s="87"/>
      <c r="R96077" s="3"/>
    </row>
    <row r="96078" spans="11:18">
      <c r="K96078" s="87"/>
      <c r="Q96078" s="87"/>
      <c r="R96078" s="3"/>
    </row>
    <row r="96079" spans="11:18">
      <c r="K96079" s="87"/>
      <c r="Q96079" s="87"/>
      <c r="R96079" s="3"/>
    </row>
    <row r="96080" spans="11:18">
      <c r="K96080" s="87"/>
      <c r="Q96080" s="87"/>
      <c r="R96080" s="3"/>
    </row>
    <row r="96081" spans="11:18">
      <c r="K96081" s="87"/>
      <c r="Q96081" s="87"/>
      <c r="R96081" s="3"/>
    </row>
    <row r="96082" spans="11:18">
      <c r="K96082" s="87"/>
      <c r="Q96082" s="87"/>
      <c r="R96082" s="3"/>
    </row>
    <row r="96083" spans="11:18">
      <c r="K96083" s="87"/>
      <c r="Q96083" s="87"/>
      <c r="R96083" s="3"/>
    </row>
    <row r="96084" spans="11:18">
      <c r="K96084" s="87"/>
      <c r="Q96084" s="87"/>
      <c r="R96084" s="3"/>
    </row>
    <row r="96085" spans="11:18">
      <c r="K96085" s="87"/>
      <c r="Q96085" s="87"/>
      <c r="R96085" s="3"/>
    </row>
    <row r="96086" spans="11:18">
      <c r="K96086" s="87"/>
      <c r="Q96086" s="87"/>
      <c r="R96086" s="3"/>
    </row>
    <row r="96087" spans="11:18">
      <c r="K96087" s="87"/>
      <c r="Q96087" s="87"/>
      <c r="R96087" s="3"/>
    </row>
    <row r="96088" spans="11:18">
      <c r="K96088" s="87"/>
      <c r="Q96088" s="87"/>
      <c r="R96088" s="3"/>
    </row>
    <row r="96089" spans="11:18">
      <c r="K96089" s="87"/>
      <c r="Q96089" s="87"/>
      <c r="R96089" s="3"/>
    </row>
    <row r="96090" spans="11:18">
      <c r="K96090" s="87"/>
      <c r="Q96090" s="87"/>
      <c r="R96090" s="3"/>
    </row>
    <row r="96091" spans="11:18">
      <c r="K96091" s="87"/>
      <c r="Q96091" s="87"/>
      <c r="R96091" s="3"/>
    </row>
    <row r="96092" spans="11:18">
      <c r="K96092" s="87"/>
      <c r="Q96092" s="87"/>
      <c r="R96092" s="3"/>
    </row>
    <row r="96093" spans="11:18">
      <c r="K96093" s="87"/>
      <c r="Q96093" s="87"/>
      <c r="R96093" s="3"/>
    </row>
    <row r="96094" spans="11:18">
      <c r="K96094" s="87"/>
      <c r="Q96094" s="87"/>
      <c r="R96094" s="3"/>
    </row>
    <row r="96095" spans="11:18">
      <c r="K96095" s="87"/>
      <c r="Q96095" s="87"/>
      <c r="R96095" s="3"/>
    </row>
    <row r="96096" spans="11:18">
      <c r="K96096" s="87"/>
      <c r="Q96096" s="87"/>
      <c r="R96096" s="3"/>
    </row>
    <row r="96097" spans="11:18">
      <c r="K96097" s="87"/>
      <c r="Q96097" s="87"/>
      <c r="R96097" s="3"/>
    </row>
    <row r="96098" spans="11:18">
      <c r="K96098" s="87"/>
      <c r="Q96098" s="87"/>
      <c r="R96098" s="3"/>
    </row>
    <row r="96099" spans="11:18">
      <c r="K96099" s="87"/>
      <c r="Q96099" s="87"/>
      <c r="R96099" s="3"/>
    </row>
    <row r="96100" spans="11:18">
      <c r="K96100" s="87"/>
      <c r="Q96100" s="87"/>
      <c r="R96100" s="3"/>
    </row>
    <row r="96101" spans="11:18">
      <c r="K96101" s="87"/>
      <c r="Q96101" s="87"/>
      <c r="R96101" s="3"/>
    </row>
    <row r="96102" spans="11:18">
      <c r="K96102" s="87"/>
      <c r="Q96102" s="87"/>
      <c r="R96102" s="3"/>
    </row>
    <row r="96103" spans="11:18">
      <c r="K96103" s="87"/>
      <c r="Q96103" s="87"/>
      <c r="R96103" s="3"/>
    </row>
    <row r="96104" spans="11:18">
      <c r="K96104" s="87"/>
      <c r="Q96104" s="87"/>
      <c r="R96104" s="3"/>
    </row>
    <row r="96105" spans="11:18">
      <c r="K96105" s="87"/>
      <c r="Q96105" s="87"/>
      <c r="R96105" s="3"/>
    </row>
    <row r="96106" spans="11:18">
      <c r="K96106" s="87"/>
      <c r="Q96106" s="87"/>
      <c r="R96106" s="3"/>
    </row>
    <row r="96107" spans="11:18">
      <c r="K96107" s="87"/>
      <c r="Q96107" s="87"/>
      <c r="R96107" s="3"/>
    </row>
    <row r="96108" spans="11:18">
      <c r="K96108" s="87"/>
      <c r="Q96108" s="87"/>
      <c r="R96108" s="3"/>
    </row>
    <row r="96109" spans="11:18">
      <c r="K96109" s="87"/>
      <c r="Q96109" s="87"/>
      <c r="R96109" s="3"/>
    </row>
    <row r="96110" spans="11:18">
      <c r="K96110" s="87"/>
      <c r="Q96110" s="87"/>
      <c r="R96110" s="3"/>
    </row>
    <row r="96111" spans="11:18">
      <c r="K96111" s="87"/>
      <c r="Q96111" s="87"/>
      <c r="R96111" s="3"/>
    </row>
    <row r="96112" spans="11:18">
      <c r="K96112" s="87"/>
      <c r="Q96112" s="87"/>
      <c r="R96112" s="3"/>
    </row>
    <row r="96113" spans="11:18">
      <c r="K96113" s="87"/>
      <c r="Q96113" s="87"/>
      <c r="R96113" s="3"/>
    </row>
    <row r="96114" spans="11:18">
      <c r="K96114" s="87"/>
      <c r="Q96114" s="87"/>
      <c r="R96114" s="3"/>
    </row>
    <row r="96115" spans="11:18">
      <c r="K96115" s="87"/>
      <c r="Q96115" s="87"/>
      <c r="R96115" s="3"/>
    </row>
    <row r="96116" spans="11:18">
      <c r="K96116" s="87"/>
      <c r="Q96116" s="87"/>
      <c r="R96116" s="3"/>
    </row>
    <row r="96117" spans="11:18">
      <c r="K96117" s="87"/>
      <c r="Q96117" s="87"/>
      <c r="R96117" s="3"/>
    </row>
    <row r="96118" spans="11:18">
      <c r="K96118" s="87"/>
      <c r="Q96118" s="87"/>
      <c r="R96118" s="3"/>
    </row>
    <row r="96119" spans="11:18">
      <c r="K96119" s="87"/>
      <c r="Q96119" s="87"/>
      <c r="R96119" s="3"/>
    </row>
    <row r="96120" spans="11:18">
      <c r="K96120" s="87"/>
      <c r="Q96120" s="87"/>
      <c r="R96120" s="3"/>
    </row>
    <row r="96121" spans="11:18">
      <c r="K96121" s="87"/>
      <c r="Q96121" s="87"/>
      <c r="R96121" s="3"/>
    </row>
    <row r="96122" spans="11:18">
      <c r="K96122" s="87"/>
      <c r="Q96122" s="87"/>
      <c r="R96122" s="3"/>
    </row>
    <row r="96123" spans="11:18">
      <c r="K96123" s="87"/>
      <c r="Q96123" s="87"/>
      <c r="R96123" s="3"/>
    </row>
    <row r="96124" spans="11:18">
      <c r="K96124" s="87"/>
      <c r="Q96124" s="87"/>
      <c r="R96124" s="3"/>
    </row>
    <row r="96125" spans="11:18">
      <c r="K96125" s="87"/>
      <c r="Q96125" s="87"/>
      <c r="R96125" s="3"/>
    </row>
    <row r="96126" spans="11:18">
      <c r="K96126" s="87"/>
      <c r="Q96126" s="87"/>
      <c r="R96126" s="3"/>
    </row>
    <row r="96127" spans="11:18">
      <c r="K96127" s="87"/>
      <c r="Q96127" s="87"/>
      <c r="R96127" s="3"/>
    </row>
    <row r="96128" spans="11:18">
      <c r="K96128" s="87"/>
      <c r="Q96128" s="87"/>
      <c r="R96128" s="3"/>
    </row>
    <row r="96129" spans="11:18">
      <c r="K96129" s="87"/>
      <c r="Q96129" s="87"/>
      <c r="R96129" s="3"/>
    </row>
    <row r="96130" spans="11:18">
      <c r="K96130" s="87"/>
      <c r="Q96130" s="87"/>
      <c r="R96130" s="3"/>
    </row>
    <row r="96131" spans="11:18">
      <c r="K96131" s="87"/>
      <c r="Q96131" s="87"/>
      <c r="R96131" s="3"/>
    </row>
    <row r="96132" spans="11:18">
      <c r="K96132" s="87"/>
      <c r="Q96132" s="87"/>
      <c r="R96132" s="3"/>
    </row>
    <row r="96133" spans="11:18">
      <c r="K96133" s="87"/>
      <c r="Q96133" s="87"/>
      <c r="R96133" s="3"/>
    </row>
    <row r="96134" spans="11:18">
      <c r="K96134" s="87"/>
      <c r="Q96134" s="87"/>
      <c r="R96134" s="3"/>
    </row>
    <row r="96135" spans="11:18">
      <c r="K96135" s="87"/>
      <c r="Q96135" s="87"/>
      <c r="R96135" s="3"/>
    </row>
    <row r="96136" spans="11:18">
      <c r="K96136" s="87"/>
      <c r="Q96136" s="87"/>
      <c r="R96136" s="3"/>
    </row>
    <row r="96137" spans="11:18">
      <c r="K96137" s="87"/>
      <c r="Q96137" s="87"/>
      <c r="R96137" s="3"/>
    </row>
    <row r="96138" spans="11:18">
      <c r="K96138" s="87"/>
      <c r="Q96138" s="87"/>
      <c r="R96138" s="3"/>
    </row>
    <row r="96139" spans="11:18">
      <c r="K96139" s="87"/>
      <c r="Q96139" s="87"/>
      <c r="R96139" s="3"/>
    </row>
    <row r="96140" spans="11:18">
      <c r="K96140" s="87"/>
      <c r="Q96140" s="87"/>
      <c r="R96140" s="3"/>
    </row>
    <row r="96141" spans="11:18">
      <c r="K96141" s="87"/>
      <c r="Q96141" s="87"/>
      <c r="R96141" s="3"/>
    </row>
    <row r="96142" spans="11:18">
      <c r="K96142" s="87"/>
      <c r="Q96142" s="87"/>
      <c r="R96142" s="3"/>
    </row>
    <row r="96143" spans="11:18">
      <c r="K96143" s="87"/>
      <c r="Q96143" s="87"/>
      <c r="R96143" s="3"/>
    </row>
    <row r="96144" spans="11:18">
      <c r="K96144" s="87"/>
      <c r="Q96144" s="87"/>
      <c r="R96144" s="3"/>
    </row>
    <row r="96145" spans="11:18">
      <c r="K96145" s="87"/>
      <c r="Q96145" s="87"/>
      <c r="R96145" s="3"/>
    </row>
    <row r="96146" spans="11:18">
      <c r="K96146" s="87"/>
      <c r="Q96146" s="87"/>
      <c r="R96146" s="3"/>
    </row>
    <row r="96147" spans="11:18">
      <c r="K96147" s="87"/>
      <c r="Q96147" s="87"/>
      <c r="R96147" s="3"/>
    </row>
    <row r="96148" spans="11:18">
      <c r="K96148" s="87"/>
      <c r="Q96148" s="87"/>
      <c r="R96148" s="3"/>
    </row>
    <row r="96149" spans="11:18">
      <c r="K96149" s="87"/>
      <c r="Q96149" s="87"/>
      <c r="R96149" s="3"/>
    </row>
    <row r="96150" spans="11:18">
      <c r="K96150" s="87"/>
      <c r="Q96150" s="87"/>
      <c r="R96150" s="3"/>
    </row>
    <row r="96151" spans="11:18">
      <c r="K96151" s="87"/>
      <c r="Q96151" s="87"/>
      <c r="R96151" s="3"/>
    </row>
    <row r="96152" spans="11:18">
      <c r="K96152" s="87"/>
      <c r="Q96152" s="87"/>
      <c r="R96152" s="3"/>
    </row>
    <row r="96153" spans="11:18">
      <c r="K96153" s="87"/>
      <c r="Q96153" s="87"/>
      <c r="R96153" s="3"/>
    </row>
    <row r="96154" spans="11:18">
      <c r="K96154" s="87"/>
      <c r="Q96154" s="87"/>
      <c r="R96154" s="3"/>
    </row>
    <row r="96155" spans="11:18">
      <c r="K96155" s="87"/>
      <c r="Q96155" s="87"/>
      <c r="R96155" s="3"/>
    </row>
    <row r="96156" spans="11:18">
      <c r="K96156" s="87"/>
      <c r="Q96156" s="87"/>
      <c r="R96156" s="3"/>
    </row>
    <row r="96157" spans="11:18">
      <c r="K96157" s="87"/>
      <c r="Q96157" s="87"/>
      <c r="R96157" s="3"/>
    </row>
    <row r="96158" spans="11:18">
      <c r="K96158" s="87"/>
      <c r="Q96158" s="87"/>
      <c r="R96158" s="3"/>
    </row>
    <row r="96159" spans="11:18">
      <c r="K96159" s="87"/>
      <c r="Q96159" s="87"/>
      <c r="R96159" s="3"/>
    </row>
    <row r="96160" spans="11:18">
      <c r="K96160" s="87"/>
      <c r="Q96160" s="87"/>
      <c r="R96160" s="3"/>
    </row>
    <row r="96161" spans="11:18">
      <c r="K96161" s="87"/>
      <c r="Q96161" s="87"/>
      <c r="R96161" s="3"/>
    </row>
    <row r="96162" spans="11:18">
      <c r="K96162" s="87"/>
      <c r="Q96162" s="87"/>
      <c r="R96162" s="3"/>
    </row>
    <row r="96163" spans="11:18">
      <c r="K96163" s="87"/>
      <c r="Q96163" s="87"/>
      <c r="R96163" s="3"/>
    </row>
    <row r="96164" spans="11:18">
      <c r="K96164" s="87"/>
      <c r="Q96164" s="87"/>
      <c r="R96164" s="3"/>
    </row>
    <row r="96165" spans="11:18">
      <c r="K96165" s="87"/>
      <c r="Q96165" s="87"/>
      <c r="R96165" s="3"/>
    </row>
    <row r="96166" spans="11:18">
      <c r="K96166" s="87"/>
      <c r="Q96166" s="87"/>
      <c r="R96166" s="3"/>
    </row>
    <row r="96167" spans="11:18">
      <c r="K96167" s="87"/>
      <c r="Q96167" s="87"/>
      <c r="R96167" s="3"/>
    </row>
    <row r="96168" spans="11:18">
      <c r="K96168" s="87"/>
      <c r="Q96168" s="87"/>
      <c r="R96168" s="3"/>
    </row>
    <row r="96169" spans="11:18">
      <c r="K96169" s="87"/>
      <c r="Q96169" s="87"/>
      <c r="R96169" s="3"/>
    </row>
    <row r="96170" spans="11:18">
      <c r="K96170" s="87"/>
      <c r="Q96170" s="87"/>
      <c r="R96170" s="3"/>
    </row>
    <row r="96171" spans="11:18">
      <c r="K96171" s="87"/>
      <c r="Q96171" s="87"/>
      <c r="R96171" s="3"/>
    </row>
    <row r="96172" spans="11:18">
      <c r="K96172" s="87"/>
      <c r="Q96172" s="87"/>
      <c r="R96172" s="3"/>
    </row>
    <row r="96173" spans="11:18">
      <c r="K96173" s="87"/>
      <c r="Q96173" s="87"/>
      <c r="R96173" s="3"/>
    </row>
    <row r="96174" spans="11:18">
      <c r="K96174" s="87"/>
      <c r="Q96174" s="87"/>
      <c r="R96174" s="3"/>
    </row>
    <row r="96175" spans="11:18">
      <c r="K96175" s="87"/>
      <c r="Q96175" s="87"/>
      <c r="R96175" s="3"/>
    </row>
    <row r="96176" spans="11:18">
      <c r="K96176" s="87"/>
      <c r="Q96176" s="87"/>
      <c r="R96176" s="3"/>
    </row>
    <row r="96177" spans="11:18">
      <c r="K96177" s="87"/>
      <c r="Q96177" s="87"/>
      <c r="R96177" s="3"/>
    </row>
    <row r="96178" spans="11:18">
      <c r="K96178" s="87"/>
      <c r="Q96178" s="87"/>
      <c r="R96178" s="3"/>
    </row>
    <row r="96179" spans="11:18">
      <c r="K96179" s="87"/>
      <c r="Q96179" s="87"/>
      <c r="R96179" s="3"/>
    </row>
    <row r="96180" spans="11:18">
      <c r="K96180" s="87"/>
      <c r="Q96180" s="87"/>
      <c r="R96180" s="3"/>
    </row>
    <row r="96181" spans="11:18">
      <c r="K96181" s="87"/>
      <c r="Q96181" s="87"/>
      <c r="R96181" s="3"/>
    </row>
    <row r="96182" spans="11:18">
      <c r="K96182" s="87"/>
      <c r="Q96182" s="87"/>
      <c r="R96182" s="3"/>
    </row>
    <row r="96183" spans="11:18">
      <c r="K96183" s="87"/>
      <c r="Q96183" s="87"/>
      <c r="R96183" s="3"/>
    </row>
    <row r="96184" spans="11:18">
      <c r="K96184" s="87"/>
      <c r="Q96184" s="87"/>
      <c r="R96184" s="3"/>
    </row>
    <row r="96185" spans="11:18">
      <c r="K96185" s="87"/>
      <c r="Q96185" s="87"/>
      <c r="R96185" s="3"/>
    </row>
    <row r="96186" spans="11:18">
      <c r="K96186" s="87"/>
      <c r="Q96186" s="87"/>
      <c r="R96186" s="3"/>
    </row>
    <row r="96187" spans="11:18">
      <c r="K96187" s="87"/>
      <c r="Q96187" s="87"/>
      <c r="R96187" s="3"/>
    </row>
    <row r="96188" spans="11:18">
      <c r="K96188" s="87"/>
      <c r="Q96188" s="87"/>
      <c r="R96188" s="3"/>
    </row>
    <row r="96189" spans="11:18">
      <c r="K96189" s="87"/>
      <c r="Q96189" s="87"/>
      <c r="R96189" s="3"/>
    </row>
    <row r="96190" spans="11:18">
      <c r="K96190" s="87"/>
      <c r="Q96190" s="87"/>
      <c r="R96190" s="3"/>
    </row>
    <row r="96191" spans="11:18">
      <c r="K96191" s="87"/>
      <c r="Q96191" s="87"/>
      <c r="R96191" s="3"/>
    </row>
    <row r="96192" spans="11:18">
      <c r="K96192" s="87"/>
      <c r="Q96192" s="87"/>
      <c r="R96192" s="3"/>
    </row>
    <row r="96193" spans="11:18">
      <c r="K96193" s="87"/>
      <c r="Q96193" s="87"/>
      <c r="R96193" s="3"/>
    </row>
    <row r="96194" spans="11:18">
      <c r="K96194" s="87"/>
      <c r="Q96194" s="87"/>
      <c r="R96194" s="3"/>
    </row>
    <row r="96195" spans="11:18">
      <c r="K96195" s="87"/>
      <c r="Q96195" s="87"/>
      <c r="R96195" s="3"/>
    </row>
    <row r="96196" spans="11:18">
      <c r="K96196" s="87"/>
      <c r="Q96196" s="87"/>
      <c r="R96196" s="3"/>
    </row>
    <row r="96197" spans="11:18">
      <c r="K96197" s="87"/>
      <c r="Q96197" s="87"/>
      <c r="R96197" s="3"/>
    </row>
    <row r="96198" spans="11:18">
      <c r="K96198" s="87"/>
      <c r="Q96198" s="87"/>
      <c r="R96198" s="3"/>
    </row>
    <row r="96199" spans="11:18">
      <c r="K96199" s="87"/>
      <c r="Q96199" s="87"/>
      <c r="R96199" s="3"/>
    </row>
    <row r="96200" spans="11:18">
      <c r="K96200" s="87"/>
      <c r="Q96200" s="87"/>
      <c r="R96200" s="3"/>
    </row>
    <row r="96201" spans="11:18">
      <c r="K96201" s="87"/>
      <c r="Q96201" s="87"/>
      <c r="R96201" s="3"/>
    </row>
    <row r="96202" spans="11:18">
      <c r="K96202" s="87"/>
      <c r="Q96202" s="87"/>
      <c r="R96202" s="3"/>
    </row>
    <row r="96203" spans="11:18">
      <c r="K96203" s="87"/>
      <c r="Q96203" s="87"/>
      <c r="R96203" s="3"/>
    </row>
    <row r="96204" spans="11:18">
      <c r="K96204" s="87"/>
      <c r="Q96204" s="87"/>
      <c r="R96204" s="3"/>
    </row>
    <row r="96205" spans="11:18">
      <c r="K96205" s="87"/>
      <c r="Q96205" s="87"/>
      <c r="R96205" s="3"/>
    </row>
    <row r="96206" spans="11:18">
      <c r="K96206" s="87"/>
      <c r="Q96206" s="87"/>
      <c r="R96206" s="3"/>
    </row>
    <row r="96207" spans="11:18">
      <c r="K96207" s="87"/>
      <c r="Q96207" s="87"/>
      <c r="R96207" s="3"/>
    </row>
    <row r="96208" spans="11:18">
      <c r="K96208" s="87"/>
      <c r="Q96208" s="87"/>
      <c r="R96208" s="3"/>
    </row>
    <row r="96209" spans="11:18">
      <c r="K96209" s="87"/>
      <c r="Q96209" s="87"/>
      <c r="R96209" s="3"/>
    </row>
    <row r="96210" spans="11:18">
      <c r="K96210" s="87"/>
      <c r="Q96210" s="87"/>
      <c r="R96210" s="3"/>
    </row>
    <row r="96211" spans="11:18">
      <c r="K96211" s="87"/>
      <c r="Q96211" s="87"/>
      <c r="R96211" s="3"/>
    </row>
    <row r="96212" spans="11:18">
      <c r="K96212" s="87"/>
      <c r="Q96212" s="87"/>
      <c r="R96212" s="3"/>
    </row>
    <row r="96213" spans="11:18">
      <c r="K96213" s="87"/>
      <c r="Q96213" s="87"/>
      <c r="R96213" s="3"/>
    </row>
    <row r="96214" spans="11:18">
      <c r="K96214" s="87"/>
      <c r="Q96214" s="87"/>
      <c r="R96214" s="3"/>
    </row>
    <row r="96215" spans="11:18">
      <c r="K96215" s="87"/>
      <c r="Q96215" s="87"/>
      <c r="R96215" s="3"/>
    </row>
    <row r="96216" spans="11:18">
      <c r="K96216" s="87"/>
      <c r="Q96216" s="87"/>
      <c r="R96216" s="3"/>
    </row>
    <row r="96217" spans="11:18">
      <c r="K96217" s="87"/>
      <c r="Q96217" s="87"/>
      <c r="R96217" s="3"/>
    </row>
    <row r="96218" spans="11:18">
      <c r="K96218" s="87"/>
      <c r="Q96218" s="87"/>
      <c r="R96218" s="3"/>
    </row>
    <row r="96219" spans="11:18">
      <c r="K96219" s="87"/>
      <c r="Q96219" s="87"/>
      <c r="R96219" s="3"/>
    </row>
    <row r="96220" spans="11:18">
      <c r="K96220" s="87"/>
      <c r="Q96220" s="87"/>
      <c r="R96220" s="3"/>
    </row>
    <row r="96221" spans="11:18">
      <c r="K96221" s="87"/>
      <c r="Q96221" s="87"/>
      <c r="R96221" s="3"/>
    </row>
    <row r="96222" spans="11:18">
      <c r="K96222" s="87"/>
      <c r="Q96222" s="87"/>
      <c r="R96222" s="3"/>
    </row>
    <row r="96223" spans="11:18">
      <c r="K96223" s="87"/>
      <c r="Q96223" s="87"/>
      <c r="R96223" s="3"/>
    </row>
    <row r="96224" spans="11:18">
      <c r="K96224" s="87"/>
      <c r="Q96224" s="87"/>
      <c r="R96224" s="3"/>
    </row>
    <row r="96225" spans="11:18">
      <c r="K96225" s="87"/>
      <c r="Q96225" s="87"/>
      <c r="R96225" s="3"/>
    </row>
    <row r="96226" spans="11:18">
      <c r="K96226" s="87"/>
      <c r="Q96226" s="87"/>
      <c r="R96226" s="3"/>
    </row>
    <row r="96227" spans="11:18">
      <c r="K96227" s="87"/>
      <c r="Q96227" s="87"/>
      <c r="R96227" s="3"/>
    </row>
    <row r="96228" spans="11:18">
      <c r="K96228" s="87"/>
      <c r="Q96228" s="87"/>
      <c r="R96228" s="3"/>
    </row>
    <row r="96229" spans="11:18">
      <c r="K96229" s="87"/>
      <c r="Q96229" s="87"/>
      <c r="R96229" s="3"/>
    </row>
    <row r="96230" spans="11:18">
      <c r="K96230" s="87"/>
      <c r="Q96230" s="87"/>
      <c r="R96230" s="3"/>
    </row>
    <row r="96231" spans="11:18">
      <c r="K96231" s="87"/>
      <c r="Q96231" s="87"/>
      <c r="R96231" s="3"/>
    </row>
    <row r="96232" spans="11:18">
      <c r="K96232" s="87"/>
      <c r="Q96232" s="87"/>
      <c r="R96232" s="3"/>
    </row>
    <row r="96233" spans="11:18">
      <c r="K96233" s="87"/>
      <c r="Q96233" s="87"/>
      <c r="R96233" s="3"/>
    </row>
    <row r="96234" spans="11:18">
      <c r="K96234" s="87"/>
      <c r="Q96234" s="87"/>
      <c r="R96234" s="3"/>
    </row>
    <row r="96235" spans="11:18">
      <c r="K96235" s="87"/>
      <c r="Q96235" s="87"/>
      <c r="R96235" s="3"/>
    </row>
    <row r="96236" spans="11:18">
      <c r="K96236" s="87"/>
      <c r="Q96236" s="87"/>
      <c r="R96236" s="3"/>
    </row>
    <row r="96237" spans="11:18">
      <c r="K96237" s="87"/>
      <c r="Q96237" s="87"/>
      <c r="R96237" s="3"/>
    </row>
    <row r="96238" spans="11:18">
      <c r="K96238" s="87"/>
      <c r="Q96238" s="87"/>
      <c r="R96238" s="3"/>
    </row>
    <row r="96239" spans="11:18">
      <c r="K96239" s="87"/>
      <c r="Q96239" s="87"/>
      <c r="R96239" s="3"/>
    </row>
    <row r="96240" spans="11:18">
      <c r="K96240" s="87"/>
      <c r="Q96240" s="87"/>
      <c r="R96240" s="3"/>
    </row>
    <row r="96241" spans="11:18">
      <c r="K96241" s="87"/>
      <c r="Q96241" s="87"/>
      <c r="R96241" s="3"/>
    </row>
    <row r="96242" spans="11:18">
      <c r="K96242" s="87"/>
      <c r="Q96242" s="87"/>
      <c r="R96242" s="3"/>
    </row>
    <row r="96243" spans="11:18">
      <c r="K96243" s="87"/>
      <c r="Q96243" s="87"/>
      <c r="R96243" s="3"/>
    </row>
    <row r="96244" spans="11:18">
      <c r="K96244" s="87"/>
      <c r="Q96244" s="87"/>
      <c r="R96244" s="3"/>
    </row>
    <row r="96245" spans="11:18">
      <c r="K96245" s="87"/>
      <c r="Q96245" s="87"/>
      <c r="R96245" s="3"/>
    </row>
    <row r="96246" spans="11:18">
      <c r="K96246" s="87"/>
      <c r="Q96246" s="87"/>
      <c r="R96246" s="3"/>
    </row>
    <row r="96247" spans="11:18">
      <c r="K96247" s="87"/>
      <c r="Q96247" s="87"/>
      <c r="R96247" s="3"/>
    </row>
    <row r="96248" spans="11:18">
      <c r="K96248" s="87"/>
      <c r="Q96248" s="87"/>
      <c r="R96248" s="3"/>
    </row>
    <row r="96249" spans="11:18">
      <c r="K96249" s="87"/>
      <c r="Q96249" s="87"/>
      <c r="R96249" s="3"/>
    </row>
    <row r="96250" spans="11:18">
      <c r="K96250" s="87"/>
      <c r="Q96250" s="87"/>
      <c r="R96250" s="3"/>
    </row>
    <row r="96251" spans="11:18">
      <c r="K96251" s="87"/>
      <c r="Q96251" s="87"/>
      <c r="R96251" s="3"/>
    </row>
    <row r="96252" spans="11:18">
      <c r="K96252" s="87"/>
      <c r="Q96252" s="87"/>
      <c r="R96252" s="3"/>
    </row>
    <row r="96253" spans="11:18">
      <c r="K96253" s="87"/>
      <c r="Q96253" s="87"/>
      <c r="R96253" s="3"/>
    </row>
    <row r="96254" spans="11:18">
      <c r="K96254" s="87"/>
      <c r="Q96254" s="87"/>
      <c r="R96254" s="3"/>
    </row>
    <row r="96255" spans="11:18">
      <c r="K96255" s="87"/>
      <c r="Q96255" s="87"/>
      <c r="R96255" s="3"/>
    </row>
    <row r="96256" spans="11:18">
      <c r="K96256" s="87"/>
      <c r="Q96256" s="87"/>
      <c r="R96256" s="3"/>
    </row>
    <row r="96257" spans="11:18">
      <c r="K96257" s="87"/>
      <c r="Q96257" s="87"/>
      <c r="R96257" s="3"/>
    </row>
    <row r="96258" spans="11:18">
      <c r="K96258" s="87"/>
      <c r="Q96258" s="87"/>
      <c r="R96258" s="3"/>
    </row>
    <row r="96259" spans="11:18">
      <c r="K96259" s="87"/>
      <c r="Q96259" s="87"/>
      <c r="R96259" s="3"/>
    </row>
    <row r="96260" spans="11:18">
      <c r="K96260" s="87"/>
      <c r="Q96260" s="87"/>
      <c r="R96260" s="3"/>
    </row>
    <row r="96261" spans="11:18">
      <c r="K96261" s="87"/>
      <c r="Q96261" s="87"/>
      <c r="R96261" s="3"/>
    </row>
    <row r="96262" spans="11:18">
      <c r="K96262" s="87"/>
      <c r="Q96262" s="87"/>
      <c r="R96262" s="3"/>
    </row>
    <row r="96263" spans="11:18">
      <c r="K96263" s="87"/>
      <c r="Q96263" s="87"/>
      <c r="R96263" s="3"/>
    </row>
    <row r="96264" spans="11:18">
      <c r="K96264" s="87"/>
      <c r="Q96264" s="87"/>
      <c r="R96264" s="3"/>
    </row>
    <row r="96265" spans="11:18">
      <c r="K96265" s="87"/>
      <c r="Q96265" s="87"/>
      <c r="R96265" s="3"/>
    </row>
    <row r="96266" spans="11:18">
      <c r="K96266" s="87"/>
      <c r="Q96266" s="87"/>
      <c r="R96266" s="3"/>
    </row>
    <row r="96267" spans="11:18">
      <c r="K96267" s="87"/>
      <c r="Q96267" s="87"/>
      <c r="R96267" s="3"/>
    </row>
    <row r="96268" spans="11:18">
      <c r="K96268" s="87"/>
      <c r="Q96268" s="87"/>
      <c r="R96268" s="3"/>
    </row>
    <row r="96269" spans="11:18">
      <c r="K96269" s="87"/>
      <c r="Q96269" s="87"/>
      <c r="R96269" s="3"/>
    </row>
    <row r="96270" spans="11:18">
      <c r="K96270" s="87"/>
      <c r="Q96270" s="87"/>
      <c r="R96270" s="3"/>
    </row>
    <row r="96271" spans="11:18">
      <c r="K96271" s="87"/>
      <c r="Q96271" s="87"/>
      <c r="R96271" s="3"/>
    </row>
    <row r="96272" spans="11:18">
      <c r="K96272" s="87"/>
      <c r="Q96272" s="87"/>
      <c r="R96272" s="3"/>
    </row>
    <row r="96273" spans="11:18">
      <c r="K96273" s="87"/>
      <c r="Q96273" s="87"/>
      <c r="R96273" s="3"/>
    </row>
    <row r="96274" spans="11:18">
      <c r="K96274" s="87"/>
      <c r="Q96274" s="87"/>
      <c r="R96274" s="3"/>
    </row>
    <row r="96275" spans="11:18">
      <c r="K96275" s="87"/>
      <c r="Q96275" s="87"/>
      <c r="R96275" s="3"/>
    </row>
    <row r="96276" spans="11:18">
      <c r="K96276" s="87"/>
      <c r="Q96276" s="87"/>
      <c r="R96276" s="3"/>
    </row>
    <row r="96277" spans="11:18">
      <c r="K96277" s="87"/>
      <c r="Q96277" s="87"/>
      <c r="R96277" s="3"/>
    </row>
    <row r="96278" spans="11:18">
      <c r="K96278" s="87"/>
      <c r="Q96278" s="87"/>
      <c r="R96278" s="3"/>
    </row>
    <row r="96279" spans="11:18">
      <c r="K96279" s="87"/>
      <c r="Q96279" s="87"/>
      <c r="R96279" s="3"/>
    </row>
    <row r="96280" spans="11:18">
      <c r="K96280" s="87"/>
      <c r="Q96280" s="87"/>
      <c r="R96280" s="3"/>
    </row>
    <row r="96281" spans="11:18">
      <c r="K96281" s="87"/>
      <c r="Q96281" s="87"/>
      <c r="R96281" s="3"/>
    </row>
    <row r="96282" spans="11:18">
      <c r="K96282" s="87"/>
      <c r="Q96282" s="87"/>
      <c r="R96282" s="3"/>
    </row>
    <row r="96283" spans="11:18">
      <c r="K96283" s="87"/>
      <c r="Q96283" s="87"/>
      <c r="R96283" s="3"/>
    </row>
    <row r="96284" spans="11:18">
      <c r="K96284" s="87"/>
      <c r="Q96284" s="87"/>
      <c r="R96284" s="3"/>
    </row>
    <row r="96285" spans="11:18">
      <c r="K96285" s="87"/>
      <c r="Q96285" s="87"/>
      <c r="R96285" s="3"/>
    </row>
    <row r="96286" spans="11:18">
      <c r="K96286" s="87"/>
      <c r="Q96286" s="87"/>
      <c r="R96286" s="3"/>
    </row>
    <row r="96287" spans="11:18">
      <c r="K96287" s="87"/>
      <c r="Q96287" s="87"/>
      <c r="R96287" s="3"/>
    </row>
    <row r="96288" spans="11:18">
      <c r="K96288" s="87"/>
      <c r="Q96288" s="87"/>
      <c r="R96288" s="3"/>
    </row>
    <row r="96289" spans="11:18">
      <c r="K96289" s="87"/>
      <c r="Q96289" s="87"/>
      <c r="R96289" s="3"/>
    </row>
    <row r="96290" spans="11:18">
      <c r="K96290" s="87"/>
      <c r="Q96290" s="87"/>
      <c r="R96290" s="3"/>
    </row>
    <row r="96291" spans="11:18">
      <c r="K96291" s="87"/>
      <c r="Q96291" s="87"/>
      <c r="R96291" s="3"/>
    </row>
    <row r="96292" spans="11:18">
      <c r="K96292" s="87"/>
      <c r="Q96292" s="87"/>
      <c r="R96292" s="3"/>
    </row>
    <row r="96293" spans="11:18">
      <c r="K96293" s="87"/>
      <c r="Q96293" s="87"/>
      <c r="R96293" s="3"/>
    </row>
    <row r="96294" spans="11:18">
      <c r="K96294" s="87"/>
      <c r="Q96294" s="87"/>
      <c r="R96294" s="3"/>
    </row>
    <row r="96295" spans="11:18">
      <c r="K96295" s="87"/>
      <c r="Q96295" s="87"/>
      <c r="R96295" s="3"/>
    </row>
    <row r="96296" spans="11:18">
      <c r="K96296" s="87"/>
      <c r="Q96296" s="87"/>
      <c r="R96296" s="3"/>
    </row>
    <row r="96297" spans="11:18">
      <c r="K96297" s="87"/>
      <c r="Q96297" s="87"/>
      <c r="R96297" s="3"/>
    </row>
    <row r="96298" spans="11:18">
      <c r="K96298" s="87"/>
      <c r="Q96298" s="87"/>
      <c r="R96298" s="3"/>
    </row>
    <row r="96299" spans="11:18">
      <c r="K96299" s="87"/>
      <c r="Q96299" s="87"/>
      <c r="R96299" s="3"/>
    </row>
    <row r="96300" spans="11:18">
      <c r="K96300" s="87"/>
      <c r="Q96300" s="87"/>
      <c r="R96300" s="3"/>
    </row>
    <row r="96301" spans="11:18">
      <c r="K96301" s="87"/>
      <c r="Q96301" s="87"/>
      <c r="R96301" s="3"/>
    </row>
    <row r="96302" spans="11:18">
      <c r="K96302" s="87"/>
      <c r="Q96302" s="87"/>
      <c r="R96302" s="3"/>
    </row>
    <row r="96303" spans="11:18">
      <c r="K96303" s="87"/>
      <c r="Q96303" s="87"/>
      <c r="R96303" s="3"/>
    </row>
    <row r="96304" spans="11:18">
      <c r="K96304" s="87"/>
      <c r="Q96304" s="87"/>
      <c r="R96304" s="3"/>
    </row>
    <row r="96305" spans="11:18">
      <c r="K96305" s="87"/>
      <c r="Q96305" s="87"/>
      <c r="R96305" s="3"/>
    </row>
    <row r="96306" spans="11:18">
      <c r="K96306" s="87"/>
      <c r="Q96306" s="87"/>
      <c r="R96306" s="3"/>
    </row>
    <row r="96307" spans="11:18">
      <c r="K96307" s="87"/>
      <c r="Q96307" s="87"/>
      <c r="R96307" s="3"/>
    </row>
    <row r="96308" spans="11:18">
      <c r="K96308" s="87"/>
      <c r="Q96308" s="87"/>
      <c r="R96308" s="3"/>
    </row>
    <row r="96309" spans="11:18">
      <c r="K96309" s="87"/>
      <c r="Q96309" s="87"/>
      <c r="R96309" s="3"/>
    </row>
    <row r="96310" spans="11:18">
      <c r="K96310" s="87"/>
      <c r="Q96310" s="87"/>
      <c r="R96310" s="3"/>
    </row>
    <row r="96311" spans="11:18">
      <c r="K96311" s="87"/>
      <c r="Q96311" s="87"/>
      <c r="R96311" s="3"/>
    </row>
    <row r="96312" spans="11:18">
      <c r="K96312" s="87"/>
      <c r="Q96312" s="87"/>
      <c r="R96312" s="3"/>
    </row>
    <row r="96313" spans="11:18">
      <c r="K96313" s="87"/>
      <c r="Q96313" s="87"/>
      <c r="R96313" s="3"/>
    </row>
    <row r="96314" spans="11:18">
      <c r="K96314" s="87"/>
      <c r="Q96314" s="87"/>
      <c r="R96314" s="3"/>
    </row>
    <row r="96315" spans="11:18">
      <c r="K96315" s="87"/>
      <c r="Q96315" s="87"/>
      <c r="R96315" s="3"/>
    </row>
    <row r="96316" spans="11:18">
      <c r="K96316" s="87"/>
      <c r="Q96316" s="87"/>
      <c r="R96316" s="3"/>
    </row>
    <row r="96317" spans="11:18">
      <c r="K96317" s="87"/>
      <c r="Q96317" s="87"/>
      <c r="R96317" s="3"/>
    </row>
    <row r="96318" spans="11:18">
      <c r="K96318" s="87"/>
      <c r="Q96318" s="87"/>
      <c r="R96318" s="3"/>
    </row>
    <row r="96319" spans="11:18">
      <c r="K96319" s="87"/>
      <c r="Q96319" s="87"/>
      <c r="R96319" s="3"/>
    </row>
    <row r="96320" spans="11:18">
      <c r="K96320" s="87"/>
      <c r="Q96320" s="87"/>
      <c r="R96320" s="3"/>
    </row>
    <row r="96321" spans="11:18">
      <c r="K96321" s="87"/>
      <c r="Q96321" s="87"/>
      <c r="R96321" s="3"/>
    </row>
    <row r="96322" spans="11:18">
      <c r="K96322" s="87"/>
      <c r="Q96322" s="87"/>
      <c r="R96322" s="3"/>
    </row>
    <row r="96323" spans="11:18">
      <c r="K96323" s="87"/>
      <c r="Q96323" s="87"/>
      <c r="R96323" s="3"/>
    </row>
    <row r="96324" spans="11:18">
      <c r="K96324" s="87"/>
      <c r="Q96324" s="87"/>
      <c r="R96324" s="3"/>
    </row>
    <row r="96325" spans="11:18">
      <c r="K96325" s="87"/>
      <c r="Q96325" s="87"/>
      <c r="R96325" s="3"/>
    </row>
    <row r="96326" spans="11:18">
      <c r="K96326" s="87"/>
      <c r="Q96326" s="87"/>
      <c r="R96326" s="3"/>
    </row>
    <row r="96327" spans="11:18">
      <c r="K96327" s="87"/>
      <c r="Q96327" s="87"/>
      <c r="R96327" s="3"/>
    </row>
    <row r="96328" spans="11:18">
      <c r="K96328" s="87"/>
      <c r="Q96328" s="87"/>
      <c r="R96328" s="3"/>
    </row>
    <row r="96329" spans="11:18">
      <c r="K96329" s="87"/>
      <c r="Q96329" s="87"/>
      <c r="R96329" s="3"/>
    </row>
    <row r="96330" spans="11:18">
      <c r="K96330" s="87"/>
      <c r="Q96330" s="87"/>
      <c r="R96330" s="3"/>
    </row>
    <row r="96331" spans="11:18">
      <c r="K96331" s="87"/>
      <c r="Q96331" s="87"/>
      <c r="R96331" s="3"/>
    </row>
    <row r="96332" spans="11:18">
      <c r="K96332" s="87"/>
      <c r="Q96332" s="87"/>
      <c r="R96332" s="3"/>
    </row>
    <row r="96333" spans="11:18">
      <c r="K96333" s="87"/>
      <c r="Q96333" s="87"/>
      <c r="R96333" s="3"/>
    </row>
    <row r="96334" spans="11:18">
      <c r="K96334" s="87"/>
      <c r="Q96334" s="87"/>
      <c r="R96334" s="3"/>
    </row>
    <row r="96335" spans="11:18">
      <c r="K96335" s="87"/>
      <c r="Q96335" s="87"/>
      <c r="R96335" s="3"/>
    </row>
    <row r="96336" spans="11:18">
      <c r="K96336" s="87"/>
      <c r="Q96336" s="87"/>
      <c r="R96336" s="3"/>
    </row>
    <row r="96337" spans="11:18">
      <c r="K96337" s="87"/>
      <c r="Q96337" s="87"/>
      <c r="R96337" s="3"/>
    </row>
    <row r="96338" spans="11:18">
      <c r="K96338" s="87"/>
      <c r="Q96338" s="87"/>
      <c r="R96338" s="3"/>
    </row>
    <row r="96339" spans="11:18">
      <c r="K96339" s="87"/>
      <c r="Q96339" s="87"/>
      <c r="R96339" s="3"/>
    </row>
    <row r="96340" spans="11:18">
      <c r="K96340" s="87"/>
      <c r="Q96340" s="87"/>
      <c r="R96340" s="3"/>
    </row>
    <row r="96341" spans="11:18">
      <c r="K96341" s="87"/>
      <c r="Q96341" s="87"/>
      <c r="R96341" s="3"/>
    </row>
    <row r="96342" spans="11:18">
      <c r="K96342" s="87"/>
      <c r="Q96342" s="87"/>
      <c r="R96342" s="3"/>
    </row>
    <row r="96343" spans="11:18">
      <c r="K96343" s="87"/>
      <c r="Q96343" s="87"/>
      <c r="R96343" s="3"/>
    </row>
    <row r="96344" spans="11:18">
      <c r="K96344" s="87"/>
      <c r="Q96344" s="87"/>
      <c r="R96344" s="3"/>
    </row>
    <row r="96345" spans="11:18">
      <c r="K96345" s="87"/>
      <c r="Q96345" s="87"/>
      <c r="R96345" s="3"/>
    </row>
    <row r="96346" spans="11:18">
      <c r="K96346" s="87"/>
      <c r="Q96346" s="87"/>
      <c r="R96346" s="3"/>
    </row>
    <row r="96347" spans="11:18">
      <c r="K96347" s="87"/>
      <c r="Q96347" s="87"/>
      <c r="R96347" s="3"/>
    </row>
    <row r="96348" spans="11:18">
      <c r="K96348" s="87"/>
      <c r="Q96348" s="87"/>
      <c r="R96348" s="3"/>
    </row>
    <row r="96349" spans="11:18">
      <c r="K96349" s="87"/>
      <c r="Q96349" s="87"/>
      <c r="R96349" s="3"/>
    </row>
    <row r="96350" spans="11:18">
      <c r="K96350" s="87"/>
      <c r="Q96350" s="87"/>
      <c r="R96350" s="3"/>
    </row>
    <row r="96351" spans="11:18">
      <c r="K96351" s="87"/>
      <c r="Q96351" s="87"/>
      <c r="R96351" s="3"/>
    </row>
    <row r="96352" spans="11:18">
      <c r="K96352" s="87"/>
      <c r="Q96352" s="87"/>
      <c r="R96352" s="3"/>
    </row>
    <row r="96353" spans="11:18">
      <c r="K96353" s="87"/>
      <c r="Q96353" s="87"/>
      <c r="R96353" s="3"/>
    </row>
    <row r="96354" spans="11:18">
      <c r="K96354" s="87"/>
      <c r="Q96354" s="87"/>
      <c r="R96354" s="3"/>
    </row>
    <row r="96355" spans="11:18">
      <c r="K96355" s="87"/>
      <c r="Q96355" s="87"/>
      <c r="R96355" s="3"/>
    </row>
    <row r="96356" spans="11:18">
      <c r="K96356" s="87"/>
      <c r="Q96356" s="87"/>
      <c r="R96356" s="3"/>
    </row>
    <row r="96357" spans="11:18">
      <c r="K96357" s="87"/>
      <c r="Q96357" s="87"/>
      <c r="R96357" s="3"/>
    </row>
    <row r="96358" spans="11:18">
      <c r="K96358" s="87"/>
      <c r="Q96358" s="87"/>
      <c r="R96358" s="3"/>
    </row>
    <row r="96359" spans="11:18">
      <c r="K96359" s="87"/>
      <c r="Q96359" s="87"/>
      <c r="R96359" s="3"/>
    </row>
    <row r="96360" spans="11:18">
      <c r="K96360" s="87"/>
      <c r="Q96360" s="87"/>
      <c r="R96360" s="3"/>
    </row>
    <row r="96361" spans="11:18">
      <c r="K96361" s="87"/>
      <c r="Q96361" s="87"/>
      <c r="R96361" s="3"/>
    </row>
    <row r="96362" spans="11:18">
      <c r="K96362" s="87"/>
      <c r="Q96362" s="87"/>
      <c r="R96362" s="3"/>
    </row>
    <row r="96363" spans="11:18">
      <c r="K96363" s="87"/>
      <c r="Q96363" s="87"/>
      <c r="R96363" s="3"/>
    </row>
    <row r="96364" spans="11:18">
      <c r="K96364" s="87"/>
      <c r="Q96364" s="87"/>
      <c r="R96364" s="3"/>
    </row>
    <row r="96365" spans="11:18">
      <c r="K96365" s="87"/>
      <c r="Q96365" s="87"/>
      <c r="R96365" s="3"/>
    </row>
    <row r="96366" spans="11:18">
      <c r="K96366" s="87"/>
      <c r="Q96366" s="87"/>
      <c r="R96366" s="3"/>
    </row>
    <row r="96367" spans="11:18">
      <c r="K96367" s="87"/>
      <c r="Q96367" s="87"/>
      <c r="R96367" s="3"/>
    </row>
    <row r="96368" spans="11:18">
      <c r="K96368" s="87"/>
      <c r="Q96368" s="87"/>
      <c r="R96368" s="3"/>
    </row>
    <row r="96369" spans="11:18">
      <c r="K96369" s="87"/>
      <c r="Q96369" s="87"/>
      <c r="R96369" s="3"/>
    </row>
    <row r="96370" spans="11:18">
      <c r="K96370" s="87"/>
      <c r="Q96370" s="87"/>
      <c r="R96370" s="3"/>
    </row>
    <row r="96371" spans="11:18">
      <c r="K96371" s="87"/>
      <c r="Q96371" s="87"/>
      <c r="R96371" s="3"/>
    </row>
    <row r="96372" spans="11:18">
      <c r="K96372" s="87"/>
      <c r="Q96372" s="87"/>
      <c r="R96372" s="3"/>
    </row>
    <row r="96373" spans="11:18">
      <c r="K96373" s="87"/>
      <c r="Q96373" s="87"/>
      <c r="R96373" s="3"/>
    </row>
    <row r="96374" spans="11:18">
      <c r="K96374" s="87"/>
      <c r="Q96374" s="87"/>
      <c r="R96374" s="3"/>
    </row>
    <row r="96375" spans="11:18">
      <c r="K96375" s="87"/>
      <c r="Q96375" s="87"/>
      <c r="R96375" s="3"/>
    </row>
    <row r="96376" spans="11:18">
      <c r="K96376" s="87"/>
      <c r="Q96376" s="87"/>
      <c r="R96376" s="3"/>
    </row>
    <row r="96377" spans="11:18">
      <c r="K96377" s="87"/>
      <c r="Q96377" s="87"/>
      <c r="R96377" s="3"/>
    </row>
    <row r="96378" spans="11:18">
      <c r="K96378" s="87"/>
      <c r="Q96378" s="87"/>
      <c r="R96378" s="3"/>
    </row>
    <row r="96379" spans="11:18">
      <c r="K96379" s="87"/>
      <c r="Q96379" s="87"/>
      <c r="R96379" s="3"/>
    </row>
    <row r="96380" spans="11:18">
      <c r="K96380" s="87"/>
      <c r="Q96380" s="87"/>
      <c r="R96380" s="3"/>
    </row>
    <row r="96381" spans="11:18">
      <c r="K96381" s="87"/>
      <c r="Q96381" s="87"/>
      <c r="R96381" s="3"/>
    </row>
    <row r="96382" spans="11:18">
      <c r="K96382" s="87"/>
      <c r="Q96382" s="87"/>
      <c r="R96382" s="3"/>
    </row>
    <row r="96383" spans="11:18">
      <c r="K96383" s="87"/>
      <c r="Q96383" s="87"/>
      <c r="R96383" s="3"/>
    </row>
    <row r="96384" spans="11:18">
      <c r="K96384" s="87"/>
      <c r="Q96384" s="87"/>
      <c r="R96384" s="3"/>
    </row>
    <row r="96385" spans="11:18">
      <c r="K96385" s="87"/>
      <c r="Q96385" s="87"/>
      <c r="R96385" s="3"/>
    </row>
    <row r="96386" spans="11:18">
      <c r="K96386" s="87"/>
      <c r="Q96386" s="87"/>
      <c r="R96386" s="3"/>
    </row>
    <row r="96387" spans="11:18">
      <c r="K96387" s="87"/>
      <c r="Q96387" s="87"/>
      <c r="R96387" s="3"/>
    </row>
    <row r="96388" spans="11:18">
      <c r="K96388" s="87"/>
      <c r="Q96388" s="87"/>
      <c r="R96388" s="3"/>
    </row>
    <row r="96389" spans="11:18">
      <c r="K96389" s="87"/>
      <c r="Q96389" s="87"/>
      <c r="R96389" s="3"/>
    </row>
    <row r="96390" spans="11:18">
      <c r="K96390" s="87"/>
      <c r="Q96390" s="87"/>
      <c r="R96390" s="3"/>
    </row>
    <row r="96391" spans="11:18">
      <c r="K96391" s="87"/>
      <c r="Q96391" s="87"/>
      <c r="R96391" s="3"/>
    </row>
    <row r="96392" spans="11:18">
      <c r="K96392" s="87"/>
      <c r="Q96392" s="87"/>
      <c r="R96392" s="3"/>
    </row>
    <row r="96393" spans="11:18">
      <c r="K96393" s="87"/>
      <c r="Q96393" s="87"/>
      <c r="R96393" s="3"/>
    </row>
    <row r="96394" spans="11:18">
      <c r="K96394" s="87"/>
      <c r="Q96394" s="87"/>
      <c r="R96394" s="3"/>
    </row>
    <row r="96395" spans="11:18">
      <c r="K96395" s="87"/>
      <c r="Q96395" s="87"/>
      <c r="R96395" s="3"/>
    </row>
    <row r="96396" spans="11:18">
      <c r="K96396" s="87"/>
      <c r="Q96396" s="87"/>
      <c r="R96396" s="3"/>
    </row>
    <row r="96397" spans="11:18">
      <c r="K96397" s="87"/>
      <c r="Q96397" s="87"/>
      <c r="R96397" s="3"/>
    </row>
    <row r="96398" spans="11:18">
      <c r="K96398" s="87"/>
      <c r="Q96398" s="87"/>
      <c r="R96398" s="3"/>
    </row>
    <row r="96399" spans="11:18">
      <c r="K96399" s="87"/>
      <c r="Q96399" s="87"/>
      <c r="R96399" s="3"/>
    </row>
    <row r="96400" spans="11:18">
      <c r="K96400" s="87"/>
      <c r="Q96400" s="87"/>
      <c r="R96400" s="3"/>
    </row>
    <row r="96401" spans="11:18">
      <c r="K96401" s="87"/>
      <c r="Q96401" s="87"/>
      <c r="R96401" s="3"/>
    </row>
    <row r="96402" spans="11:18">
      <c r="K96402" s="87"/>
      <c r="Q96402" s="87"/>
      <c r="R96402" s="3"/>
    </row>
    <row r="96403" spans="11:18">
      <c r="K96403" s="87"/>
      <c r="Q96403" s="87"/>
      <c r="R96403" s="3"/>
    </row>
    <row r="96404" spans="11:18">
      <c r="K96404" s="87"/>
      <c r="Q96404" s="87"/>
      <c r="R96404" s="3"/>
    </row>
    <row r="96405" spans="11:18">
      <c r="K96405" s="87"/>
      <c r="Q96405" s="87"/>
      <c r="R96405" s="3"/>
    </row>
    <row r="96406" spans="11:18">
      <c r="K96406" s="87"/>
      <c r="Q96406" s="87"/>
      <c r="R96406" s="3"/>
    </row>
    <row r="96407" spans="11:18">
      <c r="K96407" s="87"/>
      <c r="Q96407" s="87"/>
      <c r="R96407" s="3"/>
    </row>
    <row r="96408" spans="11:18">
      <c r="K96408" s="87"/>
      <c r="Q96408" s="87"/>
      <c r="R96408" s="3"/>
    </row>
    <row r="96409" spans="11:18">
      <c r="K96409" s="87"/>
      <c r="Q96409" s="87"/>
      <c r="R96409" s="3"/>
    </row>
    <row r="96410" spans="11:18">
      <c r="K96410" s="87"/>
      <c r="Q96410" s="87"/>
      <c r="R96410" s="3"/>
    </row>
    <row r="96411" spans="11:18">
      <c r="K96411" s="87"/>
      <c r="Q96411" s="87"/>
      <c r="R96411" s="3"/>
    </row>
    <row r="96412" spans="11:18">
      <c r="K96412" s="87"/>
      <c r="Q96412" s="87"/>
      <c r="R96412" s="3"/>
    </row>
    <row r="96413" spans="11:18">
      <c r="K96413" s="87"/>
      <c r="Q96413" s="87"/>
      <c r="R96413" s="3"/>
    </row>
    <row r="96414" spans="11:18">
      <c r="K96414" s="87"/>
      <c r="Q96414" s="87"/>
      <c r="R96414" s="3"/>
    </row>
    <row r="96415" spans="11:18">
      <c r="K96415" s="87"/>
      <c r="Q96415" s="87"/>
      <c r="R96415" s="3"/>
    </row>
    <row r="96416" spans="11:18">
      <c r="K96416" s="87"/>
      <c r="Q96416" s="87"/>
      <c r="R96416" s="3"/>
    </row>
    <row r="96417" spans="11:18">
      <c r="K96417" s="87"/>
      <c r="Q96417" s="87"/>
      <c r="R96417" s="3"/>
    </row>
    <row r="96418" spans="11:18">
      <c r="K96418" s="87"/>
      <c r="Q96418" s="87"/>
      <c r="R96418" s="3"/>
    </row>
    <row r="96419" spans="11:18">
      <c r="K96419" s="87"/>
      <c r="Q96419" s="87"/>
      <c r="R96419" s="3"/>
    </row>
    <row r="96420" spans="11:18">
      <c r="K96420" s="87"/>
      <c r="Q96420" s="87"/>
      <c r="R96420" s="3"/>
    </row>
    <row r="96421" spans="11:18">
      <c r="K96421" s="87"/>
      <c r="Q96421" s="87"/>
      <c r="R96421" s="3"/>
    </row>
    <row r="96422" spans="11:18">
      <c r="K96422" s="87"/>
      <c r="Q96422" s="87"/>
      <c r="R96422" s="3"/>
    </row>
    <row r="96423" spans="11:18">
      <c r="K96423" s="87"/>
      <c r="Q96423" s="87"/>
      <c r="R96423" s="3"/>
    </row>
    <row r="96424" spans="11:18">
      <c r="K96424" s="87"/>
      <c r="Q96424" s="87"/>
      <c r="R96424" s="3"/>
    </row>
    <row r="96425" spans="11:18">
      <c r="K96425" s="87"/>
      <c r="Q96425" s="87"/>
      <c r="R96425" s="3"/>
    </row>
    <row r="96426" spans="11:18">
      <c r="K96426" s="87"/>
      <c r="Q96426" s="87"/>
      <c r="R96426" s="3"/>
    </row>
    <row r="96427" spans="11:18">
      <c r="K96427" s="87"/>
      <c r="Q96427" s="87"/>
      <c r="R96427" s="3"/>
    </row>
    <row r="96428" spans="11:18">
      <c r="K96428" s="87"/>
      <c r="Q96428" s="87"/>
      <c r="R96428" s="3"/>
    </row>
    <row r="96429" spans="11:18">
      <c r="K96429" s="87"/>
      <c r="Q96429" s="87"/>
      <c r="R96429" s="3"/>
    </row>
    <row r="96430" spans="11:18">
      <c r="K96430" s="87"/>
      <c r="Q96430" s="87"/>
      <c r="R96430" s="3"/>
    </row>
    <row r="96431" spans="11:18">
      <c r="K96431" s="87"/>
      <c r="Q96431" s="87"/>
      <c r="R96431" s="3"/>
    </row>
    <row r="96432" spans="11:18">
      <c r="K96432" s="87"/>
      <c r="Q96432" s="87"/>
      <c r="R96432" s="3"/>
    </row>
    <row r="96433" spans="11:18">
      <c r="K96433" s="87"/>
      <c r="Q96433" s="87"/>
      <c r="R96433" s="3"/>
    </row>
    <row r="96434" spans="11:18">
      <c r="K96434" s="87"/>
      <c r="Q96434" s="87"/>
      <c r="R96434" s="3"/>
    </row>
    <row r="96435" spans="11:18">
      <c r="K96435" s="87"/>
      <c r="Q96435" s="87"/>
      <c r="R96435" s="3"/>
    </row>
    <row r="96436" spans="11:18">
      <c r="K96436" s="87"/>
      <c r="Q96436" s="87"/>
      <c r="R96436" s="3"/>
    </row>
    <row r="96437" spans="11:18">
      <c r="K96437" s="87"/>
      <c r="Q96437" s="87"/>
      <c r="R96437" s="3"/>
    </row>
    <row r="96438" spans="11:18">
      <c r="K96438" s="87"/>
      <c r="Q96438" s="87"/>
      <c r="R96438" s="3"/>
    </row>
    <row r="96439" spans="11:18">
      <c r="K96439" s="87"/>
      <c r="Q96439" s="87"/>
      <c r="R96439" s="3"/>
    </row>
    <row r="96440" spans="11:18">
      <c r="K96440" s="87"/>
      <c r="Q96440" s="87"/>
      <c r="R96440" s="3"/>
    </row>
    <row r="96441" spans="11:18">
      <c r="K96441" s="87"/>
      <c r="Q96441" s="87"/>
      <c r="R96441" s="3"/>
    </row>
    <row r="96442" spans="11:18">
      <c r="K96442" s="87"/>
      <c r="Q96442" s="87"/>
      <c r="R96442" s="3"/>
    </row>
    <row r="96443" spans="11:18">
      <c r="K96443" s="87"/>
      <c r="Q96443" s="87"/>
      <c r="R96443" s="3"/>
    </row>
    <row r="96444" spans="11:18">
      <c r="K96444" s="87"/>
      <c r="Q96444" s="87"/>
      <c r="R96444" s="3"/>
    </row>
    <row r="96445" spans="11:18">
      <c r="K96445" s="87"/>
      <c r="Q96445" s="87"/>
      <c r="R96445" s="3"/>
    </row>
    <row r="96446" spans="11:18">
      <c r="K96446" s="87"/>
      <c r="Q96446" s="87"/>
      <c r="R96446" s="3"/>
    </row>
    <row r="96447" spans="11:18">
      <c r="K96447" s="87"/>
      <c r="Q96447" s="87"/>
      <c r="R96447" s="3"/>
    </row>
    <row r="96448" spans="11:18">
      <c r="K96448" s="87"/>
      <c r="Q96448" s="87"/>
      <c r="R96448" s="3"/>
    </row>
    <row r="96449" spans="11:18">
      <c r="K96449" s="87"/>
      <c r="Q96449" s="87"/>
      <c r="R96449" s="3"/>
    </row>
    <row r="96450" spans="11:18">
      <c r="K96450" s="87"/>
      <c r="Q96450" s="87"/>
      <c r="R96450" s="3"/>
    </row>
    <row r="96451" spans="11:18">
      <c r="K96451" s="87"/>
      <c r="Q96451" s="87"/>
      <c r="R96451" s="3"/>
    </row>
    <row r="96452" spans="11:18">
      <c r="K96452" s="87"/>
      <c r="Q96452" s="87"/>
      <c r="R96452" s="3"/>
    </row>
    <row r="96453" spans="11:18">
      <c r="K96453" s="87"/>
      <c r="Q96453" s="87"/>
      <c r="R96453" s="3"/>
    </row>
    <row r="96454" spans="11:18">
      <c r="K96454" s="87"/>
      <c r="Q96454" s="87"/>
      <c r="R96454" s="3"/>
    </row>
    <row r="96455" spans="11:18">
      <c r="K96455" s="87"/>
      <c r="Q96455" s="87"/>
      <c r="R96455" s="3"/>
    </row>
    <row r="96456" spans="11:18">
      <c r="K96456" s="87"/>
      <c r="Q96456" s="87"/>
      <c r="R96456" s="3"/>
    </row>
    <row r="96457" spans="11:18">
      <c r="K96457" s="87"/>
      <c r="Q96457" s="87"/>
      <c r="R96457" s="3"/>
    </row>
    <row r="96458" spans="11:18">
      <c r="K96458" s="87"/>
      <c r="Q96458" s="87"/>
      <c r="R96458" s="3"/>
    </row>
    <row r="96459" spans="11:18">
      <c r="K96459" s="87"/>
      <c r="Q96459" s="87"/>
      <c r="R96459" s="3"/>
    </row>
    <row r="96460" spans="11:18">
      <c r="K96460" s="87"/>
      <c r="Q96460" s="87"/>
      <c r="R96460" s="3"/>
    </row>
    <row r="96461" spans="11:18">
      <c r="K96461" s="87"/>
      <c r="Q96461" s="87"/>
      <c r="R96461" s="3"/>
    </row>
    <row r="96462" spans="11:18">
      <c r="K96462" s="87"/>
      <c r="Q96462" s="87"/>
      <c r="R96462" s="3"/>
    </row>
    <row r="96463" spans="11:18">
      <c r="K96463" s="87"/>
      <c r="Q96463" s="87"/>
      <c r="R96463" s="3"/>
    </row>
    <row r="96464" spans="11:18">
      <c r="K96464" s="87"/>
      <c r="Q96464" s="87"/>
      <c r="R96464" s="3"/>
    </row>
    <row r="96465" spans="11:18">
      <c r="K96465" s="87"/>
      <c r="Q96465" s="87"/>
      <c r="R96465" s="3"/>
    </row>
    <row r="96466" spans="11:18">
      <c r="K96466" s="87"/>
      <c r="Q96466" s="87"/>
      <c r="R96466" s="3"/>
    </row>
    <row r="96467" spans="11:18">
      <c r="K96467" s="87"/>
      <c r="Q96467" s="87"/>
      <c r="R96467" s="3"/>
    </row>
    <row r="96468" spans="11:18">
      <c r="K96468" s="87"/>
      <c r="Q96468" s="87"/>
      <c r="R96468" s="3"/>
    </row>
    <row r="96469" spans="11:18">
      <c r="K96469" s="87"/>
      <c r="Q96469" s="87"/>
      <c r="R96469" s="3"/>
    </row>
    <row r="96470" spans="11:18">
      <c r="K96470" s="87"/>
      <c r="Q96470" s="87"/>
      <c r="R96470" s="3"/>
    </row>
    <row r="96471" spans="11:18">
      <c r="K96471" s="87"/>
      <c r="Q96471" s="87"/>
      <c r="R96471" s="3"/>
    </row>
    <row r="96472" spans="11:18">
      <c r="K96472" s="87"/>
      <c r="Q96472" s="87"/>
      <c r="R96472" s="3"/>
    </row>
    <row r="96473" spans="11:18">
      <c r="K96473" s="87"/>
      <c r="Q96473" s="87"/>
      <c r="R96473" s="3"/>
    </row>
    <row r="96474" spans="11:18">
      <c r="K96474" s="87"/>
      <c r="Q96474" s="87"/>
      <c r="R96474" s="3"/>
    </row>
    <row r="96475" spans="11:18">
      <c r="K96475" s="87"/>
      <c r="Q96475" s="87"/>
      <c r="R96475" s="3"/>
    </row>
    <row r="96476" spans="11:18">
      <c r="K96476" s="87"/>
      <c r="Q96476" s="87"/>
      <c r="R96476" s="3"/>
    </row>
    <row r="96477" spans="11:18">
      <c r="K96477" s="87"/>
      <c r="Q96477" s="87"/>
      <c r="R96477" s="3"/>
    </row>
    <row r="96478" spans="11:18">
      <c r="K96478" s="87"/>
      <c r="Q96478" s="87"/>
      <c r="R96478" s="3"/>
    </row>
    <row r="96479" spans="11:18">
      <c r="K96479" s="87"/>
      <c r="Q96479" s="87"/>
      <c r="R96479" s="3"/>
    </row>
    <row r="96480" spans="11:18">
      <c r="K96480" s="87"/>
      <c r="Q96480" s="87"/>
      <c r="R96480" s="3"/>
    </row>
    <row r="96481" spans="11:18">
      <c r="K96481" s="87"/>
      <c r="Q96481" s="87"/>
      <c r="R96481" s="3"/>
    </row>
    <row r="96482" spans="11:18">
      <c r="K96482" s="87"/>
      <c r="Q96482" s="87"/>
      <c r="R96482" s="3"/>
    </row>
    <row r="96483" spans="11:18">
      <c r="K96483" s="87"/>
      <c r="Q96483" s="87"/>
      <c r="R96483" s="3"/>
    </row>
    <row r="96484" spans="11:18">
      <c r="K96484" s="87"/>
      <c r="Q96484" s="87"/>
      <c r="R96484" s="3"/>
    </row>
    <row r="96485" spans="11:18">
      <c r="K96485" s="87"/>
      <c r="Q96485" s="87"/>
      <c r="R96485" s="3"/>
    </row>
    <row r="96486" spans="11:18">
      <c r="K96486" s="87"/>
      <c r="Q96486" s="87"/>
      <c r="R96486" s="3"/>
    </row>
    <row r="96487" spans="11:18">
      <c r="K96487" s="87"/>
      <c r="Q96487" s="87"/>
      <c r="R96487" s="3"/>
    </row>
    <row r="96488" spans="11:18">
      <c r="K96488" s="87"/>
      <c r="Q96488" s="87"/>
      <c r="R96488" s="3"/>
    </row>
    <row r="96489" spans="11:18">
      <c r="K96489" s="87"/>
      <c r="Q96489" s="87"/>
      <c r="R96489" s="3"/>
    </row>
    <row r="96490" spans="11:18">
      <c r="K96490" s="87"/>
      <c r="Q96490" s="87"/>
      <c r="R96490" s="3"/>
    </row>
    <row r="96491" spans="11:18">
      <c r="K96491" s="87"/>
      <c r="Q96491" s="87"/>
      <c r="R96491" s="3"/>
    </row>
    <row r="96492" spans="11:18">
      <c r="K96492" s="87"/>
      <c r="Q96492" s="87"/>
      <c r="R96492" s="3"/>
    </row>
    <row r="96493" spans="11:18">
      <c r="K96493" s="87"/>
      <c r="Q96493" s="87"/>
      <c r="R96493" s="3"/>
    </row>
    <row r="96494" spans="11:18">
      <c r="K96494" s="87"/>
      <c r="Q96494" s="87"/>
      <c r="R96494" s="3"/>
    </row>
    <row r="96495" spans="11:18">
      <c r="K96495" s="87"/>
      <c r="Q96495" s="87"/>
      <c r="R96495" s="3"/>
    </row>
    <row r="96496" spans="11:18">
      <c r="K96496" s="87"/>
      <c r="Q96496" s="87"/>
      <c r="R96496" s="3"/>
    </row>
    <row r="96497" spans="11:18">
      <c r="K96497" s="87"/>
      <c r="Q96497" s="87"/>
      <c r="R96497" s="3"/>
    </row>
    <row r="96498" spans="11:18">
      <c r="K96498" s="87"/>
      <c r="Q96498" s="87"/>
      <c r="R96498" s="3"/>
    </row>
    <row r="96499" spans="11:18">
      <c r="K96499" s="87"/>
      <c r="Q96499" s="87"/>
      <c r="R96499" s="3"/>
    </row>
    <row r="96500" spans="11:18">
      <c r="K96500" s="87"/>
      <c r="Q96500" s="87"/>
      <c r="R96500" s="3"/>
    </row>
    <row r="96501" spans="11:18">
      <c r="K96501" s="87"/>
      <c r="Q96501" s="87"/>
      <c r="R96501" s="3"/>
    </row>
    <row r="96502" spans="11:18">
      <c r="K96502" s="87"/>
      <c r="Q96502" s="87"/>
      <c r="R96502" s="3"/>
    </row>
    <row r="96503" spans="11:18">
      <c r="K96503" s="87"/>
      <c r="Q96503" s="87"/>
      <c r="R96503" s="3"/>
    </row>
    <row r="96504" spans="11:18">
      <c r="K96504" s="87"/>
      <c r="Q96504" s="87"/>
      <c r="R96504" s="3"/>
    </row>
    <row r="96505" spans="11:18">
      <c r="K96505" s="87"/>
      <c r="Q96505" s="87"/>
      <c r="R96505" s="3"/>
    </row>
    <row r="96506" spans="11:18">
      <c r="K96506" s="87"/>
      <c r="Q96506" s="87"/>
      <c r="R96506" s="3"/>
    </row>
    <row r="96507" spans="11:18">
      <c r="K96507" s="87"/>
      <c r="Q96507" s="87"/>
      <c r="R96507" s="3"/>
    </row>
    <row r="96508" spans="11:18">
      <c r="K96508" s="87"/>
      <c r="Q96508" s="87"/>
      <c r="R96508" s="3"/>
    </row>
    <row r="96509" spans="11:18">
      <c r="K96509" s="87"/>
      <c r="Q96509" s="87"/>
      <c r="R96509" s="3"/>
    </row>
    <row r="96510" spans="11:18">
      <c r="K96510" s="87"/>
      <c r="Q96510" s="87"/>
      <c r="R96510" s="3"/>
    </row>
    <row r="96511" spans="11:18">
      <c r="K96511" s="87"/>
      <c r="Q96511" s="87"/>
      <c r="R96511" s="3"/>
    </row>
    <row r="96512" spans="11:18">
      <c r="K96512" s="87"/>
      <c r="Q96512" s="87"/>
      <c r="R96512" s="3"/>
    </row>
    <row r="96513" spans="11:18">
      <c r="K96513" s="87"/>
      <c r="Q96513" s="87"/>
      <c r="R96513" s="3"/>
    </row>
    <row r="96514" spans="11:18">
      <c r="K96514" s="87"/>
      <c r="Q96514" s="87"/>
      <c r="R96514" s="3"/>
    </row>
    <row r="96515" spans="11:18">
      <c r="K96515" s="87"/>
      <c r="Q96515" s="87"/>
      <c r="R96515" s="3"/>
    </row>
    <row r="96516" spans="11:18">
      <c r="K96516" s="87"/>
      <c r="Q96516" s="87"/>
      <c r="R96516" s="3"/>
    </row>
    <row r="96517" spans="11:18">
      <c r="K96517" s="87"/>
      <c r="Q96517" s="87"/>
      <c r="R96517" s="3"/>
    </row>
    <row r="96518" spans="11:18">
      <c r="K96518" s="87"/>
      <c r="Q96518" s="87"/>
      <c r="R96518" s="3"/>
    </row>
    <row r="96519" spans="11:18">
      <c r="K96519" s="87"/>
      <c r="Q96519" s="87"/>
      <c r="R96519" s="3"/>
    </row>
    <row r="96520" spans="11:18">
      <c r="K96520" s="87"/>
      <c r="Q96520" s="87"/>
      <c r="R96520" s="3"/>
    </row>
    <row r="96521" spans="11:18">
      <c r="K96521" s="87"/>
      <c r="Q96521" s="87"/>
      <c r="R96521" s="3"/>
    </row>
    <row r="96522" spans="11:18">
      <c r="K96522" s="87"/>
      <c r="Q96522" s="87"/>
      <c r="R96522" s="3"/>
    </row>
    <row r="96523" spans="11:18">
      <c r="K96523" s="87"/>
      <c r="Q96523" s="87"/>
      <c r="R96523" s="3"/>
    </row>
    <row r="96524" spans="11:18">
      <c r="K96524" s="87"/>
      <c r="Q96524" s="87"/>
      <c r="R96524" s="3"/>
    </row>
    <row r="96525" spans="11:18">
      <c r="K96525" s="87"/>
      <c r="Q96525" s="87"/>
      <c r="R96525" s="3"/>
    </row>
    <row r="96526" spans="11:18">
      <c r="K96526" s="87"/>
      <c r="Q96526" s="87"/>
      <c r="R96526" s="3"/>
    </row>
    <row r="96527" spans="11:18">
      <c r="K96527" s="87"/>
      <c r="Q96527" s="87"/>
      <c r="R96527" s="3"/>
    </row>
    <row r="96528" spans="11:18">
      <c r="K96528" s="87"/>
      <c r="Q96528" s="87"/>
      <c r="R96528" s="3"/>
    </row>
    <row r="96529" spans="11:18">
      <c r="K96529" s="87"/>
      <c r="Q96529" s="87"/>
      <c r="R96529" s="3"/>
    </row>
    <row r="96530" spans="11:18">
      <c r="K96530" s="87"/>
      <c r="Q96530" s="87"/>
      <c r="R96530" s="3"/>
    </row>
    <row r="96531" spans="11:18">
      <c r="K96531" s="87"/>
      <c r="Q96531" s="87"/>
      <c r="R96531" s="3"/>
    </row>
    <row r="96532" spans="11:18">
      <c r="K96532" s="87"/>
      <c r="Q96532" s="87"/>
      <c r="R96532" s="3"/>
    </row>
    <row r="96533" spans="11:18">
      <c r="K96533" s="87"/>
      <c r="Q96533" s="87"/>
      <c r="R96533" s="3"/>
    </row>
    <row r="96534" spans="11:18">
      <c r="K96534" s="87"/>
      <c r="Q96534" s="87"/>
      <c r="R96534" s="3"/>
    </row>
    <row r="96535" spans="11:18">
      <c r="K96535" s="87"/>
      <c r="Q96535" s="87"/>
      <c r="R96535" s="3"/>
    </row>
    <row r="96536" spans="11:18">
      <c r="K96536" s="87"/>
      <c r="Q96536" s="87"/>
      <c r="R96536" s="3"/>
    </row>
    <row r="96537" spans="11:18">
      <c r="K96537" s="87"/>
      <c r="Q96537" s="87"/>
      <c r="R96537" s="3"/>
    </row>
    <row r="96538" spans="11:18">
      <c r="K96538" s="87"/>
      <c r="Q96538" s="87"/>
      <c r="R96538" s="3"/>
    </row>
    <row r="96539" spans="11:18">
      <c r="K96539" s="87"/>
      <c r="Q96539" s="87"/>
      <c r="R96539" s="3"/>
    </row>
    <row r="96540" spans="11:18">
      <c r="K96540" s="87"/>
      <c r="Q96540" s="87"/>
      <c r="R96540" s="3"/>
    </row>
    <row r="96541" spans="11:18">
      <c r="K96541" s="87"/>
      <c r="Q96541" s="87"/>
      <c r="R96541" s="3"/>
    </row>
    <row r="96542" spans="11:18">
      <c r="K96542" s="87"/>
      <c r="Q96542" s="87"/>
      <c r="R96542" s="3"/>
    </row>
    <row r="96543" spans="11:18">
      <c r="K96543" s="87"/>
      <c r="Q96543" s="87"/>
      <c r="R96543" s="3"/>
    </row>
    <row r="96544" spans="11:18">
      <c r="K96544" s="87"/>
      <c r="Q96544" s="87"/>
      <c r="R96544" s="3"/>
    </row>
    <row r="96545" spans="11:18">
      <c r="K96545" s="87"/>
      <c r="Q96545" s="87"/>
      <c r="R96545" s="3"/>
    </row>
    <row r="96546" spans="11:18">
      <c r="K96546" s="87"/>
      <c r="Q96546" s="87"/>
      <c r="R96546" s="3"/>
    </row>
    <row r="96547" spans="11:18">
      <c r="K96547" s="87"/>
      <c r="Q96547" s="87"/>
      <c r="R96547" s="3"/>
    </row>
    <row r="96548" spans="11:18">
      <c r="K96548" s="87"/>
      <c r="Q96548" s="87"/>
      <c r="R96548" s="3"/>
    </row>
    <row r="96549" spans="11:18">
      <c r="K96549" s="87"/>
      <c r="Q96549" s="87"/>
      <c r="R96549" s="3"/>
    </row>
    <row r="96550" spans="11:18">
      <c r="K96550" s="87"/>
      <c r="Q96550" s="87"/>
      <c r="R96550" s="3"/>
    </row>
    <row r="96551" spans="11:18">
      <c r="K96551" s="87"/>
      <c r="Q96551" s="87"/>
      <c r="R96551" s="3"/>
    </row>
    <row r="96552" spans="11:18">
      <c r="K96552" s="87"/>
      <c r="Q96552" s="87"/>
      <c r="R96552" s="3"/>
    </row>
    <row r="96553" spans="11:18">
      <c r="K96553" s="87"/>
      <c r="Q96553" s="87"/>
      <c r="R96553" s="3"/>
    </row>
    <row r="96554" spans="11:18">
      <c r="K96554" s="87"/>
      <c r="Q96554" s="87"/>
      <c r="R96554" s="3"/>
    </row>
    <row r="96555" spans="11:18">
      <c r="K96555" s="87"/>
      <c r="Q96555" s="87"/>
      <c r="R96555" s="3"/>
    </row>
    <row r="96556" spans="11:18">
      <c r="K96556" s="87"/>
      <c r="Q96556" s="87"/>
      <c r="R96556" s="3"/>
    </row>
    <row r="96557" spans="11:18">
      <c r="K96557" s="87"/>
      <c r="Q96557" s="87"/>
      <c r="R96557" s="3"/>
    </row>
    <row r="96558" spans="11:18">
      <c r="K96558" s="87"/>
      <c r="Q96558" s="87"/>
      <c r="R96558" s="3"/>
    </row>
    <row r="96559" spans="11:18">
      <c r="K96559" s="87"/>
      <c r="Q96559" s="87"/>
      <c r="R96559" s="3"/>
    </row>
    <row r="96560" spans="11:18">
      <c r="K96560" s="87"/>
      <c r="Q96560" s="87"/>
      <c r="R96560" s="3"/>
    </row>
    <row r="96561" spans="11:18">
      <c r="K96561" s="87"/>
      <c r="Q96561" s="87"/>
      <c r="R96561" s="3"/>
    </row>
    <row r="96562" spans="11:18">
      <c r="K96562" s="87"/>
      <c r="Q96562" s="87"/>
      <c r="R96562" s="3"/>
    </row>
    <row r="96563" spans="11:18">
      <c r="K96563" s="87"/>
      <c r="Q96563" s="87"/>
      <c r="R96563" s="3"/>
    </row>
    <row r="96564" spans="11:18">
      <c r="K96564" s="87"/>
      <c r="Q96564" s="87"/>
      <c r="R96564" s="3"/>
    </row>
    <row r="96565" spans="11:18">
      <c r="K96565" s="87"/>
      <c r="Q96565" s="87"/>
      <c r="R96565" s="3"/>
    </row>
    <row r="96566" spans="11:18">
      <c r="K96566" s="87"/>
      <c r="Q96566" s="87"/>
      <c r="R96566" s="3"/>
    </row>
    <row r="96567" spans="11:18">
      <c r="K96567" s="87"/>
      <c r="Q96567" s="87"/>
      <c r="R96567" s="3"/>
    </row>
    <row r="96568" spans="11:18">
      <c r="K96568" s="87"/>
      <c r="Q96568" s="87"/>
      <c r="R96568" s="3"/>
    </row>
    <row r="96569" spans="11:18">
      <c r="K96569" s="87"/>
      <c r="Q96569" s="87"/>
      <c r="R96569" s="3"/>
    </row>
    <row r="96570" spans="11:18">
      <c r="K96570" s="87"/>
      <c r="Q96570" s="87"/>
      <c r="R96570" s="3"/>
    </row>
    <row r="96571" spans="11:18">
      <c r="K96571" s="87"/>
      <c r="Q96571" s="87"/>
      <c r="R96571" s="3"/>
    </row>
    <row r="96572" spans="11:18">
      <c r="K96572" s="87"/>
      <c r="Q96572" s="87"/>
      <c r="R96572" s="3"/>
    </row>
    <row r="96573" spans="11:18">
      <c r="K96573" s="87"/>
      <c r="Q96573" s="87"/>
      <c r="R96573" s="3"/>
    </row>
    <row r="96574" spans="11:18">
      <c r="K96574" s="87"/>
      <c r="Q96574" s="87"/>
      <c r="R96574" s="3"/>
    </row>
    <row r="96575" spans="11:18">
      <c r="K96575" s="87"/>
      <c r="Q96575" s="87"/>
      <c r="R96575" s="3"/>
    </row>
    <row r="96576" spans="11:18">
      <c r="K96576" s="87"/>
      <c r="Q96576" s="87"/>
      <c r="R96576" s="3"/>
    </row>
    <row r="96577" spans="11:18">
      <c r="K96577" s="87"/>
      <c r="Q96577" s="87"/>
      <c r="R96577" s="3"/>
    </row>
    <row r="96578" spans="11:18">
      <c r="K96578" s="87"/>
      <c r="Q96578" s="87"/>
      <c r="R96578" s="3"/>
    </row>
    <row r="96579" spans="11:18">
      <c r="K96579" s="87"/>
      <c r="Q96579" s="87"/>
      <c r="R96579" s="3"/>
    </row>
    <row r="96580" spans="11:18">
      <c r="K96580" s="87"/>
      <c r="Q96580" s="87"/>
      <c r="R96580" s="3"/>
    </row>
    <row r="96581" spans="11:18">
      <c r="K96581" s="87"/>
      <c r="Q96581" s="87"/>
      <c r="R96581" s="3"/>
    </row>
    <row r="96582" spans="11:18">
      <c r="K96582" s="87"/>
      <c r="Q96582" s="87"/>
      <c r="R96582" s="3"/>
    </row>
    <row r="96583" spans="11:18">
      <c r="K96583" s="87"/>
      <c r="Q96583" s="87"/>
      <c r="R96583" s="3"/>
    </row>
    <row r="96584" spans="11:18">
      <c r="K96584" s="87"/>
      <c r="Q96584" s="87"/>
      <c r="R96584" s="3"/>
    </row>
    <row r="96585" spans="11:18">
      <c r="K96585" s="87"/>
      <c r="Q96585" s="87"/>
      <c r="R96585" s="3"/>
    </row>
    <row r="96586" spans="11:18">
      <c r="K96586" s="87"/>
      <c r="Q96586" s="87"/>
      <c r="R96586" s="3"/>
    </row>
    <row r="96587" spans="11:18">
      <c r="K96587" s="87"/>
      <c r="Q96587" s="87"/>
      <c r="R96587" s="3"/>
    </row>
    <row r="96588" spans="11:18">
      <c r="K96588" s="87"/>
      <c r="Q96588" s="87"/>
      <c r="R96588" s="3"/>
    </row>
    <row r="96589" spans="11:18">
      <c r="K96589" s="87"/>
      <c r="Q96589" s="87"/>
      <c r="R96589" s="3"/>
    </row>
    <row r="96590" spans="11:18">
      <c r="K96590" s="87"/>
      <c r="Q96590" s="87"/>
      <c r="R96590" s="3"/>
    </row>
    <row r="96591" spans="11:18">
      <c r="K96591" s="87"/>
      <c r="Q96591" s="87"/>
      <c r="R96591" s="3"/>
    </row>
    <row r="96592" spans="11:18">
      <c r="K96592" s="87"/>
      <c r="Q96592" s="87"/>
      <c r="R96592" s="3"/>
    </row>
    <row r="96593" spans="11:18">
      <c r="K96593" s="87"/>
      <c r="Q96593" s="87"/>
      <c r="R96593" s="3"/>
    </row>
    <row r="96594" spans="11:18">
      <c r="K96594" s="87"/>
      <c r="Q96594" s="87"/>
      <c r="R96594" s="3"/>
    </row>
    <row r="96595" spans="11:18">
      <c r="K96595" s="87"/>
      <c r="Q96595" s="87"/>
      <c r="R96595" s="3"/>
    </row>
    <row r="96596" spans="11:18">
      <c r="K96596" s="87"/>
      <c r="Q96596" s="87"/>
      <c r="R96596" s="3"/>
    </row>
    <row r="96597" spans="11:18">
      <c r="K96597" s="87"/>
      <c r="Q96597" s="87"/>
      <c r="R96597" s="3"/>
    </row>
    <row r="96598" spans="11:18">
      <c r="K96598" s="87"/>
      <c r="Q96598" s="87"/>
      <c r="R96598" s="3"/>
    </row>
    <row r="96599" spans="11:18">
      <c r="K96599" s="87"/>
      <c r="Q96599" s="87"/>
      <c r="R96599" s="3"/>
    </row>
    <row r="96600" spans="11:18">
      <c r="K96600" s="87"/>
      <c r="Q96600" s="87"/>
      <c r="R96600" s="3"/>
    </row>
    <row r="96601" spans="11:18">
      <c r="K96601" s="87"/>
      <c r="Q96601" s="87"/>
      <c r="R96601" s="3"/>
    </row>
    <row r="96602" spans="11:18">
      <c r="K96602" s="87"/>
      <c r="Q96602" s="87"/>
      <c r="R96602" s="3"/>
    </row>
    <row r="96603" spans="11:18">
      <c r="K96603" s="87"/>
      <c r="Q96603" s="87"/>
      <c r="R96603" s="3"/>
    </row>
    <row r="96604" spans="11:18">
      <c r="K96604" s="87"/>
      <c r="Q96604" s="87"/>
      <c r="R96604" s="3"/>
    </row>
    <row r="96605" spans="11:18">
      <c r="K96605" s="87"/>
      <c r="Q96605" s="87"/>
      <c r="R96605" s="3"/>
    </row>
    <row r="96606" spans="11:18">
      <c r="K96606" s="87"/>
      <c r="Q96606" s="87"/>
      <c r="R96606" s="3"/>
    </row>
    <row r="96607" spans="11:18">
      <c r="K96607" s="87"/>
      <c r="Q96607" s="87"/>
      <c r="R96607" s="3"/>
    </row>
    <row r="96608" spans="11:18">
      <c r="K96608" s="87"/>
      <c r="Q96608" s="87"/>
      <c r="R96608" s="3"/>
    </row>
    <row r="96609" spans="11:18">
      <c r="K96609" s="87"/>
      <c r="Q96609" s="87"/>
      <c r="R96609" s="3"/>
    </row>
    <row r="96610" spans="11:18">
      <c r="K96610" s="87"/>
      <c r="Q96610" s="87"/>
      <c r="R96610" s="3"/>
    </row>
    <row r="96611" spans="11:18">
      <c r="K96611" s="87"/>
      <c r="Q96611" s="87"/>
      <c r="R96611" s="3"/>
    </row>
    <row r="96612" spans="11:18">
      <c r="K96612" s="87"/>
      <c r="Q96612" s="87"/>
      <c r="R96612" s="3"/>
    </row>
    <row r="96613" spans="11:18">
      <c r="K96613" s="87"/>
      <c r="Q96613" s="87"/>
      <c r="R96613" s="3"/>
    </row>
    <row r="96614" spans="11:18">
      <c r="K96614" s="87"/>
      <c r="Q96614" s="87"/>
      <c r="R96614" s="3"/>
    </row>
    <row r="96615" spans="11:18">
      <c r="K96615" s="87"/>
      <c r="Q96615" s="87"/>
      <c r="R96615" s="3"/>
    </row>
    <row r="96616" spans="11:18">
      <c r="K96616" s="87"/>
      <c r="Q96616" s="87"/>
      <c r="R96616" s="3"/>
    </row>
    <row r="96617" spans="11:18">
      <c r="K96617" s="87"/>
      <c r="Q96617" s="87"/>
      <c r="R96617" s="3"/>
    </row>
    <row r="96618" spans="11:18">
      <c r="K96618" s="87"/>
      <c r="Q96618" s="87"/>
      <c r="R96618" s="3"/>
    </row>
    <row r="96619" spans="11:18">
      <c r="K96619" s="87"/>
      <c r="Q96619" s="87"/>
      <c r="R96619" s="3"/>
    </row>
    <row r="96620" spans="11:18">
      <c r="K96620" s="87"/>
      <c r="Q96620" s="87"/>
      <c r="R96620" s="3"/>
    </row>
    <row r="96621" spans="11:18">
      <c r="K96621" s="87"/>
      <c r="Q96621" s="87"/>
      <c r="R96621" s="3"/>
    </row>
    <row r="96622" spans="11:18">
      <c r="K96622" s="87"/>
      <c r="Q96622" s="87"/>
      <c r="R96622" s="3"/>
    </row>
    <row r="96623" spans="11:18">
      <c r="K96623" s="87"/>
      <c r="Q96623" s="87"/>
      <c r="R96623" s="3"/>
    </row>
    <row r="96624" spans="11:18">
      <c r="K96624" s="87"/>
      <c r="Q96624" s="87"/>
      <c r="R96624" s="3"/>
    </row>
    <row r="96625" spans="11:18">
      <c r="K96625" s="87"/>
      <c r="Q96625" s="87"/>
      <c r="R96625" s="3"/>
    </row>
    <row r="96626" spans="11:18">
      <c r="K96626" s="87"/>
      <c r="Q96626" s="87"/>
      <c r="R96626" s="3"/>
    </row>
    <row r="96627" spans="11:18">
      <c r="K96627" s="87"/>
      <c r="Q96627" s="87"/>
      <c r="R96627" s="3"/>
    </row>
    <row r="96628" spans="11:18">
      <c r="K96628" s="87"/>
      <c r="Q96628" s="87"/>
      <c r="R96628" s="3"/>
    </row>
    <row r="96629" spans="11:18">
      <c r="K96629" s="87"/>
      <c r="Q96629" s="87"/>
      <c r="R96629" s="3"/>
    </row>
    <row r="96630" spans="11:18">
      <c r="K96630" s="87"/>
      <c r="Q96630" s="87"/>
      <c r="R96630" s="3"/>
    </row>
    <row r="96631" spans="11:18">
      <c r="K96631" s="87"/>
      <c r="Q96631" s="87"/>
      <c r="R96631" s="3"/>
    </row>
    <row r="96632" spans="11:18">
      <c r="K96632" s="87"/>
      <c r="Q96632" s="87"/>
      <c r="R96632" s="3"/>
    </row>
    <row r="96633" spans="11:18">
      <c r="K96633" s="87"/>
      <c r="Q96633" s="87"/>
      <c r="R96633" s="3"/>
    </row>
    <row r="96634" spans="11:18">
      <c r="K96634" s="87"/>
      <c r="Q96634" s="87"/>
      <c r="R96634" s="3"/>
    </row>
    <row r="96635" spans="11:18">
      <c r="K96635" s="87"/>
      <c r="Q96635" s="87"/>
      <c r="R96635" s="3"/>
    </row>
    <row r="96636" spans="11:18">
      <c r="K96636" s="87"/>
      <c r="Q96636" s="87"/>
      <c r="R96636" s="3"/>
    </row>
    <row r="96637" spans="11:18">
      <c r="K96637" s="87"/>
      <c r="Q96637" s="87"/>
      <c r="R96637" s="3"/>
    </row>
    <row r="96638" spans="11:18">
      <c r="K96638" s="87"/>
      <c r="Q96638" s="87"/>
      <c r="R96638" s="3"/>
    </row>
    <row r="96639" spans="11:18">
      <c r="K96639" s="87"/>
      <c r="Q96639" s="87"/>
      <c r="R96639" s="3"/>
    </row>
    <row r="96640" spans="11:18">
      <c r="K96640" s="87"/>
      <c r="Q96640" s="87"/>
      <c r="R96640" s="3"/>
    </row>
    <row r="96641" spans="11:18">
      <c r="K96641" s="87"/>
      <c r="Q96641" s="87"/>
      <c r="R96641" s="3"/>
    </row>
    <row r="96642" spans="11:18">
      <c r="K96642" s="87"/>
      <c r="Q96642" s="87"/>
      <c r="R96642" s="3"/>
    </row>
    <row r="96643" spans="11:18">
      <c r="K96643" s="87"/>
      <c r="Q96643" s="87"/>
      <c r="R96643" s="3"/>
    </row>
    <row r="96644" spans="11:18">
      <c r="K96644" s="87"/>
      <c r="Q96644" s="87"/>
      <c r="R96644" s="3"/>
    </row>
    <row r="96645" spans="11:18">
      <c r="K96645" s="87"/>
      <c r="Q96645" s="87"/>
      <c r="R96645" s="3"/>
    </row>
    <row r="96646" spans="11:18">
      <c r="K96646" s="87"/>
      <c r="Q96646" s="87"/>
      <c r="R96646" s="3"/>
    </row>
    <row r="96647" spans="11:18">
      <c r="K96647" s="87"/>
      <c r="Q96647" s="87"/>
      <c r="R96647" s="3"/>
    </row>
    <row r="96648" spans="11:18">
      <c r="K96648" s="87"/>
      <c r="Q96648" s="87"/>
      <c r="R96648" s="3"/>
    </row>
    <row r="96649" spans="11:18">
      <c r="K96649" s="87"/>
      <c r="Q96649" s="87"/>
      <c r="R96649" s="3"/>
    </row>
    <row r="96650" spans="11:18">
      <c r="K96650" s="87"/>
      <c r="Q96650" s="87"/>
      <c r="R96650" s="3"/>
    </row>
    <row r="96651" spans="11:18">
      <c r="K96651" s="87"/>
      <c r="Q96651" s="87"/>
      <c r="R96651" s="3"/>
    </row>
    <row r="96652" spans="11:18">
      <c r="K96652" s="87"/>
      <c r="Q96652" s="87"/>
      <c r="R96652" s="3"/>
    </row>
    <row r="96653" spans="11:18">
      <c r="K96653" s="87"/>
      <c r="Q96653" s="87"/>
      <c r="R96653" s="3"/>
    </row>
    <row r="96654" spans="11:18">
      <c r="K96654" s="87"/>
      <c r="Q96654" s="87"/>
      <c r="R96654" s="3"/>
    </row>
    <row r="96655" spans="11:18">
      <c r="K96655" s="87"/>
      <c r="Q96655" s="87"/>
      <c r="R96655" s="3"/>
    </row>
    <row r="96656" spans="11:18">
      <c r="K96656" s="87"/>
      <c r="Q96656" s="87"/>
      <c r="R96656" s="3"/>
    </row>
    <row r="96657" spans="11:18">
      <c r="K96657" s="87"/>
      <c r="Q96657" s="87"/>
      <c r="R96657" s="3"/>
    </row>
    <row r="96658" spans="11:18">
      <c r="K96658" s="87"/>
      <c r="Q96658" s="87"/>
      <c r="R96658" s="3"/>
    </row>
    <row r="96659" spans="11:18">
      <c r="K96659" s="87"/>
      <c r="Q96659" s="87"/>
      <c r="R96659" s="3"/>
    </row>
    <row r="96660" spans="11:18">
      <c r="K96660" s="87"/>
      <c r="Q96660" s="87"/>
      <c r="R96660" s="3"/>
    </row>
    <row r="96661" spans="11:18">
      <c r="K96661" s="87"/>
      <c r="Q96661" s="87"/>
      <c r="R96661" s="3"/>
    </row>
    <row r="96662" spans="11:18">
      <c r="K96662" s="87"/>
      <c r="Q96662" s="87"/>
      <c r="R96662" s="3"/>
    </row>
    <row r="96663" spans="11:18">
      <c r="K96663" s="87"/>
      <c r="Q96663" s="87"/>
      <c r="R96663" s="3"/>
    </row>
    <row r="96664" spans="11:18">
      <c r="K96664" s="87"/>
      <c r="Q96664" s="87"/>
      <c r="R96664" s="3"/>
    </row>
    <row r="96665" spans="11:18">
      <c r="K96665" s="87"/>
      <c r="Q96665" s="87"/>
      <c r="R96665" s="3"/>
    </row>
    <row r="96666" spans="11:18">
      <c r="K96666" s="87"/>
      <c r="Q96666" s="87"/>
      <c r="R96666" s="3"/>
    </row>
    <row r="96667" spans="11:18">
      <c r="K96667" s="87"/>
      <c r="Q96667" s="87"/>
      <c r="R96667" s="3"/>
    </row>
    <row r="96668" spans="11:18">
      <c r="K96668" s="87"/>
      <c r="Q96668" s="87"/>
      <c r="R96668" s="3"/>
    </row>
    <row r="96669" spans="11:18">
      <c r="K96669" s="87"/>
      <c r="Q96669" s="87"/>
      <c r="R96669" s="3"/>
    </row>
    <row r="96670" spans="11:18">
      <c r="K96670" s="87"/>
      <c r="Q96670" s="87"/>
      <c r="R96670" s="3"/>
    </row>
    <row r="96671" spans="11:18">
      <c r="K96671" s="87"/>
      <c r="Q96671" s="87"/>
      <c r="R96671" s="3"/>
    </row>
    <row r="96672" spans="11:18">
      <c r="K96672" s="87"/>
      <c r="Q96672" s="87"/>
      <c r="R96672" s="3"/>
    </row>
    <row r="96673" spans="11:18">
      <c r="K96673" s="87"/>
      <c r="Q96673" s="87"/>
      <c r="R96673" s="3"/>
    </row>
    <row r="96674" spans="11:18">
      <c r="K96674" s="87"/>
      <c r="Q96674" s="87"/>
      <c r="R96674" s="3"/>
    </row>
    <row r="96675" spans="11:18">
      <c r="K96675" s="87"/>
      <c r="Q96675" s="87"/>
      <c r="R96675" s="3"/>
    </row>
    <row r="96676" spans="11:18">
      <c r="K96676" s="87"/>
      <c r="Q96676" s="87"/>
      <c r="R96676" s="3"/>
    </row>
    <row r="96677" spans="11:18">
      <c r="K96677" s="87"/>
      <c r="Q96677" s="87"/>
      <c r="R96677" s="3"/>
    </row>
    <row r="96678" spans="11:18">
      <c r="K96678" s="87"/>
      <c r="Q96678" s="87"/>
      <c r="R96678" s="3"/>
    </row>
    <row r="96679" spans="11:18">
      <c r="K96679" s="87"/>
      <c r="Q96679" s="87"/>
      <c r="R96679" s="3"/>
    </row>
    <row r="96680" spans="11:18">
      <c r="K96680" s="87"/>
      <c r="Q96680" s="87"/>
      <c r="R96680" s="3"/>
    </row>
    <row r="96681" spans="11:18">
      <c r="K96681" s="87"/>
      <c r="Q96681" s="87"/>
      <c r="R96681" s="3"/>
    </row>
    <row r="96682" spans="11:18">
      <c r="K96682" s="87"/>
      <c r="Q96682" s="87"/>
      <c r="R96682" s="3"/>
    </row>
    <row r="96683" spans="11:18">
      <c r="K96683" s="87"/>
      <c r="Q96683" s="87"/>
      <c r="R96683" s="3"/>
    </row>
    <row r="96684" spans="11:18">
      <c r="K96684" s="87"/>
      <c r="Q96684" s="87"/>
      <c r="R96684" s="3"/>
    </row>
    <row r="96685" spans="11:18">
      <c r="K96685" s="87"/>
      <c r="Q96685" s="87"/>
      <c r="R96685" s="3"/>
    </row>
    <row r="96686" spans="11:18">
      <c r="K96686" s="87"/>
      <c r="Q96686" s="87"/>
      <c r="R96686" s="3"/>
    </row>
    <row r="96687" spans="11:18">
      <c r="K96687" s="87"/>
      <c r="Q96687" s="87"/>
      <c r="R96687" s="3"/>
    </row>
    <row r="96688" spans="11:18">
      <c r="K96688" s="87"/>
      <c r="Q96688" s="87"/>
      <c r="R96688" s="3"/>
    </row>
    <row r="96689" spans="11:18">
      <c r="K96689" s="87"/>
      <c r="Q96689" s="87"/>
      <c r="R96689" s="3"/>
    </row>
    <row r="96690" spans="11:18">
      <c r="K96690" s="87"/>
      <c r="Q96690" s="87"/>
      <c r="R96690" s="3"/>
    </row>
    <row r="96691" spans="11:18">
      <c r="K96691" s="87"/>
      <c r="Q96691" s="87"/>
      <c r="R96691" s="3"/>
    </row>
    <row r="96692" spans="11:18">
      <c r="K96692" s="87"/>
      <c r="Q96692" s="87"/>
      <c r="R96692" s="3"/>
    </row>
    <row r="96693" spans="11:18">
      <c r="K96693" s="87"/>
      <c r="Q96693" s="87"/>
      <c r="R96693" s="3"/>
    </row>
    <row r="96694" spans="11:18">
      <c r="K96694" s="87"/>
      <c r="Q96694" s="87"/>
      <c r="R96694" s="3"/>
    </row>
    <row r="96695" spans="11:18">
      <c r="K96695" s="87"/>
      <c r="Q96695" s="87"/>
      <c r="R96695" s="3"/>
    </row>
    <row r="96696" spans="11:18">
      <c r="K96696" s="87"/>
      <c r="Q96696" s="87"/>
      <c r="R96696" s="3"/>
    </row>
    <row r="96697" spans="11:18">
      <c r="K96697" s="87"/>
      <c r="Q96697" s="87"/>
      <c r="R96697" s="3"/>
    </row>
    <row r="96698" spans="11:18">
      <c r="K96698" s="87"/>
      <c r="Q96698" s="87"/>
      <c r="R96698" s="3"/>
    </row>
    <row r="96699" spans="11:18">
      <c r="K96699" s="87"/>
      <c r="Q96699" s="87"/>
      <c r="R96699" s="3"/>
    </row>
    <row r="96700" spans="11:18">
      <c r="K96700" s="87"/>
      <c r="Q96700" s="87"/>
      <c r="R96700" s="3"/>
    </row>
    <row r="96701" spans="11:18">
      <c r="K96701" s="87"/>
      <c r="Q96701" s="87"/>
      <c r="R96701" s="3"/>
    </row>
    <row r="96702" spans="11:18">
      <c r="K96702" s="87"/>
      <c r="Q96702" s="87"/>
      <c r="R96702" s="3"/>
    </row>
    <row r="96703" spans="11:18">
      <c r="K96703" s="87"/>
      <c r="Q96703" s="87"/>
      <c r="R96703" s="3"/>
    </row>
    <row r="96704" spans="11:18">
      <c r="K96704" s="87"/>
      <c r="Q96704" s="87"/>
      <c r="R96704" s="3"/>
    </row>
    <row r="96705" spans="11:18">
      <c r="K96705" s="87"/>
      <c r="Q96705" s="87"/>
      <c r="R96705" s="3"/>
    </row>
    <row r="96706" spans="11:18">
      <c r="K96706" s="87"/>
      <c r="Q96706" s="87"/>
      <c r="R96706" s="3"/>
    </row>
    <row r="96707" spans="11:18">
      <c r="K96707" s="87"/>
      <c r="Q96707" s="87"/>
      <c r="R96707" s="3"/>
    </row>
    <row r="96708" spans="11:18">
      <c r="K96708" s="87"/>
      <c r="Q96708" s="87"/>
      <c r="R96708" s="3"/>
    </row>
    <row r="96709" spans="11:18">
      <c r="K96709" s="87"/>
      <c r="Q96709" s="87"/>
      <c r="R96709" s="3"/>
    </row>
    <row r="96710" spans="11:18">
      <c r="K96710" s="87"/>
      <c r="Q96710" s="87"/>
      <c r="R96710" s="3"/>
    </row>
    <row r="96711" spans="11:18">
      <c r="K96711" s="87"/>
      <c r="Q96711" s="87"/>
      <c r="R96711" s="3"/>
    </row>
    <row r="96712" spans="11:18">
      <c r="K96712" s="87"/>
      <c r="Q96712" s="87"/>
      <c r="R96712" s="3"/>
    </row>
    <row r="96713" spans="11:18">
      <c r="K96713" s="87"/>
      <c r="Q96713" s="87"/>
      <c r="R96713" s="3"/>
    </row>
    <row r="96714" spans="11:18">
      <c r="K96714" s="87"/>
      <c r="Q96714" s="87"/>
      <c r="R96714" s="3"/>
    </row>
    <row r="96715" spans="11:18">
      <c r="K96715" s="87"/>
      <c r="Q96715" s="87"/>
      <c r="R96715" s="3"/>
    </row>
    <row r="96716" spans="11:18">
      <c r="K96716" s="87"/>
      <c r="Q96716" s="87"/>
      <c r="R96716" s="3"/>
    </row>
    <row r="96717" spans="11:18">
      <c r="K96717" s="87"/>
      <c r="Q96717" s="87"/>
      <c r="R96717" s="3"/>
    </row>
    <row r="96718" spans="11:18">
      <c r="K96718" s="87"/>
      <c r="Q96718" s="87"/>
      <c r="R96718" s="3"/>
    </row>
    <row r="96719" spans="11:18">
      <c r="K96719" s="87"/>
      <c r="Q96719" s="87"/>
      <c r="R96719" s="3"/>
    </row>
    <row r="96720" spans="11:18">
      <c r="K96720" s="87"/>
      <c r="Q96720" s="87"/>
      <c r="R96720" s="3"/>
    </row>
    <row r="96721" spans="11:18">
      <c r="K96721" s="87"/>
      <c r="Q96721" s="87"/>
      <c r="R96721" s="3"/>
    </row>
    <row r="96722" spans="11:18">
      <c r="K96722" s="87"/>
      <c r="Q96722" s="87"/>
      <c r="R96722" s="3"/>
    </row>
    <row r="96723" spans="11:18">
      <c r="K96723" s="87"/>
      <c r="Q96723" s="87"/>
      <c r="R96723" s="3"/>
    </row>
    <row r="96724" spans="11:18">
      <c r="K96724" s="87"/>
      <c r="Q96724" s="87"/>
      <c r="R96724" s="3"/>
    </row>
    <row r="96725" spans="11:18">
      <c r="K96725" s="87"/>
      <c r="Q96725" s="87"/>
      <c r="R96725" s="3"/>
    </row>
    <row r="96726" spans="11:18">
      <c r="K96726" s="87"/>
      <c r="Q96726" s="87"/>
      <c r="R96726" s="3"/>
    </row>
    <row r="96727" spans="11:18">
      <c r="K96727" s="87"/>
      <c r="Q96727" s="87"/>
      <c r="R96727" s="3"/>
    </row>
    <row r="96728" spans="11:18">
      <c r="K96728" s="87"/>
      <c r="Q96728" s="87"/>
      <c r="R96728" s="3"/>
    </row>
    <row r="96729" spans="11:18">
      <c r="K96729" s="87"/>
      <c r="Q96729" s="87"/>
      <c r="R96729" s="3"/>
    </row>
    <row r="96730" spans="11:18">
      <c r="K96730" s="87"/>
      <c r="Q96730" s="87"/>
      <c r="R96730" s="3"/>
    </row>
    <row r="96731" spans="11:18">
      <c r="K96731" s="87"/>
      <c r="Q96731" s="87"/>
      <c r="R96731" s="3"/>
    </row>
    <row r="96732" spans="11:18">
      <c r="K96732" s="87"/>
      <c r="Q96732" s="87"/>
      <c r="R96732" s="3"/>
    </row>
    <row r="96733" spans="11:18">
      <c r="K96733" s="87"/>
      <c r="Q96733" s="87"/>
      <c r="R96733" s="3"/>
    </row>
    <row r="96734" spans="11:18">
      <c r="K96734" s="87"/>
      <c r="Q96734" s="87"/>
      <c r="R96734" s="3"/>
    </row>
    <row r="96735" spans="11:18">
      <c r="K96735" s="87"/>
      <c r="Q96735" s="87"/>
      <c r="R96735" s="3"/>
    </row>
    <row r="96736" spans="11:18">
      <c r="K96736" s="87"/>
      <c r="Q96736" s="87"/>
      <c r="R96736" s="3"/>
    </row>
    <row r="96737" spans="11:18">
      <c r="K96737" s="87"/>
      <c r="Q96737" s="87"/>
      <c r="R96737" s="3"/>
    </row>
    <row r="96738" spans="11:18">
      <c r="K96738" s="87"/>
      <c r="Q96738" s="87"/>
      <c r="R96738" s="3"/>
    </row>
    <row r="96739" spans="11:18">
      <c r="K96739" s="87"/>
      <c r="Q96739" s="87"/>
      <c r="R96739" s="3"/>
    </row>
    <row r="96740" spans="11:18">
      <c r="K96740" s="87"/>
      <c r="Q96740" s="87"/>
      <c r="R96740" s="3"/>
    </row>
    <row r="96741" spans="11:18">
      <c r="K96741" s="87"/>
      <c r="Q96741" s="87"/>
      <c r="R96741" s="3"/>
    </row>
    <row r="96742" spans="11:18">
      <c r="K96742" s="87"/>
      <c r="Q96742" s="87"/>
      <c r="R96742" s="3"/>
    </row>
    <row r="96743" spans="11:18">
      <c r="K96743" s="87"/>
      <c r="Q96743" s="87"/>
      <c r="R96743" s="3"/>
    </row>
    <row r="96744" spans="11:18">
      <c r="K96744" s="87"/>
      <c r="Q96744" s="87"/>
      <c r="R96744" s="3"/>
    </row>
    <row r="96745" spans="11:18">
      <c r="K96745" s="87"/>
      <c r="Q96745" s="87"/>
      <c r="R96745" s="3"/>
    </row>
    <row r="96746" spans="11:18">
      <c r="K96746" s="87"/>
      <c r="Q96746" s="87"/>
      <c r="R96746" s="3"/>
    </row>
    <row r="96747" spans="11:18">
      <c r="K96747" s="87"/>
      <c r="Q96747" s="87"/>
      <c r="R96747" s="3"/>
    </row>
    <row r="96748" spans="11:18">
      <c r="K96748" s="87"/>
      <c r="Q96748" s="87"/>
      <c r="R96748" s="3"/>
    </row>
    <row r="96749" spans="11:18">
      <c r="K96749" s="87"/>
      <c r="Q96749" s="87"/>
      <c r="R96749" s="3"/>
    </row>
    <row r="96750" spans="11:18">
      <c r="K96750" s="87"/>
      <c r="Q96750" s="87"/>
      <c r="R96750" s="3"/>
    </row>
    <row r="96751" spans="11:18">
      <c r="K96751" s="87"/>
      <c r="Q96751" s="87"/>
      <c r="R96751" s="3"/>
    </row>
    <row r="96752" spans="11:18">
      <c r="K96752" s="87"/>
      <c r="Q96752" s="87"/>
      <c r="R96752" s="3"/>
    </row>
    <row r="96753" spans="11:18">
      <c r="K96753" s="87"/>
      <c r="Q96753" s="87"/>
      <c r="R96753" s="3"/>
    </row>
    <row r="96754" spans="11:18">
      <c r="K96754" s="87"/>
      <c r="Q96754" s="87"/>
      <c r="R96754" s="3"/>
    </row>
    <row r="96755" spans="11:18">
      <c r="K96755" s="87"/>
      <c r="Q96755" s="87"/>
      <c r="R96755" s="3"/>
    </row>
    <row r="96756" spans="11:18">
      <c r="K96756" s="87"/>
      <c r="Q96756" s="87"/>
      <c r="R96756" s="3"/>
    </row>
    <row r="96757" spans="11:18">
      <c r="K96757" s="87"/>
      <c r="Q96757" s="87"/>
      <c r="R96757" s="3"/>
    </row>
    <row r="96758" spans="11:18">
      <c r="K96758" s="87"/>
      <c r="Q96758" s="87"/>
      <c r="R96758" s="3"/>
    </row>
    <row r="96759" spans="11:18">
      <c r="K96759" s="87"/>
      <c r="Q96759" s="87"/>
      <c r="R96759" s="3"/>
    </row>
    <row r="96760" spans="11:18">
      <c r="K96760" s="87"/>
      <c r="Q96760" s="87"/>
      <c r="R96760" s="3"/>
    </row>
    <row r="96761" spans="11:18">
      <c r="K96761" s="87"/>
      <c r="Q96761" s="87"/>
      <c r="R96761" s="3"/>
    </row>
    <row r="96762" spans="11:18">
      <c r="K96762" s="87"/>
      <c r="Q96762" s="87"/>
      <c r="R96762" s="3"/>
    </row>
    <row r="96763" spans="11:18">
      <c r="K96763" s="87"/>
      <c r="Q96763" s="87"/>
      <c r="R96763" s="3"/>
    </row>
    <row r="96764" spans="11:18">
      <c r="K96764" s="87"/>
      <c r="Q96764" s="87"/>
      <c r="R96764" s="3"/>
    </row>
    <row r="96765" spans="11:18">
      <c r="K96765" s="87"/>
      <c r="Q96765" s="87"/>
      <c r="R96765" s="3"/>
    </row>
    <row r="96766" spans="11:18">
      <c r="K96766" s="87"/>
      <c r="Q96766" s="87"/>
      <c r="R96766" s="3"/>
    </row>
    <row r="96767" spans="11:18">
      <c r="K96767" s="87"/>
      <c r="Q96767" s="87"/>
      <c r="R96767" s="3"/>
    </row>
    <row r="96768" spans="11:18">
      <c r="K96768" s="87"/>
      <c r="Q96768" s="87"/>
      <c r="R96768" s="3"/>
    </row>
    <row r="96769" spans="11:18">
      <c r="K96769" s="87"/>
      <c r="Q96769" s="87"/>
      <c r="R96769" s="3"/>
    </row>
    <row r="96770" spans="11:18">
      <c r="K96770" s="87"/>
      <c r="Q96770" s="87"/>
      <c r="R96770" s="3"/>
    </row>
    <row r="96771" spans="11:18">
      <c r="K96771" s="87"/>
      <c r="Q96771" s="87"/>
      <c r="R96771" s="3"/>
    </row>
    <row r="96772" spans="11:18">
      <c r="K96772" s="87"/>
      <c r="Q96772" s="87"/>
      <c r="R96772" s="3"/>
    </row>
    <row r="96773" spans="11:18">
      <c r="K96773" s="87"/>
      <c r="Q96773" s="87"/>
      <c r="R96773" s="3"/>
    </row>
    <row r="96774" spans="11:18">
      <c r="K96774" s="87"/>
      <c r="Q96774" s="87"/>
      <c r="R96774" s="3"/>
    </row>
    <row r="96775" spans="11:18">
      <c r="K96775" s="87"/>
      <c r="Q96775" s="87"/>
      <c r="R96775" s="3"/>
    </row>
    <row r="96776" spans="11:18">
      <c r="K96776" s="87"/>
      <c r="Q96776" s="87"/>
      <c r="R96776" s="3"/>
    </row>
    <row r="96777" spans="11:18">
      <c r="K96777" s="87"/>
      <c r="Q96777" s="87"/>
      <c r="R96777" s="3"/>
    </row>
    <row r="96778" spans="11:18">
      <c r="K96778" s="87"/>
      <c r="Q96778" s="87"/>
      <c r="R96778" s="3"/>
    </row>
    <row r="96779" spans="11:18">
      <c r="K96779" s="87"/>
      <c r="Q96779" s="87"/>
      <c r="R96779" s="3"/>
    </row>
    <row r="96780" spans="11:18">
      <c r="K96780" s="87"/>
      <c r="Q96780" s="87"/>
      <c r="R96780" s="3"/>
    </row>
    <row r="96781" spans="11:18">
      <c r="K96781" s="87"/>
      <c r="Q96781" s="87"/>
      <c r="R96781" s="3"/>
    </row>
    <row r="96782" spans="11:18">
      <c r="K96782" s="87"/>
      <c r="Q96782" s="87"/>
      <c r="R96782" s="3"/>
    </row>
    <row r="96783" spans="11:18">
      <c r="K96783" s="87"/>
      <c r="Q96783" s="87"/>
      <c r="R96783" s="3"/>
    </row>
    <row r="96784" spans="11:18">
      <c r="K96784" s="87"/>
      <c r="Q96784" s="87"/>
      <c r="R96784" s="3"/>
    </row>
    <row r="96785" spans="11:18">
      <c r="K96785" s="87"/>
      <c r="Q96785" s="87"/>
      <c r="R96785" s="3"/>
    </row>
    <row r="96786" spans="11:18">
      <c r="K96786" s="87"/>
      <c r="Q96786" s="87"/>
      <c r="R96786" s="3"/>
    </row>
    <row r="96787" spans="11:18">
      <c r="K96787" s="87"/>
      <c r="Q96787" s="87"/>
      <c r="R96787" s="3"/>
    </row>
    <row r="96788" spans="11:18">
      <c r="K96788" s="87"/>
      <c r="Q96788" s="87"/>
      <c r="R96788" s="3"/>
    </row>
    <row r="96789" spans="11:18">
      <c r="K96789" s="87"/>
      <c r="Q96789" s="87"/>
      <c r="R96789" s="3"/>
    </row>
    <row r="96790" spans="11:18">
      <c r="K96790" s="87"/>
      <c r="Q96790" s="87"/>
      <c r="R96790" s="3"/>
    </row>
    <row r="96791" spans="11:18">
      <c r="K96791" s="87"/>
      <c r="Q96791" s="87"/>
      <c r="R96791" s="3"/>
    </row>
    <row r="96792" spans="11:18">
      <c r="K96792" s="87"/>
      <c r="Q96792" s="87"/>
      <c r="R96792" s="3"/>
    </row>
    <row r="96793" spans="11:18">
      <c r="K96793" s="87"/>
      <c r="Q96793" s="87"/>
      <c r="R96793" s="3"/>
    </row>
    <row r="96794" spans="11:18">
      <c r="K96794" s="87"/>
      <c r="Q96794" s="87"/>
      <c r="R96794" s="3"/>
    </row>
    <row r="96795" spans="11:18">
      <c r="K96795" s="87"/>
      <c r="Q96795" s="87"/>
      <c r="R96795" s="3"/>
    </row>
    <row r="96796" spans="11:18">
      <c r="K96796" s="87"/>
      <c r="Q96796" s="87"/>
      <c r="R96796" s="3"/>
    </row>
    <row r="96797" spans="11:18">
      <c r="K96797" s="87"/>
      <c r="Q96797" s="87"/>
      <c r="R96797" s="3"/>
    </row>
    <row r="96798" spans="11:18">
      <c r="K96798" s="87"/>
      <c r="Q96798" s="87"/>
      <c r="R96798" s="3"/>
    </row>
    <row r="96799" spans="11:18">
      <c r="K96799" s="87"/>
      <c r="Q96799" s="87"/>
      <c r="R96799" s="3"/>
    </row>
    <row r="96800" spans="11:18">
      <c r="K96800" s="87"/>
      <c r="Q96800" s="87"/>
      <c r="R96800" s="3"/>
    </row>
    <row r="96801" spans="11:18">
      <c r="K96801" s="87"/>
      <c r="Q96801" s="87"/>
      <c r="R96801" s="3"/>
    </row>
    <row r="96802" spans="11:18">
      <c r="K96802" s="87"/>
      <c r="Q96802" s="87"/>
      <c r="R96802" s="3"/>
    </row>
    <row r="96803" spans="11:18">
      <c r="K96803" s="87"/>
      <c r="Q96803" s="87"/>
      <c r="R96803" s="3"/>
    </row>
    <row r="96804" spans="11:18">
      <c r="K96804" s="87"/>
      <c r="Q96804" s="87"/>
      <c r="R96804" s="3"/>
    </row>
    <row r="96805" spans="11:18">
      <c r="K96805" s="87"/>
      <c r="Q96805" s="87"/>
      <c r="R96805" s="3"/>
    </row>
    <row r="96806" spans="11:18">
      <c r="K96806" s="87"/>
      <c r="Q96806" s="87"/>
      <c r="R96806" s="3"/>
    </row>
    <row r="96807" spans="11:18">
      <c r="K96807" s="87"/>
      <c r="Q96807" s="87"/>
      <c r="R96807" s="3"/>
    </row>
    <row r="96808" spans="11:18">
      <c r="K96808" s="87"/>
      <c r="Q96808" s="87"/>
      <c r="R96808" s="3"/>
    </row>
    <row r="96809" spans="11:18">
      <c r="K96809" s="87"/>
      <c r="Q96809" s="87"/>
      <c r="R96809" s="3"/>
    </row>
    <row r="96810" spans="11:18">
      <c r="K96810" s="87"/>
      <c r="Q96810" s="87"/>
      <c r="R96810" s="3"/>
    </row>
    <row r="96811" spans="11:18">
      <c r="K96811" s="87"/>
      <c r="Q96811" s="87"/>
      <c r="R96811" s="3"/>
    </row>
    <row r="96812" spans="11:18">
      <c r="K96812" s="87"/>
      <c r="Q96812" s="87"/>
      <c r="R96812" s="3"/>
    </row>
    <row r="96813" spans="11:18">
      <c r="K96813" s="87"/>
      <c r="Q96813" s="87"/>
      <c r="R96813" s="3"/>
    </row>
    <row r="96814" spans="11:18">
      <c r="K96814" s="87"/>
      <c r="Q96814" s="87"/>
      <c r="R96814" s="3"/>
    </row>
    <row r="96815" spans="11:18">
      <c r="K96815" s="87"/>
      <c r="Q96815" s="87"/>
      <c r="R96815" s="3"/>
    </row>
    <row r="96816" spans="11:18">
      <c r="K96816" s="87"/>
      <c r="Q96816" s="87"/>
      <c r="R96816" s="3"/>
    </row>
    <row r="96817" spans="11:18">
      <c r="K96817" s="87"/>
      <c r="Q96817" s="87"/>
      <c r="R96817" s="3"/>
    </row>
    <row r="96818" spans="11:18">
      <c r="K96818" s="87"/>
      <c r="Q96818" s="87"/>
      <c r="R96818" s="3"/>
    </row>
    <row r="96819" spans="11:18">
      <c r="K96819" s="87"/>
      <c r="Q96819" s="87"/>
      <c r="R96819" s="3"/>
    </row>
    <row r="96820" spans="11:18">
      <c r="K96820" s="87"/>
      <c r="Q96820" s="87"/>
      <c r="R96820" s="3"/>
    </row>
    <row r="96821" spans="11:18">
      <c r="K96821" s="87"/>
      <c r="Q96821" s="87"/>
      <c r="R96821" s="3"/>
    </row>
    <row r="96822" spans="11:18">
      <c r="K96822" s="87"/>
      <c r="Q96822" s="87"/>
      <c r="R96822" s="3"/>
    </row>
    <row r="96823" spans="11:18">
      <c r="K96823" s="87"/>
      <c r="Q96823" s="87"/>
      <c r="R96823" s="3"/>
    </row>
    <row r="96824" spans="11:18">
      <c r="K96824" s="87"/>
      <c r="Q96824" s="87"/>
      <c r="R96824" s="3"/>
    </row>
    <row r="96825" spans="11:18">
      <c r="K96825" s="87"/>
      <c r="Q96825" s="87"/>
      <c r="R96825" s="3"/>
    </row>
    <row r="96826" spans="11:18">
      <c r="K96826" s="87"/>
      <c r="Q96826" s="87"/>
      <c r="R96826" s="3"/>
    </row>
    <row r="96827" spans="11:18">
      <c r="K96827" s="87"/>
      <c r="Q96827" s="87"/>
      <c r="R96827" s="3"/>
    </row>
    <row r="96828" spans="11:18">
      <c r="K96828" s="87"/>
      <c r="Q96828" s="87"/>
      <c r="R96828" s="3"/>
    </row>
    <row r="96829" spans="11:18">
      <c r="K96829" s="87"/>
      <c r="Q96829" s="87"/>
      <c r="R96829" s="3"/>
    </row>
    <row r="96830" spans="11:18">
      <c r="K96830" s="87"/>
      <c r="Q96830" s="87"/>
      <c r="R96830" s="3"/>
    </row>
    <row r="96831" spans="11:18">
      <c r="K96831" s="87"/>
      <c r="Q96831" s="87"/>
      <c r="R96831" s="3"/>
    </row>
    <row r="96832" spans="11:18">
      <c r="K96832" s="87"/>
      <c r="Q96832" s="87"/>
      <c r="R96832" s="3"/>
    </row>
    <row r="96833" spans="11:18">
      <c r="K96833" s="87"/>
      <c r="Q96833" s="87"/>
      <c r="R96833" s="3"/>
    </row>
    <row r="96834" spans="11:18">
      <c r="K96834" s="87"/>
      <c r="Q96834" s="87"/>
      <c r="R96834" s="3"/>
    </row>
    <row r="96835" spans="11:18">
      <c r="K96835" s="87"/>
      <c r="Q96835" s="87"/>
      <c r="R96835" s="3"/>
    </row>
    <row r="96836" spans="11:18">
      <c r="K96836" s="87"/>
      <c r="Q96836" s="87"/>
      <c r="R96836" s="3"/>
    </row>
    <row r="96837" spans="11:18">
      <c r="K96837" s="87"/>
      <c r="Q96837" s="87"/>
      <c r="R96837" s="3"/>
    </row>
    <row r="96838" spans="11:18">
      <c r="K96838" s="87"/>
      <c r="Q96838" s="87"/>
      <c r="R96838" s="3"/>
    </row>
    <row r="96839" spans="11:18">
      <c r="K96839" s="87"/>
      <c r="Q96839" s="87"/>
      <c r="R96839" s="3"/>
    </row>
    <row r="96840" spans="11:18">
      <c r="K96840" s="87"/>
      <c r="Q96840" s="87"/>
      <c r="R96840" s="3"/>
    </row>
    <row r="96841" spans="11:18">
      <c r="K96841" s="87"/>
      <c r="Q96841" s="87"/>
      <c r="R96841" s="3"/>
    </row>
    <row r="96842" spans="11:18">
      <c r="K96842" s="87"/>
      <c r="Q96842" s="87"/>
      <c r="R96842" s="3"/>
    </row>
    <row r="96843" spans="11:18">
      <c r="K96843" s="87"/>
      <c r="Q96843" s="87"/>
      <c r="R96843" s="3"/>
    </row>
    <row r="96844" spans="11:18">
      <c r="K96844" s="87"/>
      <c r="Q96844" s="87"/>
      <c r="R96844" s="3"/>
    </row>
    <row r="96845" spans="11:18">
      <c r="K96845" s="87"/>
      <c r="Q96845" s="87"/>
      <c r="R96845" s="3"/>
    </row>
    <row r="96846" spans="11:18">
      <c r="K96846" s="87"/>
      <c r="Q96846" s="87"/>
      <c r="R96846" s="3"/>
    </row>
    <row r="96847" spans="11:18">
      <c r="K96847" s="87"/>
      <c r="Q96847" s="87"/>
      <c r="R96847" s="3"/>
    </row>
    <row r="96848" spans="11:18">
      <c r="K96848" s="87"/>
      <c r="Q96848" s="87"/>
      <c r="R96848" s="3"/>
    </row>
    <row r="96849" spans="11:18">
      <c r="K96849" s="87"/>
      <c r="Q96849" s="87"/>
      <c r="R96849" s="3"/>
    </row>
    <row r="96850" spans="11:18">
      <c r="K96850" s="87"/>
      <c r="Q96850" s="87"/>
      <c r="R96850" s="3"/>
    </row>
    <row r="96851" spans="11:18">
      <c r="K96851" s="87"/>
      <c r="Q96851" s="87"/>
      <c r="R96851" s="3"/>
    </row>
    <row r="96852" spans="11:18">
      <c r="K96852" s="87"/>
      <c r="Q96852" s="87"/>
      <c r="R96852" s="3"/>
    </row>
    <row r="96853" spans="11:18">
      <c r="K96853" s="87"/>
      <c r="Q96853" s="87"/>
      <c r="R96853" s="3"/>
    </row>
    <row r="96854" spans="11:18">
      <c r="K96854" s="87"/>
      <c r="Q96854" s="87"/>
      <c r="R96854" s="3"/>
    </row>
    <row r="96855" spans="11:18">
      <c r="K96855" s="87"/>
      <c r="Q96855" s="87"/>
      <c r="R96855" s="3"/>
    </row>
    <row r="96856" spans="11:18">
      <c r="K96856" s="87"/>
      <c r="Q96856" s="87"/>
      <c r="R96856" s="3"/>
    </row>
    <row r="96857" spans="11:18">
      <c r="K96857" s="87"/>
      <c r="Q96857" s="87"/>
      <c r="R96857" s="3"/>
    </row>
    <row r="96858" spans="11:18">
      <c r="K96858" s="87"/>
      <c r="Q96858" s="87"/>
      <c r="R96858" s="3"/>
    </row>
    <row r="96859" spans="11:18">
      <c r="K96859" s="87"/>
      <c r="Q96859" s="87"/>
      <c r="R96859" s="3"/>
    </row>
    <row r="96860" spans="11:18">
      <c r="K96860" s="87"/>
      <c r="Q96860" s="87"/>
      <c r="R96860" s="3"/>
    </row>
    <row r="96861" spans="11:18">
      <c r="K96861" s="87"/>
      <c r="Q96861" s="87"/>
      <c r="R96861" s="3"/>
    </row>
    <row r="96862" spans="11:18">
      <c r="K96862" s="87"/>
      <c r="Q96862" s="87"/>
      <c r="R96862" s="3"/>
    </row>
    <row r="96863" spans="11:18">
      <c r="K96863" s="87"/>
      <c r="Q96863" s="87"/>
      <c r="R96863" s="3"/>
    </row>
    <row r="96864" spans="11:18">
      <c r="K96864" s="87"/>
      <c r="Q96864" s="87"/>
      <c r="R96864" s="3"/>
    </row>
    <row r="96865" spans="11:18">
      <c r="K96865" s="87"/>
      <c r="Q96865" s="87"/>
      <c r="R96865" s="3"/>
    </row>
    <row r="96866" spans="11:18">
      <c r="K96866" s="87"/>
      <c r="Q96866" s="87"/>
      <c r="R96866" s="3"/>
    </row>
    <row r="96867" spans="11:18">
      <c r="K96867" s="87"/>
      <c r="Q96867" s="87"/>
      <c r="R96867" s="3"/>
    </row>
    <row r="96868" spans="11:18">
      <c r="K96868" s="87"/>
      <c r="Q96868" s="87"/>
      <c r="R96868" s="3"/>
    </row>
    <row r="96869" spans="11:18">
      <c r="K96869" s="87"/>
      <c r="Q96869" s="87"/>
      <c r="R96869" s="3"/>
    </row>
    <row r="96870" spans="11:18">
      <c r="K96870" s="87"/>
      <c r="Q96870" s="87"/>
      <c r="R96870" s="3"/>
    </row>
    <row r="96871" spans="11:18">
      <c r="K96871" s="87"/>
      <c r="Q96871" s="87"/>
      <c r="R96871" s="3"/>
    </row>
    <row r="96872" spans="11:18">
      <c r="K96872" s="87"/>
      <c r="Q96872" s="87"/>
      <c r="R96872" s="3"/>
    </row>
    <row r="96873" spans="11:18">
      <c r="K96873" s="87"/>
      <c r="Q96873" s="87"/>
      <c r="R96873" s="3"/>
    </row>
    <row r="96874" spans="11:18">
      <c r="K96874" s="87"/>
      <c r="Q96874" s="87"/>
      <c r="R96874" s="3"/>
    </row>
    <row r="96875" spans="11:18">
      <c r="K96875" s="87"/>
      <c r="Q96875" s="87"/>
      <c r="R96875" s="3"/>
    </row>
    <row r="96876" spans="11:18">
      <c r="K96876" s="87"/>
      <c r="Q96876" s="87"/>
      <c r="R96876" s="3"/>
    </row>
    <row r="96877" spans="11:18">
      <c r="K96877" s="87"/>
      <c r="Q96877" s="87"/>
      <c r="R96877" s="3"/>
    </row>
    <row r="96878" spans="11:18">
      <c r="K96878" s="87"/>
      <c r="Q96878" s="87"/>
      <c r="R96878" s="3"/>
    </row>
    <row r="96879" spans="11:18">
      <c r="K96879" s="87"/>
      <c r="Q96879" s="87"/>
      <c r="R96879" s="3"/>
    </row>
    <row r="96880" spans="11:18">
      <c r="K96880" s="87"/>
      <c r="Q96880" s="87"/>
      <c r="R96880" s="3"/>
    </row>
    <row r="96881" spans="11:18">
      <c r="K96881" s="87"/>
      <c r="Q96881" s="87"/>
      <c r="R96881" s="3"/>
    </row>
    <row r="96882" spans="11:18">
      <c r="K96882" s="87"/>
      <c r="Q96882" s="87"/>
      <c r="R96882" s="3"/>
    </row>
    <row r="96883" spans="11:18">
      <c r="K96883" s="87"/>
      <c r="Q96883" s="87"/>
      <c r="R96883" s="3"/>
    </row>
    <row r="96884" spans="11:18">
      <c r="K96884" s="87"/>
      <c r="Q96884" s="87"/>
      <c r="R96884" s="3"/>
    </row>
    <row r="96885" spans="11:18">
      <c r="K96885" s="87"/>
      <c r="Q96885" s="87"/>
      <c r="R96885" s="3"/>
    </row>
    <row r="96886" spans="11:18">
      <c r="K96886" s="87"/>
      <c r="Q96886" s="87"/>
      <c r="R96886" s="3"/>
    </row>
    <row r="96887" spans="11:18">
      <c r="K96887" s="87"/>
      <c r="Q96887" s="87"/>
      <c r="R96887" s="3"/>
    </row>
    <row r="96888" spans="11:18">
      <c r="K96888" s="87"/>
      <c r="Q96888" s="87"/>
      <c r="R96888" s="3"/>
    </row>
    <row r="96889" spans="11:18">
      <c r="K96889" s="87"/>
      <c r="Q96889" s="87"/>
      <c r="R96889" s="3"/>
    </row>
    <row r="96890" spans="11:18">
      <c r="K96890" s="87"/>
      <c r="Q96890" s="87"/>
      <c r="R96890" s="3"/>
    </row>
    <row r="96891" spans="11:18">
      <c r="K96891" s="87"/>
      <c r="Q96891" s="87"/>
      <c r="R96891" s="3"/>
    </row>
    <row r="96892" spans="11:18">
      <c r="K96892" s="87"/>
      <c r="Q96892" s="87"/>
      <c r="R96892" s="3"/>
    </row>
    <row r="96893" spans="11:18">
      <c r="K96893" s="87"/>
      <c r="Q96893" s="87"/>
      <c r="R96893" s="3"/>
    </row>
    <row r="96894" spans="11:18">
      <c r="K96894" s="87"/>
      <c r="Q96894" s="87"/>
      <c r="R96894" s="3"/>
    </row>
    <row r="96895" spans="11:18">
      <c r="K96895" s="87"/>
      <c r="Q96895" s="87"/>
      <c r="R96895" s="3"/>
    </row>
    <row r="96896" spans="11:18">
      <c r="K96896" s="87"/>
      <c r="Q96896" s="87"/>
      <c r="R96896" s="3"/>
    </row>
    <row r="96897" spans="11:18">
      <c r="K96897" s="87"/>
      <c r="Q96897" s="87"/>
      <c r="R96897" s="3"/>
    </row>
    <row r="96898" spans="11:18">
      <c r="K96898" s="87"/>
      <c r="Q96898" s="87"/>
      <c r="R96898" s="3"/>
    </row>
    <row r="96899" spans="11:18">
      <c r="K96899" s="87"/>
      <c r="Q96899" s="87"/>
      <c r="R96899" s="3"/>
    </row>
    <row r="96900" spans="11:18">
      <c r="K96900" s="87"/>
      <c r="Q96900" s="87"/>
      <c r="R96900" s="3"/>
    </row>
    <row r="96901" spans="11:18">
      <c r="K96901" s="87"/>
      <c r="Q96901" s="87"/>
      <c r="R96901" s="3"/>
    </row>
    <row r="96902" spans="11:18">
      <c r="K96902" s="87"/>
      <c r="Q96902" s="87"/>
      <c r="R96902" s="3"/>
    </row>
    <row r="96903" spans="11:18">
      <c r="K96903" s="87"/>
      <c r="Q96903" s="87"/>
      <c r="R96903" s="3"/>
    </row>
    <row r="96904" spans="11:18">
      <c r="K96904" s="87"/>
      <c r="Q96904" s="87"/>
      <c r="R96904" s="3"/>
    </row>
    <row r="96905" spans="11:18">
      <c r="K96905" s="87"/>
      <c r="Q96905" s="87"/>
      <c r="R96905" s="3"/>
    </row>
    <row r="96906" spans="11:18">
      <c r="K96906" s="87"/>
      <c r="Q96906" s="87"/>
      <c r="R96906" s="3"/>
    </row>
    <row r="96907" spans="11:18">
      <c r="K96907" s="87"/>
      <c r="Q96907" s="87"/>
      <c r="R96907" s="3"/>
    </row>
    <row r="96908" spans="11:18">
      <c r="K96908" s="87"/>
      <c r="Q96908" s="87"/>
      <c r="R96908" s="3"/>
    </row>
    <row r="96909" spans="11:18">
      <c r="K96909" s="87"/>
      <c r="Q96909" s="87"/>
      <c r="R96909" s="3"/>
    </row>
    <row r="96910" spans="11:18">
      <c r="K96910" s="87"/>
      <c r="Q96910" s="87"/>
      <c r="R96910" s="3"/>
    </row>
    <row r="96911" spans="11:18">
      <c r="K96911" s="87"/>
      <c r="Q96911" s="87"/>
      <c r="R96911" s="3"/>
    </row>
    <row r="96912" spans="11:18">
      <c r="K96912" s="87"/>
      <c r="Q96912" s="87"/>
      <c r="R96912" s="3"/>
    </row>
    <row r="96913" spans="11:18">
      <c r="K96913" s="87"/>
      <c r="Q96913" s="87"/>
      <c r="R96913" s="3"/>
    </row>
    <row r="96914" spans="11:18">
      <c r="K96914" s="87"/>
      <c r="Q96914" s="87"/>
      <c r="R96914" s="3"/>
    </row>
    <row r="96915" spans="11:18">
      <c r="K96915" s="87"/>
      <c r="Q96915" s="87"/>
      <c r="R96915" s="3"/>
    </row>
    <row r="96916" spans="11:18">
      <c r="K96916" s="87"/>
      <c r="Q96916" s="87"/>
      <c r="R96916" s="3"/>
    </row>
    <row r="96917" spans="11:18">
      <c r="K96917" s="87"/>
      <c r="Q96917" s="87"/>
      <c r="R96917" s="3"/>
    </row>
    <row r="96918" spans="11:18">
      <c r="K96918" s="87"/>
      <c r="Q96918" s="87"/>
      <c r="R96918" s="3"/>
    </row>
    <row r="96919" spans="11:18">
      <c r="K96919" s="87"/>
      <c r="Q96919" s="87"/>
      <c r="R96919" s="3"/>
    </row>
    <row r="96920" spans="11:18">
      <c r="K96920" s="87"/>
      <c r="Q96920" s="87"/>
      <c r="R96920" s="3"/>
    </row>
    <row r="96921" spans="11:18">
      <c r="K96921" s="87"/>
      <c r="Q96921" s="87"/>
      <c r="R96921" s="3"/>
    </row>
    <row r="96922" spans="11:18">
      <c r="K96922" s="87"/>
      <c r="Q96922" s="87"/>
      <c r="R96922" s="3"/>
    </row>
    <row r="96923" spans="11:18">
      <c r="K96923" s="87"/>
      <c r="Q96923" s="87"/>
      <c r="R96923" s="3"/>
    </row>
    <row r="96924" spans="11:18">
      <c r="K96924" s="87"/>
      <c r="Q96924" s="87"/>
      <c r="R96924" s="3"/>
    </row>
    <row r="96925" spans="11:18">
      <c r="K96925" s="87"/>
      <c r="Q96925" s="87"/>
      <c r="R96925" s="3"/>
    </row>
    <row r="96926" spans="11:18">
      <c r="K96926" s="87"/>
      <c r="Q96926" s="87"/>
      <c r="R96926" s="3"/>
    </row>
    <row r="96927" spans="11:18">
      <c r="K96927" s="87"/>
      <c r="Q96927" s="87"/>
      <c r="R96927" s="3"/>
    </row>
    <row r="96928" spans="11:18">
      <c r="K96928" s="87"/>
      <c r="Q96928" s="87"/>
      <c r="R96928" s="3"/>
    </row>
    <row r="96929" spans="11:18">
      <c r="K96929" s="87"/>
      <c r="Q96929" s="87"/>
      <c r="R96929" s="3"/>
    </row>
    <row r="96930" spans="11:18">
      <c r="K96930" s="87"/>
      <c r="Q96930" s="87"/>
      <c r="R96930" s="3"/>
    </row>
    <row r="96931" spans="11:18">
      <c r="K96931" s="87"/>
      <c r="Q96931" s="87"/>
      <c r="R96931" s="3"/>
    </row>
    <row r="96932" spans="11:18">
      <c r="K96932" s="87"/>
      <c r="Q96932" s="87"/>
      <c r="R96932" s="3"/>
    </row>
    <row r="96933" spans="11:18">
      <c r="K96933" s="87"/>
      <c r="Q96933" s="87"/>
      <c r="R96933" s="3"/>
    </row>
    <row r="96934" spans="11:18">
      <c r="K96934" s="87"/>
      <c r="Q96934" s="87"/>
      <c r="R96934" s="3"/>
    </row>
    <row r="96935" spans="11:18">
      <c r="K96935" s="87"/>
      <c r="Q96935" s="87"/>
      <c r="R96935" s="3"/>
    </row>
    <row r="96936" spans="11:18">
      <c r="K96936" s="87"/>
      <c r="Q96936" s="87"/>
      <c r="R96936" s="3"/>
    </row>
    <row r="96937" spans="11:18">
      <c r="K96937" s="87"/>
      <c r="Q96937" s="87"/>
      <c r="R96937" s="3"/>
    </row>
    <row r="96938" spans="11:18">
      <c r="K96938" s="87"/>
      <c r="Q96938" s="87"/>
      <c r="R96938" s="3"/>
    </row>
    <row r="96939" spans="11:18">
      <c r="K96939" s="87"/>
      <c r="Q96939" s="87"/>
      <c r="R96939" s="3"/>
    </row>
    <row r="96940" spans="11:18">
      <c r="K96940" s="87"/>
      <c r="Q96940" s="87"/>
      <c r="R96940" s="3"/>
    </row>
    <row r="96941" spans="11:18">
      <c r="K96941" s="87"/>
      <c r="Q96941" s="87"/>
      <c r="R96941" s="3"/>
    </row>
    <row r="96942" spans="11:18">
      <c r="K96942" s="87"/>
      <c r="Q96942" s="87"/>
      <c r="R96942" s="3"/>
    </row>
    <row r="96943" spans="11:18">
      <c r="K96943" s="87"/>
      <c r="Q96943" s="87"/>
      <c r="R96943" s="3"/>
    </row>
    <row r="96944" spans="11:18">
      <c r="K96944" s="87"/>
      <c r="Q96944" s="87"/>
      <c r="R96944" s="3"/>
    </row>
    <row r="96945" spans="11:18">
      <c r="K96945" s="87"/>
      <c r="Q96945" s="87"/>
      <c r="R96945" s="3"/>
    </row>
    <row r="96946" spans="11:18">
      <c r="K96946" s="87"/>
      <c r="Q96946" s="87"/>
      <c r="R96946" s="3"/>
    </row>
    <row r="96947" spans="11:18">
      <c r="K96947" s="87"/>
      <c r="Q96947" s="87"/>
      <c r="R96947" s="3"/>
    </row>
    <row r="96948" spans="11:18">
      <c r="K96948" s="87"/>
      <c r="Q96948" s="87"/>
      <c r="R96948" s="3"/>
    </row>
    <row r="96949" spans="11:18">
      <c r="K96949" s="87"/>
      <c r="Q96949" s="87"/>
      <c r="R96949" s="3"/>
    </row>
    <row r="96950" spans="11:18">
      <c r="K96950" s="87"/>
      <c r="Q96950" s="87"/>
      <c r="R96950" s="3"/>
    </row>
    <row r="96951" spans="11:18">
      <c r="K96951" s="87"/>
      <c r="Q96951" s="87"/>
      <c r="R96951" s="3"/>
    </row>
    <row r="96952" spans="11:18">
      <c r="K96952" s="87"/>
      <c r="Q96952" s="87"/>
      <c r="R96952" s="3"/>
    </row>
    <row r="96953" spans="11:18">
      <c r="K96953" s="87"/>
      <c r="Q96953" s="87"/>
      <c r="R96953" s="3"/>
    </row>
    <row r="96954" spans="11:18">
      <c r="K96954" s="87"/>
      <c r="Q96954" s="87"/>
      <c r="R96954" s="3"/>
    </row>
    <row r="96955" spans="11:18">
      <c r="K96955" s="87"/>
      <c r="Q96955" s="87"/>
      <c r="R96955" s="3"/>
    </row>
    <row r="96956" spans="11:18">
      <c r="K96956" s="87"/>
      <c r="Q96956" s="87"/>
      <c r="R96956" s="3"/>
    </row>
    <row r="96957" spans="11:18">
      <c r="K96957" s="87"/>
      <c r="Q96957" s="87"/>
      <c r="R96957" s="3"/>
    </row>
    <row r="96958" spans="11:18">
      <c r="K96958" s="87"/>
      <c r="Q96958" s="87"/>
      <c r="R96958" s="3"/>
    </row>
    <row r="96959" spans="11:18">
      <c r="K96959" s="87"/>
      <c r="Q96959" s="87"/>
      <c r="R96959" s="3"/>
    </row>
    <row r="96960" spans="11:18">
      <c r="K96960" s="87"/>
      <c r="Q96960" s="87"/>
      <c r="R96960" s="3"/>
    </row>
    <row r="96961" spans="11:18">
      <c r="K96961" s="87"/>
      <c r="Q96961" s="87"/>
      <c r="R96961" s="3"/>
    </row>
    <row r="96962" spans="11:18">
      <c r="K96962" s="87"/>
      <c r="Q96962" s="87"/>
      <c r="R96962" s="3"/>
    </row>
    <row r="96963" spans="11:18">
      <c r="K96963" s="87"/>
      <c r="Q96963" s="87"/>
      <c r="R96963" s="3"/>
    </row>
    <row r="96964" spans="11:18">
      <c r="K96964" s="87"/>
      <c r="Q96964" s="87"/>
      <c r="R96964" s="3"/>
    </row>
    <row r="96965" spans="11:18">
      <c r="K96965" s="87"/>
      <c r="Q96965" s="87"/>
      <c r="R96965" s="3"/>
    </row>
    <row r="96966" spans="11:18">
      <c r="K96966" s="87"/>
      <c r="Q96966" s="87"/>
      <c r="R96966" s="3"/>
    </row>
    <row r="96967" spans="11:18">
      <c r="K96967" s="87"/>
      <c r="Q96967" s="87"/>
      <c r="R96967" s="3"/>
    </row>
    <row r="96968" spans="11:18">
      <c r="K96968" s="87"/>
      <c r="Q96968" s="87"/>
      <c r="R96968" s="3"/>
    </row>
    <row r="96969" spans="11:18">
      <c r="K96969" s="87"/>
      <c r="Q96969" s="87"/>
      <c r="R96969" s="3"/>
    </row>
    <row r="96970" spans="11:18">
      <c r="K96970" s="87"/>
      <c r="Q96970" s="87"/>
      <c r="R96970" s="3"/>
    </row>
    <row r="96971" spans="11:18">
      <c r="K96971" s="87"/>
      <c r="Q96971" s="87"/>
      <c r="R96971" s="3"/>
    </row>
    <row r="96972" spans="11:18">
      <c r="K96972" s="87"/>
      <c r="Q96972" s="87"/>
      <c r="R96972" s="3"/>
    </row>
    <row r="96973" spans="11:18">
      <c r="K96973" s="87"/>
      <c r="Q96973" s="87"/>
      <c r="R96973" s="3"/>
    </row>
    <row r="96974" spans="11:18">
      <c r="K96974" s="87"/>
      <c r="Q96974" s="87"/>
      <c r="R96974" s="3"/>
    </row>
    <row r="96975" spans="11:18">
      <c r="K96975" s="87"/>
      <c r="Q96975" s="87"/>
      <c r="R96975" s="3"/>
    </row>
    <row r="96976" spans="11:18">
      <c r="K96976" s="87"/>
      <c r="Q96976" s="87"/>
      <c r="R96976" s="3"/>
    </row>
    <row r="96977" spans="11:18">
      <c r="K96977" s="87"/>
      <c r="Q96977" s="87"/>
      <c r="R96977" s="3"/>
    </row>
    <row r="96978" spans="11:18">
      <c r="K96978" s="87"/>
      <c r="Q96978" s="87"/>
      <c r="R96978" s="3"/>
    </row>
    <row r="96979" spans="11:18">
      <c r="K96979" s="87"/>
      <c r="Q96979" s="87"/>
      <c r="R96979" s="3"/>
    </row>
    <row r="96980" spans="11:18">
      <c r="K96980" s="87"/>
      <c r="Q96980" s="87"/>
      <c r="R96980" s="3"/>
    </row>
    <row r="96981" spans="11:18">
      <c r="K96981" s="87"/>
      <c r="Q96981" s="87"/>
      <c r="R96981" s="3"/>
    </row>
    <row r="96982" spans="11:18">
      <c r="K96982" s="87"/>
      <c r="Q96982" s="87"/>
      <c r="R96982" s="3"/>
    </row>
    <row r="96983" spans="11:18">
      <c r="K96983" s="87"/>
      <c r="Q96983" s="87"/>
      <c r="R96983" s="3"/>
    </row>
    <row r="96984" spans="11:18">
      <c r="K96984" s="87"/>
      <c r="Q96984" s="87"/>
      <c r="R96984" s="3"/>
    </row>
    <row r="96985" spans="11:18">
      <c r="K96985" s="87"/>
      <c r="Q96985" s="87"/>
      <c r="R96985" s="3"/>
    </row>
    <row r="96986" spans="11:18">
      <c r="K96986" s="87"/>
      <c r="Q96986" s="87"/>
      <c r="R96986" s="3"/>
    </row>
    <row r="96987" spans="11:18">
      <c r="K96987" s="87"/>
      <c r="Q96987" s="87"/>
      <c r="R96987" s="3"/>
    </row>
    <row r="96988" spans="11:18">
      <c r="K96988" s="87"/>
      <c r="Q96988" s="87"/>
      <c r="R96988" s="3"/>
    </row>
    <row r="96989" spans="11:18">
      <c r="K96989" s="87"/>
      <c r="Q96989" s="87"/>
      <c r="R96989" s="3"/>
    </row>
    <row r="96990" spans="11:18">
      <c r="K96990" s="87"/>
      <c r="Q96990" s="87"/>
      <c r="R96990" s="3"/>
    </row>
    <row r="96991" spans="11:18">
      <c r="K96991" s="87"/>
      <c r="Q96991" s="87"/>
      <c r="R96991" s="3"/>
    </row>
    <row r="96992" spans="11:18">
      <c r="K96992" s="87"/>
      <c r="Q96992" s="87"/>
      <c r="R96992" s="3"/>
    </row>
    <row r="96993" spans="11:18">
      <c r="K96993" s="87"/>
      <c r="Q96993" s="87"/>
      <c r="R96993" s="3"/>
    </row>
    <row r="96994" spans="11:18">
      <c r="K96994" s="87"/>
      <c r="Q96994" s="87"/>
      <c r="R96994" s="3"/>
    </row>
    <row r="96995" spans="11:18">
      <c r="K96995" s="87"/>
      <c r="Q96995" s="87"/>
      <c r="R96995" s="3"/>
    </row>
    <row r="96996" spans="11:18">
      <c r="K96996" s="87"/>
      <c r="Q96996" s="87"/>
      <c r="R96996" s="3"/>
    </row>
    <row r="96997" spans="11:18">
      <c r="K96997" s="87"/>
      <c r="Q96997" s="87"/>
      <c r="R96997" s="3"/>
    </row>
    <row r="96998" spans="11:18">
      <c r="K96998" s="87"/>
      <c r="Q96998" s="87"/>
      <c r="R96998" s="3"/>
    </row>
    <row r="96999" spans="11:18">
      <c r="K96999" s="87"/>
      <c r="Q96999" s="87"/>
      <c r="R96999" s="3"/>
    </row>
    <row r="97000" spans="11:18">
      <c r="K97000" s="87"/>
      <c r="Q97000" s="87"/>
      <c r="R97000" s="3"/>
    </row>
    <row r="97001" spans="11:18">
      <c r="K97001" s="87"/>
      <c r="Q97001" s="87"/>
      <c r="R97001" s="3"/>
    </row>
    <row r="97002" spans="11:18">
      <c r="K97002" s="87"/>
      <c r="Q97002" s="87"/>
      <c r="R97002" s="3"/>
    </row>
    <row r="97003" spans="11:18">
      <c r="K97003" s="87"/>
      <c r="Q97003" s="87"/>
      <c r="R97003" s="3"/>
    </row>
    <row r="97004" spans="11:18">
      <c r="K97004" s="87"/>
      <c r="Q97004" s="87"/>
      <c r="R97004" s="3"/>
    </row>
    <row r="97005" spans="11:18">
      <c r="K97005" s="87"/>
      <c r="Q97005" s="87"/>
      <c r="R97005" s="3"/>
    </row>
    <row r="97006" spans="11:18">
      <c r="K97006" s="87"/>
      <c r="Q97006" s="87"/>
      <c r="R97006" s="3"/>
    </row>
    <row r="97007" spans="11:18">
      <c r="K97007" s="87"/>
      <c r="Q97007" s="87"/>
      <c r="R97007" s="3"/>
    </row>
    <row r="97008" spans="11:18">
      <c r="K97008" s="87"/>
      <c r="Q97008" s="87"/>
      <c r="R97008" s="3"/>
    </row>
    <row r="97009" spans="11:18">
      <c r="K97009" s="87"/>
      <c r="Q97009" s="87"/>
      <c r="R97009" s="3"/>
    </row>
    <row r="97010" spans="11:18">
      <c r="K97010" s="87"/>
      <c r="Q97010" s="87"/>
      <c r="R97010" s="3"/>
    </row>
    <row r="97011" spans="11:18">
      <c r="K97011" s="87"/>
      <c r="Q97011" s="87"/>
      <c r="R97011" s="3"/>
    </row>
    <row r="97012" spans="11:18">
      <c r="K97012" s="87"/>
      <c r="Q97012" s="87"/>
      <c r="R97012" s="3"/>
    </row>
    <row r="97013" spans="11:18">
      <c r="K97013" s="87"/>
      <c r="Q97013" s="87"/>
      <c r="R97013" s="3"/>
    </row>
    <row r="97014" spans="11:18">
      <c r="K97014" s="87"/>
      <c r="Q97014" s="87"/>
      <c r="R97014" s="3"/>
    </row>
    <row r="97015" spans="11:18">
      <c r="K97015" s="87"/>
      <c r="Q97015" s="87"/>
      <c r="R97015" s="3"/>
    </row>
    <row r="97016" spans="11:18">
      <c r="K97016" s="87"/>
      <c r="Q97016" s="87"/>
      <c r="R97016" s="3"/>
    </row>
    <row r="97017" spans="11:18">
      <c r="K97017" s="87"/>
      <c r="Q97017" s="87"/>
      <c r="R97017" s="3"/>
    </row>
    <row r="97018" spans="11:18">
      <c r="K97018" s="87"/>
      <c r="Q97018" s="87"/>
      <c r="R97018" s="3"/>
    </row>
    <row r="97019" spans="11:18">
      <c r="K97019" s="87"/>
      <c r="Q97019" s="87"/>
      <c r="R97019" s="3"/>
    </row>
    <row r="97020" spans="11:18">
      <c r="K97020" s="87"/>
      <c r="Q97020" s="87"/>
      <c r="R97020" s="3"/>
    </row>
    <row r="97021" spans="11:18">
      <c r="K97021" s="87"/>
      <c r="Q97021" s="87"/>
      <c r="R97021" s="3"/>
    </row>
    <row r="97022" spans="11:18">
      <c r="K97022" s="87"/>
      <c r="Q97022" s="87"/>
      <c r="R97022" s="3"/>
    </row>
    <row r="97023" spans="11:18">
      <c r="K97023" s="87"/>
      <c r="Q97023" s="87"/>
      <c r="R97023" s="3"/>
    </row>
    <row r="97024" spans="11:18">
      <c r="K97024" s="87"/>
      <c r="Q97024" s="87"/>
      <c r="R97024" s="3"/>
    </row>
    <row r="97025" spans="11:18">
      <c r="K97025" s="87"/>
      <c r="Q97025" s="87"/>
      <c r="R97025" s="3"/>
    </row>
    <row r="97026" spans="11:18">
      <c r="K97026" s="87"/>
      <c r="Q97026" s="87"/>
      <c r="R97026" s="3"/>
    </row>
    <row r="97027" spans="11:18">
      <c r="K97027" s="87"/>
      <c r="Q97027" s="87"/>
      <c r="R97027" s="3"/>
    </row>
    <row r="97028" spans="11:18">
      <c r="K97028" s="87"/>
      <c r="Q97028" s="87"/>
      <c r="R97028" s="3"/>
    </row>
    <row r="97029" spans="11:18">
      <c r="K97029" s="87"/>
      <c r="Q97029" s="87"/>
      <c r="R97029" s="3"/>
    </row>
    <row r="97030" spans="11:18">
      <c r="K97030" s="87"/>
      <c r="Q97030" s="87"/>
      <c r="R97030" s="3"/>
    </row>
    <row r="97031" spans="11:18">
      <c r="K97031" s="87"/>
      <c r="Q97031" s="87"/>
      <c r="R97031" s="3"/>
    </row>
    <row r="97032" spans="11:18">
      <c r="K97032" s="87"/>
      <c r="Q97032" s="87"/>
      <c r="R97032" s="3"/>
    </row>
    <row r="97033" spans="11:18">
      <c r="K97033" s="87"/>
      <c r="Q97033" s="87"/>
      <c r="R97033" s="3"/>
    </row>
    <row r="97034" spans="11:18">
      <c r="K97034" s="87"/>
      <c r="Q97034" s="87"/>
      <c r="R97034" s="3"/>
    </row>
    <row r="97035" spans="11:18">
      <c r="K97035" s="87"/>
      <c r="Q97035" s="87"/>
      <c r="R97035" s="3"/>
    </row>
    <row r="97036" spans="11:18">
      <c r="K97036" s="87"/>
      <c r="Q97036" s="87"/>
      <c r="R97036" s="3"/>
    </row>
    <row r="97037" spans="11:18">
      <c r="K97037" s="87"/>
      <c r="Q97037" s="87"/>
      <c r="R97037" s="3"/>
    </row>
    <row r="97038" spans="11:18">
      <c r="K97038" s="87"/>
      <c r="Q97038" s="87"/>
      <c r="R97038" s="3"/>
    </row>
    <row r="97039" spans="11:18">
      <c r="K97039" s="87"/>
      <c r="Q97039" s="87"/>
      <c r="R97039" s="3"/>
    </row>
    <row r="97040" spans="11:18">
      <c r="K97040" s="87"/>
      <c r="Q97040" s="87"/>
      <c r="R97040" s="3"/>
    </row>
    <row r="97041" spans="11:18">
      <c r="K97041" s="87"/>
      <c r="Q97041" s="87"/>
      <c r="R97041" s="3"/>
    </row>
    <row r="97042" spans="11:18">
      <c r="K97042" s="87"/>
      <c r="Q97042" s="87"/>
      <c r="R97042" s="3"/>
    </row>
    <row r="97043" spans="11:18">
      <c r="K97043" s="87"/>
      <c r="Q97043" s="87"/>
      <c r="R97043" s="3"/>
    </row>
    <row r="97044" spans="11:18">
      <c r="K97044" s="87"/>
      <c r="Q97044" s="87"/>
      <c r="R97044" s="3"/>
    </row>
    <row r="97045" spans="11:18">
      <c r="K97045" s="87"/>
      <c r="Q97045" s="87"/>
      <c r="R97045" s="3"/>
    </row>
    <row r="97046" spans="11:18">
      <c r="K97046" s="87"/>
      <c r="Q97046" s="87"/>
      <c r="R97046" s="3"/>
    </row>
    <row r="97047" spans="11:18">
      <c r="K97047" s="87"/>
      <c r="Q97047" s="87"/>
      <c r="R97047" s="3"/>
    </row>
    <row r="97048" spans="11:18">
      <c r="K97048" s="87"/>
      <c r="Q97048" s="87"/>
      <c r="R97048" s="3"/>
    </row>
    <row r="97049" spans="11:18">
      <c r="K97049" s="87"/>
      <c r="Q97049" s="87"/>
      <c r="R97049" s="3"/>
    </row>
    <row r="97050" spans="11:18">
      <c r="K97050" s="87"/>
      <c r="Q97050" s="87"/>
      <c r="R97050" s="3"/>
    </row>
    <row r="97051" spans="11:18">
      <c r="K97051" s="87"/>
      <c r="Q97051" s="87"/>
      <c r="R97051" s="3"/>
    </row>
    <row r="97052" spans="11:18">
      <c r="K97052" s="87"/>
      <c r="Q97052" s="87"/>
      <c r="R97052" s="3"/>
    </row>
    <row r="97053" spans="11:18">
      <c r="K97053" s="87"/>
      <c r="Q97053" s="87"/>
      <c r="R97053" s="3"/>
    </row>
    <row r="97054" spans="11:18">
      <c r="K97054" s="87"/>
      <c r="Q97054" s="87"/>
      <c r="R97054" s="3"/>
    </row>
    <row r="97055" spans="11:18">
      <c r="K97055" s="87"/>
      <c r="Q97055" s="87"/>
      <c r="R97055" s="3"/>
    </row>
    <row r="97056" spans="11:18">
      <c r="K97056" s="87"/>
      <c r="Q97056" s="87"/>
      <c r="R97056" s="3"/>
    </row>
    <row r="97057" spans="11:18">
      <c r="K97057" s="87"/>
      <c r="Q97057" s="87"/>
      <c r="R97057" s="3"/>
    </row>
    <row r="97058" spans="11:18">
      <c r="K97058" s="87"/>
      <c r="Q97058" s="87"/>
      <c r="R97058" s="3"/>
    </row>
    <row r="97059" spans="11:18">
      <c r="K97059" s="87"/>
      <c r="Q97059" s="87"/>
      <c r="R97059" s="3"/>
    </row>
    <row r="97060" spans="11:18">
      <c r="K97060" s="87"/>
      <c r="Q97060" s="87"/>
      <c r="R97060" s="3"/>
    </row>
    <row r="97061" spans="11:18">
      <c r="K97061" s="87"/>
      <c r="Q97061" s="87"/>
      <c r="R97061" s="3"/>
    </row>
    <row r="97062" spans="11:18">
      <c r="K97062" s="87"/>
      <c r="Q97062" s="87"/>
      <c r="R97062" s="3"/>
    </row>
    <row r="97063" spans="11:18">
      <c r="K97063" s="87"/>
      <c r="Q97063" s="87"/>
      <c r="R97063" s="3"/>
    </row>
    <row r="97064" spans="11:18">
      <c r="K97064" s="87"/>
      <c r="Q97064" s="87"/>
      <c r="R97064" s="3"/>
    </row>
    <row r="97065" spans="11:18">
      <c r="K97065" s="87"/>
      <c r="Q97065" s="87"/>
      <c r="R97065" s="3"/>
    </row>
    <row r="97066" spans="11:18">
      <c r="K97066" s="87"/>
      <c r="Q97066" s="87"/>
      <c r="R97066" s="3"/>
    </row>
    <row r="97067" spans="11:18">
      <c r="K97067" s="87"/>
      <c r="Q97067" s="87"/>
      <c r="R97067" s="3"/>
    </row>
    <row r="97068" spans="11:18">
      <c r="K97068" s="87"/>
      <c r="Q97068" s="87"/>
      <c r="R97068" s="3"/>
    </row>
    <row r="97069" spans="11:18">
      <c r="K97069" s="87"/>
      <c r="Q97069" s="87"/>
      <c r="R97069" s="3"/>
    </row>
    <row r="97070" spans="11:18">
      <c r="K97070" s="87"/>
      <c r="Q97070" s="87"/>
      <c r="R97070" s="3"/>
    </row>
    <row r="97071" spans="11:18">
      <c r="K97071" s="87"/>
      <c r="Q97071" s="87"/>
      <c r="R97071" s="3"/>
    </row>
    <row r="97072" spans="11:18">
      <c r="K97072" s="87"/>
      <c r="Q97072" s="87"/>
      <c r="R97072" s="3"/>
    </row>
    <row r="97073" spans="11:18">
      <c r="K97073" s="87"/>
      <c r="Q97073" s="87"/>
      <c r="R97073" s="3"/>
    </row>
    <row r="97074" spans="11:18">
      <c r="K97074" s="87"/>
      <c r="Q97074" s="87"/>
      <c r="R97074" s="3"/>
    </row>
    <row r="97075" spans="11:18">
      <c r="K97075" s="87"/>
      <c r="Q97075" s="87"/>
      <c r="R97075" s="3"/>
    </row>
    <row r="97076" spans="11:18">
      <c r="K97076" s="87"/>
      <c r="Q97076" s="87"/>
      <c r="R97076" s="3"/>
    </row>
    <row r="97077" spans="11:18">
      <c r="K97077" s="87"/>
      <c r="Q97077" s="87"/>
      <c r="R97077" s="3"/>
    </row>
    <row r="97078" spans="11:18">
      <c r="K97078" s="87"/>
      <c r="Q97078" s="87"/>
      <c r="R97078" s="3"/>
    </row>
    <row r="97079" spans="11:18">
      <c r="K97079" s="87"/>
      <c r="Q97079" s="87"/>
      <c r="R97079" s="3"/>
    </row>
    <row r="97080" spans="11:18">
      <c r="K97080" s="87"/>
      <c r="Q97080" s="87"/>
      <c r="R97080" s="3"/>
    </row>
    <row r="97081" spans="11:18">
      <c r="K97081" s="87"/>
      <c r="Q97081" s="87"/>
      <c r="R97081" s="3"/>
    </row>
    <row r="97082" spans="11:18">
      <c r="K97082" s="87"/>
      <c r="Q97082" s="87"/>
      <c r="R97082" s="3"/>
    </row>
    <row r="97083" spans="11:18">
      <c r="K97083" s="87"/>
      <c r="Q97083" s="87"/>
      <c r="R97083" s="3"/>
    </row>
    <row r="97084" spans="11:18">
      <c r="K97084" s="87"/>
      <c r="Q97084" s="87"/>
      <c r="R97084" s="3"/>
    </row>
    <row r="97085" spans="11:18">
      <c r="K97085" s="87"/>
      <c r="Q97085" s="87"/>
      <c r="R97085" s="3"/>
    </row>
    <row r="97086" spans="11:18">
      <c r="K97086" s="87"/>
      <c r="Q97086" s="87"/>
      <c r="R97086" s="3"/>
    </row>
    <row r="97087" spans="11:18">
      <c r="K97087" s="87"/>
      <c r="Q97087" s="87"/>
      <c r="R97087" s="3"/>
    </row>
    <row r="97088" spans="11:18">
      <c r="K97088" s="87"/>
      <c r="Q97088" s="87"/>
      <c r="R97088" s="3"/>
    </row>
    <row r="97089" spans="11:18">
      <c r="K97089" s="87"/>
      <c r="Q97089" s="87"/>
      <c r="R97089" s="3"/>
    </row>
    <row r="97090" spans="11:18">
      <c r="K97090" s="87"/>
      <c r="Q97090" s="87"/>
      <c r="R97090" s="3"/>
    </row>
    <row r="97091" spans="11:18">
      <c r="K97091" s="87"/>
      <c r="Q97091" s="87"/>
      <c r="R97091" s="3"/>
    </row>
    <row r="97092" spans="11:18">
      <c r="K97092" s="87"/>
      <c r="Q97092" s="87"/>
      <c r="R97092" s="3"/>
    </row>
    <row r="97093" spans="11:18">
      <c r="K97093" s="87"/>
      <c r="Q97093" s="87"/>
      <c r="R97093" s="3"/>
    </row>
    <row r="97094" spans="11:18">
      <c r="K97094" s="87"/>
      <c r="Q97094" s="87"/>
      <c r="R97094" s="3"/>
    </row>
    <row r="97095" spans="11:18">
      <c r="K97095" s="87"/>
      <c r="Q97095" s="87"/>
      <c r="R97095" s="3"/>
    </row>
    <row r="97096" spans="11:18">
      <c r="K97096" s="87"/>
      <c r="Q97096" s="87"/>
      <c r="R97096" s="3"/>
    </row>
    <row r="97097" spans="11:18">
      <c r="K97097" s="87"/>
      <c r="Q97097" s="87"/>
      <c r="R97097" s="3"/>
    </row>
    <row r="97098" spans="11:18">
      <c r="K97098" s="87"/>
      <c r="Q97098" s="87"/>
      <c r="R97098" s="3"/>
    </row>
    <row r="97099" spans="11:18">
      <c r="K97099" s="87"/>
      <c r="Q97099" s="87"/>
      <c r="R97099" s="3"/>
    </row>
    <row r="97100" spans="11:18">
      <c r="K97100" s="87"/>
      <c r="Q97100" s="87"/>
      <c r="R97100" s="3"/>
    </row>
    <row r="97101" spans="11:18">
      <c r="K97101" s="87"/>
      <c r="Q97101" s="87"/>
      <c r="R97101" s="3"/>
    </row>
    <row r="97102" spans="11:18">
      <c r="K97102" s="87"/>
      <c r="Q97102" s="87"/>
      <c r="R97102" s="3"/>
    </row>
    <row r="97103" spans="11:18">
      <c r="K97103" s="87"/>
      <c r="Q97103" s="87"/>
      <c r="R97103" s="3"/>
    </row>
    <row r="97104" spans="11:18">
      <c r="K97104" s="87"/>
      <c r="Q97104" s="87"/>
      <c r="R97104" s="3"/>
    </row>
    <row r="97105" spans="11:18">
      <c r="K97105" s="87"/>
      <c r="Q97105" s="87"/>
      <c r="R97105" s="3"/>
    </row>
    <row r="97106" spans="11:18">
      <c r="K97106" s="87"/>
      <c r="Q97106" s="87"/>
      <c r="R97106" s="3"/>
    </row>
    <row r="97107" spans="11:18">
      <c r="K97107" s="87"/>
      <c r="Q97107" s="87"/>
      <c r="R97107" s="3"/>
    </row>
    <row r="97108" spans="11:18">
      <c r="K97108" s="87"/>
      <c r="Q97108" s="87"/>
      <c r="R97108" s="3"/>
    </row>
    <row r="97109" spans="11:18">
      <c r="K97109" s="87"/>
      <c r="Q97109" s="87"/>
      <c r="R97109" s="3"/>
    </row>
    <row r="97110" spans="11:18">
      <c r="K97110" s="87"/>
      <c r="Q97110" s="87"/>
      <c r="R97110" s="3"/>
    </row>
    <row r="97111" spans="11:18">
      <c r="K97111" s="87"/>
      <c r="Q97111" s="87"/>
      <c r="R97111" s="3"/>
    </row>
    <row r="97112" spans="11:18">
      <c r="K97112" s="87"/>
      <c r="Q97112" s="87"/>
      <c r="R97112" s="3"/>
    </row>
    <row r="97113" spans="11:18">
      <c r="K97113" s="87"/>
      <c r="Q97113" s="87"/>
      <c r="R97113" s="3"/>
    </row>
    <row r="97114" spans="11:18">
      <c r="K97114" s="87"/>
      <c r="Q97114" s="87"/>
      <c r="R97114" s="3"/>
    </row>
    <row r="97115" spans="11:18">
      <c r="K97115" s="87"/>
      <c r="Q97115" s="87"/>
      <c r="R97115" s="3"/>
    </row>
    <row r="97116" spans="11:18">
      <c r="K97116" s="87"/>
      <c r="Q97116" s="87"/>
      <c r="R97116" s="3"/>
    </row>
    <row r="97117" spans="11:18">
      <c r="K97117" s="87"/>
      <c r="Q97117" s="87"/>
      <c r="R97117" s="3"/>
    </row>
    <row r="97118" spans="11:18">
      <c r="K97118" s="87"/>
      <c r="Q97118" s="87"/>
      <c r="R97118" s="3"/>
    </row>
    <row r="97119" spans="11:18">
      <c r="K97119" s="87"/>
      <c r="Q97119" s="87"/>
      <c r="R97119" s="3"/>
    </row>
    <row r="97120" spans="11:18">
      <c r="K97120" s="87"/>
      <c r="Q97120" s="87"/>
      <c r="R97120" s="3"/>
    </row>
    <row r="97121" spans="11:18">
      <c r="K97121" s="87"/>
      <c r="Q97121" s="87"/>
      <c r="R97121" s="3"/>
    </row>
    <row r="97122" spans="11:18">
      <c r="K97122" s="87"/>
      <c r="Q97122" s="87"/>
      <c r="R97122" s="3"/>
    </row>
    <row r="97123" spans="11:18">
      <c r="K97123" s="87"/>
      <c r="Q97123" s="87"/>
      <c r="R97123" s="3"/>
    </row>
    <row r="97124" spans="11:18">
      <c r="K97124" s="87"/>
      <c r="Q97124" s="87"/>
      <c r="R97124" s="3"/>
    </row>
    <row r="97125" spans="11:18">
      <c r="K97125" s="87"/>
      <c r="Q97125" s="87"/>
      <c r="R97125" s="3"/>
    </row>
    <row r="97126" spans="11:18">
      <c r="K97126" s="87"/>
      <c r="Q97126" s="87"/>
      <c r="R97126" s="3"/>
    </row>
    <row r="97127" spans="11:18">
      <c r="K97127" s="87"/>
      <c r="Q97127" s="87"/>
      <c r="R97127" s="3"/>
    </row>
    <row r="97128" spans="11:18">
      <c r="K97128" s="87"/>
      <c r="Q97128" s="87"/>
      <c r="R97128" s="3"/>
    </row>
    <row r="97129" spans="11:18">
      <c r="K97129" s="87"/>
      <c r="Q97129" s="87"/>
      <c r="R97129" s="3"/>
    </row>
    <row r="97130" spans="11:18">
      <c r="K97130" s="87"/>
      <c r="Q97130" s="87"/>
      <c r="R97130" s="3"/>
    </row>
    <row r="97131" spans="11:18">
      <c r="K97131" s="87"/>
      <c r="Q97131" s="87"/>
      <c r="R97131" s="3"/>
    </row>
    <row r="97132" spans="11:18">
      <c r="K97132" s="87"/>
      <c r="Q97132" s="87"/>
      <c r="R97132" s="3"/>
    </row>
    <row r="97133" spans="11:18">
      <c r="K97133" s="87"/>
      <c r="Q97133" s="87"/>
      <c r="R97133" s="3"/>
    </row>
    <row r="97134" spans="11:18">
      <c r="K97134" s="87"/>
      <c r="Q97134" s="87"/>
      <c r="R97134" s="3"/>
    </row>
    <row r="97135" spans="11:18">
      <c r="K97135" s="87"/>
      <c r="Q97135" s="87"/>
      <c r="R97135" s="3"/>
    </row>
    <row r="97136" spans="11:18">
      <c r="K97136" s="87"/>
      <c r="Q97136" s="87"/>
      <c r="R97136" s="3"/>
    </row>
    <row r="97137" spans="11:18">
      <c r="K97137" s="87"/>
      <c r="Q97137" s="87"/>
      <c r="R97137" s="3"/>
    </row>
    <row r="97138" spans="11:18">
      <c r="K97138" s="87"/>
      <c r="Q97138" s="87"/>
      <c r="R97138" s="3"/>
    </row>
    <row r="97139" spans="11:18">
      <c r="K97139" s="87"/>
      <c r="Q97139" s="87"/>
      <c r="R97139" s="3"/>
    </row>
    <row r="97140" spans="11:18">
      <c r="K97140" s="87"/>
      <c r="Q97140" s="87"/>
      <c r="R97140" s="3"/>
    </row>
    <row r="97141" spans="11:18">
      <c r="K97141" s="87"/>
      <c r="Q97141" s="87"/>
      <c r="R97141" s="3"/>
    </row>
    <row r="97142" spans="11:18">
      <c r="K97142" s="87"/>
      <c r="Q97142" s="87"/>
      <c r="R97142" s="3"/>
    </row>
    <row r="97143" spans="11:18">
      <c r="K97143" s="87"/>
      <c r="Q97143" s="87"/>
      <c r="R97143" s="3"/>
    </row>
    <row r="97144" spans="11:18">
      <c r="K97144" s="87"/>
      <c r="Q97144" s="87"/>
      <c r="R97144" s="3"/>
    </row>
    <row r="97145" spans="11:18">
      <c r="K97145" s="87"/>
      <c r="Q97145" s="87"/>
      <c r="R97145" s="3"/>
    </row>
    <row r="97146" spans="11:18">
      <c r="K97146" s="87"/>
      <c r="Q97146" s="87"/>
      <c r="R97146" s="3"/>
    </row>
    <row r="97147" spans="11:18">
      <c r="K97147" s="87"/>
      <c r="Q97147" s="87"/>
      <c r="R97147" s="3"/>
    </row>
    <row r="97148" spans="11:18">
      <c r="K97148" s="87"/>
      <c r="Q97148" s="87"/>
      <c r="R97148" s="3"/>
    </row>
    <row r="97149" spans="11:18">
      <c r="K97149" s="87"/>
      <c r="Q97149" s="87"/>
      <c r="R97149" s="3"/>
    </row>
    <row r="97150" spans="11:18">
      <c r="K97150" s="87"/>
      <c r="Q97150" s="87"/>
      <c r="R97150" s="3"/>
    </row>
    <row r="97151" spans="11:18">
      <c r="K97151" s="87"/>
      <c r="Q97151" s="87"/>
      <c r="R97151" s="3"/>
    </row>
    <row r="97152" spans="11:18">
      <c r="K97152" s="87"/>
      <c r="Q97152" s="87"/>
      <c r="R97152" s="3"/>
    </row>
    <row r="97153" spans="11:18">
      <c r="K97153" s="87"/>
      <c r="Q97153" s="87"/>
      <c r="R97153" s="3"/>
    </row>
    <row r="97154" spans="11:18">
      <c r="K97154" s="87"/>
      <c r="Q97154" s="87"/>
      <c r="R97154" s="3"/>
    </row>
    <row r="97155" spans="11:18">
      <c r="K97155" s="87"/>
      <c r="Q97155" s="87"/>
      <c r="R97155" s="3"/>
    </row>
    <row r="97156" spans="11:18">
      <c r="K97156" s="87"/>
      <c r="Q97156" s="87"/>
      <c r="R97156" s="3"/>
    </row>
    <row r="97157" spans="11:18">
      <c r="K97157" s="87"/>
      <c r="Q97157" s="87"/>
      <c r="R97157" s="3"/>
    </row>
    <row r="97158" spans="11:18">
      <c r="K97158" s="87"/>
      <c r="Q97158" s="87"/>
      <c r="R97158" s="3"/>
    </row>
    <row r="97159" spans="11:18">
      <c r="K97159" s="87"/>
      <c r="Q97159" s="87"/>
      <c r="R97159" s="3"/>
    </row>
    <row r="97160" spans="11:18">
      <c r="K97160" s="87"/>
      <c r="Q97160" s="87"/>
      <c r="R97160" s="3"/>
    </row>
    <row r="97161" spans="11:18">
      <c r="K97161" s="87"/>
      <c r="Q97161" s="87"/>
      <c r="R97161" s="3"/>
    </row>
    <row r="97162" spans="11:18">
      <c r="K97162" s="87"/>
      <c r="Q97162" s="87"/>
      <c r="R97162" s="3"/>
    </row>
    <row r="97163" spans="11:18">
      <c r="K97163" s="87"/>
      <c r="Q97163" s="87"/>
      <c r="R97163" s="3"/>
    </row>
    <row r="97164" spans="11:18">
      <c r="K97164" s="87"/>
      <c r="Q97164" s="87"/>
      <c r="R97164" s="3"/>
    </row>
    <row r="97165" spans="11:18">
      <c r="K97165" s="87"/>
      <c r="Q97165" s="87"/>
      <c r="R97165" s="3"/>
    </row>
    <row r="97166" spans="11:18">
      <c r="K97166" s="87"/>
      <c r="Q97166" s="87"/>
      <c r="R97166" s="3"/>
    </row>
    <row r="97167" spans="11:18">
      <c r="K97167" s="87"/>
      <c r="Q97167" s="87"/>
      <c r="R97167" s="3"/>
    </row>
    <row r="97168" spans="11:18">
      <c r="K97168" s="87"/>
      <c r="Q97168" s="87"/>
      <c r="R97168" s="3"/>
    </row>
    <row r="97169" spans="11:18">
      <c r="K97169" s="87"/>
      <c r="Q97169" s="87"/>
      <c r="R97169" s="3"/>
    </row>
    <row r="97170" spans="11:18">
      <c r="K97170" s="87"/>
      <c r="Q97170" s="87"/>
      <c r="R97170" s="3"/>
    </row>
    <row r="97171" spans="11:18">
      <c r="K97171" s="87"/>
      <c r="Q97171" s="87"/>
      <c r="R97171" s="3"/>
    </row>
    <row r="97172" spans="11:18">
      <c r="K97172" s="87"/>
      <c r="Q97172" s="87"/>
      <c r="R97172" s="3"/>
    </row>
    <row r="97173" spans="11:18">
      <c r="K97173" s="87"/>
      <c r="Q97173" s="87"/>
      <c r="R97173" s="3"/>
    </row>
    <row r="97174" spans="11:18">
      <c r="K97174" s="87"/>
      <c r="Q97174" s="87"/>
      <c r="R97174" s="3"/>
    </row>
    <row r="97175" spans="11:18">
      <c r="K97175" s="87"/>
      <c r="Q97175" s="87"/>
      <c r="R97175" s="3"/>
    </row>
    <row r="97176" spans="11:18">
      <c r="K97176" s="87"/>
      <c r="Q97176" s="87"/>
      <c r="R97176" s="3"/>
    </row>
    <row r="97177" spans="11:18">
      <c r="K97177" s="87"/>
      <c r="Q97177" s="87"/>
      <c r="R97177" s="3"/>
    </row>
    <row r="97178" spans="11:18">
      <c r="K97178" s="87"/>
      <c r="Q97178" s="87"/>
      <c r="R97178" s="3"/>
    </row>
    <row r="97179" spans="11:18">
      <c r="K97179" s="87"/>
      <c r="Q97179" s="87"/>
      <c r="R97179" s="3"/>
    </row>
    <row r="97180" spans="11:18">
      <c r="K97180" s="87"/>
      <c r="Q97180" s="87"/>
      <c r="R97180" s="3"/>
    </row>
    <row r="97181" spans="11:18">
      <c r="K97181" s="87"/>
      <c r="Q97181" s="87"/>
      <c r="R97181" s="3"/>
    </row>
    <row r="97182" spans="11:18">
      <c r="K97182" s="87"/>
      <c r="Q97182" s="87"/>
      <c r="R97182" s="3"/>
    </row>
    <row r="97183" spans="11:18">
      <c r="K97183" s="87"/>
      <c r="Q97183" s="87"/>
      <c r="R97183" s="3"/>
    </row>
    <row r="97184" spans="11:18">
      <c r="K97184" s="87"/>
      <c r="Q97184" s="87"/>
      <c r="R97184" s="3"/>
    </row>
    <row r="97185" spans="11:18">
      <c r="K97185" s="87"/>
      <c r="Q97185" s="87"/>
      <c r="R97185" s="3"/>
    </row>
    <row r="97186" spans="11:18">
      <c r="K97186" s="87"/>
      <c r="Q97186" s="87"/>
      <c r="R97186" s="3"/>
    </row>
    <row r="97187" spans="11:18">
      <c r="K97187" s="87"/>
      <c r="Q97187" s="87"/>
      <c r="R97187" s="3"/>
    </row>
    <row r="97188" spans="11:18">
      <c r="K97188" s="87"/>
      <c r="Q97188" s="87"/>
      <c r="R97188" s="3"/>
    </row>
    <row r="97189" spans="11:18">
      <c r="K97189" s="87"/>
      <c r="Q97189" s="87"/>
      <c r="R97189" s="3"/>
    </row>
    <row r="97190" spans="11:18">
      <c r="K97190" s="87"/>
      <c r="Q97190" s="87"/>
      <c r="R97190" s="3"/>
    </row>
    <row r="97191" spans="11:18">
      <c r="K97191" s="87"/>
      <c r="Q97191" s="87"/>
      <c r="R97191" s="3"/>
    </row>
    <row r="97192" spans="11:18">
      <c r="K97192" s="87"/>
      <c r="Q97192" s="87"/>
      <c r="R97192" s="3"/>
    </row>
    <row r="97193" spans="11:18">
      <c r="K97193" s="87"/>
      <c r="Q97193" s="87"/>
      <c r="R97193" s="3"/>
    </row>
    <row r="97194" spans="11:18">
      <c r="K97194" s="87"/>
      <c r="Q97194" s="87"/>
      <c r="R97194" s="3"/>
    </row>
    <row r="97195" spans="11:18">
      <c r="K97195" s="87"/>
      <c r="Q97195" s="87"/>
      <c r="R97195" s="3"/>
    </row>
    <row r="97196" spans="11:18">
      <c r="K97196" s="87"/>
      <c r="Q97196" s="87"/>
      <c r="R97196" s="3"/>
    </row>
    <row r="97197" spans="11:18">
      <c r="K97197" s="87"/>
      <c r="Q97197" s="87"/>
      <c r="R97197" s="3"/>
    </row>
    <row r="97198" spans="11:18">
      <c r="K97198" s="87"/>
      <c r="Q97198" s="87"/>
      <c r="R97198" s="3"/>
    </row>
    <row r="97199" spans="11:18">
      <c r="K97199" s="87"/>
      <c r="Q97199" s="87"/>
      <c r="R97199" s="3"/>
    </row>
    <row r="97200" spans="11:18">
      <c r="K97200" s="87"/>
      <c r="Q97200" s="87"/>
      <c r="R97200" s="3"/>
    </row>
    <row r="97201" spans="11:18">
      <c r="K97201" s="87"/>
      <c r="Q97201" s="87"/>
      <c r="R97201" s="3"/>
    </row>
    <row r="97202" spans="11:18">
      <c r="K97202" s="87"/>
      <c r="Q97202" s="87"/>
      <c r="R97202" s="3"/>
    </row>
    <row r="97203" spans="11:18">
      <c r="K97203" s="87"/>
      <c r="Q97203" s="87"/>
      <c r="R97203" s="3"/>
    </row>
    <row r="97204" spans="11:18">
      <c r="K97204" s="87"/>
      <c r="Q97204" s="87"/>
      <c r="R97204" s="3"/>
    </row>
    <row r="97205" spans="11:18">
      <c r="K97205" s="87"/>
      <c r="Q97205" s="87"/>
      <c r="R97205" s="3"/>
    </row>
    <row r="97206" spans="11:18">
      <c r="K97206" s="87"/>
      <c r="Q97206" s="87"/>
      <c r="R97206" s="3"/>
    </row>
    <row r="97207" spans="11:18">
      <c r="K97207" s="87"/>
      <c r="Q97207" s="87"/>
      <c r="R97207" s="3"/>
    </row>
    <row r="97208" spans="11:18">
      <c r="K97208" s="87"/>
      <c r="Q97208" s="87"/>
      <c r="R97208" s="3"/>
    </row>
    <row r="97209" spans="11:18">
      <c r="K97209" s="87"/>
      <c r="Q97209" s="87"/>
      <c r="R97209" s="3"/>
    </row>
    <row r="97210" spans="11:18">
      <c r="K97210" s="87"/>
      <c r="Q97210" s="87"/>
      <c r="R97210" s="3"/>
    </row>
    <row r="97211" spans="11:18">
      <c r="K97211" s="87"/>
      <c r="Q97211" s="87"/>
      <c r="R97211" s="3"/>
    </row>
    <row r="97212" spans="11:18">
      <c r="K97212" s="87"/>
      <c r="Q97212" s="87"/>
      <c r="R97212" s="3"/>
    </row>
    <row r="97213" spans="11:18">
      <c r="K97213" s="87"/>
      <c r="Q97213" s="87"/>
      <c r="R97213" s="3"/>
    </row>
    <row r="97214" spans="11:18">
      <c r="K97214" s="87"/>
      <c r="Q97214" s="87"/>
      <c r="R97214" s="3"/>
    </row>
    <row r="97215" spans="11:18">
      <c r="K97215" s="87"/>
      <c r="Q97215" s="87"/>
      <c r="R97215" s="3"/>
    </row>
    <row r="97216" spans="11:18">
      <c r="K97216" s="87"/>
      <c r="Q97216" s="87"/>
      <c r="R97216" s="3"/>
    </row>
    <row r="97217" spans="11:18">
      <c r="K97217" s="87"/>
      <c r="Q97217" s="87"/>
      <c r="R97217" s="3"/>
    </row>
    <row r="97218" spans="11:18">
      <c r="K97218" s="87"/>
      <c r="Q97218" s="87"/>
      <c r="R97218" s="3"/>
    </row>
    <row r="97219" spans="11:18">
      <c r="K97219" s="87"/>
      <c r="Q97219" s="87"/>
      <c r="R97219" s="3"/>
    </row>
    <row r="97220" spans="11:18">
      <c r="K97220" s="87"/>
      <c r="Q97220" s="87"/>
      <c r="R97220" s="3"/>
    </row>
    <row r="97221" spans="11:18">
      <c r="K97221" s="87"/>
      <c r="Q97221" s="87"/>
      <c r="R97221" s="3"/>
    </row>
    <row r="97222" spans="11:18">
      <c r="K97222" s="87"/>
      <c r="Q97222" s="87"/>
      <c r="R97222" s="3"/>
    </row>
    <row r="97223" spans="11:18">
      <c r="K97223" s="87"/>
      <c r="Q97223" s="87"/>
      <c r="R97223" s="3"/>
    </row>
    <row r="97224" spans="11:18">
      <c r="K97224" s="87"/>
      <c r="Q97224" s="87"/>
      <c r="R97224" s="3"/>
    </row>
    <row r="97225" spans="11:18">
      <c r="K97225" s="87"/>
      <c r="Q97225" s="87"/>
      <c r="R97225" s="3"/>
    </row>
    <row r="97226" spans="11:18">
      <c r="K97226" s="87"/>
      <c r="Q97226" s="87"/>
      <c r="R97226" s="3"/>
    </row>
    <row r="97227" spans="11:18">
      <c r="K97227" s="87"/>
      <c r="Q97227" s="87"/>
      <c r="R97227" s="3"/>
    </row>
    <row r="97228" spans="11:18">
      <c r="K97228" s="87"/>
      <c r="Q97228" s="87"/>
      <c r="R97228" s="3"/>
    </row>
    <row r="97229" spans="11:18">
      <c r="K97229" s="87"/>
      <c r="Q97229" s="87"/>
      <c r="R97229" s="3"/>
    </row>
    <row r="97230" spans="11:18">
      <c r="K97230" s="87"/>
      <c r="Q97230" s="87"/>
      <c r="R97230" s="3"/>
    </row>
    <row r="97231" spans="11:18">
      <c r="K97231" s="87"/>
      <c r="Q97231" s="87"/>
      <c r="R97231" s="3"/>
    </row>
    <row r="97232" spans="11:18">
      <c r="K97232" s="87"/>
      <c r="Q97232" s="87"/>
      <c r="R97232" s="3"/>
    </row>
    <row r="97233" spans="11:18">
      <c r="K97233" s="87"/>
      <c r="Q97233" s="87"/>
      <c r="R97233" s="3"/>
    </row>
    <row r="97234" spans="11:18">
      <c r="K97234" s="87"/>
      <c r="Q97234" s="87"/>
      <c r="R97234" s="3"/>
    </row>
    <row r="97235" spans="11:18">
      <c r="K97235" s="87"/>
      <c r="Q97235" s="87"/>
      <c r="R97235" s="3"/>
    </row>
    <row r="97236" spans="11:18">
      <c r="K97236" s="87"/>
      <c r="Q97236" s="87"/>
      <c r="R97236" s="3"/>
    </row>
    <row r="97237" spans="11:18">
      <c r="K97237" s="87"/>
      <c r="Q97237" s="87"/>
      <c r="R97237" s="3"/>
    </row>
    <row r="97238" spans="11:18">
      <c r="K97238" s="87"/>
      <c r="Q97238" s="87"/>
      <c r="R97238" s="3"/>
    </row>
    <row r="97239" spans="11:18">
      <c r="K97239" s="87"/>
      <c r="Q97239" s="87"/>
      <c r="R97239" s="3"/>
    </row>
    <row r="97240" spans="11:18">
      <c r="K97240" s="87"/>
      <c r="Q97240" s="87"/>
      <c r="R97240" s="3"/>
    </row>
    <row r="97241" spans="11:18">
      <c r="K97241" s="87"/>
      <c r="Q97241" s="87"/>
      <c r="R97241" s="3"/>
    </row>
    <row r="97242" spans="11:18">
      <c r="K97242" s="87"/>
      <c r="Q97242" s="87"/>
      <c r="R97242" s="3"/>
    </row>
    <row r="97243" spans="11:18">
      <c r="K97243" s="87"/>
      <c r="Q97243" s="87"/>
      <c r="R97243" s="3"/>
    </row>
    <row r="97244" spans="11:18">
      <c r="K97244" s="87"/>
      <c r="Q97244" s="87"/>
      <c r="R97244" s="3"/>
    </row>
    <row r="97245" spans="11:18">
      <c r="K97245" s="87"/>
      <c r="Q97245" s="87"/>
      <c r="R97245" s="3"/>
    </row>
    <row r="97246" spans="11:18">
      <c r="K97246" s="87"/>
      <c r="Q97246" s="87"/>
      <c r="R97246" s="3"/>
    </row>
    <row r="97247" spans="11:18">
      <c r="K97247" s="87"/>
      <c r="Q97247" s="87"/>
      <c r="R97247" s="3"/>
    </row>
    <row r="97248" spans="11:18">
      <c r="K97248" s="87"/>
      <c r="Q97248" s="87"/>
      <c r="R97248" s="3"/>
    </row>
    <row r="97249" spans="11:18">
      <c r="K97249" s="87"/>
      <c r="Q97249" s="87"/>
      <c r="R97249" s="3"/>
    </row>
    <row r="97250" spans="11:18">
      <c r="K97250" s="87"/>
      <c r="Q97250" s="87"/>
      <c r="R97250" s="3"/>
    </row>
    <row r="97251" spans="11:18">
      <c r="K97251" s="87"/>
      <c r="Q97251" s="87"/>
      <c r="R97251" s="3"/>
    </row>
    <row r="97252" spans="11:18">
      <c r="K97252" s="87"/>
      <c r="Q97252" s="87"/>
      <c r="R97252" s="3"/>
    </row>
    <row r="97253" spans="11:18">
      <c r="K97253" s="87"/>
      <c r="Q97253" s="87"/>
      <c r="R97253" s="3"/>
    </row>
    <row r="97254" spans="11:18">
      <c r="K97254" s="87"/>
      <c r="Q97254" s="87"/>
      <c r="R97254" s="3"/>
    </row>
    <row r="97255" spans="11:18">
      <c r="K97255" s="87"/>
      <c r="Q97255" s="87"/>
      <c r="R97255" s="3"/>
    </row>
    <row r="97256" spans="11:18">
      <c r="K97256" s="87"/>
      <c r="Q97256" s="87"/>
      <c r="R97256" s="3"/>
    </row>
    <row r="97257" spans="11:18">
      <c r="K97257" s="87"/>
      <c r="Q97257" s="87"/>
      <c r="R97257" s="3"/>
    </row>
    <row r="97258" spans="11:18">
      <c r="K97258" s="87"/>
      <c r="Q97258" s="87"/>
      <c r="R97258" s="3"/>
    </row>
    <row r="97259" spans="11:18">
      <c r="K97259" s="87"/>
      <c r="Q97259" s="87"/>
      <c r="R97259" s="3"/>
    </row>
    <row r="97260" spans="11:18">
      <c r="K97260" s="87"/>
      <c r="Q97260" s="87"/>
      <c r="R97260" s="3"/>
    </row>
    <row r="97261" spans="11:18">
      <c r="K97261" s="87"/>
      <c r="Q97261" s="87"/>
      <c r="R97261" s="3"/>
    </row>
    <row r="97262" spans="11:18">
      <c r="K97262" s="87"/>
      <c r="Q97262" s="87"/>
      <c r="R97262" s="3"/>
    </row>
    <row r="97263" spans="11:18">
      <c r="K97263" s="87"/>
      <c r="Q97263" s="87"/>
      <c r="R97263" s="3"/>
    </row>
    <row r="97264" spans="11:18">
      <c r="K97264" s="87"/>
      <c r="Q97264" s="87"/>
      <c r="R97264" s="3"/>
    </row>
    <row r="97265" spans="11:18">
      <c r="K97265" s="87"/>
      <c r="Q97265" s="87"/>
      <c r="R97265" s="3"/>
    </row>
    <row r="97266" spans="11:18">
      <c r="K97266" s="87"/>
      <c r="Q97266" s="87"/>
      <c r="R97266" s="3"/>
    </row>
    <row r="97267" spans="11:18">
      <c r="K97267" s="87"/>
      <c r="Q97267" s="87"/>
      <c r="R97267" s="3"/>
    </row>
    <row r="97268" spans="11:18">
      <c r="K97268" s="87"/>
      <c r="Q97268" s="87"/>
      <c r="R97268" s="3"/>
    </row>
    <row r="97269" spans="11:18">
      <c r="K97269" s="87"/>
      <c r="Q97269" s="87"/>
      <c r="R97269" s="3"/>
    </row>
    <row r="97270" spans="11:18">
      <c r="K97270" s="87"/>
      <c r="Q97270" s="87"/>
      <c r="R97270" s="3"/>
    </row>
    <row r="97271" spans="11:18">
      <c r="K97271" s="87"/>
      <c r="Q97271" s="87"/>
      <c r="R97271" s="3"/>
    </row>
    <row r="97272" spans="11:18">
      <c r="K97272" s="87"/>
      <c r="Q97272" s="87"/>
      <c r="R97272" s="3"/>
    </row>
    <row r="97273" spans="11:18">
      <c r="K97273" s="87"/>
      <c r="Q97273" s="87"/>
      <c r="R97273" s="3"/>
    </row>
    <row r="97274" spans="11:18">
      <c r="K97274" s="87"/>
      <c r="Q97274" s="87"/>
      <c r="R97274" s="3"/>
    </row>
    <row r="97275" spans="11:18">
      <c r="K97275" s="87"/>
      <c r="Q97275" s="87"/>
      <c r="R97275" s="3"/>
    </row>
    <row r="97276" spans="11:18">
      <c r="K97276" s="87"/>
      <c r="Q97276" s="87"/>
      <c r="R97276" s="3"/>
    </row>
    <row r="97277" spans="11:18">
      <c r="K97277" s="87"/>
      <c r="Q97277" s="87"/>
      <c r="R97277" s="3"/>
    </row>
    <row r="97278" spans="11:18">
      <c r="K97278" s="87"/>
      <c r="Q97278" s="87"/>
      <c r="R97278" s="3"/>
    </row>
    <row r="97279" spans="11:18">
      <c r="K97279" s="87"/>
      <c r="Q97279" s="87"/>
      <c r="R97279" s="3"/>
    </row>
    <row r="97280" spans="11:18">
      <c r="K97280" s="87"/>
      <c r="Q97280" s="87"/>
      <c r="R97280" s="3"/>
    </row>
    <row r="97281" spans="11:18">
      <c r="K97281" s="87"/>
      <c r="Q97281" s="87"/>
      <c r="R97281" s="3"/>
    </row>
    <row r="97282" spans="11:18">
      <c r="K97282" s="87"/>
      <c r="Q97282" s="87"/>
      <c r="R97282" s="3"/>
    </row>
    <row r="97283" spans="11:18">
      <c r="K97283" s="87"/>
      <c r="Q97283" s="87"/>
      <c r="R97283" s="3"/>
    </row>
    <row r="97284" spans="11:18">
      <c r="K97284" s="87"/>
      <c r="Q97284" s="87"/>
      <c r="R97284" s="3"/>
    </row>
    <row r="97285" spans="11:18">
      <c r="K97285" s="87"/>
      <c r="Q97285" s="87"/>
      <c r="R97285" s="3"/>
    </row>
    <row r="97286" spans="11:18">
      <c r="K97286" s="87"/>
      <c r="Q97286" s="87"/>
      <c r="R97286" s="3"/>
    </row>
    <row r="97287" spans="11:18">
      <c r="K97287" s="87"/>
      <c r="Q97287" s="87"/>
      <c r="R97287" s="3"/>
    </row>
    <row r="97288" spans="11:18">
      <c r="K97288" s="87"/>
      <c r="Q97288" s="87"/>
      <c r="R97288" s="3"/>
    </row>
    <row r="97289" spans="11:18">
      <c r="K97289" s="87"/>
      <c r="Q97289" s="87"/>
      <c r="R97289" s="3"/>
    </row>
    <row r="97290" spans="11:18">
      <c r="K97290" s="87"/>
      <c r="Q97290" s="87"/>
      <c r="R97290" s="3"/>
    </row>
    <row r="97291" spans="11:18">
      <c r="K97291" s="87"/>
      <c r="Q97291" s="87"/>
      <c r="R97291" s="3"/>
    </row>
    <row r="97292" spans="11:18">
      <c r="K97292" s="87"/>
      <c r="Q97292" s="87"/>
      <c r="R97292" s="3"/>
    </row>
    <row r="97293" spans="11:18">
      <c r="K97293" s="87"/>
      <c r="Q97293" s="87"/>
      <c r="R97293" s="3"/>
    </row>
    <row r="97294" spans="11:18">
      <c r="K97294" s="87"/>
      <c r="Q97294" s="87"/>
      <c r="R97294" s="3"/>
    </row>
    <row r="97295" spans="11:18">
      <c r="K97295" s="87"/>
      <c r="Q97295" s="87"/>
      <c r="R97295" s="3"/>
    </row>
    <row r="97296" spans="11:18">
      <c r="K97296" s="87"/>
      <c r="Q97296" s="87"/>
      <c r="R97296" s="3"/>
    </row>
    <row r="97297" spans="11:18">
      <c r="K97297" s="87"/>
      <c r="Q97297" s="87"/>
      <c r="R97297" s="3"/>
    </row>
    <row r="97298" spans="11:18">
      <c r="K97298" s="87"/>
      <c r="Q97298" s="87"/>
      <c r="R97298" s="3"/>
    </row>
    <row r="97299" spans="11:18">
      <c r="K97299" s="87"/>
      <c r="Q97299" s="87"/>
      <c r="R97299" s="3"/>
    </row>
    <row r="97300" spans="11:18">
      <c r="K97300" s="87"/>
      <c r="Q97300" s="87"/>
      <c r="R97300" s="3"/>
    </row>
    <row r="97301" spans="11:18">
      <c r="K97301" s="87"/>
      <c r="Q97301" s="87"/>
      <c r="R97301" s="3"/>
    </row>
    <row r="97302" spans="11:18">
      <c r="K97302" s="87"/>
      <c r="Q97302" s="87"/>
      <c r="R97302" s="3"/>
    </row>
    <row r="97303" spans="11:18">
      <c r="K97303" s="87"/>
      <c r="Q97303" s="87"/>
      <c r="R97303" s="3"/>
    </row>
    <row r="97304" spans="11:18">
      <c r="K97304" s="87"/>
      <c r="Q97304" s="87"/>
      <c r="R97304" s="3"/>
    </row>
    <row r="97305" spans="11:18">
      <c r="K97305" s="87"/>
      <c r="Q97305" s="87"/>
      <c r="R97305" s="3"/>
    </row>
    <row r="97306" spans="11:18">
      <c r="K97306" s="87"/>
      <c r="Q97306" s="87"/>
      <c r="R97306" s="3"/>
    </row>
    <row r="97307" spans="11:18">
      <c r="K97307" s="87"/>
      <c r="Q97307" s="87"/>
      <c r="R97307" s="3"/>
    </row>
    <row r="97308" spans="11:18">
      <c r="K97308" s="87"/>
      <c r="Q97308" s="87"/>
      <c r="R97308" s="3"/>
    </row>
    <row r="97309" spans="11:18">
      <c r="K97309" s="87"/>
      <c r="Q97309" s="87"/>
      <c r="R97309" s="3"/>
    </row>
    <row r="97310" spans="11:18">
      <c r="K97310" s="87"/>
      <c r="Q97310" s="87"/>
      <c r="R97310" s="3"/>
    </row>
    <row r="97311" spans="11:18">
      <c r="K97311" s="87"/>
      <c r="Q97311" s="87"/>
      <c r="R97311" s="3"/>
    </row>
    <row r="97312" spans="11:18">
      <c r="K97312" s="87"/>
      <c r="Q97312" s="87"/>
      <c r="R97312" s="3"/>
    </row>
    <row r="97313" spans="11:18">
      <c r="K97313" s="87"/>
      <c r="Q97313" s="87"/>
      <c r="R97313" s="3"/>
    </row>
    <row r="97314" spans="11:18">
      <c r="K97314" s="87"/>
      <c r="Q97314" s="87"/>
      <c r="R97314" s="3"/>
    </row>
    <row r="97315" spans="11:18">
      <c r="K97315" s="87"/>
      <c r="Q97315" s="87"/>
      <c r="R97315" s="3"/>
    </row>
    <row r="97316" spans="11:18">
      <c r="K97316" s="87"/>
      <c r="Q97316" s="87"/>
      <c r="R97316" s="3"/>
    </row>
    <row r="97317" spans="11:18">
      <c r="K97317" s="87"/>
      <c r="Q97317" s="87"/>
      <c r="R97317" s="3"/>
    </row>
    <row r="97318" spans="11:18">
      <c r="K97318" s="87"/>
      <c r="Q97318" s="87"/>
      <c r="R97318" s="3"/>
    </row>
    <row r="97319" spans="11:18">
      <c r="K97319" s="87"/>
      <c r="Q97319" s="87"/>
      <c r="R97319" s="3"/>
    </row>
    <row r="97320" spans="11:18">
      <c r="K97320" s="87"/>
      <c r="Q97320" s="87"/>
      <c r="R97320" s="3"/>
    </row>
    <row r="97321" spans="11:18">
      <c r="K97321" s="87"/>
      <c r="Q97321" s="87"/>
      <c r="R97321" s="3"/>
    </row>
    <row r="97322" spans="11:18">
      <c r="K97322" s="87"/>
      <c r="Q97322" s="87"/>
      <c r="R97322" s="3"/>
    </row>
    <row r="97323" spans="11:18">
      <c r="K97323" s="87"/>
      <c r="Q97323" s="87"/>
      <c r="R97323" s="3"/>
    </row>
    <row r="97324" spans="11:18">
      <c r="K97324" s="87"/>
      <c r="Q97324" s="87"/>
      <c r="R97324" s="3"/>
    </row>
    <row r="97325" spans="11:18">
      <c r="K97325" s="87"/>
      <c r="Q97325" s="87"/>
      <c r="R97325" s="3"/>
    </row>
    <row r="97326" spans="11:18">
      <c r="K97326" s="87"/>
      <c r="Q97326" s="87"/>
      <c r="R97326" s="3"/>
    </row>
    <row r="97327" spans="11:18">
      <c r="K97327" s="87"/>
      <c r="Q97327" s="87"/>
      <c r="R97327" s="3"/>
    </row>
    <row r="97328" spans="11:18">
      <c r="K97328" s="87"/>
      <c r="Q97328" s="87"/>
      <c r="R97328" s="3"/>
    </row>
    <row r="97329" spans="11:18">
      <c r="K97329" s="87"/>
      <c r="Q97329" s="87"/>
      <c r="R97329" s="3"/>
    </row>
    <row r="97330" spans="11:18">
      <c r="K97330" s="87"/>
      <c r="Q97330" s="87"/>
      <c r="R97330" s="3"/>
    </row>
    <row r="97331" spans="11:18">
      <c r="K97331" s="87"/>
      <c r="Q97331" s="87"/>
      <c r="R97331" s="3"/>
    </row>
    <row r="97332" spans="11:18">
      <c r="K97332" s="87"/>
      <c r="Q97332" s="87"/>
      <c r="R97332" s="3"/>
    </row>
    <row r="97333" spans="11:18">
      <c r="K97333" s="87"/>
      <c r="Q97333" s="87"/>
      <c r="R97333" s="3"/>
    </row>
    <row r="97334" spans="11:18">
      <c r="K97334" s="87"/>
      <c r="Q97334" s="87"/>
      <c r="R97334" s="3"/>
    </row>
    <row r="97335" spans="11:18">
      <c r="K97335" s="87"/>
      <c r="Q97335" s="87"/>
      <c r="R97335" s="3"/>
    </row>
    <row r="97336" spans="11:18">
      <c r="K97336" s="87"/>
      <c r="Q97336" s="87"/>
      <c r="R97336" s="3"/>
    </row>
    <row r="97337" spans="11:18">
      <c r="K97337" s="87"/>
      <c r="Q97337" s="87"/>
      <c r="R97337" s="3"/>
    </row>
    <row r="97338" spans="11:18">
      <c r="K97338" s="87"/>
      <c r="Q97338" s="87"/>
      <c r="R97338" s="3"/>
    </row>
    <row r="97339" spans="11:18">
      <c r="K97339" s="87"/>
      <c r="Q97339" s="87"/>
      <c r="R97339" s="3"/>
    </row>
    <row r="97340" spans="11:18">
      <c r="K97340" s="87"/>
      <c r="Q97340" s="87"/>
      <c r="R97340" s="3"/>
    </row>
    <row r="97341" spans="11:18">
      <c r="K97341" s="87"/>
      <c r="Q97341" s="87"/>
      <c r="R97341" s="3"/>
    </row>
    <row r="97342" spans="11:18">
      <c r="K97342" s="87"/>
      <c r="Q97342" s="87"/>
      <c r="R97342" s="3"/>
    </row>
    <row r="97343" spans="11:18">
      <c r="K97343" s="87"/>
      <c r="Q97343" s="87"/>
      <c r="R97343" s="3"/>
    </row>
    <row r="97344" spans="11:18">
      <c r="K97344" s="87"/>
      <c r="Q97344" s="87"/>
      <c r="R97344" s="3"/>
    </row>
    <row r="97345" spans="11:18">
      <c r="K97345" s="87"/>
      <c r="Q97345" s="87"/>
      <c r="R97345" s="3"/>
    </row>
    <row r="97346" spans="11:18">
      <c r="K97346" s="87"/>
      <c r="Q97346" s="87"/>
      <c r="R97346" s="3"/>
    </row>
    <row r="97347" spans="11:18">
      <c r="K97347" s="87"/>
      <c r="Q97347" s="87"/>
      <c r="R97347" s="3"/>
    </row>
    <row r="97348" spans="11:18">
      <c r="K97348" s="87"/>
      <c r="Q97348" s="87"/>
      <c r="R97348" s="3"/>
    </row>
    <row r="97349" spans="11:18">
      <c r="K97349" s="87"/>
      <c r="Q97349" s="87"/>
      <c r="R97349" s="3"/>
    </row>
    <row r="97350" spans="11:18">
      <c r="K97350" s="87"/>
      <c r="Q97350" s="87"/>
      <c r="R97350" s="3"/>
    </row>
    <row r="97351" spans="11:18">
      <c r="K97351" s="87"/>
      <c r="Q97351" s="87"/>
      <c r="R97351" s="3"/>
    </row>
    <row r="97352" spans="11:18">
      <c r="K97352" s="87"/>
      <c r="Q97352" s="87"/>
      <c r="R97352" s="3"/>
    </row>
    <row r="97353" spans="11:18">
      <c r="K97353" s="87"/>
      <c r="Q97353" s="87"/>
      <c r="R97353" s="3"/>
    </row>
    <row r="97354" spans="11:18">
      <c r="K97354" s="87"/>
      <c r="Q97354" s="87"/>
      <c r="R97354" s="3"/>
    </row>
    <row r="97355" spans="11:18">
      <c r="K97355" s="87"/>
      <c r="Q97355" s="87"/>
      <c r="R97355" s="3"/>
    </row>
    <row r="97356" spans="11:18">
      <c r="K97356" s="87"/>
      <c r="Q97356" s="87"/>
      <c r="R97356" s="3"/>
    </row>
    <row r="97357" spans="11:18">
      <c r="K97357" s="87"/>
      <c r="Q97357" s="87"/>
      <c r="R97357" s="3"/>
    </row>
    <row r="97358" spans="11:18">
      <c r="K97358" s="87"/>
      <c r="Q97358" s="87"/>
      <c r="R97358" s="3"/>
    </row>
    <row r="97359" spans="11:18">
      <c r="K97359" s="87"/>
      <c r="Q97359" s="87"/>
      <c r="R97359" s="3"/>
    </row>
    <row r="97360" spans="11:18">
      <c r="K97360" s="87"/>
      <c r="Q97360" s="87"/>
      <c r="R97360" s="3"/>
    </row>
    <row r="97361" spans="11:18">
      <c r="K97361" s="87"/>
      <c r="Q97361" s="87"/>
      <c r="R97361" s="3"/>
    </row>
    <row r="97362" spans="11:18">
      <c r="K97362" s="87"/>
      <c r="Q97362" s="87"/>
      <c r="R97362" s="3"/>
    </row>
    <row r="97363" spans="11:18">
      <c r="K97363" s="87"/>
      <c r="Q97363" s="87"/>
      <c r="R97363" s="3"/>
    </row>
    <row r="97364" spans="11:18">
      <c r="K97364" s="87"/>
      <c r="Q97364" s="87"/>
      <c r="R97364" s="3"/>
    </row>
    <row r="97365" spans="11:18">
      <c r="K97365" s="87"/>
      <c r="Q97365" s="87"/>
      <c r="R97365" s="3"/>
    </row>
    <row r="97366" spans="11:18">
      <c r="K97366" s="87"/>
      <c r="Q97366" s="87"/>
      <c r="R97366" s="3"/>
    </row>
    <row r="97367" spans="11:18">
      <c r="K97367" s="87"/>
      <c r="Q97367" s="87"/>
      <c r="R97367" s="3"/>
    </row>
    <row r="97368" spans="11:18">
      <c r="K97368" s="87"/>
      <c r="Q97368" s="87"/>
      <c r="R97368" s="3"/>
    </row>
    <row r="97369" spans="11:18">
      <c r="K97369" s="87"/>
      <c r="Q97369" s="87"/>
      <c r="R97369" s="3"/>
    </row>
    <row r="97370" spans="11:18">
      <c r="K97370" s="87"/>
      <c r="Q97370" s="87"/>
      <c r="R97370" s="3"/>
    </row>
    <row r="97371" spans="11:18">
      <c r="K97371" s="87"/>
      <c r="Q97371" s="87"/>
      <c r="R97371" s="3"/>
    </row>
    <row r="97372" spans="11:18">
      <c r="K97372" s="87"/>
      <c r="Q97372" s="87"/>
      <c r="R97372" s="3"/>
    </row>
    <row r="97373" spans="11:18">
      <c r="K97373" s="87"/>
      <c r="Q97373" s="87"/>
      <c r="R97373" s="3"/>
    </row>
    <row r="97374" spans="11:18">
      <c r="K97374" s="87"/>
      <c r="Q97374" s="87"/>
      <c r="R97374" s="3"/>
    </row>
    <row r="97375" spans="11:18">
      <c r="K97375" s="87"/>
      <c r="Q97375" s="87"/>
      <c r="R97375" s="3"/>
    </row>
    <row r="97376" spans="11:18">
      <c r="K97376" s="87"/>
      <c r="Q97376" s="87"/>
      <c r="R97376" s="3"/>
    </row>
    <row r="97377" spans="11:18">
      <c r="K97377" s="87"/>
      <c r="Q97377" s="87"/>
      <c r="R97377" s="3"/>
    </row>
    <row r="97378" spans="11:18">
      <c r="K97378" s="87"/>
      <c r="Q97378" s="87"/>
      <c r="R97378" s="3"/>
    </row>
    <row r="97379" spans="11:18">
      <c r="K97379" s="87"/>
      <c r="Q97379" s="87"/>
      <c r="R97379" s="3"/>
    </row>
    <row r="97380" spans="11:18">
      <c r="K97380" s="87"/>
      <c r="Q97380" s="87"/>
      <c r="R97380" s="3"/>
    </row>
    <row r="97381" spans="11:18">
      <c r="K97381" s="87"/>
      <c r="Q97381" s="87"/>
      <c r="R97381" s="3"/>
    </row>
    <row r="97382" spans="11:18">
      <c r="K97382" s="87"/>
      <c r="Q97382" s="87"/>
      <c r="R97382" s="3"/>
    </row>
    <row r="97383" spans="11:18">
      <c r="K97383" s="87"/>
      <c r="Q97383" s="87"/>
      <c r="R97383" s="3"/>
    </row>
    <row r="97384" spans="11:18">
      <c r="K97384" s="87"/>
      <c r="Q97384" s="87"/>
      <c r="R97384" s="3"/>
    </row>
    <row r="97385" spans="11:18">
      <c r="K97385" s="87"/>
      <c r="Q97385" s="87"/>
      <c r="R97385" s="3"/>
    </row>
    <row r="97386" spans="11:18">
      <c r="K97386" s="87"/>
      <c r="Q97386" s="87"/>
      <c r="R97386" s="3"/>
    </row>
    <row r="97387" spans="11:18">
      <c r="K97387" s="87"/>
      <c r="Q97387" s="87"/>
      <c r="R97387" s="3"/>
    </row>
    <row r="97388" spans="11:18">
      <c r="K97388" s="87"/>
      <c r="Q97388" s="87"/>
      <c r="R97388" s="3"/>
    </row>
    <row r="97389" spans="11:18">
      <c r="K97389" s="87"/>
      <c r="Q97389" s="87"/>
      <c r="R97389" s="3"/>
    </row>
    <row r="97390" spans="11:18">
      <c r="K97390" s="87"/>
      <c r="Q97390" s="87"/>
      <c r="R97390" s="3"/>
    </row>
    <row r="97391" spans="11:18">
      <c r="K97391" s="87"/>
      <c r="Q97391" s="87"/>
      <c r="R97391" s="3"/>
    </row>
    <row r="97392" spans="11:18">
      <c r="K97392" s="87"/>
      <c r="Q97392" s="87"/>
      <c r="R97392" s="3"/>
    </row>
    <row r="97393" spans="11:18">
      <c r="K97393" s="87"/>
      <c r="Q97393" s="87"/>
      <c r="R97393" s="3"/>
    </row>
    <row r="97394" spans="11:18">
      <c r="K97394" s="87"/>
      <c r="Q97394" s="87"/>
      <c r="R97394" s="3"/>
    </row>
    <row r="97395" spans="11:18">
      <c r="K97395" s="87"/>
      <c r="Q97395" s="87"/>
      <c r="R97395" s="3"/>
    </row>
    <row r="97396" spans="11:18">
      <c r="K97396" s="87"/>
      <c r="Q97396" s="87"/>
      <c r="R97396" s="3"/>
    </row>
    <row r="97397" spans="11:18">
      <c r="K97397" s="87"/>
      <c r="Q97397" s="87"/>
      <c r="R97397" s="3"/>
    </row>
    <row r="97398" spans="11:18">
      <c r="K97398" s="87"/>
      <c r="Q97398" s="87"/>
      <c r="R97398" s="3"/>
    </row>
    <row r="97399" spans="11:18">
      <c r="K97399" s="87"/>
      <c r="Q97399" s="87"/>
      <c r="R97399" s="3"/>
    </row>
    <row r="97400" spans="11:18">
      <c r="K97400" s="87"/>
      <c r="Q97400" s="87"/>
      <c r="R97400" s="3"/>
    </row>
    <row r="97401" spans="11:18">
      <c r="K97401" s="87"/>
      <c r="Q97401" s="87"/>
      <c r="R97401" s="3"/>
    </row>
    <row r="97402" spans="11:18">
      <c r="K97402" s="87"/>
      <c r="Q97402" s="87"/>
      <c r="R97402" s="3"/>
    </row>
    <row r="97403" spans="11:18">
      <c r="K97403" s="87"/>
      <c r="Q97403" s="87"/>
      <c r="R97403" s="3"/>
    </row>
    <row r="97404" spans="11:18">
      <c r="K97404" s="87"/>
      <c r="Q97404" s="87"/>
      <c r="R97404" s="3"/>
    </row>
    <row r="97405" spans="11:18">
      <c r="K97405" s="87"/>
      <c r="Q97405" s="87"/>
      <c r="R97405" s="3"/>
    </row>
    <row r="97406" spans="11:18">
      <c r="K97406" s="87"/>
      <c r="Q97406" s="87"/>
      <c r="R97406" s="3"/>
    </row>
    <row r="97407" spans="11:18">
      <c r="K97407" s="87"/>
      <c r="Q97407" s="87"/>
      <c r="R97407" s="3"/>
    </row>
    <row r="97408" spans="11:18">
      <c r="K97408" s="87"/>
      <c r="Q97408" s="87"/>
      <c r="R97408" s="3"/>
    </row>
    <row r="97409" spans="11:18">
      <c r="K97409" s="87"/>
      <c r="Q97409" s="87"/>
      <c r="R97409" s="3"/>
    </row>
    <row r="97410" spans="11:18">
      <c r="K97410" s="87"/>
      <c r="Q97410" s="87"/>
      <c r="R97410" s="3"/>
    </row>
    <row r="97411" spans="11:18">
      <c r="K97411" s="87"/>
      <c r="Q97411" s="87"/>
      <c r="R97411" s="3"/>
    </row>
    <row r="97412" spans="11:18">
      <c r="K97412" s="87"/>
      <c r="Q97412" s="87"/>
      <c r="R97412" s="3"/>
    </row>
    <row r="97413" spans="11:18">
      <c r="K97413" s="87"/>
      <c r="Q97413" s="87"/>
      <c r="R97413" s="3"/>
    </row>
    <row r="97414" spans="11:18">
      <c r="K97414" s="87"/>
      <c r="Q97414" s="87"/>
      <c r="R97414" s="3"/>
    </row>
    <row r="97415" spans="11:18">
      <c r="K97415" s="87"/>
      <c r="Q97415" s="87"/>
      <c r="R97415" s="3"/>
    </row>
    <row r="97416" spans="11:18">
      <c r="K97416" s="87"/>
      <c r="Q97416" s="87"/>
      <c r="R97416" s="3"/>
    </row>
    <row r="97417" spans="11:18">
      <c r="K97417" s="87"/>
      <c r="Q97417" s="87"/>
      <c r="R97417" s="3"/>
    </row>
    <row r="97418" spans="11:18">
      <c r="K97418" s="87"/>
      <c r="Q97418" s="87"/>
      <c r="R97418" s="3"/>
    </row>
    <row r="97419" spans="11:18">
      <c r="K97419" s="87"/>
      <c r="Q97419" s="87"/>
      <c r="R97419" s="3"/>
    </row>
    <row r="97420" spans="11:18">
      <c r="K97420" s="87"/>
      <c r="Q97420" s="87"/>
      <c r="R97420" s="3"/>
    </row>
    <row r="97421" spans="11:18">
      <c r="K97421" s="87"/>
      <c r="Q97421" s="87"/>
      <c r="R97421" s="3"/>
    </row>
    <row r="97422" spans="11:18">
      <c r="K97422" s="87"/>
      <c r="Q97422" s="87"/>
      <c r="R97422" s="3"/>
    </row>
    <row r="97423" spans="11:18">
      <c r="K97423" s="87"/>
      <c r="Q97423" s="87"/>
      <c r="R97423" s="3"/>
    </row>
    <row r="97424" spans="11:18">
      <c r="K97424" s="87"/>
      <c r="Q97424" s="87"/>
      <c r="R97424" s="3"/>
    </row>
    <row r="97425" spans="11:18">
      <c r="K97425" s="87"/>
      <c r="Q97425" s="87"/>
      <c r="R97425" s="3"/>
    </row>
    <row r="97426" spans="11:18">
      <c r="K97426" s="87"/>
      <c r="Q97426" s="87"/>
      <c r="R97426" s="3"/>
    </row>
    <row r="97427" spans="11:18">
      <c r="K97427" s="87"/>
      <c r="Q97427" s="87"/>
      <c r="R97427" s="3"/>
    </row>
    <row r="97428" spans="11:18">
      <c r="K97428" s="87"/>
      <c r="Q97428" s="87"/>
      <c r="R97428" s="3"/>
    </row>
    <row r="97429" spans="11:18">
      <c r="K97429" s="87"/>
      <c r="Q97429" s="87"/>
      <c r="R97429" s="3"/>
    </row>
    <row r="97430" spans="11:18">
      <c r="K97430" s="87"/>
      <c r="Q97430" s="87"/>
      <c r="R97430" s="3"/>
    </row>
    <row r="97431" spans="11:18">
      <c r="K97431" s="87"/>
      <c r="Q97431" s="87"/>
      <c r="R97431" s="3"/>
    </row>
    <row r="97432" spans="11:18">
      <c r="K97432" s="87"/>
      <c r="Q97432" s="87"/>
      <c r="R97432" s="3"/>
    </row>
    <row r="97433" spans="11:18">
      <c r="K97433" s="87"/>
      <c r="Q97433" s="87"/>
      <c r="R97433" s="3"/>
    </row>
    <row r="97434" spans="11:18">
      <c r="K97434" s="87"/>
      <c r="Q97434" s="87"/>
      <c r="R97434" s="3"/>
    </row>
    <row r="97435" spans="11:18">
      <c r="K97435" s="87"/>
      <c r="Q97435" s="87"/>
      <c r="R97435" s="3"/>
    </row>
    <row r="97436" spans="11:18">
      <c r="K97436" s="87"/>
      <c r="Q97436" s="87"/>
      <c r="R97436" s="3"/>
    </row>
    <row r="97437" spans="11:18">
      <c r="K97437" s="87"/>
      <c r="Q97437" s="87"/>
      <c r="R97437" s="3"/>
    </row>
    <row r="97438" spans="11:18">
      <c r="K97438" s="87"/>
      <c r="Q97438" s="87"/>
      <c r="R97438" s="3"/>
    </row>
    <row r="97439" spans="11:18">
      <c r="K97439" s="87"/>
      <c r="Q97439" s="87"/>
      <c r="R97439" s="3"/>
    </row>
    <row r="97440" spans="11:18">
      <c r="K97440" s="87"/>
      <c r="Q97440" s="87"/>
      <c r="R97440" s="3"/>
    </row>
    <row r="97441" spans="11:18">
      <c r="K97441" s="87"/>
      <c r="Q97441" s="87"/>
      <c r="R97441" s="3"/>
    </row>
    <row r="97442" spans="11:18">
      <c r="K97442" s="87"/>
      <c r="Q97442" s="87"/>
      <c r="R97442" s="3"/>
    </row>
    <row r="97443" spans="11:18">
      <c r="K97443" s="87"/>
      <c r="Q97443" s="87"/>
      <c r="R97443" s="3"/>
    </row>
    <row r="97444" spans="11:18">
      <c r="K97444" s="87"/>
      <c r="Q97444" s="87"/>
      <c r="R97444" s="3"/>
    </row>
    <row r="97445" spans="11:18">
      <c r="K97445" s="87"/>
      <c r="Q97445" s="87"/>
      <c r="R97445" s="3"/>
    </row>
    <row r="97446" spans="11:18">
      <c r="K97446" s="87"/>
      <c r="Q97446" s="87"/>
      <c r="R97446" s="3"/>
    </row>
    <row r="97447" spans="11:18">
      <c r="K97447" s="87"/>
      <c r="Q97447" s="87"/>
      <c r="R97447" s="3"/>
    </row>
    <row r="97448" spans="11:18">
      <c r="K97448" s="87"/>
      <c r="Q97448" s="87"/>
      <c r="R97448" s="3"/>
    </row>
    <row r="97449" spans="11:18">
      <c r="K97449" s="87"/>
      <c r="Q97449" s="87"/>
      <c r="R97449" s="3"/>
    </row>
    <row r="97450" spans="11:18">
      <c r="K97450" s="87"/>
      <c r="Q97450" s="87"/>
      <c r="R97450" s="3"/>
    </row>
    <row r="97451" spans="11:18">
      <c r="K97451" s="87"/>
      <c r="Q97451" s="87"/>
      <c r="R97451" s="3"/>
    </row>
    <row r="97452" spans="11:18">
      <c r="K97452" s="87"/>
      <c r="Q97452" s="87"/>
      <c r="R97452" s="3"/>
    </row>
    <row r="97453" spans="11:18">
      <c r="K97453" s="87"/>
      <c r="Q97453" s="87"/>
      <c r="R97453" s="3"/>
    </row>
    <row r="97454" spans="11:18">
      <c r="K97454" s="87"/>
      <c r="Q97454" s="87"/>
      <c r="R97454" s="3"/>
    </row>
    <row r="97455" spans="11:18">
      <c r="K97455" s="87"/>
      <c r="Q97455" s="87"/>
      <c r="R97455" s="3"/>
    </row>
    <row r="97456" spans="11:18">
      <c r="K97456" s="87"/>
      <c r="Q97456" s="87"/>
      <c r="R97456" s="3"/>
    </row>
    <row r="97457" spans="11:18">
      <c r="K97457" s="87"/>
      <c r="Q97457" s="87"/>
      <c r="R97457" s="3"/>
    </row>
    <row r="97458" spans="11:18">
      <c r="K97458" s="87"/>
      <c r="Q97458" s="87"/>
      <c r="R97458" s="3"/>
    </row>
    <row r="97459" spans="11:18">
      <c r="K97459" s="87"/>
      <c r="Q97459" s="87"/>
      <c r="R97459" s="3"/>
    </row>
    <row r="97460" spans="11:18">
      <c r="K97460" s="87"/>
      <c r="Q97460" s="87"/>
      <c r="R97460" s="3"/>
    </row>
    <row r="97461" spans="11:18">
      <c r="K97461" s="87"/>
      <c r="Q97461" s="87"/>
      <c r="R97461" s="3"/>
    </row>
    <row r="97462" spans="11:18">
      <c r="K97462" s="87"/>
      <c r="Q97462" s="87"/>
      <c r="R97462" s="3"/>
    </row>
    <row r="97463" spans="11:18">
      <c r="K97463" s="87"/>
      <c r="Q97463" s="87"/>
      <c r="R97463" s="3"/>
    </row>
    <row r="97464" spans="11:18">
      <c r="K97464" s="87"/>
      <c r="Q97464" s="87"/>
      <c r="R97464" s="3"/>
    </row>
    <row r="97465" spans="11:18">
      <c r="K97465" s="87"/>
      <c r="Q97465" s="87"/>
      <c r="R97465" s="3"/>
    </row>
    <row r="97466" spans="11:18">
      <c r="K97466" s="87"/>
      <c r="Q97466" s="87"/>
      <c r="R97466" s="3"/>
    </row>
    <row r="97467" spans="11:18">
      <c r="K97467" s="87"/>
      <c r="Q97467" s="87"/>
      <c r="R97467" s="3"/>
    </row>
    <row r="97468" spans="11:18">
      <c r="K97468" s="87"/>
      <c r="Q97468" s="87"/>
      <c r="R97468" s="3"/>
    </row>
    <row r="97469" spans="11:18">
      <c r="K97469" s="87"/>
      <c r="Q97469" s="87"/>
      <c r="R97469" s="3"/>
    </row>
    <row r="97470" spans="11:18">
      <c r="K97470" s="87"/>
      <c r="Q97470" s="87"/>
      <c r="R97470" s="3"/>
    </row>
    <row r="97471" spans="11:18">
      <c r="K97471" s="87"/>
      <c r="Q97471" s="87"/>
      <c r="R97471" s="3"/>
    </row>
    <row r="97472" spans="11:18">
      <c r="K97472" s="87"/>
      <c r="Q97472" s="87"/>
      <c r="R97472" s="3"/>
    </row>
    <row r="97473" spans="11:18">
      <c r="K97473" s="87"/>
      <c r="Q97473" s="87"/>
      <c r="R97473" s="3"/>
    </row>
    <row r="97474" spans="11:18">
      <c r="K97474" s="87"/>
      <c r="Q97474" s="87"/>
      <c r="R97474" s="3"/>
    </row>
    <row r="97475" spans="11:18">
      <c r="K97475" s="87"/>
      <c r="Q97475" s="87"/>
      <c r="R97475" s="3"/>
    </row>
    <row r="97476" spans="11:18">
      <c r="K97476" s="87"/>
      <c r="Q97476" s="87"/>
      <c r="R97476" s="3"/>
    </row>
    <row r="97477" spans="11:18">
      <c r="K97477" s="87"/>
      <c r="Q97477" s="87"/>
      <c r="R97477" s="3"/>
    </row>
    <row r="97478" spans="11:18">
      <c r="K97478" s="87"/>
      <c r="Q97478" s="87"/>
      <c r="R97478" s="3"/>
    </row>
    <row r="97479" spans="11:18">
      <c r="K97479" s="87"/>
      <c r="Q97479" s="87"/>
      <c r="R97479" s="3"/>
    </row>
    <row r="97480" spans="11:18">
      <c r="K97480" s="87"/>
      <c r="Q97480" s="87"/>
      <c r="R97480" s="3"/>
    </row>
    <row r="97481" spans="11:18">
      <c r="K97481" s="87"/>
      <c r="Q97481" s="87"/>
      <c r="R97481" s="3"/>
    </row>
    <row r="97482" spans="11:18">
      <c r="K97482" s="87"/>
      <c r="Q97482" s="87"/>
      <c r="R97482" s="3"/>
    </row>
    <row r="97483" spans="11:18">
      <c r="K97483" s="87"/>
      <c r="Q97483" s="87"/>
      <c r="R97483" s="3"/>
    </row>
    <row r="97484" spans="11:18">
      <c r="K97484" s="87"/>
      <c r="Q97484" s="87"/>
      <c r="R97484" s="3"/>
    </row>
    <row r="97485" spans="11:18">
      <c r="K97485" s="87"/>
      <c r="Q97485" s="87"/>
      <c r="R97485" s="3"/>
    </row>
    <row r="97486" spans="11:18">
      <c r="K97486" s="87"/>
      <c r="Q97486" s="87"/>
      <c r="R97486" s="3"/>
    </row>
    <row r="97487" spans="11:18">
      <c r="K97487" s="87"/>
      <c r="Q97487" s="87"/>
      <c r="R97487" s="3"/>
    </row>
    <row r="97488" spans="11:18">
      <c r="K97488" s="87"/>
      <c r="Q97488" s="87"/>
      <c r="R97488" s="3"/>
    </row>
    <row r="97489" spans="11:18">
      <c r="K97489" s="87"/>
      <c r="Q97489" s="87"/>
      <c r="R97489" s="3"/>
    </row>
    <row r="97490" spans="11:18">
      <c r="K97490" s="87"/>
      <c r="Q97490" s="87"/>
      <c r="R97490" s="3"/>
    </row>
    <row r="97491" spans="11:18">
      <c r="K97491" s="87"/>
      <c r="Q97491" s="87"/>
      <c r="R97491" s="3"/>
    </row>
    <row r="97492" spans="11:18">
      <c r="K97492" s="87"/>
      <c r="Q97492" s="87"/>
      <c r="R97492" s="3"/>
    </row>
    <row r="97493" spans="11:18">
      <c r="K97493" s="87"/>
      <c r="Q97493" s="87"/>
      <c r="R97493" s="3"/>
    </row>
    <row r="97494" spans="11:18">
      <c r="K97494" s="87"/>
      <c r="Q97494" s="87"/>
      <c r="R97494" s="3"/>
    </row>
    <row r="97495" spans="11:18">
      <c r="K97495" s="87"/>
      <c r="Q97495" s="87"/>
      <c r="R97495" s="3"/>
    </row>
    <row r="97496" spans="11:18">
      <c r="K97496" s="87"/>
      <c r="Q97496" s="87"/>
      <c r="R97496" s="3"/>
    </row>
    <row r="97497" spans="11:18">
      <c r="K97497" s="87"/>
      <c r="Q97497" s="87"/>
      <c r="R97497" s="3"/>
    </row>
    <row r="97498" spans="11:18">
      <c r="K97498" s="87"/>
      <c r="Q97498" s="87"/>
      <c r="R97498" s="3"/>
    </row>
    <row r="97499" spans="11:18">
      <c r="K97499" s="87"/>
      <c r="Q97499" s="87"/>
      <c r="R97499" s="3"/>
    </row>
    <row r="97500" spans="11:18">
      <c r="K97500" s="87"/>
      <c r="Q97500" s="87"/>
      <c r="R97500" s="3"/>
    </row>
    <row r="97501" spans="11:18">
      <c r="K97501" s="87"/>
      <c r="Q97501" s="87"/>
      <c r="R97501" s="3"/>
    </row>
    <row r="97502" spans="11:18">
      <c r="K97502" s="87"/>
      <c r="Q97502" s="87"/>
      <c r="R97502" s="3"/>
    </row>
    <row r="97503" spans="11:18">
      <c r="K97503" s="87"/>
      <c r="Q97503" s="87"/>
      <c r="R97503" s="3"/>
    </row>
    <row r="97504" spans="11:18">
      <c r="K97504" s="87"/>
      <c r="Q97504" s="87"/>
      <c r="R97504" s="3"/>
    </row>
    <row r="97505" spans="11:18">
      <c r="K97505" s="87"/>
      <c r="Q97505" s="87"/>
      <c r="R97505" s="3"/>
    </row>
    <row r="97506" spans="11:18">
      <c r="K97506" s="87"/>
      <c r="Q97506" s="87"/>
      <c r="R97506" s="3"/>
    </row>
    <row r="97507" spans="11:18">
      <c r="K97507" s="87"/>
      <c r="Q97507" s="87"/>
      <c r="R97507" s="3"/>
    </row>
    <row r="97508" spans="11:18">
      <c r="K97508" s="87"/>
      <c r="Q97508" s="87"/>
      <c r="R97508" s="3"/>
    </row>
    <row r="97509" spans="11:18">
      <c r="K97509" s="87"/>
      <c r="Q97509" s="87"/>
      <c r="R97509" s="3"/>
    </row>
    <row r="97510" spans="11:18">
      <c r="K97510" s="87"/>
      <c r="Q97510" s="87"/>
      <c r="R97510" s="3"/>
    </row>
    <row r="97511" spans="11:18">
      <c r="K97511" s="87"/>
      <c r="Q97511" s="87"/>
      <c r="R97511" s="3"/>
    </row>
    <row r="97512" spans="11:18">
      <c r="K97512" s="87"/>
      <c r="Q97512" s="87"/>
      <c r="R97512" s="3"/>
    </row>
    <row r="97513" spans="11:18">
      <c r="K97513" s="87"/>
      <c r="Q97513" s="87"/>
      <c r="R97513" s="3"/>
    </row>
    <row r="97514" spans="11:18">
      <c r="K97514" s="87"/>
      <c r="Q97514" s="87"/>
      <c r="R97514" s="3"/>
    </row>
    <row r="97515" spans="11:18">
      <c r="K97515" s="87"/>
      <c r="Q97515" s="87"/>
      <c r="R97515" s="3"/>
    </row>
    <row r="97516" spans="11:18">
      <c r="K97516" s="87"/>
      <c r="Q97516" s="87"/>
      <c r="R97516" s="3"/>
    </row>
    <row r="97517" spans="11:18">
      <c r="K97517" s="87"/>
      <c r="Q97517" s="87"/>
      <c r="R97517" s="3"/>
    </row>
    <row r="97518" spans="11:18">
      <c r="K97518" s="87"/>
      <c r="Q97518" s="87"/>
      <c r="R97518" s="3"/>
    </row>
    <row r="97519" spans="11:18">
      <c r="K97519" s="87"/>
      <c r="Q97519" s="87"/>
      <c r="R97519" s="3"/>
    </row>
    <row r="97520" spans="11:18">
      <c r="K97520" s="87"/>
      <c r="Q97520" s="87"/>
      <c r="R97520" s="3"/>
    </row>
    <row r="97521" spans="11:18">
      <c r="K97521" s="87"/>
      <c r="Q97521" s="87"/>
      <c r="R97521" s="3"/>
    </row>
    <row r="97522" spans="11:18">
      <c r="K97522" s="87"/>
      <c r="Q97522" s="87"/>
      <c r="R97522" s="3"/>
    </row>
    <row r="97523" spans="11:18">
      <c r="K97523" s="87"/>
      <c r="Q97523" s="87"/>
      <c r="R97523" s="3"/>
    </row>
    <row r="97524" spans="11:18">
      <c r="K97524" s="87"/>
      <c r="Q97524" s="87"/>
      <c r="R97524" s="3"/>
    </row>
    <row r="97525" spans="11:18">
      <c r="K97525" s="87"/>
      <c r="Q97525" s="87"/>
      <c r="R97525" s="3"/>
    </row>
    <row r="97526" spans="11:18">
      <c r="K97526" s="87"/>
      <c r="Q97526" s="87"/>
      <c r="R97526" s="3"/>
    </row>
    <row r="97527" spans="11:18">
      <c r="K97527" s="87"/>
      <c r="Q97527" s="87"/>
      <c r="R97527" s="3"/>
    </row>
    <row r="97528" spans="11:18">
      <c r="K97528" s="87"/>
      <c r="Q97528" s="87"/>
      <c r="R97528" s="3"/>
    </row>
    <row r="97529" spans="11:18">
      <c r="K97529" s="87"/>
      <c r="Q97529" s="87"/>
      <c r="R97529" s="3"/>
    </row>
    <row r="97530" spans="11:18">
      <c r="K97530" s="87"/>
      <c r="Q97530" s="87"/>
      <c r="R97530" s="3"/>
    </row>
    <row r="97531" spans="11:18">
      <c r="K97531" s="87"/>
      <c r="Q97531" s="87"/>
      <c r="R97531" s="3"/>
    </row>
    <row r="97532" spans="11:18">
      <c r="K97532" s="87"/>
      <c r="Q97532" s="87"/>
      <c r="R97532" s="3"/>
    </row>
    <row r="97533" spans="11:18">
      <c r="K97533" s="87"/>
      <c r="Q97533" s="87"/>
      <c r="R97533" s="3"/>
    </row>
    <row r="97534" spans="11:18">
      <c r="K97534" s="87"/>
      <c r="Q97534" s="87"/>
      <c r="R97534" s="3"/>
    </row>
    <row r="97535" spans="11:18">
      <c r="K97535" s="87"/>
      <c r="Q97535" s="87"/>
      <c r="R97535" s="3"/>
    </row>
    <row r="97536" spans="11:18">
      <c r="K97536" s="87"/>
      <c r="Q97536" s="87"/>
      <c r="R97536" s="3"/>
    </row>
    <row r="97537" spans="11:18">
      <c r="K97537" s="87"/>
      <c r="Q97537" s="87"/>
      <c r="R97537" s="3"/>
    </row>
    <row r="97538" spans="11:18">
      <c r="K97538" s="87"/>
      <c r="Q97538" s="87"/>
      <c r="R97538" s="3"/>
    </row>
    <row r="97539" spans="11:18">
      <c r="K97539" s="87"/>
      <c r="Q97539" s="87"/>
      <c r="R97539" s="3"/>
    </row>
    <row r="97540" spans="11:18">
      <c r="K97540" s="87"/>
      <c r="Q97540" s="87"/>
      <c r="R97540" s="3"/>
    </row>
    <row r="97541" spans="11:18">
      <c r="K97541" s="87"/>
      <c r="Q97541" s="87"/>
      <c r="R97541" s="3"/>
    </row>
    <row r="97542" spans="11:18">
      <c r="K97542" s="87"/>
      <c r="Q97542" s="87"/>
      <c r="R97542" s="3"/>
    </row>
    <row r="97543" spans="11:18">
      <c r="K97543" s="87"/>
      <c r="Q97543" s="87"/>
      <c r="R97543" s="3"/>
    </row>
    <row r="97544" spans="11:18">
      <c r="K97544" s="87"/>
      <c r="Q97544" s="87"/>
      <c r="R97544" s="3"/>
    </row>
    <row r="97545" spans="11:18">
      <c r="K97545" s="87"/>
      <c r="Q97545" s="87"/>
      <c r="R97545" s="3"/>
    </row>
    <row r="97546" spans="11:18">
      <c r="K97546" s="87"/>
      <c r="Q97546" s="87"/>
      <c r="R97546" s="3"/>
    </row>
    <row r="97547" spans="11:18">
      <c r="K97547" s="87"/>
      <c r="Q97547" s="87"/>
      <c r="R97547" s="3"/>
    </row>
    <row r="97548" spans="11:18">
      <c r="K97548" s="87"/>
      <c r="Q97548" s="87"/>
      <c r="R97548" s="3"/>
    </row>
    <row r="97549" spans="11:18">
      <c r="K97549" s="87"/>
      <c r="Q97549" s="87"/>
      <c r="R97549" s="3"/>
    </row>
    <row r="97550" spans="11:18">
      <c r="K97550" s="87"/>
      <c r="Q97550" s="87"/>
      <c r="R97550" s="3"/>
    </row>
    <row r="97551" spans="11:18">
      <c r="K97551" s="87"/>
      <c r="Q97551" s="87"/>
      <c r="R97551" s="3"/>
    </row>
    <row r="97552" spans="11:18">
      <c r="K97552" s="87"/>
      <c r="Q97552" s="87"/>
      <c r="R97552" s="3"/>
    </row>
    <row r="97553" spans="11:18">
      <c r="K97553" s="87"/>
      <c r="Q97553" s="87"/>
      <c r="R97553" s="3"/>
    </row>
    <row r="97554" spans="11:18">
      <c r="K97554" s="87"/>
      <c r="Q97554" s="87"/>
      <c r="R97554" s="3"/>
    </row>
    <row r="97555" spans="11:18">
      <c r="K97555" s="87"/>
      <c r="Q97555" s="87"/>
      <c r="R97555" s="3"/>
    </row>
    <row r="97556" spans="11:18">
      <c r="K97556" s="87"/>
      <c r="Q97556" s="87"/>
      <c r="R97556" s="3"/>
    </row>
    <row r="97557" spans="11:18">
      <c r="K97557" s="87"/>
      <c r="Q97557" s="87"/>
      <c r="R97557" s="3"/>
    </row>
    <row r="97558" spans="11:18">
      <c r="K97558" s="87"/>
      <c r="Q97558" s="87"/>
      <c r="R97558" s="3"/>
    </row>
    <row r="97559" spans="11:18">
      <c r="K97559" s="87"/>
      <c r="Q97559" s="87"/>
      <c r="R97559" s="3"/>
    </row>
    <row r="97560" spans="11:18">
      <c r="K97560" s="87"/>
      <c r="Q97560" s="87"/>
      <c r="R97560" s="3"/>
    </row>
    <row r="97561" spans="11:18">
      <c r="K97561" s="87"/>
      <c r="Q97561" s="87"/>
      <c r="R97561" s="3"/>
    </row>
    <row r="97562" spans="11:18">
      <c r="K97562" s="87"/>
      <c r="Q97562" s="87"/>
      <c r="R97562" s="3"/>
    </row>
    <row r="97563" spans="11:18">
      <c r="K97563" s="87"/>
      <c r="Q97563" s="87"/>
      <c r="R97563" s="3"/>
    </row>
    <row r="97564" spans="11:18">
      <c r="K97564" s="87"/>
      <c r="Q97564" s="87"/>
      <c r="R97564" s="3"/>
    </row>
    <row r="97565" spans="11:18">
      <c r="K97565" s="87"/>
      <c r="Q97565" s="87"/>
      <c r="R97565" s="3"/>
    </row>
    <row r="97566" spans="11:18">
      <c r="K97566" s="87"/>
      <c r="Q97566" s="87"/>
      <c r="R97566" s="3"/>
    </row>
    <row r="97567" spans="11:18">
      <c r="K97567" s="87"/>
      <c r="Q97567" s="87"/>
      <c r="R97567" s="3"/>
    </row>
    <row r="97568" spans="11:18">
      <c r="K97568" s="87"/>
      <c r="Q97568" s="87"/>
      <c r="R97568" s="3"/>
    </row>
    <row r="97569" spans="11:18">
      <c r="K97569" s="87"/>
      <c r="Q97569" s="87"/>
      <c r="R97569" s="3"/>
    </row>
    <row r="97570" spans="11:18">
      <c r="K97570" s="87"/>
      <c r="Q97570" s="87"/>
      <c r="R97570" s="3"/>
    </row>
    <row r="97571" spans="11:18">
      <c r="K97571" s="87"/>
      <c r="Q97571" s="87"/>
      <c r="R97571" s="3"/>
    </row>
    <row r="97572" spans="11:18">
      <c r="K97572" s="87"/>
      <c r="Q97572" s="87"/>
      <c r="R97572" s="3"/>
    </row>
    <row r="97573" spans="11:18">
      <c r="K97573" s="87"/>
      <c r="Q97573" s="87"/>
      <c r="R97573" s="3"/>
    </row>
    <row r="97574" spans="11:18">
      <c r="K97574" s="87"/>
      <c r="Q97574" s="87"/>
      <c r="R97574" s="3"/>
    </row>
    <row r="97575" spans="11:18">
      <c r="K97575" s="87"/>
      <c r="Q97575" s="87"/>
      <c r="R97575" s="3"/>
    </row>
    <row r="97576" spans="11:18">
      <c r="K97576" s="87"/>
      <c r="Q97576" s="87"/>
      <c r="R97576" s="3"/>
    </row>
    <row r="97577" spans="11:18">
      <c r="K97577" s="87"/>
      <c r="Q97577" s="87"/>
      <c r="R97577" s="3"/>
    </row>
    <row r="97578" spans="11:18">
      <c r="K97578" s="87"/>
      <c r="Q97578" s="87"/>
      <c r="R97578" s="3"/>
    </row>
    <row r="97579" spans="11:18">
      <c r="K97579" s="87"/>
      <c r="Q97579" s="87"/>
      <c r="R97579" s="3"/>
    </row>
    <row r="97580" spans="11:18">
      <c r="K97580" s="87"/>
      <c r="Q97580" s="87"/>
      <c r="R97580" s="3"/>
    </row>
    <row r="97581" spans="11:18">
      <c r="K97581" s="87"/>
      <c r="Q97581" s="87"/>
      <c r="R97581" s="3"/>
    </row>
    <row r="97582" spans="11:18">
      <c r="K97582" s="87"/>
      <c r="Q97582" s="87"/>
      <c r="R97582" s="3"/>
    </row>
    <row r="97583" spans="11:18">
      <c r="K97583" s="87"/>
      <c r="Q97583" s="87"/>
      <c r="R97583" s="3"/>
    </row>
    <row r="97584" spans="11:18">
      <c r="K97584" s="87"/>
      <c r="Q97584" s="87"/>
      <c r="R97584" s="3"/>
    </row>
    <row r="97585" spans="11:18">
      <c r="K97585" s="87"/>
      <c r="Q97585" s="87"/>
      <c r="R97585" s="3"/>
    </row>
    <row r="97586" spans="11:18">
      <c r="K97586" s="87"/>
      <c r="Q97586" s="87"/>
      <c r="R97586" s="3"/>
    </row>
    <row r="97587" spans="11:18">
      <c r="K97587" s="87"/>
      <c r="Q97587" s="87"/>
      <c r="R97587" s="3"/>
    </row>
    <row r="97588" spans="11:18">
      <c r="K97588" s="87"/>
      <c r="Q97588" s="87"/>
      <c r="R97588" s="3"/>
    </row>
    <row r="97589" spans="11:18">
      <c r="K97589" s="87"/>
      <c r="Q97589" s="87"/>
      <c r="R97589" s="3"/>
    </row>
    <row r="97590" spans="11:18">
      <c r="K97590" s="87"/>
      <c r="Q97590" s="87"/>
      <c r="R97590" s="3"/>
    </row>
    <row r="97591" spans="11:18">
      <c r="K97591" s="87"/>
      <c r="Q97591" s="87"/>
      <c r="R97591" s="3"/>
    </row>
    <row r="97592" spans="11:18">
      <c r="K97592" s="87"/>
      <c r="Q97592" s="87"/>
      <c r="R97592" s="3"/>
    </row>
    <row r="97593" spans="11:18">
      <c r="K97593" s="87"/>
      <c r="Q97593" s="87"/>
      <c r="R97593" s="3"/>
    </row>
    <row r="97594" spans="11:18">
      <c r="K97594" s="87"/>
      <c r="Q97594" s="87"/>
      <c r="R97594" s="3"/>
    </row>
    <row r="97595" spans="11:18">
      <c r="K97595" s="87"/>
      <c r="Q97595" s="87"/>
      <c r="R97595" s="3"/>
    </row>
    <row r="97596" spans="11:18">
      <c r="K97596" s="87"/>
      <c r="Q97596" s="87"/>
      <c r="R97596" s="3"/>
    </row>
    <row r="97597" spans="11:18">
      <c r="K97597" s="87"/>
      <c r="Q97597" s="87"/>
      <c r="R97597" s="3"/>
    </row>
    <row r="97598" spans="11:18">
      <c r="K97598" s="87"/>
      <c r="Q97598" s="87"/>
      <c r="R97598" s="3"/>
    </row>
    <row r="97599" spans="11:18">
      <c r="K97599" s="87"/>
      <c r="Q97599" s="87"/>
      <c r="R97599" s="3"/>
    </row>
    <row r="97600" spans="11:18">
      <c r="K97600" s="87"/>
      <c r="Q97600" s="87"/>
      <c r="R97600" s="3"/>
    </row>
    <row r="97601" spans="11:18">
      <c r="K97601" s="87"/>
      <c r="Q97601" s="87"/>
      <c r="R97601" s="3"/>
    </row>
    <row r="97602" spans="11:18">
      <c r="K97602" s="87"/>
      <c r="Q97602" s="87"/>
      <c r="R97602" s="3"/>
    </row>
    <row r="97603" spans="11:18">
      <c r="K97603" s="87"/>
      <c r="Q97603" s="87"/>
      <c r="R97603" s="3"/>
    </row>
    <row r="97604" spans="11:18">
      <c r="K97604" s="87"/>
      <c r="Q97604" s="87"/>
      <c r="R97604" s="3"/>
    </row>
    <row r="97605" spans="11:18">
      <c r="K97605" s="87"/>
      <c r="Q97605" s="87"/>
      <c r="R97605" s="3"/>
    </row>
    <row r="97606" spans="11:18">
      <c r="K97606" s="87"/>
      <c r="Q97606" s="87"/>
      <c r="R97606" s="3"/>
    </row>
    <row r="97607" spans="11:18">
      <c r="K97607" s="87"/>
      <c r="Q97607" s="87"/>
      <c r="R97607" s="3"/>
    </row>
    <row r="97608" spans="11:18">
      <c r="K97608" s="87"/>
      <c r="Q97608" s="87"/>
      <c r="R97608" s="3"/>
    </row>
    <row r="97609" spans="11:18">
      <c r="K97609" s="87"/>
      <c r="Q97609" s="87"/>
      <c r="R97609" s="3"/>
    </row>
    <row r="97610" spans="11:18">
      <c r="K97610" s="87"/>
      <c r="Q97610" s="87"/>
      <c r="R97610" s="3"/>
    </row>
    <row r="97611" spans="11:18">
      <c r="K97611" s="87"/>
      <c r="Q97611" s="87"/>
      <c r="R97611" s="3"/>
    </row>
    <row r="97612" spans="11:18">
      <c r="K97612" s="87"/>
      <c r="Q97612" s="87"/>
      <c r="R97612" s="3"/>
    </row>
    <row r="97613" spans="11:18">
      <c r="K97613" s="87"/>
      <c r="Q97613" s="87"/>
      <c r="R97613" s="3"/>
    </row>
    <row r="97614" spans="11:18">
      <c r="K97614" s="87"/>
      <c r="Q97614" s="87"/>
      <c r="R97614" s="3"/>
    </row>
    <row r="97615" spans="11:18">
      <c r="K97615" s="87"/>
      <c r="Q97615" s="87"/>
      <c r="R97615" s="3"/>
    </row>
    <row r="97616" spans="11:18">
      <c r="K97616" s="87"/>
      <c r="Q97616" s="87"/>
      <c r="R97616" s="3"/>
    </row>
    <row r="97617" spans="11:18">
      <c r="K97617" s="87"/>
      <c r="Q97617" s="87"/>
      <c r="R97617" s="3"/>
    </row>
    <row r="97618" spans="11:18">
      <c r="K97618" s="87"/>
      <c r="Q97618" s="87"/>
      <c r="R97618" s="3"/>
    </row>
    <row r="97619" spans="11:18">
      <c r="K97619" s="87"/>
      <c r="Q97619" s="87"/>
      <c r="R97619" s="3"/>
    </row>
    <row r="97620" spans="11:18">
      <c r="K97620" s="87"/>
      <c r="Q97620" s="87"/>
      <c r="R97620" s="3"/>
    </row>
    <row r="97621" spans="11:18">
      <c r="K97621" s="87"/>
      <c r="Q97621" s="87"/>
      <c r="R97621" s="3"/>
    </row>
    <row r="97622" spans="11:18">
      <c r="K97622" s="87"/>
      <c r="Q97622" s="87"/>
      <c r="R97622" s="3"/>
    </row>
    <row r="97623" spans="11:18">
      <c r="K97623" s="87"/>
      <c r="Q97623" s="87"/>
      <c r="R97623" s="3"/>
    </row>
    <row r="97624" spans="11:18">
      <c r="K97624" s="87"/>
      <c r="Q97624" s="87"/>
      <c r="R97624" s="3"/>
    </row>
    <row r="97625" spans="11:18">
      <c r="K97625" s="87"/>
      <c r="Q97625" s="87"/>
      <c r="R97625" s="3"/>
    </row>
    <row r="97626" spans="11:18">
      <c r="K97626" s="87"/>
      <c r="Q97626" s="87"/>
      <c r="R97626" s="3"/>
    </row>
    <row r="97627" spans="11:18">
      <c r="K97627" s="87"/>
      <c r="Q97627" s="87"/>
      <c r="R97627" s="3"/>
    </row>
    <row r="97628" spans="11:18">
      <c r="K97628" s="87"/>
      <c r="Q97628" s="87"/>
      <c r="R97628" s="3"/>
    </row>
    <row r="97629" spans="11:18">
      <c r="K97629" s="87"/>
      <c r="Q97629" s="87"/>
      <c r="R97629" s="3"/>
    </row>
    <row r="97630" spans="11:18">
      <c r="K97630" s="87"/>
      <c r="Q97630" s="87"/>
      <c r="R97630" s="3"/>
    </row>
    <row r="97631" spans="11:18">
      <c r="K97631" s="87"/>
      <c r="Q97631" s="87"/>
      <c r="R97631" s="3"/>
    </row>
    <row r="97632" spans="11:18">
      <c r="K97632" s="87"/>
      <c r="Q97632" s="87"/>
      <c r="R97632" s="3"/>
    </row>
    <row r="97633" spans="11:18">
      <c r="K97633" s="87"/>
      <c r="Q97633" s="87"/>
      <c r="R97633" s="3"/>
    </row>
    <row r="97634" spans="11:18">
      <c r="K97634" s="87"/>
      <c r="Q97634" s="87"/>
      <c r="R97634" s="3"/>
    </row>
    <row r="97635" spans="11:18">
      <c r="K97635" s="87"/>
      <c r="Q97635" s="87"/>
      <c r="R97635" s="3"/>
    </row>
    <row r="97636" spans="11:18">
      <c r="K97636" s="87"/>
      <c r="Q97636" s="87"/>
      <c r="R97636" s="3"/>
    </row>
    <row r="97637" spans="11:18">
      <c r="K97637" s="87"/>
      <c r="Q97637" s="87"/>
      <c r="R97637" s="3"/>
    </row>
    <row r="97638" spans="11:18">
      <c r="K97638" s="87"/>
      <c r="Q97638" s="87"/>
      <c r="R97638" s="3"/>
    </row>
    <row r="97639" spans="11:18">
      <c r="K97639" s="87"/>
      <c r="Q97639" s="87"/>
      <c r="R97639" s="3"/>
    </row>
    <row r="97640" spans="11:18">
      <c r="K97640" s="87"/>
      <c r="Q97640" s="87"/>
      <c r="R97640" s="3"/>
    </row>
    <row r="97641" spans="11:18">
      <c r="K97641" s="87"/>
      <c r="Q97641" s="87"/>
      <c r="R97641" s="3"/>
    </row>
    <row r="97642" spans="11:18">
      <c r="K97642" s="87"/>
      <c r="Q97642" s="87"/>
      <c r="R97642" s="3"/>
    </row>
    <row r="97643" spans="11:18">
      <c r="K97643" s="87"/>
      <c r="Q97643" s="87"/>
      <c r="R97643" s="3"/>
    </row>
    <row r="97644" spans="11:18">
      <c r="K97644" s="87"/>
      <c r="Q97644" s="87"/>
      <c r="R97644" s="3"/>
    </row>
    <row r="97645" spans="11:18">
      <c r="K97645" s="87"/>
      <c r="Q97645" s="87"/>
      <c r="R97645" s="3"/>
    </row>
    <row r="97646" spans="11:18">
      <c r="K97646" s="87"/>
      <c r="Q97646" s="87"/>
      <c r="R97646" s="3"/>
    </row>
    <row r="97647" spans="11:18">
      <c r="K97647" s="87"/>
      <c r="Q97647" s="87"/>
      <c r="R97647" s="3"/>
    </row>
    <row r="97648" spans="11:18">
      <c r="K97648" s="87"/>
      <c r="Q97648" s="87"/>
      <c r="R97648" s="3"/>
    </row>
    <row r="97649" spans="11:18">
      <c r="K97649" s="87"/>
      <c r="Q97649" s="87"/>
      <c r="R97649" s="3"/>
    </row>
    <row r="97650" spans="11:18">
      <c r="K97650" s="87"/>
      <c r="Q97650" s="87"/>
      <c r="R97650" s="3"/>
    </row>
    <row r="97651" spans="11:18">
      <c r="K97651" s="87"/>
      <c r="Q97651" s="87"/>
      <c r="R97651" s="3"/>
    </row>
    <row r="97652" spans="11:18">
      <c r="K97652" s="87"/>
      <c r="Q97652" s="87"/>
      <c r="R97652" s="3"/>
    </row>
    <row r="97653" spans="11:18">
      <c r="K97653" s="87"/>
      <c r="Q97653" s="87"/>
      <c r="R97653" s="3"/>
    </row>
    <row r="97654" spans="11:18">
      <c r="K97654" s="87"/>
      <c r="Q97654" s="87"/>
      <c r="R97654" s="3"/>
    </row>
    <row r="97655" spans="11:18">
      <c r="K97655" s="87"/>
      <c r="Q97655" s="87"/>
      <c r="R97655" s="3"/>
    </row>
    <row r="97656" spans="11:18">
      <c r="K97656" s="87"/>
      <c r="Q97656" s="87"/>
      <c r="R97656" s="3"/>
    </row>
    <row r="97657" spans="11:18">
      <c r="K97657" s="87"/>
      <c r="Q97657" s="87"/>
      <c r="R97657" s="3"/>
    </row>
    <row r="97658" spans="11:18">
      <c r="K97658" s="87"/>
      <c r="Q97658" s="87"/>
      <c r="R97658" s="3"/>
    </row>
    <row r="97659" spans="11:18">
      <c r="K97659" s="87"/>
      <c r="Q97659" s="87"/>
      <c r="R97659" s="3"/>
    </row>
    <row r="97660" spans="11:18">
      <c r="K97660" s="87"/>
      <c r="Q97660" s="87"/>
      <c r="R97660" s="3"/>
    </row>
    <row r="97661" spans="11:18">
      <c r="K97661" s="87"/>
      <c r="Q97661" s="87"/>
      <c r="R97661" s="3"/>
    </row>
    <row r="97662" spans="11:18">
      <c r="K97662" s="87"/>
      <c r="Q97662" s="87"/>
      <c r="R97662" s="3"/>
    </row>
    <row r="97663" spans="11:18">
      <c r="K97663" s="87"/>
      <c r="Q97663" s="87"/>
      <c r="R97663" s="3"/>
    </row>
    <row r="97664" spans="11:18">
      <c r="K97664" s="87"/>
      <c r="Q97664" s="87"/>
      <c r="R97664" s="3"/>
    </row>
    <row r="97665" spans="11:18">
      <c r="K97665" s="87"/>
      <c r="Q97665" s="87"/>
      <c r="R97665" s="3"/>
    </row>
    <row r="97666" spans="11:18">
      <c r="K97666" s="87"/>
      <c r="Q97666" s="87"/>
      <c r="R97666" s="3"/>
    </row>
    <row r="97667" spans="11:18">
      <c r="K97667" s="87"/>
      <c r="Q97667" s="87"/>
      <c r="R97667" s="3"/>
    </row>
    <row r="97668" spans="11:18">
      <c r="K97668" s="87"/>
      <c r="Q97668" s="87"/>
      <c r="R97668" s="3"/>
    </row>
    <row r="97669" spans="11:18">
      <c r="K97669" s="87"/>
      <c r="Q97669" s="87"/>
      <c r="R97669" s="3"/>
    </row>
    <row r="97670" spans="11:18">
      <c r="K97670" s="87"/>
      <c r="Q97670" s="87"/>
      <c r="R97670" s="3"/>
    </row>
    <row r="97671" spans="11:18">
      <c r="K97671" s="87"/>
      <c r="Q97671" s="87"/>
      <c r="R97671" s="3"/>
    </row>
    <row r="97672" spans="11:18">
      <c r="K97672" s="87"/>
      <c r="Q97672" s="87"/>
      <c r="R97672" s="3"/>
    </row>
    <row r="97673" spans="11:18">
      <c r="K97673" s="87"/>
      <c r="Q97673" s="87"/>
      <c r="R97673" s="3"/>
    </row>
    <row r="97674" spans="11:18">
      <c r="K97674" s="87"/>
      <c r="Q97674" s="87"/>
      <c r="R97674" s="3"/>
    </row>
    <row r="97675" spans="11:18">
      <c r="K97675" s="87"/>
      <c r="Q97675" s="87"/>
      <c r="R97675" s="3"/>
    </row>
    <row r="97676" spans="11:18">
      <c r="K97676" s="87"/>
      <c r="Q97676" s="87"/>
      <c r="R97676" s="3"/>
    </row>
    <row r="97677" spans="11:18">
      <c r="K97677" s="87"/>
      <c r="Q97677" s="87"/>
      <c r="R97677" s="3"/>
    </row>
    <row r="97678" spans="11:18">
      <c r="K97678" s="87"/>
      <c r="Q97678" s="87"/>
      <c r="R97678" s="3"/>
    </row>
    <row r="97679" spans="11:18">
      <c r="K97679" s="87"/>
      <c r="Q97679" s="87"/>
      <c r="R97679" s="3"/>
    </row>
    <row r="97680" spans="11:18">
      <c r="K97680" s="87"/>
      <c r="Q97680" s="87"/>
      <c r="R97680" s="3"/>
    </row>
    <row r="97681" spans="11:18">
      <c r="K97681" s="87"/>
      <c r="Q97681" s="87"/>
      <c r="R97681" s="3"/>
    </row>
    <row r="97682" spans="11:18">
      <c r="K97682" s="87"/>
      <c r="Q97682" s="87"/>
      <c r="R97682" s="3"/>
    </row>
    <row r="97683" spans="11:18">
      <c r="K97683" s="87"/>
      <c r="Q97683" s="87"/>
      <c r="R97683" s="3"/>
    </row>
    <row r="97684" spans="11:18">
      <c r="K97684" s="87"/>
      <c r="Q97684" s="87"/>
      <c r="R97684" s="3"/>
    </row>
    <row r="97685" spans="11:18">
      <c r="K97685" s="87"/>
      <c r="Q97685" s="87"/>
      <c r="R97685" s="3"/>
    </row>
    <row r="97686" spans="11:18">
      <c r="K97686" s="87"/>
      <c r="Q97686" s="87"/>
      <c r="R97686" s="3"/>
    </row>
    <row r="97687" spans="11:18">
      <c r="K97687" s="87"/>
      <c r="Q97687" s="87"/>
      <c r="R97687" s="3"/>
    </row>
    <row r="97688" spans="11:18">
      <c r="K97688" s="87"/>
      <c r="Q97688" s="87"/>
      <c r="R97688" s="3"/>
    </row>
    <row r="97689" spans="11:18">
      <c r="K97689" s="87"/>
      <c r="Q97689" s="87"/>
      <c r="R97689" s="3"/>
    </row>
    <row r="97690" spans="11:18">
      <c r="K97690" s="87"/>
      <c r="Q97690" s="87"/>
      <c r="R97690" s="3"/>
    </row>
    <row r="97691" spans="11:18">
      <c r="K97691" s="87"/>
      <c r="Q97691" s="87"/>
      <c r="R97691" s="3"/>
    </row>
    <row r="97692" spans="11:18">
      <c r="K97692" s="87"/>
      <c r="Q97692" s="87"/>
      <c r="R97692" s="3"/>
    </row>
    <row r="97693" spans="11:18">
      <c r="K97693" s="87"/>
      <c r="Q97693" s="87"/>
      <c r="R97693" s="3"/>
    </row>
    <row r="97694" spans="11:18">
      <c r="K97694" s="87"/>
      <c r="Q97694" s="87"/>
      <c r="R97694" s="3"/>
    </row>
    <row r="97695" spans="11:18">
      <c r="K97695" s="87"/>
      <c r="Q97695" s="87"/>
      <c r="R97695" s="3"/>
    </row>
    <row r="97696" spans="11:18">
      <c r="K97696" s="87"/>
      <c r="Q97696" s="87"/>
      <c r="R97696" s="3"/>
    </row>
    <row r="97697" spans="11:18">
      <c r="K97697" s="87"/>
      <c r="Q97697" s="87"/>
      <c r="R97697" s="3"/>
    </row>
    <row r="97698" spans="11:18">
      <c r="K97698" s="87"/>
      <c r="Q97698" s="87"/>
      <c r="R97698" s="3"/>
    </row>
    <row r="97699" spans="11:18">
      <c r="K97699" s="87"/>
      <c r="Q97699" s="87"/>
      <c r="R97699" s="3"/>
    </row>
    <row r="97700" spans="11:18">
      <c r="K97700" s="87"/>
      <c r="Q97700" s="87"/>
      <c r="R97700" s="3"/>
    </row>
    <row r="97701" spans="11:18">
      <c r="K97701" s="87"/>
      <c r="Q97701" s="87"/>
      <c r="R97701" s="3"/>
    </row>
    <row r="97702" spans="11:18">
      <c r="K97702" s="87"/>
      <c r="Q97702" s="87"/>
      <c r="R97702" s="3"/>
    </row>
    <row r="97703" spans="11:18">
      <c r="K97703" s="87"/>
      <c r="Q97703" s="87"/>
      <c r="R97703" s="3"/>
    </row>
    <row r="97704" spans="11:18">
      <c r="K97704" s="87"/>
      <c r="Q97704" s="87"/>
      <c r="R97704" s="3"/>
    </row>
    <row r="97705" spans="11:18">
      <c r="K97705" s="87"/>
      <c r="Q97705" s="87"/>
      <c r="R97705" s="3"/>
    </row>
    <row r="97706" spans="11:18">
      <c r="K97706" s="87"/>
      <c r="Q97706" s="87"/>
      <c r="R97706" s="3"/>
    </row>
    <row r="97707" spans="11:18">
      <c r="K97707" s="87"/>
      <c r="Q97707" s="87"/>
      <c r="R97707" s="3"/>
    </row>
    <row r="97708" spans="11:18">
      <c r="K97708" s="87"/>
      <c r="Q97708" s="87"/>
      <c r="R97708" s="3"/>
    </row>
    <row r="97709" spans="11:18">
      <c r="K97709" s="87"/>
      <c r="Q97709" s="87"/>
      <c r="R97709" s="3"/>
    </row>
    <row r="97710" spans="11:18">
      <c r="K97710" s="87"/>
      <c r="Q97710" s="87"/>
      <c r="R97710" s="3"/>
    </row>
    <row r="97711" spans="11:18">
      <c r="K97711" s="87"/>
      <c r="Q97711" s="87"/>
      <c r="R97711" s="3"/>
    </row>
    <row r="97712" spans="11:18">
      <c r="K97712" s="87"/>
      <c r="Q97712" s="87"/>
      <c r="R97712" s="3"/>
    </row>
    <row r="97713" spans="11:18">
      <c r="K97713" s="87"/>
      <c r="Q97713" s="87"/>
      <c r="R97713" s="3"/>
    </row>
    <row r="97714" spans="11:18">
      <c r="K97714" s="87"/>
      <c r="Q97714" s="87"/>
      <c r="R97714" s="3"/>
    </row>
    <row r="97715" spans="11:18">
      <c r="K97715" s="87"/>
      <c r="Q97715" s="87"/>
      <c r="R97715" s="3"/>
    </row>
    <row r="97716" spans="11:18">
      <c r="K97716" s="87"/>
      <c r="Q97716" s="87"/>
      <c r="R97716" s="3"/>
    </row>
    <row r="97717" spans="11:18">
      <c r="K97717" s="87"/>
      <c r="Q97717" s="87"/>
      <c r="R97717" s="3"/>
    </row>
    <row r="97718" spans="11:18">
      <c r="K97718" s="87"/>
      <c r="Q97718" s="87"/>
      <c r="R97718" s="3"/>
    </row>
    <row r="97719" spans="11:18">
      <c r="K97719" s="87"/>
      <c r="Q97719" s="87"/>
      <c r="R97719" s="3"/>
    </row>
    <row r="97720" spans="11:18">
      <c r="K97720" s="87"/>
      <c r="Q97720" s="87"/>
      <c r="R97720" s="3"/>
    </row>
    <row r="97721" spans="11:18">
      <c r="K97721" s="87"/>
      <c r="Q97721" s="87"/>
      <c r="R97721" s="3"/>
    </row>
    <row r="97722" spans="11:18">
      <c r="K97722" s="87"/>
      <c r="Q97722" s="87"/>
      <c r="R97722" s="3"/>
    </row>
    <row r="97723" spans="11:18">
      <c r="K97723" s="87"/>
      <c r="Q97723" s="87"/>
      <c r="R97723" s="3"/>
    </row>
    <row r="97724" spans="11:18">
      <c r="K97724" s="87"/>
      <c r="Q97724" s="87"/>
      <c r="R97724" s="3"/>
    </row>
    <row r="97725" spans="11:18">
      <c r="K97725" s="87"/>
      <c r="Q97725" s="87"/>
      <c r="R97725" s="3"/>
    </row>
    <row r="97726" spans="11:18">
      <c r="K97726" s="87"/>
      <c r="Q97726" s="87"/>
      <c r="R97726" s="3"/>
    </row>
    <row r="97727" spans="11:18">
      <c r="K97727" s="87"/>
      <c r="Q97727" s="87"/>
      <c r="R97727" s="3"/>
    </row>
    <row r="97728" spans="11:18">
      <c r="K97728" s="87"/>
      <c r="Q97728" s="87"/>
      <c r="R97728" s="3"/>
    </row>
    <row r="97729" spans="11:18">
      <c r="K97729" s="87"/>
      <c r="Q97729" s="87"/>
      <c r="R97729" s="3"/>
    </row>
    <row r="97730" spans="11:18">
      <c r="K97730" s="87"/>
      <c r="Q97730" s="87"/>
      <c r="R97730" s="3"/>
    </row>
    <row r="97731" spans="11:18">
      <c r="K97731" s="87"/>
      <c r="Q97731" s="87"/>
      <c r="R97731" s="3"/>
    </row>
    <row r="97732" spans="11:18">
      <c r="K97732" s="87"/>
      <c r="Q97732" s="87"/>
      <c r="R97732" s="3"/>
    </row>
    <row r="97733" spans="11:18">
      <c r="K97733" s="87"/>
      <c r="Q97733" s="87"/>
      <c r="R97733" s="3"/>
    </row>
    <row r="97734" spans="11:18">
      <c r="K97734" s="87"/>
      <c r="Q97734" s="87"/>
      <c r="R97734" s="3"/>
    </row>
    <row r="97735" spans="11:18">
      <c r="K97735" s="87"/>
      <c r="Q97735" s="87"/>
      <c r="R97735" s="3"/>
    </row>
    <row r="97736" spans="11:18">
      <c r="K97736" s="87"/>
      <c r="Q97736" s="87"/>
      <c r="R97736" s="3"/>
    </row>
    <row r="97737" spans="11:18">
      <c r="K97737" s="87"/>
      <c r="Q97737" s="87"/>
      <c r="R97737" s="3"/>
    </row>
    <row r="97738" spans="11:18">
      <c r="K97738" s="87"/>
      <c r="Q97738" s="87"/>
      <c r="R97738" s="3"/>
    </row>
    <row r="97739" spans="11:18">
      <c r="K97739" s="87"/>
      <c r="Q97739" s="87"/>
      <c r="R97739" s="3"/>
    </row>
    <row r="97740" spans="11:18">
      <c r="K97740" s="87"/>
      <c r="Q97740" s="87"/>
      <c r="R97740" s="3"/>
    </row>
    <row r="97741" spans="11:18">
      <c r="K97741" s="87"/>
      <c r="Q97741" s="87"/>
      <c r="R97741" s="3"/>
    </row>
    <row r="97742" spans="11:18">
      <c r="K97742" s="87"/>
      <c r="Q97742" s="87"/>
      <c r="R97742" s="3"/>
    </row>
    <row r="97743" spans="11:18">
      <c r="K97743" s="87"/>
      <c r="Q97743" s="87"/>
      <c r="R97743" s="3"/>
    </row>
    <row r="97744" spans="11:18">
      <c r="K97744" s="87"/>
      <c r="Q97744" s="87"/>
      <c r="R97744" s="3"/>
    </row>
    <row r="97745" spans="11:18">
      <c r="K97745" s="87"/>
      <c r="Q97745" s="87"/>
      <c r="R97745" s="3"/>
    </row>
    <row r="97746" spans="11:18">
      <c r="K97746" s="87"/>
      <c r="Q97746" s="87"/>
      <c r="R97746" s="3"/>
    </row>
    <row r="97747" spans="11:18">
      <c r="K97747" s="87"/>
      <c r="Q97747" s="87"/>
      <c r="R97747" s="3"/>
    </row>
    <row r="97748" spans="11:18">
      <c r="K97748" s="87"/>
      <c r="Q97748" s="87"/>
      <c r="R97748" s="3"/>
    </row>
    <row r="97749" spans="11:18">
      <c r="K97749" s="87"/>
      <c r="Q97749" s="87"/>
      <c r="R97749" s="3"/>
    </row>
    <row r="97750" spans="11:18">
      <c r="K97750" s="87"/>
      <c r="Q97750" s="87"/>
      <c r="R97750" s="3"/>
    </row>
    <row r="97751" spans="11:18">
      <c r="K97751" s="87"/>
      <c r="Q97751" s="87"/>
      <c r="R97751" s="3"/>
    </row>
    <row r="97752" spans="11:18">
      <c r="K97752" s="87"/>
      <c r="Q97752" s="87"/>
      <c r="R97752" s="3"/>
    </row>
    <row r="97753" spans="11:18">
      <c r="K97753" s="87"/>
      <c r="Q97753" s="87"/>
      <c r="R97753" s="3"/>
    </row>
    <row r="97754" spans="11:18">
      <c r="K97754" s="87"/>
      <c r="Q97754" s="87"/>
      <c r="R97754" s="3"/>
    </row>
    <row r="97755" spans="11:18">
      <c r="K97755" s="87"/>
      <c r="Q97755" s="87"/>
      <c r="R97755" s="3"/>
    </row>
    <row r="97756" spans="11:18">
      <c r="K97756" s="87"/>
      <c r="Q97756" s="87"/>
      <c r="R97756" s="3"/>
    </row>
    <row r="97757" spans="11:18">
      <c r="K97757" s="87"/>
      <c r="Q97757" s="87"/>
      <c r="R97757" s="3"/>
    </row>
    <row r="97758" spans="11:18">
      <c r="K97758" s="87"/>
      <c r="Q97758" s="87"/>
      <c r="R97758" s="3"/>
    </row>
    <row r="97759" spans="11:18">
      <c r="K97759" s="87"/>
      <c r="Q97759" s="87"/>
      <c r="R97759" s="3"/>
    </row>
    <row r="97760" spans="11:18">
      <c r="K97760" s="87"/>
      <c r="Q97760" s="87"/>
      <c r="R97760" s="3"/>
    </row>
    <row r="97761" spans="11:18">
      <c r="K97761" s="87"/>
      <c r="Q97761" s="87"/>
      <c r="R97761" s="3"/>
    </row>
    <row r="97762" spans="11:18">
      <c r="K97762" s="87"/>
      <c r="Q97762" s="87"/>
      <c r="R97762" s="3"/>
    </row>
    <row r="97763" spans="11:18">
      <c r="K97763" s="87"/>
      <c r="Q97763" s="87"/>
      <c r="R97763" s="3"/>
    </row>
    <row r="97764" spans="11:18">
      <c r="K97764" s="87"/>
      <c r="Q97764" s="87"/>
      <c r="R97764" s="3"/>
    </row>
    <row r="97765" spans="11:18">
      <c r="K97765" s="87"/>
      <c r="Q97765" s="87"/>
      <c r="R97765" s="3"/>
    </row>
    <row r="97766" spans="11:18">
      <c r="K97766" s="87"/>
      <c r="Q97766" s="87"/>
      <c r="R97766" s="3"/>
    </row>
    <row r="97767" spans="11:18">
      <c r="K97767" s="87"/>
      <c r="Q97767" s="87"/>
      <c r="R97767" s="3"/>
    </row>
    <row r="97768" spans="11:18">
      <c r="K97768" s="87"/>
      <c r="Q97768" s="87"/>
      <c r="R97768" s="3"/>
    </row>
    <row r="97769" spans="11:18">
      <c r="K97769" s="87"/>
      <c r="Q97769" s="87"/>
      <c r="R97769" s="3"/>
    </row>
    <row r="97770" spans="11:18">
      <c r="K97770" s="87"/>
      <c r="Q97770" s="87"/>
      <c r="R97770" s="3"/>
    </row>
    <row r="97771" spans="11:18">
      <c r="K97771" s="87"/>
      <c r="Q97771" s="87"/>
      <c r="R97771" s="3"/>
    </row>
    <row r="97772" spans="11:18">
      <c r="K97772" s="87"/>
      <c r="Q97772" s="87"/>
      <c r="R97772" s="3"/>
    </row>
    <row r="97773" spans="11:18">
      <c r="K97773" s="87"/>
      <c r="Q97773" s="87"/>
      <c r="R97773" s="3"/>
    </row>
    <row r="97774" spans="11:18">
      <c r="K97774" s="87"/>
      <c r="Q97774" s="87"/>
      <c r="R97774" s="3"/>
    </row>
    <row r="97775" spans="11:18">
      <c r="K97775" s="87"/>
      <c r="Q97775" s="87"/>
      <c r="R97775" s="3"/>
    </row>
    <row r="97776" spans="11:18">
      <c r="K97776" s="87"/>
      <c r="Q97776" s="87"/>
      <c r="R97776" s="3"/>
    </row>
    <row r="97777" spans="11:18">
      <c r="K97777" s="87"/>
      <c r="Q97777" s="87"/>
      <c r="R97777" s="3"/>
    </row>
    <row r="97778" spans="11:18">
      <c r="K97778" s="87"/>
      <c r="Q97778" s="87"/>
      <c r="R97778" s="3"/>
    </row>
    <row r="97779" spans="11:18">
      <c r="K97779" s="87"/>
      <c r="Q97779" s="87"/>
      <c r="R97779" s="3"/>
    </row>
    <row r="97780" spans="11:18">
      <c r="K97780" s="87"/>
      <c r="Q97780" s="87"/>
      <c r="R97780" s="3"/>
    </row>
    <row r="97781" spans="11:18">
      <c r="K97781" s="87"/>
      <c r="Q97781" s="87"/>
      <c r="R97781" s="3"/>
    </row>
    <row r="97782" spans="11:18">
      <c r="K97782" s="87"/>
      <c r="Q97782" s="87"/>
      <c r="R97782" s="3"/>
    </row>
    <row r="97783" spans="11:18">
      <c r="K97783" s="87"/>
      <c r="Q97783" s="87"/>
      <c r="R97783" s="3"/>
    </row>
    <row r="97784" spans="11:18">
      <c r="K97784" s="87"/>
      <c r="Q97784" s="87"/>
      <c r="R97784" s="3"/>
    </row>
    <row r="97785" spans="11:18">
      <c r="K97785" s="87"/>
      <c r="Q97785" s="87"/>
      <c r="R97785" s="3"/>
    </row>
    <row r="97786" spans="11:18">
      <c r="K97786" s="87"/>
      <c r="Q97786" s="87"/>
      <c r="R97786" s="3"/>
    </row>
    <row r="97787" spans="11:18">
      <c r="K97787" s="87"/>
      <c r="Q97787" s="87"/>
      <c r="R97787" s="3"/>
    </row>
    <row r="97788" spans="11:18">
      <c r="K97788" s="87"/>
      <c r="Q97788" s="87"/>
      <c r="R97788" s="3"/>
    </row>
    <row r="97789" spans="11:18">
      <c r="K97789" s="87"/>
      <c r="Q97789" s="87"/>
      <c r="R97789" s="3"/>
    </row>
    <row r="97790" spans="11:18">
      <c r="K97790" s="87"/>
      <c r="Q97790" s="87"/>
      <c r="R97790" s="3"/>
    </row>
    <row r="97791" spans="11:18">
      <c r="K97791" s="87"/>
      <c r="Q97791" s="87"/>
      <c r="R97791" s="3"/>
    </row>
    <row r="97792" spans="11:18">
      <c r="K97792" s="87"/>
      <c r="Q97792" s="87"/>
      <c r="R97792" s="3"/>
    </row>
    <row r="97793" spans="11:18">
      <c r="K97793" s="87"/>
      <c r="Q97793" s="87"/>
      <c r="R97793" s="3"/>
    </row>
    <row r="97794" spans="11:18">
      <c r="K97794" s="87"/>
      <c r="Q97794" s="87"/>
      <c r="R97794" s="3"/>
    </row>
    <row r="97795" spans="11:18">
      <c r="K97795" s="87"/>
      <c r="Q97795" s="87"/>
      <c r="R97795" s="3"/>
    </row>
    <row r="97796" spans="11:18">
      <c r="K97796" s="87"/>
      <c r="Q97796" s="87"/>
      <c r="R97796" s="3"/>
    </row>
    <row r="97797" spans="11:18">
      <c r="K97797" s="87"/>
      <c r="Q97797" s="87"/>
      <c r="R97797" s="3"/>
    </row>
    <row r="97798" spans="11:18">
      <c r="K97798" s="87"/>
      <c r="Q97798" s="87"/>
      <c r="R97798" s="3"/>
    </row>
    <row r="97799" spans="11:18">
      <c r="K97799" s="87"/>
      <c r="Q97799" s="87"/>
      <c r="R97799" s="3"/>
    </row>
    <row r="97800" spans="11:18">
      <c r="K97800" s="87"/>
      <c r="Q97800" s="87"/>
      <c r="R97800" s="3"/>
    </row>
    <row r="97801" spans="11:18">
      <c r="K97801" s="87"/>
      <c r="Q97801" s="87"/>
      <c r="R97801" s="3"/>
    </row>
    <row r="97802" spans="11:18">
      <c r="K97802" s="87"/>
      <c r="Q97802" s="87"/>
      <c r="R97802" s="3"/>
    </row>
    <row r="97803" spans="11:18">
      <c r="K97803" s="87"/>
      <c r="Q97803" s="87"/>
      <c r="R97803" s="3"/>
    </row>
    <row r="97804" spans="11:18">
      <c r="K97804" s="87"/>
      <c r="Q97804" s="87"/>
      <c r="R97804" s="3"/>
    </row>
    <row r="97805" spans="11:18">
      <c r="K97805" s="87"/>
      <c r="Q97805" s="87"/>
      <c r="R97805" s="3"/>
    </row>
    <row r="97806" spans="11:18">
      <c r="K97806" s="87"/>
      <c r="Q97806" s="87"/>
      <c r="R97806" s="3"/>
    </row>
    <row r="97807" spans="11:18">
      <c r="K97807" s="87"/>
      <c r="Q97807" s="87"/>
      <c r="R97807" s="3"/>
    </row>
    <row r="97808" spans="11:18">
      <c r="K97808" s="87"/>
      <c r="Q97808" s="87"/>
      <c r="R97808" s="3"/>
    </row>
    <row r="97809" spans="11:18">
      <c r="K97809" s="87"/>
      <c r="Q97809" s="87"/>
      <c r="R97809" s="3"/>
    </row>
    <row r="97810" spans="11:18">
      <c r="K97810" s="87"/>
      <c r="Q97810" s="87"/>
      <c r="R97810" s="3"/>
    </row>
    <row r="97811" spans="11:18">
      <c r="K97811" s="87"/>
      <c r="Q97811" s="87"/>
      <c r="R97811" s="3"/>
    </row>
    <row r="97812" spans="11:18">
      <c r="K97812" s="87"/>
      <c r="Q97812" s="87"/>
      <c r="R97812" s="3"/>
    </row>
    <row r="97813" spans="11:18">
      <c r="K97813" s="87"/>
      <c r="Q97813" s="87"/>
      <c r="R97813" s="3"/>
    </row>
    <row r="97814" spans="11:18">
      <c r="K97814" s="87"/>
      <c r="Q97814" s="87"/>
      <c r="R97814" s="3"/>
    </row>
    <row r="97815" spans="11:18">
      <c r="K97815" s="87"/>
      <c r="Q97815" s="87"/>
      <c r="R97815" s="3"/>
    </row>
    <row r="97816" spans="11:18">
      <c r="K97816" s="87"/>
      <c r="Q97816" s="87"/>
      <c r="R97816" s="3"/>
    </row>
    <row r="97817" spans="11:18">
      <c r="K97817" s="87"/>
      <c r="Q97817" s="87"/>
      <c r="R97817" s="3"/>
    </row>
    <row r="97818" spans="11:18">
      <c r="K97818" s="87"/>
      <c r="Q97818" s="87"/>
      <c r="R97818" s="3"/>
    </row>
    <row r="97819" spans="11:18">
      <c r="K97819" s="87"/>
      <c r="Q97819" s="87"/>
      <c r="R97819" s="3"/>
    </row>
    <row r="97820" spans="11:18">
      <c r="K97820" s="87"/>
      <c r="Q97820" s="87"/>
      <c r="R97820" s="3"/>
    </row>
    <row r="97821" spans="11:18">
      <c r="K97821" s="87"/>
      <c r="Q97821" s="87"/>
      <c r="R97821" s="3"/>
    </row>
    <row r="97822" spans="11:18">
      <c r="K97822" s="87"/>
      <c r="Q97822" s="87"/>
      <c r="R97822" s="3"/>
    </row>
    <row r="97823" spans="11:18">
      <c r="K97823" s="87"/>
      <c r="Q97823" s="87"/>
      <c r="R97823" s="3"/>
    </row>
    <row r="97824" spans="11:18">
      <c r="K97824" s="87"/>
      <c r="Q97824" s="87"/>
      <c r="R97824" s="3"/>
    </row>
    <row r="97825" spans="11:18">
      <c r="K97825" s="87"/>
      <c r="Q97825" s="87"/>
      <c r="R97825" s="3"/>
    </row>
    <row r="97826" spans="11:18">
      <c r="K97826" s="87"/>
      <c r="Q97826" s="87"/>
      <c r="R97826" s="3"/>
    </row>
    <row r="97827" spans="11:18">
      <c r="K97827" s="87"/>
      <c r="Q97827" s="87"/>
      <c r="R97827" s="3"/>
    </row>
    <row r="97828" spans="11:18">
      <c r="K97828" s="87"/>
      <c r="Q97828" s="87"/>
      <c r="R97828" s="3"/>
    </row>
    <row r="97829" spans="11:18">
      <c r="K97829" s="87"/>
      <c r="Q97829" s="87"/>
      <c r="R97829" s="3"/>
    </row>
    <row r="97830" spans="11:18">
      <c r="K97830" s="87"/>
      <c r="Q97830" s="87"/>
      <c r="R97830" s="3"/>
    </row>
    <row r="97831" spans="11:18">
      <c r="K97831" s="87"/>
      <c r="Q97831" s="87"/>
      <c r="R97831" s="3"/>
    </row>
    <row r="97832" spans="11:18">
      <c r="K97832" s="87"/>
      <c r="Q97832" s="87"/>
      <c r="R97832" s="3"/>
    </row>
    <row r="97833" spans="11:18">
      <c r="K97833" s="87"/>
      <c r="Q97833" s="87"/>
      <c r="R97833" s="3"/>
    </row>
    <row r="97834" spans="11:18">
      <c r="K97834" s="87"/>
      <c r="Q97834" s="87"/>
      <c r="R97834" s="3"/>
    </row>
    <row r="97835" spans="11:18">
      <c r="K97835" s="87"/>
      <c r="Q97835" s="87"/>
      <c r="R97835" s="3"/>
    </row>
    <row r="97836" spans="11:18">
      <c r="K97836" s="87"/>
      <c r="Q97836" s="87"/>
      <c r="R97836" s="3"/>
    </row>
    <row r="97837" spans="11:18">
      <c r="K97837" s="87"/>
      <c r="Q97837" s="87"/>
      <c r="R97837" s="3"/>
    </row>
    <row r="97838" spans="11:18">
      <c r="K97838" s="87"/>
      <c r="Q97838" s="87"/>
      <c r="R97838" s="3"/>
    </row>
    <row r="97839" spans="11:18">
      <c r="K97839" s="87"/>
      <c r="Q97839" s="87"/>
      <c r="R97839" s="3"/>
    </row>
    <row r="97840" spans="11:18">
      <c r="K97840" s="87"/>
      <c r="Q97840" s="87"/>
      <c r="R97840" s="3"/>
    </row>
    <row r="97841" spans="11:18">
      <c r="K97841" s="87"/>
      <c r="Q97841" s="87"/>
      <c r="R97841" s="3"/>
    </row>
    <row r="97842" spans="11:18">
      <c r="K97842" s="87"/>
      <c r="Q97842" s="87"/>
      <c r="R97842" s="3"/>
    </row>
    <row r="97843" spans="11:18">
      <c r="K97843" s="87"/>
      <c r="Q97843" s="87"/>
      <c r="R97843" s="3"/>
    </row>
    <row r="97844" spans="11:18">
      <c r="K97844" s="87"/>
      <c r="Q97844" s="87"/>
      <c r="R97844" s="3"/>
    </row>
    <row r="97845" spans="11:18">
      <c r="K97845" s="87"/>
      <c r="Q97845" s="87"/>
      <c r="R97845" s="3"/>
    </row>
    <row r="97846" spans="11:18">
      <c r="K97846" s="87"/>
      <c r="Q97846" s="87"/>
      <c r="R97846" s="3"/>
    </row>
    <row r="97847" spans="11:18">
      <c r="K97847" s="87"/>
      <c r="Q97847" s="87"/>
      <c r="R97847" s="3"/>
    </row>
    <row r="97848" spans="11:18">
      <c r="K97848" s="87"/>
      <c r="Q97848" s="87"/>
      <c r="R97848" s="3"/>
    </row>
    <row r="97849" spans="11:18">
      <c r="K97849" s="87"/>
      <c r="Q97849" s="87"/>
      <c r="R97849" s="3"/>
    </row>
    <row r="97850" spans="11:18">
      <c r="K97850" s="87"/>
      <c r="Q97850" s="87"/>
      <c r="R97850" s="3"/>
    </row>
    <row r="97851" spans="11:18">
      <c r="K97851" s="87"/>
      <c r="Q97851" s="87"/>
      <c r="R97851" s="3"/>
    </row>
    <row r="97852" spans="11:18">
      <c r="K97852" s="87"/>
      <c r="Q97852" s="87"/>
      <c r="R97852" s="3"/>
    </row>
    <row r="97853" spans="11:18">
      <c r="K97853" s="87"/>
      <c r="Q97853" s="87"/>
      <c r="R97853" s="3"/>
    </row>
    <row r="97854" spans="11:18">
      <c r="K97854" s="87"/>
      <c r="Q97854" s="87"/>
      <c r="R97854" s="3"/>
    </row>
    <row r="97855" spans="11:18">
      <c r="K97855" s="87"/>
      <c r="Q97855" s="87"/>
      <c r="R97855" s="3"/>
    </row>
    <row r="97856" spans="11:18">
      <c r="K97856" s="87"/>
      <c r="Q97856" s="87"/>
      <c r="R97856" s="3"/>
    </row>
    <row r="97857" spans="11:18">
      <c r="K97857" s="87"/>
      <c r="Q97857" s="87"/>
      <c r="R97857" s="3"/>
    </row>
    <row r="97858" spans="11:18">
      <c r="K97858" s="87"/>
      <c r="Q97858" s="87"/>
      <c r="R97858" s="3"/>
    </row>
    <row r="97859" spans="11:18">
      <c r="K97859" s="87"/>
      <c r="Q97859" s="87"/>
      <c r="R97859" s="3"/>
    </row>
    <row r="97860" spans="11:18">
      <c r="K97860" s="87"/>
      <c r="Q97860" s="87"/>
      <c r="R97860" s="3"/>
    </row>
    <row r="97861" spans="11:18">
      <c r="K97861" s="87"/>
      <c r="Q97861" s="87"/>
      <c r="R97861" s="3"/>
    </row>
    <row r="97862" spans="11:18">
      <c r="K97862" s="87"/>
      <c r="Q97862" s="87"/>
      <c r="R97862" s="3"/>
    </row>
    <row r="97863" spans="11:18">
      <c r="K97863" s="87"/>
      <c r="Q97863" s="87"/>
      <c r="R97863" s="3"/>
    </row>
    <row r="97864" spans="11:18">
      <c r="K97864" s="87"/>
      <c r="Q97864" s="87"/>
      <c r="R97864" s="3"/>
    </row>
    <row r="97865" spans="11:18">
      <c r="K97865" s="87"/>
      <c r="Q97865" s="87"/>
      <c r="R97865" s="3"/>
    </row>
    <row r="97866" spans="11:18">
      <c r="K97866" s="87"/>
      <c r="Q97866" s="87"/>
      <c r="R97866" s="3"/>
    </row>
    <row r="97867" spans="11:18">
      <c r="K97867" s="87"/>
      <c r="Q97867" s="87"/>
      <c r="R97867" s="3"/>
    </row>
    <row r="97868" spans="11:18">
      <c r="K97868" s="87"/>
      <c r="Q97868" s="87"/>
      <c r="R97868" s="3"/>
    </row>
    <row r="97869" spans="11:18">
      <c r="K97869" s="87"/>
      <c r="Q97869" s="87"/>
      <c r="R97869" s="3"/>
    </row>
    <row r="97870" spans="11:18">
      <c r="K97870" s="87"/>
      <c r="Q97870" s="87"/>
      <c r="R97870" s="3"/>
    </row>
    <row r="97871" spans="11:18">
      <c r="K97871" s="87"/>
      <c r="Q97871" s="87"/>
      <c r="R97871" s="3"/>
    </row>
    <row r="97872" spans="11:18">
      <c r="K97872" s="87"/>
      <c r="Q97872" s="87"/>
      <c r="R97872" s="3"/>
    </row>
    <row r="97873" spans="11:18">
      <c r="K97873" s="87"/>
      <c r="Q97873" s="87"/>
      <c r="R97873" s="3"/>
    </row>
    <row r="97874" spans="11:18">
      <c r="K97874" s="87"/>
      <c r="Q97874" s="87"/>
      <c r="R97874" s="3"/>
    </row>
    <row r="97875" spans="11:18">
      <c r="K97875" s="87"/>
      <c r="Q97875" s="87"/>
      <c r="R97875" s="3"/>
    </row>
    <row r="97876" spans="11:18">
      <c r="K97876" s="87"/>
      <c r="Q97876" s="87"/>
      <c r="R97876" s="3"/>
    </row>
    <row r="97877" spans="11:18">
      <c r="K97877" s="87"/>
      <c r="Q97877" s="87"/>
      <c r="R97877" s="3"/>
    </row>
    <row r="97878" spans="11:18">
      <c r="K97878" s="87"/>
      <c r="Q97878" s="87"/>
      <c r="R97878" s="3"/>
    </row>
    <row r="97879" spans="11:18">
      <c r="K97879" s="87"/>
      <c r="Q97879" s="87"/>
      <c r="R97879" s="3"/>
    </row>
    <row r="97880" spans="11:18">
      <c r="K97880" s="87"/>
      <c r="Q97880" s="87"/>
      <c r="R97880" s="3"/>
    </row>
    <row r="97881" spans="11:18">
      <c r="K97881" s="87"/>
      <c r="Q97881" s="87"/>
      <c r="R97881" s="3"/>
    </row>
    <row r="97882" spans="11:18">
      <c r="K97882" s="87"/>
      <c r="Q97882" s="87"/>
      <c r="R97882" s="3"/>
    </row>
    <row r="97883" spans="11:18">
      <c r="K97883" s="87"/>
      <c r="Q97883" s="87"/>
      <c r="R97883" s="3"/>
    </row>
    <row r="97884" spans="11:18">
      <c r="K97884" s="87"/>
      <c r="Q97884" s="87"/>
      <c r="R97884" s="3"/>
    </row>
    <row r="97885" spans="11:18">
      <c r="K97885" s="87"/>
      <c r="Q97885" s="87"/>
      <c r="R97885" s="3"/>
    </row>
    <row r="97886" spans="11:18">
      <c r="K97886" s="87"/>
      <c r="Q97886" s="87"/>
      <c r="R97886" s="3"/>
    </row>
    <row r="97887" spans="11:18">
      <c r="K97887" s="87"/>
      <c r="Q97887" s="87"/>
      <c r="R97887" s="3"/>
    </row>
    <row r="97888" spans="11:18">
      <c r="K97888" s="87"/>
      <c r="Q97888" s="87"/>
      <c r="R97888" s="3"/>
    </row>
    <row r="97889" spans="11:18">
      <c r="K97889" s="87"/>
      <c r="Q97889" s="87"/>
      <c r="R97889" s="3"/>
    </row>
    <row r="97890" spans="11:18">
      <c r="K97890" s="87"/>
      <c r="Q97890" s="87"/>
      <c r="R97890" s="3"/>
    </row>
    <row r="97891" spans="11:18">
      <c r="K97891" s="87"/>
      <c r="Q97891" s="87"/>
      <c r="R97891" s="3"/>
    </row>
    <row r="97892" spans="11:18">
      <c r="K97892" s="87"/>
      <c r="Q97892" s="87"/>
      <c r="R97892" s="3"/>
    </row>
    <row r="97893" spans="11:18">
      <c r="K97893" s="87"/>
      <c r="Q97893" s="87"/>
      <c r="R97893" s="3"/>
    </row>
    <row r="97894" spans="11:18">
      <c r="K97894" s="87"/>
      <c r="Q97894" s="87"/>
      <c r="R97894" s="3"/>
    </row>
    <row r="97895" spans="11:18">
      <c r="K97895" s="87"/>
      <c r="Q97895" s="87"/>
      <c r="R97895" s="3"/>
    </row>
    <row r="97896" spans="11:18">
      <c r="K97896" s="87"/>
      <c r="Q97896" s="87"/>
      <c r="R97896" s="3"/>
    </row>
    <row r="97897" spans="11:18">
      <c r="K97897" s="87"/>
      <c r="Q97897" s="87"/>
      <c r="R97897" s="3"/>
    </row>
    <row r="97898" spans="11:18">
      <c r="K97898" s="87"/>
      <c r="Q97898" s="87"/>
      <c r="R97898" s="3"/>
    </row>
    <row r="97899" spans="11:18">
      <c r="K97899" s="87"/>
      <c r="Q97899" s="87"/>
      <c r="R97899" s="3"/>
    </row>
    <row r="97900" spans="11:18">
      <c r="K97900" s="87"/>
      <c r="Q97900" s="87"/>
      <c r="R97900" s="3"/>
    </row>
    <row r="97901" spans="11:18">
      <c r="K97901" s="87"/>
      <c r="Q97901" s="87"/>
      <c r="R97901" s="3"/>
    </row>
    <row r="97902" spans="11:18">
      <c r="K97902" s="87"/>
      <c r="Q97902" s="87"/>
      <c r="R97902" s="3"/>
    </row>
    <row r="97903" spans="11:18">
      <c r="K97903" s="87"/>
      <c r="Q97903" s="87"/>
      <c r="R97903" s="3"/>
    </row>
    <row r="97904" spans="11:18">
      <c r="K97904" s="87"/>
      <c r="Q97904" s="87"/>
      <c r="R97904" s="3"/>
    </row>
    <row r="97905" spans="11:18">
      <c r="K97905" s="87"/>
      <c r="Q97905" s="87"/>
      <c r="R97905" s="3"/>
    </row>
    <row r="97906" spans="11:18">
      <c r="K97906" s="87"/>
      <c r="Q97906" s="87"/>
      <c r="R97906" s="3"/>
    </row>
    <row r="97907" spans="11:18">
      <c r="K97907" s="87"/>
      <c r="Q97907" s="87"/>
      <c r="R97907" s="3"/>
    </row>
    <row r="97908" spans="11:18">
      <c r="K97908" s="87"/>
      <c r="Q97908" s="87"/>
      <c r="R97908" s="3"/>
    </row>
    <row r="97909" spans="11:18">
      <c r="K97909" s="87"/>
      <c r="Q97909" s="87"/>
      <c r="R97909" s="3"/>
    </row>
    <row r="97910" spans="11:18">
      <c r="K97910" s="87"/>
      <c r="Q97910" s="87"/>
      <c r="R97910" s="3"/>
    </row>
    <row r="97911" spans="11:18">
      <c r="K97911" s="87"/>
      <c r="Q97911" s="87"/>
      <c r="R97911" s="3"/>
    </row>
    <row r="97912" spans="11:18">
      <c r="K97912" s="87"/>
      <c r="Q97912" s="87"/>
      <c r="R97912" s="3"/>
    </row>
    <row r="97913" spans="11:18">
      <c r="K97913" s="87"/>
      <c r="Q97913" s="87"/>
      <c r="R97913" s="3"/>
    </row>
    <row r="97914" spans="11:18">
      <c r="K97914" s="87"/>
      <c r="Q97914" s="87"/>
      <c r="R97914" s="3"/>
    </row>
    <row r="97915" spans="11:18">
      <c r="K97915" s="87"/>
      <c r="Q97915" s="87"/>
      <c r="R97915" s="3"/>
    </row>
    <row r="97916" spans="11:18">
      <c r="K97916" s="87"/>
      <c r="Q97916" s="87"/>
      <c r="R97916" s="3"/>
    </row>
    <row r="97917" spans="11:18">
      <c r="K97917" s="87"/>
      <c r="Q97917" s="87"/>
      <c r="R97917" s="3"/>
    </row>
    <row r="97918" spans="11:18">
      <c r="K97918" s="87"/>
      <c r="Q97918" s="87"/>
      <c r="R97918" s="3"/>
    </row>
    <row r="97919" spans="11:18">
      <c r="K97919" s="87"/>
      <c r="Q97919" s="87"/>
      <c r="R97919" s="3"/>
    </row>
    <row r="97920" spans="11:18">
      <c r="K97920" s="87"/>
      <c r="Q97920" s="87"/>
      <c r="R97920" s="3"/>
    </row>
    <row r="97921" spans="11:18">
      <c r="K97921" s="87"/>
      <c r="Q97921" s="87"/>
      <c r="R97921" s="3"/>
    </row>
    <row r="97922" spans="11:18">
      <c r="K97922" s="87"/>
      <c r="Q97922" s="87"/>
      <c r="R97922" s="3"/>
    </row>
    <row r="97923" spans="11:18">
      <c r="K97923" s="87"/>
      <c r="Q97923" s="87"/>
      <c r="R97923" s="3"/>
    </row>
    <row r="97924" spans="11:18">
      <c r="K97924" s="87"/>
      <c r="Q97924" s="87"/>
      <c r="R97924" s="3"/>
    </row>
    <row r="97925" spans="11:18">
      <c r="K97925" s="87"/>
      <c r="Q97925" s="87"/>
      <c r="R97925" s="3"/>
    </row>
    <row r="97926" spans="11:18">
      <c r="K97926" s="87"/>
      <c r="Q97926" s="87"/>
      <c r="R97926" s="3"/>
    </row>
    <row r="97927" spans="11:18">
      <c r="K97927" s="87"/>
      <c r="Q97927" s="87"/>
      <c r="R97927" s="3"/>
    </row>
    <row r="97928" spans="11:18">
      <c r="K97928" s="87"/>
      <c r="Q97928" s="87"/>
      <c r="R97928" s="3"/>
    </row>
    <row r="97929" spans="11:18">
      <c r="K97929" s="87"/>
      <c r="Q97929" s="87"/>
      <c r="R97929" s="3"/>
    </row>
    <row r="97930" spans="11:18">
      <c r="K97930" s="87"/>
      <c r="Q97930" s="87"/>
      <c r="R97930" s="3"/>
    </row>
    <row r="97931" spans="11:18">
      <c r="K97931" s="87"/>
      <c r="Q97931" s="87"/>
      <c r="R97931" s="3"/>
    </row>
    <row r="97932" spans="11:18">
      <c r="K97932" s="87"/>
      <c r="Q97932" s="87"/>
      <c r="R97932" s="3"/>
    </row>
    <row r="97933" spans="11:18">
      <c r="K97933" s="87"/>
      <c r="Q97933" s="87"/>
      <c r="R97933" s="3"/>
    </row>
    <row r="97934" spans="11:18">
      <c r="K97934" s="87"/>
      <c r="Q97934" s="87"/>
      <c r="R97934" s="3"/>
    </row>
    <row r="97935" spans="11:18">
      <c r="K97935" s="87"/>
      <c r="Q97935" s="87"/>
      <c r="R97935" s="3"/>
    </row>
    <row r="97936" spans="11:18">
      <c r="K97936" s="87"/>
      <c r="Q97936" s="87"/>
      <c r="R97936" s="3"/>
    </row>
    <row r="97937" spans="11:18">
      <c r="K97937" s="87"/>
      <c r="Q97937" s="87"/>
      <c r="R97937" s="3"/>
    </row>
    <row r="97938" spans="11:18">
      <c r="K97938" s="87"/>
      <c r="Q97938" s="87"/>
      <c r="R97938" s="3"/>
    </row>
    <row r="97939" spans="11:18">
      <c r="K97939" s="87"/>
      <c r="Q97939" s="87"/>
      <c r="R97939" s="3"/>
    </row>
    <row r="97940" spans="11:18">
      <c r="K97940" s="87"/>
      <c r="Q97940" s="87"/>
      <c r="R97940" s="3"/>
    </row>
    <row r="97941" spans="11:18">
      <c r="K97941" s="87"/>
      <c r="Q97941" s="87"/>
      <c r="R97941" s="3"/>
    </row>
    <row r="97942" spans="11:18">
      <c r="K97942" s="87"/>
      <c r="Q97942" s="87"/>
      <c r="R97942" s="3"/>
    </row>
    <row r="97943" spans="11:18">
      <c r="K97943" s="87"/>
      <c r="Q97943" s="87"/>
      <c r="R97943" s="3"/>
    </row>
    <row r="97944" spans="11:18">
      <c r="K97944" s="87"/>
      <c r="Q97944" s="87"/>
      <c r="R97944" s="3"/>
    </row>
    <row r="97945" spans="11:18">
      <c r="K97945" s="87"/>
      <c r="Q97945" s="87"/>
      <c r="R97945" s="3"/>
    </row>
    <row r="97946" spans="11:18">
      <c r="K97946" s="87"/>
      <c r="Q97946" s="87"/>
      <c r="R97946" s="3"/>
    </row>
    <row r="97947" spans="11:18">
      <c r="K97947" s="87"/>
      <c r="Q97947" s="87"/>
      <c r="R97947" s="3"/>
    </row>
    <row r="97948" spans="11:18">
      <c r="K97948" s="87"/>
      <c r="Q97948" s="87"/>
      <c r="R97948" s="3"/>
    </row>
    <row r="97949" spans="11:18">
      <c r="K97949" s="87"/>
      <c r="Q97949" s="87"/>
      <c r="R97949" s="3"/>
    </row>
    <row r="97950" spans="11:18">
      <c r="K97950" s="87"/>
      <c r="Q97950" s="87"/>
      <c r="R97950" s="3"/>
    </row>
    <row r="97951" spans="11:18">
      <c r="K97951" s="87"/>
      <c r="Q97951" s="87"/>
      <c r="R97951" s="3"/>
    </row>
    <row r="97952" spans="11:18">
      <c r="K97952" s="87"/>
      <c r="Q97952" s="87"/>
      <c r="R97952" s="3"/>
    </row>
    <row r="97953" spans="11:18">
      <c r="K97953" s="87"/>
      <c r="Q97953" s="87"/>
      <c r="R97953" s="3"/>
    </row>
    <row r="97954" spans="11:18">
      <c r="K97954" s="87"/>
      <c r="Q97954" s="87"/>
      <c r="R97954" s="3"/>
    </row>
    <row r="97955" spans="11:18">
      <c r="K97955" s="87"/>
      <c r="Q97955" s="87"/>
      <c r="R97955" s="3"/>
    </row>
    <row r="97956" spans="11:18">
      <c r="K97956" s="87"/>
      <c r="Q97956" s="87"/>
      <c r="R97956" s="3"/>
    </row>
    <row r="97957" spans="11:18">
      <c r="K97957" s="87"/>
      <c r="Q97957" s="87"/>
      <c r="R97957" s="3"/>
    </row>
    <row r="97958" spans="11:18">
      <c r="K97958" s="87"/>
      <c r="Q97958" s="87"/>
      <c r="R97958" s="3"/>
    </row>
    <row r="97959" spans="11:18">
      <c r="K97959" s="87"/>
      <c r="Q97959" s="87"/>
      <c r="R97959" s="3"/>
    </row>
    <row r="97960" spans="11:18">
      <c r="K97960" s="87"/>
      <c r="Q97960" s="87"/>
      <c r="R97960" s="3"/>
    </row>
    <row r="97961" spans="11:18">
      <c r="K97961" s="87"/>
      <c r="Q97961" s="87"/>
      <c r="R97961" s="3"/>
    </row>
    <row r="97962" spans="11:18">
      <c r="K97962" s="87"/>
      <c r="Q97962" s="87"/>
      <c r="R97962" s="3"/>
    </row>
    <row r="97963" spans="11:18">
      <c r="K97963" s="87"/>
      <c r="Q97963" s="87"/>
      <c r="R97963" s="3"/>
    </row>
    <row r="97964" spans="11:18">
      <c r="K97964" s="87"/>
      <c r="Q97964" s="87"/>
      <c r="R97964" s="3"/>
    </row>
    <row r="97965" spans="11:18">
      <c r="K97965" s="87"/>
      <c r="Q97965" s="87"/>
      <c r="R97965" s="3"/>
    </row>
    <row r="97966" spans="11:18">
      <c r="K97966" s="87"/>
      <c r="Q97966" s="87"/>
      <c r="R97966" s="3"/>
    </row>
    <row r="97967" spans="11:18">
      <c r="K97967" s="87"/>
      <c r="Q97967" s="87"/>
      <c r="R97967" s="3"/>
    </row>
    <row r="97968" spans="11:18">
      <c r="K97968" s="87"/>
      <c r="Q97968" s="87"/>
      <c r="R97968" s="3"/>
    </row>
    <row r="97969" spans="11:18">
      <c r="K97969" s="87"/>
      <c r="Q97969" s="87"/>
      <c r="R97969" s="3"/>
    </row>
    <row r="97970" spans="11:18">
      <c r="K97970" s="87"/>
      <c r="Q97970" s="87"/>
      <c r="R97970" s="3"/>
    </row>
    <row r="97971" spans="11:18">
      <c r="K97971" s="87"/>
      <c r="Q97971" s="87"/>
      <c r="R97971" s="3"/>
    </row>
    <row r="97972" spans="11:18">
      <c r="K97972" s="87"/>
      <c r="Q97972" s="87"/>
      <c r="R97972" s="3"/>
    </row>
    <row r="97973" spans="11:18">
      <c r="K97973" s="87"/>
      <c r="Q97973" s="87"/>
      <c r="R97973" s="3"/>
    </row>
    <row r="97974" spans="11:18">
      <c r="K97974" s="87"/>
      <c r="Q97974" s="87"/>
      <c r="R97974" s="3"/>
    </row>
    <row r="97975" spans="11:18">
      <c r="K97975" s="87"/>
      <c r="Q97975" s="87"/>
      <c r="R97975" s="3"/>
    </row>
    <row r="97976" spans="11:18">
      <c r="K97976" s="87"/>
      <c r="Q97976" s="87"/>
      <c r="R97976" s="3"/>
    </row>
    <row r="97977" spans="11:18">
      <c r="K97977" s="87"/>
      <c r="Q97977" s="87"/>
      <c r="R97977" s="3"/>
    </row>
    <row r="97978" spans="11:18">
      <c r="K97978" s="87"/>
      <c r="Q97978" s="87"/>
      <c r="R97978" s="3"/>
    </row>
    <row r="97979" spans="11:18">
      <c r="K97979" s="87"/>
      <c r="Q97979" s="87"/>
      <c r="R97979" s="3"/>
    </row>
    <row r="97980" spans="11:18">
      <c r="K97980" s="87"/>
      <c r="Q97980" s="87"/>
      <c r="R97980" s="3"/>
    </row>
    <row r="97981" spans="11:18">
      <c r="K97981" s="87"/>
      <c r="Q97981" s="87"/>
      <c r="R97981" s="3"/>
    </row>
    <row r="97982" spans="11:18">
      <c r="K97982" s="87"/>
      <c r="Q97982" s="87"/>
      <c r="R97982" s="3"/>
    </row>
    <row r="97983" spans="11:18">
      <c r="K97983" s="87"/>
      <c r="Q97983" s="87"/>
      <c r="R97983" s="3"/>
    </row>
    <row r="97984" spans="11:18">
      <c r="K97984" s="87"/>
      <c r="Q97984" s="87"/>
      <c r="R97984" s="3"/>
    </row>
    <row r="97985" spans="11:18">
      <c r="K97985" s="87"/>
      <c r="Q97985" s="87"/>
      <c r="R97985" s="3"/>
    </row>
    <row r="97986" spans="11:18">
      <c r="K97986" s="87"/>
      <c r="Q97986" s="87"/>
      <c r="R97986" s="3"/>
    </row>
    <row r="97987" spans="11:18">
      <c r="K97987" s="87"/>
      <c r="Q97987" s="87"/>
      <c r="R97987" s="3"/>
    </row>
    <row r="97988" spans="11:18">
      <c r="K97988" s="87"/>
      <c r="Q97988" s="87"/>
      <c r="R97988" s="3"/>
    </row>
    <row r="97989" spans="11:18">
      <c r="K97989" s="87"/>
      <c r="Q97989" s="87"/>
      <c r="R97989" s="3"/>
    </row>
    <row r="97990" spans="11:18">
      <c r="K97990" s="87"/>
      <c r="Q97990" s="87"/>
      <c r="R97990" s="3"/>
    </row>
    <row r="97991" spans="11:18">
      <c r="K97991" s="87"/>
      <c r="Q97991" s="87"/>
      <c r="R97991" s="3"/>
    </row>
    <row r="97992" spans="11:18">
      <c r="K97992" s="87"/>
      <c r="Q97992" s="87"/>
      <c r="R97992" s="3"/>
    </row>
    <row r="97993" spans="11:18">
      <c r="K97993" s="87"/>
      <c r="Q97993" s="87"/>
      <c r="R97993" s="3"/>
    </row>
    <row r="97994" spans="11:18">
      <c r="K97994" s="87"/>
      <c r="Q97994" s="87"/>
      <c r="R97994" s="3"/>
    </row>
    <row r="97995" spans="11:18">
      <c r="K97995" s="87"/>
      <c r="Q97995" s="87"/>
      <c r="R97995" s="3"/>
    </row>
    <row r="97996" spans="11:18">
      <c r="K97996" s="87"/>
      <c r="Q97996" s="87"/>
      <c r="R97996" s="3"/>
    </row>
    <row r="97997" spans="11:18">
      <c r="K97997" s="87"/>
      <c r="Q97997" s="87"/>
      <c r="R97997" s="3"/>
    </row>
    <row r="97998" spans="11:18">
      <c r="K97998" s="87"/>
      <c r="Q97998" s="87"/>
      <c r="R97998" s="3"/>
    </row>
    <row r="97999" spans="11:18">
      <c r="K97999" s="87"/>
      <c r="Q97999" s="87"/>
      <c r="R97999" s="3"/>
    </row>
    <row r="98000" spans="11:18">
      <c r="K98000" s="87"/>
      <c r="Q98000" s="87"/>
      <c r="R98000" s="3"/>
    </row>
    <row r="98001" spans="11:18">
      <c r="K98001" s="87"/>
      <c r="Q98001" s="87"/>
      <c r="R98001" s="3"/>
    </row>
    <row r="98002" spans="11:18">
      <c r="K98002" s="87"/>
      <c r="Q98002" s="87"/>
      <c r="R98002" s="3"/>
    </row>
    <row r="98003" spans="11:18">
      <c r="K98003" s="87"/>
      <c r="Q98003" s="87"/>
      <c r="R98003" s="3"/>
    </row>
    <row r="98004" spans="11:18">
      <c r="K98004" s="87"/>
      <c r="Q98004" s="87"/>
      <c r="R98004" s="3"/>
    </row>
    <row r="98005" spans="11:18">
      <c r="K98005" s="87"/>
      <c r="Q98005" s="87"/>
      <c r="R98005" s="3"/>
    </row>
    <row r="98006" spans="11:18">
      <c r="K98006" s="87"/>
      <c r="Q98006" s="87"/>
      <c r="R98006" s="3"/>
    </row>
    <row r="98007" spans="11:18">
      <c r="K98007" s="87"/>
      <c r="Q98007" s="87"/>
      <c r="R98007" s="3"/>
    </row>
    <row r="98008" spans="11:18">
      <c r="K98008" s="87"/>
      <c r="Q98008" s="87"/>
      <c r="R98008" s="3"/>
    </row>
    <row r="98009" spans="11:18">
      <c r="K98009" s="87"/>
      <c r="Q98009" s="87"/>
      <c r="R98009" s="3"/>
    </row>
    <row r="98010" spans="11:18">
      <c r="K98010" s="87"/>
      <c r="Q98010" s="87"/>
      <c r="R98010" s="3"/>
    </row>
    <row r="98011" spans="11:18">
      <c r="K98011" s="87"/>
      <c r="Q98011" s="87"/>
      <c r="R98011" s="3"/>
    </row>
    <row r="98012" spans="11:18">
      <c r="K98012" s="87"/>
      <c r="Q98012" s="87"/>
      <c r="R98012" s="3"/>
    </row>
    <row r="98013" spans="11:18">
      <c r="K98013" s="87"/>
      <c r="Q98013" s="87"/>
      <c r="R98013" s="3"/>
    </row>
    <row r="98014" spans="11:18">
      <c r="K98014" s="87"/>
      <c r="Q98014" s="87"/>
      <c r="R98014" s="3"/>
    </row>
    <row r="98015" spans="11:18">
      <c r="K98015" s="87"/>
      <c r="Q98015" s="87"/>
      <c r="R98015" s="3"/>
    </row>
    <row r="98016" spans="11:18">
      <c r="K98016" s="87"/>
      <c r="Q98016" s="87"/>
      <c r="R98016" s="3"/>
    </row>
    <row r="98017" spans="11:18">
      <c r="K98017" s="87"/>
      <c r="Q98017" s="87"/>
      <c r="R98017" s="3"/>
    </row>
    <row r="98018" spans="11:18">
      <c r="K98018" s="87"/>
      <c r="Q98018" s="87"/>
      <c r="R98018" s="3"/>
    </row>
    <row r="98019" spans="11:18">
      <c r="K98019" s="87"/>
      <c r="Q98019" s="87"/>
      <c r="R98019" s="3"/>
    </row>
    <row r="98020" spans="11:18">
      <c r="K98020" s="87"/>
      <c r="Q98020" s="87"/>
      <c r="R98020" s="3"/>
    </row>
    <row r="98021" spans="11:18">
      <c r="K98021" s="87"/>
      <c r="Q98021" s="87"/>
      <c r="R98021" s="3"/>
    </row>
    <row r="98022" spans="11:18">
      <c r="K98022" s="87"/>
      <c r="Q98022" s="87"/>
      <c r="R98022" s="3"/>
    </row>
    <row r="98023" spans="11:18">
      <c r="K98023" s="87"/>
      <c r="Q98023" s="87"/>
      <c r="R98023" s="3"/>
    </row>
    <row r="98024" spans="11:18">
      <c r="K98024" s="87"/>
      <c r="Q98024" s="87"/>
      <c r="R98024" s="3"/>
    </row>
    <row r="98025" spans="11:18">
      <c r="K98025" s="87"/>
      <c r="Q98025" s="87"/>
      <c r="R98025" s="3"/>
    </row>
    <row r="98026" spans="11:18">
      <c r="K98026" s="87"/>
      <c r="Q98026" s="87"/>
      <c r="R98026" s="3"/>
    </row>
    <row r="98027" spans="11:18">
      <c r="K98027" s="87"/>
      <c r="Q98027" s="87"/>
      <c r="R98027" s="3"/>
    </row>
    <row r="98028" spans="11:18">
      <c r="K98028" s="87"/>
      <c r="Q98028" s="87"/>
      <c r="R98028" s="3"/>
    </row>
    <row r="98029" spans="11:18">
      <c r="K98029" s="87"/>
      <c r="Q98029" s="87"/>
      <c r="R98029" s="3"/>
    </row>
    <row r="98030" spans="11:18">
      <c r="K98030" s="87"/>
      <c r="Q98030" s="87"/>
      <c r="R98030" s="3"/>
    </row>
    <row r="98031" spans="11:18">
      <c r="K98031" s="87"/>
      <c r="Q98031" s="87"/>
      <c r="R98031" s="3"/>
    </row>
    <row r="98032" spans="11:18">
      <c r="K98032" s="87"/>
      <c r="Q98032" s="87"/>
      <c r="R98032" s="3"/>
    </row>
    <row r="98033" spans="11:18">
      <c r="K98033" s="87"/>
      <c r="Q98033" s="87"/>
      <c r="R98033" s="3"/>
    </row>
    <row r="98034" spans="11:18">
      <c r="K98034" s="87"/>
      <c r="Q98034" s="87"/>
      <c r="R98034" s="3"/>
    </row>
    <row r="98035" spans="11:18">
      <c r="K98035" s="87"/>
      <c r="Q98035" s="87"/>
      <c r="R98035" s="3"/>
    </row>
    <row r="98036" spans="11:18">
      <c r="K98036" s="87"/>
      <c r="Q98036" s="87"/>
      <c r="R98036" s="3"/>
    </row>
    <row r="98037" spans="11:18">
      <c r="K98037" s="87"/>
      <c r="Q98037" s="87"/>
      <c r="R98037" s="3"/>
    </row>
    <row r="98038" spans="11:18">
      <c r="K98038" s="87"/>
      <c r="Q98038" s="87"/>
      <c r="R98038" s="3"/>
    </row>
    <row r="98039" spans="11:18">
      <c r="K98039" s="87"/>
      <c r="Q98039" s="87"/>
      <c r="R98039" s="3"/>
    </row>
    <row r="98040" spans="11:18">
      <c r="K98040" s="87"/>
      <c r="Q98040" s="87"/>
      <c r="R98040" s="3"/>
    </row>
    <row r="98041" spans="11:18">
      <c r="K98041" s="87"/>
      <c r="Q98041" s="87"/>
      <c r="R98041" s="3"/>
    </row>
    <row r="98042" spans="11:18">
      <c r="K98042" s="87"/>
      <c r="Q98042" s="87"/>
      <c r="R98042" s="3"/>
    </row>
    <row r="98043" spans="11:18">
      <c r="K98043" s="87"/>
      <c r="Q98043" s="87"/>
      <c r="R98043" s="3"/>
    </row>
    <row r="98044" spans="11:18">
      <c r="K98044" s="87"/>
      <c r="Q98044" s="87"/>
      <c r="R98044" s="3"/>
    </row>
    <row r="98045" spans="11:18">
      <c r="K98045" s="87"/>
      <c r="Q98045" s="87"/>
      <c r="R98045" s="3"/>
    </row>
    <row r="98046" spans="11:18">
      <c r="K98046" s="87"/>
      <c r="Q98046" s="87"/>
      <c r="R98046" s="3"/>
    </row>
    <row r="98047" spans="11:18">
      <c r="K98047" s="87"/>
      <c r="Q98047" s="87"/>
      <c r="R98047" s="3"/>
    </row>
    <row r="98048" spans="11:18">
      <c r="K98048" s="87"/>
      <c r="Q98048" s="87"/>
      <c r="R98048" s="3"/>
    </row>
    <row r="98049" spans="11:18">
      <c r="K98049" s="87"/>
      <c r="Q98049" s="87"/>
      <c r="R98049" s="3"/>
    </row>
    <row r="98050" spans="11:18">
      <c r="K98050" s="87"/>
      <c r="Q98050" s="87"/>
      <c r="R98050" s="3"/>
    </row>
    <row r="98051" spans="11:18">
      <c r="K98051" s="87"/>
      <c r="Q98051" s="87"/>
      <c r="R98051" s="3"/>
    </row>
    <row r="98052" spans="11:18">
      <c r="K98052" s="87"/>
      <c r="Q98052" s="87"/>
      <c r="R98052" s="3"/>
    </row>
    <row r="98053" spans="11:18">
      <c r="K98053" s="87"/>
      <c r="Q98053" s="87"/>
      <c r="R98053" s="3"/>
    </row>
    <row r="98054" spans="11:18">
      <c r="K98054" s="87"/>
      <c r="Q98054" s="87"/>
      <c r="R98054" s="3"/>
    </row>
    <row r="98055" spans="11:18">
      <c r="K98055" s="87"/>
      <c r="Q98055" s="87"/>
      <c r="R98055" s="3"/>
    </row>
    <row r="98056" spans="11:18">
      <c r="K98056" s="87"/>
      <c r="Q98056" s="87"/>
      <c r="R98056" s="3"/>
    </row>
    <row r="98057" spans="11:18">
      <c r="K98057" s="87"/>
      <c r="Q98057" s="87"/>
      <c r="R98057" s="3"/>
    </row>
    <row r="98058" spans="11:18">
      <c r="K98058" s="87"/>
      <c r="Q98058" s="87"/>
      <c r="R98058" s="3"/>
    </row>
    <row r="98059" spans="11:18">
      <c r="K98059" s="87"/>
      <c r="Q98059" s="87"/>
      <c r="R98059" s="3"/>
    </row>
    <row r="98060" spans="11:18">
      <c r="K98060" s="87"/>
      <c r="Q98060" s="87"/>
      <c r="R98060" s="3"/>
    </row>
    <row r="98061" spans="11:18">
      <c r="K98061" s="87"/>
      <c r="Q98061" s="87"/>
      <c r="R98061" s="3"/>
    </row>
    <row r="98062" spans="11:18">
      <c r="K98062" s="87"/>
      <c r="Q98062" s="87"/>
      <c r="R98062" s="3"/>
    </row>
    <row r="98063" spans="11:18">
      <c r="K98063" s="87"/>
      <c r="Q98063" s="87"/>
      <c r="R98063" s="3"/>
    </row>
    <row r="98064" spans="11:18">
      <c r="K98064" s="87"/>
      <c r="Q98064" s="87"/>
      <c r="R98064" s="3"/>
    </row>
    <row r="98065" spans="11:18">
      <c r="K98065" s="87"/>
      <c r="Q98065" s="87"/>
      <c r="R98065" s="3"/>
    </row>
    <row r="98066" spans="11:18">
      <c r="K98066" s="87"/>
      <c r="Q98066" s="87"/>
      <c r="R98066" s="3"/>
    </row>
    <row r="98067" spans="11:18">
      <c r="K98067" s="87"/>
      <c r="Q98067" s="87"/>
      <c r="R98067" s="3"/>
    </row>
    <row r="98068" spans="11:18">
      <c r="K98068" s="87"/>
      <c r="Q98068" s="87"/>
      <c r="R98068" s="3"/>
    </row>
    <row r="98069" spans="11:18">
      <c r="K98069" s="87"/>
      <c r="Q98069" s="87"/>
      <c r="R98069" s="3"/>
    </row>
    <row r="98070" spans="11:18">
      <c r="K98070" s="87"/>
      <c r="Q98070" s="87"/>
      <c r="R98070" s="3"/>
    </row>
    <row r="98071" spans="11:18">
      <c r="K98071" s="87"/>
      <c r="Q98071" s="87"/>
      <c r="R98071" s="3"/>
    </row>
    <row r="98072" spans="11:18">
      <c r="K98072" s="87"/>
      <c r="Q98072" s="87"/>
      <c r="R98072" s="3"/>
    </row>
    <row r="98073" spans="11:18">
      <c r="K98073" s="87"/>
      <c r="Q98073" s="87"/>
      <c r="R98073" s="3"/>
    </row>
    <row r="98074" spans="11:18">
      <c r="K98074" s="87"/>
      <c r="Q98074" s="87"/>
      <c r="R98074" s="3"/>
    </row>
    <row r="98075" spans="11:18">
      <c r="K98075" s="87"/>
      <c r="Q98075" s="87"/>
      <c r="R98075" s="3"/>
    </row>
    <row r="98076" spans="11:18">
      <c r="K98076" s="87"/>
      <c r="Q98076" s="87"/>
      <c r="R98076" s="3"/>
    </row>
    <row r="98077" spans="11:18">
      <c r="K98077" s="87"/>
      <c r="Q98077" s="87"/>
      <c r="R98077" s="3"/>
    </row>
    <row r="98078" spans="11:18">
      <c r="K98078" s="87"/>
      <c r="Q98078" s="87"/>
      <c r="R98078" s="3"/>
    </row>
    <row r="98079" spans="11:18">
      <c r="K98079" s="87"/>
      <c r="Q98079" s="87"/>
      <c r="R98079" s="3"/>
    </row>
    <row r="98080" spans="11:18">
      <c r="K98080" s="87"/>
      <c r="Q98080" s="87"/>
      <c r="R98080" s="3"/>
    </row>
    <row r="98081" spans="11:18">
      <c r="K98081" s="87"/>
      <c r="Q98081" s="87"/>
      <c r="R98081" s="3"/>
    </row>
    <row r="98082" spans="11:18">
      <c r="K98082" s="87"/>
      <c r="Q98082" s="87"/>
      <c r="R98082" s="3"/>
    </row>
    <row r="98083" spans="11:18">
      <c r="K98083" s="87"/>
      <c r="Q98083" s="87"/>
      <c r="R98083" s="3"/>
    </row>
    <row r="98084" spans="11:18">
      <c r="K98084" s="87"/>
      <c r="Q98084" s="87"/>
      <c r="R98084" s="3"/>
    </row>
    <row r="98085" spans="11:18">
      <c r="K98085" s="87"/>
      <c r="Q98085" s="87"/>
      <c r="R98085" s="3"/>
    </row>
    <row r="98086" spans="11:18">
      <c r="K98086" s="87"/>
      <c r="Q98086" s="87"/>
      <c r="R98086" s="3"/>
    </row>
    <row r="98087" spans="11:18">
      <c r="K98087" s="87"/>
      <c r="Q98087" s="87"/>
      <c r="R98087" s="3"/>
    </row>
    <row r="98088" spans="11:18">
      <c r="K98088" s="87"/>
      <c r="Q98088" s="87"/>
      <c r="R98088" s="3"/>
    </row>
    <row r="98089" spans="11:18">
      <c r="K98089" s="87"/>
      <c r="Q98089" s="87"/>
      <c r="R98089" s="3"/>
    </row>
    <row r="98090" spans="11:18">
      <c r="K98090" s="87"/>
      <c r="Q98090" s="87"/>
      <c r="R98090" s="3"/>
    </row>
    <row r="98091" spans="11:18">
      <c r="K98091" s="87"/>
      <c r="Q98091" s="87"/>
      <c r="R98091" s="3"/>
    </row>
    <row r="98092" spans="11:18">
      <c r="K98092" s="87"/>
      <c r="Q98092" s="87"/>
      <c r="R98092" s="3"/>
    </row>
    <row r="98093" spans="11:18">
      <c r="K98093" s="87"/>
      <c r="Q98093" s="87"/>
      <c r="R98093" s="3"/>
    </row>
    <row r="98094" spans="11:18">
      <c r="K98094" s="87"/>
      <c r="Q98094" s="87"/>
      <c r="R98094" s="3"/>
    </row>
    <row r="98095" spans="11:18">
      <c r="K98095" s="87"/>
      <c r="Q98095" s="87"/>
      <c r="R98095" s="3"/>
    </row>
    <row r="98096" spans="11:18">
      <c r="K98096" s="87"/>
      <c r="Q98096" s="87"/>
      <c r="R98096" s="3"/>
    </row>
    <row r="98097" spans="11:18">
      <c r="K98097" s="87"/>
      <c r="Q98097" s="87"/>
      <c r="R98097" s="3"/>
    </row>
    <row r="98098" spans="11:18">
      <c r="K98098" s="87"/>
      <c r="Q98098" s="87"/>
      <c r="R98098" s="3"/>
    </row>
    <row r="98099" spans="11:18">
      <c r="K98099" s="87"/>
      <c r="Q98099" s="87"/>
      <c r="R98099" s="3"/>
    </row>
    <row r="98100" spans="11:18">
      <c r="K98100" s="87"/>
      <c r="Q98100" s="87"/>
      <c r="R98100" s="3"/>
    </row>
    <row r="98101" spans="11:18">
      <c r="K98101" s="87"/>
      <c r="Q98101" s="87"/>
      <c r="R98101" s="3"/>
    </row>
    <row r="98102" spans="11:18">
      <c r="K98102" s="87"/>
      <c r="Q98102" s="87"/>
      <c r="R98102" s="3"/>
    </row>
    <row r="98103" spans="11:18">
      <c r="K98103" s="87"/>
      <c r="Q98103" s="87"/>
      <c r="R98103" s="3"/>
    </row>
    <row r="98104" spans="11:18">
      <c r="K98104" s="87"/>
      <c r="Q98104" s="87"/>
      <c r="R98104" s="3"/>
    </row>
    <row r="98105" spans="11:18">
      <c r="K98105" s="87"/>
      <c r="Q98105" s="87"/>
      <c r="R98105" s="3"/>
    </row>
    <row r="98106" spans="11:18">
      <c r="K98106" s="87"/>
      <c r="Q98106" s="87"/>
      <c r="R98106" s="3"/>
    </row>
    <row r="98107" spans="11:18">
      <c r="K98107" s="87"/>
      <c r="Q98107" s="87"/>
      <c r="R98107" s="3"/>
    </row>
    <row r="98108" spans="11:18">
      <c r="K98108" s="87"/>
      <c r="Q98108" s="87"/>
      <c r="R98108" s="3"/>
    </row>
    <row r="98109" spans="11:18">
      <c r="K98109" s="87"/>
      <c r="Q98109" s="87"/>
      <c r="R98109" s="3"/>
    </row>
    <row r="98110" spans="11:18">
      <c r="K98110" s="87"/>
      <c r="Q98110" s="87"/>
      <c r="R98110" s="3"/>
    </row>
    <row r="98111" spans="11:18">
      <c r="K98111" s="87"/>
      <c r="Q98111" s="87"/>
      <c r="R98111" s="3"/>
    </row>
    <row r="98112" spans="11:18">
      <c r="K98112" s="87"/>
      <c r="Q98112" s="87"/>
      <c r="R98112" s="3"/>
    </row>
    <row r="98113" spans="11:18">
      <c r="K98113" s="87"/>
      <c r="Q98113" s="87"/>
      <c r="R98113" s="3"/>
    </row>
    <row r="98114" spans="11:18">
      <c r="K98114" s="87"/>
      <c r="Q98114" s="87"/>
      <c r="R98114" s="3"/>
    </row>
    <row r="98115" spans="11:18">
      <c r="K98115" s="87"/>
      <c r="Q98115" s="87"/>
      <c r="R98115" s="3"/>
    </row>
    <row r="98116" spans="11:18">
      <c r="K98116" s="87"/>
      <c r="Q98116" s="87"/>
      <c r="R98116" s="3"/>
    </row>
    <row r="98117" spans="11:18">
      <c r="K98117" s="87"/>
      <c r="Q98117" s="87"/>
      <c r="R98117" s="3"/>
    </row>
    <row r="98118" spans="11:18">
      <c r="K98118" s="87"/>
      <c r="Q98118" s="87"/>
      <c r="R98118" s="3"/>
    </row>
    <row r="98119" spans="11:18">
      <c r="K98119" s="87"/>
      <c r="Q98119" s="87"/>
      <c r="R98119" s="3"/>
    </row>
    <row r="98120" spans="11:18">
      <c r="K98120" s="87"/>
      <c r="Q98120" s="87"/>
      <c r="R98120" s="3"/>
    </row>
    <row r="98121" spans="11:18">
      <c r="K98121" s="87"/>
      <c r="Q98121" s="87"/>
      <c r="R98121" s="3"/>
    </row>
    <row r="98122" spans="11:18">
      <c r="K98122" s="87"/>
      <c r="Q98122" s="87"/>
      <c r="R98122" s="3"/>
    </row>
    <row r="98123" spans="11:18">
      <c r="K98123" s="87"/>
      <c r="Q98123" s="87"/>
      <c r="R98123" s="3"/>
    </row>
    <row r="98124" spans="11:18">
      <c r="K98124" s="87"/>
      <c r="Q98124" s="87"/>
      <c r="R98124" s="3"/>
    </row>
    <row r="98125" spans="11:18">
      <c r="K98125" s="87"/>
      <c r="Q98125" s="87"/>
      <c r="R98125" s="3"/>
    </row>
    <row r="98126" spans="11:18">
      <c r="K98126" s="87"/>
      <c r="Q98126" s="87"/>
      <c r="R98126" s="3"/>
    </row>
    <row r="98127" spans="11:18">
      <c r="K98127" s="87"/>
      <c r="Q98127" s="87"/>
      <c r="R98127" s="3"/>
    </row>
    <row r="98128" spans="11:18">
      <c r="K98128" s="87"/>
      <c r="Q98128" s="87"/>
      <c r="R98128" s="3"/>
    </row>
    <row r="98129" spans="11:18">
      <c r="K98129" s="87"/>
      <c r="Q98129" s="87"/>
      <c r="R98129" s="3"/>
    </row>
    <row r="98130" spans="11:18">
      <c r="K98130" s="87"/>
      <c r="Q98130" s="87"/>
      <c r="R98130" s="3"/>
    </row>
    <row r="98131" spans="11:18">
      <c r="K98131" s="87"/>
      <c r="Q98131" s="87"/>
      <c r="R98131" s="3"/>
    </row>
    <row r="98132" spans="11:18">
      <c r="K98132" s="87"/>
      <c r="Q98132" s="87"/>
      <c r="R98132" s="3"/>
    </row>
    <row r="98133" spans="11:18">
      <c r="K98133" s="87"/>
      <c r="Q98133" s="87"/>
      <c r="R98133" s="3"/>
    </row>
    <row r="98134" spans="11:18">
      <c r="K98134" s="87"/>
      <c r="Q98134" s="87"/>
      <c r="R98134" s="3"/>
    </row>
    <row r="98135" spans="11:18">
      <c r="K98135" s="87"/>
      <c r="Q98135" s="87"/>
      <c r="R98135" s="3"/>
    </row>
    <row r="98136" spans="11:18">
      <c r="K98136" s="87"/>
      <c r="Q98136" s="87"/>
      <c r="R98136" s="3"/>
    </row>
    <row r="98137" spans="11:18">
      <c r="K98137" s="87"/>
      <c r="Q98137" s="87"/>
      <c r="R98137" s="3"/>
    </row>
    <row r="98138" spans="11:18">
      <c r="K98138" s="87"/>
      <c r="Q98138" s="87"/>
      <c r="R98138" s="3"/>
    </row>
    <row r="98139" spans="11:18">
      <c r="K98139" s="87"/>
      <c r="Q98139" s="87"/>
      <c r="R98139" s="3"/>
    </row>
    <row r="98140" spans="11:18">
      <c r="K98140" s="87"/>
      <c r="Q98140" s="87"/>
      <c r="R98140" s="3"/>
    </row>
    <row r="98141" spans="11:18">
      <c r="K98141" s="87"/>
      <c r="Q98141" s="87"/>
      <c r="R98141" s="3"/>
    </row>
    <row r="98142" spans="11:18">
      <c r="K98142" s="87"/>
      <c r="Q98142" s="87"/>
      <c r="R98142" s="3"/>
    </row>
    <row r="98143" spans="11:18">
      <c r="K98143" s="87"/>
      <c r="Q98143" s="87"/>
      <c r="R98143" s="3"/>
    </row>
    <row r="98144" spans="11:18">
      <c r="K98144" s="87"/>
      <c r="Q98144" s="87"/>
      <c r="R98144" s="3"/>
    </row>
    <row r="98145" spans="11:18">
      <c r="K98145" s="87"/>
      <c r="Q98145" s="87"/>
      <c r="R98145" s="3"/>
    </row>
    <row r="98146" spans="11:18">
      <c r="K98146" s="87"/>
      <c r="Q98146" s="87"/>
      <c r="R98146" s="3"/>
    </row>
    <row r="98147" spans="11:18">
      <c r="K98147" s="87"/>
      <c r="Q98147" s="87"/>
      <c r="R98147" s="3"/>
    </row>
    <row r="98148" spans="11:18">
      <c r="K98148" s="87"/>
      <c r="Q98148" s="87"/>
      <c r="R98148" s="3"/>
    </row>
    <row r="98149" spans="11:18">
      <c r="K98149" s="87"/>
      <c r="Q98149" s="87"/>
      <c r="R98149" s="3"/>
    </row>
    <row r="98150" spans="11:18">
      <c r="K98150" s="87"/>
      <c r="Q98150" s="87"/>
      <c r="R98150" s="3"/>
    </row>
    <row r="98151" spans="11:18">
      <c r="K98151" s="87"/>
      <c r="Q98151" s="87"/>
      <c r="R98151" s="3"/>
    </row>
    <row r="98152" spans="11:18">
      <c r="K98152" s="87"/>
      <c r="Q98152" s="87"/>
      <c r="R98152" s="3"/>
    </row>
    <row r="98153" spans="11:18">
      <c r="K98153" s="87"/>
      <c r="Q98153" s="87"/>
      <c r="R98153" s="3"/>
    </row>
    <row r="98154" spans="11:18">
      <c r="K98154" s="87"/>
      <c r="Q98154" s="87"/>
      <c r="R98154" s="3"/>
    </row>
    <row r="98155" spans="11:18">
      <c r="K98155" s="87"/>
      <c r="Q98155" s="87"/>
      <c r="R98155" s="3"/>
    </row>
    <row r="98156" spans="11:18">
      <c r="K98156" s="87"/>
      <c r="Q98156" s="87"/>
      <c r="R98156" s="3"/>
    </row>
    <row r="98157" spans="11:18">
      <c r="K98157" s="87"/>
      <c r="Q98157" s="87"/>
      <c r="R98157" s="3"/>
    </row>
    <row r="98158" spans="11:18">
      <c r="K98158" s="87"/>
      <c r="Q98158" s="87"/>
      <c r="R98158" s="3"/>
    </row>
    <row r="98159" spans="11:18">
      <c r="K98159" s="87"/>
      <c r="Q98159" s="87"/>
      <c r="R98159" s="3"/>
    </row>
    <row r="98160" spans="11:18">
      <c r="K98160" s="87"/>
      <c r="Q98160" s="87"/>
      <c r="R98160" s="3"/>
    </row>
    <row r="98161" spans="11:18">
      <c r="K98161" s="87"/>
      <c r="Q98161" s="87"/>
      <c r="R98161" s="3"/>
    </row>
    <row r="98162" spans="11:18">
      <c r="K98162" s="87"/>
      <c r="Q98162" s="87"/>
      <c r="R98162" s="3"/>
    </row>
    <row r="98163" spans="11:18">
      <c r="K98163" s="87"/>
      <c r="Q98163" s="87"/>
      <c r="R98163" s="3"/>
    </row>
    <row r="98164" spans="11:18">
      <c r="K98164" s="87"/>
      <c r="Q98164" s="87"/>
      <c r="R98164" s="3"/>
    </row>
    <row r="98165" spans="11:18">
      <c r="K98165" s="87"/>
      <c r="Q98165" s="87"/>
      <c r="R98165" s="3"/>
    </row>
    <row r="98166" spans="11:18">
      <c r="K98166" s="87"/>
      <c r="Q98166" s="87"/>
      <c r="R98166" s="3"/>
    </row>
    <row r="98167" spans="11:18">
      <c r="K98167" s="87"/>
      <c r="Q98167" s="87"/>
      <c r="R98167" s="3"/>
    </row>
    <row r="98168" spans="11:18">
      <c r="K98168" s="87"/>
      <c r="Q98168" s="87"/>
      <c r="R98168" s="3"/>
    </row>
    <row r="98169" spans="11:18">
      <c r="K98169" s="87"/>
      <c r="Q98169" s="87"/>
      <c r="R98169" s="3"/>
    </row>
    <row r="98170" spans="11:18">
      <c r="K98170" s="87"/>
      <c r="Q98170" s="87"/>
      <c r="R98170" s="3"/>
    </row>
    <row r="98171" spans="11:18">
      <c r="K98171" s="87"/>
      <c r="Q98171" s="87"/>
      <c r="R98171" s="3"/>
    </row>
    <row r="98172" spans="11:18">
      <c r="K98172" s="87"/>
      <c r="Q98172" s="87"/>
      <c r="R98172" s="3"/>
    </row>
    <row r="98173" spans="11:18">
      <c r="K98173" s="87"/>
      <c r="Q98173" s="87"/>
      <c r="R98173" s="3"/>
    </row>
    <row r="98174" spans="11:18">
      <c r="K98174" s="87"/>
      <c r="Q98174" s="87"/>
      <c r="R98174" s="3"/>
    </row>
    <row r="98175" spans="11:18">
      <c r="K98175" s="87"/>
      <c r="Q98175" s="87"/>
      <c r="R98175" s="3"/>
    </row>
    <row r="98176" spans="11:18">
      <c r="K98176" s="87"/>
      <c r="Q98176" s="87"/>
      <c r="R98176" s="3"/>
    </row>
    <row r="98177" spans="11:18">
      <c r="K98177" s="87"/>
      <c r="Q98177" s="87"/>
      <c r="R98177" s="3"/>
    </row>
    <row r="98178" spans="11:18">
      <c r="K98178" s="87"/>
      <c r="Q98178" s="87"/>
      <c r="R98178" s="3"/>
    </row>
    <row r="98179" spans="11:18">
      <c r="K98179" s="87"/>
      <c r="Q98179" s="87"/>
      <c r="R98179" s="3"/>
    </row>
    <row r="98180" spans="11:18">
      <c r="K98180" s="87"/>
      <c r="Q98180" s="87"/>
      <c r="R98180" s="3"/>
    </row>
    <row r="98181" spans="11:18">
      <c r="K98181" s="87"/>
      <c r="Q98181" s="87"/>
      <c r="R98181" s="3"/>
    </row>
    <row r="98182" spans="11:18">
      <c r="K98182" s="87"/>
      <c r="Q98182" s="87"/>
      <c r="R98182" s="3"/>
    </row>
    <row r="98183" spans="11:18">
      <c r="K98183" s="87"/>
      <c r="Q98183" s="87"/>
      <c r="R98183" s="3"/>
    </row>
    <row r="98184" spans="11:18">
      <c r="K98184" s="87"/>
      <c r="Q98184" s="87"/>
      <c r="R98184" s="3"/>
    </row>
    <row r="98185" spans="11:18">
      <c r="K98185" s="87"/>
      <c r="Q98185" s="87"/>
      <c r="R98185" s="3"/>
    </row>
    <row r="98186" spans="11:18">
      <c r="K98186" s="87"/>
      <c r="Q98186" s="87"/>
      <c r="R98186" s="3"/>
    </row>
    <row r="98187" spans="11:18">
      <c r="K98187" s="87"/>
      <c r="Q98187" s="87"/>
      <c r="R98187" s="3"/>
    </row>
    <row r="98188" spans="11:18">
      <c r="K98188" s="87"/>
      <c r="Q98188" s="87"/>
      <c r="R98188" s="3"/>
    </row>
    <row r="98189" spans="11:18">
      <c r="K98189" s="87"/>
      <c r="Q98189" s="87"/>
      <c r="R98189" s="3"/>
    </row>
    <row r="98190" spans="11:18">
      <c r="K98190" s="87"/>
      <c r="Q98190" s="87"/>
      <c r="R98190" s="3"/>
    </row>
    <row r="98191" spans="11:18">
      <c r="K98191" s="87"/>
      <c r="Q98191" s="87"/>
      <c r="R98191" s="3"/>
    </row>
    <row r="98192" spans="11:18">
      <c r="K98192" s="87"/>
      <c r="Q98192" s="87"/>
      <c r="R98192" s="3"/>
    </row>
    <row r="98193" spans="11:18">
      <c r="K98193" s="87"/>
      <c r="Q98193" s="87"/>
      <c r="R98193" s="3"/>
    </row>
    <row r="98194" spans="11:18">
      <c r="K98194" s="87"/>
      <c r="Q98194" s="87"/>
      <c r="R98194" s="3"/>
    </row>
    <row r="98195" spans="11:18">
      <c r="K98195" s="87"/>
      <c r="Q98195" s="87"/>
      <c r="R98195" s="3"/>
    </row>
    <row r="98196" spans="11:18">
      <c r="K98196" s="87"/>
      <c r="Q98196" s="87"/>
      <c r="R98196" s="3"/>
    </row>
    <row r="98197" spans="11:18">
      <c r="K98197" s="87"/>
      <c r="Q98197" s="87"/>
      <c r="R98197" s="3"/>
    </row>
    <row r="98198" spans="11:18">
      <c r="K98198" s="87"/>
      <c r="Q98198" s="87"/>
      <c r="R98198" s="3"/>
    </row>
    <row r="98199" spans="11:18">
      <c r="K98199" s="87"/>
      <c r="Q98199" s="87"/>
      <c r="R98199" s="3"/>
    </row>
    <row r="98200" spans="11:18">
      <c r="K98200" s="87"/>
      <c r="Q98200" s="87"/>
      <c r="R98200" s="3"/>
    </row>
    <row r="98201" spans="11:18">
      <c r="K98201" s="87"/>
      <c r="Q98201" s="87"/>
      <c r="R98201" s="3"/>
    </row>
    <row r="98202" spans="11:18">
      <c r="K98202" s="87"/>
      <c r="Q98202" s="87"/>
      <c r="R98202" s="3"/>
    </row>
    <row r="98203" spans="11:18">
      <c r="K98203" s="87"/>
      <c r="Q98203" s="87"/>
      <c r="R98203" s="3"/>
    </row>
    <row r="98204" spans="11:18">
      <c r="K98204" s="87"/>
      <c r="Q98204" s="87"/>
      <c r="R98204" s="3"/>
    </row>
    <row r="98205" spans="11:18">
      <c r="K98205" s="87"/>
      <c r="Q98205" s="87"/>
      <c r="R98205" s="3"/>
    </row>
    <row r="98206" spans="11:18">
      <c r="K98206" s="87"/>
      <c r="Q98206" s="87"/>
      <c r="R98206" s="3"/>
    </row>
    <row r="98207" spans="11:18">
      <c r="K98207" s="87"/>
      <c r="Q98207" s="87"/>
      <c r="R98207" s="3"/>
    </row>
    <row r="98208" spans="11:18">
      <c r="K98208" s="87"/>
      <c r="Q98208" s="87"/>
      <c r="R98208" s="3"/>
    </row>
    <row r="98209" spans="11:18">
      <c r="K98209" s="87"/>
      <c r="Q98209" s="87"/>
      <c r="R98209" s="3"/>
    </row>
    <row r="98210" spans="11:18">
      <c r="K98210" s="87"/>
      <c r="Q98210" s="87"/>
      <c r="R98210" s="3"/>
    </row>
    <row r="98211" spans="11:18">
      <c r="K98211" s="87"/>
      <c r="Q98211" s="87"/>
      <c r="R98211" s="3"/>
    </row>
    <row r="98212" spans="11:18">
      <c r="K98212" s="87"/>
      <c r="Q98212" s="87"/>
      <c r="R98212" s="3"/>
    </row>
    <row r="98213" spans="11:18">
      <c r="K98213" s="87"/>
      <c r="Q98213" s="87"/>
      <c r="R98213" s="3"/>
    </row>
    <row r="98214" spans="11:18">
      <c r="K98214" s="87"/>
      <c r="Q98214" s="87"/>
      <c r="R98214" s="3"/>
    </row>
    <row r="98215" spans="11:18">
      <c r="K98215" s="87"/>
      <c r="Q98215" s="87"/>
      <c r="R98215" s="3"/>
    </row>
    <row r="98216" spans="11:18">
      <c r="K98216" s="87"/>
      <c r="Q98216" s="87"/>
      <c r="R98216" s="3"/>
    </row>
    <row r="98217" spans="11:18">
      <c r="K98217" s="87"/>
      <c r="Q98217" s="87"/>
      <c r="R98217" s="3"/>
    </row>
    <row r="98218" spans="11:18">
      <c r="K98218" s="87"/>
      <c r="Q98218" s="87"/>
      <c r="R98218" s="3"/>
    </row>
    <row r="98219" spans="11:18">
      <c r="K98219" s="87"/>
      <c r="Q98219" s="87"/>
      <c r="R98219" s="3"/>
    </row>
    <row r="98220" spans="11:18">
      <c r="K98220" s="87"/>
      <c r="Q98220" s="87"/>
      <c r="R98220" s="3"/>
    </row>
    <row r="98221" spans="11:18">
      <c r="K98221" s="87"/>
      <c r="Q98221" s="87"/>
      <c r="R98221" s="3"/>
    </row>
    <row r="98222" spans="11:18">
      <c r="K98222" s="87"/>
      <c r="Q98222" s="87"/>
      <c r="R98222" s="3"/>
    </row>
    <row r="98223" spans="11:18">
      <c r="K98223" s="87"/>
      <c r="Q98223" s="87"/>
      <c r="R98223" s="3"/>
    </row>
    <row r="98224" spans="11:18">
      <c r="K98224" s="87"/>
      <c r="Q98224" s="87"/>
      <c r="R98224" s="3"/>
    </row>
    <row r="98225" spans="11:18">
      <c r="K98225" s="87"/>
      <c r="Q98225" s="87"/>
      <c r="R98225" s="3"/>
    </row>
    <row r="98226" spans="11:18">
      <c r="K98226" s="87"/>
      <c r="Q98226" s="87"/>
      <c r="R98226" s="3"/>
    </row>
    <row r="98227" spans="11:18">
      <c r="K98227" s="87"/>
      <c r="Q98227" s="87"/>
      <c r="R98227" s="3"/>
    </row>
    <row r="98228" spans="11:18">
      <c r="K98228" s="87"/>
      <c r="Q98228" s="87"/>
      <c r="R98228" s="3"/>
    </row>
    <row r="98229" spans="11:18">
      <c r="K98229" s="87"/>
      <c r="Q98229" s="87"/>
      <c r="R98229" s="3"/>
    </row>
    <row r="98230" spans="11:18">
      <c r="K98230" s="87"/>
      <c r="Q98230" s="87"/>
      <c r="R98230" s="3"/>
    </row>
    <row r="98231" spans="11:18">
      <c r="K98231" s="87"/>
      <c r="Q98231" s="87"/>
      <c r="R98231" s="3"/>
    </row>
    <row r="98232" spans="11:18">
      <c r="K98232" s="87"/>
      <c r="Q98232" s="87"/>
      <c r="R98232" s="3"/>
    </row>
    <row r="98233" spans="11:18">
      <c r="K98233" s="87"/>
      <c r="Q98233" s="87"/>
      <c r="R98233" s="3"/>
    </row>
    <row r="98234" spans="11:18">
      <c r="K98234" s="87"/>
      <c r="Q98234" s="87"/>
      <c r="R98234" s="3"/>
    </row>
    <row r="98235" spans="11:18">
      <c r="K98235" s="87"/>
      <c r="Q98235" s="87"/>
      <c r="R98235" s="3"/>
    </row>
    <row r="98236" spans="11:18">
      <c r="K98236" s="87"/>
      <c r="Q98236" s="87"/>
      <c r="R98236" s="3"/>
    </row>
    <row r="98237" spans="11:18">
      <c r="K98237" s="87"/>
      <c r="Q98237" s="87"/>
      <c r="R98237" s="3"/>
    </row>
    <row r="98238" spans="11:18">
      <c r="K98238" s="87"/>
      <c r="Q98238" s="87"/>
      <c r="R98238" s="3"/>
    </row>
    <row r="98239" spans="11:18">
      <c r="K98239" s="87"/>
      <c r="Q98239" s="87"/>
      <c r="R98239" s="3"/>
    </row>
    <row r="98240" spans="11:18">
      <c r="K98240" s="87"/>
      <c r="Q98240" s="87"/>
      <c r="R98240" s="3"/>
    </row>
    <row r="98241" spans="11:18">
      <c r="K98241" s="87"/>
      <c r="Q98241" s="87"/>
      <c r="R98241" s="3"/>
    </row>
    <row r="98242" spans="11:18">
      <c r="K98242" s="87"/>
      <c r="Q98242" s="87"/>
      <c r="R98242" s="3"/>
    </row>
    <row r="98243" spans="11:18">
      <c r="K98243" s="87"/>
      <c r="Q98243" s="87"/>
      <c r="R98243" s="3"/>
    </row>
    <row r="98244" spans="11:18">
      <c r="K98244" s="87"/>
      <c r="Q98244" s="87"/>
      <c r="R98244" s="3"/>
    </row>
    <row r="98245" spans="11:18">
      <c r="K98245" s="87"/>
      <c r="Q98245" s="87"/>
      <c r="R98245" s="3"/>
    </row>
    <row r="98246" spans="11:18">
      <c r="K98246" s="87"/>
      <c r="Q98246" s="87"/>
      <c r="R98246" s="3"/>
    </row>
    <row r="98247" spans="11:18">
      <c r="K98247" s="87"/>
      <c r="Q98247" s="87"/>
      <c r="R98247" s="3"/>
    </row>
    <row r="98248" spans="11:18">
      <c r="K98248" s="87"/>
      <c r="Q98248" s="87"/>
      <c r="R98248" s="3"/>
    </row>
    <row r="98249" spans="11:18">
      <c r="K98249" s="87"/>
      <c r="Q98249" s="87"/>
      <c r="R98249" s="3"/>
    </row>
    <row r="98250" spans="11:18">
      <c r="K98250" s="87"/>
      <c r="Q98250" s="87"/>
      <c r="R98250" s="3"/>
    </row>
    <row r="98251" spans="11:18">
      <c r="K98251" s="87"/>
      <c r="Q98251" s="87"/>
      <c r="R98251" s="3"/>
    </row>
    <row r="98252" spans="11:18">
      <c r="K98252" s="87"/>
      <c r="Q98252" s="87"/>
      <c r="R98252" s="3"/>
    </row>
    <row r="98253" spans="11:18">
      <c r="K98253" s="87"/>
      <c r="Q98253" s="87"/>
      <c r="R98253" s="3"/>
    </row>
    <row r="98254" spans="11:18">
      <c r="K98254" s="87"/>
      <c r="Q98254" s="87"/>
      <c r="R98254" s="3"/>
    </row>
    <row r="98255" spans="11:18">
      <c r="K98255" s="87"/>
      <c r="Q98255" s="87"/>
      <c r="R98255" s="3"/>
    </row>
    <row r="98256" spans="11:18">
      <c r="K98256" s="87"/>
      <c r="Q98256" s="87"/>
      <c r="R98256" s="3"/>
    </row>
    <row r="98257" spans="11:18">
      <c r="K98257" s="87"/>
      <c r="Q98257" s="87"/>
      <c r="R98257" s="3"/>
    </row>
    <row r="98258" spans="11:18">
      <c r="K98258" s="87"/>
      <c r="Q98258" s="87"/>
      <c r="R98258" s="3"/>
    </row>
    <row r="98259" spans="11:18">
      <c r="K98259" s="87"/>
      <c r="Q98259" s="87"/>
      <c r="R98259" s="3"/>
    </row>
    <row r="98260" spans="11:18">
      <c r="K98260" s="87"/>
      <c r="Q98260" s="87"/>
      <c r="R98260" s="3"/>
    </row>
    <row r="98261" spans="11:18">
      <c r="K98261" s="87"/>
      <c r="Q98261" s="87"/>
      <c r="R98261" s="3"/>
    </row>
    <row r="98262" spans="11:18">
      <c r="K98262" s="87"/>
      <c r="Q98262" s="87"/>
      <c r="R98262" s="3"/>
    </row>
    <row r="98263" spans="11:18">
      <c r="K98263" s="87"/>
      <c r="Q98263" s="87"/>
      <c r="R98263" s="3"/>
    </row>
    <row r="98264" spans="11:18">
      <c r="K98264" s="87"/>
      <c r="Q98264" s="87"/>
      <c r="R98264" s="3"/>
    </row>
    <row r="98265" spans="11:18">
      <c r="K98265" s="87"/>
      <c r="Q98265" s="87"/>
      <c r="R98265" s="3"/>
    </row>
    <row r="98266" spans="11:18">
      <c r="K98266" s="87"/>
      <c r="Q98266" s="87"/>
      <c r="R98266" s="3"/>
    </row>
    <row r="98267" spans="11:18">
      <c r="K98267" s="87"/>
      <c r="Q98267" s="87"/>
      <c r="R98267" s="3"/>
    </row>
    <row r="98268" spans="11:18">
      <c r="K98268" s="87"/>
      <c r="Q98268" s="87"/>
      <c r="R98268" s="3"/>
    </row>
    <row r="98269" spans="11:18">
      <c r="K98269" s="87"/>
      <c r="Q98269" s="87"/>
      <c r="R98269" s="3"/>
    </row>
    <row r="98270" spans="11:18">
      <c r="K98270" s="87"/>
      <c r="Q98270" s="87"/>
      <c r="R98270" s="3"/>
    </row>
    <row r="98271" spans="11:18">
      <c r="K98271" s="87"/>
      <c r="Q98271" s="87"/>
      <c r="R98271" s="3"/>
    </row>
    <row r="98272" spans="11:18">
      <c r="K98272" s="87"/>
      <c r="Q98272" s="87"/>
      <c r="R98272" s="3"/>
    </row>
    <row r="98273" spans="11:18">
      <c r="K98273" s="87"/>
      <c r="Q98273" s="87"/>
      <c r="R98273" s="3"/>
    </row>
    <row r="98274" spans="11:18">
      <c r="K98274" s="87"/>
      <c r="Q98274" s="87"/>
      <c r="R98274" s="3"/>
    </row>
    <row r="98275" spans="11:18">
      <c r="K98275" s="87"/>
      <c r="Q98275" s="87"/>
      <c r="R98275" s="3"/>
    </row>
    <row r="98276" spans="11:18">
      <c r="K98276" s="87"/>
      <c r="Q98276" s="87"/>
      <c r="R98276" s="3"/>
    </row>
    <row r="98277" spans="11:18">
      <c r="K98277" s="87"/>
      <c r="Q98277" s="87"/>
      <c r="R98277" s="3"/>
    </row>
    <row r="98278" spans="11:18">
      <c r="K98278" s="87"/>
      <c r="Q98278" s="87"/>
      <c r="R98278" s="3"/>
    </row>
    <row r="98279" spans="11:18">
      <c r="K98279" s="87"/>
      <c r="Q98279" s="87"/>
      <c r="R98279" s="3"/>
    </row>
    <row r="98280" spans="11:18">
      <c r="K98280" s="87"/>
      <c r="Q98280" s="87"/>
      <c r="R98280" s="3"/>
    </row>
    <row r="98281" spans="11:18">
      <c r="K98281" s="87"/>
      <c r="Q98281" s="87"/>
      <c r="R98281" s="3"/>
    </row>
    <row r="98282" spans="11:18">
      <c r="K98282" s="87"/>
      <c r="Q98282" s="87"/>
      <c r="R98282" s="3"/>
    </row>
    <row r="98283" spans="11:18">
      <c r="K98283" s="87"/>
      <c r="Q98283" s="87"/>
      <c r="R98283" s="3"/>
    </row>
    <row r="98284" spans="11:18">
      <c r="K98284" s="87"/>
      <c r="Q98284" s="87"/>
      <c r="R98284" s="3"/>
    </row>
    <row r="98285" spans="11:18">
      <c r="K98285" s="87"/>
      <c r="Q98285" s="87"/>
      <c r="R98285" s="3"/>
    </row>
    <row r="98286" spans="11:18">
      <c r="K98286" s="87"/>
      <c r="Q98286" s="87"/>
      <c r="R98286" s="3"/>
    </row>
    <row r="98287" spans="11:18">
      <c r="K98287" s="87"/>
      <c r="Q98287" s="87"/>
      <c r="R98287" s="3"/>
    </row>
    <row r="98288" spans="11:18">
      <c r="K98288" s="87"/>
      <c r="Q98288" s="87"/>
      <c r="R98288" s="3"/>
    </row>
    <row r="98289" spans="11:18">
      <c r="K98289" s="87"/>
      <c r="Q98289" s="87"/>
      <c r="R98289" s="3"/>
    </row>
    <row r="98290" spans="11:18">
      <c r="K98290" s="87"/>
      <c r="Q98290" s="87"/>
      <c r="R98290" s="3"/>
    </row>
    <row r="98291" spans="11:18">
      <c r="K98291" s="87"/>
      <c r="Q98291" s="87"/>
      <c r="R98291" s="3"/>
    </row>
    <row r="98292" spans="11:18">
      <c r="K98292" s="87"/>
      <c r="Q98292" s="87"/>
      <c r="R98292" s="3"/>
    </row>
    <row r="98293" spans="11:18">
      <c r="K98293" s="87"/>
      <c r="Q98293" s="87"/>
      <c r="R98293" s="3"/>
    </row>
    <row r="98294" spans="11:18">
      <c r="K98294" s="87"/>
      <c r="Q98294" s="87"/>
      <c r="R98294" s="3"/>
    </row>
    <row r="98295" spans="11:18">
      <c r="K98295" s="87"/>
      <c r="Q98295" s="87"/>
      <c r="R98295" s="3"/>
    </row>
    <row r="98296" spans="11:18">
      <c r="K98296" s="87"/>
      <c r="Q98296" s="87"/>
      <c r="R98296" s="3"/>
    </row>
    <row r="98297" spans="11:18">
      <c r="K98297" s="87"/>
      <c r="Q98297" s="87"/>
      <c r="R98297" s="3"/>
    </row>
    <row r="98298" spans="11:18">
      <c r="K98298" s="87"/>
      <c r="Q98298" s="87"/>
      <c r="R98298" s="3"/>
    </row>
    <row r="98299" spans="11:18">
      <c r="K98299" s="87"/>
      <c r="Q98299" s="87"/>
      <c r="R98299" s="3"/>
    </row>
    <row r="98300" spans="11:18">
      <c r="K98300" s="87"/>
      <c r="Q98300" s="87"/>
      <c r="R98300" s="3"/>
    </row>
    <row r="98301" spans="11:18">
      <c r="K98301" s="87"/>
      <c r="Q98301" s="87"/>
      <c r="R98301" s="3"/>
    </row>
    <row r="98302" spans="11:18">
      <c r="K98302" s="87"/>
      <c r="Q98302" s="87"/>
      <c r="R98302" s="3"/>
    </row>
    <row r="98303" spans="11:18">
      <c r="K98303" s="87"/>
      <c r="Q98303" s="87"/>
      <c r="R98303" s="3"/>
    </row>
    <row r="98304" spans="11:18">
      <c r="K98304" s="87"/>
      <c r="Q98304" s="87"/>
      <c r="R98304" s="3"/>
    </row>
    <row r="98305" spans="11:18">
      <c r="K98305" s="87"/>
      <c r="Q98305" s="87"/>
      <c r="R98305" s="3"/>
    </row>
    <row r="98306" spans="11:18">
      <c r="K98306" s="87"/>
      <c r="Q98306" s="87"/>
      <c r="R98306" s="3"/>
    </row>
    <row r="98307" spans="11:18">
      <c r="K98307" s="87"/>
      <c r="Q98307" s="87"/>
      <c r="R98307" s="3"/>
    </row>
    <row r="98308" spans="11:18">
      <c r="K98308" s="87"/>
      <c r="Q98308" s="87"/>
      <c r="R98308" s="3"/>
    </row>
    <row r="98309" spans="11:18">
      <c r="K98309" s="87"/>
      <c r="Q98309" s="87"/>
      <c r="R98309" s="3"/>
    </row>
    <row r="98310" spans="11:18">
      <c r="K98310" s="87"/>
      <c r="Q98310" s="87"/>
      <c r="R98310" s="3"/>
    </row>
    <row r="98311" spans="11:18">
      <c r="K98311" s="87"/>
      <c r="Q98311" s="87"/>
      <c r="R98311" s="3"/>
    </row>
    <row r="98312" spans="11:18">
      <c r="K98312" s="87"/>
      <c r="Q98312" s="87"/>
      <c r="R98312" s="3"/>
    </row>
    <row r="98313" spans="11:18">
      <c r="K98313" s="87"/>
      <c r="Q98313" s="87"/>
      <c r="R98313" s="3"/>
    </row>
    <row r="98314" spans="11:18">
      <c r="K98314" s="87"/>
      <c r="Q98314" s="87"/>
      <c r="R98314" s="3"/>
    </row>
    <row r="98315" spans="11:18">
      <c r="K98315" s="87"/>
      <c r="Q98315" s="87"/>
      <c r="R98315" s="3"/>
    </row>
    <row r="98316" spans="11:18">
      <c r="K98316" s="87"/>
      <c r="Q98316" s="87"/>
      <c r="R98316" s="3"/>
    </row>
    <row r="98317" spans="11:18">
      <c r="K98317" s="87"/>
      <c r="Q98317" s="87"/>
      <c r="R98317" s="3"/>
    </row>
    <row r="98318" spans="11:18">
      <c r="K98318" s="87"/>
      <c r="Q98318" s="87"/>
      <c r="R98318" s="3"/>
    </row>
    <row r="98319" spans="11:18">
      <c r="K98319" s="87"/>
      <c r="Q98319" s="87"/>
      <c r="R98319" s="3"/>
    </row>
    <row r="98320" spans="11:18">
      <c r="K98320" s="87"/>
      <c r="Q98320" s="87"/>
      <c r="R98320" s="3"/>
    </row>
    <row r="98321" spans="11:18">
      <c r="K98321" s="87"/>
      <c r="Q98321" s="87"/>
      <c r="R98321" s="3"/>
    </row>
    <row r="98322" spans="11:18">
      <c r="K98322" s="87"/>
      <c r="Q98322" s="87"/>
      <c r="R98322" s="3"/>
    </row>
    <row r="98323" spans="11:18">
      <c r="K98323" s="87"/>
      <c r="Q98323" s="87"/>
      <c r="R98323" s="3"/>
    </row>
    <row r="98324" spans="11:18">
      <c r="K98324" s="87"/>
      <c r="Q98324" s="87"/>
      <c r="R98324" s="3"/>
    </row>
    <row r="98325" spans="11:18">
      <c r="K98325" s="87"/>
      <c r="Q98325" s="87"/>
      <c r="R98325" s="3"/>
    </row>
    <row r="98326" spans="11:18">
      <c r="K98326" s="87"/>
      <c r="Q98326" s="87"/>
      <c r="R98326" s="3"/>
    </row>
    <row r="98327" spans="11:18">
      <c r="K98327" s="87"/>
      <c r="Q98327" s="87"/>
      <c r="R98327" s="3"/>
    </row>
    <row r="98328" spans="11:18">
      <c r="K98328" s="87"/>
      <c r="Q98328" s="87"/>
      <c r="R98328" s="3"/>
    </row>
    <row r="98329" spans="11:18">
      <c r="K98329" s="87"/>
      <c r="Q98329" s="87"/>
      <c r="R98329" s="3"/>
    </row>
    <row r="98330" spans="11:18">
      <c r="K98330" s="87"/>
      <c r="Q98330" s="87"/>
      <c r="R98330" s="3"/>
    </row>
    <row r="98331" spans="11:18">
      <c r="K98331" s="87"/>
      <c r="Q98331" s="87"/>
      <c r="R98331" s="3"/>
    </row>
    <row r="98332" spans="11:18">
      <c r="K98332" s="87"/>
      <c r="Q98332" s="87"/>
      <c r="R98332" s="3"/>
    </row>
    <row r="98333" spans="11:18">
      <c r="K98333" s="87"/>
      <c r="Q98333" s="87"/>
      <c r="R98333" s="3"/>
    </row>
    <row r="98334" spans="11:18">
      <c r="K98334" s="87"/>
      <c r="Q98334" s="87"/>
      <c r="R98334" s="3"/>
    </row>
    <row r="98335" spans="11:18">
      <c r="K98335" s="87"/>
      <c r="Q98335" s="87"/>
      <c r="R98335" s="3"/>
    </row>
    <row r="98336" spans="11:18">
      <c r="K98336" s="87"/>
      <c r="Q98336" s="87"/>
      <c r="R98336" s="3"/>
    </row>
    <row r="98337" spans="11:18">
      <c r="K98337" s="87"/>
      <c r="Q98337" s="87"/>
      <c r="R98337" s="3"/>
    </row>
    <row r="98338" spans="11:18">
      <c r="K98338" s="87"/>
      <c r="Q98338" s="87"/>
      <c r="R98338" s="3"/>
    </row>
    <row r="98339" spans="11:18">
      <c r="K98339" s="87"/>
      <c r="Q98339" s="87"/>
      <c r="R98339" s="3"/>
    </row>
    <row r="98340" spans="11:18">
      <c r="K98340" s="87"/>
      <c r="Q98340" s="87"/>
      <c r="R98340" s="3"/>
    </row>
    <row r="98341" spans="11:18">
      <c r="K98341" s="87"/>
      <c r="Q98341" s="87"/>
      <c r="R98341" s="3"/>
    </row>
    <row r="98342" spans="11:18">
      <c r="K98342" s="87"/>
      <c r="Q98342" s="87"/>
      <c r="R98342" s="3"/>
    </row>
    <row r="98343" spans="11:18">
      <c r="K98343" s="87"/>
      <c r="Q98343" s="87"/>
      <c r="R98343" s="3"/>
    </row>
    <row r="98344" spans="11:18">
      <c r="K98344" s="87"/>
      <c r="Q98344" s="87"/>
      <c r="R98344" s="3"/>
    </row>
    <row r="98345" spans="11:18">
      <c r="K98345" s="87"/>
      <c r="Q98345" s="87"/>
      <c r="R98345" s="3"/>
    </row>
    <row r="98346" spans="11:18">
      <c r="K98346" s="87"/>
      <c r="Q98346" s="87"/>
      <c r="R98346" s="3"/>
    </row>
    <row r="98347" spans="11:18">
      <c r="K98347" s="87"/>
      <c r="Q98347" s="87"/>
      <c r="R98347" s="3"/>
    </row>
    <row r="98348" spans="11:18">
      <c r="K98348" s="87"/>
      <c r="Q98348" s="87"/>
      <c r="R98348" s="3"/>
    </row>
    <row r="98349" spans="11:18">
      <c r="K98349" s="87"/>
      <c r="Q98349" s="87"/>
      <c r="R98349" s="3"/>
    </row>
    <row r="98350" spans="11:18">
      <c r="K98350" s="87"/>
      <c r="Q98350" s="87"/>
      <c r="R98350" s="3"/>
    </row>
    <row r="98351" spans="11:18">
      <c r="K98351" s="87"/>
      <c r="Q98351" s="87"/>
      <c r="R98351" s="3"/>
    </row>
    <row r="98352" spans="11:18">
      <c r="K98352" s="87"/>
      <c r="Q98352" s="87"/>
      <c r="R98352" s="3"/>
    </row>
    <row r="98353" spans="11:18">
      <c r="K98353" s="87"/>
      <c r="Q98353" s="87"/>
      <c r="R98353" s="3"/>
    </row>
    <row r="98354" spans="11:18">
      <c r="K98354" s="87"/>
      <c r="Q98354" s="87"/>
      <c r="R98354" s="3"/>
    </row>
    <row r="98355" spans="11:18">
      <c r="K98355" s="87"/>
      <c r="Q98355" s="87"/>
      <c r="R98355" s="3"/>
    </row>
    <row r="98356" spans="11:18">
      <c r="K98356" s="87"/>
      <c r="Q98356" s="87"/>
      <c r="R98356" s="3"/>
    </row>
    <row r="98357" spans="11:18">
      <c r="K98357" s="87"/>
      <c r="Q98357" s="87"/>
      <c r="R98357" s="3"/>
    </row>
    <row r="98358" spans="11:18">
      <c r="K98358" s="87"/>
      <c r="Q98358" s="87"/>
      <c r="R98358" s="3"/>
    </row>
    <row r="98359" spans="11:18">
      <c r="K98359" s="87"/>
      <c r="Q98359" s="87"/>
      <c r="R98359" s="3"/>
    </row>
    <row r="98360" spans="11:18">
      <c r="K98360" s="87"/>
      <c r="Q98360" s="87"/>
      <c r="R98360" s="3"/>
    </row>
    <row r="98361" spans="11:18">
      <c r="K98361" s="87"/>
      <c r="Q98361" s="87"/>
      <c r="R98361" s="3"/>
    </row>
    <row r="98362" spans="11:18">
      <c r="K98362" s="87"/>
      <c r="Q98362" s="87"/>
      <c r="R98362" s="3"/>
    </row>
    <row r="98363" spans="11:18">
      <c r="K98363" s="87"/>
      <c r="Q98363" s="87"/>
      <c r="R98363" s="3"/>
    </row>
    <row r="98364" spans="11:18">
      <c r="K98364" s="87"/>
      <c r="Q98364" s="87"/>
      <c r="R98364" s="3"/>
    </row>
    <row r="98365" spans="11:18">
      <c r="K98365" s="87"/>
      <c r="Q98365" s="87"/>
      <c r="R98365" s="3"/>
    </row>
    <row r="98366" spans="11:18">
      <c r="K98366" s="87"/>
      <c r="Q98366" s="87"/>
      <c r="R98366" s="3"/>
    </row>
    <row r="98367" spans="11:18">
      <c r="K98367" s="87"/>
      <c r="Q98367" s="87"/>
      <c r="R98367" s="3"/>
    </row>
    <row r="98368" spans="11:18">
      <c r="K98368" s="87"/>
      <c r="Q98368" s="87"/>
      <c r="R98368" s="3"/>
    </row>
    <row r="98369" spans="11:18">
      <c r="K98369" s="87"/>
      <c r="Q98369" s="87"/>
      <c r="R98369" s="3"/>
    </row>
    <row r="98370" spans="11:18">
      <c r="K98370" s="87"/>
      <c r="Q98370" s="87"/>
      <c r="R98370" s="3"/>
    </row>
    <row r="98371" spans="11:18">
      <c r="K98371" s="87"/>
      <c r="Q98371" s="87"/>
      <c r="R98371" s="3"/>
    </row>
    <row r="98372" spans="11:18">
      <c r="K98372" s="87"/>
      <c r="Q98372" s="87"/>
      <c r="R98372" s="3"/>
    </row>
    <row r="98373" spans="11:18">
      <c r="K98373" s="87"/>
      <c r="Q98373" s="87"/>
      <c r="R98373" s="3"/>
    </row>
    <row r="98374" spans="11:18">
      <c r="K98374" s="87"/>
      <c r="Q98374" s="87"/>
      <c r="R98374" s="3"/>
    </row>
    <row r="98375" spans="11:18">
      <c r="K98375" s="87"/>
      <c r="Q98375" s="87"/>
      <c r="R98375" s="3"/>
    </row>
    <row r="98376" spans="11:18">
      <c r="K98376" s="87"/>
      <c r="Q98376" s="87"/>
      <c r="R98376" s="3"/>
    </row>
    <row r="98377" spans="11:18">
      <c r="K98377" s="87"/>
      <c r="Q98377" s="87"/>
      <c r="R98377" s="3"/>
    </row>
    <row r="98378" spans="11:18">
      <c r="K98378" s="87"/>
      <c r="Q98378" s="87"/>
      <c r="R98378" s="3"/>
    </row>
    <row r="98379" spans="11:18">
      <c r="K98379" s="87"/>
      <c r="Q98379" s="87"/>
      <c r="R98379" s="3"/>
    </row>
    <row r="98380" spans="11:18">
      <c r="K98380" s="87"/>
      <c r="Q98380" s="87"/>
      <c r="R98380" s="3"/>
    </row>
    <row r="98381" spans="11:18">
      <c r="K98381" s="87"/>
      <c r="Q98381" s="87"/>
      <c r="R98381" s="3"/>
    </row>
    <row r="98382" spans="11:18">
      <c r="K98382" s="87"/>
      <c r="Q98382" s="87"/>
      <c r="R98382" s="3"/>
    </row>
    <row r="98383" spans="11:18">
      <c r="K98383" s="87"/>
      <c r="Q98383" s="87"/>
      <c r="R98383" s="3"/>
    </row>
    <row r="98384" spans="11:18">
      <c r="K98384" s="87"/>
      <c r="Q98384" s="87"/>
      <c r="R98384" s="3"/>
    </row>
    <row r="98385" spans="11:18">
      <c r="K98385" s="87"/>
      <c r="Q98385" s="87"/>
      <c r="R98385" s="3"/>
    </row>
    <row r="98386" spans="11:18">
      <c r="K98386" s="87"/>
      <c r="Q98386" s="87"/>
      <c r="R98386" s="3"/>
    </row>
    <row r="98387" spans="11:18">
      <c r="K98387" s="87"/>
      <c r="Q98387" s="87"/>
      <c r="R98387" s="3"/>
    </row>
    <row r="98388" spans="11:18">
      <c r="K98388" s="87"/>
      <c r="Q98388" s="87"/>
      <c r="R98388" s="3"/>
    </row>
    <row r="98389" spans="11:18">
      <c r="K98389" s="87"/>
      <c r="Q98389" s="87"/>
      <c r="R98389" s="3"/>
    </row>
    <row r="98390" spans="11:18">
      <c r="K98390" s="87"/>
      <c r="Q98390" s="87"/>
      <c r="R98390" s="3"/>
    </row>
    <row r="98391" spans="11:18">
      <c r="K98391" s="87"/>
      <c r="Q98391" s="87"/>
      <c r="R98391" s="3"/>
    </row>
    <row r="98392" spans="11:18">
      <c r="K98392" s="87"/>
      <c r="Q98392" s="87"/>
      <c r="R98392" s="3"/>
    </row>
    <row r="98393" spans="11:18">
      <c r="K98393" s="87"/>
      <c r="Q98393" s="87"/>
      <c r="R98393" s="3"/>
    </row>
    <row r="98394" spans="11:18">
      <c r="K98394" s="87"/>
      <c r="Q98394" s="87"/>
      <c r="R98394" s="3"/>
    </row>
    <row r="98395" spans="11:18">
      <c r="K98395" s="87"/>
      <c r="Q98395" s="87"/>
      <c r="R98395" s="3"/>
    </row>
    <row r="98396" spans="11:18">
      <c r="K98396" s="87"/>
      <c r="Q98396" s="87"/>
      <c r="R98396" s="3"/>
    </row>
    <row r="98397" spans="11:18">
      <c r="K98397" s="87"/>
      <c r="Q98397" s="87"/>
      <c r="R98397" s="3"/>
    </row>
    <row r="98398" spans="11:18">
      <c r="K98398" s="87"/>
      <c r="Q98398" s="87"/>
      <c r="R98398" s="3"/>
    </row>
    <row r="98399" spans="11:18">
      <c r="K98399" s="87"/>
      <c r="Q98399" s="87"/>
      <c r="R98399" s="3"/>
    </row>
    <row r="98400" spans="11:18">
      <c r="K98400" s="87"/>
      <c r="Q98400" s="87"/>
      <c r="R98400" s="3"/>
    </row>
    <row r="98401" spans="11:18">
      <c r="K98401" s="87"/>
      <c r="Q98401" s="87"/>
      <c r="R98401" s="3"/>
    </row>
    <row r="98402" spans="11:18">
      <c r="K98402" s="87"/>
      <c r="Q98402" s="87"/>
      <c r="R98402" s="3"/>
    </row>
    <row r="98403" spans="11:18">
      <c r="K98403" s="87"/>
      <c r="Q98403" s="87"/>
      <c r="R98403" s="3"/>
    </row>
    <row r="98404" spans="11:18">
      <c r="K98404" s="87"/>
      <c r="Q98404" s="87"/>
      <c r="R98404" s="3"/>
    </row>
    <row r="98405" spans="11:18">
      <c r="K98405" s="87"/>
      <c r="Q98405" s="87"/>
      <c r="R98405" s="3"/>
    </row>
    <row r="98406" spans="11:18">
      <c r="K98406" s="87"/>
      <c r="Q98406" s="87"/>
      <c r="R98406" s="3"/>
    </row>
    <row r="98407" spans="11:18">
      <c r="K98407" s="87"/>
      <c r="Q98407" s="87"/>
      <c r="R98407" s="3"/>
    </row>
    <row r="98408" spans="11:18">
      <c r="K98408" s="87"/>
      <c r="Q98408" s="87"/>
      <c r="R98408" s="3"/>
    </row>
    <row r="98409" spans="11:18">
      <c r="K98409" s="87"/>
      <c r="Q98409" s="87"/>
      <c r="R98409" s="3"/>
    </row>
    <row r="98410" spans="11:18">
      <c r="K98410" s="87"/>
      <c r="Q98410" s="87"/>
      <c r="R98410" s="3"/>
    </row>
    <row r="98411" spans="11:18">
      <c r="K98411" s="87"/>
      <c r="Q98411" s="87"/>
      <c r="R98411" s="3"/>
    </row>
    <row r="98412" spans="11:18">
      <c r="K98412" s="87"/>
      <c r="Q98412" s="87"/>
      <c r="R98412" s="3"/>
    </row>
    <row r="98413" spans="11:18">
      <c r="K98413" s="87"/>
      <c r="Q98413" s="87"/>
      <c r="R98413" s="3"/>
    </row>
    <row r="98414" spans="11:18">
      <c r="K98414" s="87"/>
      <c r="Q98414" s="87"/>
      <c r="R98414" s="3"/>
    </row>
    <row r="98415" spans="11:18">
      <c r="K98415" s="87"/>
      <c r="Q98415" s="87"/>
      <c r="R98415" s="3"/>
    </row>
    <row r="98416" spans="11:18">
      <c r="K98416" s="87"/>
      <c r="Q98416" s="87"/>
      <c r="R98416" s="3"/>
    </row>
    <row r="98417" spans="11:18">
      <c r="K98417" s="87"/>
      <c r="Q98417" s="87"/>
      <c r="R98417" s="3"/>
    </row>
    <row r="98418" spans="11:18">
      <c r="K98418" s="87"/>
      <c r="Q98418" s="87"/>
      <c r="R98418" s="3"/>
    </row>
    <row r="98419" spans="11:18">
      <c r="K98419" s="87"/>
      <c r="Q98419" s="87"/>
      <c r="R98419" s="3"/>
    </row>
    <row r="98420" spans="11:18">
      <c r="K98420" s="87"/>
      <c r="Q98420" s="87"/>
      <c r="R98420" s="3"/>
    </row>
    <row r="98421" spans="11:18">
      <c r="K98421" s="87"/>
      <c r="Q98421" s="87"/>
      <c r="R98421" s="3"/>
    </row>
    <row r="98422" spans="11:18">
      <c r="K98422" s="87"/>
      <c r="Q98422" s="87"/>
      <c r="R98422" s="3"/>
    </row>
    <row r="98423" spans="11:18">
      <c r="K98423" s="87"/>
      <c r="Q98423" s="87"/>
      <c r="R98423" s="3"/>
    </row>
    <row r="98424" spans="11:18">
      <c r="K98424" s="87"/>
      <c r="Q98424" s="87"/>
      <c r="R98424" s="3"/>
    </row>
    <row r="98425" spans="11:18">
      <c r="K98425" s="87"/>
      <c r="Q98425" s="87"/>
      <c r="R98425" s="3"/>
    </row>
    <row r="98426" spans="11:18">
      <c r="K98426" s="87"/>
      <c r="Q98426" s="87"/>
      <c r="R98426" s="3"/>
    </row>
    <row r="98427" spans="11:18">
      <c r="K98427" s="87"/>
      <c r="Q98427" s="87"/>
      <c r="R98427" s="3"/>
    </row>
    <row r="98428" spans="11:18">
      <c r="K98428" s="87"/>
      <c r="Q98428" s="87"/>
      <c r="R98428" s="3"/>
    </row>
    <row r="98429" spans="11:18">
      <c r="K98429" s="87"/>
      <c r="Q98429" s="87"/>
      <c r="R98429" s="3"/>
    </row>
    <row r="98430" spans="11:18">
      <c r="K98430" s="87"/>
      <c r="Q98430" s="87"/>
      <c r="R98430" s="3"/>
    </row>
    <row r="98431" spans="11:18">
      <c r="K98431" s="87"/>
      <c r="Q98431" s="87"/>
      <c r="R98431" s="3"/>
    </row>
    <row r="98432" spans="11:18">
      <c r="K98432" s="87"/>
      <c r="Q98432" s="87"/>
      <c r="R98432" s="3"/>
    </row>
    <row r="98433" spans="11:18">
      <c r="K98433" s="87"/>
      <c r="Q98433" s="87"/>
      <c r="R98433" s="3"/>
    </row>
    <row r="98434" spans="11:18">
      <c r="K98434" s="87"/>
      <c r="Q98434" s="87"/>
      <c r="R98434" s="3"/>
    </row>
    <row r="98435" spans="11:18">
      <c r="K98435" s="87"/>
      <c r="Q98435" s="87"/>
      <c r="R98435" s="3"/>
    </row>
    <row r="98436" spans="11:18">
      <c r="K98436" s="87"/>
      <c r="Q98436" s="87"/>
      <c r="R98436" s="3"/>
    </row>
    <row r="98437" spans="11:18">
      <c r="K98437" s="87"/>
      <c r="Q98437" s="87"/>
      <c r="R98437" s="3"/>
    </row>
    <row r="98438" spans="11:18">
      <c r="K98438" s="87"/>
      <c r="Q98438" s="87"/>
      <c r="R98438" s="3"/>
    </row>
    <row r="98439" spans="11:18">
      <c r="K98439" s="87"/>
      <c r="Q98439" s="87"/>
      <c r="R98439" s="3"/>
    </row>
    <row r="98440" spans="11:18">
      <c r="K98440" s="87"/>
      <c r="Q98440" s="87"/>
      <c r="R98440" s="3"/>
    </row>
    <row r="98441" spans="11:18">
      <c r="K98441" s="87"/>
      <c r="Q98441" s="87"/>
      <c r="R98441" s="3"/>
    </row>
    <row r="98442" spans="11:18">
      <c r="K98442" s="87"/>
      <c r="Q98442" s="87"/>
      <c r="R98442" s="3"/>
    </row>
    <row r="98443" spans="11:18">
      <c r="K98443" s="87"/>
      <c r="Q98443" s="87"/>
      <c r="R98443" s="3"/>
    </row>
    <row r="98444" spans="11:18">
      <c r="K98444" s="87"/>
      <c r="Q98444" s="87"/>
      <c r="R98444" s="3"/>
    </row>
    <row r="98445" spans="11:18">
      <c r="K98445" s="87"/>
      <c r="Q98445" s="87"/>
      <c r="R98445" s="3"/>
    </row>
    <row r="98446" spans="11:18">
      <c r="K98446" s="87"/>
      <c r="Q98446" s="87"/>
      <c r="R98446" s="3"/>
    </row>
    <row r="98447" spans="11:18">
      <c r="K98447" s="87"/>
      <c r="Q98447" s="87"/>
      <c r="R98447" s="3"/>
    </row>
    <row r="98448" spans="11:18">
      <c r="K98448" s="87"/>
      <c r="Q98448" s="87"/>
      <c r="R98448" s="3"/>
    </row>
    <row r="98449" spans="11:18">
      <c r="K98449" s="87"/>
      <c r="Q98449" s="87"/>
      <c r="R98449" s="3"/>
    </row>
    <row r="98450" spans="11:18">
      <c r="K98450" s="87"/>
      <c r="Q98450" s="87"/>
      <c r="R98450" s="3"/>
    </row>
    <row r="98451" spans="11:18">
      <c r="K98451" s="87"/>
      <c r="Q98451" s="87"/>
      <c r="R98451" s="3"/>
    </row>
    <row r="98452" spans="11:18">
      <c r="K98452" s="87"/>
      <c r="Q98452" s="87"/>
      <c r="R98452" s="3"/>
    </row>
    <row r="98453" spans="11:18">
      <c r="K98453" s="87"/>
      <c r="Q98453" s="87"/>
      <c r="R98453" s="3"/>
    </row>
    <row r="98454" spans="11:18">
      <c r="K98454" s="87"/>
      <c r="Q98454" s="87"/>
      <c r="R98454" s="3"/>
    </row>
    <row r="98455" spans="11:18">
      <c r="K98455" s="87"/>
      <c r="Q98455" s="87"/>
      <c r="R98455" s="3"/>
    </row>
    <row r="98456" spans="11:18">
      <c r="K98456" s="87"/>
      <c r="Q98456" s="87"/>
      <c r="R98456" s="3"/>
    </row>
    <row r="98457" spans="11:18">
      <c r="K98457" s="87"/>
      <c r="Q98457" s="87"/>
      <c r="R98457" s="3"/>
    </row>
    <row r="98458" spans="11:18">
      <c r="K98458" s="87"/>
      <c r="Q98458" s="87"/>
      <c r="R98458" s="3"/>
    </row>
    <row r="98459" spans="11:18">
      <c r="K98459" s="87"/>
      <c r="Q98459" s="87"/>
      <c r="R98459" s="3"/>
    </row>
    <row r="98460" spans="11:18">
      <c r="K98460" s="87"/>
      <c r="Q98460" s="87"/>
      <c r="R98460" s="3"/>
    </row>
    <row r="98461" spans="11:18">
      <c r="K98461" s="87"/>
      <c r="Q98461" s="87"/>
      <c r="R98461" s="3"/>
    </row>
    <row r="98462" spans="11:18">
      <c r="K98462" s="87"/>
      <c r="Q98462" s="87"/>
      <c r="R98462" s="3"/>
    </row>
    <row r="98463" spans="11:18">
      <c r="K98463" s="87"/>
      <c r="Q98463" s="87"/>
      <c r="R98463" s="3"/>
    </row>
    <row r="98464" spans="11:18">
      <c r="K98464" s="87"/>
      <c r="Q98464" s="87"/>
      <c r="R98464" s="3"/>
    </row>
    <row r="98465" spans="11:18">
      <c r="K98465" s="87"/>
      <c r="Q98465" s="87"/>
      <c r="R98465" s="3"/>
    </row>
    <row r="98466" spans="11:18">
      <c r="K98466" s="87"/>
      <c r="Q98466" s="87"/>
      <c r="R98466" s="3"/>
    </row>
    <row r="98467" spans="11:18">
      <c r="K98467" s="87"/>
      <c r="Q98467" s="87"/>
      <c r="R98467" s="3"/>
    </row>
    <row r="98468" spans="11:18">
      <c r="K98468" s="87"/>
      <c r="Q98468" s="87"/>
      <c r="R98468" s="3"/>
    </row>
    <row r="98469" spans="11:18">
      <c r="K98469" s="87"/>
      <c r="Q98469" s="87"/>
      <c r="R98469" s="3"/>
    </row>
    <row r="98470" spans="11:18">
      <c r="K98470" s="87"/>
      <c r="Q98470" s="87"/>
      <c r="R98470" s="3"/>
    </row>
    <row r="98471" spans="11:18">
      <c r="K98471" s="87"/>
      <c r="Q98471" s="87"/>
      <c r="R98471" s="3"/>
    </row>
    <row r="98472" spans="11:18">
      <c r="K98472" s="87"/>
      <c r="Q98472" s="87"/>
      <c r="R98472" s="3"/>
    </row>
    <row r="98473" spans="11:18">
      <c r="K98473" s="87"/>
      <c r="Q98473" s="87"/>
      <c r="R98473" s="3"/>
    </row>
    <row r="98474" spans="11:18">
      <c r="K98474" s="87"/>
      <c r="Q98474" s="87"/>
      <c r="R98474" s="3"/>
    </row>
    <row r="98475" spans="11:18">
      <c r="K98475" s="87"/>
      <c r="Q98475" s="87"/>
      <c r="R98475" s="3"/>
    </row>
    <row r="98476" spans="11:18">
      <c r="K98476" s="87"/>
      <c r="Q98476" s="87"/>
      <c r="R98476" s="3"/>
    </row>
    <row r="98477" spans="11:18">
      <c r="K98477" s="87"/>
      <c r="Q98477" s="87"/>
      <c r="R98477" s="3"/>
    </row>
    <row r="98478" spans="11:18">
      <c r="K98478" s="87"/>
      <c r="Q98478" s="87"/>
      <c r="R98478" s="3"/>
    </row>
    <row r="98479" spans="11:18">
      <c r="K98479" s="87"/>
      <c r="Q98479" s="87"/>
      <c r="R98479" s="3"/>
    </row>
    <row r="98480" spans="11:18">
      <c r="K98480" s="87"/>
      <c r="Q98480" s="87"/>
      <c r="R98480" s="3"/>
    </row>
    <row r="98481" spans="11:18">
      <c r="K98481" s="87"/>
      <c r="Q98481" s="87"/>
      <c r="R98481" s="3"/>
    </row>
    <row r="98482" spans="11:18">
      <c r="K98482" s="87"/>
      <c r="Q98482" s="87"/>
      <c r="R98482" s="3"/>
    </row>
    <row r="98483" spans="11:18">
      <c r="K98483" s="87"/>
      <c r="Q98483" s="87"/>
      <c r="R98483" s="3"/>
    </row>
    <row r="98484" spans="11:18">
      <c r="K98484" s="87"/>
      <c r="Q98484" s="87"/>
      <c r="R98484" s="3"/>
    </row>
    <row r="98485" spans="11:18">
      <c r="K98485" s="87"/>
      <c r="Q98485" s="87"/>
      <c r="R98485" s="3"/>
    </row>
    <row r="98486" spans="11:18">
      <c r="K98486" s="87"/>
      <c r="Q98486" s="87"/>
      <c r="R98486" s="3"/>
    </row>
    <row r="98487" spans="11:18">
      <c r="K98487" s="87"/>
      <c r="Q98487" s="87"/>
      <c r="R98487" s="3"/>
    </row>
    <row r="98488" spans="11:18">
      <c r="K98488" s="87"/>
      <c r="Q98488" s="87"/>
      <c r="R98488" s="3"/>
    </row>
    <row r="98489" spans="11:18">
      <c r="K98489" s="87"/>
      <c r="Q98489" s="87"/>
      <c r="R98489" s="3"/>
    </row>
    <row r="98490" spans="11:18">
      <c r="K98490" s="87"/>
      <c r="Q98490" s="87"/>
      <c r="R98490" s="3"/>
    </row>
    <row r="98491" spans="11:18">
      <c r="K98491" s="87"/>
      <c r="Q98491" s="87"/>
      <c r="R98491" s="3"/>
    </row>
    <row r="98492" spans="11:18">
      <c r="K98492" s="87"/>
      <c r="Q98492" s="87"/>
      <c r="R98492" s="3"/>
    </row>
    <row r="98493" spans="11:18">
      <c r="K98493" s="87"/>
      <c r="Q98493" s="87"/>
      <c r="R98493" s="3"/>
    </row>
    <row r="98494" spans="11:18">
      <c r="K98494" s="87"/>
      <c r="Q98494" s="87"/>
      <c r="R98494" s="3"/>
    </row>
    <row r="98495" spans="11:18">
      <c r="K98495" s="87"/>
      <c r="Q98495" s="87"/>
      <c r="R98495" s="3"/>
    </row>
    <row r="98496" spans="11:18">
      <c r="K98496" s="87"/>
      <c r="Q98496" s="87"/>
      <c r="R98496" s="3"/>
    </row>
    <row r="98497" spans="11:18">
      <c r="K98497" s="87"/>
      <c r="Q98497" s="87"/>
      <c r="R98497" s="3"/>
    </row>
    <row r="98498" spans="11:18">
      <c r="K98498" s="87"/>
      <c r="Q98498" s="87"/>
      <c r="R98498" s="3"/>
    </row>
    <row r="98499" spans="11:18">
      <c r="K98499" s="87"/>
      <c r="Q98499" s="87"/>
      <c r="R98499" s="3"/>
    </row>
    <row r="98500" spans="11:18">
      <c r="K98500" s="87"/>
      <c r="Q98500" s="87"/>
      <c r="R98500" s="3"/>
    </row>
    <row r="98501" spans="11:18">
      <c r="K98501" s="87"/>
      <c r="Q98501" s="87"/>
      <c r="R98501" s="3"/>
    </row>
    <row r="98502" spans="11:18">
      <c r="K98502" s="87"/>
      <c r="Q98502" s="87"/>
      <c r="R98502" s="3"/>
    </row>
    <row r="98503" spans="11:18">
      <c r="K98503" s="87"/>
      <c r="Q98503" s="87"/>
      <c r="R98503" s="3"/>
    </row>
    <row r="98504" spans="11:18">
      <c r="K98504" s="87"/>
      <c r="Q98504" s="87"/>
      <c r="R98504" s="3"/>
    </row>
    <row r="98505" spans="11:18">
      <c r="K98505" s="87"/>
      <c r="Q98505" s="87"/>
      <c r="R98505" s="3"/>
    </row>
    <row r="98506" spans="11:18">
      <c r="K98506" s="87"/>
      <c r="Q98506" s="87"/>
      <c r="R98506" s="3"/>
    </row>
    <row r="98507" spans="11:18">
      <c r="K98507" s="87"/>
      <c r="Q98507" s="87"/>
      <c r="R98507" s="3"/>
    </row>
    <row r="98508" spans="11:18">
      <c r="K98508" s="87"/>
      <c r="Q98508" s="87"/>
      <c r="R98508" s="3"/>
    </row>
    <row r="98509" spans="11:18">
      <c r="K98509" s="87"/>
      <c r="Q98509" s="87"/>
      <c r="R98509" s="3"/>
    </row>
    <row r="98510" spans="11:18">
      <c r="K98510" s="87"/>
      <c r="Q98510" s="87"/>
      <c r="R98510" s="3"/>
    </row>
    <row r="98511" spans="11:18">
      <c r="K98511" s="87"/>
      <c r="Q98511" s="87"/>
      <c r="R98511" s="3"/>
    </row>
    <row r="98512" spans="11:18">
      <c r="K98512" s="87"/>
      <c r="Q98512" s="87"/>
      <c r="R98512" s="3"/>
    </row>
    <row r="98513" spans="11:18">
      <c r="K98513" s="87"/>
      <c r="Q98513" s="87"/>
      <c r="R98513" s="3"/>
    </row>
    <row r="98514" spans="11:18">
      <c r="K98514" s="87"/>
      <c r="Q98514" s="87"/>
      <c r="R98514" s="3"/>
    </row>
    <row r="98515" spans="11:18">
      <c r="K98515" s="87"/>
      <c r="Q98515" s="87"/>
      <c r="R98515" s="3"/>
    </row>
    <row r="98516" spans="11:18">
      <c r="K98516" s="87"/>
      <c r="Q98516" s="87"/>
      <c r="R98516" s="3"/>
    </row>
    <row r="98517" spans="11:18">
      <c r="K98517" s="87"/>
      <c r="Q98517" s="87"/>
      <c r="R98517" s="3"/>
    </row>
    <row r="98518" spans="11:18">
      <c r="K98518" s="87"/>
      <c r="Q98518" s="87"/>
      <c r="R98518" s="3"/>
    </row>
    <row r="98519" spans="11:18">
      <c r="K98519" s="87"/>
      <c r="Q98519" s="87"/>
      <c r="R98519" s="3"/>
    </row>
    <row r="98520" spans="11:18">
      <c r="K98520" s="87"/>
      <c r="Q98520" s="87"/>
      <c r="R98520" s="3"/>
    </row>
    <row r="98521" spans="11:18">
      <c r="K98521" s="87"/>
      <c r="Q98521" s="87"/>
      <c r="R98521" s="3"/>
    </row>
    <row r="98522" spans="11:18">
      <c r="K98522" s="87"/>
      <c r="Q98522" s="87"/>
      <c r="R98522" s="3"/>
    </row>
    <row r="98523" spans="11:18">
      <c r="K98523" s="87"/>
      <c r="Q98523" s="87"/>
      <c r="R98523" s="3"/>
    </row>
    <row r="98524" spans="11:18">
      <c r="K98524" s="87"/>
      <c r="Q98524" s="87"/>
      <c r="R98524" s="3"/>
    </row>
    <row r="98525" spans="11:18">
      <c r="K98525" s="87"/>
      <c r="Q98525" s="87"/>
      <c r="R98525" s="3"/>
    </row>
    <row r="98526" spans="11:18">
      <c r="K98526" s="87"/>
      <c r="Q98526" s="87"/>
      <c r="R98526" s="3"/>
    </row>
    <row r="98527" spans="11:18">
      <c r="K98527" s="87"/>
      <c r="Q98527" s="87"/>
      <c r="R98527" s="3"/>
    </row>
    <row r="98528" spans="11:18">
      <c r="K98528" s="87"/>
      <c r="Q98528" s="87"/>
      <c r="R98528" s="3"/>
    </row>
    <row r="98529" spans="11:18">
      <c r="K98529" s="87"/>
      <c r="Q98529" s="87"/>
      <c r="R98529" s="3"/>
    </row>
    <row r="98530" spans="11:18">
      <c r="K98530" s="87"/>
      <c r="Q98530" s="87"/>
      <c r="R98530" s="3"/>
    </row>
    <row r="98531" spans="11:18">
      <c r="K98531" s="87"/>
      <c r="Q98531" s="87"/>
      <c r="R98531" s="3"/>
    </row>
    <row r="98532" spans="11:18">
      <c r="K98532" s="87"/>
      <c r="Q98532" s="87"/>
      <c r="R98532" s="3"/>
    </row>
    <row r="98533" spans="11:18">
      <c r="K98533" s="87"/>
      <c r="Q98533" s="87"/>
      <c r="R98533" s="3"/>
    </row>
    <row r="98534" spans="11:18">
      <c r="K98534" s="87"/>
      <c r="Q98534" s="87"/>
      <c r="R98534" s="3"/>
    </row>
    <row r="98535" spans="11:18">
      <c r="K98535" s="87"/>
      <c r="Q98535" s="87"/>
      <c r="R98535" s="3"/>
    </row>
    <row r="98536" spans="11:18">
      <c r="K98536" s="87"/>
      <c r="Q98536" s="87"/>
      <c r="R98536" s="3"/>
    </row>
    <row r="98537" spans="11:18">
      <c r="K98537" s="87"/>
      <c r="Q98537" s="87"/>
      <c r="R98537" s="3"/>
    </row>
    <row r="98538" spans="11:18">
      <c r="K98538" s="87"/>
      <c r="Q98538" s="87"/>
      <c r="R98538" s="3"/>
    </row>
    <row r="98539" spans="11:18">
      <c r="K98539" s="87"/>
      <c r="Q98539" s="87"/>
      <c r="R98539" s="3"/>
    </row>
    <row r="98540" spans="11:18">
      <c r="K98540" s="87"/>
      <c r="Q98540" s="87"/>
      <c r="R98540" s="3"/>
    </row>
    <row r="98541" spans="11:18">
      <c r="K98541" s="87"/>
      <c r="Q98541" s="87"/>
      <c r="R98541" s="3"/>
    </row>
    <row r="98542" spans="11:18">
      <c r="K98542" s="87"/>
      <c r="Q98542" s="87"/>
      <c r="R98542" s="3"/>
    </row>
    <row r="98543" spans="11:18">
      <c r="K98543" s="87"/>
      <c r="Q98543" s="87"/>
      <c r="R98543" s="3"/>
    </row>
    <row r="98544" spans="11:18">
      <c r="K98544" s="87"/>
      <c r="Q98544" s="87"/>
      <c r="R98544" s="3"/>
    </row>
    <row r="98545" spans="11:18">
      <c r="K98545" s="87"/>
      <c r="Q98545" s="87"/>
      <c r="R98545" s="3"/>
    </row>
    <row r="98546" spans="11:18">
      <c r="K98546" s="87"/>
      <c r="Q98546" s="87"/>
      <c r="R98546" s="3"/>
    </row>
    <row r="98547" spans="11:18">
      <c r="K98547" s="87"/>
      <c r="Q98547" s="87"/>
      <c r="R98547" s="3"/>
    </row>
    <row r="98548" spans="11:18">
      <c r="K98548" s="87"/>
      <c r="Q98548" s="87"/>
      <c r="R98548" s="3"/>
    </row>
    <row r="98549" spans="11:18">
      <c r="K98549" s="87"/>
      <c r="Q98549" s="87"/>
      <c r="R98549" s="3"/>
    </row>
    <row r="98550" spans="11:18">
      <c r="K98550" s="87"/>
      <c r="Q98550" s="87"/>
      <c r="R98550" s="3"/>
    </row>
    <row r="98551" spans="11:18">
      <c r="K98551" s="87"/>
      <c r="Q98551" s="87"/>
      <c r="R98551" s="3"/>
    </row>
    <row r="98552" spans="11:18">
      <c r="K98552" s="87"/>
      <c r="Q98552" s="87"/>
      <c r="R98552" s="3"/>
    </row>
    <row r="98553" spans="11:18">
      <c r="K98553" s="87"/>
      <c r="Q98553" s="87"/>
      <c r="R98553" s="3"/>
    </row>
    <row r="98554" spans="11:18">
      <c r="K98554" s="87"/>
      <c r="Q98554" s="87"/>
      <c r="R98554" s="3"/>
    </row>
    <row r="98555" spans="11:18">
      <c r="K98555" s="87"/>
      <c r="Q98555" s="87"/>
      <c r="R98555" s="3"/>
    </row>
    <row r="98556" spans="11:18">
      <c r="K98556" s="87"/>
      <c r="Q98556" s="87"/>
      <c r="R98556" s="3"/>
    </row>
    <row r="98557" spans="11:18">
      <c r="K98557" s="87"/>
      <c r="Q98557" s="87"/>
      <c r="R98557" s="3"/>
    </row>
    <row r="98558" spans="11:18">
      <c r="K98558" s="87"/>
      <c r="Q98558" s="87"/>
      <c r="R98558" s="3"/>
    </row>
    <row r="98559" spans="11:18">
      <c r="K98559" s="87"/>
      <c r="Q98559" s="87"/>
      <c r="R98559" s="3"/>
    </row>
    <row r="98560" spans="11:18">
      <c r="K98560" s="87"/>
      <c r="Q98560" s="87"/>
      <c r="R98560" s="3"/>
    </row>
    <row r="98561" spans="11:18">
      <c r="K98561" s="87"/>
      <c r="Q98561" s="87"/>
      <c r="R98561" s="3"/>
    </row>
    <row r="98562" spans="11:18">
      <c r="K98562" s="87"/>
      <c r="Q98562" s="87"/>
      <c r="R98562" s="3"/>
    </row>
    <row r="98563" spans="11:18">
      <c r="K98563" s="87"/>
      <c r="Q98563" s="87"/>
      <c r="R98563" s="3"/>
    </row>
    <row r="98564" spans="11:18">
      <c r="K98564" s="87"/>
      <c r="Q98564" s="87"/>
      <c r="R98564" s="3"/>
    </row>
    <row r="98565" spans="11:18">
      <c r="K98565" s="87"/>
      <c r="Q98565" s="87"/>
      <c r="R98565" s="3"/>
    </row>
    <row r="98566" spans="11:18">
      <c r="K98566" s="87"/>
      <c r="Q98566" s="87"/>
      <c r="R98566" s="3"/>
    </row>
    <row r="98567" spans="11:18">
      <c r="K98567" s="87"/>
      <c r="Q98567" s="87"/>
      <c r="R98567" s="3"/>
    </row>
    <row r="98568" spans="11:18">
      <c r="K98568" s="87"/>
      <c r="Q98568" s="87"/>
      <c r="R98568" s="3"/>
    </row>
    <row r="98569" spans="11:18">
      <c r="K98569" s="87"/>
      <c r="Q98569" s="87"/>
      <c r="R98569" s="3"/>
    </row>
    <row r="98570" spans="11:18">
      <c r="K98570" s="87"/>
      <c r="Q98570" s="87"/>
      <c r="R98570" s="3"/>
    </row>
    <row r="98571" spans="11:18">
      <c r="K98571" s="87"/>
      <c r="Q98571" s="87"/>
      <c r="R98571" s="3"/>
    </row>
    <row r="98572" spans="11:18">
      <c r="K98572" s="87"/>
      <c r="Q98572" s="87"/>
      <c r="R98572" s="3"/>
    </row>
    <row r="98573" spans="11:18">
      <c r="K98573" s="87"/>
      <c r="Q98573" s="87"/>
      <c r="R98573" s="3"/>
    </row>
    <row r="98574" spans="11:18">
      <c r="K98574" s="87"/>
      <c r="Q98574" s="87"/>
      <c r="R98574" s="3"/>
    </row>
    <row r="98575" spans="11:18">
      <c r="K98575" s="87"/>
      <c r="Q98575" s="87"/>
      <c r="R98575" s="3"/>
    </row>
    <row r="98576" spans="11:18">
      <c r="K98576" s="87"/>
      <c r="Q98576" s="87"/>
      <c r="R98576" s="3"/>
    </row>
    <row r="98577" spans="11:18">
      <c r="K98577" s="87"/>
      <c r="Q98577" s="87"/>
      <c r="R98577" s="3"/>
    </row>
    <row r="98578" spans="11:18">
      <c r="K98578" s="87"/>
      <c r="Q98578" s="87"/>
      <c r="R98578" s="3"/>
    </row>
    <row r="98579" spans="11:18">
      <c r="K98579" s="87"/>
      <c r="Q98579" s="87"/>
      <c r="R98579" s="3"/>
    </row>
    <row r="98580" spans="11:18">
      <c r="K98580" s="87"/>
      <c r="Q98580" s="87"/>
      <c r="R98580" s="3"/>
    </row>
    <row r="98581" spans="11:18">
      <c r="K98581" s="87"/>
      <c r="Q98581" s="87"/>
      <c r="R98581" s="3"/>
    </row>
    <row r="98582" spans="11:18">
      <c r="K98582" s="87"/>
      <c r="Q98582" s="87"/>
      <c r="R98582" s="3"/>
    </row>
    <row r="98583" spans="11:18">
      <c r="K98583" s="87"/>
      <c r="Q98583" s="87"/>
      <c r="R98583" s="3"/>
    </row>
    <row r="98584" spans="11:18">
      <c r="K98584" s="87"/>
      <c r="Q98584" s="87"/>
      <c r="R98584" s="3"/>
    </row>
    <row r="98585" spans="11:18">
      <c r="K98585" s="87"/>
      <c r="Q98585" s="87"/>
      <c r="R98585" s="3"/>
    </row>
    <row r="98586" spans="11:18">
      <c r="K98586" s="87"/>
      <c r="Q98586" s="87"/>
      <c r="R98586" s="3"/>
    </row>
    <row r="98587" spans="11:18">
      <c r="K98587" s="87"/>
      <c r="Q98587" s="87"/>
      <c r="R98587" s="3"/>
    </row>
    <row r="98588" spans="11:18">
      <c r="K98588" s="87"/>
      <c r="Q98588" s="87"/>
      <c r="R98588" s="3"/>
    </row>
    <row r="98589" spans="11:18">
      <c r="K98589" s="87"/>
      <c r="Q98589" s="87"/>
      <c r="R98589" s="3"/>
    </row>
    <row r="98590" spans="11:18">
      <c r="K98590" s="87"/>
      <c r="Q98590" s="87"/>
      <c r="R98590" s="3"/>
    </row>
    <row r="98591" spans="11:18">
      <c r="K98591" s="87"/>
      <c r="Q98591" s="87"/>
      <c r="R98591" s="3"/>
    </row>
    <row r="98592" spans="11:18">
      <c r="K98592" s="87"/>
      <c r="Q98592" s="87"/>
      <c r="R98592" s="3"/>
    </row>
    <row r="98593" spans="11:18">
      <c r="K98593" s="87"/>
      <c r="Q98593" s="87"/>
      <c r="R98593" s="3"/>
    </row>
    <row r="98594" spans="11:18">
      <c r="K98594" s="87"/>
      <c r="Q98594" s="87"/>
      <c r="R98594" s="3"/>
    </row>
    <row r="98595" spans="11:18">
      <c r="K98595" s="87"/>
      <c r="Q98595" s="87"/>
      <c r="R98595" s="3"/>
    </row>
    <row r="98596" spans="11:18">
      <c r="K98596" s="87"/>
      <c r="Q98596" s="87"/>
      <c r="R98596" s="3"/>
    </row>
    <row r="98597" spans="11:18">
      <c r="K98597" s="87"/>
      <c r="Q98597" s="87"/>
      <c r="R98597" s="3"/>
    </row>
    <row r="98598" spans="11:18">
      <c r="K98598" s="87"/>
      <c r="Q98598" s="87"/>
      <c r="R98598" s="3"/>
    </row>
    <row r="98599" spans="11:18">
      <c r="K98599" s="87"/>
      <c r="Q98599" s="87"/>
      <c r="R98599" s="3"/>
    </row>
    <row r="98600" spans="11:18">
      <c r="K98600" s="87"/>
      <c r="Q98600" s="87"/>
      <c r="R98600" s="3"/>
    </row>
    <row r="98601" spans="11:18">
      <c r="K98601" s="87"/>
      <c r="Q98601" s="87"/>
      <c r="R98601" s="3"/>
    </row>
    <row r="98602" spans="11:18">
      <c r="K98602" s="87"/>
      <c r="Q98602" s="87"/>
      <c r="R98602" s="3"/>
    </row>
    <row r="98603" spans="11:18">
      <c r="K98603" s="87"/>
      <c r="Q98603" s="87"/>
      <c r="R98603" s="3"/>
    </row>
    <row r="98604" spans="11:18">
      <c r="K98604" s="87"/>
      <c r="Q98604" s="87"/>
      <c r="R98604" s="3"/>
    </row>
    <row r="98605" spans="11:18">
      <c r="K98605" s="87"/>
      <c r="Q98605" s="87"/>
      <c r="R98605" s="3"/>
    </row>
    <row r="98606" spans="11:18">
      <c r="K98606" s="87"/>
      <c r="Q98606" s="87"/>
      <c r="R98606" s="3"/>
    </row>
    <row r="98607" spans="11:18">
      <c r="K98607" s="87"/>
      <c r="Q98607" s="87"/>
      <c r="R98607" s="3"/>
    </row>
    <row r="98608" spans="11:18">
      <c r="K98608" s="87"/>
      <c r="Q98608" s="87"/>
      <c r="R98608" s="3"/>
    </row>
    <row r="98609" spans="11:18">
      <c r="K98609" s="87"/>
      <c r="Q98609" s="87"/>
      <c r="R98609" s="3"/>
    </row>
    <row r="98610" spans="11:18">
      <c r="K98610" s="87"/>
      <c r="Q98610" s="87"/>
      <c r="R98610" s="3"/>
    </row>
    <row r="98611" spans="11:18">
      <c r="K98611" s="87"/>
      <c r="Q98611" s="87"/>
      <c r="R98611" s="3"/>
    </row>
    <row r="98612" spans="11:18">
      <c r="K98612" s="87"/>
      <c r="Q98612" s="87"/>
      <c r="R98612" s="3"/>
    </row>
    <row r="98613" spans="11:18">
      <c r="K98613" s="87"/>
      <c r="Q98613" s="87"/>
      <c r="R98613" s="3"/>
    </row>
    <row r="98614" spans="11:18">
      <c r="K98614" s="87"/>
      <c r="Q98614" s="87"/>
      <c r="R98614" s="3"/>
    </row>
    <row r="98615" spans="11:18">
      <c r="K98615" s="87"/>
      <c r="Q98615" s="87"/>
      <c r="R98615" s="3"/>
    </row>
    <row r="98616" spans="11:18">
      <c r="K98616" s="87"/>
      <c r="Q98616" s="87"/>
      <c r="R98616" s="3"/>
    </row>
    <row r="98617" spans="11:18">
      <c r="K98617" s="87"/>
      <c r="Q98617" s="87"/>
      <c r="R98617" s="3"/>
    </row>
    <row r="98618" spans="11:18">
      <c r="K98618" s="87"/>
      <c r="Q98618" s="87"/>
      <c r="R98618" s="3"/>
    </row>
    <row r="98619" spans="11:18">
      <c r="K98619" s="87"/>
      <c r="Q98619" s="87"/>
      <c r="R98619" s="3"/>
    </row>
    <row r="98620" spans="11:18">
      <c r="K98620" s="87"/>
      <c r="Q98620" s="87"/>
      <c r="R98620" s="3"/>
    </row>
    <row r="98621" spans="11:18">
      <c r="K98621" s="87"/>
      <c r="Q98621" s="87"/>
      <c r="R98621" s="3"/>
    </row>
    <row r="98622" spans="11:18">
      <c r="K98622" s="87"/>
      <c r="Q98622" s="87"/>
      <c r="R98622" s="3"/>
    </row>
    <row r="98623" spans="11:18">
      <c r="K98623" s="87"/>
      <c r="Q98623" s="87"/>
      <c r="R98623" s="3"/>
    </row>
    <row r="98624" spans="11:18">
      <c r="K98624" s="87"/>
      <c r="Q98624" s="87"/>
      <c r="R98624" s="3"/>
    </row>
    <row r="98625" spans="11:18">
      <c r="K98625" s="87"/>
      <c r="Q98625" s="87"/>
      <c r="R98625" s="3"/>
    </row>
    <row r="98626" spans="11:18">
      <c r="K98626" s="87"/>
      <c r="Q98626" s="87"/>
      <c r="R98626" s="3"/>
    </row>
    <row r="98627" spans="11:18">
      <c r="K98627" s="87"/>
      <c r="Q98627" s="87"/>
      <c r="R98627" s="3"/>
    </row>
    <row r="98628" spans="11:18">
      <c r="K98628" s="87"/>
      <c r="Q98628" s="87"/>
      <c r="R98628" s="3"/>
    </row>
    <row r="98629" spans="11:18">
      <c r="K98629" s="87"/>
      <c r="Q98629" s="87"/>
      <c r="R98629" s="3"/>
    </row>
    <row r="98630" spans="11:18">
      <c r="K98630" s="87"/>
      <c r="Q98630" s="87"/>
      <c r="R98630" s="3"/>
    </row>
    <row r="98631" spans="11:18">
      <c r="K98631" s="87"/>
      <c r="Q98631" s="87"/>
      <c r="R98631" s="3"/>
    </row>
    <row r="98632" spans="11:18">
      <c r="K98632" s="87"/>
      <c r="Q98632" s="87"/>
      <c r="R98632" s="3"/>
    </row>
    <row r="98633" spans="11:18">
      <c r="K98633" s="87"/>
      <c r="Q98633" s="87"/>
      <c r="R98633" s="3"/>
    </row>
    <row r="98634" spans="11:18">
      <c r="K98634" s="87"/>
      <c r="Q98634" s="87"/>
      <c r="R98634" s="3"/>
    </row>
    <row r="98635" spans="11:18">
      <c r="K98635" s="87"/>
      <c r="Q98635" s="87"/>
      <c r="R98635" s="3"/>
    </row>
    <row r="98636" spans="11:18">
      <c r="K98636" s="87"/>
      <c r="Q98636" s="87"/>
      <c r="R98636" s="3"/>
    </row>
    <row r="98637" spans="11:18">
      <c r="K98637" s="87"/>
      <c r="Q98637" s="87"/>
      <c r="R98637" s="3"/>
    </row>
    <row r="98638" spans="11:18">
      <c r="K98638" s="87"/>
      <c r="Q98638" s="87"/>
      <c r="R98638" s="3"/>
    </row>
    <row r="98639" spans="11:18">
      <c r="K98639" s="87"/>
      <c r="Q98639" s="87"/>
      <c r="R98639" s="3"/>
    </row>
    <row r="98640" spans="11:18">
      <c r="K98640" s="87"/>
      <c r="Q98640" s="87"/>
      <c r="R98640" s="3"/>
    </row>
    <row r="98641" spans="11:18">
      <c r="K98641" s="87"/>
      <c r="Q98641" s="87"/>
      <c r="R98641" s="3"/>
    </row>
    <row r="98642" spans="11:18">
      <c r="K98642" s="87"/>
      <c r="Q98642" s="87"/>
      <c r="R98642" s="3"/>
    </row>
    <row r="98643" spans="11:18">
      <c r="K98643" s="87"/>
      <c r="Q98643" s="87"/>
      <c r="R98643" s="3"/>
    </row>
    <row r="98644" spans="11:18">
      <c r="K98644" s="87"/>
      <c r="Q98644" s="87"/>
      <c r="R98644" s="3"/>
    </row>
    <row r="98645" spans="11:18">
      <c r="K98645" s="87"/>
      <c r="Q98645" s="87"/>
      <c r="R98645" s="3"/>
    </row>
    <row r="98646" spans="11:18">
      <c r="K98646" s="87"/>
      <c r="Q98646" s="87"/>
      <c r="R98646" s="3"/>
    </row>
    <row r="98647" spans="11:18">
      <c r="K98647" s="87"/>
      <c r="Q98647" s="87"/>
      <c r="R98647" s="3"/>
    </row>
    <row r="98648" spans="11:18">
      <c r="K98648" s="87"/>
      <c r="Q98648" s="87"/>
      <c r="R98648" s="3"/>
    </row>
    <row r="98649" spans="11:18">
      <c r="K98649" s="87"/>
      <c r="Q98649" s="87"/>
      <c r="R98649" s="3"/>
    </row>
    <row r="98650" spans="11:18">
      <c r="K98650" s="87"/>
      <c r="Q98650" s="87"/>
      <c r="R98650" s="3"/>
    </row>
    <row r="98651" spans="11:18">
      <c r="K98651" s="87"/>
      <c r="Q98651" s="87"/>
      <c r="R98651" s="3"/>
    </row>
    <row r="98652" spans="11:18">
      <c r="K98652" s="87"/>
      <c r="Q98652" s="87"/>
      <c r="R98652" s="3"/>
    </row>
    <row r="98653" spans="11:18">
      <c r="K98653" s="87"/>
      <c r="Q98653" s="87"/>
      <c r="R98653" s="3"/>
    </row>
    <row r="98654" spans="11:18">
      <c r="K98654" s="87"/>
      <c r="Q98654" s="87"/>
      <c r="R98654" s="3"/>
    </row>
    <row r="98655" spans="11:18">
      <c r="K98655" s="87"/>
      <c r="Q98655" s="87"/>
      <c r="R98655" s="3"/>
    </row>
    <row r="98656" spans="11:18">
      <c r="K98656" s="87"/>
      <c r="Q98656" s="87"/>
      <c r="R98656" s="3"/>
    </row>
    <row r="98657" spans="11:18">
      <c r="K98657" s="87"/>
      <c r="Q98657" s="87"/>
      <c r="R98657" s="3"/>
    </row>
    <row r="98658" spans="11:18">
      <c r="K98658" s="87"/>
      <c r="Q98658" s="87"/>
      <c r="R98658" s="3"/>
    </row>
    <row r="98659" spans="11:18">
      <c r="K98659" s="87"/>
      <c r="Q98659" s="87"/>
      <c r="R98659" s="3"/>
    </row>
    <row r="98660" spans="11:18">
      <c r="K98660" s="87"/>
      <c r="Q98660" s="87"/>
      <c r="R98660" s="3"/>
    </row>
    <row r="98661" spans="11:18">
      <c r="K98661" s="87"/>
      <c r="Q98661" s="87"/>
      <c r="R98661" s="3"/>
    </row>
    <row r="98662" spans="11:18">
      <c r="K98662" s="87"/>
      <c r="Q98662" s="87"/>
      <c r="R98662" s="3"/>
    </row>
    <row r="98663" spans="11:18">
      <c r="K98663" s="87"/>
      <c r="Q98663" s="87"/>
      <c r="R98663" s="3"/>
    </row>
    <row r="98664" spans="11:18">
      <c r="K98664" s="87"/>
      <c r="Q98664" s="87"/>
      <c r="R98664" s="3"/>
    </row>
    <row r="98665" spans="11:18">
      <c r="K98665" s="87"/>
      <c r="Q98665" s="87"/>
      <c r="R98665" s="3"/>
    </row>
    <row r="98666" spans="11:18">
      <c r="K98666" s="87"/>
      <c r="Q98666" s="87"/>
      <c r="R98666" s="3"/>
    </row>
    <row r="98667" spans="11:18">
      <c r="K98667" s="87"/>
      <c r="Q98667" s="87"/>
      <c r="R98667" s="3"/>
    </row>
    <row r="98668" spans="11:18">
      <c r="K98668" s="87"/>
      <c r="Q98668" s="87"/>
      <c r="R98668" s="3"/>
    </row>
    <row r="98669" spans="11:18">
      <c r="K98669" s="87"/>
      <c r="Q98669" s="87"/>
      <c r="R98669" s="3"/>
    </row>
    <row r="98670" spans="11:18">
      <c r="K98670" s="87"/>
      <c r="Q98670" s="87"/>
      <c r="R98670" s="3"/>
    </row>
    <row r="98671" spans="11:18">
      <c r="K98671" s="87"/>
      <c r="Q98671" s="87"/>
      <c r="R98671" s="3"/>
    </row>
    <row r="98672" spans="11:18">
      <c r="K98672" s="87"/>
      <c r="Q98672" s="87"/>
      <c r="R98672" s="3"/>
    </row>
    <row r="98673" spans="11:18">
      <c r="K98673" s="87"/>
      <c r="Q98673" s="87"/>
      <c r="R98673" s="3"/>
    </row>
    <row r="98674" spans="11:18">
      <c r="K98674" s="87"/>
      <c r="Q98674" s="87"/>
      <c r="R98674" s="3"/>
    </row>
    <row r="98675" spans="11:18">
      <c r="K98675" s="87"/>
      <c r="Q98675" s="87"/>
      <c r="R98675" s="3"/>
    </row>
    <row r="98676" spans="11:18">
      <c r="K98676" s="87"/>
      <c r="Q98676" s="87"/>
      <c r="R98676" s="3"/>
    </row>
    <row r="98677" spans="11:18">
      <c r="K98677" s="87"/>
      <c r="Q98677" s="87"/>
      <c r="R98677" s="3"/>
    </row>
    <row r="98678" spans="11:18">
      <c r="K98678" s="87"/>
      <c r="Q98678" s="87"/>
      <c r="R98678" s="3"/>
    </row>
    <row r="98679" spans="11:18">
      <c r="K98679" s="87"/>
      <c r="Q98679" s="87"/>
      <c r="R98679" s="3"/>
    </row>
    <row r="98680" spans="11:18">
      <c r="K98680" s="87"/>
      <c r="Q98680" s="87"/>
      <c r="R98680" s="3"/>
    </row>
    <row r="98681" spans="11:18">
      <c r="K98681" s="87"/>
      <c r="Q98681" s="87"/>
      <c r="R98681" s="3"/>
    </row>
    <row r="98682" spans="11:18">
      <c r="K98682" s="87"/>
      <c r="Q98682" s="87"/>
      <c r="R98682" s="3"/>
    </row>
    <row r="98683" spans="11:18">
      <c r="K98683" s="87"/>
      <c r="Q98683" s="87"/>
      <c r="R98683" s="3"/>
    </row>
    <row r="98684" spans="11:18">
      <c r="K98684" s="87"/>
      <c r="Q98684" s="87"/>
      <c r="R98684" s="3"/>
    </row>
    <row r="98685" spans="11:18">
      <c r="K98685" s="87"/>
      <c r="Q98685" s="87"/>
      <c r="R98685" s="3"/>
    </row>
    <row r="98686" spans="11:18">
      <c r="K98686" s="87"/>
      <c r="Q98686" s="87"/>
      <c r="R98686" s="3"/>
    </row>
    <row r="98687" spans="11:18">
      <c r="K98687" s="87"/>
      <c r="Q98687" s="87"/>
      <c r="R98687" s="3"/>
    </row>
    <row r="98688" spans="11:18">
      <c r="K98688" s="87"/>
      <c r="Q98688" s="87"/>
      <c r="R98688" s="3"/>
    </row>
    <row r="98689" spans="11:18">
      <c r="K98689" s="87"/>
      <c r="Q98689" s="87"/>
      <c r="R98689" s="3"/>
    </row>
    <row r="98690" spans="11:18">
      <c r="K98690" s="87"/>
      <c r="Q98690" s="87"/>
      <c r="R98690" s="3"/>
    </row>
    <row r="98691" spans="11:18">
      <c r="K98691" s="87"/>
      <c r="Q98691" s="87"/>
      <c r="R98691" s="3"/>
    </row>
    <row r="98692" spans="11:18">
      <c r="K98692" s="87"/>
      <c r="Q98692" s="87"/>
      <c r="R98692" s="3"/>
    </row>
    <row r="98693" spans="11:18">
      <c r="K98693" s="87"/>
      <c r="Q98693" s="87"/>
      <c r="R98693" s="3"/>
    </row>
    <row r="98694" spans="11:18">
      <c r="K98694" s="87"/>
      <c r="Q98694" s="87"/>
      <c r="R98694" s="3"/>
    </row>
    <row r="98695" spans="11:18">
      <c r="K98695" s="87"/>
      <c r="Q98695" s="87"/>
      <c r="R98695" s="3"/>
    </row>
    <row r="98696" spans="11:18">
      <c r="K98696" s="87"/>
      <c r="Q98696" s="87"/>
      <c r="R98696" s="3"/>
    </row>
    <row r="98697" spans="11:18">
      <c r="K98697" s="87"/>
      <c r="Q98697" s="87"/>
      <c r="R98697" s="3"/>
    </row>
    <row r="98698" spans="11:18">
      <c r="K98698" s="87"/>
      <c r="Q98698" s="87"/>
      <c r="R98698" s="3"/>
    </row>
    <row r="98699" spans="11:18">
      <c r="K98699" s="87"/>
      <c r="Q98699" s="87"/>
      <c r="R98699" s="3"/>
    </row>
    <row r="98700" spans="11:18">
      <c r="K98700" s="87"/>
      <c r="Q98700" s="87"/>
      <c r="R98700" s="3"/>
    </row>
    <row r="98701" spans="11:18">
      <c r="K98701" s="87"/>
      <c r="Q98701" s="87"/>
      <c r="R98701" s="3"/>
    </row>
    <row r="98702" spans="11:18">
      <c r="K98702" s="87"/>
      <c r="Q98702" s="87"/>
      <c r="R98702" s="3"/>
    </row>
    <row r="98703" spans="11:18">
      <c r="K98703" s="87"/>
      <c r="Q98703" s="87"/>
      <c r="R98703" s="3"/>
    </row>
    <row r="98704" spans="11:18">
      <c r="K98704" s="87"/>
      <c r="Q98704" s="87"/>
      <c r="R98704" s="3"/>
    </row>
    <row r="98705" spans="11:18">
      <c r="K98705" s="87"/>
      <c r="Q98705" s="87"/>
      <c r="R98705" s="3"/>
    </row>
    <row r="98706" spans="11:18">
      <c r="K98706" s="87"/>
      <c r="Q98706" s="87"/>
      <c r="R98706" s="3"/>
    </row>
    <row r="98707" spans="11:18">
      <c r="K98707" s="87"/>
      <c r="Q98707" s="87"/>
      <c r="R98707" s="3"/>
    </row>
    <row r="98708" spans="11:18">
      <c r="K98708" s="87"/>
      <c r="Q98708" s="87"/>
      <c r="R98708" s="3"/>
    </row>
    <row r="98709" spans="11:18">
      <c r="K98709" s="87"/>
      <c r="Q98709" s="87"/>
      <c r="R98709" s="3"/>
    </row>
    <row r="98710" spans="11:18">
      <c r="K98710" s="87"/>
      <c r="Q98710" s="87"/>
      <c r="R98710" s="3"/>
    </row>
    <row r="98711" spans="11:18">
      <c r="K98711" s="87"/>
      <c r="Q98711" s="87"/>
      <c r="R98711" s="3"/>
    </row>
    <row r="98712" spans="11:18">
      <c r="K98712" s="87"/>
      <c r="Q98712" s="87"/>
      <c r="R98712" s="3"/>
    </row>
    <row r="98713" spans="11:18">
      <c r="K98713" s="87"/>
      <c r="Q98713" s="87"/>
      <c r="R98713" s="3"/>
    </row>
    <row r="98714" spans="11:18">
      <c r="K98714" s="87"/>
      <c r="Q98714" s="87"/>
      <c r="R98714" s="3"/>
    </row>
    <row r="98715" spans="11:18">
      <c r="K98715" s="87"/>
      <c r="Q98715" s="87"/>
      <c r="R98715" s="3"/>
    </row>
    <row r="98716" spans="11:18">
      <c r="K98716" s="87"/>
      <c r="Q98716" s="87"/>
      <c r="R98716" s="3"/>
    </row>
    <row r="98717" spans="11:18">
      <c r="K98717" s="87"/>
      <c r="Q98717" s="87"/>
      <c r="R98717" s="3"/>
    </row>
    <row r="98718" spans="11:18">
      <c r="K98718" s="87"/>
      <c r="Q98718" s="87"/>
      <c r="R98718" s="3"/>
    </row>
    <row r="98719" spans="11:18">
      <c r="K98719" s="87"/>
      <c r="Q98719" s="87"/>
      <c r="R98719" s="3"/>
    </row>
    <row r="98720" spans="11:18">
      <c r="K98720" s="87"/>
      <c r="Q98720" s="87"/>
      <c r="R98720" s="3"/>
    </row>
    <row r="98721" spans="11:18">
      <c r="K98721" s="87"/>
      <c r="Q98721" s="87"/>
      <c r="R98721" s="3"/>
    </row>
    <row r="98722" spans="11:18">
      <c r="K98722" s="87"/>
      <c r="Q98722" s="87"/>
      <c r="R98722" s="3"/>
    </row>
    <row r="98723" spans="11:18">
      <c r="K98723" s="87"/>
      <c r="Q98723" s="87"/>
      <c r="R98723" s="3"/>
    </row>
    <row r="98724" spans="11:18">
      <c r="K98724" s="87"/>
      <c r="Q98724" s="87"/>
      <c r="R98724" s="3"/>
    </row>
    <row r="98725" spans="11:18">
      <c r="K98725" s="87"/>
      <c r="Q98725" s="87"/>
      <c r="R98725" s="3"/>
    </row>
    <row r="98726" spans="11:18">
      <c r="K98726" s="87"/>
      <c r="Q98726" s="87"/>
      <c r="R98726" s="3"/>
    </row>
    <row r="98727" spans="11:18">
      <c r="K98727" s="87"/>
      <c r="Q98727" s="87"/>
      <c r="R98727" s="3"/>
    </row>
    <row r="98728" spans="11:18">
      <c r="K98728" s="87"/>
      <c r="Q98728" s="87"/>
      <c r="R98728" s="3"/>
    </row>
    <row r="98729" spans="11:18">
      <c r="K98729" s="87"/>
      <c r="Q98729" s="87"/>
      <c r="R98729" s="3"/>
    </row>
    <row r="98730" spans="11:18">
      <c r="K98730" s="87"/>
      <c r="Q98730" s="87"/>
      <c r="R98730" s="3"/>
    </row>
    <row r="98731" spans="11:18">
      <c r="K98731" s="87"/>
      <c r="Q98731" s="87"/>
      <c r="R98731" s="3"/>
    </row>
    <row r="98732" spans="11:18">
      <c r="K98732" s="87"/>
      <c r="Q98732" s="87"/>
      <c r="R98732" s="3"/>
    </row>
    <row r="98733" spans="11:18">
      <c r="K98733" s="87"/>
      <c r="Q98733" s="87"/>
      <c r="R98733" s="3"/>
    </row>
    <row r="98734" spans="11:18">
      <c r="K98734" s="87"/>
      <c r="Q98734" s="87"/>
      <c r="R98734" s="3"/>
    </row>
    <row r="98735" spans="11:18">
      <c r="K98735" s="87"/>
      <c r="Q98735" s="87"/>
      <c r="R98735" s="3"/>
    </row>
    <row r="98736" spans="11:18">
      <c r="K98736" s="87"/>
      <c r="Q98736" s="87"/>
      <c r="R98736" s="3"/>
    </row>
    <row r="98737" spans="11:18">
      <c r="K98737" s="87"/>
      <c r="Q98737" s="87"/>
      <c r="R98737" s="3"/>
    </row>
    <row r="98738" spans="11:18">
      <c r="K98738" s="87"/>
      <c r="Q98738" s="87"/>
      <c r="R98738" s="3"/>
    </row>
    <row r="98739" spans="11:18">
      <c r="K98739" s="87"/>
      <c r="Q98739" s="87"/>
      <c r="R98739" s="3"/>
    </row>
    <row r="98740" spans="11:18">
      <c r="K98740" s="87"/>
      <c r="Q98740" s="87"/>
      <c r="R98740" s="3"/>
    </row>
    <row r="98741" spans="11:18">
      <c r="K98741" s="87"/>
      <c r="Q98741" s="87"/>
      <c r="R98741" s="3"/>
    </row>
    <row r="98742" spans="11:18">
      <c r="K98742" s="87"/>
      <c r="Q98742" s="87"/>
      <c r="R98742" s="3"/>
    </row>
    <row r="98743" spans="11:18">
      <c r="K98743" s="87"/>
      <c r="Q98743" s="87"/>
      <c r="R98743" s="3"/>
    </row>
    <row r="98744" spans="11:18">
      <c r="K98744" s="87"/>
      <c r="Q98744" s="87"/>
      <c r="R98744" s="3"/>
    </row>
    <row r="98745" spans="11:18">
      <c r="K98745" s="87"/>
      <c r="Q98745" s="87"/>
      <c r="R98745" s="3"/>
    </row>
    <row r="98746" spans="11:18">
      <c r="K98746" s="87"/>
      <c r="Q98746" s="87"/>
      <c r="R98746" s="3"/>
    </row>
    <row r="98747" spans="11:18">
      <c r="K98747" s="87"/>
      <c r="Q98747" s="87"/>
      <c r="R98747" s="3"/>
    </row>
    <row r="98748" spans="11:18">
      <c r="K98748" s="87"/>
      <c r="Q98748" s="87"/>
      <c r="R98748" s="3"/>
    </row>
    <row r="98749" spans="11:18">
      <c r="K98749" s="87"/>
      <c r="Q98749" s="87"/>
      <c r="R98749" s="3"/>
    </row>
    <row r="98750" spans="11:18">
      <c r="K98750" s="87"/>
      <c r="Q98750" s="87"/>
      <c r="R98750" s="3"/>
    </row>
    <row r="98751" spans="11:18">
      <c r="K98751" s="87"/>
      <c r="Q98751" s="87"/>
      <c r="R98751" s="3"/>
    </row>
    <row r="98752" spans="11:18">
      <c r="K98752" s="87"/>
      <c r="Q98752" s="87"/>
      <c r="R98752" s="3"/>
    </row>
    <row r="98753" spans="11:18">
      <c r="K98753" s="87"/>
      <c r="Q98753" s="87"/>
      <c r="R98753" s="3"/>
    </row>
    <row r="98754" spans="11:18">
      <c r="K98754" s="87"/>
      <c r="Q98754" s="87"/>
      <c r="R98754" s="3"/>
    </row>
    <row r="98755" spans="11:18">
      <c r="K98755" s="87"/>
      <c r="Q98755" s="87"/>
      <c r="R98755" s="3"/>
    </row>
    <row r="98756" spans="11:18">
      <c r="K98756" s="87"/>
      <c r="Q98756" s="87"/>
      <c r="R98756" s="3"/>
    </row>
    <row r="98757" spans="11:18">
      <c r="K98757" s="87"/>
      <c r="Q98757" s="87"/>
      <c r="R98757" s="3"/>
    </row>
    <row r="98758" spans="11:18">
      <c r="K98758" s="87"/>
      <c r="Q98758" s="87"/>
      <c r="R98758" s="3"/>
    </row>
    <row r="98759" spans="11:18">
      <c r="K98759" s="87"/>
      <c r="Q98759" s="87"/>
      <c r="R98759" s="3"/>
    </row>
    <row r="98760" spans="11:18">
      <c r="K98760" s="87"/>
      <c r="Q98760" s="87"/>
      <c r="R98760" s="3"/>
    </row>
    <row r="98761" spans="11:18">
      <c r="K98761" s="87"/>
      <c r="Q98761" s="87"/>
      <c r="R98761" s="3"/>
    </row>
    <row r="98762" spans="11:18">
      <c r="K98762" s="87"/>
      <c r="Q98762" s="87"/>
      <c r="R98762" s="3"/>
    </row>
    <row r="98763" spans="11:18">
      <c r="K98763" s="87"/>
      <c r="Q98763" s="87"/>
      <c r="R98763" s="3"/>
    </row>
    <row r="98764" spans="11:18">
      <c r="K98764" s="87"/>
      <c r="Q98764" s="87"/>
      <c r="R98764" s="3"/>
    </row>
    <row r="98765" spans="11:18">
      <c r="K98765" s="87"/>
      <c r="Q98765" s="87"/>
      <c r="R98765" s="3"/>
    </row>
    <row r="98766" spans="11:18">
      <c r="K98766" s="87"/>
      <c r="Q98766" s="87"/>
      <c r="R98766" s="3"/>
    </row>
    <row r="98767" spans="11:18">
      <c r="K98767" s="87"/>
      <c r="Q98767" s="87"/>
      <c r="R98767" s="3"/>
    </row>
    <row r="98768" spans="11:18">
      <c r="K98768" s="87"/>
      <c r="Q98768" s="87"/>
      <c r="R98768" s="3"/>
    </row>
    <row r="98769" spans="11:18">
      <c r="K98769" s="87"/>
      <c r="Q98769" s="87"/>
      <c r="R98769" s="3"/>
    </row>
    <row r="98770" spans="11:18">
      <c r="K98770" s="87"/>
      <c r="Q98770" s="87"/>
      <c r="R98770" s="3"/>
    </row>
    <row r="98771" spans="11:18">
      <c r="K98771" s="87"/>
      <c r="Q98771" s="87"/>
      <c r="R98771" s="3"/>
    </row>
    <row r="98772" spans="11:18">
      <c r="K98772" s="87"/>
      <c r="Q98772" s="87"/>
      <c r="R98772" s="3"/>
    </row>
    <row r="98773" spans="11:18">
      <c r="K98773" s="87"/>
      <c r="Q98773" s="87"/>
      <c r="R98773" s="3"/>
    </row>
    <row r="98774" spans="11:18">
      <c r="K98774" s="87"/>
      <c r="Q98774" s="87"/>
      <c r="R98774" s="3"/>
    </row>
    <row r="98775" spans="11:18">
      <c r="K98775" s="87"/>
      <c r="Q98775" s="87"/>
      <c r="R98775" s="3"/>
    </row>
    <row r="98776" spans="11:18">
      <c r="K98776" s="87"/>
      <c r="Q98776" s="87"/>
      <c r="R98776" s="3"/>
    </row>
    <row r="98777" spans="11:18">
      <c r="K98777" s="87"/>
      <c r="Q98777" s="87"/>
      <c r="R98777" s="3"/>
    </row>
    <row r="98778" spans="11:18">
      <c r="K98778" s="87"/>
      <c r="Q98778" s="87"/>
      <c r="R98778" s="3"/>
    </row>
    <row r="98779" spans="11:18">
      <c r="K98779" s="87"/>
      <c r="Q98779" s="87"/>
      <c r="R98779" s="3"/>
    </row>
    <row r="98780" spans="11:18">
      <c r="K98780" s="87"/>
      <c r="Q98780" s="87"/>
      <c r="R98780" s="3"/>
    </row>
    <row r="98781" spans="11:18">
      <c r="K98781" s="87"/>
      <c r="Q98781" s="87"/>
      <c r="R98781" s="3"/>
    </row>
    <row r="98782" spans="11:18">
      <c r="K98782" s="87"/>
      <c r="Q98782" s="87"/>
      <c r="R98782" s="3"/>
    </row>
    <row r="98783" spans="11:18">
      <c r="K98783" s="87"/>
      <c r="Q98783" s="87"/>
      <c r="R98783" s="3"/>
    </row>
    <row r="98784" spans="11:18">
      <c r="K98784" s="87"/>
      <c r="Q98784" s="87"/>
      <c r="R98784" s="3"/>
    </row>
    <row r="98785" spans="11:18">
      <c r="K98785" s="87"/>
      <c r="Q98785" s="87"/>
      <c r="R98785" s="3"/>
    </row>
    <row r="98786" spans="11:18">
      <c r="K98786" s="87"/>
      <c r="Q98786" s="87"/>
      <c r="R98786" s="3"/>
    </row>
    <row r="98787" spans="11:18">
      <c r="K98787" s="87"/>
      <c r="Q98787" s="87"/>
      <c r="R98787" s="3"/>
    </row>
    <row r="98788" spans="11:18">
      <c r="K98788" s="87"/>
      <c r="Q98788" s="87"/>
      <c r="R98788" s="3"/>
    </row>
    <row r="98789" spans="11:18">
      <c r="K98789" s="87"/>
      <c r="Q98789" s="87"/>
      <c r="R98789" s="3"/>
    </row>
    <row r="98790" spans="11:18">
      <c r="K98790" s="87"/>
      <c r="Q98790" s="87"/>
      <c r="R98790" s="3"/>
    </row>
    <row r="98791" spans="11:18">
      <c r="K98791" s="87"/>
      <c r="Q98791" s="87"/>
      <c r="R98791" s="3"/>
    </row>
    <row r="98792" spans="11:18">
      <c r="K98792" s="87"/>
      <c r="Q98792" s="87"/>
      <c r="R98792" s="3"/>
    </row>
    <row r="98793" spans="11:18">
      <c r="K98793" s="87"/>
      <c r="Q98793" s="87"/>
      <c r="R98793" s="3"/>
    </row>
    <row r="98794" spans="11:18">
      <c r="K98794" s="87"/>
      <c r="Q98794" s="87"/>
      <c r="R98794" s="3"/>
    </row>
    <row r="98795" spans="11:18">
      <c r="K98795" s="87"/>
      <c r="Q98795" s="87"/>
      <c r="R98795" s="3"/>
    </row>
    <row r="98796" spans="11:18">
      <c r="K98796" s="87"/>
      <c r="Q98796" s="87"/>
      <c r="R98796" s="3"/>
    </row>
    <row r="98797" spans="11:18">
      <c r="K98797" s="87"/>
      <c r="Q98797" s="87"/>
      <c r="R98797" s="3"/>
    </row>
    <row r="98798" spans="11:18">
      <c r="K98798" s="87"/>
      <c r="Q98798" s="87"/>
      <c r="R98798" s="3"/>
    </row>
    <row r="98799" spans="11:18">
      <c r="K98799" s="87"/>
      <c r="Q98799" s="87"/>
      <c r="R98799" s="3"/>
    </row>
    <row r="98800" spans="11:18">
      <c r="K98800" s="87"/>
      <c r="Q98800" s="87"/>
      <c r="R98800" s="3"/>
    </row>
    <row r="98801" spans="11:18">
      <c r="K98801" s="87"/>
      <c r="Q98801" s="87"/>
      <c r="R98801" s="3"/>
    </row>
    <row r="98802" spans="11:18">
      <c r="K98802" s="87"/>
      <c r="Q98802" s="87"/>
      <c r="R98802" s="3"/>
    </row>
    <row r="98803" spans="11:18">
      <c r="K98803" s="87"/>
      <c r="Q98803" s="87"/>
      <c r="R98803" s="3"/>
    </row>
    <row r="98804" spans="11:18">
      <c r="K98804" s="87"/>
      <c r="Q98804" s="87"/>
      <c r="R98804" s="3"/>
    </row>
    <row r="98805" spans="11:18">
      <c r="K98805" s="87"/>
      <c r="Q98805" s="87"/>
      <c r="R98805" s="3"/>
    </row>
    <row r="98806" spans="11:18">
      <c r="K98806" s="87"/>
      <c r="Q98806" s="87"/>
      <c r="R98806" s="3"/>
    </row>
    <row r="98807" spans="11:18">
      <c r="K98807" s="87"/>
      <c r="Q98807" s="87"/>
      <c r="R98807" s="3"/>
    </row>
    <row r="98808" spans="11:18">
      <c r="K98808" s="87"/>
      <c r="Q98808" s="87"/>
      <c r="R98808" s="3"/>
    </row>
    <row r="98809" spans="11:18">
      <c r="K98809" s="87"/>
      <c r="Q98809" s="87"/>
      <c r="R98809" s="3"/>
    </row>
    <row r="98810" spans="11:18">
      <c r="K98810" s="87"/>
      <c r="Q98810" s="87"/>
      <c r="R98810" s="3"/>
    </row>
    <row r="98811" spans="11:18">
      <c r="K98811" s="87"/>
      <c r="Q98811" s="87"/>
      <c r="R98811" s="3"/>
    </row>
    <row r="98812" spans="11:18">
      <c r="K98812" s="87"/>
      <c r="Q98812" s="87"/>
      <c r="R98812" s="3"/>
    </row>
    <row r="98813" spans="11:18">
      <c r="K98813" s="87"/>
      <c r="Q98813" s="87"/>
      <c r="R98813" s="3"/>
    </row>
    <row r="98814" spans="11:18">
      <c r="K98814" s="87"/>
      <c r="Q98814" s="87"/>
      <c r="R98814" s="3"/>
    </row>
    <row r="98815" spans="11:18">
      <c r="K98815" s="87"/>
      <c r="Q98815" s="87"/>
      <c r="R98815" s="3"/>
    </row>
    <row r="98816" spans="11:18">
      <c r="K98816" s="87"/>
      <c r="Q98816" s="87"/>
      <c r="R98816" s="3"/>
    </row>
    <row r="98817" spans="11:18">
      <c r="K98817" s="87"/>
      <c r="Q98817" s="87"/>
      <c r="R98817" s="3"/>
    </row>
    <row r="98818" spans="11:18">
      <c r="K98818" s="87"/>
      <c r="Q98818" s="87"/>
      <c r="R98818" s="3"/>
    </row>
    <row r="98819" spans="11:18">
      <c r="K98819" s="87"/>
      <c r="Q98819" s="87"/>
      <c r="R98819" s="3"/>
    </row>
    <row r="98820" spans="11:18">
      <c r="K98820" s="87"/>
      <c r="Q98820" s="87"/>
      <c r="R98820" s="3"/>
    </row>
    <row r="98821" spans="11:18">
      <c r="K98821" s="87"/>
      <c r="Q98821" s="87"/>
      <c r="R98821" s="3"/>
    </row>
    <row r="98822" spans="11:18">
      <c r="K98822" s="87"/>
      <c r="Q98822" s="87"/>
      <c r="R98822" s="3"/>
    </row>
    <row r="98823" spans="11:18">
      <c r="K98823" s="87"/>
      <c r="Q98823" s="87"/>
      <c r="R98823" s="3"/>
    </row>
    <row r="98824" spans="11:18">
      <c r="K98824" s="87"/>
      <c r="Q98824" s="87"/>
      <c r="R98824" s="3"/>
    </row>
    <row r="98825" spans="11:18">
      <c r="K98825" s="87"/>
      <c r="Q98825" s="87"/>
      <c r="R98825" s="3"/>
    </row>
    <row r="98826" spans="11:18">
      <c r="K98826" s="87"/>
      <c r="Q98826" s="87"/>
      <c r="R98826" s="3"/>
    </row>
    <row r="98827" spans="11:18">
      <c r="K98827" s="87"/>
      <c r="Q98827" s="87"/>
      <c r="R98827" s="3"/>
    </row>
    <row r="98828" spans="11:18">
      <c r="K98828" s="87"/>
      <c r="Q98828" s="87"/>
      <c r="R98828" s="3"/>
    </row>
    <row r="98829" spans="11:18">
      <c r="K98829" s="87"/>
      <c r="Q98829" s="87"/>
      <c r="R98829" s="3"/>
    </row>
    <row r="98830" spans="11:18">
      <c r="K98830" s="87"/>
      <c r="Q98830" s="87"/>
      <c r="R98830" s="3"/>
    </row>
    <row r="98831" spans="11:18">
      <c r="K98831" s="87"/>
      <c r="Q98831" s="87"/>
      <c r="R98831" s="3"/>
    </row>
    <row r="98832" spans="11:18">
      <c r="K98832" s="87"/>
      <c r="Q98832" s="87"/>
      <c r="R98832" s="3"/>
    </row>
    <row r="98833" spans="11:18">
      <c r="K98833" s="87"/>
      <c r="Q98833" s="87"/>
      <c r="R98833" s="3"/>
    </row>
    <row r="98834" spans="11:18">
      <c r="K98834" s="87"/>
      <c r="Q98834" s="87"/>
      <c r="R98834" s="3"/>
    </row>
    <row r="98835" spans="11:18">
      <c r="K98835" s="87"/>
      <c r="Q98835" s="87"/>
      <c r="R98835" s="3"/>
    </row>
    <row r="98836" spans="11:18">
      <c r="K98836" s="87"/>
      <c r="Q98836" s="87"/>
      <c r="R98836" s="3"/>
    </row>
    <row r="98837" spans="11:18">
      <c r="K98837" s="87"/>
      <c r="Q98837" s="87"/>
      <c r="R98837" s="3"/>
    </row>
    <row r="98838" spans="11:18">
      <c r="K98838" s="87"/>
      <c r="Q98838" s="87"/>
      <c r="R98838" s="3"/>
    </row>
    <row r="98839" spans="11:18">
      <c r="K98839" s="87"/>
      <c r="Q98839" s="87"/>
      <c r="R98839" s="3"/>
    </row>
    <row r="98840" spans="11:18">
      <c r="K98840" s="87"/>
      <c r="Q98840" s="87"/>
      <c r="R98840" s="3"/>
    </row>
    <row r="98841" spans="11:18">
      <c r="K98841" s="87"/>
      <c r="Q98841" s="87"/>
      <c r="R98841" s="3"/>
    </row>
    <row r="98842" spans="11:18">
      <c r="K98842" s="87"/>
      <c r="Q98842" s="87"/>
      <c r="R98842" s="3"/>
    </row>
    <row r="98843" spans="11:18">
      <c r="K98843" s="87"/>
      <c r="Q98843" s="87"/>
      <c r="R98843" s="3"/>
    </row>
    <row r="98844" spans="11:18">
      <c r="K98844" s="87"/>
      <c r="Q98844" s="87"/>
      <c r="R98844" s="3"/>
    </row>
    <row r="98845" spans="11:18">
      <c r="K98845" s="87"/>
      <c r="Q98845" s="87"/>
      <c r="R98845" s="3"/>
    </row>
    <row r="98846" spans="11:18">
      <c r="K98846" s="87"/>
      <c r="Q98846" s="87"/>
      <c r="R98846" s="3"/>
    </row>
    <row r="98847" spans="11:18">
      <c r="K98847" s="87"/>
      <c r="Q98847" s="87"/>
      <c r="R98847" s="3"/>
    </row>
    <row r="98848" spans="11:18">
      <c r="K98848" s="87"/>
      <c r="Q98848" s="87"/>
      <c r="R98848" s="3"/>
    </row>
    <row r="98849" spans="11:18">
      <c r="K98849" s="87"/>
      <c r="Q98849" s="87"/>
      <c r="R98849" s="3"/>
    </row>
    <row r="98850" spans="11:18">
      <c r="K98850" s="87"/>
      <c r="Q98850" s="87"/>
      <c r="R98850" s="3"/>
    </row>
    <row r="98851" spans="11:18">
      <c r="K98851" s="87"/>
      <c r="Q98851" s="87"/>
      <c r="R98851" s="3"/>
    </row>
    <row r="98852" spans="11:18">
      <c r="K98852" s="87"/>
      <c r="Q98852" s="87"/>
      <c r="R98852" s="3"/>
    </row>
    <row r="98853" spans="11:18">
      <c r="K98853" s="87"/>
      <c r="Q98853" s="87"/>
      <c r="R98853" s="3"/>
    </row>
    <row r="98854" spans="11:18">
      <c r="K98854" s="87"/>
      <c r="Q98854" s="87"/>
      <c r="R98854" s="3"/>
    </row>
    <row r="98855" spans="11:18">
      <c r="K98855" s="87"/>
      <c r="Q98855" s="87"/>
      <c r="R98855" s="3"/>
    </row>
    <row r="98856" spans="11:18">
      <c r="K98856" s="87"/>
      <c r="Q98856" s="87"/>
      <c r="R98856" s="3"/>
    </row>
    <row r="98857" spans="11:18">
      <c r="K98857" s="87"/>
      <c r="Q98857" s="87"/>
      <c r="R98857" s="3"/>
    </row>
    <row r="98858" spans="11:18">
      <c r="K98858" s="87"/>
      <c r="Q98858" s="87"/>
      <c r="R98858" s="3"/>
    </row>
    <row r="98859" spans="11:18">
      <c r="K98859" s="87"/>
      <c r="Q98859" s="87"/>
      <c r="R98859" s="3"/>
    </row>
    <row r="98860" spans="11:18">
      <c r="K98860" s="87"/>
      <c r="Q98860" s="87"/>
      <c r="R98860" s="3"/>
    </row>
    <row r="98861" spans="11:18">
      <c r="K98861" s="87"/>
      <c r="Q98861" s="87"/>
      <c r="R98861" s="3"/>
    </row>
    <row r="98862" spans="11:18">
      <c r="K98862" s="87"/>
      <c r="Q98862" s="87"/>
      <c r="R98862" s="3"/>
    </row>
    <row r="98863" spans="11:18">
      <c r="K98863" s="87"/>
      <c r="Q98863" s="87"/>
      <c r="R98863" s="3"/>
    </row>
    <row r="98864" spans="11:18">
      <c r="K98864" s="87"/>
      <c r="Q98864" s="87"/>
      <c r="R98864" s="3"/>
    </row>
    <row r="98865" spans="11:18">
      <c r="K98865" s="87"/>
      <c r="Q98865" s="87"/>
      <c r="R98865" s="3"/>
    </row>
    <row r="98866" spans="11:18">
      <c r="K98866" s="87"/>
      <c r="Q98866" s="87"/>
      <c r="R98866" s="3"/>
    </row>
    <row r="98867" spans="11:18">
      <c r="K98867" s="87"/>
      <c r="Q98867" s="87"/>
      <c r="R98867" s="3"/>
    </row>
    <row r="98868" spans="11:18">
      <c r="K98868" s="87"/>
      <c r="Q98868" s="87"/>
      <c r="R98868" s="3"/>
    </row>
    <row r="98869" spans="11:18">
      <c r="K98869" s="87"/>
      <c r="Q98869" s="87"/>
      <c r="R98869" s="3"/>
    </row>
    <row r="98870" spans="11:18">
      <c r="K98870" s="87"/>
      <c r="Q98870" s="87"/>
      <c r="R98870" s="3"/>
    </row>
    <row r="98871" spans="11:18">
      <c r="K98871" s="87"/>
      <c r="Q98871" s="87"/>
      <c r="R98871" s="3"/>
    </row>
    <row r="98872" spans="11:18">
      <c r="K98872" s="87"/>
      <c r="Q98872" s="87"/>
      <c r="R98872" s="3"/>
    </row>
    <row r="98873" spans="11:18">
      <c r="K98873" s="87"/>
      <c r="Q98873" s="87"/>
      <c r="R98873" s="3"/>
    </row>
    <row r="98874" spans="11:18">
      <c r="K98874" s="87"/>
      <c r="Q98874" s="87"/>
      <c r="R98874" s="3"/>
    </row>
    <row r="98875" spans="11:18">
      <c r="K98875" s="87"/>
      <c r="Q98875" s="87"/>
      <c r="R98875" s="3"/>
    </row>
    <row r="98876" spans="11:18">
      <c r="K98876" s="87"/>
      <c r="Q98876" s="87"/>
      <c r="R98876" s="3"/>
    </row>
    <row r="98877" spans="11:18">
      <c r="K98877" s="87"/>
      <c r="Q98877" s="87"/>
      <c r="R98877" s="3"/>
    </row>
    <row r="98878" spans="11:18">
      <c r="K98878" s="87"/>
      <c r="Q98878" s="87"/>
      <c r="R98878" s="3"/>
    </row>
    <row r="98879" spans="11:18">
      <c r="K98879" s="87"/>
      <c r="Q98879" s="87"/>
      <c r="R98879" s="3"/>
    </row>
    <row r="98880" spans="11:18">
      <c r="K98880" s="87"/>
      <c r="Q98880" s="87"/>
      <c r="R98880" s="3"/>
    </row>
    <row r="98881" spans="11:18">
      <c r="K98881" s="87"/>
      <c r="Q98881" s="87"/>
      <c r="R98881" s="3"/>
    </row>
    <row r="98882" spans="11:18">
      <c r="K98882" s="87"/>
      <c r="Q98882" s="87"/>
      <c r="R98882" s="3"/>
    </row>
    <row r="98883" spans="11:18">
      <c r="K98883" s="87"/>
      <c r="Q98883" s="87"/>
      <c r="R98883" s="3"/>
    </row>
    <row r="98884" spans="11:18">
      <c r="K98884" s="87"/>
      <c r="Q98884" s="87"/>
      <c r="R98884" s="3"/>
    </row>
    <row r="98885" spans="11:18">
      <c r="K98885" s="87"/>
      <c r="Q98885" s="87"/>
      <c r="R98885" s="3"/>
    </row>
    <row r="98886" spans="11:18">
      <c r="K98886" s="87"/>
      <c r="Q98886" s="87"/>
      <c r="R98886" s="3"/>
    </row>
    <row r="98887" spans="11:18">
      <c r="K98887" s="87"/>
      <c r="Q98887" s="87"/>
      <c r="R98887" s="3"/>
    </row>
    <row r="98888" spans="11:18">
      <c r="K98888" s="87"/>
      <c r="Q98888" s="87"/>
      <c r="R98888" s="3"/>
    </row>
    <row r="98889" spans="11:18">
      <c r="K98889" s="87"/>
      <c r="Q98889" s="87"/>
      <c r="R98889" s="3"/>
    </row>
    <row r="98890" spans="11:18">
      <c r="K98890" s="87"/>
      <c r="Q98890" s="87"/>
      <c r="R98890" s="3"/>
    </row>
    <row r="98891" spans="11:18">
      <c r="K98891" s="87"/>
      <c r="Q98891" s="87"/>
      <c r="R98891" s="3"/>
    </row>
    <row r="98892" spans="11:18">
      <c r="K98892" s="87"/>
      <c r="Q98892" s="87"/>
      <c r="R98892" s="3"/>
    </row>
    <row r="98893" spans="11:18">
      <c r="K98893" s="87"/>
      <c r="Q98893" s="87"/>
      <c r="R98893" s="3"/>
    </row>
    <row r="98894" spans="11:18">
      <c r="K98894" s="87"/>
      <c r="Q98894" s="87"/>
      <c r="R98894" s="3"/>
    </row>
    <row r="98895" spans="11:18">
      <c r="K98895" s="87"/>
      <c r="Q98895" s="87"/>
      <c r="R98895" s="3"/>
    </row>
    <row r="98896" spans="11:18">
      <c r="K98896" s="87"/>
      <c r="Q98896" s="87"/>
      <c r="R98896" s="3"/>
    </row>
    <row r="98897" spans="11:18">
      <c r="K98897" s="87"/>
      <c r="Q98897" s="87"/>
      <c r="R98897" s="3"/>
    </row>
    <row r="98898" spans="11:18">
      <c r="K98898" s="87"/>
      <c r="Q98898" s="87"/>
      <c r="R98898" s="3"/>
    </row>
    <row r="98899" spans="11:18">
      <c r="K98899" s="87"/>
      <c r="Q98899" s="87"/>
      <c r="R98899" s="3"/>
    </row>
    <row r="98900" spans="11:18">
      <c r="K98900" s="87"/>
      <c r="Q98900" s="87"/>
      <c r="R98900" s="3"/>
    </row>
    <row r="98901" spans="11:18">
      <c r="K98901" s="87"/>
      <c r="Q98901" s="87"/>
      <c r="R98901" s="3"/>
    </row>
    <row r="98902" spans="11:18">
      <c r="K98902" s="87"/>
      <c r="Q98902" s="87"/>
      <c r="R98902" s="3"/>
    </row>
    <row r="98903" spans="11:18">
      <c r="K98903" s="87"/>
      <c r="Q98903" s="87"/>
      <c r="R98903" s="3"/>
    </row>
    <row r="98904" spans="11:18">
      <c r="K98904" s="87"/>
      <c r="Q98904" s="87"/>
      <c r="R98904" s="3"/>
    </row>
    <row r="98905" spans="11:18">
      <c r="K98905" s="87"/>
      <c r="Q98905" s="87"/>
      <c r="R98905" s="3"/>
    </row>
    <row r="98906" spans="11:18">
      <c r="K98906" s="87"/>
      <c r="Q98906" s="87"/>
      <c r="R98906" s="3"/>
    </row>
    <row r="98907" spans="11:18">
      <c r="K98907" s="87"/>
      <c r="Q98907" s="87"/>
      <c r="R98907" s="3"/>
    </row>
    <row r="98908" spans="11:18">
      <c r="K98908" s="87"/>
      <c r="Q98908" s="87"/>
      <c r="R98908" s="3"/>
    </row>
    <row r="98909" spans="11:18">
      <c r="K98909" s="87"/>
      <c r="Q98909" s="87"/>
      <c r="R98909" s="3"/>
    </row>
    <row r="98910" spans="11:18">
      <c r="K98910" s="87"/>
      <c r="Q98910" s="87"/>
      <c r="R98910" s="3"/>
    </row>
    <row r="98911" spans="11:18">
      <c r="K98911" s="87"/>
      <c r="Q98911" s="87"/>
      <c r="R98911" s="3"/>
    </row>
    <row r="98912" spans="11:18">
      <c r="K98912" s="87"/>
      <c r="Q98912" s="87"/>
      <c r="R98912" s="3"/>
    </row>
    <row r="98913" spans="11:18">
      <c r="K98913" s="87"/>
      <c r="Q98913" s="87"/>
      <c r="R98913" s="3"/>
    </row>
    <row r="98914" spans="11:18">
      <c r="K98914" s="87"/>
      <c r="Q98914" s="87"/>
      <c r="R98914" s="3"/>
    </row>
    <row r="98915" spans="11:18">
      <c r="K98915" s="87"/>
      <c r="Q98915" s="87"/>
      <c r="R98915" s="3"/>
    </row>
    <row r="98916" spans="11:18">
      <c r="K98916" s="87"/>
      <c r="Q98916" s="87"/>
      <c r="R98916" s="3"/>
    </row>
    <row r="98917" spans="11:18">
      <c r="K98917" s="87"/>
      <c r="Q98917" s="87"/>
      <c r="R98917" s="3"/>
    </row>
    <row r="98918" spans="11:18">
      <c r="K98918" s="87"/>
      <c r="Q98918" s="87"/>
      <c r="R98918" s="3"/>
    </row>
    <row r="98919" spans="11:18">
      <c r="K98919" s="87"/>
      <c r="Q98919" s="87"/>
      <c r="R98919" s="3"/>
    </row>
    <row r="98920" spans="11:18">
      <c r="K98920" s="87"/>
      <c r="Q98920" s="87"/>
      <c r="R98920" s="3"/>
    </row>
    <row r="98921" spans="11:18">
      <c r="K98921" s="87"/>
      <c r="Q98921" s="87"/>
      <c r="R98921" s="3"/>
    </row>
    <row r="98922" spans="11:18">
      <c r="K98922" s="87"/>
      <c r="Q98922" s="87"/>
      <c r="R98922" s="3"/>
    </row>
    <row r="98923" spans="11:18">
      <c r="K98923" s="87"/>
      <c r="Q98923" s="87"/>
      <c r="R98923" s="3"/>
    </row>
    <row r="98924" spans="11:18">
      <c r="K98924" s="87"/>
      <c r="Q98924" s="87"/>
      <c r="R98924" s="3"/>
    </row>
    <row r="98925" spans="11:18">
      <c r="K98925" s="87"/>
      <c r="Q98925" s="87"/>
      <c r="R98925" s="3"/>
    </row>
    <row r="98926" spans="11:18">
      <c r="K98926" s="87"/>
      <c r="Q98926" s="87"/>
      <c r="R98926" s="3"/>
    </row>
    <row r="98927" spans="11:18">
      <c r="K98927" s="87"/>
      <c r="Q98927" s="87"/>
      <c r="R98927" s="3"/>
    </row>
    <row r="98928" spans="11:18">
      <c r="K98928" s="87"/>
      <c r="Q98928" s="87"/>
      <c r="R98928" s="3"/>
    </row>
    <row r="98929" spans="11:18">
      <c r="K98929" s="87"/>
      <c r="Q98929" s="87"/>
      <c r="R98929" s="3"/>
    </row>
    <row r="98930" spans="11:18">
      <c r="K98930" s="87"/>
      <c r="Q98930" s="87"/>
      <c r="R98930" s="3"/>
    </row>
    <row r="98931" spans="11:18">
      <c r="K98931" s="87"/>
      <c r="Q98931" s="87"/>
      <c r="R98931" s="3"/>
    </row>
    <row r="98932" spans="11:18">
      <c r="K98932" s="87"/>
      <c r="Q98932" s="87"/>
      <c r="R98932" s="3"/>
    </row>
    <row r="98933" spans="11:18">
      <c r="K98933" s="87"/>
      <c r="Q98933" s="87"/>
      <c r="R98933" s="3"/>
    </row>
    <row r="98934" spans="11:18">
      <c r="K98934" s="87"/>
      <c r="Q98934" s="87"/>
      <c r="R98934" s="3"/>
    </row>
    <row r="98935" spans="11:18">
      <c r="K98935" s="87"/>
      <c r="Q98935" s="87"/>
      <c r="R98935" s="3"/>
    </row>
    <row r="98936" spans="11:18">
      <c r="K98936" s="87"/>
      <c r="Q98936" s="87"/>
      <c r="R98936" s="3"/>
    </row>
    <row r="98937" spans="11:18">
      <c r="K98937" s="87"/>
      <c r="Q98937" s="87"/>
      <c r="R98937" s="3"/>
    </row>
    <row r="98938" spans="11:18">
      <c r="K98938" s="87"/>
      <c r="Q98938" s="87"/>
      <c r="R98938" s="3"/>
    </row>
    <row r="98939" spans="11:18">
      <c r="K98939" s="87"/>
      <c r="Q98939" s="87"/>
      <c r="R98939" s="3"/>
    </row>
    <row r="98940" spans="11:18">
      <c r="K98940" s="87"/>
      <c r="Q98940" s="87"/>
      <c r="R98940" s="3"/>
    </row>
    <row r="98941" spans="11:18">
      <c r="K98941" s="87"/>
      <c r="Q98941" s="87"/>
      <c r="R98941" s="3"/>
    </row>
    <row r="98942" spans="11:18">
      <c r="K98942" s="87"/>
      <c r="Q98942" s="87"/>
      <c r="R98942" s="3"/>
    </row>
    <row r="98943" spans="11:18">
      <c r="K98943" s="87"/>
      <c r="Q98943" s="87"/>
      <c r="R98943" s="3"/>
    </row>
    <row r="98944" spans="11:18">
      <c r="K98944" s="87"/>
      <c r="Q98944" s="87"/>
      <c r="R98944" s="3"/>
    </row>
    <row r="98945" spans="11:18">
      <c r="K98945" s="87"/>
      <c r="Q98945" s="87"/>
      <c r="R98945" s="3"/>
    </row>
    <row r="98946" spans="11:18">
      <c r="K98946" s="87"/>
      <c r="Q98946" s="87"/>
      <c r="R98946" s="3"/>
    </row>
    <row r="98947" spans="11:18">
      <c r="K98947" s="87"/>
      <c r="Q98947" s="87"/>
      <c r="R98947" s="3"/>
    </row>
    <row r="98948" spans="11:18">
      <c r="K98948" s="87"/>
      <c r="Q98948" s="87"/>
      <c r="R98948" s="3"/>
    </row>
    <row r="98949" spans="11:18">
      <c r="K98949" s="87"/>
      <c r="Q98949" s="87"/>
      <c r="R98949" s="3"/>
    </row>
    <row r="98950" spans="11:18">
      <c r="K98950" s="87"/>
      <c r="Q98950" s="87"/>
      <c r="R98950" s="3"/>
    </row>
    <row r="98951" spans="11:18">
      <c r="K98951" s="87"/>
      <c r="Q98951" s="87"/>
      <c r="R98951" s="3"/>
    </row>
    <row r="98952" spans="11:18">
      <c r="K98952" s="87"/>
      <c r="Q98952" s="87"/>
      <c r="R98952" s="3"/>
    </row>
    <row r="98953" spans="11:18">
      <c r="K98953" s="87"/>
      <c r="Q98953" s="87"/>
      <c r="R98953" s="3"/>
    </row>
    <row r="98954" spans="11:18">
      <c r="K98954" s="87"/>
      <c r="Q98954" s="87"/>
      <c r="R98954" s="3"/>
    </row>
    <row r="98955" spans="11:18">
      <c r="K98955" s="87"/>
      <c r="Q98955" s="87"/>
      <c r="R98955" s="3"/>
    </row>
    <row r="98956" spans="11:18">
      <c r="K98956" s="87"/>
      <c r="Q98956" s="87"/>
      <c r="R98956" s="3"/>
    </row>
    <row r="98957" spans="11:18">
      <c r="K98957" s="87"/>
      <c r="Q98957" s="87"/>
      <c r="R98957" s="3"/>
    </row>
    <row r="98958" spans="11:18">
      <c r="K98958" s="87"/>
      <c r="Q98958" s="87"/>
      <c r="R98958" s="3"/>
    </row>
    <row r="98959" spans="11:18">
      <c r="K98959" s="87"/>
      <c r="Q98959" s="87"/>
      <c r="R98959" s="3"/>
    </row>
    <row r="98960" spans="11:18">
      <c r="K98960" s="87"/>
      <c r="Q98960" s="87"/>
      <c r="R98960" s="3"/>
    </row>
    <row r="98961" spans="11:18">
      <c r="K98961" s="87"/>
      <c r="Q98961" s="87"/>
      <c r="R98961" s="3"/>
    </row>
    <row r="98962" spans="11:18">
      <c r="K98962" s="87"/>
      <c r="Q98962" s="87"/>
      <c r="R98962" s="3"/>
    </row>
    <row r="98963" spans="11:18">
      <c r="K98963" s="87"/>
      <c r="Q98963" s="87"/>
      <c r="R98963" s="3"/>
    </row>
    <row r="98964" spans="11:18">
      <c r="K98964" s="87"/>
      <c r="Q98964" s="87"/>
      <c r="R98964" s="3"/>
    </row>
    <row r="98965" spans="11:18">
      <c r="K98965" s="87"/>
      <c r="Q98965" s="87"/>
      <c r="R98965" s="3"/>
    </row>
    <row r="98966" spans="11:18">
      <c r="K98966" s="87"/>
      <c r="Q98966" s="87"/>
      <c r="R98966" s="3"/>
    </row>
    <row r="98967" spans="11:18">
      <c r="K98967" s="87"/>
      <c r="Q98967" s="87"/>
      <c r="R98967" s="3"/>
    </row>
    <row r="98968" spans="11:18">
      <c r="K98968" s="87"/>
      <c r="Q98968" s="87"/>
      <c r="R98968" s="3"/>
    </row>
    <row r="98969" spans="11:18">
      <c r="K98969" s="87"/>
      <c r="Q98969" s="87"/>
      <c r="R98969" s="3"/>
    </row>
    <row r="98970" spans="11:18">
      <c r="K98970" s="87"/>
      <c r="Q98970" s="87"/>
      <c r="R98970" s="3"/>
    </row>
    <row r="98971" spans="11:18">
      <c r="K98971" s="87"/>
      <c r="Q98971" s="87"/>
      <c r="R98971" s="3"/>
    </row>
    <row r="98972" spans="11:18">
      <c r="K98972" s="87"/>
      <c r="Q98972" s="87"/>
      <c r="R98972" s="3"/>
    </row>
    <row r="98973" spans="11:18">
      <c r="K98973" s="87"/>
      <c r="Q98973" s="87"/>
      <c r="R98973" s="3"/>
    </row>
    <row r="98974" spans="11:18">
      <c r="K98974" s="87"/>
      <c r="Q98974" s="87"/>
      <c r="R98974" s="3"/>
    </row>
    <row r="98975" spans="11:18">
      <c r="K98975" s="87"/>
      <c r="Q98975" s="87"/>
      <c r="R98975" s="3"/>
    </row>
    <row r="98976" spans="11:18">
      <c r="K98976" s="87"/>
      <c r="Q98976" s="87"/>
      <c r="R98976" s="3"/>
    </row>
    <row r="98977" spans="11:18">
      <c r="K98977" s="87"/>
      <c r="Q98977" s="87"/>
      <c r="R98977" s="3"/>
    </row>
    <row r="98978" spans="11:18">
      <c r="K98978" s="87"/>
      <c r="Q98978" s="87"/>
      <c r="R98978" s="3"/>
    </row>
    <row r="98979" spans="11:18">
      <c r="K98979" s="87"/>
      <c r="Q98979" s="87"/>
      <c r="R98979" s="3"/>
    </row>
    <row r="98980" spans="11:18">
      <c r="K98980" s="87"/>
      <c r="Q98980" s="87"/>
      <c r="R98980" s="3"/>
    </row>
    <row r="98981" spans="11:18">
      <c r="K98981" s="87"/>
      <c r="Q98981" s="87"/>
      <c r="R98981" s="3"/>
    </row>
    <row r="98982" spans="11:18">
      <c r="K98982" s="87"/>
      <c r="Q98982" s="87"/>
      <c r="R98982" s="3"/>
    </row>
    <row r="98983" spans="11:18">
      <c r="K98983" s="87"/>
      <c r="Q98983" s="87"/>
      <c r="R98983" s="3"/>
    </row>
    <row r="98984" spans="11:18">
      <c r="K98984" s="87"/>
      <c r="Q98984" s="87"/>
      <c r="R98984" s="3"/>
    </row>
    <row r="98985" spans="11:18">
      <c r="K98985" s="87"/>
      <c r="Q98985" s="87"/>
      <c r="R98985" s="3"/>
    </row>
    <row r="98986" spans="11:18">
      <c r="K98986" s="87"/>
      <c r="Q98986" s="87"/>
      <c r="R98986" s="3"/>
    </row>
    <row r="98987" spans="11:18">
      <c r="K98987" s="87"/>
      <c r="Q98987" s="87"/>
      <c r="R98987" s="3"/>
    </row>
    <row r="98988" spans="11:18">
      <c r="K98988" s="87"/>
      <c r="Q98988" s="87"/>
      <c r="R98988" s="3"/>
    </row>
    <row r="98989" spans="11:18">
      <c r="K98989" s="87"/>
      <c r="Q98989" s="87"/>
      <c r="R98989" s="3"/>
    </row>
    <row r="98990" spans="11:18">
      <c r="K98990" s="87"/>
      <c r="Q98990" s="87"/>
      <c r="R98990" s="3"/>
    </row>
    <row r="98991" spans="11:18">
      <c r="K98991" s="87"/>
      <c r="Q98991" s="87"/>
      <c r="R98991" s="3"/>
    </row>
    <row r="98992" spans="11:18">
      <c r="K98992" s="87"/>
      <c r="Q98992" s="87"/>
      <c r="R98992" s="3"/>
    </row>
    <row r="98993" spans="11:18">
      <c r="K98993" s="87"/>
      <c r="Q98993" s="87"/>
      <c r="R98993" s="3"/>
    </row>
    <row r="98994" spans="11:18">
      <c r="K98994" s="87"/>
      <c r="Q98994" s="87"/>
      <c r="R98994" s="3"/>
    </row>
    <row r="98995" spans="11:18">
      <c r="K98995" s="87"/>
      <c r="Q98995" s="87"/>
      <c r="R98995" s="3"/>
    </row>
    <row r="98996" spans="11:18">
      <c r="K98996" s="87"/>
      <c r="Q98996" s="87"/>
      <c r="R98996" s="3"/>
    </row>
    <row r="98997" spans="11:18">
      <c r="K98997" s="87"/>
      <c r="Q98997" s="87"/>
      <c r="R98997" s="3"/>
    </row>
    <row r="98998" spans="11:18">
      <c r="K98998" s="87"/>
      <c r="Q98998" s="87"/>
      <c r="R98998" s="3"/>
    </row>
    <row r="98999" spans="11:18">
      <c r="K98999" s="87"/>
      <c r="Q98999" s="87"/>
      <c r="R98999" s="3"/>
    </row>
    <row r="99000" spans="11:18">
      <c r="K99000" s="87"/>
      <c r="Q99000" s="87"/>
      <c r="R99000" s="3"/>
    </row>
    <row r="99001" spans="11:18">
      <c r="K99001" s="87"/>
      <c r="Q99001" s="87"/>
      <c r="R99001" s="3"/>
    </row>
    <row r="99002" spans="11:18">
      <c r="K99002" s="87"/>
      <c r="Q99002" s="87"/>
      <c r="R99002" s="3"/>
    </row>
    <row r="99003" spans="11:18">
      <c r="K99003" s="87"/>
      <c r="Q99003" s="87"/>
      <c r="R99003" s="3"/>
    </row>
    <row r="99004" spans="11:18">
      <c r="K99004" s="87"/>
      <c r="Q99004" s="87"/>
      <c r="R99004" s="3"/>
    </row>
    <row r="99005" spans="11:18">
      <c r="K99005" s="87"/>
      <c r="Q99005" s="87"/>
      <c r="R99005" s="3"/>
    </row>
    <row r="99006" spans="11:18">
      <c r="K99006" s="87"/>
      <c r="Q99006" s="87"/>
      <c r="R99006" s="3"/>
    </row>
    <row r="99007" spans="11:18">
      <c r="K99007" s="87"/>
      <c r="Q99007" s="87"/>
      <c r="R99007" s="3"/>
    </row>
    <row r="99008" spans="11:18">
      <c r="K99008" s="87"/>
      <c r="Q99008" s="87"/>
      <c r="R99008" s="3"/>
    </row>
    <row r="99009" spans="11:18">
      <c r="K99009" s="87"/>
      <c r="Q99009" s="87"/>
      <c r="R99009" s="3"/>
    </row>
    <row r="99010" spans="11:18">
      <c r="K99010" s="87"/>
      <c r="Q99010" s="87"/>
      <c r="R99010" s="3"/>
    </row>
    <row r="99011" spans="11:18">
      <c r="K99011" s="87"/>
      <c r="Q99011" s="87"/>
      <c r="R99011" s="3"/>
    </row>
    <row r="99012" spans="11:18">
      <c r="K99012" s="87"/>
      <c r="Q99012" s="87"/>
      <c r="R99012" s="3"/>
    </row>
    <row r="99013" spans="11:18">
      <c r="K99013" s="87"/>
      <c r="Q99013" s="87"/>
      <c r="R99013" s="3"/>
    </row>
    <row r="99014" spans="11:18">
      <c r="K99014" s="87"/>
      <c r="Q99014" s="87"/>
      <c r="R99014" s="3"/>
    </row>
    <row r="99015" spans="11:18">
      <c r="K99015" s="87"/>
      <c r="Q99015" s="87"/>
      <c r="R99015" s="3"/>
    </row>
    <row r="99016" spans="11:18">
      <c r="K99016" s="87"/>
      <c r="Q99016" s="87"/>
      <c r="R99016" s="3"/>
    </row>
    <row r="99017" spans="11:18">
      <c r="K99017" s="87"/>
      <c r="Q99017" s="87"/>
      <c r="R99017" s="3"/>
    </row>
    <row r="99018" spans="11:18">
      <c r="K99018" s="87"/>
      <c r="Q99018" s="87"/>
      <c r="R99018" s="3"/>
    </row>
    <row r="99019" spans="11:18">
      <c r="K99019" s="87"/>
      <c r="Q99019" s="87"/>
      <c r="R99019" s="3"/>
    </row>
    <row r="99020" spans="11:18">
      <c r="K99020" s="87"/>
      <c r="Q99020" s="87"/>
      <c r="R99020" s="3"/>
    </row>
    <row r="99021" spans="11:18">
      <c r="K99021" s="87"/>
      <c r="Q99021" s="87"/>
      <c r="R99021" s="3"/>
    </row>
    <row r="99022" spans="11:18">
      <c r="K99022" s="87"/>
      <c r="Q99022" s="87"/>
      <c r="R99022" s="3"/>
    </row>
    <row r="99023" spans="11:18">
      <c r="K99023" s="87"/>
      <c r="Q99023" s="87"/>
      <c r="R99023" s="3"/>
    </row>
    <row r="99024" spans="11:18">
      <c r="K99024" s="87"/>
      <c r="Q99024" s="87"/>
      <c r="R99024" s="3"/>
    </row>
    <row r="99025" spans="11:18">
      <c r="K99025" s="87"/>
      <c r="Q99025" s="87"/>
      <c r="R99025" s="3"/>
    </row>
    <row r="99026" spans="11:18">
      <c r="K99026" s="87"/>
      <c r="Q99026" s="87"/>
      <c r="R99026" s="3"/>
    </row>
    <row r="99027" spans="11:18">
      <c r="K99027" s="87"/>
      <c r="Q99027" s="87"/>
      <c r="R99027" s="3"/>
    </row>
    <row r="99028" spans="11:18">
      <c r="K99028" s="87"/>
      <c r="Q99028" s="87"/>
      <c r="R99028" s="3"/>
    </row>
    <row r="99029" spans="11:18">
      <c r="K99029" s="87"/>
      <c r="Q99029" s="87"/>
      <c r="R99029" s="3"/>
    </row>
    <row r="99030" spans="11:18">
      <c r="K99030" s="87"/>
      <c r="Q99030" s="87"/>
      <c r="R99030" s="3"/>
    </row>
    <row r="99031" spans="11:18">
      <c r="K99031" s="87"/>
      <c r="Q99031" s="87"/>
      <c r="R99031" s="3"/>
    </row>
    <row r="99032" spans="11:18">
      <c r="K99032" s="87"/>
      <c r="Q99032" s="87"/>
      <c r="R99032" s="3"/>
    </row>
    <row r="99033" spans="11:18">
      <c r="K99033" s="87"/>
      <c r="Q99033" s="87"/>
      <c r="R99033" s="3"/>
    </row>
    <row r="99034" spans="11:18">
      <c r="K99034" s="87"/>
      <c r="Q99034" s="87"/>
      <c r="R99034" s="3"/>
    </row>
    <row r="99035" spans="11:18">
      <c r="K99035" s="87"/>
      <c r="Q99035" s="87"/>
      <c r="R99035" s="3"/>
    </row>
    <row r="99036" spans="11:18">
      <c r="K99036" s="87"/>
      <c r="Q99036" s="87"/>
      <c r="R99036" s="3"/>
    </row>
    <row r="99037" spans="11:18">
      <c r="K99037" s="87"/>
      <c r="Q99037" s="87"/>
      <c r="R99037" s="3"/>
    </row>
    <row r="99038" spans="11:18">
      <c r="K99038" s="87"/>
      <c r="Q99038" s="87"/>
      <c r="R99038" s="3"/>
    </row>
    <row r="99039" spans="11:18">
      <c r="K99039" s="87"/>
      <c r="Q99039" s="87"/>
      <c r="R99039" s="3"/>
    </row>
    <row r="99040" spans="11:18">
      <c r="K99040" s="87"/>
      <c r="Q99040" s="87"/>
      <c r="R99040" s="3"/>
    </row>
    <row r="99041" spans="11:18">
      <c r="K99041" s="87"/>
      <c r="Q99041" s="87"/>
      <c r="R99041" s="3"/>
    </row>
    <row r="99042" spans="11:18">
      <c r="K99042" s="87"/>
      <c r="Q99042" s="87"/>
      <c r="R99042" s="3"/>
    </row>
    <row r="99043" spans="11:18">
      <c r="K99043" s="87"/>
      <c r="Q99043" s="87"/>
      <c r="R99043" s="3"/>
    </row>
    <row r="99044" spans="11:18">
      <c r="K99044" s="87"/>
      <c r="Q99044" s="87"/>
      <c r="R99044" s="3"/>
    </row>
    <row r="99045" spans="11:18">
      <c r="K99045" s="87"/>
      <c r="Q99045" s="87"/>
      <c r="R99045" s="3"/>
    </row>
    <row r="99046" spans="11:18">
      <c r="K99046" s="87"/>
      <c r="Q99046" s="87"/>
      <c r="R99046" s="3"/>
    </row>
    <row r="99047" spans="11:18">
      <c r="K99047" s="87"/>
      <c r="Q99047" s="87"/>
      <c r="R99047" s="3"/>
    </row>
    <row r="99048" spans="11:18">
      <c r="K99048" s="87"/>
      <c r="Q99048" s="87"/>
      <c r="R99048" s="3"/>
    </row>
    <row r="99049" spans="11:18">
      <c r="K99049" s="87"/>
      <c r="Q99049" s="87"/>
      <c r="R99049" s="3"/>
    </row>
    <row r="99050" spans="11:18">
      <c r="K99050" s="87"/>
      <c r="Q99050" s="87"/>
      <c r="R99050" s="3"/>
    </row>
    <row r="99051" spans="11:18">
      <c r="K99051" s="87"/>
      <c r="Q99051" s="87"/>
      <c r="R99051" s="3"/>
    </row>
    <row r="99052" spans="11:18">
      <c r="K99052" s="87"/>
      <c r="Q99052" s="87"/>
      <c r="R99052" s="3"/>
    </row>
    <row r="99053" spans="11:18">
      <c r="K99053" s="87"/>
      <c r="Q99053" s="87"/>
      <c r="R99053" s="3"/>
    </row>
    <row r="99054" spans="11:18">
      <c r="K99054" s="87"/>
      <c r="Q99054" s="87"/>
      <c r="R99054" s="3"/>
    </row>
    <row r="99055" spans="11:18">
      <c r="K99055" s="87"/>
      <c r="Q99055" s="87"/>
      <c r="R99055" s="3"/>
    </row>
    <row r="99056" spans="11:18">
      <c r="K99056" s="87"/>
      <c r="Q99056" s="87"/>
      <c r="R99056" s="3"/>
    </row>
    <row r="99057" spans="11:18">
      <c r="K99057" s="87"/>
      <c r="Q99057" s="87"/>
      <c r="R99057" s="3"/>
    </row>
    <row r="99058" spans="11:18">
      <c r="K99058" s="87"/>
      <c r="Q99058" s="87"/>
      <c r="R99058" s="3"/>
    </row>
    <row r="99059" spans="11:18">
      <c r="K99059" s="87"/>
      <c r="Q99059" s="87"/>
      <c r="R99059" s="3"/>
    </row>
    <row r="99060" spans="11:18">
      <c r="K99060" s="87"/>
      <c r="Q99060" s="87"/>
      <c r="R99060" s="3"/>
    </row>
    <row r="99061" spans="11:18">
      <c r="K99061" s="87"/>
      <c r="Q99061" s="87"/>
      <c r="R99061" s="3"/>
    </row>
    <row r="99062" spans="11:18">
      <c r="K99062" s="87"/>
      <c r="Q99062" s="87"/>
      <c r="R99062" s="3"/>
    </row>
    <row r="99063" spans="11:18">
      <c r="K99063" s="87"/>
      <c r="Q99063" s="87"/>
      <c r="R99063" s="3"/>
    </row>
    <row r="99064" spans="11:18">
      <c r="K99064" s="87"/>
      <c r="Q99064" s="87"/>
      <c r="R99064" s="3"/>
    </row>
    <row r="99065" spans="11:18">
      <c r="K99065" s="87"/>
      <c r="Q99065" s="87"/>
      <c r="R99065" s="3"/>
    </row>
    <row r="99066" spans="11:18">
      <c r="K99066" s="87"/>
      <c r="Q99066" s="87"/>
      <c r="R99066" s="3"/>
    </row>
    <row r="99067" spans="11:18">
      <c r="K99067" s="87"/>
      <c r="Q99067" s="87"/>
      <c r="R99067" s="3"/>
    </row>
    <row r="99068" spans="11:18">
      <c r="K99068" s="87"/>
      <c r="Q99068" s="87"/>
      <c r="R99068" s="3"/>
    </row>
    <row r="99069" spans="11:18">
      <c r="K99069" s="87"/>
      <c r="Q99069" s="87"/>
      <c r="R99069" s="3"/>
    </row>
    <row r="99070" spans="11:18">
      <c r="K99070" s="87"/>
      <c r="Q99070" s="87"/>
      <c r="R99070" s="3"/>
    </row>
    <row r="99071" spans="11:18">
      <c r="K99071" s="87"/>
      <c r="Q99071" s="87"/>
      <c r="R99071" s="3"/>
    </row>
    <row r="99072" spans="11:18">
      <c r="K99072" s="87"/>
      <c r="Q99072" s="87"/>
      <c r="R99072" s="3"/>
    </row>
    <row r="99073" spans="11:18">
      <c r="K99073" s="87"/>
      <c r="Q99073" s="87"/>
      <c r="R99073" s="3"/>
    </row>
    <row r="99074" spans="11:18">
      <c r="K99074" s="87"/>
      <c r="Q99074" s="87"/>
      <c r="R99074" s="3"/>
    </row>
    <row r="99075" spans="11:18">
      <c r="K99075" s="87"/>
      <c r="Q99075" s="87"/>
      <c r="R99075" s="3"/>
    </row>
    <row r="99076" spans="11:18">
      <c r="K99076" s="87"/>
      <c r="Q99076" s="87"/>
      <c r="R99076" s="3"/>
    </row>
    <row r="99077" spans="11:18">
      <c r="K99077" s="87"/>
      <c r="Q99077" s="87"/>
      <c r="R99077" s="3"/>
    </row>
    <row r="99078" spans="11:18">
      <c r="K99078" s="87"/>
      <c r="Q99078" s="87"/>
      <c r="R99078" s="3"/>
    </row>
    <row r="99079" spans="11:18">
      <c r="K99079" s="87"/>
      <c r="Q99079" s="87"/>
      <c r="R99079" s="3"/>
    </row>
    <row r="99080" spans="11:18">
      <c r="K99080" s="87"/>
      <c r="Q99080" s="87"/>
      <c r="R99080" s="3"/>
    </row>
    <row r="99081" spans="11:18">
      <c r="K99081" s="87"/>
      <c r="Q99081" s="87"/>
      <c r="R99081" s="3"/>
    </row>
    <row r="99082" spans="11:18">
      <c r="K99082" s="87"/>
      <c r="Q99082" s="87"/>
      <c r="R99082" s="3"/>
    </row>
    <row r="99083" spans="11:18">
      <c r="K99083" s="87"/>
      <c r="Q99083" s="87"/>
      <c r="R99083" s="3"/>
    </row>
    <row r="99084" spans="11:18">
      <c r="K99084" s="87"/>
      <c r="Q99084" s="87"/>
      <c r="R99084" s="3"/>
    </row>
    <row r="99085" spans="11:18">
      <c r="K99085" s="87"/>
      <c r="Q99085" s="87"/>
      <c r="R99085" s="3"/>
    </row>
    <row r="99086" spans="11:18">
      <c r="K99086" s="87"/>
      <c r="Q99086" s="87"/>
      <c r="R99086" s="3"/>
    </row>
    <row r="99087" spans="11:18">
      <c r="K99087" s="87"/>
      <c r="Q99087" s="87"/>
      <c r="R99087" s="3"/>
    </row>
    <row r="99088" spans="11:18">
      <c r="K99088" s="87"/>
      <c r="Q99088" s="87"/>
      <c r="R99088" s="3"/>
    </row>
    <row r="99089" spans="11:18">
      <c r="K99089" s="87"/>
      <c r="Q99089" s="87"/>
      <c r="R99089" s="3"/>
    </row>
    <row r="99090" spans="11:18">
      <c r="K99090" s="87"/>
      <c r="Q99090" s="87"/>
      <c r="R99090" s="3"/>
    </row>
    <row r="99091" spans="11:18">
      <c r="K99091" s="87"/>
      <c r="Q99091" s="87"/>
      <c r="R99091" s="3"/>
    </row>
    <row r="99092" spans="11:18">
      <c r="K99092" s="87"/>
      <c r="Q99092" s="87"/>
      <c r="R99092" s="3"/>
    </row>
    <row r="99093" spans="11:18">
      <c r="K99093" s="87"/>
      <c r="Q99093" s="87"/>
      <c r="R99093" s="3"/>
    </row>
    <row r="99094" spans="11:18">
      <c r="K99094" s="87"/>
      <c r="Q99094" s="87"/>
      <c r="R99094" s="3"/>
    </row>
    <row r="99095" spans="11:18">
      <c r="K99095" s="87"/>
      <c r="Q99095" s="87"/>
      <c r="R99095" s="3"/>
    </row>
    <row r="99096" spans="11:18">
      <c r="K99096" s="87"/>
      <c r="Q99096" s="87"/>
      <c r="R99096" s="3"/>
    </row>
    <row r="99097" spans="11:18">
      <c r="K99097" s="87"/>
      <c r="Q99097" s="87"/>
      <c r="R99097" s="3"/>
    </row>
    <row r="99098" spans="11:18">
      <c r="K99098" s="87"/>
      <c r="Q99098" s="87"/>
      <c r="R99098" s="3"/>
    </row>
    <row r="99099" spans="11:18">
      <c r="K99099" s="87"/>
      <c r="Q99099" s="87"/>
      <c r="R99099" s="3"/>
    </row>
    <row r="99100" spans="11:18">
      <c r="K99100" s="87"/>
      <c r="Q99100" s="87"/>
      <c r="R99100" s="3"/>
    </row>
    <row r="99101" spans="11:18">
      <c r="K99101" s="87"/>
      <c r="Q99101" s="87"/>
      <c r="R99101" s="3"/>
    </row>
    <row r="99102" spans="11:18">
      <c r="K99102" s="87"/>
      <c r="Q99102" s="87"/>
      <c r="R99102" s="3"/>
    </row>
    <row r="99103" spans="11:18">
      <c r="K99103" s="87"/>
      <c r="Q99103" s="87"/>
      <c r="R99103" s="3"/>
    </row>
    <row r="99104" spans="11:18">
      <c r="K99104" s="87"/>
      <c r="Q99104" s="87"/>
      <c r="R99104" s="3"/>
    </row>
    <row r="99105" spans="11:18">
      <c r="K99105" s="87"/>
      <c r="Q99105" s="87"/>
      <c r="R99105" s="3"/>
    </row>
    <row r="99106" spans="11:18">
      <c r="K99106" s="87"/>
      <c r="Q99106" s="87"/>
      <c r="R99106" s="3"/>
    </row>
    <row r="99107" spans="11:18">
      <c r="K99107" s="87"/>
      <c r="Q99107" s="87"/>
      <c r="R99107" s="3"/>
    </row>
    <row r="99108" spans="11:18">
      <c r="K99108" s="87"/>
      <c r="Q99108" s="87"/>
      <c r="R99108" s="3"/>
    </row>
    <row r="99109" spans="11:18">
      <c r="K99109" s="87"/>
      <c r="Q99109" s="87"/>
      <c r="R99109" s="3"/>
    </row>
    <row r="99110" spans="11:18">
      <c r="K99110" s="87"/>
      <c r="Q99110" s="87"/>
      <c r="R99110" s="3"/>
    </row>
    <row r="99111" spans="11:18">
      <c r="K99111" s="87"/>
      <c r="Q99111" s="87"/>
      <c r="R99111" s="3"/>
    </row>
    <row r="99112" spans="11:18">
      <c r="K99112" s="87"/>
      <c r="Q99112" s="87"/>
      <c r="R99112" s="3"/>
    </row>
    <row r="99113" spans="11:18">
      <c r="K99113" s="87"/>
      <c r="Q99113" s="87"/>
      <c r="R99113" s="3"/>
    </row>
    <row r="99114" spans="11:18">
      <c r="K99114" s="87"/>
      <c r="Q99114" s="87"/>
      <c r="R99114" s="3"/>
    </row>
    <row r="99115" spans="11:18">
      <c r="K99115" s="87"/>
      <c r="Q99115" s="87"/>
      <c r="R99115" s="3"/>
    </row>
    <row r="99116" spans="11:18">
      <c r="K99116" s="87"/>
      <c r="Q99116" s="87"/>
      <c r="R99116" s="3"/>
    </row>
    <row r="99117" spans="11:18">
      <c r="K99117" s="87"/>
      <c r="Q99117" s="87"/>
      <c r="R99117" s="3"/>
    </row>
    <row r="99118" spans="11:18">
      <c r="K99118" s="87"/>
      <c r="Q99118" s="87"/>
      <c r="R99118" s="3"/>
    </row>
    <row r="99119" spans="11:18">
      <c r="K99119" s="87"/>
      <c r="Q99119" s="87"/>
      <c r="R99119" s="3"/>
    </row>
    <row r="99120" spans="11:18">
      <c r="K99120" s="87"/>
      <c r="Q99120" s="87"/>
      <c r="R99120" s="3"/>
    </row>
    <row r="99121" spans="11:18">
      <c r="K99121" s="87"/>
      <c r="Q99121" s="87"/>
      <c r="R99121" s="3"/>
    </row>
    <row r="99122" spans="11:18">
      <c r="K99122" s="87"/>
      <c r="Q99122" s="87"/>
      <c r="R99122" s="3"/>
    </row>
    <row r="99123" spans="11:18">
      <c r="K99123" s="87"/>
      <c r="Q99123" s="87"/>
      <c r="R99123" s="3"/>
    </row>
    <row r="99124" spans="11:18">
      <c r="K99124" s="87"/>
      <c r="Q99124" s="87"/>
      <c r="R99124" s="3"/>
    </row>
    <row r="99125" spans="11:18">
      <c r="K99125" s="87"/>
      <c r="Q99125" s="87"/>
      <c r="R99125" s="3"/>
    </row>
    <row r="99126" spans="11:18">
      <c r="K99126" s="87"/>
      <c r="Q99126" s="87"/>
      <c r="R99126" s="3"/>
    </row>
    <row r="99127" spans="11:18">
      <c r="K99127" s="87"/>
      <c r="Q99127" s="87"/>
      <c r="R99127" s="3"/>
    </row>
    <row r="99128" spans="11:18">
      <c r="K99128" s="87"/>
      <c r="Q99128" s="87"/>
      <c r="R99128" s="3"/>
    </row>
    <row r="99129" spans="11:18">
      <c r="K99129" s="87"/>
      <c r="Q99129" s="87"/>
      <c r="R99129" s="3"/>
    </row>
    <row r="99130" spans="11:18">
      <c r="K99130" s="87"/>
      <c r="Q99130" s="87"/>
      <c r="R99130" s="3"/>
    </row>
    <row r="99131" spans="11:18">
      <c r="K99131" s="87"/>
      <c r="Q99131" s="87"/>
      <c r="R99131" s="3"/>
    </row>
    <row r="99132" spans="11:18">
      <c r="K99132" s="87"/>
      <c r="Q99132" s="87"/>
      <c r="R99132" s="3"/>
    </row>
    <row r="99133" spans="11:18">
      <c r="K99133" s="87"/>
      <c r="Q99133" s="87"/>
      <c r="R99133" s="3"/>
    </row>
    <row r="99134" spans="11:18">
      <c r="K99134" s="87"/>
      <c r="Q99134" s="87"/>
      <c r="R99134" s="3"/>
    </row>
    <row r="99135" spans="11:18">
      <c r="K99135" s="87"/>
      <c r="Q99135" s="87"/>
      <c r="R99135" s="3"/>
    </row>
    <row r="99136" spans="11:18">
      <c r="K99136" s="87"/>
      <c r="Q99136" s="87"/>
      <c r="R99136" s="3"/>
    </row>
    <row r="99137" spans="11:18">
      <c r="K99137" s="87"/>
      <c r="Q99137" s="87"/>
      <c r="R99137" s="3"/>
    </row>
    <row r="99138" spans="11:18">
      <c r="K99138" s="87"/>
      <c r="Q99138" s="87"/>
      <c r="R99138" s="3"/>
    </row>
    <row r="99139" spans="11:18">
      <c r="K99139" s="87"/>
      <c r="Q99139" s="87"/>
      <c r="R99139" s="3"/>
    </row>
    <row r="99140" spans="11:18">
      <c r="K99140" s="87"/>
      <c r="Q99140" s="87"/>
      <c r="R99140" s="3"/>
    </row>
    <row r="99141" spans="11:18">
      <c r="K99141" s="87"/>
      <c r="Q99141" s="87"/>
      <c r="R99141" s="3"/>
    </row>
    <row r="99142" spans="11:18">
      <c r="K99142" s="87"/>
      <c r="Q99142" s="87"/>
      <c r="R99142" s="3"/>
    </row>
    <row r="99143" spans="11:18">
      <c r="K99143" s="87"/>
      <c r="Q99143" s="87"/>
      <c r="R99143" s="3"/>
    </row>
    <row r="99144" spans="11:18">
      <c r="K99144" s="87"/>
      <c r="Q99144" s="87"/>
      <c r="R99144" s="3"/>
    </row>
    <row r="99145" spans="11:18">
      <c r="K99145" s="87"/>
      <c r="Q99145" s="87"/>
      <c r="R99145" s="3"/>
    </row>
    <row r="99146" spans="11:18">
      <c r="K99146" s="87"/>
      <c r="Q99146" s="87"/>
      <c r="R99146" s="3"/>
    </row>
    <row r="99147" spans="11:18">
      <c r="K99147" s="87"/>
      <c r="Q99147" s="87"/>
      <c r="R99147" s="3"/>
    </row>
    <row r="99148" spans="11:18">
      <c r="K99148" s="87"/>
      <c r="Q99148" s="87"/>
      <c r="R99148" s="3"/>
    </row>
    <row r="99149" spans="11:18">
      <c r="K99149" s="87"/>
      <c r="Q99149" s="87"/>
      <c r="R99149" s="3"/>
    </row>
    <row r="99150" spans="11:18">
      <c r="K99150" s="87"/>
      <c r="Q99150" s="87"/>
      <c r="R99150" s="3"/>
    </row>
    <row r="99151" spans="11:18">
      <c r="K99151" s="87"/>
      <c r="Q99151" s="87"/>
      <c r="R99151" s="3"/>
    </row>
    <row r="99152" spans="11:18">
      <c r="K99152" s="87"/>
      <c r="Q99152" s="87"/>
      <c r="R99152" s="3"/>
    </row>
    <row r="99153" spans="11:18">
      <c r="K99153" s="87"/>
      <c r="Q99153" s="87"/>
      <c r="R99153" s="3"/>
    </row>
    <row r="99154" spans="11:18">
      <c r="K99154" s="87"/>
      <c r="Q99154" s="87"/>
      <c r="R99154" s="3"/>
    </row>
    <row r="99155" spans="11:18">
      <c r="K99155" s="87"/>
      <c r="Q99155" s="87"/>
      <c r="R99155" s="3"/>
    </row>
    <row r="99156" spans="11:18">
      <c r="K99156" s="87"/>
      <c r="Q99156" s="87"/>
      <c r="R99156" s="3"/>
    </row>
    <row r="99157" spans="11:18">
      <c r="K99157" s="87"/>
      <c r="Q99157" s="87"/>
      <c r="R99157" s="3"/>
    </row>
    <row r="99158" spans="11:18">
      <c r="K99158" s="87"/>
      <c r="Q99158" s="87"/>
      <c r="R99158" s="3"/>
    </row>
    <row r="99159" spans="11:18">
      <c r="K99159" s="87"/>
      <c r="Q99159" s="87"/>
      <c r="R99159" s="3"/>
    </row>
    <row r="99160" spans="11:18">
      <c r="K99160" s="87"/>
      <c r="Q99160" s="87"/>
      <c r="R99160" s="3"/>
    </row>
    <row r="99161" spans="11:18">
      <c r="K99161" s="87"/>
      <c r="Q99161" s="87"/>
      <c r="R99161" s="3"/>
    </row>
    <row r="99162" spans="11:18">
      <c r="K99162" s="87"/>
      <c r="Q99162" s="87"/>
      <c r="R99162" s="3"/>
    </row>
    <row r="99163" spans="11:18">
      <c r="K99163" s="87"/>
      <c r="Q99163" s="87"/>
      <c r="R99163" s="3"/>
    </row>
    <row r="99164" spans="11:18">
      <c r="K99164" s="87"/>
      <c r="Q99164" s="87"/>
      <c r="R99164" s="3"/>
    </row>
    <row r="99165" spans="11:18">
      <c r="K99165" s="87"/>
      <c r="Q99165" s="87"/>
      <c r="R99165" s="3"/>
    </row>
    <row r="99166" spans="11:18">
      <c r="K99166" s="87"/>
      <c r="Q99166" s="87"/>
      <c r="R99166" s="3"/>
    </row>
    <row r="99167" spans="11:18">
      <c r="K99167" s="87"/>
      <c r="Q99167" s="87"/>
      <c r="R99167" s="3"/>
    </row>
    <row r="99168" spans="11:18">
      <c r="K99168" s="87"/>
      <c r="Q99168" s="87"/>
      <c r="R99168" s="3"/>
    </row>
    <row r="99169" spans="11:18">
      <c r="K99169" s="87"/>
      <c r="Q99169" s="87"/>
      <c r="R99169" s="3"/>
    </row>
    <row r="99170" spans="11:18">
      <c r="K99170" s="87"/>
      <c r="Q99170" s="87"/>
      <c r="R99170" s="3"/>
    </row>
    <row r="99171" spans="11:18">
      <c r="K99171" s="87"/>
      <c r="Q99171" s="87"/>
      <c r="R99171" s="3"/>
    </row>
    <row r="99172" spans="11:18">
      <c r="K99172" s="87"/>
      <c r="Q99172" s="87"/>
      <c r="R99172" s="3"/>
    </row>
    <row r="99173" spans="11:18">
      <c r="K99173" s="87"/>
      <c r="Q99173" s="87"/>
      <c r="R99173" s="3"/>
    </row>
    <row r="99174" spans="11:18">
      <c r="K99174" s="87"/>
      <c r="Q99174" s="87"/>
      <c r="R99174" s="3"/>
    </row>
    <row r="99175" spans="11:18">
      <c r="K99175" s="87"/>
      <c r="Q99175" s="87"/>
      <c r="R99175" s="3"/>
    </row>
    <row r="99176" spans="11:18">
      <c r="K99176" s="87"/>
      <c r="Q99176" s="87"/>
      <c r="R99176" s="3"/>
    </row>
    <row r="99177" spans="11:18">
      <c r="K99177" s="87"/>
      <c r="Q99177" s="87"/>
      <c r="R99177" s="3"/>
    </row>
    <row r="99178" spans="11:18">
      <c r="K99178" s="87"/>
      <c r="Q99178" s="87"/>
      <c r="R99178" s="3"/>
    </row>
    <row r="99179" spans="11:18">
      <c r="K99179" s="87"/>
      <c r="Q99179" s="87"/>
      <c r="R99179" s="3"/>
    </row>
    <row r="99180" spans="11:18">
      <c r="K99180" s="87"/>
      <c r="Q99180" s="87"/>
      <c r="R99180" s="3"/>
    </row>
    <row r="99181" spans="11:18">
      <c r="K99181" s="87"/>
      <c r="Q99181" s="87"/>
      <c r="R99181" s="3"/>
    </row>
    <row r="99182" spans="11:18">
      <c r="K99182" s="87"/>
      <c r="Q99182" s="87"/>
      <c r="R99182" s="3"/>
    </row>
    <row r="99183" spans="11:18">
      <c r="K99183" s="87"/>
      <c r="Q99183" s="87"/>
      <c r="R99183" s="3"/>
    </row>
    <row r="99184" spans="11:18">
      <c r="K99184" s="87"/>
      <c r="Q99184" s="87"/>
      <c r="R99184" s="3"/>
    </row>
    <row r="99185" spans="11:18">
      <c r="K99185" s="87"/>
      <c r="Q99185" s="87"/>
      <c r="R99185" s="3"/>
    </row>
    <row r="99186" spans="11:18">
      <c r="K99186" s="87"/>
      <c r="Q99186" s="87"/>
      <c r="R99186" s="3"/>
    </row>
    <row r="99187" spans="11:18">
      <c r="K99187" s="87"/>
      <c r="Q99187" s="87"/>
      <c r="R99187" s="3"/>
    </row>
    <row r="99188" spans="11:18">
      <c r="K99188" s="87"/>
      <c r="Q99188" s="87"/>
      <c r="R99188" s="3"/>
    </row>
    <row r="99189" spans="11:18">
      <c r="K99189" s="87"/>
      <c r="Q99189" s="87"/>
      <c r="R99189" s="3"/>
    </row>
    <row r="99190" spans="11:18">
      <c r="K99190" s="87"/>
      <c r="Q99190" s="87"/>
      <c r="R99190" s="3"/>
    </row>
    <row r="99191" spans="11:18">
      <c r="K99191" s="87"/>
      <c r="Q99191" s="87"/>
      <c r="R99191" s="3"/>
    </row>
    <row r="99192" spans="11:18">
      <c r="K99192" s="87"/>
      <c r="Q99192" s="87"/>
      <c r="R99192" s="3"/>
    </row>
    <row r="99193" spans="11:18">
      <c r="K99193" s="87"/>
      <c r="Q99193" s="87"/>
      <c r="R99193" s="3"/>
    </row>
    <row r="99194" spans="11:18">
      <c r="K99194" s="87"/>
      <c r="Q99194" s="87"/>
      <c r="R99194" s="3"/>
    </row>
    <row r="99195" spans="11:18">
      <c r="K99195" s="87"/>
      <c r="Q99195" s="87"/>
      <c r="R99195" s="3"/>
    </row>
    <row r="99196" spans="11:18">
      <c r="K99196" s="87"/>
      <c r="Q99196" s="87"/>
      <c r="R99196" s="3"/>
    </row>
    <row r="99197" spans="11:18">
      <c r="K99197" s="87"/>
      <c r="Q99197" s="87"/>
      <c r="R99197" s="3"/>
    </row>
    <row r="99198" spans="11:18">
      <c r="K99198" s="87"/>
      <c r="Q99198" s="87"/>
      <c r="R99198" s="3"/>
    </row>
    <row r="99199" spans="11:18">
      <c r="K99199" s="87"/>
      <c r="Q99199" s="87"/>
      <c r="R99199" s="3"/>
    </row>
    <row r="99200" spans="11:18">
      <c r="K99200" s="87"/>
      <c r="Q99200" s="87"/>
      <c r="R99200" s="3"/>
    </row>
    <row r="99201" spans="11:18">
      <c r="K99201" s="87"/>
      <c r="Q99201" s="87"/>
      <c r="R99201" s="3"/>
    </row>
    <row r="99202" spans="11:18">
      <c r="K99202" s="87"/>
      <c r="Q99202" s="87"/>
      <c r="R99202" s="3"/>
    </row>
    <row r="99203" spans="11:18">
      <c r="K99203" s="87"/>
      <c r="Q99203" s="87"/>
      <c r="R99203" s="3"/>
    </row>
    <row r="99204" spans="11:18">
      <c r="K99204" s="87"/>
      <c r="Q99204" s="87"/>
      <c r="R99204" s="3"/>
    </row>
    <row r="99205" spans="11:18">
      <c r="K99205" s="87"/>
      <c r="Q99205" s="87"/>
      <c r="R99205" s="3"/>
    </row>
    <row r="99206" spans="11:18">
      <c r="K99206" s="87"/>
      <c r="Q99206" s="87"/>
      <c r="R99206" s="3"/>
    </row>
    <row r="99207" spans="11:18">
      <c r="K99207" s="87"/>
      <c r="Q99207" s="87"/>
      <c r="R99207" s="3"/>
    </row>
    <row r="99208" spans="11:18">
      <c r="K99208" s="87"/>
      <c r="Q99208" s="87"/>
      <c r="R99208" s="3"/>
    </row>
    <row r="99209" spans="11:18">
      <c r="K99209" s="87"/>
      <c r="Q99209" s="87"/>
      <c r="R99209" s="3"/>
    </row>
    <row r="99210" spans="11:18">
      <c r="K99210" s="87"/>
      <c r="Q99210" s="87"/>
      <c r="R99210" s="3"/>
    </row>
    <row r="99211" spans="11:18">
      <c r="K99211" s="87"/>
      <c r="Q99211" s="87"/>
      <c r="R99211" s="3"/>
    </row>
    <row r="99212" spans="11:18">
      <c r="K99212" s="87"/>
      <c r="Q99212" s="87"/>
      <c r="R99212" s="3"/>
    </row>
    <row r="99213" spans="11:18">
      <c r="K99213" s="87"/>
      <c r="Q99213" s="87"/>
      <c r="R99213" s="3"/>
    </row>
    <row r="99214" spans="11:18">
      <c r="K99214" s="87"/>
      <c r="Q99214" s="87"/>
      <c r="R99214" s="3"/>
    </row>
    <row r="99215" spans="11:18">
      <c r="K99215" s="87"/>
      <c r="Q99215" s="87"/>
      <c r="R99215" s="3"/>
    </row>
    <row r="99216" spans="11:18">
      <c r="K99216" s="87"/>
      <c r="Q99216" s="87"/>
      <c r="R99216" s="3"/>
    </row>
    <row r="99217" spans="11:18">
      <c r="K99217" s="87"/>
      <c r="Q99217" s="87"/>
      <c r="R99217" s="3"/>
    </row>
    <row r="99218" spans="11:18">
      <c r="K99218" s="87"/>
      <c r="Q99218" s="87"/>
      <c r="R99218" s="3"/>
    </row>
    <row r="99219" spans="11:18">
      <c r="K99219" s="87"/>
      <c r="Q99219" s="87"/>
      <c r="R99219" s="3"/>
    </row>
    <row r="99220" spans="11:18">
      <c r="K99220" s="87"/>
      <c r="Q99220" s="87"/>
      <c r="R99220" s="3"/>
    </row>
    <row r="99221" spans="11:18">
      <c r="K99221" s="87"/>
      <c r="Q99221" s="87"/>
      <c r="R99221" s="3"/>
    </row>
    <row r="99222" spans="11:18">
      <c r="K99222" s="87"/>
      <c r="Q99222" s="87"/>
      <c r="R99222" s="3"/>
    </row>
    <row r="99223" spans="11:18">
      <c r="K99223" s="87"/>
      <c r="Q99223" s="87"/>
      <c r="R99223" s="3"/>
    </row>
    <row r="99224" spans="11:18">
      <c r="K99224" s="87"/>
      <c r="Q99224" s="87"/>
      <c r="R99224" s="3"/>
    </row>
    <row r="99225" spans="11:18">
      <c r="K99225" s="87"/>
      <c r="Q99225" s="87"/>
      <c r="R99225" s="3"/>
    </row>
    <row r="99226" spans="11:18">
      <c r="K99226" s="87"/>
      <c r="Q99226" s="87"/>
      <c r="R99226" s="3"/>
    </row>
    <row r="99227" spans="11:18">
      <c r="K99227" s="87"/>
      <c r="Q99227" s="87"/>
      <c r="R99227" s="3"/>
    </row>
    <row r="99228" spans="11:18">
      <c r="K99228" s="87"/>
      <c r="Q99228" s="87"/>
      <c r="R99228" s="3"/>
    </row>
    <row r="99229" spans="11:18">
      <c r="K99229" s="87"/>
      <c r="Q99229" s="87"/>
      <c r="R99229" s="3"/>
    </row>
    <row r="99230" spans="11:18">
      <c r="K99230" s="87"/>
      <c r="Q99230" s="87"/>
      <c r="R99230" s="3"/>
    </row>
    <row r="99231" spans="11:18">
      <c r="K99231" s="87"/>
      <c r="Q99231" s="87"/>
      <c r="R99231" s="3"/>
    </row>
    <row r="99232" spans="11:18">
      <c r="K99232" s="87"/>
      <c r="Q99232" s="87"/>
      <c r="R99232" s="3"/>
    </row>
    <row r="99233" spans="11:18">
      <c r="K99233" s="87"/>
      <c r="Q99233" s="87"/>
      <c r="R99233" s="3"/>
    </row>
    <row r="99234" spans="11:18">
      <c r="K99234" s="87"/>
      <c r="Q99234" s="87"/>
      <c r="R99234" s="3"/>
    </row>
    <row r="99235" spans="11:18">
      <c r="K99235" s="87"/>
      <c r="Q99235" s="87"/>
      <c r="R99235" s="3"/>
    </row>
    <row r="99236" spans="11:18">
      <c r="K99236" s="87"/>
      <c r="Q99236" s="87"/>
      <c r="R99236" s="3"/>
    </row>
    <row r="99237" spans="11:18">
      <c r="K99237" s="87"/>
      <c r="Q99237" s="87"/>
      <c r="R99237" s="3"/>
    </row>
    <row r="99238" spans="11:18">
      <c r="K99238" s="87"/>
      <c r="Q99238" s="87"/>
      <c r="R99238" s="3"/>
    </row>
    <row r="99239" spans="11:18">
      <c r="K99239" s="87"/>
      <c r="Q99239" s="87"/>
      <c r="R99239" s="3"/>
    </row>
    <row r="99240" spans="11:18">
      <c r="K99240" s="87"/>
      <c r="Q99240" s="87"/>
      <c r="R99240" s="3"/>
    </row>
    <row r="99241" spans="11:18">
      <c r="K99241" s="87"/>
      <c r="Q99241" s="87"/>
      <c r="R99241" s="3"/>
    </row>
    <row r="99242" spans="11:18">
      <c r="K99242" s="87"/>
      <c r="Q99242" s="87"/>
      <c r="R99242" s="3"/>
    </row>
    <row r="99243" spans="11:18">
      <c r="K99243" s="87"/>
      <c r="Q99243" s="87"/>
      <c r="R99243" s="3"/>
    </row>
    <row r="99244" spans="11:18">
      <c r="K99244" s="87"/>
      <c r="Q99244" s="87"/>
      <c r="R99244" s="3"/>
    </row>
    <row r="99245" spans="11:18">
      <c r="K99245" s="87"/>
      <c r="Q99245" s="87"/>
      <c r="R99245" s="3"/>
    </row>
    <row r="99246" spans="11:18">
      <c r="K99246" s="87"/>
      <c r="Q99246" s="87"/>
      <c r="R99246" s="3"/>
    </row>
    <row r="99247" spans="11:18">
      <c r="K99247" s="87"/>
      <c r="Q99247" s="87"/>
      <c r="R99247" s="3"/>
    </row>
    <row r="99248" spans="11:18">
      <c r="K99248" s="87"/>
      <c r="Q99248" s="87"/>
      <c r="R99248" s="3"/>
    </row>
    <row r="99249" spans="11:18">
      <c r="K99249" s="87"/>
      <c r="Q99249" s="87"/>
      <c r="R99249" s="3"/>
    </row>
    <row r="99250" spans="11:18">
      <c r="K99250" s="87"/>
      <c r="Q99250" s="87"/>
      <c r="R99250" s="3"/>
    </row>
    <row r="99251" spans="11:18">
      <c r="K99251" s="87"/>
      <c r="Q99251" s="87"/>
      <c r="R99251" s="3"/>
    </row>
    <row r="99252" spans="11:18">
      <c r="K99252" s="87"/>
      <c r="Q99252" s="87"/>
      <c r="R99252" s="3"/>
    </row>
    <row r="99253" spans="11:18">
      <c r="K99253" s="87"/>
      <c r="Q99253" s="87"/>
      <c r="R99253" s="3"/>
    </row>
    <row r="99254" spans="11:18">
      <c r="K99254" s="87"/>
      <c r="Q99254" s="87"/>
      <c r="R99254" s="3"/>
    </row>
    <row r="99255" spans="11:18">
      <c r="K99255" s="87"/>
      <c r="Q99255" s="87"/>
      <c r="R99255" s="3"/>
    </row>
    <row r="99256" spans="11:18">
      <c r="K99256" s="87"/>
      <c r="Q99256" s="87"/>
      <c r="R99256" s="3"/>
    </row>
    <row r="99257" spans="11:18">
      <c r="K99257" s="87"/>
      <c r="Q99257" s="87"/>
      <c r="R99257" s="3"/>
    </row>
    <row r="99258" spans="11:18">
      <c r="K99258" s="87"/>
      <c r="Q99258" s="87"/>
      <c r="R99258" s="3"/>
    </row>
    <row r="99259" spans="11:18">
      <c r="K99259" s="87"/>
      <c r="Q99259" s="87"/>
      <c r="R99259" s="3"/>
    </row>
    <row r="99260" spans="11:18">
      <c r="K99260" s="87"/>
      <c r="Q99260" s="87"/>
      <c r="R99260" s="3"/>
    </row>
    <row r="99261" spans="11:18">
      <c r="K99261" s="87"/>
      <c r="Q99261" s="87"/>
      <c r="R99261" s="3"/>
    </row>
    <row r="99262" spans="11:18">
      <c r="K99262" s="87"/>
      <c r="Q99262" s="87"/>
      <c r="R99262" s="3"/>
    </row>
    <row r="99263" spans="11:18">
      <c r="K99263" s="87"/>
      <c r="Q99263" s="87"/>
      <c r="R99263" s="3"/>
    </row>
    <row r="99264" spans="11:18">
      <c r="K99264" s="87"/>
      <c r="Q99264" s="87"/>
      <c r="R99264" s="3"/>
    </row>
    <row r="99265" spans="11:18">
      <c r="K99265" s="87"/>
      <c r="Q99265" s="87"/>
      <c r="R99265" s="3"/>
    </row>
    <row r="99266" spans="11:18">
      <c r="K99266" s="87"/>
      <c r="Q99266" s="87"/>
      <c r="R99266" s="3"/>
    </row>
    <row r="99267" spans="11:18">
      <c r="K99267" s="87"/>
      <c r="Q99267" s="87"/>
      <c r="R99267" s="3"/>
    </row>
    <row r="99268" spans="11:18">
      <c r="K99268" s="87"/>
      <c r="Q99268" s="87"/>
      <c r="R99268" s="3"/>
    </row>
    <row r="99269" spans="11:18">
      <c r="K99269" s="87"/>
      <c r="Q99269" s="87"/>
      <c r="R99269" s="3"/>
    </row>
    <row r="99270" spans="11:18">
      <c r="K99270" s="87"/>
      <c r="Q99270" s="87"/>
      <c r="R99270" s="3"/>
    </row>
    <row r="99271" spans="11:18">
      <c r="K99271" s="87"/>
      <c r="Q99271" s="87"/>
      <c r="R99271" s="3"/>
    </row>
    <row r="99272" spans="11:18">
      <c r="K99272" s="87"/>
      <c r="Q99272" s="87"/>
      <c r="R99272" s="3"/>
    </row>
    <row r="99273" spans="11:18">
      <c r="K99273" s="87"/>
      <c r="Q99273" s="87"/>
      <c r="R99273" s="3"/>
    </row>
    <row r="99274" spans="11:18">
      <c r="K99274" s="87"/>
      <c r="Q99274" s="87"/>
      <c r="R99274" s="3"/>
    </row>
    <row r="99275" spans="11:18">
      <c r="K99275" s="87"/>
      <c r="Q99275" s="87"/>
      <c r="R99275" s="3"/>
    </row>
    <row r="99276" spans="11:18">
      <c r="K99276" s="87"/>
      <c r="Q99276" s="87"/>
      <c r="R99276" s="3"/>
    </row>
    <row r="99277" spans="11:18">
      <c r="K99277" s="87"/>
      <c r="Q99277" s="87"/>
      <c r="R99277" s="3"/>
    </row>
    <row r="99278" spans="11:18">
      <c r="K99278" s="87"/>
      <c r="Q99278" s="87"/>
      <c r="R99278" s="3"/>
    </row>
    <row r="99279" spans="11:18">
      <c r="K99279" s="87"/>
      <c r="Q99279" s="87"/>
      <c r="R99279" s="3"/>
    </row>
    <row r="99280" spans="11:18">
      <c r="K99280" s="87"/>
      <c r="Q99280" s="87"/>
      <c r="R99280" s="3"/>
    </row>
    <row r="99281" spans="11:18">
      <c r="K99281" s="87"/>
      <c r="Q99281" s="87"/>
      <c r="R99281" s="3"/>
    </row>
    <row r="99282" spans="11:18">
      <c r="K99282" s="87"/>
      <c r="Q99282" s="87"/>
      <c r="R99282" s="3"/>
    </row>
    <row r="99283" spans="11:18">
      <c r="K99283" s="87"/>
      <c r="Q99283" s="87"/>
      <c r="R99283" s="3"/>
    </row>
    <row r="99284" spans="11:18">
      <c r="K99284" s="87"/>
      <c r="Q99284" s="87"/>
      <c r="R99284" s="3"/>
    </row>
    <row r="99285" spans="11:18">
      <c r="K99285" s="87"/>
      <c r="Q99285" s="87"/>
      <c r="R99285" s="3"/>
    </row>
    <row r="99286" spans="11:18">
      <c r="K99286" s="87"/>
      <c r="Q99286" s="87"/>
      <c r="R99286" s="3"/>
    </row>
    <row r="99287" spans="11:18">
      <c r="K99287" s="87"/>
      <c r="Q99287" s="87"/>
      <c r="R99287" s="3"/>
    </row>
    <row r="99288" spans="11:18">
      <c r="K99288" s="87"/>
      <c r="Q99288" s="87"/>
      <c r="R99288" s="3"/>
    </row>
    <row r="99289" spans="11:18">
      <c r="K99289" s="87"/>
      <c r="Q99289" s="87"/>
      <c r="R99289" s="3"/>
    </row>
    <row r="99290" spans="11:18">
      <c r="K99290" s="87"/>
      <c r="Q99290" s="87"/>
      <c r="R99290" s="3"/>
    </row>
    <row r="99291" spans="11:18">
      <c r="K99291" s="87"/>
      <c r="Q99291" s="87"/>
      <c r="R99291" s="3"/>
    </row>
    <row r="99292" spans="11:18">
      <c r="K99292" s="87"/>
      <c r="Q99292" s="87"/>
      <c r="R99292" s="3"/>
    </row>
    <row r="99293" spans="11:18">
      <c r="K99293" s="87"/>
      <c r="Q99293" s="87"/>
      <c r="R99293" s="3"/>
    </row>
    <row r="99294" spans="11:18">
      <c r="K99294" s="87"/>
      <c r="Q99294" s="87"/>
      <c r="R99294" s="3"/>
    </row>
    <row r="99295" spans="11:18">
      <c r="K99295" s="87"/>
      <c r="Q99295" s="87"/>
      <c r="R99295" s="3"/>
    </row>
    <row r="99296" spans="11:18">
      <c r="K99296" s="87"/>
      <c r="Q99296" s="87"/>
      <c r="R99296" s="3"/>
    </row>
    <row r="99297" spans="11:18">
      <c r="K99297" s="87"/>
      <c r="Q99297" s="87"/>
      <c r="R99297" s="3"/>
    </row>
    <row r="99298" spans="11:18">
      <c r="K99298" s="87"/>
      <c r="Q99298" s="87"/>
      <c r="R99298" s="3"/>
    </row>
    <row r="99299" spans="11:18">
      <c r="K99299" s="87"/>
      <c r="Q99299" s="87"/>
      <c r="R99299" s="3"/>
    </row>
    <row r="99300" spans="11:18">
      <c r="K99300" s="87"/>
      <c r="Q99300" s="87"/>
      <c r="R99300" s="3"/>
    </row>
    <row r="99301" spans="11:18">
      <c r="K99301" s="87"/>
      <c r="Q99301" s="87"/>
      <c r="R99301" s="3"/>
    </row>
    <row r="99302" spans="11:18">
      <c r="K99302" s="87"/>
      <c r="Q99302" s="87"/>
      <c r="R99302" s="3"/>
    </row>
    <row r="99303" spans="11:18">
      <c r="K99303" s="87"/>
      <c r="Q99303" s="87"/>
      <c r="R99303" s="3"/>
    </row>
    <row r="99304" spans="11:18">
      <c r="K99304" s="87"/>
      <c r="Q99304" s="87"/>
      <c r="R99304" s="3"/>
    </row>
    <row r="99305" spans="11:18">
      <c r="K99305" s="87"/>
      <c r="Q99305" s="87"/>
      <c r="R99305" s="3"/>
    </row>
    <row r="99306" spans="11:18">
      <c r="K99306" s="87"/>
      <c r="Q99306" s="87"/>
      <c r="R99306" s="3"/>
    </row>
    <row r="99307" spans="11:18">
      <c r="K99307" s="87"/>
      <c r="Q99307" s="87"/>
      <c r="R99307" s="3"/>
    </row>
    <row r="99308" spans="11:18">
      <c r="K99308" s="87"/>
      <c r="Q99308" s="87"/>
      <c r="R99308" s="3"/>
    </row>
    <row r="99309" spans="11:18">
      <c r="K99309" s="87"/>
      <c r="Q99309" s="87"/>
      <c r="R99309" s="3"/>
    </row>
    <row r="99310" spans="11:18">
      <c r="K99310" s="87"/>
      <c r="Q99310" s="87"/>
      <c r="R99310" s="3"/>
    </row>
    <row r="99311" spans="11:18">
      <c r="K99311" s="87"/>
      <c r="Q99311" s="87"/>
      <c r="R99311" s="3"/>
    </row>
    <row r="99312" spans="11:18">
      <c r="K99312" s="87"/>
      <c r="Q99312" s="87"/>
      <c r="R99312" s="3"/>
    </row>
    <row r="99313" spans="11:18">
      <c r="K99313" s="87"/>
      <c r="Q99313" s="87"/>
      <c r="R99313" s="3"/>
    </row>
    <row r="99314" spans="11:18">
      <c r="K99314" s="87"/>
      <c r="Q99314" s="87"/>
      <c r="R99314" s="3"/>
    </row>
    <row r="99315" spans="11:18">
      <c r="K99315" s="87"/>
      <c r="Q99315" s="87"/>
      <c r="R99315" s="3"/>
    </row>
    <row r="99316" spans="11:18">
      <c r="K99316" s="87"/>
      <c r="Q99316" s="87"/>
      <c r="R99316" s="3"/>
    </row>
    <row r="99317" spans="11:18">
      <c r="K99317" s="87"/>
      <c r="Q99317" s="87"/>
      <c r="R99317" s="3"/>
    </row>
    <row r="99318" spans="11:18">
      <c r="K99318" s="87"/>
      <c r="Q99318" s="87"/>
      <c r="R99318" s="3"/>
    </row>
    <row r="99319" spans="11:18">
      <c r="K99319" s="87"/>
      <c r="Q99319" s="87"/>
      <c r="R99319" s="3"/>
    </row>
    <row r="99320" spans="11:18">
      <c r="K99320" s="87"/>
      <c r="Q99320" s="87"/>
      <c r="R99320" s="3"/>
    </row>
    <row r="99321" spans="11:18">
      <c r="K99321" s="87"/>
      <c r="Q99321" s="87"/>
      <c r="R99321" s="3"/>
    </row>
    <row r="99322" spans="11:18">
      <c r="K99322" s="87"/>
      <c r="Q99322" s="87"/>
      <c r="R99322" s="3"/>
    </row>
    <row r="99323" spans="11:18">
      <c r="K99323" s="87"/>
      <c r="Q99323" s="87"/>
      <c r="R99323" s="3"/>
    </row>
    <row r="99324" spans="11:18">
      <c r="K99324" s="87"/>
      <c r="Q99324" s="87"/>
      <c r="R99324" s="3"/>
    </row>
    <row r="99325" spans="11:18">
      <c r="K99325" s="87"/>
      <c r="Q99325" s="87"/>
      <c r="R99325" s="3"/>
    </row>
    <row r="99326" spans="11:18">
      <c r="K99326" s="87"/>
      <c r="Q99326" s="87"/>
      <c r="R99326" s="3"/>
    </row>
    <row r="99327" spans="11:18">
      <c r="K99327" s="87"/>
      <c r="Q99327" s="87"/>
      <c r="R99327" s="3"/>
    </row>
    <row r="99328" spans="11:18">
      <c r="K99328" s="87"/>
      <c r="Q99328" s="87"/>
      <c r="R99328" s="3"/>
    </row>
    <row r="99329" spans="11:18">
      <c r="K99329" s="87"/>
      <c r="Q99329" s="87"/>
      <c r="R99329" s="3"/>
    </row>
    <row r="99330" spans="11:18">
      <c r="K99330" s="87"/>
      <c r="Q99330" s="87"/>
      <c r="R99330" s="3"/>
    </row>
    <row r="99331" spans="11:18">
      <c r="K99331" s="87"/>
      <c r="Q99331" s="87"/>
      <c r="R99331" s="3"/>
    </row>
    <row r="99332" spans="11:18">
      <c r="K99332" s="87"/>
      <c r="Q99332" s="87"/>
      <c r="R99332" s="3"/>
    </row>
    <row r="99333" spans="11:18">
      <c r="K99333" s="87"/>
      <c r="Q99333" s="87"/>
      <c r="R99333" s="3"/>
    </row>
    <row r="99334" spans="11:18">
      <c r="K99334" s="87"/>
      <c r="Q99334" s="87"/>
      <c r="R99334" s="3"/>
    </row>
    <row r="99335" spans="11:18">
      <c r="K99335" s="87"/>
      <c r="Q99335" s="87"/>
      <c r="R99335" s="3"/>
    </row>
    <row r="99336" spans="11:18">
      <c r="K99336" s="87"/>
      <c r="Q99336" s="87"/>
      <c r="R99336" s="3"/>
    </row>
    <row r="99337" spans="11:18">
      <c r="K99337" s="87"/>
      <c r="Q99337" s="87"/>
      <c r="R99337" s="3"/>
    </row>
    <row r="99338" spans="11:18">
      <c r="K99338" s="87"/>
      <c r="Q99338" s="87"/>
      <c r="R99338" s="3"/>
    </row>
    <row r="99339" spans="11:18">
      <c r="K99339" s="87"/>
      <c r="Q99339" s="87"/>
      <c r="R99339" s="3"/>
    </row>
    <row r="99340" spans="11:18">
      <c r="K99340" s="87"/>
      <c r="Q99340" s="87"/>
      <c r="R99340" s="3"/>
    </row>
    <row r="99341" spans="11:18">
      <c r="K99341" s="87"/>
      <c r="Q99341" s="87"/>
      <c r="R99341" s="3"/>
    </row>
    <row r="99342" spans="11:18">
      <c r="K99342" s="87"/>
      <c r="Q99342" s="87"/>
      <c r="R99342" s="3"/>
    </row>
    <row r="99343" spans="11:18">
      <c r="K99343" s="87"/>
      <c r="Q99343" s="87"/>
      <c r="R99343" s="3"/>
    </row>
    <row r="99344" spans="11:18">
      <c r="K99344" s="87"/>
      <c r="Q99344" s="87"/>
      <c r="R99344" s="3"/>
    </row>
    <row r="99345" spans="11:18">
      <c r="K99345" s="87"/>
      <c r="Q99345" s="87"/>
      <c r="R99345" s="3"/>
    </row>
    <row r="99346" spans="11:18">
      <c r="K99346" s="87"/>
      <c r="Q99346" s="87"/>
      <c r="R99346" s="3"/>
    </row>
    <row r="99347" spans="11:18">
      <c r="K99347" s="87"/>
      <c r="Q99347" s="87"/>
      <c r="R99347" s="3"/>
    </row>
    <row r="99348" spans="11:18">
      <c r="K99348" s="87"/>
      <c r="Q99348" s="87"/>
      <c r="R99348" s="3"/>
    </row>
    <row r="99349" spans="11:18">
      <c r="K99349" s="87"/>
      <c r="Q99349" s="87"/>
      <c r="R99349" s="3"/>
    </row>
    <row r="99350" spans="11:18">
      <c r="K99350" s="87"/>
      <c r="Q99350" s="87"/>
      <c r="R99350" s="3"/>
    </row>
    <row r="99351" spans="11:18">
      <c r="K99351" s="87"/>
      <c r="Q99351" s="87"/>
      <c r="R99351" s="3"/>
    </row>
    <row r="99352" spans="11:18">
      <c r="K99352" s="87"/>
      <c r="Q99352" s="87"/>
      <c r="R99352" s="3"/>
    </row>
    <row r="99353" spans="11:18">
      <c r="K99353" s="87"/>
      <c r="Q99353" s="87"/>
      <c r="R99353" s="3"/>
    </row>
    <row r="99354" spans="11:18">
      <c r="K99354" s="87"/>
      <c r="Q99354" s="87"/>
      <c r="R99354" s="3"/>
    </row>
    <row r="99355" spans="11:18">
      <c r="K99355" s="87"/>
      <c r="Q99355" s="87"/>
      <c r="R99355" s="3"/>
    </row>
    <row r="99356" spans="11:18">
      <c r="K99356" s="87"/>
      <c r="Q99356" s="87"/>
      <c r="R99356" s="3"/>
    </row>
    <row r="99357" spans="11:18">
      <c r="K99357" s="87"/>
      <c r="Q99357" s="87"/>
      <c r="R99357" s="3"/>
    </row>
    <row r="99358" spans="11:18">
      <c r="K99358" s="87"/>
      <c r="Q99358" s="87"/>
      <c r="R99358" s="3"/>
    </row>
    <row r="99359" spans="11:18">
      <c r="K99359" s="87"/>
      <c r="Q99359" s="87"/>
      <c r="R99359" s="3"/>
    </row>
    <row r="99360" spans="11:18">
      <c r="K99360" s="87"/>
      <c r="Q99360" s="87"/>
      <c r="R99360" s="3"/>
    </row>
    <row r="99361" spans="11:18">
      <c r="K99361" s="87"/>
      <c r="Q99361" s="87"/>
      <c r="R99361" s="3"/>
    </row>
    <row r="99362" spans="11:18">
      <c r="K99362" s="87"/>
      <c r="Q99362" s="87"/>
      <c r="R99362" s="3"/>
    </row>
    <row r="99363" spans="11:18">
      <c r="K99363" s="87"/>
      <c r="Q99363" s="87"/>
      <c r="R99363" s="3"/>
    </row>
    <row r="99364" spans="11:18">
      <c r="K99364" s="87"/>
      <c r="Q99364" s="87"/>
      <c r="R99364" s="3"/>
    </row>
    <row r="99365" spans="11:18">
      <c r="K99365" s="87"/>
      <c r="Q99365" s="87"/>
      <c r="R99365" s="3"/>
    </row>
    <row r="99366" spans="11:18">
      <c r="K99366" s="87"/>
      <c r="Q99366" s="87"/>
      <c r="R99366" s="3"/>
    </row>
    <row r="99367" spans="11:18">
      <c r="K99367" s="87"/>
      <c r="Q99367" s="87"/>
      <c r="R99367" s="3"/>
    </row>
    <row r="99368" spans="11:18">
      <c r="K99368" s="87"/>
      <c r="Q99368" s="87"/>
      <c r="R99368" s="3"/>
    </row>
    <row r="99369" spans="11:18">
      <c r="K99369" s="87"/>
      <c r="Q99369" s="87"/>
      <c r="R99369" s="3"/>
    </row>
    <row r="99370" spans="11:18">
      <c r="K99370" s="87"/>
      <c r="Q99370" s="87"/>
      <c r="R99370" s="3"/>
    </row>
    <row r="99371" spans="11:18">
      <c r="K99371" s="87"/>
      <c r="Q99371" s="87"/>
      <c r="R99371" s="3"/>
    </row>
    <row r="99372" spans="11:18">
      <c r="K99372" s="87"/>
      <c r="Q99372" s="87"/>
      <c r="R99372" s="3"/>
    </row>
    <row r="99373" spans="11:18">
      <c r="K99373" s="87"/>
      <c r="Q99373" s="87"/>
      <c r="R99373" s="3"/>
    </row>
    <row r="99374" spans="11:18">
      <c r="K99374" s="87"/>
      <c r="Q99374" s="87"/>
      <c r="R99374" s="3"/>
    </row>
    <row r="99375" spans="11:18">
      <c r="K99375" s="87"/>
      <c r="Q99375" s="87"/>
      <c r="R99375" s="3"/>
    </row>
    <row r="99376" spans="11:18">
      <c r="K99376" s="87"/>
      <c r="Q99376" s="87"/>
      <c r="R99376" s="3"/>
    </row>
    <row r="99377" spans="11:18">
      <c r="K99377" s="87"/>
      <c r="Q99377" s="87"/>
      <c r="R99377" s="3"/>
    </row>
    <row r="99378" spans="11:18">
      <c r="K99378" s="87"/>
      <c r="Q99378" s="87"/>
      <c r="R99378" s="3"/>
    </row>
    <row r="99379" spans="11:18">
      <c r="K99379" s="87"/>
      <c r="Q99379" s="87"/>
      <c r="R99379" s="3"/>
    </row>
    <row r="99380" spans="11:18">
      <c r="K99380" s="87"/>
      <c r="Q99380" s="87"/>
      <c r="R99380" s="3"/>
    </row>
    <row r="99381" spans="11:18">
      <c r="K99381" s="87"/>
      <c r="Q99381" s="87"/>
      <c r="R99381" s="3"/>
    </row>
    <row r="99382" spans="11:18">
      <c r="K99382" s="87"/>
      <c r="Q99382" s="87"/>
      <c r="R99382" s="3"/>
    </row>
    <row r="99383" spans="11:18">
      <c r="K99383" s="87"/>
      <c r="Q99383" s="87"/>
      <c r="R99383" s="3"/>
    </row>
    <row r="99384" spans="11:18">
      <c r="K99384" s="87"/>
      <c r="Q99384" s="87"/>
      <c r="R99384" s="3"/>
    </row>
    <row r="99385" spans="11:18">
      <c r="K99385" s="87"/>
      <c r="Q99385" s="87"/>
      <c r="R99385" s="3"/>
    </row>
    <row r="99386" spans="11:18">
      <c r="K99386" s="87"/>
      <c r="Q99386" s="87"/>
      <c r="R99386" s="3"/>
    </row>
    <row r="99387" spans="11:18">
      <c r="K99387" s="87"/>
      <c r="Q99387" s="87"/>
      <c r="R99387" s="3"/>
    </row>
    <row r="99388" spans="11:18">
      <c r="K99388" s="87"/>
      <c r="Q99388" s="87"/>
      <c r="R99388" s="3"/>
    </row>
    <row r="99389" spans="11:18">
      <c r="K99389" s="87"/>
      <c r="Q99389" s="87"/>
      <c r="R99389" s="3"/>
    </row>
    <row r="99390" spans="11:18">
      <c r="K99390" s="87"/>
      <c r="Q99390" s="87"/>
      <c r="R99390" s="3"/>
    </row>
    <row r="99391" spans="11:18">
      <c r="K99391" s="87"/>
      <c r="Q99391" s="87"/>
      <c r="R99391" s="3"/>
    </row>
    <row r="99392" spans="11:18">
      <c r="K99392" s="87"/>
      <c r="Q99392" s="87"/>
      <c r="R99392" s="3"/>
    </row>
    <row r="99393" spans="11:18">
      <c r="K99393" s="87"/>
      <c r="Q99393" s="87"/>
      <c r="R99393" s="3"/>
    </row>
    <row r="99394" spans="11:18">
      <c r="K99394" s="87"/>
      <c r="Q99394" s="87"/>
      <c r="R99394" s="3"/>
    </row>
    <row r="99395" spans="11:18">
      <c r="K99395" s="87"/>
      <c r="Q99395" s="87"/>
      <c r="R99395" s="3"/>
    </row>
    <row r="99396" spans="11:18">
      <c r="K99396" s="87"/>
      <c r="Q99396" s="87"/>
      <c r="R99396" s="3"/>
    </row>
    <row r="99397" spans="11:18">
      <c r="K99397" s="87"/>
      <c r="Q99397" s="87"/>
      <c r="R99397" s="3"/>
    </row>
    <row r="99398" spans="11:18">
      <c r="K99398" s="87"/>
      <c r="Q99398" s="87"/>
      <c r="R99398" s="3"/>
    </row>
    <row r="99399" spans="11:18">
      <c r="K99399" s="87"/>
      <c r="Q99399" s="87"/>
      <c r="R99399" s="3"/>
    </row>
    <row r="99400" spans="11:18">
      <c r="K99400" s="87"/>
      <c r="Q99400" s="87"/>
      <c r="R99400" s="3"/>
    </row>
    <row r="99401" spans="11:18">
      <c r="K99401" s="87"/>
      <c r="Q99401" s="87"/>
      <c r="R99401" s="3"/>
    </row>
    <row r="99402" spans="11:18">
      <c r="K99402" s="87"/>
      <c r="Q99402" s="87"/>
      <c r="R99402" s="3"/>
    </row>
    <row r="99403" spans="11:18">
      <c r="K99403" s="87"/>
      <c r="Q99403" s="87"/>
      <c r="R99403" s="3"/>
    </row>
    <row r="99404" spans="11:18">
      <c r="K99404" s="87"/>
      <c r="Q99404" s="87"/>
      <c r="R99404" s="3"/>
    </row>
    <row r="99405" spans="11:18">
      <c r="K99405" s="87"/>
      <c r="Q99405" s="87"/>
      <c r="R99405" s="3"/>
    </row>
    <row r="99406" spans="11:18">
      <c r="K99406" s="87"/>
      <c r="Q99406" s="87"/>
      <c r="R99406" s="3"/>
    </row>
    <row r="99407" spans="11:18">
      <c r="K99407" s="87"/>
      <c r="Q99407" s="87"/>
      <c r="R99407" s="3"/>
    </row>
    <row r="99408" spans="11:18">
      <c r="K99408" s="87"/>
      <c r="Q99408" s="87"/>
      <c r="R99408" s="3"/>
    </row>
    <row r="99409" spans="11:18">
      <c r="K99409" s="87"/>
      <c r="Q99409" s="87"/>
      <c r="R99409" s="3"/>
    </row>
    <row r="99410" spans="11:18">
      <c r="K99410" s="87"/>
      <c r="Q99410" s="87"/>
      <c r="R99410" s="3"/>
    </row>
    <row r="99411" spans="11:18">
      <c r="K99411" s="87"/>
      <c r="Q99411" s="87"/>
      <c r="R99411" s="3"/>
    </row>
    <row r="99412" spans="11:18">
      <c r="K99412" s="87"/>
      <c r="Q99412" s="87"/>
      <c r="R99412" s="3"/>
    </row>
    <row r="99413" spans="11:18">
      <c r="K99413" s="87"/>
      <c r="Q99413" s="87"/>
      <c r="R99413" s="3"/>
    </row>
    <row r="99414" spans="11:18">
      <c r="K99414" s="87"/>
      <c r="Q99414" s="87"/>
      <c r="R99414" s="3"/>
    </row>
    <row r="99415" spans="11:18">
      <c r="K99415" s="87"/>
      <c r="Q99415" s="87"/>
      <c r="R99415" s="3"/>
    </row>
    <row r="99416" spans="11:18">
      <c r="K99416" s="87"/>
      <c r="Q99416" s="87"/>
      <c r="R99416" s="3"/>
    </row>
    <row r="99417" spans="11:18">
      <c r="K99417" s="87"/>
      <c r="Q99417" s="87"/>
      <c r="R99417" s="3"/>
    </row>
    <row r="99418" spans="11:18">
      <c r="K99418" s="87"/>
      <c r="Q99418" s="87"/>
      <c r="R99418" s="3"/>
    </row>
    <row r="99419" spans="11:18">
      <c r="K99419" s="87"/>
      <c r="Q99419" s="87"/>
      <c r="R99419" s="3"/>
    </row>
    <row r="99420" spans="11:18">
      <c r="K99420" s="87"/>
      <c r="Q99420" s="87"/>
      <c r="R99420" s="3"/>
    </row>
    <row r="99421" spans="11:18">
      <c r="K99421" s="87"/>
      <c r="Q99421" s="87"/>
      <c r="R99421" s="3"/>
    </row>
    <row r="99422" spans="11:18">
      <c r="K99422" s="87"/>
      <c r="Q99422" s="87"/>
      <c r="R99422" s="3"/>
    </row>
    <row r="99423" spans="11:18">
      <c r="K99423" s="87"/>
      <c r="Q99423" s="87"/>
      <c r="R99423" s="3"/>
    </row>
    <row r="99424" spans="11:18">
      <c r="K99424" s="87"/>
      <c r="Q99424" s="87"/>
      <c r="R99424" s="3"/>
    </row>
    <row r="99425" spans="11:18">
      <c r="K99425" s="87"/>
      <c r="Q99425" s="87"/>
      <c r="R99425" s="3"/>
    </row>
    <row r="99426" spans="11:18">
      <c r="K99426" s="87"/>
      <c r="Q99426" s="87"/>
      <c r="R99426" s="3"/>
    </row>
    <row r="99427" spans="11:18">
      <c r="K99427" s="87"/>
      <c r="Q99427" s="87"/>
      <c r="R99427" s="3"/>
    </row>
    <row r="99428" spans="11:18">
      <c r="K99428" s="87"/>
      <c r="Q99428" s="87"/>
      <c r="R99428" s="3"/>
    </row>
    <row r="99429" spans="11:18">
      <c r="K99429" s="87"/>
      <c r="Q99429" s="87"/>
      <c r="R99429" s="3"/>
    </row>
    <row r="99430" spans="11:18">
      <c r="K99430" s="87"/>
      <c r="Q99430" s="87"/>
      <c r="R99430" s="3"/>
    </row>
    <row r="99431" spans="11:18">
      <c r="K99431" s="87"/>
      <c r="Q99431" s="87"/>
      <c r="R99431" s="3"/>
    </row>
    <row r="99432" spans="11:18">
      <c r="K99432" s="87"/>
      <c r="Q99432" s="87"/>
      <c r="R99432" s="3"/>
    </row>
    <row r="99433" spans="11:18">
      <c r="K99433" s="87"/>
      <c r="Q99433" s="87"/>
      <c r="R99433" s="3"/>
    </row>
    <row r="99434" spans="11:18">
      <c r="K99434" s="87"/>
      <c r="Q99434" s="87"/>
      <c r="R99434" s="3"/>
    </row>
    <row r="99435" spans="11:18">
      <c r="K99435" s="87"/>
      <c r="Q99435" s="87"/>
      <c r="R99435" s="3"/>
    </row>
    <row r="99436" spans="11:18">
      <c r="K99436" s="87"/>
      <c r="Q99436" s="87"/>
      <c r="R99436" s="3"/>
    </row>
    <row r="99437" spans="11:18">
      <c r="K99437" s="87"/>
      <c r="Q99437" s="87"/>
      <c r="R99437" s="3"/>
    </row>
    <row r="99438" spans="11:18">
      <c r="K99438" s="87"/>
      <c r="Q99438" s="87"/>
      <c r="R99438" s="3"/>
    </row>
    <row r="99439" spans="11:18">
      <c r="K99439" s="87"/>
      <c r="Q99439" s="87"/>
      <c r="R99439" s="3"/>
    </row>
    <row r="99440" spans="11:18">
      <c r="K99440" s="87"/>
      <c r="Q99440" s="87"/>
      <c r="R99440" s="3"/>
    </row>
    <row r="99441" spans="11:18">
      <c r="K99441" s="87"/>
      <c r="Q99441" s="87"/>
      <c r="R99441" s="3"/>
    </row>
    <row r="99442" spans="11:18">
      <c r="K99442" s="87"/>
      <c r="Q99442" s="87"/>
      <c r="R99442" s="3"/>
    </row>
    <row r="99443" spans="11:18">
      <c r="K99443" s="87"/>
      <c r="Q99443" s="87"/>
      <c r="R99443" s="3"/>
    </row>
    <row r="99444" spans="11:18">
      <c r="K99444" s="87"/>
      <c r="Q99444" s="87"/>
      <c r="R99444" s="3"/>
    </row>
    <row r="99445" spans="11:18">
      <c r="K99445" s="87"/>
      <c r="Q99445" s="87"/>
      <c r="R99445" s="3"/>
    </row>
    <row r="99446" spans="11:18">
      <c r="K99446" s="87"/>
      <c r="Q99446" s="87"/>
      <c r="R99446" s="3"/>
    </row>
    <row r="99447" spans="11:18">
      <c r="K99447" s="87"/>
      <c r="Q99447" s="87"/>
      <c r="R99447" s="3"/>
    </row>
    <row r="99448" spans="11:18">
      <c r="K99448" s="87"/>
      <c r="Q99448" s="87"/>
      <c r="R99448" s="3"/>
    </row>
    <row r="99449" spans="11:18">
      <c r="K99449" s="87"/>
      <c r="Q99449" s="87"/>
      <c r="R99449" s="3"/>
    </row>
    <row r="99450" spans="11:18">
      <c r="K99450" s="87"/>
      <c r="Q99450" s="87"/>
      <c r="R99450" s="3"/>
    </row>
    <row r="99451" spans="11:18">
      <c r="K99451" s="87"/>
      <c r="Q99451" s="87"/>
      <c r="R99451" s="3"/>
    </row>
    <row r="99452" spans="11:18">
      <c r="K99452" s="87"/>
      <c r="Q99452" s="87"/>
      <c r="R99452" s="3"/>
    </row>
    <row r="99453" spans="11:18">
      <c r="K99453" s="87"/>
      <c r="Q99453" s="87"/>
      <c r="R99453" s="3"/>
    </row>
    <row r="99454" spans="11:18">
      <c r="K99454" s="87"/>
      <c r="Q99454" s="87"/>
      <c r="R99454" s="3"/>
    </row>
    <row r="99455" spans="11:18">
      <c r="K99455" s="87"/>
      <c r="Q99455" s="87"/>
      <c r="R99455" s="3"/>
    </row>
    <row r="99456" spans="11:18">
      <c r="K99456" s="87"/>
      <c r="Q99456" s="87"/>
      <c r="R99456" s="3"/>
    </row>
    <row r="99457" spans="11:18">
      <c r="K99457" s="87"/>
      <c r="Q99457" s="87"/>
      <c r="R99457" s="3"/>
    </row>
    <row r="99458" spans="11:18">
      <c r="K99458" s="87"/>
      <c r="Q99458" s="87"/>
      <c r="R99458" s="3"/>
    </row>
    <row r="99459" spans="11:18">
      <c r="K99459" s="87"/>
      <c r="Q99459" s="87"/>
      <c r="R99459" s="3"/>
    </row>
    <row r="99460" spans="11:18">
      <c r="K99460" s="87"/>
      <c r="Q99460" s="87"/>
      <c r="R99460" s="3"/>
    </row>
    <row r="99461" spans="11:18">
      <c r="K99461" s="87"/>
      <c r="Q99461" s="87"/>
      <c r="R99461" s="3"/>
    </row>
    <row r="99462" spans="11:18">
      <c r="K99462" s="87"/>
      <c r="Q99462" s="87"/>
      <c r="R99462" s="3"/>
    </row>
    <row r="99463" spans="11:18">
      <c r="K99463" s="87"/>
      <c r="Q99463" s="87"/>
      <c r="R99463" s="3"/>
    </row>
    <row r="99464" spans="11:18">
      <c r="K99464" s="87"/>
      <c r="Q99464" s="87"/>
      <c r="R99464" s="3"/>
    </row>
    <row r="99465" spans="11:18">
      <c r="K99465" s="87"/>
      <c r="Q99465" s="87"/>
      <c r="R99465" s="3"/>
    </row>
    <row r="99466" spans="11:18">
      <c r="K99466" s="87"/>
      <c r="Q99466" s="87"/>
      <c r="R99466" s="3"/>
    </row>
    <row r="99467" spans="11:18">
      <c r="K99467" s="87"/>
      <c r="Q99467" s="87"/>
      <c r="R99467" s="3"/>
    </row>
    <row r="99468" spans="11:18">
      <c r="K99468" s="87"/>
      <c r="Q99468" s="87"/>
      <c r="R99468" s="3"/>
    </row>
    <row r="99469" spans="11:18">
      <c r="K99469" s="87"/>
      <c r="Q99469" s="87"/>
      <c r="R99469" s="3"/>
    </row>
    <row r="99470" spans="11:18">
      <c r="K99470" s="87"/>
      <c r="Q99470" s="87"/>
      <c r="R99470" s="3"/>
    </row>
    <row r="99471" spans="11:18">
      <c r="K99471" s="87"/>
      <c r="Q99471" s="87"/>
      <c r="R99471" s="3"/>
    </row>
    <row r="99472" spans="11:18">
      <c r="K99472" s="87"/>
      <c r="Q99472" s="87"/>
      <c r="R99472" s="3"/>
    </row>
    <row r="99473" spans="11:18">
      <c r="K99473" s="87"/>
      <c r="Q99473" s="87"/>
      <c r="R99473" s="3"/>
    </row>
    <row r="99474" spans="11:18">
      <c r="K99474" s="87"/>
      <c r="Q99474" s="87"/>
      <c r="R99474" s="3"/>
    </row>
    <row r="99475" spans="11:18">
      <c r="K99475" s="87"/>
      <c r="Q99475" s="87"/>
      <c r="R99475" s="3"/>
    </row>
    <row r="99476" spans="11:18">
      <c r="K99476" s="87"/>
      <c r="Q99476" s="87"/>
      <c r="R99476" s="3"/>
    </row>
    <row r="99477" spans="11:18">
      <c r="K99477" s="87"/>
      <c r="Q99477" s="87"/>
      <c r="R99477" s="3"/>
    </row>
    <row r="99478" spans="11:18">
      <c r="K99478" s="87"/>
      <c r="Q99478" s="87"/>
      <c r="R99478" s="3"/>
    </row>
    <row r="99479" spans="11:18">
      <c r="K99479" s="87"/>
      <c r="Q99479" s="87"/>
      <c r="R99479" s="3"/>
    </row>
    <row r="99480" spans="11:18">
      <c r="K99480" s="87"/>
      <c r="Q99480" s="87"/>
      <c r="R99480" s="3"/>
    </row>
    <row r="99481" spans="11:18">
      <c r="K99481" s="87"/>
      <c r="Q99481" s="87"/>
      <c r="R99481" s="3"/>
    </row>
    <row r="99482" spans="11:18">
      <c r="K99482" s="87"/>
      <c r="Q99482" s="87"/>
      <c r="R99482" s="3"/>
    </row>
    <row r="99483" spans="11:18">
      <c r="K99483" s="87"/>
      <c r="Q99483" s="87"/>
      <c r="R99483" s="3"/>
    </row>
    <row r="99484" spans="11:18">
      <c r="K99484" s="87"/>
      <c r="Q99484" s="87"/>
      <c r="R99484" s="3"/>
    </row>
    <row r="99485" spans="11:18">
      <c r="K99485" s="87"/>
      <c r="Q99485" s="87"/>
      <c r="R99485" s="3"/>
    </row>
    <row r="99486" spans="11:18">
      <c r="K99486" s="87"/>
      <c r="Q99486" s="87"/>
      <c r="R99486" s="3"/>
    </row>
    <row r="99487" spans="11:18">
      <c r="K99487" s="87"/>
      <c r="Q99487" s="87"/>
      <c r="R99487" s="3"/>
    </row>
    <row r="99488" spans="11:18">
      <c r="K99488" s="87"/>
      <c r="Q99488" s="87"/>
      <c r="R99488" s="3"/>
    </row>
    <row r="99489" spans="11:18">
      <c r="K99489" s="87"/>
      <c r="Q99489" s="87"/>
      <c r="R99489" s="3"/>
    </row>
    <row r="99490" spans="11:18">
      <c r="K99490" s="87"/>
      <c r="Q99490" s="87"/>
      <c r="R99490" s="3"/>
    </row>
    <row r="99491" spans="11:18">
      <c r="K99491" s="87"/>
      <c r="Q99491" s="87"/>
      <c r="R99491" s="3"/>
    </row>
    <row r="99492" spans="11:18">
      <c r="K99492" s="87"/>
      <c r="Q99492" s="87"/>
      <c r="R99492" s="3"/>
    </row>
    <row r="99493" spans="11:18">
      <c r="K99493" s="87"/>
      <c r="Q99493" s="87"/>
      <c r="R99493" s="3"/>
    </row>
    <row r="99494" spans="11:18">
      <c r="K99494" s="87"/>
      <c r="Q99494" s="87"/>
      <c r="R99494" s="3"/>
    </row>
    <row r="99495" spans="11:18">
      <c r="K99495" s="87"/>
      <c r="Q99495" s="87"/>
      <c r="R99495" s="3"/>
    </row>
    <row r="99496" spans="11:18">
      <c r="K99496" s="87"/>
      <c r="Q99496" s="87"/>
      <c r="R99496" s="3"/>
    </row>
    <row r="99497" spans="11:18">
      <c r="K99497" s="87"/>
      <c r="Q99497" s="87"/>
      <c r="R99497" s="3"/>
    </row>
    <row r="99498" spans="11:18">
      <c r="K99498" s="87"/>
      <c r="Q99498" s="87"/>
      <c r="R99498" s="3"/>
    </row>
    <row r="99499" spans="11:18">
      <c r="K99499" s="87"/>
      <c r="Q99499" s="87"/>
      <c r="R99499" s="3"/>
    </row>
    <row r="99500" spans="11:18">
      <c r="K99500" s="87"/>
      <c r="Q99500" s="87"/>
      <c r="R99500" s="3"/>
    </row>
    <row r="99501" spans="11:18">
      <c r="K99501" s="87"/>
      <c r="Q99501" s="87"/>
      <c r="R99501" s="3"/>
    </row>
    <row r="99502" spans="11:18">
      <c r="K99502" s="87"/>
      <c r="Q99502" s="87"/>
      <c r="R99502" s="3"/>
    </row>
    <row r="99503" spans="11:18">
      <c r="K99503" s="87"/>
      <c r="Q99503" s="87"/>
      <c r="R99503" s="3"/>
    </row>
    <row r="99504" spans="11:18">
      <c r="K99504" s="87"/>
      <c r="Q99504" s="87"/>
      <c r="R99504" s="3"/>
    </row>
    <row r="99505" spans="11:18">
      <c r="K99505" s="87"/>
      <c r="Q99505" s="87"/>
      <c r="R99505" s="3"/>
    </row>
    <row r="99506" spans="11:18">
      <c r="K99506" s="87"/>
      <c r="Q99506" s="87"/>
      <c r="R99506" s="3"/>
    </row>
    <row r="99507" spans="11:18">
      <c r="K99507" s="87"/>
      <c r="Q99507" s="87"/>
      <c r="R99507" s="3"/>
    </row>
    <row r="99508" spans="11:18">
      <c r="K99508" s="87"/>
      <c r="Q99508" s="87"/>
      <c r="R99508" s="3"/>
    </row>
    <row r="99509" spans="11:18">
      <c r="K99509" s="87"/>
      <c r="Q99509" s="87"/>
      <c r="R99509" s="3"/>
    </row>
    <row r="99510" spans="11:18">
      <c r="K99510" s="87"/>
      <c r="Q99510" s="87"/>
      <c r="R99510" s="3"/>
    </row>
    <row r="99511" spans="11:18">
      <c r="K99511" s="87"/>
      <c r="Q99511" s="87"/>
      <c r="R99511" s="3"/>
    </row>
    <row r="99512" spans="11:18">
      <c r="K99512" s="87"/>
      <c r="Q99512" s="87"/>
      <c r="R99512" s="3"/>
    </row>
    <row r="99513" spans="11:18">
      <c r="K99513" s="87"/>
      <c r="Q99513" s="87"/>
      <c r="R99513" s="3"/>
    </row>
    <row r="99514" spans="11:18">
      <c r="K99514" s="87"/>
      <c r="Q99514" s="87"/>
      <c r="R99514" s="3"/>
    </row>
    <row r="99515" spans="11:18">
      <c r="K99515" s="87"/>
      <c r="Q99515" s="87"/>
      <c r="R99515" s="3"/>
    </row>
    <row r="99516" spans="11:18">
      <c r="K99516" s="87"/>
      <c r="Q99516" s="87"/>
      <c r="R99516" s="3"/>
    </row>
    <row r="99517" spans="11:18">
      <c r="K99517" s="87"/>
      <c r="Q99517" s="87"/>
      <c r="R99517" s="3"/>
    </row>
    <row r="99518" spans="11:18">
      <c r="K99518" s="87"/>
      <c r="Q99518" s="87"/>
      <c r="R99518" s="3"/>
    </row>
    <row r="99519" spans="11:18">
      <c r="K99519" s="87"/>
      <c r="Q99519" s="87"/>
      <c r="R99519" s="3"/>
    </row>
    <row r="99520" spans="11:18">
      <c r="K99520" s="87"/>
      <c r="Q99520" s="87"/>
      <c r="R99520" s="3"/>
    </row>
    <row r="99521" spans="11:18">
      <c r="K99521" s="87"/>
      <c r="Q99521" s="87"/>
      <c r="R99521" s="3"/>
    </row>
    <row r="99522" spans="11:18">
      <c r="K99522" s="87"/>
      <c r="Q99522" s="87"/>
      <c r="R99522" s="3"/>
    </row>
    <row r="99523" spans="11:18">
      <c r="K99523" s="87"/>
      <c r="Q99523" s="87"/>
      <c r="R99523" s="3"/>
    </row>
    <row r="99524" spans="11:18">
      <c r="K99524" s="87"/>
      <c r="Q99524" s="87"/>
      <c r="R99524" s="3"/>
    </row>
    <row r="99525" spans="11:18">
      <c r="K99525" s="87"/>
      <c r="Q99525" s="87"/>
      <c r="R99525" s="3"/>
    </row>
    <row r="99526" spans="11:18">
      <c r="K99526" s="87"/>
      <c r="Q99526" s="87"/>
      <c r="R99526" s="3"/>
    </row>
    <row r="99527" spans="11:18">
      <c r="K99527" s="87"/>
      <c r="Q99527" s="87"/>
      <c r="R99527" s="3"/>
    </row>
    <row r="99528" spans="11:18">
      <c r="K99528" s="87"/>
      <c r="Q99528" s="87"/>
      <c r="R99528" s="3"/>
    </row>
    <row r="99529" spans="11:18">
      <c r="K99529" s="87"/>
      <c r="Q99529" s="87"/>
      <c r="R99529" s="3"/>
    </row>
    <row r="99530" spans="11:18">
      <c r="K99530" s="87"/>
      <c r="Q99530" s="87"/>
      <c r="R99530" s="3"/>
    </row>
    <row r="99531" spans="11:18">
      <c r="K99531" s="87"/>
      <c r="Q99531" s="87"/>
      <c r="R99531" s="3"/>
    </row>
    <row r="99532" spans="11:18">
      <c r="K99532" s="87"/>
      <c r="Q99532" s="87"/>
      <c r="R99532" s="3"/>
    </row>
    <row r="99533" spans="11:18">
      <c r="K99533" s="87"/>
      <c r="Q99533" s="87"/>
      <c r="R99533" s="3"/>
    </row>
    <row r="99534" spans="11:18">
      <c r="K99534" s="87"/>
      <c r="Q99534" s="87"/>
      <c r="R99534" s="3"/>
    </row>
    <row r="99535" spans="11:18">
      <c r="K99535" s="87"/>
      <c r="Q99535" s="87"/>
      <c r="R99535" s="3"/>
    </row>
    <row r="99536" spans="11:18">
      <c r="K99536" s="87"/>
      <c r="Q99536" s="87"/>
      <c r="R99536" s="3"/>
    </row>
    <row r="99537" spans="11:18">
      <c r="K99537" s="87"/>
      <c r="Q99537" s="87"/>
      <c r="R99537" s="3"/>
    </row>
    <row r="99538" spans="11:18">
      <c r="K99538" s="87"/>
      <c r="Q99538" s="87"/>
      <c r="R99538" s="3"/>
    </row>
    <row r="99539" spans="11:18">
      <c r="K99539" s="87"/>
      <c r="Q99539" s="87"/>
      <c r="R99539" s="3"/>
    </row>
    <row r="99540" spans="11:18">
      <c r="K99540" s="87"/>
      <c r="Q99540" s="87"/>
      <c r="R99540" s="3"/>
    </row>
    <row r="99541" spans="11:18">
      <c r="K99541" s="87"/>
      <c r="Q99541" s="87"/>
      <c r="R99541" s="3"/>
    </row>
    <row r="99542" spans="11:18">
      <c r="K99542" s="87"/>
      <c r="Q99542" s="87"/>
      <c r="R99542" s="3"/>
    </row>
    <row r="99543" spans="11:18">
      <c r="K99543" s="87"/>
      <c r="Q99543" s="87"/>
      <c r="R99543" s="3"/>
    </row>
    <row r="99544" spans="11:18">
      <c r="K99544" s="87"/>
      <c r="Q99544" s="87"/>
      <c r="R99544" s="3"/>
    </row>
    <row r="99545" spans="11:18">
      <c r="K99545" s="87"/>
      <c r="Q99545" s="87"/>
      <c r="R99545" s="3"/>
    </row>
    <row r="99546" spans="11:18">
      <c r="K99546" s="87"/>
      <c r="Q99546" s="87"/>
      <c r="R99546" s="3"/>
    </row>
    <row r="99547" spans="11:18">
      <c r="K99547" s="87"/>
      <c r="Q99547" s="87"/>
      <c r="R99547" s="3"/>
    </row>
    <row r="99548" spans="11:18">
      <c r="K99548" s="87"/>
      <c r="Q99548" s="87"/>
      <c r="R99548" s="3"/>
    </row>
    <row r="99549" spans="11:18">
      <c r="K99549" s="87"/>
      <c r="Q99549" s="87"/>
      <c r="R99549" s="3"/>
    </row>
    <row r="99550" spans="11:18">
      <c r="K99550" s="87"/>
      <c r="Q99550" s="87"/>
      <c r="R99550" s="3"/>
    </row>
    <row r="99551" spans="11:18">
      <c r="K99551" s="87"/>
      <c r="Q99551" s="87"/>
      <c r="R99551" s="3"/>
    </row>
    <row r="99552" spans="11:18">
      <c r="K99552" s="87"/>
      <c r="Q99552" s="87"/>
      <c r="R99552" s="3"/>
    </row>
    <row r="99553" spans="11:18">
      <c r="K99553" s="87"/>
      <c r="Q99553" s="87"/>
      <c r="R99553" s="3"/>
    </row>
    <row r="99554" spans="11:18">
      <c r="K99554" s="87"/>
      <c r="Q99554" s="87"/>
      <c r="R99554" s="3"/>
    </row>
    <row r="99555" spans="11:18">
      <c r="K99555" s="87"/>
      <c r="Q99555" s="87"/>
      <c r="R99555" s="3"/>
    </row>
    <row r="99556" spans="11:18">
      <c r="K99556" s="87"/>
      <c r="Q99556" s="87"/>
      <c r="R99556" s="3"/>
    </row>
    <row r="99557" spans="11:18">
      <c r="K99557" s="87"/>
      <c r="Q99557" s="87"/>
      <c r="R99557" s="3"/>
    </row>
    <row r="99558" spans="11:18">
      <c r="K99558" s="87"/>
      <c r="Q99558" s="87"/>
      <c r="R99558" s="3"/>
    </row>
    <row r="99559" spans="11:18">
      <c r="K99559" s="87"/>
      <c r="Q99559" s="87"/>
      <c r="R99559" s="3"/>
    </row>
    <row r="99560" spans="11:18">
      <c r="K99560" s="87"/>
      <c r="Q99560" s="87"/>
      <c r="R99560" s="3"/>
    </row>
    <row r="99561" spans="11:18">
      <c r="K99561" s="87"/>
      <c r="Q99561" s="87"/>
      <c r="R99561" s="3"/>
    </row>
    <row r="99562" spans="11:18">
      <c r="K99562" s="87"/>
      <c r="Q99562" s="87"/>
      <c r="R99562" s="3"/>
    </row>
    <row r="99563" spans="11:18">
      <c r="K99563" s="87"/>
      <c r="Q99563" s="87"/>
      <c r="R99563" s="3"/>
    </row>
    <row r="99564" spans="11:18">
      <c r="K99564" s="87"/>
      <c r="Q99564" s="87"/>
      <c r="R99564" s="3"/>
    </row>
    <row r="99565" spans="11:18">
      <c r="K99565" s="87"/>
      <c r="Q99565" s="87"/>
      <c r="R99565" s="3"/>
    </row>
    <row r="99566" spans="11:18">
      <c r="K99566" s="87"/>
      <c r="Q99566" s="87"/>
      <c r="R99566" s="3"/>
    </row>
    <row r="99567" spans="11:18">
      <c r="K99567" s="87"/>
      <c r="Q99567" s="87"/>
      <c r="R99567" s="3"/>
    </row>
    <row r="99568" spans="11:18">
      <c r="K99568" s="87"/>
      <c r="Q99568" s="87"/>
      <c r="R99568" s="3"/>
    </row>
    <row r="99569" spans="11:18">
      <c r="K99569" s="87"/>
      <c r="Q99569" s="87"/>
      <c r="R99569" s="3"/>
    </row>
    <row r="99570" spans="11:18">
      <c r="K99570" s="87"/>
      <c r="Q99570" s="87"/>
      <c r="R99570" s="3"/>
    </row>
    <row r="99571" spans="11:18">
      <c r="K99571" s="87"/>
      <c r="Q99571" s="87"/>
      <c r="R99571" s="3"/>
    </row>
    <row r="99572" spans="11:18">
      <c r="K99572" s="87"/>
      <c r="Q99572" s="87"/>
      <c r="R99572" s="3"/>
    </row>
    <row r="99573" spans="11:18">
      <c r="K99573" s="87"/>
      <c r="Q99573" s="87"/>
      <c r="R99573" s="3"/>
    </row>
    <row r="99574" spans="11:18">
      <c r="K99574" s="87"/>
      <c r="Q99574" s="87"/>
      <c r="R99574" s="3"/>
    </row>
    <row r="99575" spans="11:18">
      <c r="K99575" s="87"/>
      <c r="Q99575" s="87"/>
      <c r="R99575" s="3"/>
    </row>
    <row r="99576" spans="11:18">
      <c r="K99576" s="87"/>
      <c r="Q99576" s="87"/>
      <c r="R99576" s="3"/>
    </row>
    <row r="99577" spans="11:18">
      <c r="K99577" s="87"/>
      <c r="Q99577" s="87"/>
      <c r="R99577" s="3"/>
    </row>
    <row r="99578" spans="11:18">
      <c r="K99578" s="87"/>
      <c r="Q99578" s="87"/>
      <c r="R99578" s="3"/>
    </row>
    <row r="99579" spans="11:18">
      <c r="K99579" s="87"/>
      <c r="Q99579" s="87"/>
      <c r="R99579" s="3"/>
    </row>
    <row r="99580" spans="11:18">
      <c r="K99580" s="87"/>
      <c r="Q99580" s="87"/>
      <c r="R99580" s="3"/>
    </row>
    <row r="99581" spans="11:18">
      <c r="K99581" s="87"/>
      <c r="Q99581" s="87"/>
      <c r="R99581" s="3"/>
    </row>
    <row r="99582" spans="11:18">
      <c r="K99582" s="87"/>
      <c r="Q99582" s="87"/>
      <c r="R99582" s="3"/>
    </row>
    <row r="99583" spans="11:18">
      <c r="K99583" s="87"/>
      <c r="Q99583" s="87"/>
      <c r="R99583" s="3"/>
    </row>
    <row r="99584" spans="11:18">
      <c r="K99584" s="87"/>
      <c r="Q99584" s="87"/>
      <c r="R99584" s="3"/>
    </row>
    <row r="99585" spans="11:18">
      <c r="K99585" s="87"/>
      <c r="Q99585" s="87"/>
      <c r="R99585" s="3"/>
    </row>
    <row r="99586" spans="11:18">
      <c r="K99586" s="87"/>
      <c r="Q99586" s="87"/>
      <c r="R99586" s="3"/>
    </row>
    <row r="99587" spans="11:18">
      <c r="K99587" s="87"/>
      <c r="Q99587" s="87"/>
      <c r="R99587" s="3"/>
    </row>
    <row r="99588" spans="11:18">
      <c r="K99588" s="87"/>
      <c r="Q99588" s="87"/>
      <c r="R99588" s="3"/>
    </row>
    <row r="99589" spans="11:18">
      <c r="K99589" s="87"/>
      <c r="Q99589" s="87"/>
      <c r="R99589" s="3"/>
    </row>
    <row r="99590" spans="11:18">
      <c r="K99590" s="87"/>
      <c r="Q99590" s="87"/>
      <c r="R99590" s="3"/>
    </row>
    <row r="99591" spans="11:18">
      <c r="K99591" s="87"/>
      <c r="Q99591" s="87"/>
      <c r="R99591" s="3"/>
    </row>
    <row r="99592" spans="11:18">
      <c r="K99592" s="87"/>
      <c r="Q99592" s="87"/>
      <c r="R99592" s="3"/>
    </row>
    <row r="99593" spans="11:18">
      <c r="K99593" s="87"/>
      <c r="Q99593" s="87"/>
      <c r="R99593" s="3"/>
    </row>
    <row r="99594" spans="11:18">
      <c r="K99594" s="87"/>
      <c r="Q99594" s="87"/>
      <c r="R99594" s="3"/>
    </row>
    <row r="99595" spans="11:18">
      <c r="K99595" s="87"/>
      <c r="Q99595" s="87"/>
      <c r="R99595" s="3"/>
    </row>
    <row r="99596" spans="11:18">
      <c r="K99596" s="87"/>
      <c r="Q99596" s="87"/>
      <c r="R99596" s="3"/>
    </row>
    <row r="99597" spans="11:18">
      <c r="K99597" s="87"/>
      <c r="Q99597" s="87"/>
      <c r="R99597" s="3"/>
    </row>
    <row r="99598" spans="11:18">
      <c r="K99598" s="87"/>
      <c r="Q99598" s="87"/>
      <c r="R99598" s="3"/>
    </row>
    <row r="99599" spans="11:18">
      <c r="K99599" s="87"/>
      <c r="Q99599" s="87"/>
      <c r="R99599" s="3"/>
    </row>
    <row r="99600" spans="11:18">
      <c r="K99600" s="87"/>
      <c r="Q99600" s="87"/>
      <c r="R99600" s="3"/>
    </row>
    <row r="99601" spans="11:18">
      <c r="K99601" s="87"/>
      <c r="Q99601" s="87"/>
      <c r="R99601" s="3"/>
    </row>
    <row r="99602" spans="11:18">
      <c r="K99602" s="87"/>
      <c r="Q99602" s="87"/>
      <c r="R99602" s="3"/>
    </row>
    <row r="99603" spans="11:18">
      <c r="K99603" s="87"/>
      <c r="Q99603" s="87"/>
      <c r="R99603" s="3"/>
    </row>
    <row r="99604" spans="11:18">
      <c r="K99604" s="87"/>
      <c r="Q99604" s="87"/>
      <c r="R99604" s="3"/>
    </row>
    <row r="99605" spans="11:18">
      <c r="K99605" s="87"/>
      <c r="Q99605" s="87"/>
      <c r="R99605" s="3"/>
    </row>
    <row r="99606" spans="11:18">
      <c r="K99606" s="87"/>
      <c r="Q99606" s="87"/>
      <c r="R99606" s="3"/>
    </row>
    <row r="99607" spans="11:18">
      <c r="K99607" s="87"/>
      <c r="Q99607" s="87"/>
      <c r="R99607" s="3"/>
    </row>
    <row r="99608" spans="11:18">
      <c r="K99608" s="87"/>
      <c r="Q99608" s="87"/>
      <c r="R99608" s="3"/>
    </row>
    <row r="99609" spans="11:18">
      <c r="K99609" s="87"/>
      <c r="Q99609" s="87"/>
      <c r="R99609" s="3"/>
    </row>
    <row r="99610" spans="11:18">
      <c r="K99610" s="87"/>
      <c r="Q99610" s="87"/>
      <c r="R99610" s="3"/>
    </row>
    <row r="99611" spans="11:18">
      <c r="K99611" s="87"/>
      <c r="Q99611" s="87"/>
      <c r="R99611" s="3"/>
    </row>
    <row r="99612" spans="11:18">
      <c r="K99612" s="87"/>
      <c r="Q99612" s="87"/>
      <c r="R99612" s="3"/>
    </row>
    <row r="99613" spans="11:18">
      <c r="K99613" s="87"/>
      <c r="Q99613" s="87"/>
      <c r="R99613" s="3"/>
    </row>
    <row r="99614" spans="11:18">
      <c r="K99614" s="87"/>
      <c r="Q99614" s="87"/>
      <c r="R99614" s="3"/>
    </row>
    <row r="99615" spans="11:18">
      <c r="K99615" s="87"/>
      <c r="Q99615" s="87"/>
      <c r="R99615" s="3"/>
    </row>
    <row r="99616" spans="11:18">
      <c r="K99616" s="87"/>
      <c r="Q99616" s="87"/>
      <c r="R99616" s="3"/>
    </row>
    <row r="99617" spans="11:18">
      <c r="K99617" s="87"/>
      <c r="Q99617" s="87"/>
      <c r="R99617" s="3"/>
    </row>
    <row r="99618" spans="11:18">
      <c r="K99618" s="87"/>
      <c r="Q99618" s="87"/>
      <c r="R99618" s="3"/>
    </row>
    <row r="99619" spans="11:18">
      <c r="K99619" s="87"/>
      <c r="Q99619" s="87"/>
      <c r="R99619" s="3"/>
    </row>
    <row r="99620" spans="11:18">
      <c r="K99620" s="87"/>
      <c r="Q99620" s="87"/>
      <c r="R99620" s="3"/>
    </row>
    <row r="99621" spans="11:18">
      <c r="K99621" s="87"/>
      <c r="Q99621" s="87"/>
      <c r="R99621" s="3"/>
    </row>
    <row r="99622" spans="11:18">
      <c r="K99622" s="87"/>
      <c r="Q99622" s="87"/>
      <c r="R99622" s="3"/>
    </row>
    <row r="99623" spans="11:18">
      <c r="K99623" s="87"/>
      <c r="Q99623" s="87"/>
      <c r="R99623" s="3"/>
    </row>
    <row r="99624" spans="11:18">
      <c r="K99624" s="87"/>
      <c r="Q99624" s="87"/>
      <c r="R99624" s="3"/>
    </row>
    <row r="99625" spans="11:18">
      <c r="K99625" s="87"/>
      <c r="Q99625" s="87"/>
      <c r="R99625" s="3"/>
    </row>
    <row r="99626" spans="11:18">
      <c r="K99626" s="87"/>
      <c r="Q99626" s="87"/>
      <c r="R99626" s="3"/>
    </row>
    <row r="99627" spans="11:18">
      <c r="K99627" s="87"/>
      <c r="Q99627" s="87"/>
      <c r="R99627" s="3"/>
    </row>
    <row r="99628" spans="11:18">
      <c r="K99628" s="87"/>
      <c r="Q99628" s="87"/>
      <c r="R99628" s="3"/>
    </row>
    <row r="99629" spans="11:18">
      <c r="K99629" s="87"/>
      <c r="Q99629" s="87"/>
      <c r="R99629" s="3"/>
    </row>
    <row r="99630" spans="11:18">
      <c r="K99630" s="87"/>
      <c r="Q99630" s="87"/>
      <c r="R99630" s="3"/>
    </row>
    <row r="99631" spans="11:18">
      <c r="K99631" s="87"/>
      <c r="Q99631" s="87"/>
      <c r="R99631" s="3"/>
    </row>
    <row r="99632" spans="11:18">
      <c r="K99632" s="87"/>
      <c r="Q99632" s="87"/>
      <c r="R99632" s="3"/>
    </row>
    <row r="99633" spans="11:18">
      <c r="K99633" s="87"/>
      <c r="Q99633" s="87"/>
      <c r="R99633" s="3"/>
    </row>
    <row r="99634" spans="11:18">
      <c r="K99634" s="87"/>
      <c r="Q99634" s="87"/>
      <c r="R99634" s="3"/>
    </row>
    <row r="99635" spans="11:18">
      <c r="K99635" s="87"/>
      <c r="Q99635" s="87"/>
      <c r="R99635" s="3"/>
    </row>
    <row r="99636" spans="11:18">
      <c r="K99636" s="87"/>
      <c r="Q99636" s="87"/>
      <c r="R99636" s="3"/>
    </row>
    <row r="99637" spans="11:18">
      <c r="K99637" s="87"/>
      <c r="Q99637" s="87"/>
      <c r="R99637" s="3"/>
    </row>
    <row r="99638" spans="11:18">
      <c r="K99638" s="87"/>
      <c r="Q99638" s="87"/>
      <c r="R99638" s="3"/>
    </row>
    <row r="99639" spans="11:18">
      <c r="K99639" s="87"/>
      <c r="Q99639" s="87"/>
      <c r="R99639" s="3"/>
    </row>
    <row r="99640" spans="11:18">
      <c r="K99640" s="87"/>
      <c r="Q99640" s="87"/>
      <c r="R99640" s="3"/>
    </row>
    <row r="99641" spans="11:18">
      <c r="K99641" s="87"/>
      <c r="Q99641" s="87"/>
      <c r="R99641" s="3"/>
    </row>
    <row r="99642" spans="11:18">
      <c r="K99642" s="87"/>
      <c r="Q99642" s="87"/>
      <c r="R99642" s="3"/>
    </row>
    <row r="99643" spans="11:18">
      <c r="K99643" s="87"/>
      <c r="Q99643" s="87"/>
      <c r="R99643" s="3"/>
    </row>
    <row r="99644" spans="11:18">
      <c r="K99644" s="87"/>
      <c r="Q99644" s="87"/>
      <c r="R99644" s="3"/>
    </row>
    <row r="99645" spans="11:18">
      <c r="K99645" s="87"/>
      <c r="Q99645" s="87"/>
      <c r="R99645" s="3"/>
    </row>
    <row r="99646" spans="11:18">
      <c r="K99646" s="87"/>
      <c r="Q99646" s="87"/>
      <c r="R99646" s="3"/>
    </row>
    <row r="99647" spans="11:18">
      <c r="K99647" s="87"/>
      <c r="Q99647" s="87"/>
      <c r="R99647" s="3"/>
    </row>
    <row r="99648" spans="11:18">
      <c r="K99648" s="87"/>
      <c r="Q99648" s="87"/>
      <c r="R99648" s="3"/>
    </row>
    <row r="99649" spans="11:18">
      <c r="K99649" s="87"/>
      <c r="Q99649" s="87"/>
      <c r="R99649" s="3"/>
    </row>
    <row r="99650" spans="11:18">
      <c r="K99650" s="87"/>
      <c r="Q99650" s="87"/>
      <c r="R99650" s="3"/>
    </row>
    <row r="99651" spans="11:18">
      <c r="K99651" s="87"/>
      <c r="Q99651" s="87"/>
      <c r="R99651" s="3"/>
    </row>
    <row r="99652" spans="11:18">
      <c r="K99652" s="87"/>
      <c r="Q99652" s="87"/>
      <c r="R99652" s="3"/>
    </row>
    <row r="99653" spans="11:18">
      <c r="K99653" s="87"/>
      <c r="Q99653" s="87"/>
      <c r="R99653" s="3"/>
    </row>
    <row r="99654" spans="11:18">
      <c r="K99654" s="87"/>
      <c r="Q99654" s="87"/>
      <c r="R99654" s="3"/>
    </row>
    <row r="99655" spans="11:18">
      <c r="K99655" s="87"/>
      <c r="Q99655" s="87"/>
      <c r="R99655" s="3"/>
    </row>
    <row r="99656" spans="11:18">
      <c r="K99656" s="87"/>
      <c r="Q99656" s="87"/>
      <c r="R99656" s="3"/>
    </row>
    <row r="99657" spans="11:18">
      <c r="K99657" s="87"/>
      <c r="Q99657" s="87"/>
      <c r="R99657" s="3"/>
    </row>
    <row r="99658" spans="11:18">
      <c r="K99658" s="87"/>
      <c r="Q99658" s="87"/>
      <c r="R99658" s="3"/>
    </row>
    <row r="99659" spans="11:18">
      <c r="K99659" s="87"/>
      <c r="Q99659" s="87"/>
      <c r="R99659" s="3"/>
    </row>
    <row r="99660" spans="11:18">
      <c r="K99660" s="87"/>
      <c r="Q99660" s="87"/>
      <c r="R99660" s="3"/>
    </row>
    <row r="99661" spans="11:18">
      <c r="K99661" s="87"/>
      <c r="Q99661" s="87"/>
      <c r="R99661" s="3"/>
    </row>
    <row r="99662" spans="11:18">
      <c r="K99662" s="87"/>
      <c r="Q99662" s="87"/>
      <c r="R99662" s="3"/>
    </row>
    <row r="99663" spans="11:18">
      <c r="K99663" s="87"/>
      <c r="Q99663" s="87"/>
      <c r="R99663" s="3"/>
    </row>
    <row r="99664" spans="11:18">
      <c r="K99664" s="87"/>
      <c r="Q99664" s="87"/>
      <c r="R99664" s="3"/>
    </row>
    <row r="99665" spans="11:18">
      <c r="K99665" s="87"/>
      <c r="Q99665" s="87"/>
      <c r="R99665" s="3"/>
    </row>
    <row r="99666" spans="11:18">
      <c r="K99666" s="87"/>
      <c r="Q99666" s="87"/>
      <c r="R99666" s="3"/>
    </row>
    <row r="99667" spans="11:18">
      <c r="K99667" s="87"/>
      <c r="Q99667" s="87"/>
      <c r="R99667" s="3"/>
    </row>
    <row r="99668" spans="11:18">
      <c r="K99668" s="87"/>
      <c r="Q99668" s="87"/>
      <c r="R99668" s="3"/>
    </row>
    <row r="99669" spans="11:18">
      <c r="K99669" s="87"/>
      <c r="Q99669" s="87"/>
      <c r="R99669" s="3"/>
    </row>
    <row r="99670" spans="11:18">
      <c r="K99670" s="87"/>
      <c r="Q99670" s="87"/>
      <c r="R99670" s="3"/>
    </row>
    <row r="99671" spans="11:18">
      <c r="K99671" s="87"/>
      <c r="Q99671" s="87"/>
      <c r="R99671" s="3"/>
    </row>
    <row r="99672" spans="11:18">
      <c r="K99672" s="87"/>
      <c r="Q99672" s="87"/>
      <c r="R99672" s="3"/>
    </row>
    <row r="99673" spans="11:18">
      <c r="K99673" s="87"/>
      <c r="Q99673" s="87"/>
      <c r="R99673" s="3"/>
    </row>
    <row r="99674" spans="11:18">
      <c r="K99674" s="87"/>
      <c r="Q99674" s="87"/>
      <c r="R99674" s="3"/>
    </row>
    <row r="99675" spans="11:18">
      <c r="K99675" s="87"/>
      <c r="Q99675" s="87"/>
      <c r="R99675" s="3"/>
    </row>
    <row r="99676" spans="11:18">
      <c r="K99676" s="87"/>
      <c r="Q99676" s="87"/>
      <c r="R99676" s="3"/>
    </row>
    <row r="99677" spans="11:18">
      <c r="K99677" s="87"/>
      <c r="Q99677" s="87"/>
      <c r="R99677" s="3"/>
    </row>
    <row r="99678" spans="11:18">
      <c r="K99678" s="87"/>
      <c r="Q99678" s="87"/>
      <c r="R99678" s="3"/>
    </row>
    <row r="99679" spans="11:18">
      <c r="K99679" s="87"/>
      <c r="Q99679" s="87"/>
      <c r="R99679" s="3"/>
    </row>
    <row r="99680" spans="11:18">
      <c r="K99680" s="87"/>
      <c r="Q99680" s="87"/>
      <c r="R99680" s="3"/>
    </row>
    <row r="99681" spans="11:18">
      <c r="K99681" s="87"/>
      <c r="Q99681" s="87"/>
      <c r="R99681" s="3"/>
    </row>
    <row r="99682" spans="11:18">
      <c r="K99682" s="87"/>
      <c r="Q99682" s="87"/>
      <c r="R99682" s="3"/>
    </row>
    <row r="99683" spans="11:18">
      <c r="K99683" s="87"/>
      <c r="Q99683" s="87"/>
      <c r="R99683" s="3"/>
    </row>
    <row r="99684" spans="11:18">
      <c r="K99684" s="87"/>
      <c r="Q99684" s="87"/>
      <c r="R99684" s="3"/>
    </row>
    <row r="99685" spans="11:18">
      <c r="K99685" s="87"/>
      <c r="Q99685" s="87"/>
      <c r="R99685" s="3"/>
    </row>
    <row r="99686" spans="11:18">
      <c r="K99686" s="87"/>
      <c r="Q99686" s="87"/>
      <c r="R99686" s="3"/>
    </row>
    <row r="99687" spans="11:18">
      <c r="K99687" s="87"/>
      <c r="Q99687" s="87"/>
      <c r="R99687" s="3"/>
    </row>
    <row r="99688" spans="11:18">
      <c r="K99688" s="87"/>
      <c r="Q99688" s="87"/>
      <c r="R99688" s="3"/>
    </row>
    <row r="99689" spans="11:18">
      <c r="K99689" s="87"/>
      <c r="Q99689" s="87"/>
      <c r="R99689" s="3"/>
    </row>
    <row r="99690" spans="11:18">
      <c r="K99690" s="87"/>
      <c r="Q99690" s="87"/>
      <c r="R99690" s="3"/>
    </row>
    <row r="99691" spans="11:18">
      <c r="K99691" s="87"/>
      <c r="Q99691" s="87"/>
      <c r="R99691" s="3"/>
    </row>
    <row r="99692" spans="11:18">
      <c r="K99692" s="87"/>
      <c r="Q99692" s="87"/>
      <c r="R99692" s="3"/>
    </row>
    <row r="99693" spans="11:18">
      <c r="K99693" s="87"/>
      <c r="Q99693" s="87"/>
      <c r="R99693" s="3"/>
    </row>
    <row r="99694" spans="11:18">
      <c r="K99694" s="87"/>
      <c r="Q99694" s="87"/>
      <c r="R99694" s="3"/>
    </row>
    <row r="99695" spans="11:18">
      <c r="K99695" s="87"/>
      <c r="Q99695" s="87"/>
      <c r="R99695" s="3"/>
    </row>
    <row r="99696" spans="11:18">
      <c r="K99696" s="87"/>
      <c r="Q99696" s="87"/>
      <c r="R99696" s="3"/>
    </row>
    <row r="99697" spans="11:18">
      <c r="K99697" s="87"/>
      <c r="Q99697" s="87"/>
      <c r="R99697" s="3"/>
    </row>
    <row r="99698" spans="11:18">
      <c r="K99698" s="87"/>
      <c r="Q99698" s="87"/>
      <c r="R99698" s="3"/>
    </row>
    <row r="99699" spans="11:18">
      <c r="K99699" s="87"/>
      <c r="Q99699" s="87"/>
      <c r="R99699" s="3"/>
    </row>
    <row r="99700" spans="11:18">
      <c r="K99700" s="87"/>
      <c r="Q99700" s="87"/>
      <c r="R99700" s="3"/>
    </row>
    <row r="99701" spans="11:18">
      <c r="K99701" s="87"/>
      <c r="Q99701" s="87"/>
      <c r="R99701" s="3"/>
    </row>
    <row r="99702" spans="11:18">
      <c r="K99702" s="87"/>
      <c r="Q99702" s="87"/>
      <c r="R99702" s="3"/>
    </row>
    <row r="99703" spans="11:18">
      <c r="K99703" s="87"/>
      <c r="Q99703" s="87"/>
      <c r="R99703" s="3"/>
    </row>
    <row r="99704" spans="11:18">
      <c r="K99704" s="87"/>
      <c r="Q99704" s="87"/>
      <c r="R99704" s="3"/>
    </row>
    <row r="99705" spans="11:18">
      <c r="K99705" s="87"/>
      <c r="Q99705" s="87"/>
      <c r="R99705" s="3"/>
    </row>
    <row r="99706" spans="11:18">
      <c r="K99706" s="87"/>
      <c r="Q99706" s="87"/>
      <c r="R99706" s="3"/>
    </row>
    <row r="99707" spans="11:18">
      <c r="K99707" s="87"/>
      <c r="Q99707" s="87"/>
      <c r="R99707" s="3"/>
    </row>
    <row r="99708" spans="11:18">
      <c r="K99708" s="87"/>
      <c r="Q99708" s="87"/>
      <c r="R99708" s="3"/>
    </row>
    <row r="99709" spans="11:18">
      <c r="K99709" s="87"/>
      <c r="Q99709" s="87"/>
      <c r="R99709" s="3"/>
    </row>
    <row r="99710" spans="11:18">
      <c r="K99710" s="87"/>
      <c r="Q99710" s="87"/>
      <c r="R99710" s="3"/>
    </row>
    <row r="99711" spans="11:18">
      <c r="K99711" s="87"/>
      <c r="Q99711" s="87"/>
      <c r="R99711" s="3"/>
    </row>
    <row r="99712" spans="11:18">
      <c r="K99712" s="87"/>
      <c r="Q99712" s="87"/>
      <c r="R99712" s="3"/>
    </row>
    <row r="99713" spans="11:18">
      <c r="K99713" s="87"/>
      <c r="Q99713" s="87"/>
      <c r="R99713" s="3"/>
    </row>
    <row r="99714" spans="11:18">
      <c r="K99714" s="87"/>
      <c r="Q99714" s="87"/>
      <c r="R99714" s="3"/>
    </row>
    <row r="99715" spans="11:18">
      <c r="K99715" s="87"/>
      <c r="Q99715" s="87"/>
      <c r="R99715" s="3"/>
    </row>
    <row r="99716" spans="11:18">
      <c r="K99716" s="87"/>
      <c r="Q99716" s="87"/>
      <c r="R99716" s="3"/>
    </row>
    <row r="99717" spans="11:18">
      <c r="K99717" s="87"/>
      <c r="Q99717" s="87"/>
      <c r="R99717" s="3"/>
    </row>
    <row r="99718" spans="11:18">
      <c r="K99718" s="87"/>
      <c r="Q99718" s="87"/>
      <c r="R99718" s="3"/>
    </row>
    <row r="99719" spans="11:18">
      <c r="K99719" s="87"/>
      <c r="Q99719" s="87"/>
      <c r="R99719" s="3"/>
    </row>
    <row r="99720" spans="11:18">
      <c r="K99720" s="87"/>
      <c r="Q99720" s="87"/>
      <c r="R99720" s="3"/>
    </row>
    <row r="99721" spans="11:18">
      <c r="K99721" s="87"/>
      <c r="Q99721" s="87"/>
      <c r="R99721" s="3"/>
    </row>
    <row r="99722" spans="11:18">
      <c r="K99722" s="87"/>
      <c r="Q99722" s="87"/>
      <c r="R99722" s="3"/>
    </row>
    <row r="99723" spans="11:18">
      <c r="K99723" s="87"/>
      <c r="Q99723" s="87"/>
      <c r="R99723" s="3"/>
    </row>
    <row r="99724" spans="11:18">
      <c r="K99724" s="87"/>
      <c r="Q99724" s="87"/>
      <c r="R99724" s="3"/>
    </row>
    <row r="99725" spans="11:18">
      <c r="K99725" s="87"/>
      <c r="Q99725" s="87"/>
      <c r="R99725" s="3"/>
    </row>
    <row r="99726" spans="11:18">
      <c r="K99726" s="87"/>
      <c r="Q99726" s="87"/>
      <c r="R99726" s="3"/>
    </row>
    <row r="99727" spans="11:18">
      <c r="K99727" s="87"/>
      <c r="Q99727" s="87"/>
      <c r="R99727" s="3"/>
    </row>
    <row r="99728" spans="11:18">
      <c r="K99728" s="87"/>
      <c r="Q99728" s="87"/>
      <c r="R99728" s="3"/>
    </row>
    <row r="99729" spans="11:18">
      <c r="K99729" s="87"/>
      <c r="Q99729" s="87"/>
      <c r="R99729" s="3"/>
    </row>
    <row r="99730" spans="11:18">
      <c r="K99730" s="87"/>
      <c r="Q99730" s="87"/>
      <c r="R99730" s="3"/>
    </row>
    <row r="99731" spans="11:18">
      <c r="K99731" s="87"/>
      <c r="Q99731" s="87"/>
      <c r="R99731" s="3"/>
    </row>
    <row r="99732" spans="11:18">
      <c r="K99732" s="87"/>
      <c r="Q99732" s="87"/>
      <c r="R99732" s="3"/>
    </row>
    <row r="99733" spans="11:18">
      <c r="K99733" s="87"/>
      <c r="Q99733" s="87"/>
      <c r="R99733" s="3"/>
    </row>
    <row r="99734" spans="11:18">
      <c r="K99734" s="87"/>
      <c r="Q99734" s="87"/>
      <c r="R99734" s="3"/>
    </row>
    <row r="99735" spans="11:18">
      <c r="K99735" s="87"/>
      <c r="Q99735" s="87"/>
      <c r="R99735" s="3"/>
    </row>
    <row r="99736" spans="11:18">
      <c r="K99736" s="87"/>
      <c r="Q99736" s="87"/>
      <c r="R99736" s="3"/>
    </row>
    <row r="99737" spans="11:18">
      <c r="K99737" s="87"/>
      <c r="Q99737" s="87"/>
      <c r="R99737" s="3"/>
    </row>
    <row r="99738" spans="11:18">
      <c r="K99738" s="87"/>
      <c r="Q99738" s="87"/>
      <c r="R99738" s="3"/>
    </row>
    <row r="99739" spans="11:18">
      <c r="K99739" s="87"/>
      <c r="Q99739" s="87"/>
      <c r="R99739" s="3"/>
    </row>
    <row r="99740" spans="11:18">
      <c r="K99740" s="87"/>
      <c r="Q99740" s="87"/>
      <c r="R99740" s="3"/>
    </row>
    <row r="99741" spans="11:18">
      <c r="K99741" s="87"/>
      <c r="Q99741" s="87"/>
      <c r="R99741" s="3"/>
    </row>
    <row r="99742" spans="11:18">
      <c r="K99742" s="87"/>
      <c r="Q99742" s="87"/>
      <c r="R99742" s="3"/>
    </row>
    <row r="99743" spans="11:18">
      <c r="K99743" s="87"/>
      <c r="Q99743" s="87"/>
      <c r="R99743" s="3"/>
    </row>
    <row r="99744" spans="11:18">
      <c r="K99744" s="87"/>
      <c r="Q99744" s="87"/>
      <c r="R99744" s="3"/>
    </row>
    <row r="99745" spans="11:18">
      <c r="K99745" s="87"/>
      <c r="Q99745" s="87"/>
      <c r="R99745" s="3"/>
    </row>
    <row r="99746" spans="11:18">
      <c r="K99746" s="87"/>
      <c r="Q99746" s="87"/>
      <c r="R99746" s="3"/>
    </row>
    <row r="99747" spans="11:18">
      <c r="K99747" s="87"/>
      <c r="Q99747" s="87"/>
      <c r="R99747" s="3"/>
    </row>
    <row r="99748" spans="11:18">
      <c r="K99748" s="87"/>
      <c r="Q99748" s="87"/>
      <c r="R99748" s="3"/>
    </row>
    <row r="99749" spans="11:18">
      <c r="K99749" s="87"/>
      <c r="Q99749" s="87"/>
      <c r="R99749" s="3"/>
    </row>
    <row r="99750" spans="11:18">
      <c r="K99750" s="87"/>
      <c r="Q99750" s="87"/>
      <c r="R99750" s="3"/>
    </row>
    <row r="99751" spans="11:18">
      <c r="K99751" s="87"/>
      <c r="Q99751" s="87"/>
      <c r="R99751" s="3"/>
    </row>
    <row r="99752" spans="11:18">
      <c r="K99752" s="87"/>
      <c r="Q99752" s="87"/>
      <c r="R99752" s="3"/>
    </row>
    <row r="99753" spans="11:18">
      <c r="K99753" s="87"/>
      <c r="Q99753" s="87"/>
      <c r="R99753" s="3"/>
    </row>
    <row r="99754" spans="11:18">
      <c r="K99754" s="87"/>
      <c r="Q99754" s="87"/>
      <c r="R99754" s="3"/>
    </row>
    <row r="99755" spans="11:18">
      <c r="K99755" s="87"/>
      <c r="Q99755" s="87"/>
      <c r="R99755" s="3"/>
    </row>
    <row r="99756" spans="11:18">
      <c r="K99756" s="87"/>
      <c r="Q99756" s="87"/>
      <c r="R99756" s="3"/>
    </row>
    <row r="99757" spans="11:18">
      <c r="K99757" s="87"/>
      <c r="Q99757" s="87"/>
      <c r="R99757" s="3"/>
    </row>
    <row r="99758" spans="11:18">
      <c r="K99758" s="87"/>
      <c r="Q99758" s="87"/>
      <c r="R99758" s="3"/>
    </row>
    <row r="99759" spans="11:18">
      <c r="K99759" s="87"/>
      <c r="Q99759" s="87"/>
      <c r="R99759" s="3"/>
    </row>
    <row r="99760" spans="11:18">
      <c r="K99760" s="87"/>
      <c r="Q99760" s="87"/>
      <c r="R99760" s="3"/>
    </row>
    <row r="99761" spans="11:18">
      <c r="K99761" s="87"/>
      <c r="Q99761" s="87"/>
      <c r="R99761" s="3"/>
    </row>
    <row r="99762" spans="11:18">
      <c r="K99762" s="87"/>
      <c r="Q99762" s="87"/>
      <c r="R99762" s="3"/>
    </row>
    <row r="99763" spans="11:18">
      <c r="K99763" s="87"/>
      <c r="Q99763" s="87"/>
      <c r="R99763" s="3"/>
    </row>
    <row r="99764" spans="11:18">
      <c r="K99764" s="87"/>
      <c r="Q99764" s="87"/>
      <c r="R99764" s="3"/>
    </row>
    <row r="99765" spans="11:18">
      <c r="K99765" s="87"/>
      <c r="Q99765" s="87"/>
      <c r="R99765" s="3"/>
    </row>
    <row r="99766" spans="11:18">
      <c r="K99766" s="87"/>
      <c r="Q99766" s="87"/>
      <c r="R99766" s="3"/>
    </row>
    <row r="99767" spans="11:18">
      <c r="K99767" s="87"/>
      <c r="Q99767" s="87"/>
      <c r="R99767" s="3"/>
    </row>
    <row r="99768" spans="11:18">
      <c r="K99768" s="87"/>
      <c r="Q99768" s="87"/>
      <c r="R99768" s="3"/>
    </row>
    <row r="99769" spans="11:18">
      <c r="K99769" s="87"/>
      <c r="Q99769" s="87"/>
      <c r="R99769" s="3"/>
    </row>
    <row r="99770" spans="11:18">
      <c r="K99770" s="87"/>
      <c r="Q99770" s="87"/>
      <c r="R99770" s="3"/>
    </row>
    <row r="99771" spans="11:18">
      <c r="K99771" s="87"/>
      <c r="Q99771" s="87"/>
      <c r="R99771" s="3"/>
    </row>
    <row r="99772" spans="11:18">
      <c r="K99772" s="87"/>
      <c r="Q99772" s="87"/>
      <c r="R99772" s="3"/>
    </row>
    <row r="99773" spans="11:18">
      <c r="K99773" s="87"/>
      <c r="Q99773" s="87"/>
      <c r="R99773" s="3"/>
    </row>
    <row r="99774" spans="11:18">
      <c r="K99774" s="87"/>
      <c r="Q99774" s="87"/>
      <c r="R99774" s="3"/>
    </row>
    <row r="99775" spans="11:18">
      <c r="K99775" s="87"/>
      <c r="Q99775" s="87"/>
      <c r="R99775" s="3"/>
    </row>
    <row r="99776" spans="11:18">
      <c r="K99776" s="87"/>
      <c r="Q99776" s="87"/>
      <c r="R99776" s="3"/>
    </row>
    <row r="99777" spans="11:18">
      <c r="K99777" s="87"/>
      <c r="Q99777" s="87"/>
      <c r="R99777" s="3"/>
    </row>
    <row r="99778" spans="11:18">
      <c r="K99778" s="87"/>
      <c r="Q99778" s="87"/>
      <c r="R99778" s="3"/>
    </row>
    <row r="99779" spans="11:18">
      <c r="K99779" s="87"/>
      <c r="Q99779" s="87"/>
      <c r="R99779" s="3"/>
    </row>
    <row r="99780" spans="11:18">
      <c r="K99780" s="87"/>
      <c r="Q99780" s="87"/>
      <c r="R99780" s="3"/>
    </row>
    <row r="99781" spans="11:18">
      <c r="K99781" s="87"/>
      <c r="Q99781" s="87"/>
      <c r="R99781" s="3"/>
    </row>
    <row r="99782" spans="11:18">
      <c r="K99782" s="87"/>
      <c r="Q99782" s="87"/>
      <c r="R99782" s="3"/>
    </row>
    <row r="99783" spans="11:18">
      <c r="K99783" s="87"/>
      <c r="Q99783" s="87"/>
      <c r="R99783" s="3"/>
    </row>
    <row r="99784" spans="11:18">
      <c r="K99784" s="87"/>
      <c r="Q99784" s="87"/>
      <c r="R99784" s="3"/>
    </row>
    <row r="99785" spans="11:18">
      <c r="K99785" s="87"/>
      <c r="Q99785" s="87"/>
      <c r="R99785" s="3"/>
    </row>
    <row r="99786" spans="11:18">
      <c r="K99786" s="87"/>
      <c r="Q99786" s="87"/>
      <c r="R99786" s="3"/>
    </row>
    <row r="99787" spans="11:18">
      <c r="K99787" s="87"/>
      <c r="Q99787" s="87"/>
      <c r="R99787" s="3"/>
    </row>
    <row r="99788" spans="11:18">
      <c r="K99788" s="87"/>
      <c r="Q99788" s="87"/>
      <c r="R99788" s="3"/>
    </row>
    <row r="99789" spans="11:18">
      <c r="K99789" s="87"/>
      <c r="Q99789" s="87"/>
      <c r="R99789" s="3"/>
    </row>
    <row r="99790" spans="11:18">
      <c r="K99790" s="87"/>
      <c r="Q99790" s="87"/>
      <c r="R99790" s="3"/>
    </row>
    <row r="99791" spans="11:18">
      <c r="K99791" s="87"/>
      <c r="Q99791" s="87"/>
      <c r="R99791" s="3"/>
    </row>
    <row r="99792" spans="11:18">
      <c r="K99792" s="87"/>
      <c r="Q99792" s="87"/>
      <c r="R99792" s="3"/>
    </row>
    <row r="99793" spans="11:18">
      <c r="K99793" s="87"/>
      <c r="Q99793" s="87"/>
      <c r="R99793" s="3"/>
    </row>
    <row r="99794" spans="11:18">
      <c r="K99794" s="87"/>
      <c r="Q99794" s="87"/>
      <c r="R99794" s="3"/>
    </row>
    <row r="99795" spans="11:18">
      <c r="K99795" s="87"/>
      <c r="Q99795" s="87"/>
      <c r="R99795" s="3"/>
    </row>
    <row r="99796" spans="11:18">
      <c r="K99796" s="87"/>
      <c r="Q99796" s="87"/>
      <c r="R99796" s="3"/>
    </row>
    <row r="99797" spans="11:18">
      <c r="K99797" s="87"/>
      <c r="Q99797" s="87"/>
      <c r="R99797" s="3"/>
    </row>
    <row r="99798" spans="11:18">
      <c r="K99798" s="87"/>
      <c r="Q99798" s="87"/>
      <c r="R99798" s="3"/>
    </row>
    <row r="99799" spans="11:18">
      <c r="K99799" s="87"/>
      <c r="Q99799" s="87"/>
      <c r="R99799" s="3"/>
    </row>
    <row r="99800" spans="11:18">
      <c r="K99800" s="87"/>
      <c r="Q99800" s="87"/>
      <c r="R99800" s="3"/>
    </row>
    <row r="99801" spans="11:18">
      <c r="K99801" s="87"/>
      <c r="Q99801" s="87"/>
      <c r="R99801" s="3"/>
    </row>
    <row r="99802" spans="11:18">
      <c r="K99802" s="87"/>
      <c r="Q99802" s="87"/>
      <c r="R99802" s="3"/>
    </row>
    <row r="99803" spans="11:18">
      <c r="K99803" s="87"/>
      <c r="Q99803" s="87"/>
      <c r="R99803" s="3"/>
    </row>
    <row r="99804" spans="11:18">
      <c r="K99804" s="87"/>
      <c r="Q99804" s="87"/>
      <c r="R99804" s="3"/>
    </row>
    <row r="99805" spans="11:18">
      <c r="K99805" s="87"/>
      <c r="Q99805" s="87"/>
      <c r="R99805" s="3"/>
    </row>
    <row r="99806" spans="11:18">
      <c r="K99806" s="87"/>
      <c r="Q99806" s="87"/>
      <c r="R99806" s="3"/>
    </row>
    <row r="99807" spans="11:18">
      <c r="K99807" s="87"/>
      <c r="Q99807" s="87"/>
      <c r="R99807" s="3"/>
    </row>
    <row r="99808" spans="11:18">
      <c r="K99808" s="87"/>
      <c r="Q99808" s="87"/>
      <c r="R99808" s="3"/>
    </row>
    <row r="99809" spans="11:18">
      <c r="K99809" s="87"/>
      <c r="Q99809" s="87"/>
      <c r="R99809" s="3"/>
    </row>
    <row r="99810" spans="11:18">
      <c r="K99810" s="87"/>
      <c r="Q99810" s="87"/>
      <c r="R99810" s="3"/>
    </row>
    <row r="99811" spans="11:18">
      <c r="K99811" s="87"/>
      <c r="Q99811" s="87"/>
      <c r="R99811" s="3"/>
    </row>
    <row r="99812" spans="11:18">
      <c r="K99812" s="87"/>
      <c r="Q99812" s="87"/>
      <c r="R99812" s="3"/>
    </row>
    <row r="99813" spans="11:18">
      <c r="K99813" s="87"/>
      <c r="Q99813" s="87"/>
      <c r="R99813" s="3"/>
    </row>
    <row r="99814" spans="11:18">
      <c r="K99814" s="87"/>
      <c r="Q99814" s="87"/>
      <c r="R99814" s="3"/>
    </row>
    <row r="99815" spans="11:18">
      <c r="K99815" s="87"/>
      <c r="Q99815" s="87"/>
      <c r="R99815" s="3"/>
    </row>
    <row r="99816" spans="11:18">
      <c r="K99816" s="87"/>
      <c r="Q99816" s="87"/>
      <c r="R99816" s="3"/>
    </row>
    <row r="99817" spans="11:18">
      <c r="K99817" s="87"/>
      <c r="Q99817" s="87"/>
      <c r="R99817" s="3"/>
    </row>
    <row r="99818" spans="11:18">
      <c r="K99818" s="87"/>
      <c r="Q99818" s="87"/>
      <c r="R99818" s="3"/>
    </row>
    <row r="99819" spans="11:18">
      <c r="K99819" s="87"/>
      <c r="Q99819" s="87"/>
      <c r="R99819" s="3"/>
    </row>
    <row r="99820" spans="11:18">
      <c r="K99820" s="87"/>
      <c r="Q99820" s="87"/>
      <c r="R99820" s="3"/>
    </row>
    <row r="99821" spans="11:18">
      <c r="K99821" s="87"/>
      <c r="Q99821" s="87"/>
      <c r="R99821" s="3"/>
    </row>
    <row r="99822" spans="11:18">
      <c r="K99822" s="87"/>
      <c r="Q99822" s="87"/>
      <c r="R99822" s="3"/>
    </row>
    <row r="99823" spans="11:18">
      <c r="K99823" s="87"/>
      <c r="Q99823" s="87"/>
      <c r="R99823" s="3"/>
    </row>
    <row r="99824" spans="11:18">
      <c r="K99824" s="87"/>
      <c r="Q99824" s="87"/>
      <c r="R99824" s="3"/>
    </row>
    <row r="99825" spans="11:18">
      <c r="K99825" s="87"/>
      <c r="Q99825" s="87"/>
      <c r="R99825" s="3"/>
    </row>
    <row r="99826" spans="11:18">
      <c r="K99826" s="87"/>
      <c r="Q99826" s="87"/>
      <c r="R99826" s="3"/>
    </row>
    <row r="99827" spans="11:18">
      <c r="K99827" s="87"/>
      <c r="Q99827" s="87"/>
      <c r="R99827" s="3"/>
    </row>
    <row r="99828" spans="11:18">
      <c r="K99828" s="87"/>
      <c r="Q99828" s="87"/>
      <c r="R99828" s="3"/>
    </row>
    <row r="99829" spans="11:18">
      <c r="K99829" s="87"/>
      <c r="Q99829" s="87"/>
      <c r="R99829" s="3"/>
    </row>
    <row r="99830" spans="11:18">
      <c r="K99830" s="87"/>
      <c r="Q99830" s="87"/>
      <c r="R99830" s="3"/>
    </row>
    <row r="99831" spans="11:18">
      <c r="K99831" s="87"/>
      <c r="Q99831" s="87"/>
      <c r="R99831" s="3"/>
    </row>
    <row r="99832" spans="11:18">
      <c r="K99832" s="87"/>
      <c r="Q99832" s="87"/>
      <c r="R99832" s="3"/>
    </row>
    <row r="99833" spans="11:18">
      <c r="K99833" s="87"/>
      <c r="Q99833" s="87"/>
      <c r="R99833" s="3"/>
    </row>
    <row r="99834" spans="11:18">
      <c r="K99834" s="87"/>
      <c r="Q99834" s="87"/>
      <c r="R99834" s="3"/>
    </row>
    <row r="99835" spans="11:18">
      <c r="K99835" s="87"/>
      <c r="Q99835" s="87"/>
      <c r="R99835" s="3"/>
    </row>
    <row r="99836" spans="11:18">
      <c r="K99836" s="87"/>
      <c r="Q99836" s="87"/>
      <c r="R99836" s="3"/>
    </row>
    <row r="99837" spans="11:18">
      <c r="K99837" s="87"/>
      <c r="Q99837" s="87"/>
      <c r="R99837" s="3"/>
    </row>
    <row r="99838" spans="11:18">
      <c r="K99838" s="87"/>
      <c r="Q99838" s="87"/>
      <c r="R99838" s="3"/>
    </row>
    <row r="99839" spans="11:18">
      <c r="K99839" s="87"/>
      <c r="Q99839" s="87"/>
      <c r="R99839" s="3"/>
    </row>
    <row r="99840" spans="11:18">
      <c r="K99840" s="87"/>
      <c r="Q99840" s="87"/>
      <c r="R99840" s="3"/>
    </row>
    <row r="99841" spans="11:18">
      <c r="K99841" s="87"/>
      <c r="Q99841" s="87"/>
      <c r="R99841" s="3"/>
    </row>
    <row r="99842" spans="11:18">
      <c r="K99842" s="87"/>
      <c r="Q99842" s="87"/>
      <c r="R99842" s="3"/>
    </row>
    <row r="99843" spans="11:18">
      <c r="K99843" s="87"/>
      <c r="Q99843" s="87"/>
      <c r="R99843" s="3"/>
    </row>
    <row r="99844" spans="11:18">
      <c r="K99844" s="87"/>
      <c r="Q99844" s="87"/>
      <c r="R99844" s="3"/>
    </row>
    <row r="99845" spans="11:18">
      <c r="K99845" s="87"/>
      <c r="Q99845" s="87"/>
      <c r="R99845" s="3"/>
    </row>
    <row r="99846" spans="11:18">
      <c r="K99846" s="87"/>
      <c r="Q99846" s="87"/>
      <c r="R99846" s="3"/>
    </row>
    <row r="99847" spans="11:18">
      <c r="K99847" s="87"/>
      <c r="Q99847" s="87"/>
      <c r="R99847" s="3"/>
    </row>
    <row r="99848" spans="11:18">
      <c r="K99848" s="87"/>
      <c r="Q99848" s="87"/>
      <c r="R99848" s="3"/>
    </row>
    <row r="99849" spans="11:18">
      <c r="K99849" s="87"/>
      <c r="Q99849" s="87"/>
      <c r="R99849" s="3"/>
    </row>
    <row r="99850" spans="11:18">
      <c r="K99850" s="87"/>
      <c r="Q99850" s="87"/>
      <c r="R99850" s="3"/>
    </row>
    <row r="99851" spans="11:18">
      <c r="K99851" s="87"/>
      <c r="Q99851" s="87"/>
      <c r="R99851" s="3"/>
    </row>
    <row r="99852" spans="11:18">
      <c r="K99852" s="87"/>
      <c r="Q99852" s="87"/>
      <c r="R99852" s="3"/>
    </row>
    <row r="99853" spans="11:18">
      <c r="K99853" s="87"/>
      <c r="Q99853" s="87"/>
      <c r="R99853" s="3"/>
    </row>
    <row r="99854" spans="11:18">
      <c r="K99854" s="87"/>
      <c r="Q99854" s="87"/>
      <c r="R99854" s="3"/>
    </row>
    <row r="99855" spans="11:18">
      <c r="K99855" s="87"/>
      <c r="Q99855" s="87"/>
      <c r="R99855" s="3"/>
    </row>
    <row r="99856" spans="11:18">
      <c r="K99856" s="87"/>
      <c r="Q99856" s="87"/>
      <c r="R99856" s="3"/>
    </row>
    <row r="99857" spans="11:18">
      <c r="K99857" s="87"/>
      <c r="Q99857" s="87"/>
      <c r="R99857" s="3"/>
    </row>
    <row r="99858" spans="11:18">
      <c r="K99858" s="87"/>
      <c r="Q99858" s="87"/>
      <c r="R99858" s="3"/>
    </row>
    <row r="99859" spans="11:18">
      <c r="K99859" s="87"/>
      <c r="Q99859" s="87"/>
      <c r="R99859" s="3"/>
    </row>
    <row r="99860" spans="11:18">
      <c r="K99860" s="87"/>
      <c r="Q99860" s="87"/>
      <c r="R99860" s="3"/>
    </row>
    <row r="99861" spans="11:18">
      <c r="K99861" s="87"/>
      <c r="Q99861" s="87"/>
      <c r="R99861" s="3"/>
    </row>
    <row r="99862" spans="11:18">
      <c r="K99862" s="87"/>
      <c r="Q99862" s="87"/>
      <c r="R99862" s="3"/>
    </row>
    <row r="99863" spans="11:18">
      <c r="K99863" s="87"/>
      <c r="Q99863" s="87"/>
      <c r="R99863" s="3"/>
    </row>
    <row r="99864" spans="11:18">
      <c r="K99864" s="87"/>
      <c r="Q99864" s="87"/>
      <c r="R99864" s="3"/>
    </row>
    <row r="99865" spans="11:18">
      <c r="K99865" s="87"/>
      <c r="Q99865" s="87"/>
      <c r="R99865" s="3"/>
    </row>
    <row r="99866" spans="11:18">
      <c r="K99866" s="87"/>
      <c r="Q99866" s="87"/>
      <c r="R99866" s="3"/>
    </row>
    <row r="99867" spans="11:18">
      <c r="K99867" s="87"/>
      <c r="Q99867" s="87"/>
      <c r="R99867" s="3"/>
    </row>
    <row r="99868" spans="11:18">
      <c r="K99868" s="87"/>
      <c r="Q99868" s="87"/>
      <c r="R99868" s="3"/>
    </row>
    <row r="99869" spans="11:18">
      <c r="K99869" s="87"/>
      <c r="Q99869" s="87"/>
      <c r="R99869" s="3"/>
    </row>
    <row r="99870" spans="11:18">
      <c r="K99870" s="87"/>
      <c r="Q99870" s="87"/>
      <c r="R99870" s="3"/>
    </row>
    <row r="99871" spans="11:18">
      <c r="K99871" s="87"/>
      <c r="Q99871" s="87"/>
      <c r="R99871" s="3"/>
    </row>
    <row r="99872" spans="11:18">
      <c r="K99872" s="87"/>
      <c r="Q99872" s="87"/>
      <c r="R99872" s="3"/>
    </row>
    <row r="99873" spans="11:18">
      <c r="K99873" s="87"/>
      <c r="Q99873" s="87"/>
      <c r="R99873" s="3"/>
    </row>
    <row r="99874" spans="11:18">
      <c r="K99874" s="87"/>
      <c r="Q99874" s="87"/>
      <c r="R99874" s="3"/>
    </row>
    <row r="99875" spans="11:18">
      <c r="K99875" s="87"/>
      <c r="Q99875" s="87"/>
      <c r="R99875" s="3"/>
    </row>
    <row r="99876" spans="11:18">
      <c r="K99876" s="87"/>
      <c r="Q99876" s="87"/>
      <c r="R99876" s="3"/>
    </row>
    <row r="99877" spans="11:18">
      <c r="K99877" s="87"/>
      <c r="Q99877" s="87"/>
      <c r="R99877" s="3"/>
    </row>
    <row r="99878" spans="11:18">
      <c r="K99878" s="87"/>
      <c r="Q99878" s="87"/>
      <c r="R99878" s="3"/>
    </row>
    <row r="99879" spans="11:18">
      <c r="K99879" s="87"/>
      <c r="Q99879" s="87"/>
      <c r="R99879" s="3"/>
    </row>
    <row r="99880" spans="11:18">
      <c r="K99880" s="87"/>
      <c r="Q99880" s="87"/>
      <c r="R99880" s="3"/>
    </row>
    <row r="99881" spans="11:18">
      <c r="K99881" s="87"/>
      <c r="Q99881" s="87"/>
      <c r="R99881" s="3"/>
    </row>
    <row r="99882" spans="11:18">
      <c r="K99882" s="87"/>
      <c r="Q99882" s="87"/>
      <c r="R99882" s="3"/>
    </row>
    <row r="99883" spans="11:18">
      <c r="K99883" s="87"/>
      <c r="Q99883" s="87"/>
      <c r="R99883" s="3"/>
    </row>
    <row r="99884" spans="11:18">
      <c r="K99884" s="87"/>
      <c r="Q99884" s="87"/>
      <c r="R99884" s="3"/>
    </row>
    <row r="99885" spans="11:18">
      <c r="K99885" s="87"/>
      <c r="Q99885" s="87"/>
      <c r="R99885" s="3"/>
    </row>
    <row r="99886" spans="11:18">
      <c r="K99886" s="87"/>
      <c r="Q99886" s="87"/>
      <c r="R99886" s="3"/>
    </row>
    <row r="99887" spans="11:18">
      <c r="K99887" s="87"/>
      <c r="Q99887" s="87"/>
      <c r="R99887" s="3"/>
    </row>
    <row r="99888" spans="11:18">
      <c r="K99888" s="87"/>
      <c r="Q99888" s="87"/>
      <c r="R99888" s="3"/>
    </row>
    <row r="99889" spans="11:18">
      <c r="K99889" s="87"/>
      <c r="Q99889" s="87"/>
      <c r="R99889" s="3"/>
    </row>
    <row r="99890" spans="11:18">
      <c r="K99890" s="87"/>
      <c r="Q99890" s="87"/>
      <c r="R99890" s="3"/>
    </row>
    <row r="99891" spans="11:18">
      <c r="K99891" s="87"/>
      <c r="Q99891" s="87"/>
      <c r="R99891" s="3"/>
    </row>
    <row r="99892" spans="11:18">
      <c r="K99892" s="87"/>
      <c r="Q99892" s="87"/>
      <c r="R99892" s="3"/>
    </row>
    <row r="99893" spans="11:18">
      <c r="K99893" s="87"/>
      <c r="Q99893" s="87"/>
      <c r="R99893" s="3"/>
    </row>
    <row r="99894" spans="11:18">
      <c r="K99894" s="87"/>
      <c r="Q99894" s="87"/>
      <c r="R99894" s="3"/>
    </row>
    <row r="99895" spans="11:18">
      <c r="K99895" s="87"/>
      <c r="Q99895" s="87"/>
      <c r="R99895" s="3"/>
    </row>
    <row r="99896" spans="11:18">
      <c r="K99896" s="87"/>
      <c r="Q99896" s="87"/>
      <c r="R99896" s="3"/>
    </row>
    <row r="99897" spans="11:18">
      <c r="K99897" s="87"/>
      <c r="Q99897" s="87"/>
      <c r="R99897" s="3"/>
    </row>
    <row r="99898" spans="11:18">
      <c r="K99898" s="87"/>
      <c r="Q99898" s="87"/>
      <c r="R99898" s="3"/>
    </row>
    <row r="99899" spans="11:18">
      <c r="K99899" s="87"/>
      <c r="Q99899" s="87"/>
      <c r="R99899" s="3"/>
    </row>
    <row r="99900" spans="11:18">
      <c r="K99900" s="87"/>
      <c r="Q99900" s="87"/>
      <c r="R99900" s="3"/>
    </row>
    <row r="99901" spans="11:18">
      <c r="K99901" s="87"/>
      <c r="Q99901" s="87"/>
      <c r="R99901" s="3"/>
    </row>
    <row r="99902" spans="11:18">
      <c r="K99902" s="87"/>
      <c r="Q99902" s="87"/>
      <c r="R99902" s="3"/>
    </row>
    <row r="99903" spans="11:18">
      <c r="K99903" s="87"/>
      <c r="Q99903" s="87"/>
      <c r="R99903" s="3"/>
    </row>
    <row r="99904" spans="11:18">
      <c r="K99904" s="87"/>
      <c r="Q99904" s="87"/>
      <c r="R99904" s="3"/>
    </row>
    <row r="99905" spans="11:18">
      <c r="K99905" s="87"/>
      <c r="Q99905" s="87"/>
      <c r="R99905" s="3"/>
    </row>
    <row r="99906" spans="11:18">
      <c r="K99906" s="87"/>
      <c r="Q99906" s="87"/>
      <c r="R99906" s="3"/>
    </row>
    <row r="99907" spans="11:18">
      <c r="K99907" s="87"/>
      <c r="Q99907" s="87"/>
      <c r="R99907" s="3"/>
    </row>
    <row r="99908" spans="11:18">
      <c r="K99908" s="87"/>
      <c r="Q99908" s="87"/>
      <c r="R99908" s="3"/>
    </row>
    <row r="99909" spans="11:18">
      <c r="K99909" s="87"/>
      <c r="Q99909" s="87"/>
      <c r="R99909" s="3"/>
    </row>
    <row r="99910" spans="11:18">
      <c r="K99910" s="87"/>
      <c r="Q99910" s="87"/>
      <c r="R99910" s="3"/>
    </row>
    <row r="99911" spans="11:18">
      <c r="K99911" s="87"/>
      <c r="Q99911" s="87"/>
      <c r="R99911" s="3"/>
    </row>
    <row r="99912" spans="11:18">
      <c r="K99912" s="87"/>
      <c r="Q99912" s="87"/>
      <c r="R99912" s="3"/>
    </row>
    <row r="99913" spans="11:18">
      <c r="K99913" s="87"/>
      <c r="Q99913" s="87"/>
      <c r="R99913" s="3"/>
    </row>
    <row r="99914" spans="11:18">
      <c r="K99914" s="87"/>
      <c r="Q99914" s="87"/>
      <c r="R99914" s="3"/>
    </row>
    <row r="99915" spans="11:18">
      <c r="K99915" s="87"/>
      <c r="Q99915" s="87"/>
      <c r="R99915" s="3"/>
    </row>
    <row r="99916" spans="11:18">
      <c r="K99916" s="87"/>
      <c r="Q99916" s="87"/>
      <c r="R99916" s="3"/>
    </row>
    <row r="99917" spans="11:18">
      <c r="K99917" s="87"/>
      <c r="Q99917" s="87"/>
      <c r="R99917" s="3"/>
    </row>
    <row r="99918" spans="11:18">
      <c r="K99918" s="87"/>
      <c r="Q99918" s="87"/>
      <c r="R99918" s="3"/>
    </row>
    <row r="99919" spans="11:18">
      <c r="K99919" s="87"/>
      <c r="Q99919" s="87"/>
      <c r="R99919" s="3"/>
    </row>
    <row r="99920" spans="11:18">
      <c r="K99920" s="87"/>
      <c r="Q99920" s="87"/>
      <c r="R99920" s="3"/>
    </row>
    <row r="99921" spans="11:18">
      <c r="K99921" s="87"/>
      <c r="Q99921" s="87"/>
      <c r="R99921" s="3"/>
    </row>
    <row r="99922" spans="11:18">
      <c r="K99922" s="87"/>
      <c r="Q99922" s="87"/>
      <c r="R99922" s="3"/>
    </row>
    <row r="99923" spans="11:18">
      <c r="K99923" s="87"/>
      <c r="Q99923" s="87"/>
      <c r="R99923" s="3"/>
    </row>
    <row r="99924" spans="11:18">
      <c r="K99924" s="87"/>
      <c r="Q99924" s="87"/>
      <c r="R99924" s="3"/>
    </row>
    <row r="99925" spans="11:18">
      <c r="K99925" s="87"/>
      <c r="Q99925" s="87"/>
      <c r="R99925" s="3"/>
    </row>
    <row r="99926" spans="11:18">
      <c r="K99926" s="87"/>
      <c r="Q99926" s="87"/>
      <c r="R99926" s="3"/>
    </row>
    <row r="99927" spans="11:18">
      <c r="K99927" s="87"/>
      <c r="Q99927" s="87"/>
      <c r="R99927" s="3"/>
    </row>
    <row r="99928" spans="11:18">
      <c r="K99928" s="87"/>
      <c r="Q99928" s="87"/>
      <c r="R99928" s="3"/>
    </row>
    <row r="99929" spans="11:18">
      <c r="K99929" s="87"/>
      <c r="Q99929" s="87"/>
      <c r="R99929" s="3"/>
    </row>
    <row r="99930" spans="11:18">
      <c r="K99930" s="87"/>
      <c r="Q99930" s="87"/>
      <c r="R99930" s="3"/>
    </row>
    <row r="99931" spans="11:18">
      <c r="K99931" s="87"/>
      <c r="Q99931" s="87"/>
      <c r="R99931" s="3"/>
    </row>
    <row r="99932" spans="11:18">
      <c r="K99932" s="87"/>
      <c r="Q99932" s="87"/>
      <c r="R99932" s="3"/>
    </row>
    <row r="99933" spans="11:18">
      <c r="K99933" s="87"/>
      <c r="Q99933" s="87"/>
      <c r="R99933" s="3"/>
    </row>
    <row r="99934" spans="11:18">
      <c r="K99934" s="87"/>
      <c r="Q99934" s="87"/>
      <c r="R99934" s="3"/>
    </row>
    <row r="99935" spans="11:18">
      <c r="K99935" s="87"/>
      <c r="Q99935" s="87"/>
      <c r="R99935" s="3"/>
    </row>
    <row r="99936" spans="11:18">
      <c r="K99936" s="87"/>
      <c r="Q99936" s="87"/>
      <c r="R99936" s="3"/>
    </row>
    <row r="99937" spans="11:18">
      <c r="K99937" s="87"/>
      <c r="Q99937" s="87"/>
      <c r="R99937" s="3"/>
    </row>
    <row r="99938" spans="11:18">
      <c r="K99938" s="87"/>
      <c r="Q99938" s="87"/>
      <c r="R99938" s="3"/>
    </row>
    <row r="99939" spans="11:18">
      <c r="K99939" s="87"/>
      <c r="Q99939" s="87"/>
      <c r="R99939" s="3"/>
    </row>
    <row r="99940" spans="11:18">
      <c r="K99940" s="87"/>
      <c r="Q99940" s="87"/>
      <c r="R99940" s="3"/>
    </row>
    <row r="99941" spans="11:18">
      <c r="K99941" s="87"/>
      <c r="Q99941" s="87"/>
      <c r="R99941" s="3"/>
    </row>
    <row r="99942" spans="11:18">
      <c r="K99942" s="87"/>
      <c r="Q99942" s="87"/>
      <c r="R99942" s="3"/>
    </row>
    <row r="99943" spans="11:18">
      <c r="K99943" s="87"/>
      <c r="Q99943" s="87"/>
      <c r="R99943" s="3"/>
    </row>
    <row r="99944" spans="11:18">
      <c r="K99944" s="87"/>
      <c r="Q99944" s="87"/>
      <c r="R99944" s="3"/>
    </row>
    <row r="99945" spans="11:18">
      <c r="K99945" s="87"/>
      <c r="Q99945" s="87"/>
      <c r="R99945" s="3"/>
    </row>
    <row r="99946" spans="11:18">
      <c r="K99946" s="87"/>
      <c r="Q99946" s="87"/>
      <c r="R99946" s="3"/>
    </row>
    <row r="99947" spans="11:18">
      <c r="K99947" s="87"/>
      <c r="Q99947" s="87"/>
      <c r="R99947" s="3"/>
    </row>
    <row r="99948" spans="11:18">
      <c r="K99948" s="87"/>
      <c r="Q99948" s="87"/>
      <c r="R99948" s="3"/>
    </row>
    <row r="99949" spans="11:18">
      <c r="K99949" s="87"/>
      <c r="Q99949" s="87"/>
      <c r="R99949" s="3"/>
    </row>
    <row r="99950" spans="11:18">
      <c r="K99950" s="87"/>
      <c r="Q99950" s="87"/>
      <c r="R99950" s="3"/>
    </row>
    <row r="99951" spans="11:18">
      <c r="K99951" s="87"/>
      <c r="Q99951" s="87"/>
      <c r="R99951" s="3"/>
    </row>
    <row r="99952" spans="11:18">
      <c r="K99952" s="87"/>
      <c r="Q99952" s="87"/>
      <c r="R99952" s="3"/>
    </row>
    <row r="99953" spans="11:18">
      <c r="K99953" s="87"/>
      <c r="Q99953" s="87"/>
      <c r="R99953" s="3"/>
    </row>
    <row r="99954" spans="11:18">
      <c r="K99954" s="87"/>
      <c r="Q99954" s="87"/>
      <c r="R99954" s="3"/>
    </row>
    <row r="99955" spans="11:18">
      <c r="K99955" s="87"/>
      <c r="Q99955" s="87"/>
      <c r="R99955" s="3"/>
    </row>
    <row r="99956" spans="11:18">
      <c r="K99956" s="87"/>
      <c r="Q99956" s="87"/>
      <c r="R99956" s="3"/>
    </row>
    <row r="99957" spans="11:18">
      <c r="K99957" s="87"/>
      <c r="Q99957" s="87"/>
      <c r="R99957" s="3"/>
    </row>
    <row r="99958" spans="11:18">
      <c r="K99958" s="87"/>
      <c r="Q99958" s="87"/>
      <c r="R99958" s="3"/>
    </row>
    <row r="99959" spans="11:18">
      <c r="K99959" s="87"/>
      <c r="Q99959" s="87"/>
      <c r="R99959" s="3"/>
    </row>
    <row r="99960" spans="11:18">
      <c r="K99960" s="87"/>
      <c r="Q99960" s="87"/>
      <c r="R99960" s="3"/>
    </row>
    <row r="99961" spans="11:18">
      <c r="K99961" s="87"/>
      <c r="Q99961" s="87"/>
      <c r="R99961" s="3"/>
    </row>
    <row r="99962" spans="11:18">
      <c r="K99962" s="87"/>
      <c r="Q99962" s="87"/>
      <c r="R99962" s="3"/>
    </row>
    <row r="99963" spans="11:18">
      <c r="K99963" s="87"/>
      <c r="Q99963" s="87"/>
      <c r="R99963" s="3"/>
    </row>
    <row r="99964" spans="11:18">
      <c r="K99964" s="87"/>
      <c r="Q99964" s="87"/>
      <c r="R99964" s="3"/>
    </row>
    <row r="99965" spans="11:18">
      <c r="K99965" s="87"/>
      <c r="Q99965" s="87"/>
      <c r="R99965" s="3"/>
    </row>
    <row r="99966" spans="11:18">
      <c r="K99966" s="87"/>
      <c r="Q99966" s="87"/>
      <c r="R99966" s="3"/>
    </row>
    <row r="99967" spans="11:18">
      <c r="K99967" s="87"/>
      <c r="Q99967" s="87"/>
      <c r="R99967" s="3"/>
    </row>
    <row r="99968" spans="11:18">
      <c r="K99968" s="87"/>
      <c r="Q99968" s="87"/>
      <c r="R99968" s="3"/>
    </row>
    <row r="99969" spans="11:18">
      <c r="K99969" s="87"/>
      <c r="Q99969" s="87"/>
      <c r="R99969" s="3"/>
    </row>
    <row r="99970" spans="11:18">
      <c r="K99970" s="87"/>
      <c r="Q99970" s="87"/>
      <c r="R99970" s="3"/>
    </row>
    <row r="99971" spans="11:18">
      <c r="K99971" s="87"/>
      <c r="Q99971" s="87"/>
      <c r="R99971" s="3"/>
    </row>
    <row r="99972" spans="11:18">
      <c r="K99972" s="87"/>
      <c r="Q99972" s="87"/>
      <c r="R99972" s="3"/>
    </row>
    <row r="99973" spans="11:18">
      <c r="K99973" s="87"/>
      <c r="Q99973" s="87"/>
      <c r="R99973" s="3"/>
    </row>
    <row r="99974" spans="11:18">
      <c r="K99974" s="87"/>
      <c r="Q99974" s="87"/>
      <c r="R99974" s="3"/>
    </row>
    <row r="99975" spans="11:18">
      <c r="K99975" s="87"/>
      <c r="Q99975" s="87"/>
      <c r="R99975" s="3"/>
    </row>
    <row r="99976" spans="11:18">
      <c r="K99976" s="87"/>
      <c r="Q99976" s="87"/>
      <c r="R99976" s="3"/>
    </row>
    <row r="99977" spans="11:18">
      <c r="K99977" s="87"/>
      <c r="Q99977" s="87"/>
      <c r="R99977" s="3"/>
    </row>
    <row r="99978" spans="11:18">
      <c r="K99978" s="87"/>
      <c r="Q99978" s="87"/>
      <c r="R99978" s="3"/>
    </row>
    <row r="99979" spans="11:18">
      <c r="K99979" s="87"/>
      <c r="Q99979" s="87"/>
      <c r="R99979" s="3"/>
    </row>
    <row r="99980" spans="11:18">
      <c r="K99980" s="87"/>
      <c r="Q99980" s="87"/>
      <c r="R99980" s="3"/>
    </row>
    <row r="99981" spans="11:18">
      <c r="K99981" s="87"/>
      <c r="Q99981" s="87"/>
      <c r="R99981" s="3"/>
    </row>
    <row r="99982" spans="11:18">
      <c r="K99982" s="87"/>
      <c r="Q99982" s="87"/>
      <c r="R99982" s="3"/>
    </row>
    <row r="99983" spans="11:18">
      <c r="K99983" s="87"/>
      <c r="Q99983" s="87"/>
      <c r="R99983" s="3"/>
    </row>
    <row r="99984" spans="11:18">
      <c r="K99984" s="87"/>
      <c r="Q99984" s="87"/>
      <c r="R99984" s="3"/>
    </row>
    <row r="99985" spans="11:18">
      <c r="K99985" s="87"/>
      <c r="Q99985" s="87"/>
      <c r="R99985" s="3"/>
    </row>
    <row r="99986" spans="11:18">
      <c r="K99986" s="87"/>
      <c r="Q99986" s="87"/>
      <c r="R99986" s="3"/>
    </row>
    <row r="99987" spans="11:18">
      <c r="K99987" s="87"/>
      <c r="Q99987" s="87"/>
      <c r="R99987" s="3"/>
    </row>
    <row r="99988" spans="11:18">
      <c r="K99988" s="87"/>
      <c r="Q99988" s="87"/>
      <c r="R99988" s="3"/>
    </row>
    <row r="99989" spans="11:18">
      <c r="K99989" s="87"/>
      <c r="Q99989" s="87"/>
      <c r="R99989" s="3"/>
    </row>
    <row r="99990" spans="11:18">
      <c r="K99990" s="87"/>
      <c r="Q99990" s="87"/>
      <c r="R99990" s="3"/>
    </row>
    <row r="99991" spans="11:18">
      <c r="K99991" s="87"/>
      <c r="Q99991" s="87"/>
      <c r="R99991" s="3"/>
    </row>
    <row r="99992" spans="11:18">
      <c r="K99992" s="87"/>
      <c r="Q99992" s="87"/>
      <c r="R99992" s="3"/>
    </row>
    <row r="99993" spans="11:18">
      <c r="K99993" s="87"/>
      <c r="Q99993" s="87"/>
      <c r="R99993" s="3"/>
    </row>
    <row r="99994" spans="11:18">
      <c r="K99994" s="87"/>
      <c r="Q99994" s="87"/>
      <c r="R99994" s="3"/>
    </row>
    <row r="99995" spans="11:18">
      <c r="K99995" s="87"/>
      <c r="Q99995" s="87"/>
      <c r="R99995" s="3"/>
    </row>
    <row r="99996" spans="11:18">
      <c r="K99996" s="87"/>
      <c r="Q99996" s="87"/>
      <c r="R99996" s="3"/>
    </row>
    <row r="99997" spans="11:18">
      <c r="K99997" s="87"/>
      <c r="Q99997" s="87"/>
      <c r="R99997" s="3"/>
    </row>
    <row r="99998" spans="11:18">
      <c r="K99998" s="87"/>
      <c r="Q99998" s="87"/>
      <c r="R99998" s="3"/>
    </row>
    <row r="99999" spans="11:18">
      <c r="K99999" s="87"/>
      <c r="Q99999" s="87"/>
      <c r="R99999" s="3"/>
    </row>
    <row r="100000" spans="11:18">
      <c r="K100000" s="87"/>
      <c r="Q100000" s="87"/>
      <c r="R100000" s="3"/>
    </row>
    <row r="100001" spans="11:18">
      <c r="K100001" s="87"/>
      <c r="Q100001" s="87"/>
      <c r="R100001" s="3"/>
    </row>
    <row r="100002" spans="11:18">
      <c r="K100002" s="87"/>
      <c r="Q100002" s="87"/>
      <c r="R100002" s="3"/>
    </row>
    <row r="100003" spans="11:18">
      <c r="K100003" s="87"/>
      <c r="Q100003" s="87"/>
      <c r="R100003" s="3"/>
    </row>
    <row r="100004" spans="11:18">
      <c r="K100004" s="87"/>
      <c r="Q100004" s="87"/>
      <c r="R100004" s="3"/>
    </row>
    <row r="100005" spans="11:18">
      <c r="K100005" s="87"/>
      <c r="Q100005" s="87"/>
      <c r="R100005" s="3"/>
    </row>
    <row r="100006" spans="11:18">
      <c r="K100006" s="87"/>
      <c r="Q100006" s="87"/>
      <c r="R100006" s="3"/>
    </row>
    <row r="100007" spans="11:18">
      <c r="K100007" s="87"/>
      <c r="Q100007" s="87"/>
      <c r="R100007" s="3"/>
    </row>
    <row r="100008" spans="11:18">
      <c r="K100008" s="87"/>
      <c r="Q100008" s="87"/>
      <c r="R100008" s="3"/>
    </row>
    <row r="100009" spans="11:18">
      <c r="K100009" s="87"/>
      <c r="Q100009" s="87"/>
      <c r="R100009" s="3"/>
    </row>
    <row r="100010" spans="11:18">
      <c r="K100010" s="87"/>
      <c r="Q100010" s="87"/>
      <c r="R100010" s="3"/>
    </row>
    <row r="100011" spans="11:18">
      <c r="K100011" s="87"/>
      <c r="Q100011" s="87"/>
      <c r="R100011" s="3"/>
    </row>
    <row r="100012" spans="11:18">
      <c r="K100012" s="87"/>
      <c r="Q100012" s="87"/>
      <c r="R100012" s="3"/>
    </row>
    <row r="100013" spans="11:18">
      <c r="K100013" s="87"/>
      <c r="Q100013" s="87"/>
      <c r="R100013" s="3"/>
    </row>
    <row r="100014" spans="11:18">
      <c r="K100014" s="87"/>
      <c r="Q100014" s="87"/>
      <c r="R100014" s="3"/>
    </row>
    <row r="100015" spans="11:18">
      <c r="K100015" s="87"/>
      <c r="Q100015" s="87"/>
      <c r="R100015" s="3"/>
    </row>
    <row r="100016" spans="11:18">
      <c r="K100016" s="87"/>
      <c r="Q100016" s="87"/>
      <c r="R100016" s="3"/>
    </row>
    <row r="100017" spans="11:18">
      <c r="K100017" s="87"/>
      <c r="Q100017" s="87"/>
      <c r="R100017" s="3"/>
    </row>
    <row r="100018" spans="11:18">
      <c r="K100018" s="87"/>
      <c r="Q100018" s="87"/>
      <c r="R100018" s="3"/>
    </row>
    <row r="100019" spans="11:18">
      <c r="K100019" s="87"/>
      <c r="Q100019" s="87"/>
      <c r="R100019" s="3"/>
    </row>
    <row r="100020" spans="11:18">
      <c r="K100020" s="87"/>
      <c r="Q100020" s="87"/>
      <c r="R100020" s="3"/>
    </row>
    <row r="100021" spans="11:18">
      <c r="K100021" s="87"/>
      <c r="Q100021" s="87"/>
      <c r="R100021" s="3"/>
    </row>
    <row r="100022" spans="11:18">
      <c r="K100022" s="87"/>
      <c r="Q100022" s="87"/>
      <c r="R100022" s="3"/>
    </row>
    <row r="100023" spans="11:18">
      <c r="K100023" s="87"/>
      <c r="Q100023" s="87"/>
      <c r="R100023" s="3"/>
    </row>
    <row r="100024" spans="11:18">
      <c r="K100024" s="87"/>
      <c r="Q100024" s="87"/>
      <c r="R100024" s="3"/>
    </row>
    <row r="100025" spans="11:18">
      <c r="K100025" s="87"/>
      <c r="Q100025" s="87"/>
      <c r="R100025" s="3"/>
    </row>
    <row r="100026" spans="11:18">
      <c r="K100026" s="87"/>
      <c r="Q100026" s="87"/>
      <c r="R100026" s="3"/>
    </row>
    <row r="100027" spans="11:18">
      <c r="K100027" s="87"/>
      <c r="Q100027" s="87"/>
      <c r="R100027" s="3"/>
    </row>
    <row r="100028" spans="11:18">
      <c r="K100028" s="87"/>
      <c r="Q100028" s="87"/>
      <c r="R100028" s="3"/>
    </row>
    <row r="100029" spans="11:18">
      <c r="K100029" s="87"/>
      <c r="Q100029" s="87"/>
      <c r="R100029" s="3"/>
    </row>
    <row r="100030" spans="11:18">
      <c r="K100030" s="87"/>
      <c r="Q100030" s="87"/>
      <c r="R100030" s="3"/>
    </row>
    <row r="100031" spans="11:18">
      <c r="K100031" s="87"/>
      <c r="Q100031" s="87"/>
      <c r="R100031" s="3"/>
    </row>
    <row r="100032" spans="11:18">
      <c r="K100032" s="87"/>
      <c r="Q100032" s="87"/>
      <c r="R100032" s="3"/>
    </row>
    <row r="100033" spans="11:18">
      <c r="K100033" s="87"/>
      <c r="Q100033" s="87"/>
      <c r="R100033" s="3"/>
    </row>
    <row r="100034" spans="11:18">
      <c r="K100034" s="87"/>
      <c r="Q100034" s="87"/>
      <c r="R100034" s="3"/>
    </row>
    <row r="100035" spans="11:18">
      <c r="K100035" s="87"/>
      <c r="Q100035" s="87"/>
      <c r="R100035" s="3"/>
    </row>
    <row r="100036" spans="11:18">
      <c r="K100036" s="87"/>
      <c r="Q100036" s="87"/>
      <c r="R100036" s="3"/>
    </row>
    <row r="100037" spans="11:18">
      <c r="K100037" s="87"/>
      <c r="Q100037" s="87"/>
      <c r="R100037" s="3"/>
    </row>
    <row r="100038" spans="11:18">
      <c r="K100038" s="87"/>
      <c r="Q100038" s="87"/>
      <c r="R100038" s="3"/>
    </row>
    <row r="100039" spans="11:18">
      <c r="K100039" s="87"/>
      <c r="Q100039" s="87"/>
      <c r="R100039" s="3"/>
    </row>
    <row r="100040" spans="11:18">
      <c r="K100040" s="87"/>
      <c r="Q100040" s="87"/>
      <c r="R100040" s="3"/>
    </row>
    <row r="100041" spans="11:18">
      <c r="K100041" s="87"/>
      <c r="Q100041" s="87"/>
      <c r="R100041" s="3"/>
    </row>
    <row r="100042" spans="11:18">
      <c r="K100042" s="87"/>
      <c r="Q100042" s="87"/>
      <c r="R100042" s="3"/>
    </row>
    <row r="100043" spans="11:18">
      <c r="K100043" s="87"/>
      <c r="Q100043" s="87"/>
      <c r="R100043" s="3"/>
    </row>
    <row r="100044" spans="11:18">
      <c r="K100044" s="87"/>
      <c r="Q100044" s="87"/>
      <c r="R100044" s="3"/>
    </row>
    <row r="100045" spans="11:18">
      <c r="K100045" s="87"/>
      <c r="Q100045" s="87"/>
      <c r="R100045" s="3"/>
    </row>
    <row r="100046" spans="11:18">
      <c r="K100046" s="87"/>
      <c r="Q100046" s="87"/>
      <c r="R100046" s="3"/>
    </row>
    <row r="100047" spans="11:18">
      <c r="K100047" s="87"/>
      <c r="Q100047" s="87"/>
      <c r="R100047" s="3"/>
    </row>
    <row r="100048" spans="11:18">
      <c r="K100048" s="87"/>
      <c r="Q100048" s="87"/>
      <c r="R100048" s="3"/>
    </row>
    <row r="100049" spans="11:18">
      <c r="K100049" s="87"/>
      <c r="Q100049" s="87"/>
      <c r="R100049" s="3"/>
    </row>
    <row r="100050" spans="11:18">
      <c r="K100050" s="87"/>
      <c r="Q100050" s="87"/>
      <c r="R100050" s="3"/>
    </row>
    <row r="100051" spans="11:18">
      <c r="K100051" s="87"/>
      <c r="Q100051" s="87"/>
      <c r="R100051" s="3"/>
    </row>
    <row r="100052" spans="11:18">
      <c r="K100052" s="87"/>
      <c r="Q100052" s="87"/>
      <c r="R100052" s="3"/>
    </row>
    <row r="100053" spans="11:18">
      <c r="K100053" s="87"/>
      <c r="Q100053" s="87"/>
      <c r="R100053" s="3"/>
    </row>
    <row r="100054" spans="11:18">
      <c r="K100054" s="87"/>
      <c r="Q100054" s="87"/>
      <c r="R100054" s="3"/>
    </row>
    <row r="100055" spans="11:18">
      <c r="K100055" s="87"/>
      <c r="Q100055" s="87"/>
      <c r="R100055" s="3"/>
    </row>
    <row r="100056" spans="11:18">
      <c r="K100056" s="87"/>
      <c r="Q100056" s="87"/>
      <c r="R100056" s="3"/>
    </row>
    <row r="100057" spans="11:18">
      <c r="K100057" s="87"/>
      <c r="Q100057" s="87"/>
      <c r="R100057" s="3"/>
    </row>
    <row r="100058" spans="11:18">
      <c r="K100058" s="87"/>
      <c r="Q100058" s="87"/>
      <c r="R100058" s="3"/>
    </row>
    <row r="100059" spans="11:18">
      <c r="K100059" s="87"/>
      <c r="Q100059" s="87"/>
      <c r="R100059" s="3"/>
    </row>
    <row r="100060" spans="11:18">
      <c r="K100060" s="87"/>
      <c r="Q100060" s="87"/>
      <c r="R100060" s="3"/>
    </row>
    <row r="100061" spans="11:18">
      <c r="K100061" s="87"/>
      <c r="Q100061" s="87"/>
      <c r="R100061" s="3"/>
    </row>
    <row r="100062" spans="11:18">
      <c r="K100062" s="87"/>
      <c r="Q100062" s="87"/>
      <c r="R100062" s="3"/>
    </row>
    <row r="100063" spans="11:18">
      <c r="K100063" s="87"/>
      <c r="Q100063" s="87"/>
      <c r="R100063" s="3"/>
    </row>
    <row r="100064" spans="11:18">
      <c r="K100064" s="87"/>
      <c r="Q100064" s="87"/>
      <c r="R100064" s="3"/>
    </row>
    <row r="100065" spans="11:18">
      <c r="K100065" s="87"/>
      <c r="Q100065" s="87"/>
      <c r="R100065" s="3"/>
    </row>
    <row r="100066" spans="11:18">
      <c r="K100066" s="87"/>
      <c r="Q100066" s="87"/>
      <c r="R100066" s="3"/>
    </row>
    <row r="100067" spans="11:18">
      <c r="K100067" s="87"/>
      <c r="Q100067" s="87"/>
      <c r="R100067" s="3"/>
    </row>
    <row r="100068" spans="11:18">
      <c r="K100068" s="87"/>
      <c r="Q100068" s="87"/>
      <c r="R100068" s="3"/>
    </row>
    <row r="100069" spans="11:18">
      <c r="K100069" s="87"/>
      <c r="Q100069" s="87"/>
      <c r="R100069" s="3"/>
    </row>
    <row r="100070" spans="11:18">
      <c r="K100070" s="87"/>
      <c r="Q100070" s="87"/>
      <c r="R100070" s="3"/>
    </row>
    <row r="100071" spans="11:18">
      <c r="K100071" s="87"/>
      <c r="Q100071" s="87"/>
      <c r="R100071" s="3"/>
    </row>
    <row r="100072" spans="11:18">
      <c r="K100072" s="87"/>
      <c r="Q100072" s="87"/>
      <c r="R100072" s="3"/>
    </row>
    <row r="100073" spans="11:18">
      <c r="K100073" s="87"/>
      <c r="Q100073" s="87"/>
      <c r="R100073" s="3"/>
    </row>
    <row r="100074" spans="11:18">
      <c r="K100074" s="87"/>
      <c r="Q100074" s="87"/>
      <c r="R100074" s="3"/>
    </row>
    <row r="100075" spans="11:18">
      <c r="K100075" s="87"/>
      <c r="Q100075" s="87"/>
      <c r="R100075" s="3"/>
    </row>
    <row r="100076" spans="11:18">
      <c r="K100076" s="87"/>
      <c r="Q100076" s="87"/>
      <c r="R100076" s="3"/>
    </row>
    <row r="100077" spans="11:18">
      <c r="K100077" s="87"/>
      <c r="Q100077" s="87"/>
      <c r="R100077" s="3"/>
    </row>
    <row r="100078" spans="11:18">
      <c r="K100078" s="87"/>
      <c r="Q100078" s="87"/>
      <c r="R100078" s="3"/>
    </row>
    <row r="100079" spans="11:18">
      <c r="K100079" s="87"/>
      <c r="Q100079" s="87"/>
      <c r="R100079" s="3"/>
    </row>
    <row r="100080" spans="11:18">
      <c r="K100080" s="87"/>
      <c r="Q100080" s="87"/>
      <c r="R100080" s="3"/>
    </row>
    <row r="100081" spans="11:18">
      <c r="K100081" s="87"/>
      <c r="Q100081" s="87"/>
      <c r="R100081" s="3"/>
    </row>
    <row r="100082" spans="11:18">
      <c r="K100082" s="87"/>
      <c r="Q100082" s="87"/>
      <c r="R100082" s="3"/>
    </row>
    <row r="100083" spans="11:18">
      <c r="K100083" s="87"/>
      <c r="Q100083" s="87"/>
      <c r="R100083" s="3"/>
    </row>
    <row r="100084" spans="11:18">
      <c r="K100084" s="87"/>
      <c r="Q100084" s="87"/>
      <c r="R100084" s="3"/>
    </row>
    <row r="100085" spans="11:18">
      <c r="K100085" s="87"/>
      <c r="Q100085" s="87"/>
      <c r="R100085" s="3"/>
    </row>
    <row r="100086" spans="11:18">
      <c r="K100086" s="87"/>
      <c r="Q100086" s="87"/>
      <c r="R100086" s="3"/>
    </row>
    <row r="100087" spans="11:18">
      <c r="K100087" s="87"/>
      <c r="Q100087" s="87"/>
      <c r="R100087" s="3"/>
    </row>
    <row r="100088" spans="11:18">
      <c r="K100088" s="87"/>
      <c r="Q100088" s="87"/>
      <c r="R100088" s="3"/>
    </row>
    <row r="100089" spans="11:18">
      <c r="K100089" s="87"/>
      <c r="Q100089" s="87"/>
      <c r="R100089" s="3"/>
    </row>
    <row r="100090" spans="11:18">
      <c r="K100090" s="87"/>
      <c r="Q100090" s="87"/>
      <c r="R100090" s="3"/>
    </row>
    <row r="100091" spans="11:18">
      <c r="K100091" s="87"/>
      <c r="Q100091" s="87"/>
      <c r="R100091" s="3"/>
    </row>
    <row r="100092" spans="11:18">
      <c r="K100092" s="87"/>
      <c r="Q100092" s="87"/>
      <c r="R100092" s="3"/>
    </row>
    <row r="100093" spans="11:18">
      <c r="K100093" s="87"/>
      <c r="Q100093" s="87"/>
      <c r="R100093" s="3"/>
    </row>
    <row r="100094" spans="11:18">
      <c r="K100094" s="87"/>
      <c r="Q100094" s="87"/>
      <c r="R100094" s="3"/>
    </row>
    <row r="100095" spans="11:18">
      <c r="K100095" s="87"/>
      <c r="Q100095" s="87"/>
      <c r="R100095" s="3"/>
    </row>
    <row r="100096" spans="11:18">
      <c r="K100096" s="87"/>
      <c r="Q100096" s="87"/>
      <c r="R100096" s="3"/>
    </row>
    <row r="100097" spans="11:18">
      <c r="K100097" s="87"/>
      <c r="Q100097" s="87"/>
      <c r="R100097" s="3"/>
    </row>
    <row r="100098" spans="11:18">
      <c r="K100098" s="87"/>
      <c r="Q100098" s="87"/>
      <c r="R100098" s="3"/>
    </row>
    <row r="100099" spans="11:18">
      <c r="K100099" s="87"/>
      <c r="Q100099" s="87"/>
      <c r="R100099" s="3"/>
    </row>
    <row r="100100" spans="11:18">
      <c r="K100100" s="87"/>
      <c r="Q100100" s="87"/>
      <c r="R100100" s="3"/>
    </row>
    <row r="100101" spans="11:18">
      <c r="K100101" s="87"/>
      <c r="Q100101" s="87"/>
      <c r="R100101" s="3"/>
    </row>
    <row r="100102" spans="11:18">
      <c r="K100102" s="87"/>
      <c r="Q100102" s="87"/>
      <c r="R100102" s="3"/>
    </row>
    <row r="100103" spans="11:18">
      <c r="K100103" s="87"/>
      <c r="Q100103" s="87"/>
      <c r="R100103" s="3"/>
    </row>
    <row r="100104" spans="11:18">
      <c r="K100104" s="87"/>
      <c r="Q100104" s="87"/>
      <c r="R100104" s="3"/>
    </row>
    <row r="100105" spans="11:18">
      <c r="K100105" s="87"/>
      <c r="Q100105" s="87"/>
      <c r="R100105" s="3"/>
    </row>
    <row r="100106" spans="11:18">
      <c r="K100106" s="87"/>
      <c r="Q100106" s="87"/>
      <c r="R100106" s="3"/>
    </row>
    <row r="100107" spans="11:18">
      <c r="K100107" s="87"/>
      <c r="Q100107" s="87"/>
      <c r="R100107" s="3"/>
    </row>
    <row r="100108" spans="11:18">
      <c r="K100108" s="87"/>
      <c r="Q100108" s="87"/>
      <c r="R100108" s="3"/>
    </row>
    <row r="100109" spans="11:18">
      <c r="K100109" s="87"/>
      <c r="Q100109" s="87"/>
      <c r="R100109" s="3"/>
    </row>
    <row r="100110" spans="11:18">
      <c r="K100110" s="87"/>
      <c r="Q100110" s="87"/>
      <c r="R100110" s="3"/>
    </row>
    <row r="100111" spans="11:18">
      <c r="K100111" s="87"/>
      <c r="Q100111" s="87"/>
      <c r="R100111" s="3"/>
    </row>
    <row r="100112" spans="11:18">
      <c r="K100112" s="87"/>
      <c r="Q100112" s="87"/>
      <c r="R100112" s="3"/>
    </row>
    <row r="100113" spans="11:18">
      <c r="K100113" s="87"/>
      <c r="Q100113" s="87"/>
      <c r="R100113" s="3"/>
    </row>
    <row r="100114" spans="11:18">
      <c r="K100114" s="87"/>
      <c r="Q100114" s="87"/>
      <c r="R100114" s="3"/>
    </row>
    <row r="100115" spans="11:18">
      <c r="K100115" s="87"/>
      <c r="Q100115" s="87"/>
      <c r="R100115" s="3"/>
    </row>
    <row r="100116" spans="11:18">
      <c r="K100116" s="87"/>
      <c r="Q100116" s="87"/>
      <c r="R100116" s="3"/>
    </row>
    <row r="100117" spans="11:18">
      <c r="K100117" s="87"/>
      <c r="Q100117" s="87"/>
      <c r="R100117" s="3"/>
    </row>
    <row r="100118" spans="11:18">
      <c r="K100118" s="87"/>
      <c r="Q100118" s="87"/>
      <c r="R100118" s="3"/>
    </row>
    <row r="100119" spans="11:18">
      <c r="K100119" s="87"/>
      <c r="Q100119" s="87"/>
      <c r="R100119" s="3"/>
    </row>
    <row r="100120" spans="11:18">
      <c r="K100120" s="87"/>
      <c r="Q100120" s="87"/>
      <c r="R100120" s="3"/>
    </row>
    <row r="100121" spans="11:18">
      <c r="K100121" s="87"/>
      <c r="Q100121" s="87"/>
      <c r="R100121" s="3"/>
    </row>
    <row r="100122" spans="11:18">
      <c r="K100122" s="87"/>
      <c r="Q100122" s="87"/>
      <c r="R100122" s="3"/>
    </row>
    <row r="100123" spans="11:18">
      <c r="K100123" s="87"/>
      <c r="Q100123" s="87"/>
      <c r="R100123" s="3"/>
    </row>
    <row r="100124" spans="11:18">
      <c r="K100124" s="87"/>
      <c r="Q100124" s="87"/>
      <c r="R100124" s="3"/>
    </row>
    <row r="100125" spans="11:18">
      <c r="K100125" s="87"/>
      <c r="Q100125" s="87"/>
      <c r="R100125" s="3"/>
    </row>
    <row r="100126" spans="11:18">
      <c r="K100126" s="87"/>
      <c r="Q100126" s="87"/>
      <c r="R100126" s="3"/>
    </row>
    <row r="100127" spans="11:18">
      <c r="K100127" s="87"/>
      <c r="Q100127" s="87"/>
      <c r="R100127" s="3"/>
    </row>
    <row r="100128" spans="11:18">
      <c r="K100128" s="87"/>
      <c r="Q100128" s="87"/>
      <c r="R100128" s="3"/>
    </row>
    <row r="100129" spans="11:18">
      <c r="K100129" s="87"/>
      <c r="Q100129" s="87"/>
      <c r="R100129" s="3"/>
    </row>
    <row r="100130" spans="11:18">
      <c r="K100130" s="87"/>
      <c r="Q100130" s="87"/>
      <c r="R100130" s="3"/>
    </row>
    <row r="100131" spans="11:18">
      <c r="K100131" s="87"/>
      <c r="Q100131" s="87"/>
      <c r="R100131" s="3"/>
    </row>
    <row r="100132" spans="11:18">
      <c r="K100132" s="87"/>
      <c r="Q100132" s="87"/>
      <c r="R100132" s="3"/>
    </row>
    <row r="100133" spans="11:18">
      <c r="K100133" s="87"/>
      <c r="Q100133" s="87"/>
      <c r="R100133" s="3"/>
    </row>
    <row r="100134" spans="11:18">
      <c r="K100134" s="87"/>
      <c r="Q100134" s="87"/>
      <c r="R100134" s="3"/>
    </row>
    <row r="100135" spans="11:18">
      <c r="K100135" s="87"/>
      <c r="Q100135" s="87"/>
      <c r="R100135" s="3"/>
    </row>
    <row r="100136" spans="11:18">
      <c r="K100136" s="87"/>
      <c r="Q100136" s="87"/>
      <c r="R100136" s="3"/>
    </row>
    <row r="100137" spans="11:18">
      <c r="K100137" s="87"/>
      <c r="Q100137" s="87"/>
      <c r="R100137" s="3"/>
    </row>
    <row r="100138" spans="11:18">
      <c r="K100138" s="87"/>
      <c r="Q100138" s="87"/>
      <c r="R100138" s="3"/>
    </row>
    <row r="100139" spans="11:18">
      <c r="K100139" s="87"/>
      <c r="Q100139" s="87"/>
      <c r="R100139" s="3"/>
    </row>
    <row r="100140" spans="11:18">
      <c r="K100140" s="87"/>
      <c r="Q100140" s="87"/>
      <c r="R100140" s="3"/>
    </row>
    <row r="100141" spans="11:18">
      <c r="K100141" s="87"/>
      <c r="Q100141" s="87"/>
      <c r="R100141" s="3"/>
    </row>
    <row r="100142" spans="11:18">
      <c r="K100142" s="87"/>
      <c r="Q100142" s="87"/>
      <c r="R100142" s="3"/>
    </row>
    <row r="100143" spans="11:18">
      <c r="K100143" s="87"/>
      <c r="Q100143" s="87"/>
      <c r="R100143" s="3"/>
    </row>
    <row r="100144" spans="11:18">
      <c r="K100144" s="87"/>
      <c r="Q100144" s="87"/>
      <c r="R100144" s="3"/>
    </row>
    <row r="100145" spans="11:18">
      <c r="K100145" s="87"/>
      <c r="Q100145" s="87"/>
      <c r="R100145" s="3"/>
    </row>
    <row r="100146" spans="11:18">
      <c r="K100146" s="87"/>
      <c r="Q100146" s="87"/>
      <c r="R100146" s="3"/>
    </row>
    <row r="100147" spans="11:18">
      <c r="K100147" s="87"/>
      <c r="Q100147" s="87"/>
      <c r="R100147" s="3"/>
    </row>
    <row r="100148" spans="11:18">
      <c r="K100148" s="87"/>
      <c r="Q100148" s="87"/>
      <c r="R100148" s="3"/>
    </row>
    <row r="100149" spans="11:18">
      <c r="K100149" s="87"/>
      <c r="Q100149" s="87"/>
      <c r="R100149" s="3"/>
    </row>
    <row r="100150" spans="11:18">
      <c r="K100150" s="87"/>
      <c r="Q100150" s="87"/>
      <c r="R100150" s="3"/>
    </row>
    <row r="100151" spans="11:18">
      <c r="K100151" s="87"/>
      <c r="Q100151" s="87"/>
      <c r="R100151" s="3"/>
    </row>
    <row r="100152" spans="11:18">
      <c r="K100152" s="87"/>
      <c r="Q100152" s="87"/>
      <c r="R100152" s="3"/>
    </row>
    <row r="100153" spans="11:18">
      <c r="K100153" s="87"/>
      <c r="Q100153" s="87"/>
      <c r="R100153" s="3"/>
    </row>
    <row r="100154" spans="11:18">
      <c r="K100154" s="87"/>
      <c r="Q100154" s="87"/>
      <c r="R100154" s="3"/>
    </row>
    <row r="100155" spans="11:18">
      <c r="K100155" s="87"/>
      <c r="Q100155" s="87"/>
      <c r="R100155" s="3"/>
    </row>
    <row r="100156" spans="11:18">
      <c r="K100156" s="87"/>
      <c r="Q100156" s="87"/>
      <c r="R100156" s="3"/>
    </row>
    <row r="100157" spans="11:18">
      <c r="K100157" s="87"/>
      <c r="Q100157" s="87"/>
      <c r="R100157" s="3"/>
    </row>
    <row r="100158" spans="11:18">
      <c r="K100158" s="87"/>
      <c r="Q100158" s="87"/>
      <c r="R100158" s="3"/>
    </row>
    <row r="100159" spans="11:18">
      <c r="K100159" s="87"/>
      <c r="Q100159" s="87"/>
      <c r="R100159" s="3"/>
    </row>
    <row r="100160" spans="11:18">
      <c r="K100160" s="87"/>
      <c r="Q100160" s="87"/>
      <c r="R100160" s="3"/>
    </row>
    <row r="100161" spans="11:18">
      <c r="K100161" s="87"/>
      <c r="Q100161" s="87"/>
      <c r="R100161" s="3"/>
    </row>
    <row r="100162" spans="11:18">
      <c r="K100162" s="87"/>
      <c r="Q100162" s="87"/>
      <c r="R100162" s="3"/>
    </row>
    <row r="100163" spans="11:18">
      <c r="K100163" s="87"/>
      <c r="Q100163" s="87"/>
      <c r="R100163" s="3"/>
    </row>
    <row r="100164" spans="11:18">
      <c r="K100164" s="87"/>
      <c r="Q100164" s="87"/>
      <c r="R100164" s="3"/>
    </row>
    <row r="100165" spans="11:18">
      <c r="K100165" s="87"/>
      <c r="Q100165" s="87"/>
      <c r="R100165" s="3"/>
    </row>
    <row r="100166" spans="11:18">
      <c r="K100166" s="87"/>
      <c r="Q100166" s="87"/>
      <c r="R100166" s="3"/>
    </row>
    <row r="100167" spans="11:18">
      <c r="K100167" s="87"/>
      <c r="Q100167" s="87"/>
      <c r="R100167" s="3"/>
    </row>
    <row r="100168" spans="11:18">
      <c r="K100168" s="87"/>
      <c r="Q100168" s="87"/>
      <c r="R100168" s="3"/>
    </row>
    <row r="100169" spans="11:18">
      <c r="K100169" s="87"/>
      <c r="Q100169" s="87"/>
      <c r="R100169" s="3"/>
    </row>
    <row r="100170" spans="11:18">
      <c r="K100170" s="87"/>
      <c r="Q100170" s="87"/>
      <c r="R100170" s="3"/>
    </row>
    <row r="100171" spans="11:18">
      <c r="K100171" s="87"/>
      <c r="Q100171" s="87"/>
      <c r="R100171" s="3"/>
    </row>
    <row r="100172" spans="11:18">
      <c r="K100172" s="87"/>
      <c r="Q100172" s="87"/>
      <c r="R100172" s="3"/>
    </row>
    <row r="100173" spans="11:18">
      <c r="K100173" s="87"/>
      <c r="Q100173" s="87"/>
      <c r="R100173" s="3"/>
    </row>
    <row r="100174" spans="11:18">
      <c r="K100174" s="87"/>
      <c r="Q100174" s="87"/>
      <c r="R100174" s="3"/>
    </row>
    <row r="100175" spans="11:18">
      <c r="K100175" s="87"/>
      <c r="Q100175" s="87"/>
      <c r="R100175" s="3"/>
    </row>
    <row r="100176" spans="11:18">
      <c r="K100176" s="87"/>
      <c r="Q100176" s="87"/>
      <c r="R100176" s="3"/>
    </row>
    <row r="100177" spans="11:18">
      <c r="K100177" s="87"/>
      <c r="Q100177" s="87"/>
      <c r="R100177" s="3"/>
    </row>
    <row r="100178" spans="11:18">
      <c r="K100178" s="87"/>
      <c r="Q100178" s="87"/>
      <c r="R100178" s="3"/>
    </row>
    <row r="100179" spans="11:18">
      <c r="K100179" s="87"/>
      <c r="Q100179" s="87"/>
      <c r="R100179" s="3"/>
    </row>
    <row r="100180" spans="11:18">
      <c r="K100180" s="87"/>
      <c r="Q100180" s="87"/>
      <c r="R100180" s="3"/>
    </row>
    <row r="100181" spans="11:18">
      <c r="K100181" s="87"/>
      <c r="Q100181" s="87"/>
      <c r="R100181" s="3"/>
    </row>
    <row r="100182" spans="11:18">
      <c r="K100182" s="87"/>
      <c r="Q100182" s="87"/>
      <c r="R100182" s="3"/>
    </row>
    <row r="100183" spans="11:18">
      <c r="K100183" s="87"/>
      <c r="Q100183" s="87"/>
      <c r="R100183" s="3"/>
    </row>
    <row r="100184" spans="11:18">
      <c r="K100184" s="87"/>
      <c r="Q100184" s="87"/>
      <c r="R100184" s="3"/>
    </row>
    <row r="100185" spans="11:18">
      <c r="K100185" s="87"/>
      <c r="Q100185" s="87"/>
      <c r="R100185" s="3"/>
    </row>
    <row r="100186" spans="11:18">
      <c r="K100186" s="87"/>
      <c r="Q100186" s="87"/>
      <c r="R100186" s="3"/>
    </row>
    <row r="100187" spans="11:18">
      <c r="K100187" s="87"/>
      <c r="Q100187" s="87"/>
      <c r="R100187" s="3"/>
    </row>
    <row r="100188" spans="11:18">
      <c r="K100188" s="87"/>
      <c r="Q100188" s="87"/>
      <c r="R100188" s="3"/>
    </row>
    <row r="100189" spans="11:18">
      <c r="K100189" s="87"/>
      <c r="Q100189" s="87"/>
      <c r="R100189" s="3"/>
    </row>
    <row r="100190" spans="11:18">
      <c r="K100190" s="87"/>
      <c r="Q100190" s="87"/>
      <c r="R100190" s="3"/>
    </row>
    <row r="100191" spans="11:18">
      <c r="K100191" s="87"/>
      <c r="Q100191" s="87"/>
      <c r="R100191" s="3"/>
    </row>
    <row r="100192" spans="11:18">
      <c r="K100192" s="87"/>
      <c r="Q100192" s="87"/>
      <c r="R100192" s="3"/>
    </row>
    <row r="100193" spans="11:18">
      <c r="K100193" s="87"/>
      <c r="Q100193" s="87"/>
      <c r="R100193" s="3"/>
    </row>
    <row r="100194" spans="11:18">
      <c r="K100194" s="87"/>
      <c r="Q100194" s="87"/>
      <c r="R100194" s="3"/>
    </row>
    <row r="100195" spans="11:18">
      <c r="K100195" s="87"/>
      <c r="Q100195" s="87"/>
      <c r="R100195" s="3"/>
    </row>
    <row r="100196" spans="11:18">
      <c r="K100196" s="87"/>
      <c r="Q100196" s="87"/>
      <c r="R100196" s="3"/>
    </row>
    <row r="100197" spans="11:18">
      <c r="K100197" s="87"/>
      <c r="Q100197" s="87"/>
      <c r="R100197" s="3"/>
    </row>
    <row r="100198" spans="11:18">
      <c r="K100198" s="87"/>
      <c r="Q100198" s="87"/>
      <c r="R100198" s="3"/>
    </row>
    <row r="100199" spans="11:18">
      <c r="K100199" s="87"/>
      <c r="Q100199" s="87"/>
      <c r="R100199" s="3"/>
    </row>
    <row r="100200" spans="11:18">
      <c r="K100200" s="87"/>
      <c r="Q100200" s="87"/>
      <c r="R100200" s="3"/>
    </row>
    <row r="100201" spans="11:18">
      <c r="K100201" s="87"/>
      <c r="Q100201" s="87"/>
      <c r="R100201" s="3"/>
    </row>
    <row r="100202" spans="11:18">
      <c r="K100202" s="87"/>
      <c r="Q100202" s="87"/>
      <c r="R100202" s="3"/>
    </row>
    <row r="100203" spans="11:18">
      <c r="K100203" s="87"/>
      <c r="Q100203" s="87"/>
      <c r="R100203" s="3"/>
    </row>
    <row r="100204" spans="11:18">
      <c r="K100204" s="87"/>
      <c r="Q100204" s="87"/>
      <c r="R100204" s="3"/>
    </row>
    <row r="100205" spans="11:18">
      <c r="K100205" s="87"/>
      <c r="Q100205" s="87"/>
      <c r="R100205" s="3"/>
    </row>
    <row r="100206" spans="11:18">
      <c r="K100206" s="87"/>
      <c r="Q100206" s="87"/>
      <c r="R100206" s="3"/>
    </row>
    <row r="100207" spans="11:18">
      <c r="K100207" s="87"/>
      <c r="Q100207" s="87"/>
      <c r="R100207" s="3"/>
    </row>
    <row r="100208" spans="11:18">
      <c r="K100208" s="87"/>
      <c r="Q100208" s="87"/>
      <c r="R100208" s="3"/>
    </row>
    <row r="100209" spans="11:18">
      <c r="K100209" s="87"/>
      <c r="Q100209" s="87"/>
      <c r="R100209" s="3"/>
    </row>
    <row r="100210" spans="11:18">
      <c r="K100210" s="87"/>
      <c r="Q100210" s="87"/>
      <c r="R100210" s="3"/>
    </row>
    <row r="100211" spans="11:18">
      <c r="K100211" s="87"/>
      <c r="Q100211" s="87"/>
      <c r="R100211" s="3"/>
    </row>
    <row r="100212" spans="11:18">
      <c r="K100212" s="87"/>
      <c r="Q100212" s="87"/>
      <c r="R100212" s="3"/>
    </row>
    <row r="100213" spans="11:18">
      <c r="K100213" s="87"/>
      <c r="Q100213" s="87"/>
      <c r="R100213" s="3"/>
    </row>
    <row r="100214" spans="11:18">
      <c r="K100214" s="87"/>
      <c r="Q100214" s="87"/>
      <c r="R100214" s="3"/>
    </row>
    <row r="100215" spans="11:18">
      <c r="K100215" s="87"/>
      <c r="Q100215" s="87"/>
      <c r="R100215" s="3"/>
    </row>
    <row r="100216" spans="11:18">
      <c r="K100216" s="87"/>
      <c r="Q100216" s="87"/>
      <c r="R100216" s="3"/>
    </row>
    <row r="100217" spans="11:18">
      <c r="K100217" s="87"/>
      <c r="Q100217" s="87"/>
      <c r="R100217" s="3"/>
    </row>
    <row r="100218" spans="11:18">
      <c r="K100218" s="87"/>
      <c r="Q100218" s="87"/>
      <c r="R100218" s="3"/>
    </row>
    <row r="100219" spans="11:18">
      <c r="K100219" s="87"/>
      <c r="Q100219" s="87"/>
      <c r="R100219" s="3"/>
    </row>
    <row r="100220" spans="11:18">
      <c r="K100220" s="87"/>
      <c r="Q100220" s="87"/>
      <c r="R100220" s="3"/>
    </row>
    <row r="100221" spans="11:18">
      <c r="K100221" s="87"/>
      <c r="Q100221" s="87"/>
      <c r="R100221" s="3"/>
    </row>
    <row r="100222" spans="11:18">
      <c r="K100222" s="87"/>
      <c r="Q100222" s="87"/>
      <c r="R100222" s="3"/>
    </row>
    <row r="100223" spans="11:18">
      <c r="K100223" s="87"/>
      <c r="Q100223" s="87"/>
      <c r="R100223" s="3"/>
    </row>
    <row r="100224" spans="11:18">
      <c r="K100224" s="87"/>
      <c r="Q100224" s="87"/>
      <c r="R100224" s="3"/>
    </row>
    <row r="100225" spans="11:18">
      <c r="K100225" s="87"/>
      <c r="Q100225" s="87"/>
      <c r="R100225" s="3"/>
    </row>
    <row r="100226" spans="11:18">
      <c r="K100226" s="87"/>
      <c r="Q100226" s="87"/>
      <c r="R100226" s="3"/>
    </row>
    <row r="100227" spans="11:18">
      <c r="K100227" s="87"/>
      <c r="Q100227" s="87"/>
      <c r="R100227" s="3"/>
    </row>
    <row r="100228" spans="11:18">
      <c r="K100228" s="87"/>
      <c r="Q100228" s="87"/>
      <c r="R100228" s="3"/>
    </row>
    <row r="100229" spans="11:18">
      <c r="K100229" s="87"/>
      <c r="Q100229" s="87"/>
      <c r="R100229" s="3"/>
    </row>
    <row r="100230" spans="11:18">
      <c r="K100230" s="87"/>
      <c r="Q100230" s="87"/>
      <c r="R100230" s="3"/>
    </row>
    <row r="100231" spans="11:18">
      <c r="K100231" s="87"/>
      <c r="Q100231" s="87"/>
      <c r="R100231" s="3"/>
    </row>
    <row r="100232" spans="11:18">
      <c r="K100232" s="87"/>
      <c r="Q100232" s="87"/>
      <c r="R100232" s="3"/>
    </row>
    <row r="100233" spans="11:18">
      <c r="K100233" s="87"/>
      <c r="Q100233" s="87"/>
      <c r="R100233" s="3"/>
    </row>
    <row r="100234" spans="11:18">
      <c r="K100234" s="87"/>
      <c r="Q100234" s="87"/>
      <c r="R100234" s="3"/>
    </row>
    <row r="100235" spans="11:18">
      <c r="K100235" s="87"/>
      <c r="Q100235" s="87"/>
      <c r="R100235" s="3"/>
    </row>
    <row r="100236" spans="11:18">
      <c r="K100236" s="87"/>
      <c r="Q100236" s="87"/>
      <c r="R100236" s="3"/>
    </row>
    <row r="100237" spans="11:18">
      <c r="K100237" s="87"/>
      <c r="Q100237" s="87"/>
      <c r="R100237" s="3"/>
    </row>
    <row r="100238" spans="11:18">
      <c r="K100238" s="87"/>
      <c r="Q100238" s="87"/>
      <c r="R100238" s="3"/>
    </row>
    <row r="100239" spans="11:18">
      <c r="K100239" s="87"/>
      <c r="Q100239" s="87"/>
      <c r="R100239" s="3"/>
    </row>
    <row r="100240" spans="11:18">
      <c r="K100240" s="87"/>
      <c r="Q100240" s="87"/>
      <c r="R100240" s="3"/>
    </row>
    <row r="100241" spans="11:18">
      <c r="K100241" s="87"/>
      <c r="Q100241" s="87"/>
      <c r="R100241" s="3"/>
    </row>
    <row r="100242" spans="11:18">
      <c r="K100242" s="87"/>
      <c r="Q100242" s="87"/>
      <c r="R100242" s="3"/>
    </row>
    <row r="100243" spans="11:18">
      <c r="K100243" s="87"/>
      <c r="Q100243" s="87"/>
      <c r="R100243" s="3"/>
    </row>
    <row r="100244" spans="11:18">
      <c r="K100244" s="87"/>
      <c r="Q100244" s="87"/>
      <c r="R100244" s="3"/>
    </row>
    <row r="100245" spans="11:18">
      <c r="K100245" s="87"/>
      <c r="Q100245" s="87"/>
      <c r="R100245" s="3"/>
    </row>
    <row r="100246" spans="11:18">
      <c r="K100246" s="87"/>
      <c r="Q100246" s="87"/>
      <c r="R100246" s="3"/>
    </row>
    <row r="100247" spans="11:18">
      <c r="K100247" s="87"/>
      <c r="Q100247" s="87"/>
      <c r="R100247" s="3"/>
    </row>
    <row r="100248" spans="11:18">
      <c r="K100248" s="87"/>
      <c r="Q100248" s="87"/>
      <c r="R100248" s="3"/>
    </row>
    <row r="100249" spans="11:18">
      <c r="K100249" s="87"/>
      <c r="Q100249" s="87"/>
      <c r="R100249" s="3"/>
    </row>
    <row r="100250" spans="11:18">
      <c r="K100250" s="87"/>
      <c r="Q100250" s="87"/>
      <c r="R100250" s="3"/>
    </row>
    <row r="100251" spans="11:18">
      <c r="K100251" s="87"/>
      <c r="Q100251" s="87"/>
      <c r="R100251" s="3"/>
    </row>
    <row r="100252" spans="11:18">
      <c r="K100252" s="87"/>
      <c r="Q100252" s="87"/>
      <c r="R100252" s="3"/>
    </row>
    <row r="100253" spans="11:18">
      <c r="K100253" s="87"/>
      <c r="Q100253" s="87"/>
      <c r="R100253" s="3"/>
    </row>
    <row r="100254" spans="11:18">
      <c r="K100254" s="87"/>
      <c r="Q100254" s="87"/>
      <c r="R100254" s="3"/>
    </row>
    <row r="100255" spans="11:18">
      <c r="K100255" s="87"/>
      <c r="Q100255" s="87"/>
      <c r="R100255" s="3"/>
    </row>
    <row r="100256" spans="11:18">
      <c r="K100256" s="87"/>
      <c r="Q100256" s="87"/>
      <c r="R100256" s="3"/>
    </row>
    <row r="100257" spans="11:18">
      <c r="K100257" s="87"/>
      <c r="Q100257" s="87"/>
      <c r="R100257" s="3"/>
    </row>
    <row r="100258" spans="11:18">
      <c r="K100258" s="87"/>
      <c r="Q100258" s="87"/>
      <c r="R100258" s="3"/>
    </row>
    <row r="100259" spans="11:18">
      <c r="K100259" s="87"/>
      <c r="Q100259" s="87"/>
      <c r="R100259" s="3"/>
    </row>
    <row r="100260" spans="11:18">
      <c r="K100260" s="87"/>
      <c r="Q100260" s="87"/>
      <c r="R100260" s="3"/>
    </row>
    <row r="100261" spans="11:18">
      <c r="K100261" s="87"/>
      <c r="Q100261" s="87"/>
      <c r="R100261" s="3"/>
    </row>
    <row r="100262" spans="11:18">
      <c r="K100262" s="87"/>
      <c r="Q100262" s="87"/>
      <c r="R100262" s="3"/>
    </row>
    <row r="100263" spans="11:18">
      <c r="K100263" s="87"/>
      <c r="Q100263" s="87"/>
      <c r="R100263" s="3"/>
    </row>
    <row r="100264" spans="11:18">
      <c r="K100264" s="87"/>
      <c r="Q100264" s="87"/>
      <c r="R100264" s="3"/>
    </row>
    <row r="100265" spans="11:18">
      <c r="K100265" s="87"/>
      <c r="Q100265" s="87"/>
      <c r="R100265" s="3"/>
    </row>
    <row r="100266" spans="11:18">
      <c r="K100266" s="87"/>
      <c r="Q100266" s="87"/>
      <c r="R100266" s="3"/>
    </row>
    <row r="100267" spans="11:18">
      <c r="K100267" s="87"/>
      <c r="Q100267" s="87"/>
      <c r="R100267" s="3"/>
    </row>
    <row r="100268" spans="11:18">
      <c r="K100268" s="87"/>
      <c r="Q100268" s="87"/>
      <c r="R100268" s="3"/>
    </row>
    <row r="100269" spans="11:18">
      <c r="K100269" s="87"/>
      <c r="Q100269" s="87"/>
      <c r="R100269" s="3"/>
    </row>
    <row r="100270" spans="11:18">
      <c r="K100270" s="87"/>
      <c r="Q100270" s="87"/>
      <c r="R100270" s="3"/>
    </row>
    <row r="100271" spans="11:18">
      <c r="K100271" s="87"/>
      <c r="Q100271" s="87"/>
      <c r="R100271" s="3"/>
    </row>
    <row r="100272" spans="11:18">
      <c r="K100272" s="87"/>
      <c r="Q100272" s="87"/>
      <c r="R100272" s="3"/>
    </row>
    <row r="100273" spans="11:18">
      <c r="K100273" s="87"/>
      <c r="Q100273" s="87"/>
      <c r="R100273" s="3"/>
    </row>
    <row r="100274" spans="11:18">
      <c r="K100274" s="87"/>
      <c r="Q100274" s="87"/>
      <c r="R100274" s="3"/>
    </row>
    <row r="100275" spans="11:18">
      <c r="K100275" s="87"/>
      <c r="Q100275" s="87"/>
      <c r="R100275" s="3"/>
    </row>
    <row r="100276" spans="11:18">
      <c r="K100276" s="87"/>
      <c r="Q100276" s="87"/>
      <c r="R100276" s="3"/>
    </row>
    <row r="100277" spans="11:18">
      <c r="K100277" s="87"/>
      <c r="Q100277" s="87"/>
      <c r="R100277" s="3"/>
    </row>
    <row r="100278" spans="11:18">
      <c r="K100278" s="87"/>
      <c r="Q100278" s="87"/>
      <c r="R100278" s="3"/>
    </row>
    <row r="100279" spans="11:18">
      <c r="K100279" s="87"/>
      <c r="Q100279" s="87"/>
      <c r="R100279" s="3"/>
    </row>
    <row r="100280" spans="11:18">
      <c r="K100280" s="87"/>
      <c r="Q100280" s="87"/>
      <c r="R100280" s="3"/>
    </row>
    <row r="100281" spans="11:18">
      <c r="K100281" s="87"/>
      <c r="Q100281" s="87"/>
      <c r="R100281" s="3"/>
    </row>
    <row r="100282" spans="11:18">
      <c r="K100282" s="87"/>
      <c r="Q100282" s="87"/>
      <c r="R100282" s="3"/>
    </row>
    <row r="100283" spans="11:18">
      <c r="K100283" s="87"/>
      <c r="Q100283" s="87"/>
      <c r="R100283" s="3"/>
    </row>
    <row r="100284" spans="11:18">
      <c r="K100284" s="87"/>
      <c r="Q100284" s="87"/>
      <c r="R100284" s="3"/>
    </row>
    <row r="100285" spans="11:18">
      <c r="K100285" s="87"/>
      <c r="Q100285" s="87"/>
      <c r="R100285" s="3"/>
    </row>
    <row r="100286" spans="11:18">
      <c r="K100286" s="87"/>
      <c r="Q100286" s="87"/>
      <c r="R100286" s="3"/>
    </row>
    <row r="100287" spans="11:18">
      <c r="K100287" s="87"/>
      <c r="Q100287" s="87"/>
      <c r="R100287" s="3"/>
    </row>
    <row r="100288" spans="11:18">
      <c r="K100288" s="87"/>
      <c r="Q100288" s="87"/>
      <c r="R100288" s="3"/>
    </row>
    <row r="100289" spans="11:18">
      <c r="K100289" s="87"/>
      <c r="Q100289" s="87"/>
      <c r="R100289" s="3"/>
    </row>
    <row r="100290" spans="11:18">
      <c r="K100290" s="87"/>
      <c r="Q100290" s="87"/>
      <c r="R100290" s="3"/>
    </row>
    <row r="100291" spans="11:18">
      <c r="K100291" s="87"/>
      <c r="Q100291" s="87"/>
      <c r="R100291" s="3"/>
    </row>
    <row r="100292" spans="11:18">
      <c r="K100292" s="87"/>
      <c r="Q100292" s="87"/>
      <c r="R100292" s="3"/>
    </row>
    <row r="100293" spans="11:18">
      <c r="K100293" s="87"/>
      <c r="Q100293" s="87"/>
      <c r="R100293" s="3"/>
    </row>
    <row r="100294" spans="11:18">
      <c r="K100294" s="87"/>
      <c r="Q100294" s="87"/>
      <c r="R100294" s="3"/>
    </row>
    <row r="100295" spans="11:18">
      <c r="K100295" s="87"/>
      <c r="Q100295" s="87"/>
      <c r="R100295" s="3"/>
    </row>
    <row r="100296" spans="11:18">
      <c r="K100296" s="87"/>
      <c r="Q100296" s="87"/>
      <c r="R100296" s="3"/>
    </row>
    <row r="100297" spans="11:18">
      <c r="K100297" s="87"/>
      <c r="Q100297" s="87"/>
      <c r="R100297" s="3"/>
    </row>
    <row r="100298" spans="11:18">
      <c r="K100298" s="87"/>
      <c r="Q100298" s="87"/>
      <c r="R100298" s="3"/>
    </row>
    <row r="100299" spans="11:18">
      <c r="K100299" s="87"/>
      <c r="Q100299" s="87"/>
      <c r="R100299" s="3"/>
    </row>
    <row r="100300" spans="11:18">
      <c r="K100300" s="87"/>
      <c r="Q100300" s="87"/>
      <c r="R100300" s="3"/>
    </row>
    <row r="100301" spans="11:18">
      <c r="K100301" s="87"/>
      <c r="Q100301" s="87"/>
      <c r="R100301" s="3"/>
    </row>
    <row r="100302" spans="11:18">
      <c r="K100302" s="87"/>
      <c r="Q100302" s="87"/>
      <c r="R100302" s="3"/>
    </row>
    <row r="100303" spans="11:18">
      <c r="K100303" s="87"/>
      <c r="Q100303" s="87"/>
      <c r="R100303" s="3"/>
    </row>
    <row r="100304" spans="11:18">
      <c r="K100304" s="87"/>
      <c r="Q100304" s="87"/>
      <c r="R100304" s="3"/>
    </row>
    <row r="100305" spans="11:18">
      <c r="K100305" s="87"/>
      <c r="Q100305" s="87"/>
      <c r="R100305" s="3"/>
    </row>
    <row r="100306" spans="11:18">
      <c r="K100306" s="87"/>
      <c r="Q100306" s="87"/>
      <c r="R100306" s="3"/>
    </row>
    <row r="100307" spans="11:18">
      <c r="K100307" s="87"/>
      <c r="Q100307" s="87"/>
      <c r="R100307" s="3"/>
    </row>
    <row r="100308" spans="11:18">
      <c r="K100308" s="87"/>
      <c r="Q100308" s="87"/>
      <c r="R100308" s="3"/>
    </row>
    <row r="100309" spans="11:18">
      <c r="K100309" s="87"/>
      <c r="Q100309" s="87"/>
      <c r="R100309" s="3"/>
    </row>
    <row r="100310" spans="11:18">
      <c r="K100310" s="87"/>
      <c r="Q100310" s="87"/>
      <c r="R100310" s="3"/>
    </row>
    <row r="100311" spans="11:18">
      <c r="K100311" s="87"/>
      <c r="Q100311" s="87"/>
      <c r="R100311" s="3"/>
    </row>
    <row r="100312" spans="11:18">
      <c r="K100312" s="87"/>
      <c r="Q100312" s="87"/>
      <c r="R100312" s="3"/>
    </row>
    <row r="100313" spans="11:18">
      <c r="K100313" s="87"/>
      <c r="Q100313" s="87"/>
      <c r="R100313" s="3"/>
    </row>
    <row r="100314" spans="11:18">
      <c r="K100314" s="87"/>
      <c r="Q100314" s="87"/>
      <c r="R100314" s="3"/>
    </row>
    <row r="100315" spans="11:18">
      <c r="K100315" s="87"/>
      <c r="Q100315" s="87"/>
      <c r="R100315" s="3"/>
    </row>
    <row r="100316" spans="11:18">
      <c r="K100316" s="87"/>
      <c r="Q100316" s="87"/>
      <c r="R100316" s="3"/>
    </row>
    <row r="100317" spans="11:18">
      <c r="K100317" s="87"/>
      <c r="Q100317" s="87"/>
      <c r="R100317" s="3"/>
    </row>
    <row r="100318" spans="11:18">
      <c r="K100318" s="87"/>
      <c r="Q100318" s="87"/>
      <c r="R100318" s="3"/>
    </row>
    <row r="100319" spans="11:18">
      <c r="K100319" s="87"/>
      <c r="Q100319" s="87"/>
      <c r="R100319" s="3"/>
    </row>
    <row r="100320" spans="11:18">
      <c r="K100320" s="87"/>
      <c r="Q100320" s="87"/>
      <c r="R100320" s="3"/>
    </row>
    <row r="100321" spans="11:18">
      <c r="K100321" s="87"/>
      <c r="Q100321" s="87"/>
      <c r="R100321" s="3"/>
    </row>
    <row r="100322" spans="11:18">
      <c r="K100322" s="87"/>
      <c r="Q100322" s="87"/>
      <c r="R100322" s="3"/>
    </row>
    <row r="100323" spans="11:18">
      <c r="K100323" s="87"/>
      <c r="Q100323" s="87"/>
      <c r="R100323" s="3"/>
    </row>
    <row r="100324" spans="11:18">
      <c r="K100324" s="87"/>
      <c r="Q100324" s="87"/>
      <c r="R100324" s="3"/>
    </row>
    <row r="100325" spans="11:18">
      <c r="K100325" s="87"/>
      <c r="Q100325" s="87"/>
      <c r="R100325" s="3"/>
    </row>
    <row r="100326" spans="11:18">
      <c r="K100326" s="87"/>
      <c r="Q100326" s="87"/>
      <c r="R100326" s="3"/>
    </row>
    <row r="100327" spans="11:18">
      <c r="K100327" s="87"/>
      <c r="Q100327" s="87"/>
      <c r="R100327" s="3"/>
    </row>
    <row r="100328" spans="11:18">
      <c r="K100328" s="87"/>
      <c r="Q100328" s="87"/>
      <c r="R100328" s="3"/>
    </row>
    <row r="100329" spans="11:18">
      <c r="K100329" s="87"/>
      <c r="Q100329" s="87"/>
      <c r="R100329" s="3"/>
    </row>
    <row r="100330" spans="11:18">
      <c r="K100330" s="87"/>
      <c r="Q100330" s="87"/>
      <c r="R100330" s="3"/>
    </row>
    <row r="100331" spans="11:18">
      <c r="K100331" s="87"/>
      <c r="Q100331" s="87"/>
      <c r="R100331" s="3"/>
    </row>
    <row r="100332" spans="11:18">
      <c r="K100332" s="87"/>
      <c r="Q100332" s="87"/>
      <c r="R100332" s="3"/>
    </row>
    <row r="100333" spans="11:18">
      <c r="K100333" s="87"/>
      <c r="Q100333" s="87"/>
      <c r="R100333" s="3"/>
    </row>
    <row r="100334" spans="11:18">
      <c r="K100334" s="87"/>
      <c r="Q100334" s="87"/>
      <c r="R100334" s="3"/>
    </row>
    <row r="100335" spans="11:18">
      <c r="K100335" s="87"/>
      <c r="Q100335" s="87"/>
      <c r="R100335" s="3"/>
    </row>
    <row r="100336" spans="11:18">
      <c r="K100336" s="87"/>
      <c r="Q100336" s="87"/>
      <c r="R100336" s="3"/>
    </row>
    <row r="100337" spans="11:18">
      <c r="K100337" s="87"/>
      <c r="Q100337" s="87"/>
      <c r="R100337" s="3"/>
    </row>
    <row r="100338" spans="11:18">
      <c r="K100338" s="87"/>
      <c r="Q100338" s="87"/>
      <c r="R100338" s="3"/>
    </row>
    <row r="100339" spans="11:18">
      <c r="K100339" s="87"/>
      <c r="Q100339" s="87"/>
      <c r="R100339" s="3"/>
    </row>
    <row r="100340" spans="11:18">
      <c r="K100340" s="87"/>
      <c r="Q100340" s="87"/>
      <c r="R100340" s="3"/>
    </row>
    <row r="100341" spans="11:18">
      <c r="K100341" s="87"/>
      <c r="Q100341" s="87"/>
      <c r="R100341" s="3"/>
    </row>
    <row r="100342" spans="11:18">
      <c r="K100342" s="87"/>
      <c r="Q100342" s="87"/>
      <c r="R100342" s="3"/>
    </row>
    <row r="100343" spans="11:18">
      <c r="K100343" s="87"/>
      <c r="Q100343" s="87"/>
      <c r="R100343" s="3"/>
    </row>
    <row r="100344" spans="11:18">
      <c r="K100344" s="87"/>
      <c r="Q100344" s="87"/>
      <c r="R100344" s="3"/>
    </row>
    <row r="100345" spans="11:18">
      <c r="K100345" s="87"/>
      <c r="Q100345" s="87"/>
      <c r="R100345" s="3"/>
    </row>
    <row r="100346" spans="11:18">
      <c r="K100346" s="87"/>
      <c r="Q100346" s="87"/>
      <c r="R100346" s="3"/>
    </row>
    <row r="100347" spans="11:18">
      <c r="K100347" s="87"/>
      <c r="Q100347" s="87"/>
      <c r="R100347" s="3"/>
    </row>
    <row r="100348" spans="11:18">
      <c r="K100348" s="87"/>
      <c r="Q100348" s="87"/>
      <c r="R100348" s="3"/>
    </row>
    <row r="100349" spans="11:18">
      <c r="K100349" s="87"/>
      <c r="Q100349" s="87"/>
      <c r="R100349" s="3"/>
    </row>
    <row r="100350" spans="11:18">
      <c r="K100350" s="87"/>
      <c r="Q100350" s="87"/>
      <c r="R100350" s="3"/>
    </row>
    <row r="100351" spans="11:18">
      <c r="K100351" s="87"/>
      <c r="Q100351" s="87"/>
      <c r="R100351" s="3"/>
    </row>
    <row r="100352" spans="11:18">
      <c r="K100352" s="87"/>
      <c r="Q100352" s="87"/>
      <c r="R100352" s="3"/>
    </row>
    <row r="100353" spans="11:18">
      <c r="K100353" s="87"/>
      <c r="Q100353" s="87"/>
      <c r="R100353" s="3"/>
    </row>
    <row r="100354" spans="11:18">
      <c r="K100354" s="87"/>
      <c r="Q100354" s="87"/>
      <c r="R100354" s="3"/>
    </row>
    <row r="100355" spans="11:18">
      <c r="K100355" s="87"/>
      <c r="Q100355" s="87"/>
      <c r="R100355" s="3"/>
    </row>
    <row r="100356" spans="11:18">
      <c r="K100356" s="87"/>
      <c r="Q100356" s="87"/>
      <c r="R100356" s="3"/>
    </row>
    <row r="100357" spans="11:18">
      <c r="K100357" s="87"/>
      <c r="Q100357" s="87"/>
      <c r="R100357" s="3"/>
    </row>
    <row r="100358" spans="11:18">
      <c r="K100358" s="87"/>
      <c r="Q100358" s="87"/>
      <c r="R100358" s="3"/>
    </row>
    <row r="100359" spans="11:18">
      <c r="K100359" s="87"/>
      <c r="Q100359" s="87"/>
      <c r="R100359" s="3"/>
    </row>
    <row r="100360" spans="11:18">
      <c r="K100360" s="87"/>
      <c r="Q100360" s="87"/>
      <c r="R100360" s="3"/>
    </row>
    <row r="100361" spans="11:18">
      <c r="K100361" s="87"/>
      <c r="Q100361" s="87"/>
      <c r="R100361" s="3"/>
    </row>
    <row r="100362" spans="11:18">
      <c r="K100362" s="87"/>
      <c r="Q100362" s="87"/>
      <c r="R100362" s="3"/>
    </row>
    <row r="100363" spans="11:18">
      <c r="K100363" s="87"/>
      <c r="Q100363" s="87"/>
      <c r="R100363" s="3"/>
    </row>
    <row r="100364" spans="11:18">
      <c r="K100364" s="87"/>
      <c r="Q100364" s="87"/>
      <c r="R100364" s="3"/>
    </row>
    <row r="100365" spans="11:18">
      <c r="K100365" s="87"/>
      <c r="Q100365" s="87"/>
      <c r="R100365" s="3"/>
    </row>
    <row r="100366" spans="11:18">
      <c r="K100366" s="87"/>
      <c r="Q100366" s="87"/>
      <c r="R100366" s="3"/>
    </row>
    <row r="100367" spans="11:18">
      <c r="K100367" s="87"/>
      <c r="Q100367" s="87"/>
      <c r="R100367" s="3"/>
    </row>
    <row r="100368" spans="11:18">
      <c r="K100368" s="87"/>
      <c r="Q100368" s="87"/>
      <c r="R100368" s="3"/>
    </row>
    <row r="100369" spans="11:18">
      <c r="K100369" s="87"/>
      <c r="Q100369" s="87"/>
      <c r="R100369" s="3"/>
    </row>
    <row r="100370" spans="11:18">
      <c r="K100370" s="87"/>
      <c r="Q100370" s="87"/>
      <c r="R100370" s="3"/>
    </row>
    <row r="100371" spans="11:18">
      <c r="K100371" s="87"/>
      <c r="Q100371" s="87"/>
      <c r="R100371" s="3"/>
    </row>
    <row r="100372" spans="11:18">
      <c r="K100372" s="87"/>
      <c r="Q100372" s="87"/>
      <c r="R100372" s="3"/>
    </row>
    <row r="100373" spans="11:18">
      <c r="K100373" s="87"/>
      <c r="Q100373" s="87"/>
      <c r="R100373" s="3"/>
    </row>
    <row r="100374" spans="11:18">
      <c r="K100374" s="87"/>
      <c r="Q100374" s="87"/>
      <c r="R100374" s="3"/>
    </row>
    <row r="100375" spans="11:18">
      <c r="K100375" s="87"/>
      <c r="Q100375" s="87"/>
      <c r="R100375" s="3"/>
    </row>
    <row r="100376" spans="11:18">
      <c r="K100376" s="87"/>
      <c r="Q100376" s="87"/>
      <c r="R100376" s="3"/>
    </row>
    <row r="100377" spans="11:18">
      <c r="K100377" s="87"/>
      <c r="Q100377" s="87"/>
      <c r="R100377" s="3"/>
    </row>
    <row r="100378" spans="11:18">
      <c r="K100378" s="87"/>
      <c r="Q100378" s="87"/>
      <c r="R100378" s="3"/>
    </row>
    <row r="100379" spans="11:18">
      <c r="K100379" s="87"/>
      <c r="Q100379" s="87"/>
      <c r="R100379" s="3"/>
    </row>
    <row r="100380" spans="11:18">
      <c r="K100380" s="87"/>
      <c r="Q100380" s="87"/>
      <c r="R100380" s="3"/>
    </row>
    <row r="100381" spans="11:18">
      <c r="K100381" s="87"/>
      <c r="Q100381" s="87"/>
      <c r="R100381" s="3"/>
    </row>
    <row r="100382" spans="11:18">
      <c r="K100382" s="87"/>
      <c r="Q100382" s="87"/>
      <c r="R100382" s="3"/>
    </row>
    <row r="100383" spans="11:18">
      <c r="K100383" s="87"/>
      <c r="Q100383" s="87"/>
      <c r="R100383" s="3"/>
    </row>
    <row r="100384" spans="11:18">
      <c r="K100384" s="87"/>
      <c r="Q100384" s="87"/>
      <c r="R100384" s="3"/>
    </row>
    <row r="100385" spans="11:18">
      <c r="K100385" s="87"/>
      <c r="Q100385" s="87"/>
      <c r="R100385" s="3"/>
    </row>
    <row r="100386" spans="11:18">
      <c r="K100386" s="87"/>
      <c r="Q100386" s="87"/>
      <c r="R100386" s="3"/>
    </row>
    <row r="100387" spans="11:18">
      <c r="K100387" s="87"/>
      <c r="Q100387" s="87"/>
      <c r="R100387" s="3"/>
    </row>
    <row r="100388" spans="11:18">
      <c r="K100388" s="87"/>
      <c r="Q100388" s="87"/>
      <c r="R100388" s="3"/>
    </row>
    <row r="100389" spans="11:18">
      <c r="K100389" s="87"/>
      <c r="Q100389" s="87"/>
      <c r="R100389" s="3"/>
    </row>
    <row r="100390" spans="11:18">
      <c r="K100390" s="87"/>
      <c r="Q100390" s="87"/>
      <c r="R100390" s="3"/>
    </row>
    <row r="100391" spans="11:18">
      <c r="K100391" s="87"/>
      <c r="Q100391" s="87"/>
      <c r="R100391" s="3"/>
    </row>
    <row r="100392" spans="11:18">
      <c r="K100392" s="87"/>
      <c r="Q100392" s="87"/>
      <c r="R100392" s="3"/>
    </row>
    <row r="100393" spans="11:18">
      <c r="K100393" s="87"/>
      <c r="Q100393" s="87"/>
      <c r="R100393" s="3"/>
    </row>
    <row r="100394" spans="11:18">
      <c r="K100394" s="87"/>
      <c r="Q100394" s="87"/>
      <c r="R100394" s="3"/>
    </row>
    <row r="100395" spans="11:18">
      <c r="K100395" s="87"/>
      <c r="Q100395" s="87"/>
      <c r="R100395" s="3"/>
    </row>
    <row r="100396" spans="11:18">
      <c r="K100396" s="87"/>
      <c r="Q100396" s="87"/>
      <c r="R100396" s="3"/>
    </row>
    <row r="100397" spans="11:18">
      <c r="K100397" s="87"/>
      <c r="Q100397" s="87"/>
      <c r="R100397" s="3"/>
    </row>
    <row r="100398" spans="11:18">
      <c r="K100398" s="87"/>
      <c r="Q100398" s="87"/>
      <c r="R100398" s="3"/>
    </row>
    <row r="100399" spans="11:18">
      <c r="K100399" s="87"/>
      <c r="Q100399" s="87"/>
      <c r="R100399" s="3"/>
    </row>
    <row r="100400" spans="11:18">
      <c r="K100400" s="87"/>
      <c r="Q100400" s="87"/>
      <c r="R100400" s="3"/>
    </row>
    <row r="100401" spans="11:18">
      <c r="K100401" s="87"/>
      <c r="Q100401" s="87"/>
      <c r="R100401" s="3"/>
    </row>
    <row r="100402" spans="11:18">
      <c r="K100402" s="87"/>
      <c r="Q100402" s="87"/>
      <c r="R100402" s="3"/>
    </row>
    <row r="100403" spans="11:18">
      <c r="K100403" s="87"/>
      <c r="Q100403" s="87"/>
      <c r="R100403" s="3"/>
    </row>
    <row r="100404" spans="11:18">
      <c r="K100404" s="87"/>
      <c r="Q100404" s="87"/>
      <c r="R100404" s="3"/>
    </row>
    <row r="100405" spans="11:18">
      <c r="K100405" s="87"/>
      <c r="Q100405" s="87"/>
      <c r="R100405" s="3"/>
    </row>
    <row r="100406" spans="11:18">
      <c r="K100406" s="87"/>
      <c r="Q100406" s="87"/>
      <c r="R100406" s="3"/>
    </row>
    <row r="100407" spans="11:18">
      <c r="K100407" s="87"/>
      <c r="Q100407" s="87"/>
      <c r="R100407" s="3"/>
    </row>
    <row r="100408" spans="11:18">
      <c r="K100408" s="87"/>
      <c r="Q100408" s="87"/>
      <c r="R100408" s="3"/>
    </row>
    <row r="100409" spans="11:18">
      <c r="K100409" s="87"/>
      <c r="Q100409" s="87"/>
      <c r="R100409" s="3"/>
    </row>
    <row r="100410" spans="11:18">
      <c r="K100410" s="87"/>
      <c r="Q100410" s="87"/>
      <c r="R100410" s="3"/>
    </row>
    <row r="100411" spans="11:18">
      <c r="K100411" s="87"/>
      <c r="Q100411" s="87"/>
      <c r="R100411" s="3"/>
    </row>
    <row r="100412" spans="11:18">
      <c r="K100412" s="87"/>
      <c r="Q100412" s="87"/>
      <c r="R100412" s="3"/>
    </row>
    <row r="100413" spans="11:18">
      <c r="K100413" s="87"/>
      <c r="Q100413" s="87"/>
      <c r="R100413" s="3"/>
    </row>
    <row r="100414" spans="11:18">
      <c r="K100414" s="87"/>
      <c r="Q100414" s="87"/>
      <c r="R100414" s="3"/>
    </row>
    <row r="100415" spans="11:18">
      <c r="K100415" s="87"/>
      <c r="Q100415" s="87"/>
      <c r="R100415" s="3"/>
    </row>
    <row r="100416" spans="11:18">
      <c r="K100416" s="87"/>
      <c r="Q100416" s="87"/>
      <c r="R100416" s="3"/>
    </row>
    <row r="100417" spans="11:18">
      <c r="K100417" s="87"/>
      <c r="Q100417" s="87"/>
      <c r="R100417" s="3"/>
    </row>
    <row r="100418" spans="11:18">
      <c r="K100418" s="87"/>
      <c r="Q100418" s="87"/>
      <c r="R100418" s="3"/>
    </row>
    <row r="100419" spans="11:18">
      <c r="K100419" s="87"/>
      <c r="Q100419" s="87"/>
      <c r="R100419" s="3"/>
    </row>
    <row r="100420" spans="11:18">
      <c r="K100420" s="87"/>
      <c r="Q100420" s="87"/>
      <c r="R100420" s="3"/>
    </row>
    <row r="100421" spans="11:18">
      <c r="K100421" s="87"/>
      <c r="Q100421" s="87"/>
      <c r="R100421" s="3"/>
    </row>
    <row r="100422" spans="11:18">
      <c r="K100422" s="87"/>
      <c r="Q100422" s="87"/>
      <c r="R100422" s="3"/>
    </row>
    <row r="100423" spans="11:18">
      <c r="K100423" s="87"/>
      <c r="Q100423" s="87"/>
      <c r="R100423" s="3"/>
    </row>
    <row r="100424" spans="11:18">
      <c r="K100424" s="87"/>
      <c r="Q100424" s="87"/>
      <c r="R100424" s="3"/>
    </row>
    <row r="100425" spans="11:18">
      <c r="K100425" s="87"/>
      <c r="Q100425" s="87"/>
      <c r="R100425" s="3"/>
    </row>
    <row r="100426" spans="11:18">
      <c r="K100426" s="87"/>
      <c r="Q100426" s="87"/>
      <c r="R100426" s="3"/>
    </row>
    <row r="100427" spans="11:18">
      <c r="K100427" s="87"/>
      <c r="Q100427" s="87"/>
      <c r="R100427" s="3"/>
    </row>
    <row r="100428" spans="11:18">
      <c r="K100428" s="87"/>
      <c r="Q100428" s="87"/>
      <c r="R100428" s="3"/>
    </row>
    <row r="100429" spans="11:18">
      <c r="K100429" s="87"/>
      <c r="Q100429" s="87"/>
      <c r="R100429" s="3"/>
    </row>
    <row r="100430" spans="11:18">
      <c r="K100430" s="87"/>
      <c r="Q100430" s="87"/>
      <c r="R100430" s="3"/>
    </row>
    <row r="100431" spans="11:18">
      <c r="K100431" s="87"/>
      <c r="Q100431" s="87"/>
      <c r="R100431" s="3"/>
    </row>
    <row r="100432" spans="11:18">
      <c r="K100432" s="87"/>
      <c r="Q100432" s="87"/>
      <c r="R100432" s="3"/>
    </row>
    <row r="100433" spans="11:18">
      <c r="K100433" s="87"/>
      <c r="Q100433" s="87"/>
      <c r="R100433" s="3"/>
    </row>
    <row r="100434" spans="11:18">
      <c r="K100434" s="87"/>
      <c r="Q100434" s="87"/>
      <c r="R100434" s="3"/>
    </row>
    <row r="100435" spans="11:18">
      <c r="K100435" s="87"/>
      <c r="Q100435" s="87"/>
      <c r="R100435" s="3"/>
    </row>
    <row r="100436" spans="11:18">
      <c r="K100436" s="87"/>
      <c r="Q100436" s="87"/>
      <c r="R100436" s="3"/>
    </row>
    <row r="100437" spans="11:18">
      <c r="K100437" s="87"/>
      <c r="Q100437" s="87"/>
      <c r="R100437" s="3"/>
    </row>
    <row r="100438" spans="11:18">
      <c r="K100438" s="87"/>
      <c r="Q100438" s="87"/>
      <c r="R100438" s="3"/>
    </row>
    <row r="100439" spans="11:18">
      <c r="K100439" s="87"/>
      <c r="Q100439" s="87"/>
      <c r="R100439" s="3"/>
    </row>
    <row r="100440" spans="11:18">
      <c r="K100440" s="87"/>
      <c r="Q100440" s="87"/>
      <c r="R100440" s="3"/>
    </row>
    <row r="100441" spans="11:18">
      <c r="K100441" s="87"/>
      <c r="Q100441" s="87"/>
      <c r="R100441" s="3"/>
    </row>
    <row r="100442" spans="11:18">
      <c r="K100442" s="87"/>
      <c r="Q100442" s="87"/>
      <c r="R100442" s="3"/>
    </row>
    <row r="100443" spans="11:18">
      <c r="K100443" s="87"/>
      <c r="Q100443" s="87"/>
      <c r="R100443" s="3"/>
    </row>
    <row r="100444" spans="11:18">
      <c r="K100444" s="87"/>
      <c r="Q100444" s="87"/>
      <c r="R100444" s="3"/>
    </row>
    <row r="100445" spans="11:18">
      <c r="K100445" s="87"/>
      <c r="Q100445" s="87"/>
      <c r="R100445" s="3"/>
    </row>
    <row r="100446" spans="11:18">
      <c r="K100446" s="87"/>
      <c r="Q100446" s="87"/>
      <c r="R100446" s="3"/>
    </row>
    <row r="100447" spans="11:18">
      <c r="K100447" s="87"/>
      <c r="Q100447" s="87"/>
      <c r="R100447" s="3"/>
    </row>
    <row r="100448" spans="11:18">
      <c r="K100448" s="87"/>
      <c r="Q100448" s="87"/>
      <c r="R100448" s="3"/>
    </row>
    <row r="100449" spans="11:18">
      <c r="K100449" s="87"/>
      <c r="Q100449" s="87"/>
      <c r="R100449" s="3"/>
    </row>
    <row r="100450" spans="11:18">
      <c r="K100450" s="87"/>
      <c r="Q100450" s="87"/>
      <c r="R100450" s="3"/>
    </row>
    <row r="100451" spans="11:18">
      <c r="K100451" s="87"/>
      <c r="Q100451" s="87"/>
      <c r="R100451" s="3"/>
    </row>
    <row r="100452" spans="11:18">
      <c r="K100452" s="87"/>
      <c r="Q100452" s="87"/>
      <c r="R100452" s="3"/>
    </row>
    <row r="100453" spans="11:18">
      <c r="K100453" s="87"/>
      <c r="Q100453" s="87"/>
      <c r="R100453" s="3"/>
    </row>
    <row r="100454" spans="11:18">
      <c r="K100454" s="87"/>
      <c r="Q100454" s="87"/>
      <c r="R100454" s="3"/>
    </row>
    <row r="100455" spans="11:18">
      <c r="K100455" s="87"/>
      <c r="Q100455" s="87"/>
      <c r="R100455" s="3"/>
    </row>
    <row r="100456" spans="11:18">
      <c r="K100456" s="87"/>
      <c r="Q100456" s="87"/>
      <c r="R100456" s="3"/>
    </row>
    <row r="100457" spans="11:18">
      <c r="K100457" s="87"/>
      <c r="Q100457" s="87"/>
      <c r="R100457" s="3"/>
    </row>
    <row r="100458" spans="11:18">
      <c r="K100458" s="87"/>
      <c r="Q100458" s="87"/>
      <c r="R100458" s="3"/>
    </row>
    <row r="100459" spans="11:18">
      <c r="K100459" s="87"/>
      <c r="Q100459" s="87"/>
      <c r="R100459" s="3"/>
    </row>
    <row r="100460" spans="11:18">
      <c r="K100460" s="87"/>
      <c r="Q100460" s="87"/>
      <c r="R100460" s="3"/>
    </row>
    <row r="100461" spans="11:18">
      <c r="K100461" s="87"/>
      <c r="Q100461" s="87"/>
      <c r="R100461" s="3"/>
    </row>
    <row r="100462" spans="11:18">
      <c r="K100462" s="87"/>
      <c r="Q100462" s="87"/>
      <c r="R100462" s="3"/>
    </row>
    <row r="100463" spans="11:18">
      <c r="K100463" s="87"/>
      <c r="Q100463" s="87"/>
      <c r="R100463" s="3"/>
    </row>
    <row r="100464" spans="11:18">
      <c r="K100464" s="87"/>
      <c r="Q100464" s="87"/>
      <c r="R100464" s="3"/>
    </row>
    <row r="100465" spans="11:18">
      <c r="K100465" s="87"/>
      <c r="Q100465" s="87"/>
      <c r="R100465" s="3"/>
    </row>
    <row r="100466" spans="11:18">
      <c r="K100466" s="87"/>
      <c r="Q100466" s="87"/>
      <c r="R100466" s="3"/>
    </row>
    <row r="100467" spans="11:18">
      <c r="K100467" s="87"/>
      <c r="Q100467" s="87"/>
      <c r="R100467" s="3"/>
    </row>
    <row r="100468" spans="11:18">
      <c r="K100468" s="87"/>
      <c r="Q100468" s="87"/>
      <c r="R100468" s="3"/>
    </row>
    <row r="100469" spans="11:18">
      <c r="K100469" s="87"/>
      <c r="Q100469" s="87"/>
      <c r="R100469" s="3"/>
    </row>
    <row r="100470" spans="11:18">
      <c r="K100470" s="87"/>
      <c r="Q100470" s="87"/>
      <c r="R100470" s="3"/>
    </row>
    <row r="100471" spans="11:18">
      <c r="K100471" s="87"/>
      <c r="Q100471" s="87"/>
      <c r="R100471" s="3"/>
    </row>
    <row r="100472" spans="11:18">
      <c r="K100472" s="87"/>
      <c r="Q100472" s="87"/>
      <c r="R100472" s="3"/>
    </row>
    <row r="100473" spans="11:18">
      <c r="K100473" s="87"/>
      <c r="Q100473" s="87"/>
      <c r="R100473" s="3"/>
    </row>
    <row r="100474" spans="11:18">
      <c r="K100474" s="87"/>
      <c r="Q100474" s="87"/>
      <c r="R100474" s="3"/>
    </row>
    <row r="100475" spans="11:18">
      <c r="K100475" s="87"/>
      <c r="Q100475" s="87"/>
      <c r="R100475" s="3"/>
    </row>
    <row r="100476" spans="11:18">
      <c r="K100476" s="87"/>
      <c r="Q100476" s="87"/>
      <c r="R100476" s="3"/>
    </row>
    <row r="100477" spans="11:18">
      <c r="K100477" s="87"/>
      <c r="Q100477" s="87"/>
      <c r="R100477" s="3"/>
    </row>
    <row r="100478" spans="11:18">
      <c r="K100478" s="87"/>
      <c r="Q100478" s="87"/>
      <c r="R100478" s="3"/>
    </row>
    <row r="100479" spans="11:18">
      <c r="K100479" s="87"/>
      <c r="Q100479" s="87"/>
      <c r="R100479" s="3"/>
    </row>
    <row r="100480" spans="11:18">
      <c r="K100480" s="87"/>
      <c r="Q100480" s="87"/>
      <c r="R100480" s="3"/>
    </row>
    <row r="100481" spans="11:18">
      <c r="K100481" s="87"/>
      <c r="Q100481" s="87"/>
      <c r="R100481" s="3"/>
    </row>
    <row r="100482" spans="11:18">
      <c r="K100482" s="87"/>
      <c r="Q100482" s="87"/>
      <c r="R100482" s="3"/>
    </row>
    <row r="100483" spans="11:18">
      <c r="K100483" s="87"/>
      <c r="Q100483" s="87"/>
      <c r="R100483" s="3"/>
    </row>
    <row r="100484" spans="11:18">
      <c r="K100484" s="87"/>
      <c r="Q100484" s="87"/>
      <c r="R100484" s="3"/>
    </row>
    <row r="100485" spans="11:18">
      <c r="K100485" s="87"/>
      <c r="Q100485" s="87"/>
      <c r="R100485" s="3"/>
    </row>
    <row r="100486" spans="11:18">
      <c r="K100486" s="87"/>
      <c r="Q100486" s="87"/>
      <c r="R100486" s="3"/>
    </row>
    <row r="100487" spans="11:18">
      <c r="K100487" s="87"/>
      <c r="Q100487" s="87"/>
      <c r="R100487" s="3"/>
    </row>
    <row r="100488" spans="11:18">
      <c r="K100488" s="87"/>
      <c r="Q100488" s="87"/>
      <c r="R100488" s="3"/>
    </row>
    <row r="100489" spans="11:18">
      <c r="K100489" s="87"/>
      <c r="Q100489" s="87"/>
      <c r="R100489" s="3"/>
    </row>
    <row r="100490" spans="11:18">
      <c r="K100490" s="87"/>
      <c r="Q100490" s="87"/>
      <c r="R100490" s="3"/>
    </row>
    <row r="100491" spans="11:18">
      <c r="K100491" s="87"/>
      <c r="Q100491" s="87"/>
      <c r="R100491" s="3"/>
    </row>
    <row r="100492" spans="11:18">
      <c r="K100492" s="87"/>
      <c r="Q100492" s="87"/>
      <c r="R100492" s="3"/>
    </row>
    <row r="100493" spans="11:18">
      <c r="K100493" s="87"/>
      <c r="Q100493" s="87"/>
      <c r="R100493" s="3"/>
    </row>
    <row r="100494" spans="11:18">
      <c r="K100494" s="87"/>
      <c r="Q100494" s="87"/>
      <c r="R100494" s="3"/>
    </row>
    <row r="100495" spans="11:18">
      <c r="K100495" s="87"/>
      <c r="Q100495" s="87"/>
      <c r="R100495" s="3"/>
    </row>
    <row r="100496" spans="11:18">
      <c r="K100496" s="87"/>
      <c r="Q100496" s="87"/>
      <c r="R100496" s="3"/>
    </row>
    <row r="100497" spans="11:18">
      <c r="K100497" s="87"/>
      <c r="Q100497" s="87"/>
      <c r="R100497" s="3"/>
    </row>
    <row r="100498" spans="11:18">
      <c r="K100498" s="87"/>
      <c r="Q100498" s="87"/>
      <c r="R100498" s="3"/>
    </row>
    <row r="100499" spans="11:18">
      <c r="K100499" s="87"/>
      <c r="Q100499" s="87"/>
      <c r="R100499" s="3"/>
    </row>
    <row r="100500" spans="11:18">
      <c r="K100500" s="87"/>
      <c r="Q100500" s="87"/>
      <c r="R100500" s="3"/>
    </row>
    <row r="100501" spans="11:18">
      <c r="K100501" s="87"/>
      <c r="Q100501" s="87"/>
      <c r="R100501" s="3"/>
    </row>
    <row r="100502" spans="11:18">
      <c r="K100502" s="87"/>
      <c r="Q100502" s="87"/>
      <c r="R100502" s="3"/>
    </row>
    <row r="100503" spans="11:18">
      <c r="K100503" s="87"/>
      <c r="Q100503" s="87"/>
      <c r="R100503" s="3"/>
    </row>
    <row r="100504" spans="11:18">
      <c r="K100504" s="87"/>
      <c r="Q100504" s="87"/>
      <c r="R100504" s="3"/>
    </row>
    <row r="100505" spans="11:18">
      <c r="K100505" s="87"/>
      <c r="Q100505" s="87"/>
      <c r="R100505" s="3"/>
    </row>
    <row r="100506" spans="11:18">
      <c r="K100506" s="87"/>
      <c r="Q100506" s="87"/>
      <c r="R100506" s="3"/>
    </row>
    <row r="100507" spans="11:18">
      <c r="K100507" s="87"/>
      <c r="Q100507" s="87"/>
      <c r="R100507" s="3"/>
    </row>
    <row r="100508" spans="11:18">
      <c r="K100508" s="87"/>
      <c r="Q100508" s="87"/>
      <c r="R100508" s="3"/>
    </row>
    <row r="100509" spans="11:18">
      <c r="K100509" s="87"/>
      <c r="Q100509" s="87"/>
      <c r="R100509" s="3"/>
    </row>
    <row r="100510" spans="11:18">
      <c r="K100510" s="87"/>
      <c r="Q100510" s="87"/>
      <c r="R100510" s="3"/>
    </row>
    <row r="100511" spans="11:18">
      <c r="K100511" s="87"/>
      <c r="Q100511" s="87"/>
      <c r="R100511" s="3"/>
    </row>
    <row r="100512" spans="11:18">
      <c r="K100512" s="87"/>
      <c r="Q100512" s="87"/>
      <c r="R100512" s="3"/>
    </row>
    <row r="100513" spans="11:18">
      <c r="K100513" s="87"/>
      <c r="Q100513" s="87"/>
      <c r="R100513" s="3"/>
    </row>
    <row r="100514" spans="11:18">
      <c r="K100514" s="87"/>
      <c r="Q100514" s="87"/>
      <c r="R100514" s="3"/>
    </row>
    <row r="100515" spans="11:18">
      <c r="K100515" s="87"/>
      <c r="Q100515" s="87"/>
      <c r="R100515" s="3"/>
    </row>
    <row r="100516" spans="11:18">
      <c r="K100516" s="87"/>
      <c r="Q100516" s="87"/>
      <c r="R100516" s="3"/>
    </row>
    <row r="100517" spans="11:18">
      <c r="K100517" s="87"/>
      <c r="Q100517" s="87"/>
      <c r="R100517" s="3"/>
    </row>
    <row r="100518" spans="11:18">
      <c r="K100518" s="87"/>
      <c r="Q100518" s="87"/>
      <c r="R100518" s="3"/>
    </row>
    <row r="100519" spans="11:18">
      <c r="K100519" s="87"/>
      <c r="Q100519" s="87"/>
      <c r="R100519" s="3"/>
    </row>
    <row r="100520" spans="11:18">
      <c r="K100520" s="87"/>
      <c r="Q100520" s="87"/>
      <c r="R100520" s="3"/>
    </row>
    <row r="100521" spans="11:18">
      <c r="K100521" s="87"/>
      <c r="Q100521" s="87"/>
      <c r="R100521" s="3"/>
    </row>
    <row r="100522" spans="11:18">
      <c r="K100522" s="87"/>
      <c r="Q100522" s="87"/>
      <c r="R100522" s="3"/>
    </row>
    <row r="100523" spans="11:18">
      <c r="K100523" s="87"/>
      <c r="Q100523" s="87"/>
      <c r="R100523" s="3"/>
    </row>
    <row r="100524" spans="11:18">
      <c r="K100524" s="87"/>
      <c r="Q100524" s="87"/>
      <c r="R100524" s="3"/>
    </row>
    <row r="100525" spans="11:18">
      <c r="K100525" s="87"/>
      <c r="Q100525" s="87"/>
      <c r="R100525" s="3"/>
    </row>
    <row r="100526" spans="11:18">
      <c r="K100526" s="87"/>
      <c r="Q100526" s="87"/>
      <c r="R100526" s="3"/>
    </row>
    <row r="100527" spans="11:18">
      <c r="K100527" s="87"/>
      <c r="Q100527" s="87"/>
      <c r="R100527" s="3"/>
    </row>
    <row r="100528" spans="11:18">
      <c r="K100528" s="87"/>
      <c r="Q100528" s="87"/>
      <c r="R100528" s="3"/>
    </row>
    <row r="100529" spans="11:18">
      <c r="K100529" s="87"/>
      <c r="Q100529" s="87"/>
      <c r="R100529" s="3"/>
    </row>
    <row r="100530" spans="11:18">
      <c r="K100530" s="87"/>
      <c r="Q100530" s="87"/>
      <c r="R100530" s="3"/>
    </row>
    <row r="100531" spans="11:18">
      <c r="K100531" s="87"/>
      <c r="Q100531" s="87"/>
      <c r="R100531" s="3"/>
    </row>
    <row r="100532" spans="11:18">
      <c r="K100532" s="87"/>
      <c r="Q100532" s="87"/>
      <c r="R100532" s="3"/>
    </row>
    <row r="100533" spans="11:18">
      <c r="K100533" s="87"/>
      <c r="Q100533" s="87"/>
      <c r="R100533" s="3"/>
    </row>
    <row r="100534" spans="11:18">
      <c r="K100534" s="87"/>
      <c r="Q100534" s="87"/>
      <c r="R100534" s="3"/>
    </row>
    <row r="100535" spans="11:18">
      <c r="K100535" s="87"/>
      <c r="Q100535" s="87"/>
      <c r="R100535" s="3"/>
    </row>
    <row r="100536" spans="11:18">
      <c r="K100536" s="87"/>
      <c r="Q100536" s="87"/>
      <c r="R100536" s="3"/>
    </row>
    <row r="100537" spans="11:18">
      <c r="K100537" s="87"/>
      <c r="Q100537" s="87"/>
      <c r="R100537" s="3"/>
    </row>
    <row r="100538" spans="11:18">
      <c r="K100538" s="87"/>
      <c r="Q100538" s="87"/>
      <c r="R100538" s="3"/>
    </row>
    <row r="100539" spans="11:18">
      <c r="K100539" s="87"/>
      <c r="Q100539" s="87"/>
      <c r="R100539" s="3"/>
    </row>
    <row r="100540" spans="11:18">
      <c r="K100540" s="87"/>
      <c r="Q100540" s="87"/>
      <c r="R100540" s="3"/>
    </row>
    <row r="100541" spans="11:18">
      <c r="K100541" s="87"/>
      <c r="Q100541" s="87"/>
      <c r="R100541" s="3"/>
    </row>
    <row r="100542" spans="11:18">
      <c r="K100542" s="87"/>
      <c r="Q100542" s="87"/>
      <c r="R100542" s="3"/>
    </row>
    <row r="100543" spans="11:18">
      <c r="K100543" s="87"/>
      <c r="Q100543" s="87"/>
      <c r="R100543" s="3"/>
    </row>
    <row r="100544" spans="11:18">
      <c r="K100544" s="87"/>
      <c r="Q100544" s="87"/>
      <c r="R100544" s="3"/>
    </row>
    <row r="100545" spans="11:18">
      <c r="K100545" s="87"/>
      <c r="Q100545" s="87"/>
      <c r="R100545" s="3"/>
    </row>
    <row r="100546" spans="11:18">
      <c r="K100546" s="87"/>
      <c r="Q100546" s="87"/>
      <c r="R100546" s="3"/>
    </row>
    <row r="100547" spans="11:18">
      <c r="K100547" s="87"/>
      <c r="Q100547" s="87"/>
      <c r="R100547" s="3"/>
    </row>
    <row r="100548" spans="11:18">
      <c r="K100548" s="87"/>
      <c r="Q100548" s="87"/>
      <c r="R100548" s="3"/>
    </row>
    <row r="100549" spans="11:18">
      <c r="K100549" s="87"/>
      <c r="Q100549" s="87"/>
      <c r="R100549" s="3"/>
    </row>
    <row r="100550" spans="11:18">
      <c r="K100550" s="87"/>
      <c r="Q100550" s="87"/>
      <c r="R100550" s="3"/>
    </row>
    <row r="100551" spans="11:18">
      <c r="K100551" s="87"/>
      <c r="Q100551" s="87"/>
      <c r="R100551" s="3"/>
    </row>
    <row r="100552" spans="11:18">
      <c r="K100552" s="87"/>
      <c r="Q100552" s="87"/>
      <c r="R100552" s="3"/>
    </row>
    <row r="100553" spans="11:18">
      <c r="K100553" s="87"/>
      <c r="Q100553" s="87"/>
      <c r="R100553" s="3"/>
    </row>
    <row r="100554" spans="11:18">
      <c r="K100554" s="87"/>
      <c r="Q100554" s="87"/>
      <c r="R100554" s="3"/>
    </row>
    <row r="100555" spans="11:18">
      <c r="K100555" s="87"/>
      <c r="Q100555" s="87"/>
      <c r="R100555" s="3"/>
    </row>
    <row r="100556" spans="11:18">
      <c r="K100556" s="87"/>
      <c r="Q100556" s="87"/>
      <c r="R100556" s="3"/>
    </row>
    <row r="100557" spans="11:18">
      <c r="K100557" s="87"/>
      <c r="Q100557" s="87"/>
      <c r="R100557" s="3"/>
    </row>
    <row r="100558" spans="11:18">
      <c r="K100558" s="87"/>
      <c r="Q100558" s="87"/>
      <c r="R100558" s="3"/>
    </row>
    <row r="100559" spans="11:18">
      <c r="K100559" s="87"/>
      <c r="Q100559" s="87"/>
      <c r="R100559" s="3"/>
    </row>
    <row r="100560" spans="11:18">
      <c r="K100560" s="87"/>
      <c r="Q100560" s="87"/>
      <c r="R100560" s="3"/>
    </row>
    <row r="100561" spans="11:18">
      <c r="K100561" s="87"/>
      <c r="Q100561" s="87"/>
      <c r="R100561" s="3"/>
    </row>
    <row r="100562" spans="11:18">
      <c r="K100562" s="87"/>
      <c r="Q100562" s="87"/>
      <c r="R100562" s="3"/>
    </row>
    <row r="100563" spans="11:18">
      <c r="K100563" s="87"/>
      <c r="Q100563" s="87"/>
      <c r="R100563" s="3"/>
    </row>
    <row r="100564" spans="11:18">
      <c r="K100564" s="87"/>
      <c r="Q100564" s="87"/>
      <c r="R100564" s="3"/>
    </row>
    <row r="100565" spans="11:18">
      <c r="K100565" s="87"/>
      <c r="Q100565" s="87"/>
      <c r="R100565" s="3"/>
    </row>
    <row r="100566" spans="11:18">
      <c r="K100566" s="87"/>
      <c r="Q100566" s="87"/>
      <c r="R100566" s="3"/>
    </row>
    <row r="100567" spans="11:18">
      <c r="K100567" s="87"/>
      <c r="Q100567" s="87"/>
      <c r="R100567" s="3"/>
    </row>
    <row r="100568" spans="11:18">
      <c r="K100568" s="87"/>
      <c r="Q100568" s="87"/>
      <c r="R100568" s="3"/>
    </row>
    <row r="100569" spans="11:18">
      <c r="K100569" s="87"/>
      <c r="Q100569" s="87"/>
      <c r="R100569" s="3"/>
    </row>
    <row r="100570" spans="11:18">
      <c r="K100570" s="87"/>
      <c r="Q100570" s="87"/>
      <c r="R100570" s="3"/>
    </row>
    <row r="100571" spans="11:18">
      <c r="K100571" s="87"/>
      <c r="Q100571" s="87"/>
      <c r="R100571" s="3"/>
    </row>
    <row r="100572" spans="11:18">
      <c r="K100572" s="87"/>
      <c r="Q100572" s="87"/>
      <c r="R100572" s="3"/>
    </row>
    <row r="100573" spans="11:18">
      <c r="K100573" s="87"/>
      <c r="Q100573" s="87"/>
      <c r="R100573" s="3"/>
    </row>
    <row r="100574" spans="11:18">
      <c r="K100574" s="87"/>
      <c r="Q100574" s="87"/>
      <c r="R100574" s="3"/>
    </row>
    <row r="100575" spans="11:18">
      <c r="K100575" s="87"/>
      <c r="Q100575" s="87"/>
      <c r="R100575" s="3"/>
    </row>
    <row r="100576" spans="11:18">
      <c r="K100576" s="87"/>
      <c r="Q100576" s="87"/>
      <c r="R100576" s="3"/>
    </row>
    <row r="100577" spans="11:18">
      <c r="K100577" s="87"/>
      <c r="Q100577" s="87"/>
      <c r="R100577" s="3"/>
    </row>
    <row r="100578" spans="11:18">
      <c r="K100578" s="87"/>
      <c r="Q100578" s="87"/>
      <c r="R100578" s="3"/>
    </row>
    <row r="100579" spans="11:18">
      <c r="K100579" s="87"/>
      <c r="Q100579" s="87"/>
      <c r="R100579" s="3"/>
    </row>
    <row r="100580" spans="11:18">
      <c r="K100580" s="87"/>
      <c r="Q100580" s="87"/>
      <c r="R100580" s="3"/>
    </row>
    <row r="100581" spans="11:18">
      <c r="K100581" s="87"/>
      <c r="Q100581" s="87"/>
      <c r="R100581" s="3"/>
    </row>
    <row r="100582" spans="11:18">
      <c r="K100582" s="87"/>
      <c r="Q100582" s="87"/>
      <c r="R100582" s="3"/>
    </row>
    <row r="100583" spans="11:18">
      <c r="K100583" s="87"/>
      <c r="Q100583" s="87"/>
      <c r="R100583" s="3"/>
    </row>
    <row r="100584" spans="11:18">
      <c r="K100584" s="87"/>
      <c r="Q100584" s="87"/>
      <c r="R100584" s="3"/>
    </row>
    <row r="100585" spans="11:18">
      <c r="K100585" s="87"/>
      <c r="Q100585" s="87"/>
      <c r="R100585" s="3"/>
    </row>
    <row r="100586" spans="11:18">
      <c r="K100586" s="87"/>
      <c r="Q100586" s="87"/>
      <c r="R100586" s="3"/>
    </row>
    <row r="100587" spans="11:18">
      <c r="K100587" s="87"/>
      <c r="Q100587" s="87"/>
      <c r="R100587" s="3"/>
    </row>
    <row r="100588" spans="11:18">
      <c r="K100588" s="87"/>
      <c r="Q100588" s="87"/>
      <c r="R100588" s="3"/>
    </row>
    <row r="100589" spans="11:18">
      <c r="K100589" s="87"/>
      <c r="Q100589" s="87"/>
      <c r="R100589" s="3"/>
    </row>
    <row r="100590" spans="11:18">
      <c r="K100590" s="87"/>
      <c r="Q100590" s="87"/>
      <c r="R100590" s="3"/>
    </row>
    <row r="100591" spans="11:18">
      <c r="K100591" s="87"/>
      <c r="Q100591" s="87"/>
      <c r="R100591" s="3"/>
    </row>
    <row r="100592" spans="11:18">
      <c r="K100592" s="87"/>
      <c r="Q100592" s="87"/>
      <c r="R100592" s="3"/>
    </row>
    <row r="100593" spans="11:18">
      <c r="K100593" s="87"/>
      <c r="Q100593" s="87"/>
      <c r="R100593" s="3"/>
    </row>
    <row r="100594" spans="11:18">
      <c r="K100594" s="87"/>
      <c r="Q100594" s="87"/>
      <c r="R100594" s="3"/>
    </row>
    <row r="100595" spans="11:18">
      <c r="K100595" s="87"/>
      <c r="Q100595" s="87"/>
      <c r="R100595" s="3"/>
    </row>
    <row r="100596" spans="11:18">
      <c r="K100596" s="87"/>
      <c r="Q100596" s="87"/>
      <c r="R100596" s="3"/>
    </row>
    <row r="100597" spans="11:18">
      <c r="K100597" s="87"/>
      <c r="Q100597" s="87"/>
      <c r="R100597" s="3"/>
    </row>
    <row r="100598" spans="11:18">
      <c r="K100598" s="87"/>
      <c r="Q100598" s="87"/>
      <c r="R100598" s="3"/>
    </row>
    <row r="100599" spans="11:18">
      <c r="K100599" s="87"/>
      <c r="Q100599" s="87"/>
      <c r="R100599" s="3"/>
    </row>
    <row r="100600" spans="11:18">
      <c r="K100600" s="87"/>
      <c r="Q100600" s="87"/>
      <c r="R100600" s="3"/>
    </row>
    <row r="100601" spans="11:18">
      <c r="K100601" s="87"/>
      <c r="Q100601" s="87"/>
      <c r="R100601" s="3"/>
    </row>
    <row r="100602" spans="11:18">
      <c r="K100602" s="87"/>
      <c r="Q100602" s="87"/>
      <c r="R100602" s="3"/>
    </row>
    <row r="100603" spans="11:18">
      <c r="K100603" s="87"/>
      <c r="Q100603" s="87"/>
      <c r="R100603" s="3"/>
    </row>
    <row r="100604" spans="11:18">
      <c r="K100604" s="87"/>
      <c r="Q100604" s="87"/>
      <c r="R100604" s="3"/>
    </row>
    <row r="100605" spans="11:18">
      <c r="K100605" s="87"/>
      <c r="Q100605" s="87"/>
      <c r="R100605" s="3"/>
    </row>
    <row r="100606" spans="11:18">
      <c r="K100606" s="87"/>
      <c r="Q100606" s="87"/>
      <c r="R100606" s="3"/>
    </row>
    <row r="100607" spans="11:18">
      <c r="K100607" s="87"/>
      <c r="Q100607" s="87"/>
      <c r="R100607" s="3"/>
    </row>
    <row r="100608" spans="11:18">
      <c r="K100608" s="87"/>
      <c r="Q100608" s="87"/>
      <c r="R100608" s="3"/>
    </row>
    <row r="100609" spans="11:18">
      <c r="K100609" s="87"/>
      <c r="Q100609" s="87"/>
      <c r="R100609" s="3"/>
    </row>
    <row r="100610" spans="11:18">
      <c r="K100610" s="87"/>
      <c r="Q100610" s="87"/>
      <c r="R100610" s="3"/>
    </row>
    <row r="100611" spans="11:18">
      <c r="K100611" s="87"/>
      <c r="Q100611" s="87"/>
      <c r="R100611" s="3"/>
    </row>
    <row r="100612" spans="11:18">
      <c r="K100612" s="87"/>
      <c r="Q100612" s="87"/>
      <c r="R100612" s="3"/>
    </row>
    <row r="100613" spans="11:18">
      <c r="K100613" s="87"/>
      <c r="Q100613" s="87"/>
      <c r="R100613" s="3"/>
    </row>
    <row r="100614" spans="11:18">
      <c r="K100614" s="87"/>
      <c r="Q100614" s="87"/>
      <c r="R100614" s="3"/>
    </row>
    <row r="100615" spans="11:18">
      <c r="K100615" s="87"/>
      <c r="Q100615" s="87"/>
      <c r="R100615" s="3"/>
    </row>
    <row r="100616" spans="11:18">
      <c r="K100616" s="87"/>
      <c r="Q100616" s="87"/>
      <c r="R100616" s="3"/>
    </row>
    <row r="100617" spans="11:18">
      <c r="K100617" s="87"/>
      <c r="Q100617" s="87"/>
      <c r="R100617" s="3"/>
    </row>
    <row r="100618" spans="11:18">
      <c r="K100618" s="87"/>
      <c r="Q100618" s="87"/>
      <c r="R100618" s="3"/>
    </row>
    <row r="100619" spans="11:18">
      <c r="K100619" s="87"/>
      <c r="Q100619" s="87"/>
      <c r="R100619" s="3"/>
    </row>
    <row r="100620" spans="11:18">
      <c r="K100620" s="87"/>
      <c r="Q100620" s="87"/>
      <c r="R100620" s="3"/>
    </row>
    <row r="100621" spans="11:18">
      <c r="K100621" s="87"/>
      <c r="Q100621" s="87"/>
      <c r="R100621" s="3"/>
    </row>
    <row r="100622" spans="11:18">
      <c r="K100622" s="87"/>
      <c r="Q100622" s="87"/>
      <c r="R100622" s="3"/>
    </row>
    <row r="100623" spans="11:18">
      <c r="K100623" s="87"/>
      <c r="Q100623" s="87"/>
      <c r="R100623" s="3"/>
    </row>
    <row r="100624" spans="11:18">
      <c r="K100624" s="87"/>
      <c r="Q100624" s="87"/>
      <c r="R100624" s="3"/>
    </row>
    <row r="100625" spans="11:18">
      <c r="K100625" s="87"/>
      <c r="Q100625" s="87"/>
      <c r="R100625" s="3"/>
    </row>
    <row r="100626" spans="11:18">
      <c r="K100626" s="87"/>
      <c r="Q100626" s="87"/>
      <c r="R100626" s="3"/>
    </row>
    <row r="100627" spans="11:18">
      <c r="K100627" s="87"/>
      <c r="Q100627" s="87"/>
      <c r="R100627" s="3"/>
    </row>
    <row r="100628" spans="11:18">
      <c r="K100628" s="87"/>
      <c r="Q100628" s="87"/>
      <c r="R100628" s="3"/>
    </row>
    <row r="100629" spans="11:18">
      <c r="K100629" s="87"/>
      <c r="Q100629" s="87"/>
      <c r="R100629" s="3"/>
    </row>
    <row r="100630" spans="11:18">
      <c r="K100630" s="87"/>
      <c r="Q100630" s="87"/>
      <c r="R100630" s="3"/>
    </row>
    <row r="100631" spans="11:18">
      <c r="K100631" s="87"/>
      <c r="Q100631" s="87"/>
      <c r="R100631" s="3"/>
    </row>
    <row r="100632" spans="11:18">
      <c r="K100632" s="87"/>
      <c r="Q100632" s="87"/>
      <c r="R100632" s="3"/>
    </row>
    <row r="100633" spans="11:18">
      <c r="K100633" s="87"/>
      <c r="Q100633" s="87"/>
      <c r="R100633" s="3"/>
    </row>
    <row r="100634" spans="11:18">
      <c r="K100634" s="87"/>
      <c r="Q100634" s="87"/>
      <c r="R100634" s="3"/>
    </row>
    <row r="100635" spans="11:18">
      <c r="K100635" s="87"/>
      <c r="Q100635" s="87"/>
      <c r="R100635" s="3"/>
    </row>
    <row r="100636" spans="11:18">
      <c r="K100636" s="87"/>
      <c r="Q100636" s="87"/>
      <c r="R100636" s="3"/>
    </row>
    <row r="100637" spans="11:18">
      <c r="K100637" s="87"/>
      <c r="Q100637" s="87"/>
      <c r="R100637" s="3"/>
    </row>
    <row r="100638" spans="11:18">
      <c r="K100638" s="87"/>
      <c r="Q100638" s="87"/>
      <c r="R100638" s="3"/>
    </row>
    <row r="100639" spans="11:18">
      <c r="K100639" s="87"/>
      <c r="Q100639" s="87"/>
      <c r="R100639" s="3"/>
    </row>
    <row r="100640" spans="11:18">
      <c r="K100640" s="87"/>
      <c r="Q100640" s="87"/>
      <c r="R100640" s="3"/>
    </row>
    <row r="100641" spans="11:18">
      <c r="K100641" s="87"/>
      <c r="Q100641" s="87"/>
      <c r="R100641" s="3"/>
    </row>
    <row r="100642" spans="11:18">
      <c r="K100642" s="87"/>
      <c r="Q100642" s="87"/>
      <c r="R100642" s="3"/>
    </row>
    <row r="100643" spans="11:18">
      <c r="K100643" s="87"/>
      <c r="Q100643" s="87"/>
      <c r="R100643" s="3"/>
    </row>
    <row r="100644" spans="11:18">
      <c r="K100644" s="87"/>
      <c r="Q100644" s="87"/>
      <c r="R100644" s="3"/>
    </row>
    <row r="100645" spans="11:18">
      <c r="K100645" s="87"/>
      <c r="Q100645" s="87"/>
      <c r="R100645" s="3"/>
    </row>
    <row r="100646" spans="11:18">
      <c r="K100646" s="87"/>
      <c r="Q100646" s="87"/>
      <c r="R100646" s="3"/>
    </row>
    <row r="100647" spans="11:18">
      <c r="K100647" s="87"/>
      <c r="Q100647" s="87"/>
      <c r="R100647" s="3"/>
    </row>
    <row r="100648" spans="11:18">
      <c r="K100648" s="87"/>
      <c r="Q100648" s="87"/>
      <c r="R100648" s="3"/>
    </row>
    <row r="100649" spans="11:18">
      <c r="K100649" s="87"/>
      <c r="Q100649" s="87"/>
      <c r="R100649" s="3"/>
    </row>
    <row r="100650" spans="11:18">
      <c r="K100650" s="87"/>
      <c r="Q100650" s="87"/>
      <c r="R100650" s="3"/>
    </row>
    <row r="100651" spans="11:18">
      <c r="K100651" s="87"/>
      <c r="Q100651" s="87"/>
      <c r="R100651" s="3"/>
    </row>
    <row r="100652" spans="11:18">
      <c r="K100652" s="87"/>
      <c r="Q100652" s="87"/>
      <c r="R100652" s="3"/>
    </row>
    <row r="100653" spans="11:18">
      <c r="K100653" s="87"/>
      <c r="Q100653" s="87"/>
      <c r="R100653" s="3"/>
    </row>
    <row r="100654" spans="11:18">
      <c r="K100654" s="87"/>
      <c r="Q100654" s="87"/>
      <c r="R100654" s="3"/>
    </row>
    <row r="100655" spans="11:18">
      <c r="K100655" s="87"/>
      <c r="Q100655" s="87"/>
      <c r="R100655" s="3"/>
    </row>
    <row r="100656" spans="11:18">
      <c r="K100656" s="87"/>
      <c r="Q100656" s="87"/>
      <c r="R100656" s="3"/>
    </row>
    <row r="100657" spans="11:18">
      <c r="K100657" s="87"/>
      <c r="Q100657" s="87"/>
      <c r="R100657" s="3"/>
    </row>
    <row r="100658" spans="11:18">
      <c r="K100658" s="87"/>
      <c r="Q100658" s="87"/>
      <c r="R100658" s="3"/>
    </row>
    <row r="100659" spans="11:18">
      <c r="K100659" s="87"/>
      <c r="Q100659" s="87"/>
      <c r="R100659" s="3"/>
    </row>
    <row r="100660" spans="11:18">
      <c r="K100660" s="87"/>
      <c r="Q100660" s="87"/>
      <c r="R100660" s="3"/>
    </row>
    <row r="100661" spans="11:18">
      <c r="K100661" s="87"/>
      <c r="Q100661" s="87"/>
      <c r="R100661" s="3"/>
    </row>
    <row r="100662" spans="11:18">
      <c r="K100662" s="87"/>
      <c r="Q100662" s="87"/>
      <c r="R100662" s="3"/>
    </row>
    <row r="100663" spans="11:18">
      <c r="K100663" s="87"/>
      <c r="Q100663" s="87"/>
      <c r="R100663" s="3"/>
    </row>
    <row r="100664" spans="11:18">
      <c r="K100664" s="87"/>
      <c r="Q100664" s="87"/>
      <c r="R100664" s="3"/>
    </row>
    <row r="100665" spans="11:18">
      <c r="K100665" s="87"/>
      <c r="Q100665" s="87"/>
      <c r="R100665" s="3"/>
    </row>
    <row r="100666" spans="11:18">
      <c r="K100666" s="87"/>
      <c r="Q100666" s="87"/>
      <c r="R100666" s="3"/>
    </row>
    <row r="100667" spans="11:18">
      <c r="K100667" s="87"/>
      <c r="Q100667" s="87"/>
      <c r="R100667" s="3"/>
    </row>
    <row r="100668" spans="11:18">
      <c r="K100668" s="87"/>
      <c r="Q100668" s="87"/>
      <c r="R100668" s="3"/>
    </row>
    <row r="100669" spans="11:18">
      <c r="K100669" s="87"/>
      <c r="Q100669" s="87"/>
      <c r="R100669" s="3"/>
    </row>
    <row r="100670" spans="11:18">
      <c r="K100670" s="87"/>
      <c r="Q100670" s="87"/>
      <c r="R100670" s="3"/>
    </row>
    <row r="100671" spans="11:18">
      <c r="K100671" s="87"/>
      <c r="Q100671" s="87"/>
      <c r="R100671" s="3"/>
    </row>
    <row r="100672" spans="11:18">
      <c r="K100672" s="87"/>
      <c r="Q100672" s="87"/>
      <c r="R100672" s="3"/>
    </row>
    <row r="100673" spans="11:18">
      <c r="K100673" s="87"/>
      <c r="Q100673" s="87"/>
      <c r="R100673" s="3"/>
    </row>
    <row r="100674" spans="11:18">
      <c r="K100674" s="87"/>
      <c r="Q100674" s="87"/>
      <c r="R100674" s="3"/>
    </row>
    <row r="100675" spans="11:18">
      <c r="K100675" s="87"/>
      <c r="Q100675" s="87"/>
      <c r="R100675" s="3"/>
    </row>
    <row r="100676" spans="11:18">
      <c r="K100676" s="87"/>
      <c r="Q100676" s="87"/>
      <c r="R100676" s="3"/>
    </row>
    <row r="100677" spans="11:18">
      <c r="K100677" s="87"/>
      <c r="Q100677" s="87"/>
      <c r="R100677" s="3"/>
    </row>
    <row r="100678" spans="11:18">
      <c r="K100678" s="87"/>
      <c r="Q100678" s="87"/>
      <c r="R100678" s="3"/>
    </row>
    <row r="100679" spans="11:18">
      <c r="K100679" s="87"/>
      <c r="Q100679" s="87"/>
      <c r="R100679" s="3"/>
    </row>
    <row r="100680" spans="11:18">
      <c r="K100680" s="87"/>
      <c r="Q100680" s="87"/>
      <c r="R100680" s="3"/>
    </row>
    <row r="100681" spans="11:18">
      <c r="K100681" s="87"/>
      <c r="Q100681" s="87"/>
      <c r="R100681" s="3"/>
    </row>
    <row r="100682" spans="11:18">
      <c r="K100682" s="87"/>
      <c r="Q100682" s="87"/>
      <c r="R100682" s="3"/>
    </row>
    <row r="100683" spans="11:18">
      <c r="K100683" s="87"/>
      <c r="Q100683" s="87"/>
      <c r="R100683" s="3"/>
    </row>
    <row r="100684" spans="11:18">
      <c r="K100684" s="87"/>
      <c r="Q100684" s="87"/>
      <c r="R100684" s="3"/>
    </row>
    <row r="100685" spans="11:18">
      <c r="K100685" s="87"/>
      <c r="Q100685" s="87"/>
      <c r="R100685" s="3"/>
    </row>
    <row r="100686" spans="11:18">
      <c r="K100686" s="87"/>
      <c r="Q100686" s="87"/>
      <c r="R100686" s="3"/>
    </row>
    <row r="100687" spans="11:18">
      <c r="K100687" s="87"/>
      <c r="Q100687" s="87"/>
      <c r="R100687" s="3"/>
    </row>
    <row r="100688" spans="11:18">
      <c r="K100688" s="87"/>
      <c r="Q100688" s="87"/>
      <c r="R100688" s="3"/>
    </row>
    <row r="100689" spans="11:18">
      <c r="K100689" s="87"/>
      <c r="Q100689" s="87"/>
      <c r="R100689" s="3"/>
    </row>
    <row r="100690" spans="11:18">
      <c r="K100690" s="87"/>
      <c r="Q100690" s="87"/>
      <c r="R100690" s="3"/>
    </row>
    <row r="100691" spans="11:18">
      <c r="K100691" s="87"/>
      <c r="Q100691" s="87"/>
      <c r="R100691" s="3"/>
    </row>
    <row r="100692" spans="11:18">
      <c r="K100692" s="87"/>
      <c r="Q100692" s="87"/>
      <c r="R100692" s="3"/>
    </row>
    <row r="100693" spans="11:18">
      <c r="K100693" s="87"/>
      <c r="Q100693" s="87"/>
      <c r="R100693" s="3"/>
    </row>
    <row r="100694" spans="11:18">
      <c r="K100694" s="87"/>
      <c r="Q100694" s="87"/>
      <c r="R100694" s="3"/>
    </row>
    <row r="100695" spans="11:18">
      <c r="K100695" s="87"/>
      <c r="Q100695" s="87"/>
      <c r="R100695" s="3"/>
    </row>
    <row r="100696" spans="11:18">
      <c r="K100696" s="87"/>
      <c r="Q100696" s="87"/>
      <c r="R100696" s="3"/>
    </row>
    <row r="100697" spans="11:18">
      <c r="K100697" s="87"/>
      <c r="Q100697" s="87"/>
      <c r="R100697" s="3"/>
    </row>
    <row r="100698" spans="11:18">
      <c r="K100698" s="87"/>
      <c r="Q100698" s="87"/>
      <c r="R100698" s="3"/>
    </row>
    <row r="100699" spans="11:18">
      <c r="K100699" s="87"/>
      <c r="Q100699" s="87"/>
      <c r="R100699" s="3"/>
    </row>
    <row r="100700" spans="11:18">
      <c r="K100700" s="87"/>
      <c r="Q100700" s="87"/>
      <c r="R100700" s="3"/>
    </row>
    <row r="100701" spans="11:18">
      <c r="K100701" s="87"/>
      <c r="Q100701" s="87"/>
      <c r="R100701" s="3"/>
    </row>
    <row r="100702" spans="11:18">
      <c r="K100702" s="87"/>
      <c r="Q100702" s="87"/>
      <c r="R100702" s="3"/>
    </row>
    <row r="100703" spans="11:18">
      <c r="K100703" s="87"/>
      <c r="Q100703" s="87"/>
      <c r="R100703" s="3"/>
    </row>
    <row r="100704" spans="11:18">
      <c r="K100704" s="87"/>
      <c r="Q100704" s="87"/>
      <c r="R100704" s="3"/>
    </row>
    <row r="100705" spans="11:18">
      <c r="K100705" s="87"/>
      <c r="Q100705" s="87"/>
      <c r="R100705" s="3"/>
    </row>
    <row r="100706" spans="11:18">
      <c r="K100706" s="87"/>
      <c r="Q100706" s="87"/>
      <c r="R100706" s="3"/>
    </row>
    <row r="100707" spans="11:18">
      <c r="K100707" s="87"/>
      <c r="Q100707" s="87"/>
      <c r="R100707" s="3"/>
    </row>
    <row r="100708" spans="11:18">
      <c r="K100708" s="87"/>
      <c r="Q100708" s="87"/>
      <c r="R100708" s="3"/>
    </row>
    <row r="100709" spans="11:18">
      <c r="K100709" s="87"/>
      <c r="Q100709" s="87"/>
      <c r="R100709" s="3"/>
    </row>
    <row r="100710" spans="11:18">
      <c r="K100710" s="87"/>
      <c r="Q100710" s="87"/>
      <c r="R100710" s="3"/>
    </row>
    <row r="100711" spans="11:18">
      <c r="K100711" s="87"/>
      <c r="Q100711" s="87"/>
      <c r="R100711" s="3"/>
    </row>
    <row r="100712" spans="11:18">
      <c r="K100712" s="87"/>
      <c r="Q100712" s="87"/>
      <c r="R100712" s="3"/>
    </row>
    <row r="100713" spans="11:18">
      <c r="K100713" s="87"/>
      <c r="Q100713" s="87"/>
      <c r="R100713" s="3"/>
    </row>
    <row r="100714" spans="11:18">
      <c r="K100714" s="87"/>
      <c r="Q100714" s="87"/>
      <c r="R100714" s="3"/>
    </row>
    <row r="100715" spans="11:18">
      <c r="K100715" s="87"/>
      <c r="Q100715" s="87"/>
      <c r="R100715" s="3"/>
    </row>
    <row r="100716" spans="11:18">
      <c r="K100716" s="87"/>
      <c r="Q100716" s="87"/>
      <c r="R100716" s="3"/>
    </row>
    <row r="100717" spans="11:18">
      <c r="K100717" s="87"/>
      <c r="Q100717" s="87"/>
      <c r="R100717" s="3"/>
    </row>
    <row r="100718" spans="11:18">
      <c r="K100718" s="87"/>
      <c r="Q100718" s="87"/>
      <c r="R100718" s="3"/>
    </row>
    <row r="100719" spans="11:18">
      <c r="K100719" s="87"/>
      <c r="Q100719" s="87"/>
      <c r="R100719" s="3"/>
    </row>
    <row r="100720" spans="11:18">
      <c r="K100720" s="87"/>
      <c r="Q100720" s="87"/>
      <c r="R100720" s="3"/>
    </row>
    <row r="100721" spans="11:18">
      <c r="K100721" s="87"/>
      <c r="Q100721" s="87"/>
      <c r="R100721" s="3"/>
    </row>
    <row r="100722" spans="11:18">
      <c r="K100722" s="87"/>
      <c r="Q100722" s="87"/>
      <c r="R100722" s="3"/>
    </row>
    <row r="100723" spans="11:18">
      <c r="K100723" s="87"/>
      <c r="Q100723" s="87"/>
      <c r="R100723" s="3"/>
    </row>
    <row r="100724" spans="11:18">
      <c r="K100724" s="87"/>
      <c r="Q100724" s="87"/>
      <c r="R100724" s="3"/>
    </row>
    <row r="100725" spans="11:18">
      <c r="K100725" s="87"/>
      <c r="Q100725" s="87"/>
      <c r="R100725" s="3"/>
    </row>
    <row r="100726" spans="11:18">
      <c r="K100726" s="87"/>
      <c r="Q100726" s="87"/>
      <c r="R100726" s="3"/>
    </row>
    <row r="100727" spans="11:18">
      <c r="K100727" s="87"/>
      <c r="Q100727" s="87"/>
      <c r="R100727" s="3"/>
    </row>
    <row r="100728" spans="11:18">
      <c r="K100728" s="87"/>
      <c r="Q100728" s="87"/>
      <c r="R100728" s="3"/>
    </row>
    <row r="100729" spans="11:18">
      <c r="K100729" s="87"/>
      <c r="Q100729" s="87"/>
      <c r="R100729" s="3"/>
    </row>
    <row r="100730" spans="11:18">
      <c r="K100730" s="87"/>
      <c r="Q100730" s="87"/>
      <c r="R100730" s="3"/>
    </row>
    <row r="100731" spans="11:18">
      <c r="K100731" s="87"/>
      <c r="Q100731" s="87"/>
      <c r="R100731" s="3"/>
    </row>
    <row r="100732" spans="11:18">
      <c r="K100732" s="87"/>
      <c r="Q100732" s="87"/>
      <c r="R100732" s="3"/>
    </row>
    <row r="100733" spans="11:18">
      <c r="K100733" s="87"/>
      <c r="Q100733" s="87"/>
      <c r="R100733" s="3"/>
    </row>
    <row r="100734" spans="11:18">
      <c r="K100734" s="87"/>
      <c r="Q100734" s="87"/>
      <c r="R100734" s="3"/>
    </row>
    <row r="100735" spans="11:18">
      <c r="K100735" s="87"/>
      <c r="Q100735" s="87"/>
      <c r="R100735" s="3"/>
    </row>
    <row r="100736" spans="11:18">
      <c r="K100736" s="87"/>
      <c r="Q100736" s="87"/>
      <c r="R100736" s="3"/>
    </row>
    <row r="100737" spans="11:18">
      <c r="K100737" s="87"/>
      <c r="Q100737" s="87"/>
      <c r="R100737" s="3"/>
    </row>
    <row r="100738" spans="11:18">
      <c r="K100738" s="87"/>
      <c r="Q100738" s="87"/>
      <c r="R100738" s="3"/>
    </row>
    <row r="100739" spans="11:18">
      <c r="K100739" s="87"/>
      <c r="Q100739" s="87"/>
      <c r="R100739" s="3"/>
    </row>
    <row r="100740" spans="11:18">
      <c r="K100740" s="87"/>
      <c r="Q100740" s="87"/>
      <c r="R100740" s="3"/>
    </row>
    <row r="100741" spans="11:18">
      <c r="K100741" s="87"/>
      <c r="Q100741" s="87"/>
      <c r="R100741" s="3"/>
    </row>
    <row r="100742" spans="11:18">
      <c r="K100742" s="87"/>
      <c r="Q100742" s="87"/>
      <c r="R100742" s="3"/>
    </row>
    <row r="100743" spans="11:18">
      <c r="K100743" s="87"/>
      <c r="Q100743" s="87"/>
      <c r="R100743" s="3"/>
    </row>
    <row r="100744" spans="11:18">
      <c r="K100744" s="87"/>
      <c r="Q100744" s="87"/>
      <c r="R100744" s="3"/>
    </row>
    <row r="100745" spans="11:18">
      <c r="K100745" s="87"/>
      <c r="Q100745" s="87"/>
      <c r="R100745" s="3"/>
    </row>
    <row r="100746" spans="11:18">
      <c r="K100746" s="87"/>
      <c r="Q100746" s="87"/>
      <c r="R100746" s="3"/>
    </row>
    <row r="100747" spans="11:18">
      <c r="K100747" s="87"/>
      <c r="Q100747" s="87"/>
      <c r="R100747" s="3"/>
    </row>
    <row r="100748" spans="11:18">
      <c r="K100748" s="87"/>
      <c r="Q100748" s="87"/>
      <c r="R100748" s="3"/>
    </row>
    <row r="100749" spans="11:18">
      <c r="K100749" s="87"/>
      <c r="Q100749" s="87"/>
      <c r="R100749" s="3"/>
    </row>
    <row r="100750" spans="11:18">
      <c r="K100750" s="87"/>
      <c r="Q100750" s="87"/>
      <c r="R100750" s="3"/>
    </row>
    <row r="100751" spans="11:18">
      <c r="K100751" s="87"/>
      <c r="Q100751" s="87"/>
      <c r="R100751" s="3"/>
    </row>
    <row r="100752" spans="11:18">
      <c r="K100752" s="87"/>
      <c r="Q100752" s="87"/>
      <c r="R100752" s="3"/>
    </row>
    <row r="100753" spans="11:18">
      <c r="K100753" s="87"/>
      <c r="Q100753" s="87"/>
      <c r="R100753" s="3"/>
    </row>
    <row r="100754" spans="11:18">
      <c r="K100754" s="87"/>
      <c r="Q100754" s="87"/>
      <c r="R100754" s="3"/>
    </row>
    <row r="100755" spans="11:18">
      <c r="K100755" s="87"/>
      <c r="Q100755" s="87"/>
      <c r="R100755" s="3"/>
    </row>
    <row r="100756" spans="11:18">
      <c r="K100756" s="87"/>
      <c r="Q100756" s="87"/>
      <c r="R100756" s="3"/>
    </row>
    <row r="100757" spans="11:18">
      <c r="K100757" s="87"/>
      <c r="Q100757" s="87"/>
      <c r="R100757" s="3"/>
    </row>
    <row r="100758" spans="11:18">
      <c r="K100758" s="87"/>
      <c r="Q100758" s="87"/>
      <c r="R100758" s="3"/>
    </row>
    <row r="100759" spans="11:18">
      <c r="K100759" s="87"/>
      <c r="Q100759" s="87"/>
      <c r="R100759" s="3"/>
    </row>
    <row r="100760" spans="11:18">
      <c r="K100760" s="87"/>
      <c r="Q100760" s="87"/>
      <c r="R100760" s="3"/>
    </row>
    <row r="100761" spans="11:18">
      <c r="K100761" s="87"/>
      <c r="Q100761" s="87"/>
      <c r="R100761" s="3"/>
    </row>
    <row r="100762" spans="11:18">
      <c r="K100762" s="87"/>
      <c r="Q100762" s="87"/>
      <c r="R100762" s="3"/>
    </row>
    <row r="100763" spans="11:18">
      <c r="K100763" s="87"/>
      <c r="Q100763" s="87"/>
      <c r="R100763" s="3"/>
    </row>
    <row r="100764" spans="11:18">
      <c r="K100764" s="87"/>
      <c r="Q100764" s="87"/>
      <c r="R100764" s="3"/>
    </row>
    <row r="100765" spans="11:18">
      <c r="K100765" s="87"/>
      <c r="Q100765" s="87"/>
      <c r="R100765" s="3"/>
    </row>
    <row r="100766" spans="11:18">
      <c r="K100766" s="87"/>
      <c r="Q100766" s="87"/>
      <c r="R100766" s="3"/>
    </row>
    <row r="100767" spans="11:18">
      <c r="K100767" s="87"/>
      <c r="Q100767" s="87"/>
      <c r="R100767" s="3"/>
    </row>
    <row r="100768" spans="11:18">
      <c r="K100768" s="87"/>
      <c r="Q100768" s="87"/>
      <c r="R100768" s="3"/>
    </row>
    <row r="100769" spans="11:18">
      <c r="K100769" s="87"/>
      <c r="Q100769" s="87"/>
      <c r="R100769" s="3"/>
    </row>
    <row r="100770" spans="11:18">
      <c r="K100770" s="87"/>
      <c r="Q100770" s="87"/>
      <c r="R100770" s="3"/>
    </row>
    <row r="100771" spans="11:18">
      <c r="K100771" s="87"/>
      <c r="Q100771" s="87"/>
      <c r="R100771" s="3"/>
    </row>
    <row r="100772" spans="11:18">
      <c r="K100772" s="87"/>
      <c r="Q100772" s="87"/>
      <c r="R100772" s="3"/>
    </row>
    <row r="100773" spans="11:18">
      <c r="K100773" s="87"/>
      <c r="Q100773" s="87"/>
      <c r="R100773" s="3"/>
    </row>
    <row r="100774" spans="11:18">
      <c r="K100774" s="87"/>
      <c r="Q100774" s="87"/>
      <c r="R100774" s="3"/>
    </row>
    <row r="100775" spans="11:18">
      <c r="K100775" s="87"/>
      <c r="Q100775" s="87"/>
      <c r="R100775" s="3"/>
    </row>
    <row r="100776" spans="11:18">
      <c r="K100776" s="87"/>
      <c r="Q100776" s="87"/>
      <c r="R100776" s="3"/>
    </row>
    <row r="100777" spans="11:18">
      <c r="K100777" s="87"/>
      <c r="Q100777" s="87"/>
      <c r="R100777" s="3"/>
    </row>
    <row r="100778" spans="11:18">
      <c r="K100778" s="87"/>
      <c r="Q100778" s="87"/>
      <c r="R100778" s="3"/>
    </row>
    <row r="100779" spans="11:18">
      <c r="K100779" s="87"/>
      <c r="Q100779" s="87"/>
      <c r="R100779" s="3"/>
    </row>
    <row r="100780" spans="11:18">
      <c r="K100780" s="87"/>
      <c r="Q100780" s="87"/>
      <c r="R100780" s="3"/>
    </row>
    <row r="100781" spans="11:18">
      <c r="K100781" s="87"/>
      <c r="Q100781" s="87"/>
      <c r="R100781" s="3"/>
    </row>
    <row r="100782" spans="11:18">
      <c r="K100782" s="87"/>
      <c r="Q100782" s="87"/>
      <c r="R100782" s="3"/>
    </row>
    <row r="100783" spans="11:18">
      <c r="K100783" s="87"/>
      <c r="Q100783" s="87"/>
      <c r="R100783" s="3"/>
    </row>
    <row r="100784" spans="11:18">
      <c r="K100784" s="87"/>
      <c r="Q100784" s="87"/>
      <c r="R100784" s="3"/>
    </row>
    <row r="100785" spans="11:18">
      <c r="K100785" s="87"/>
      <c r="Q100785" s="87"/>
      <c r="R100785" s="3"/>
    </row>
    <row r="100786" spans="11:18">
      <c r="K100786" s="87"/>
      <c r="Q100786" s="87"/>
      <c r="R100786" s="3"/>
    </row>
    <row r="100787" spans="11:18">
      <c r="K100787" s="87"/>
      <c r="Q100787" s="87"/>
      <c r="R100787" s="3"/>
    </row>
    <row r="100788" spans="11:18">
      <c r="K100788" s="87"/>
      <c r="Q100788" s="87"/>
      <c r="R100788" s="3"/>
    </row>
    <row r="100789" spans="11:18">
      <c r="K100789" s="87"/>
      <c r="Q100789" s="87"/>
      <c r="R100789" s="3"/>
    </row>
    <row r="100790" spans="11:18">
      <c r="K100790" s="87"/>
      <c r="Q100790" s="87"/>
      <c r="R100790" s="3"/>
    </row>
    <row r="100791" spans="11:18">
      <c r="K100791" s="87"/>
      <c r="Q100791" s="87"/>
      <c r="R100791" s="3"/>
    </row>
    <row r="100792" spans="11:18">
      <c r="K100792" s="87"/>
      <c r="Q100792" s="87"/>
      <c r="R100792" s="3"/>
    </row>
    <row r="100793" spans="11:18">
      <c r="K100793" s="87"/>
      <c r="Q100793" s="87"/>
      <c r="R100793" s="3"/>
    </row>
    <row r="100794" spans="11:18">
      <c r="K100794" s="87"/>
      <c r="Q100794" s="87"/>
      <c r="R100794" s="3"/>
    </row>
    <row r="100795" spans="11:18">
      <c r="K100795" s="87"/>
      <c r="Q100795" s="87"/>
      <c r="R100795" s="3"/>
    </row>
    <row r="100796" spans="11:18">
      <c r="K100796" s="87"/>
      <c r="Q100796" s="87"/>
      <c r="R100796" s="3"/>
    </row>
    <row r="100797" spans="11:18">
      <c r="K100797" s="87"/>
      <c r="Q100797" s="87"/>
      <c r="R100797" s="3"/>
    </row>
    <row r="100798" spans="11:18">
      <c r="K100798" s="87"/>
      <c r="Q100798" s="87"/>
      <c r="R100798" s="3"/>
    </row>
    <row r="100799" spans="11:18">
      <c r="K100799" s="87"/>
      <c r="Q100799" s="87"/>
      <c r="R100799" s="3"/>
    </row>
    <row r="100800" spans="11:18">
      <c r="K100800" s="87"/>
      <c r="Q100800" s="87"/>
      <c r="R100800" s="3"/>
    </row>
    <row r="100801" spans="11:18">
      <c r="K100801" s="87"/>
      <c r="Q100801" s="87"/>
      <c r="R100801" s="3"/>
    </row>
    <row r="100802" spans="11:18">
      <c r="K100802" s="87"/>
      <c r="Q100802" s="87"/>
      <c r="R100802" s="3"/>
    </row>
    <row r="100803" spans="11:18">
      <c r="K100803" s="87"/>
      <c r="Q100803" s="87"/>
      <c r="R100803" s="3"/>
    </row>
    <row r="100804" spans="11:18">
      <c r="K100804" s="87"/>
      <c r="Q100804" s="87"/>
      <c r="R100804" s="3"/>
    </row>
    <row r="100805" spans="11:18">
      <c r="K100805" s="87"/>
      <c r="Q100805" s="87"/>
      <c r="R100805" s="3"/>
    </row>
    <row r="100806" spans="11:18">
      <c r="K100806" s="87"/>
      <c r="Q100806" s="87"/>
      <c r="R100806" s="3"/>
    </row>
    <row r="100807" spans="11:18">
      <c r="K100807" s="87"/>
      <c r="Q100807" s="87"/>
      <c r="R100807" s="3"/>
    </row>
    <row r="100808" spans="11:18">
      <c r="K100808" s="87"/>
      <c r="Q100808" s="87"/>
      <c r="R100808" s="3"/>
    </row>
    <row r="100809" spans="11:18">
      <c r="K100809" s="87"/>
      <c r="Q100809" s="87"/>
      <c r="R100809" s="3"/>
    </row>
    <row r="100810" spans="11:18">
      <c r="K100810" s="87"/>
      <c r="Q100810" s="87"/>
      <c r="R100810" s="3"/>
    </row>
    <row r="100811" spans="11:18">
      <c r="K100811" s="87"/>
      <c r="Q100811" s="87"/>
      <c r="R100811" s="3"/>
    </row>
    <row r="100812" spans="11:18">
      <c r="K100812" s="87"/>
      <c r="Q100812" s="87"/>
      <c r="R100812" s="3"/>
    </row>
    <row r="100813" spans="11:18">
      <c r="K100813" s="87"/>
      <c r="Q100813" s="87"/>
      <c r="R100813" s="3"/>
    </row>
    <row r="100814" spans="11:18">
      <c r="K100814" s="87"/>
      <c r="Q100814" s="87"/>
      <c r="R100814" s="3"/>
    </row>
    <row r="100815" spans="11:18">
      <c r="K100815" s="87"/>
      <c r="Q100815" s="87"/>
      <c r="R100815" s="3"/>
    </row>
    <row r="100816" spans="11:18">
      <c r="K100816" s="87"/>
      <c r="Q100816" s="87"/>
      <c r="R100816" s="3"/>
    </row>
    <row r="100817" spans="11:18">
      <c r="K100817" s="87"/>
      <c r="Q100817" s="87"/>
      <c r="R100817" s="3"/>
    </row>
    <row r="100818" spans="11:18">
      <c r="K100818" s="87"/>
      <c r="Q100818" s="87"/>
      <c r="R100818" s="3"/>
    </row>
    <row r="100819" spans="11:18">
      <c r="K100819" s="87"/>
      <c r="Q100819" s="87"/>
      <c r="R100819" s="3"/>
    </row>
    <row r="100820" spans="11:18">
      <c r="K100820" s="87"/>
      <c r="Q100820" s="87"/>
      <c r="R100820" s="3"/>
    </row>
    <row r="100821" spans="11:18">
      <c r="K100821" s="87"/>
      <c r="Q100821" s="87"/>
      <c r="R100821" s="3"/>
    </row>
    <row r="100822" spans="11:18">
      <c r="K100822" s="87"/>
      <c r="Q100822" s="87"/>
      <c r="R100822" s="3"/>
    </row>
    <row r="100823" spans="11:18">
      <c r="K100823" s="87"/>
      <c r="Q100823" s="87"/>
      <c r="R100823" s="3"/>
    </row>
    <row r="100824" spans="11:18">
      <c r="K100824" s="87"/>
      <c r="Q100824" s="87"/>
      <c r="R100824" s="3"/>
    </row>
    <row r="100825" spans="11:18">
      <c r="K100825" s="87"/>
      <c r="Q100825" s="87"/>
      <c r="R100825" s="3"/>
    </row>
    <row r="100826" spans="11:18">
      <c r="K100826" s="87"/>
      <c r="Q100826" s="87"/>
      <c r="R100826" s="3"/>
    </row>
    <row r="100827" spans="11:18">
      <c r="K100827" s="87"/>
      <c r="Q100827" s="87"/>
      <c r="R100827" s="3"/>
    </row>
    <row r="100828" spans="11:18">
      <c r="K100828" s="87"/>
      <c r="Q100828" s="87"/>
      <c r="R100828" s="3"/>
    </row>
    <row r="100829" spans="11:18">
      <c r="K100829" s="87"/>
      <c r="Q100829" s="87"/>
      <c r="R100829" s="3"/>
    </row>
    <row r="100830" spans="11:18">
      <c r="K100830" s="87"/>
      <c r="Q100830" s="87"/>
      <c r="R100830" s="3"/>
    </row>
    <row r="100831" spans="11:18">
      <c r="K100831" s="87"/>
      <c r="Q100831" s="87"/>
      <c r="R100831" s="3"/>
    </row>
    <row r="100832" spans="11:18">
      <c r="K100832" s="87"/>
      <c r="Q100832" s="87"/>
      <c r="R100832" s="3"/>
    </row>
    <row r="100833" spans="11:18">
      <c r="K100833" s="87"/>
      <c r="Q100833" s="87"/>
      <c r="R100833" s="3"/>
    </row>
    <row r="100834" spans="11:18">
      <c r="K100834" s="87"/>
      <c r="Q100834" s="87"/>
      <c r="R100834" s="3"/>
    </row>
    <row r="100835" spans="11:18">
      <c r="K100835" s="87"/>
      <c r="Q100835" s="87"/>
      <c r="R100835" s="3"/>
    </row>
    <row r="100836" spans="11:18">
      <c r="K100836" s="87"/>
      <c r="Q100836" s="87"/>
      <c r="R100836" s="3"/>
    </row>
    <row r="100837" spans="11:18">
      <c r="K100837" s="87"/>
      <c r="Q100837" s="87"/>
      <c r="R100837" s="3"/>
    </row>
    <row r="100838" spans="11:18">
      <c r="K100838" s="87"/>
      <c r="Q100838" s="87"/>
      <c r="R100838" s="3"/>
    </row>
    <row r="100839" spans="11:18">
      <c r="K100839" s="87"/>
      <c r="Q100839" s="87"/>
      <c r="R100839" s="3"/>
    </row>
    <row r="100840" spans="11:18">
      <c r="K100840" s="87"/>
      <c r="Q100840" s="87"/>
      <c r="R100840" s="3"/>
    </row>
    <row r="100841" spans="11:18">
      <c r="K100841" s="87"/>
      <c r="Q100841" s="87"/>
      <c r="R100841" s="3"/>
    </row>
    <row r="100842" spans="11:18">
      <c r="K100842" s="87"/>
      <c r="Q100842" s="87"/>
      <c r="R100842" s="3"/>
    </row>
    <row r="100843" spans="11:18">
      <c r="K100843" s="87"/>
      <c r="Q100843" s="87"/>
      <c r="R100843" s="3"/>
    </row>
    <row r="100844" spans="11:18">
      <c r="K100844" s="87"/>
      <c r="Q100844" s="87"/>
      <c r="R100844" s="3"/>
    </row>
    <row r="100845" spans="11:18">
      <c r="K100845" s="87"/>
      <c r="Q100845" s="87"/>
      <c r="R100845" s="3"/>
    </row>
    <row r="100846" spans="11:18">
      <c r="K100846" s="87"/>
      <c r="Q100846" s="87"/>
      <c r="R100846" s="3"/>
    </row>
    <row r="100847" spans="11:18">
      <c r="K100847" s="87"/>
      <c r="Q100847" s="87"/>
      <c r="R100847" s="3"/>
    </row>
    <row r="100848" spans="11:18">
      <c r="K100848" s="87"/>
      <c r="Q100848" s="87"/>
      <c r="R100848" s="3"/>
    </row>
    <row r="100849" spans="11:18">
      <c r="K100849" s="87"/>
      <c r="Q100849" s="87"/>
      <c r="R100849" s="3"/>
    </row>
    <row r="100850" spans="11:18">
      <c r="K100850" s="87"/>
      <c r="Q100850" s="87"/>
      <c r="R100850" s="3"/>
    </row>
    <row r="100851" spans="11:18">
      <c r="K100851" s="87"/>
      <c r="Q100851" s="87"/>
      <c r="R100851" s="3"/>
    </row>
    <row r="100852" spans="11:18">
      <c r="K100852" s="87"/>
      <c r="Q100852" s="87"/>
      <c r="R100852" s="3"/>
    </row>
    <row r="100853" spans="11:18">
      <c r="K100853" s="87"/>
      <c r="Q100853" s="87"/>
      <c r="R100853" s="3"/>
    </row>
    <row r="100854" spans="11:18">
      <c r="K100854" s="87"/>
      <c r="Q100854" s="87"/>
      <c r="R100854" s="3"/>
    </row>
    <row r="100855" spans="11:18">
      <c r="K100855" s="87"/>
      <c r="Q100855" s="87"/>
      <c r="R100855" s="3"/>
    </row>
    <row r="100856" spans="11:18">
      <c r="K100856" s="87"/>
      <c r="Q100856" s="87"/>
      <c r="R100856" s="3"/>
    </row>
    <row r="100857" spans="11:18">
      <c r="K100857" s="87"/>
      <c r="Q100857" s="87"/>
      <c r="R100857" s="3"/>
    </row>
    <row r="100858" spans="11:18">
      <c r="K100858" s="87"/>
      <c r="Q100858" s="87"/>
      <c r="R100858" s="3"/>
    </row>
    <row r="100859" spans="11:18">
      <c r="K100859" s="87"/>
      <c r="Q100859" s="87"/>
      <c r="R100859" s="3"/>
    </row>
    <row r="100860" spans="11:18">
      <c r="K100860" s="87"/>
      <c r="Q100860" s="87"/>
      <c r="R100860" s="3"/>
    </row>
    <row r="100861" spans="11:18">
      <c r="K100861" s="87"/>
      <c r="Q100861" s="87"/>
      <c r="R100861" s="3"/>
    </row>
    <row r="100862" spans="11:18">
      <c r="K100862" s="87"/>
      <c r="Q100862" s="87"/>
      <c r="R100862" s="3"/>
    </row>
    <row r="100863" spans="11:18">
      <c r="K100863" s="87"/>
      <c r="Q100863" s="87"/>
      <c r="R100863" s="3"/>
    </row>
    <row r="100864" spans="11:18">
      <c r="K100864" s="87"/>
      <c r="Q100864" s="87"/>
      <c r="R100864" s="3"/>
    </row>
    <row r="100865" spans="11:18">
      <c r="K100865" s="87"/>
      <c r="Q100865" s="87"/>
      <c r="R100865" s="3"/>
    </row>
    <row r="100866" spans="11:18">
      <c r="K100866" s="87"/>
      <c r="Q100866" s="87"/>
      <c r="R100866" s="3"/>
    </row>
    <row r="100867" spans="11:18">
      <c r="K100867" s="87"/>
      <c r="Q100867" s="87"/>
      <c r="R100867" s="3"/>
    </row>
    <row r="100868" spans="11:18">
      <c r="K100868" s="87"/>
      <c r="Q100868" s="87"/>
      <c r="R100868" s="3"/>
    </row>
    <row r="100869" spans="11:18">
      <c r="K100869" s="87"/>
      <c r="Q100869" s="87"/>
      <c r="R100869" s="3"/>
    </row>
    <row r="100870" spans="11:18">
      <c r="K100870" s="87"/>
      <c r="Q100870" s="87"/>
      <c r="R100870" s="3"/>
    </row>
    <row r="100871" spans="11:18">
      <c r="K100871" s="87"/>
      <c r="Q100871" s="87"/>
      <c r="R100871" s="3"/>
    </row>
    <row r="100872" spans="11:18">
      <c r="K100872" s="87"/>
      <c r="Q100872" s="87"/>
      <c r="R100872" s="3"/>
    </row>
    <row r="100873" spans="11:18">
      <c r="K100873" s="87"/>
      <c r="Q100873" s="87"/>
      <c r="R100873" s="3"/>
    </row>
    <row r="100874" spans="11:18">
      <c r="K100874" s="87"/>
      <c r="Q100874" s="87"/>
      <c r="R100874" s="3"/>
    </row>
    <row r="100875" spans="11:18">
      <c r="K100875" s="87"/>
      <c r="Q100875" s="87"/>
      <c r="R100875" s="3"/>
    </row>
    <row r="100876" spans="11:18">
      <c r="K100876" s="87"/>
      <c r="Q100876" s="87"/>
      <c r="R100876" s="3"/>
    </row>
    <row r="100877" spans="11:18">
      <c r="K100877" s="87"/>
      <c r="Q100877" s="87"/>
      <c r="R100877" s="3"/>
    </row>
    <row r="100878" spans="11:18">
      <c r="K100878" s="87"/>
      <c r="Q100878" s="87"/>
      <c r="R100878" s="3"/>
    </row>
    <row r="100879" spans="11:18">
      <c r="K100879" s="87"/>
      <c r="Q100879" s="87"/>
      <c r="R100879" s="3"/>
    </row>
    <row r="100880" spans="11:18">
      <c r="K100880" s="87"/>
      <c r="Q100880" s="87"/>
      <c r="R100880" s="3"/>
    </row>
    <row r="100881" spans="11:18">
      <c r="K100881" s="87"/>
      <c r="Q100881" s="87"/>
      <c r="R100881" s="3"/>
    </row>
    <row r="100882" spans="11:18">
      <c r="K100882" s="87"/>
      <c r="Q100882" s="87"/>
      <c r="R100882" s="3"/>
    </row>
    <row r="100883" spans="11:18">
      <c r="K100883" s="87"/>
      <c r="Q100883" s="87"/>
      <c r="R100883" s="3"/>
    </row>
    <row r="100884" spans="11:18">
      <c r="K100884" s="87"/>
      <c r="Q100884" s="87"/>
      <c r="R100884" s="3"/>
    </row>
    <row r="100885" spans="11:18">
      <c r="K100885" s="87"/>
      <c r="Q100885" s="87"/>
      <c r="R100885" s="3"/>
    </row>
    <row r="100886" spans="11:18">
      <c r="K100886" s="87"/>
      <c r="Q100886" s="87"/>
      <c r="R100886" s="3"/>
    </row>
    <row r="100887" spans="11:18">
      <c r="K100887" s="87"/>
      <c r="Q100887" s="87"/>
      <c r="R100887" s="3"/>
    </row>
    <row r="100888" spans="11:18">
      <c r="K100888" s="87"/>
      <c r="Q100888" s="87"/>
      <c r="R100888" s="3"/>
    </row>
    <row r="100889" spans="11:18">
      <c r="K100889" s="87"/>
      <c r="Q100889" s="87"/>
      <c r="R100889" s="3"/>
    </row>
    <row r="100890" spans="11:18">
      <c r="K100890" s="87"/>
      <c r="Q100890" s="87"/>
      <c r="R100890" s="3"/>
    </row>
    <row r="100891" spans="11:18">
      <c r="K100891" s="87"/>
      <c r="Q100891" s="87"/>
      <c r="R100891" s="3"/>
    </row>
    <row r="100892" spans="11:18">
      <c r="K100892" s="87"/>
      <c r="Q100892" s="87"/>
      <c r="R100892" s="3"/>
    </row>
    <row r="100893" spans="11:18">
      <c r="K100893" s="87"/>
      <c r="Q100893" s="87"/>
      <c r="R100893" s="3"/>
    </row>
    <row r="100894" spans="11:18">
      <c r="K100894" s="87"/>
      <c r="Q100894" s="87"/>
      <c r="R100894" s="3"/>
    </row>
    <row r="100895" spans="11:18">
      <c r="K100895" s="87"/>
      <c r="Q100895" s="87"/>
      <c r="R100895" s="3"/>
    </row>
    <row r="100896" spans="11:18">
      <c r="K100896" s="87"/>
      <c r="Q100896" s="87"/>
      <c r="R100896" s="3"/>
    </row>
    <row r="100897" spans="11:18">
      <c r="K100897" s="87"/>
      <c r="Q100897" s="87"/>
      <c r="R100897" s="3"/>
    </row>
    <row r="100898" spans="11:18">
      <c r="K100898" s="87"/>
      <c r="Q100898" s="87"/>
      <c r="R100898" s="3"/>
    </row>
    <row r="100899" spans="11:18">
      <c r="K100899" s="87"/>
      <c r="Q100899" s="87"/>
      <c r="R100899" s="3"/>
    </row>
    <row r="100900" spans="11:18">
      <c r="K100900" s="87"/>
      <c r="Q100900" s="87"/>
      <c r="R100900" s="3"/>
    </row>
    <row r="100901" spans="11:18">
      <c r="K100901" s="87"/>
      <c r="Q100901" s="87"/>
      <c r="R100901" s="3"/>
    </row>
    <row r="100902" spans="11:18">
      <c r="K100902" s="87"/>
      <c r="Q100902" s="87"/>
      <c r="R100902" s="3"/>
    </row>
    <row r="100903" spans="11:18">
      <c r="K100903" s="87"/>
      <c r="Q100903" s="87"/>
      <c r="R100903" s="3"/>
    </row>
    <row r="100904" spans="11:18">
      <c r="K100904" s="87"/>
      <c r="Q100904" s="87"/>
      <c r="R100904" s="3"/>
    </row>
    <row r="100905" spans="11:18">
      <c r="K100905" s="87"/>
      <c r="Q100905" s="87"/>
      <c r="R100905" s="3"/>
    </row>
    <row r="100906" spans="11:18">
      <c r="K100906" s="87"/>
      <c r="Q100906" s="87"/>
      <c r="R100906" s="3"/>
    </row>
    <row r="100907" spans="11:18">
      <c r="K100907" s="87"/>
      <c r="Q100907" s="87"/>
      <c r="R100907" s="3"/>
    </row>
    <row r="100908" spans="11:18">
      <c r="K100908" s="87"/>
      <c r="Q100908" s="87"/>
      <c r="R100908" s="3"/>
    </row>
    <row r="100909" spans="11:18">
      <c r="K100909" s="87"/>
      <c r="Q100909" s="87"/>
      <c r="R100909" s="3"/>
    </row>
    <row r="100910" spans="11:18">
      <c r="K100910" s="87"/>
      <c r="Q100910" s="87"/>
      <c r="R100910" s="3"/>
    </row>
    <row r="100911" spans="11:18">
      <c r="K100911" s="87"/>
      <c r="Q100911" s="87"/>
      <c r="R100911" s="3"/>
    </row>
    <row r="100912" spans="11:18">
      <c r="K100912" s="87"/>
      <c r="Q100912" s="87"/>
      <c r="R100912" s="3"/>
    </row>
    <row r="100913" spans="11:18">
      <c r="K100913" s="87"/>
      <c r="Q100913" s="87"/>
      <c r="R100913" s="3"/>
    </row>
    <row r="100914" spans="11:18">
      <c r="K100914" s="87"/>
      <c r="Q100914" s="87"/>
      <c r="R100914" s="3"/>
    </row>
    <row r="100915" spans="11:18">
      <c r="K100915" s="87"/>
      <c r="Q100915" s="87"/>
      <c r="R100915" s="3"/>
    </row>
    <row r="100916" spans="11:18">
      <c r="K100916" s="87"/>
      <c r="Q100916" s="87"/>
      <c r="R100916" s="3"/>
    </row>
    <row r="100917" spans="11:18">
      <c r="K100917" s="87"/>
      <c r="Q100917" s="87"/>
      <c r="R100917" s="3"/>
    </row>
    <row r="100918" spans="11:18">
      <c r="K100918" s="87"/>
      <c r="Q100918" s="87"/>
      <c r="R100918" s="3"/>
    </row>
    <row r="100919" spans="11:18">
      <c r="K100919" s="87"/>
      <c r="Q100919" s="87"/>
      <c r="R100919" s="3"/>
    </row>
    <row r="100920" spans="11:18">
      <c r="K100920" s="87"/>
      <c r="Q100920" s="87"/>
      <c r="R100920" s="3"/>
    </row>
    <row r="100921" spans="11:18">
      <c r="K100921" s="87"/>
      <c r="Q100921" s="87"/>
      <c r="R100921" s="3"/>
    </row>
    <row r="100922" spans="11:18">
      <c r="K100922" s="87"/>
      <c r="Q100922" s="87"/>
      <c r="R100922" s="3"/>
    </row>
    <row r="100923" spans="11:18">
      <c r="K100923" s="87"/>
      <c r="Q100923" s="87"/>
      <c r="R100923" s="3"/>
    </row>
    <row r="100924" spans="11:18">
      <c r="K100924" s="87"/>
      <c r="Q100924" s="87"/>
      <c r="R100924" s="3"/>
    </row>
    <row r="100925" spans="11:18">
      <c r="K100925" s="87"/>
      <c r="Q100925" s="87"/>
      <c r="R100925" s="3"/>
    </row>
    <row r="100926" spans="11:18">
      <c r="K100926" s="87"/>
      <c r="Q100926" s="87"/>
      <c r="R100926" s="3"/>
    </row>
    <row r="100927" spans="11:18">
      <c r="K100927" s="87"/>
      <c r="Q100927" s="87"/>
      <c r="R100927" s="3"/>
    </row>
    <row r="100928" spans="11:18">
      <c r="K100928" s="87"/>
      <c r="Q100928" s="87"/>
      <c r="R100928" s="3"/>
    </row>
    <row r="100929" spans="11:18">
      <c r="K100929" s="87"/>
      <c r="Q100929" s="87"/>
      <c r="R100929" s="3"/>
    </row>
    <row r="100930" spans="11:18">
      <c r="K100930" s="87"/>
      <c r="Q100930" s="87"/>
      <c r="R100930" s="3"/>
    </row>
    <row r="100931" spans="11:18">
      <c r="K100931" s="87"/>
      <c r="Q100931" s="87"/>
      <c r="R100931" s="3"/>
    </row>
    <row r="100932" spans="11:18">
      <c r="K100932" s="87"/>
      <c r="Q100932" s="87"/>
      <c r="R100932" s="3"/>
    </row>
    <row r="100933" spans="11:18">
      <c r="K100933" s="87"/>
      <c r="Q100933" s="87"/>
      <c r="R100933" s="3"/>
    </row>
    <row r="100934" spans="11:18">
      <c r="K100934" s="87"/>
      <c r="Q100934" s="87"/>
      <c r="R100934" s="3"/>
    </row>
    <row r="100935" spans="11:18">
      <c r="K100935" s="87"/>
      <c r="Q100935" s="87"/>
      <c r="R100935" s="3"/>
    </row>
    <row r="100936" spans="11:18">
      <c r="K100936" s="87"/>
      <c r="Q100936" s="87"/>
      <c r="R100936" s="3"/>
    </row>
    <row r="100937" spans="11:18">
      <c r="K100937" s="87"/>
      <c r="Q100937" s="87"/>
      <c r="R100937" s="3"/>
    </row>
    <row r="100938" spans="11:18">
      <c r="K100938" s="87"/>
      <c r="Q100938" s="87"/>
      <c r="R100938" s="3"/>
    </row>
    <row r="100939" spans="11:18">
      <c r="K100939" s="87"/>
      <c r="Q100939" s="87"/>
      <c r="R100939" s="3"/>
    </row>
    <row r="100940" spans="11:18">
      <c r="K100940" s="87"/>
      <c r="Q100940" s="87"/>
      <c r="R100940" s="3"/>
    </row>
    <row r="100941" spans="11:18">
      <c r="K100941" s="87"/>
      <c r="Q100941" s="87"/>
      <c r="R100941" s="3"/>
    </row>
    <row r="100942" spans="11:18">
      <c r="K100942" s="87"/>
      <c r="Q100942" s="87"/>
      <c r="R100942" s="3"/>
    </row>
    <row r="100943" spans="11:18">
      <c r="K100943" s="87"/>
      <c r="Q100943" s="87"/>
      <c r="R100943" s="3"/>
    </row>
    <row r="100944" spans="11:18">
      <c r="K100944" s="87"/>
      <c r="Q100944" s="87"/>
      <c r="R100944" s="3"/>
    </row>
    <row r="100945" spans="11:18">
      <c r="K100945" s="87"/>
      <c r="Q100945" s="87"/>
      <c r="R100945" s="3"/>
    </row>
    <row r="100946" spans="11:18">
      <c r="K100946" s="87"/>
      <c r="Q100946" s="87"/>
      <c r="R100946" s="3"/>
    </row>
    <row r="100947" spans="11:18">
      <c r="K100947" s="87"/>
      <c r="Q100947" s="87"/>
      <c r="R100947" s="3"/>
    </row>
    <row r="100948" spans="11:18">
      <c r="K100948" s="87"/>
      <c r="Q100948" s="87"/>
      <c r="R100948" s="3"/>
    </row>
    <row r="100949" spans="11:18">
      <c r="K100949" s="87"/>
      <c r="Q100949" s="87"/>
      <c r="R100949" s="3"/>
    </row>
    <row r="100950" spans="11:18">
      <c r="K100950" s="87"/>
      <c r="Q100950" s="87"/>
      <c r="R100950" s="3"/>
    </row>
    <row r="100951" spans="11:18">
      <c r="K100951" s="87"/>
      <c r="Q100951" s="87"/>
      <c r="R100951" s="3"/>
    </row>
    <row r="100952" spans="11:18">
      <c r="K100952" s="87"/>
      <c r="Q100952" s="87"/>
      <c r="R100952" s="3"/>
    </row>
    <row r="100953" spans="11:18">
      <c r="K100953" s="87"/>
      <c r="Q100953" s="87"/>
      <c r="R100953" s="3"/>
    </row>
    <row r="100954" spans="11:18">
      <c r="K100954" s="87"/>
      <c r="Q100954" s="87"/>
      <c r="R100954" s="3"/>
    </row>
    <row r="100955" spans="11:18">
      <c r="K100955" s="87"/>
      <c r="Q100955" s="87"/>
      <c r="R100955" s="3"/>
    </row>
    <row r="100956" spans="11:18">
      <c r="K100956" s="87"/>
      <c r="Q100956" s="87"/>
      <c r="R100956" s="3"/>
    </row>
    <row r="100957" spans="11:18">
      <c r="K100957" s="87"/>
      <c r="Q100957" s="87"/>
      <c r="R100957" s="3"/>
    </row>
    <row r="100958" spans="11:18">
      <c r="K100958" s="87"/>
      <c r="Q100958" s="87"/>
      <c r="R100958" s="3"/>
    </row>
    <row r="100959" spans="11:18">
      <c r="K100959" s="87"/>
      <c r="Q100959" s="87"/>
      <c r="R100959" s="3"/>
    </row>
    <row r="100960" spans="11:18">
      <c r="K100960" s="87"/>
      <c r="Q100960" s="87"/>
      <c r="R100960" s="3"/>
    </row>
    <row r="100961" spans="11:18">
      <c r="K100961" s="87"/>
      <c r="Q100961" s="87"/>
      <c r="R100961" s="3"/>
    </row>
    <row r="100962" spans="11:18">
      <c r="K100962" s="87"/>
      <c r="Q100962" s="87"/>
      <c r="R100962" s="3"/>
    </row>
    <row r="100963" spans="11:18">
      <c r="K100963" s="87"/>
      <c r="Q100963" s="87"/>
      <c r="R100963" s="3"/>
    </row>
    <row r="100964" spans="11:18">
      <c r="K100964" s="87"/>
      <c r="Q100964" s="87"/>
      <c r="R100964" s="3"/>
    </row>
    <row r="100965" spans="11:18">
      <c r="K100965" s="87"/>
      <c r="Q100965" s="87"/>
      <c r="R100965" s="3"/>
    </row>
    <row r="100966" spans="11:18">
      <c r="K100966" s="87"/>
      <c r="Q100966" s="87"/>
      <c r="R100966" s="3"/>
    </row>
    <row r="100967" spans="11:18">
      <c r="K100967" s="87"/>
      <c r="Q100967" s="87"/>
      <c r="R100967" s="3"/>
    </row>
    <row r="100968" spans="11:18">
      <c r="K100968" s="87"/>
      <c r="Q100968" s="87"/>
      <c r="R100968" s="3"/>
    </row>
    <row r="100969" spans="11:18">
      <c r="K100969" s="87"/>
      <c r="Q100969" s="87"/>
      <c r="R100969" s="3"/>
    </row>
    <row r="100970" spans="11:18">
      <c r="K100970" s="87"/>
      <c r="Q100970" s="87"/>
      <c r="R100970" s="3"/>
    </row>
    <row r="100971" spans="11:18">
      <c r="K100971" s="87"/>
      <c r="Q100971" s="87"/>
      <c r="R100971" s="3"/>
    </row>
    <row r="100972" spans="11:18">
      <c r="K100972" s="87"/>
      <c r="Q100972" s="87"/>
      <c r="R100972" s="3"/>
    </row>
    <row r="100973" spans="11:18">
      <c r="K100973" s="87"/>
      <c r="Q100973" s="87"/>
      <c r="R100973" s="3"/>
    </row>
    <row r="100974" spans="11:18">
      <c r="K100974" s="87"/>
      <c r="Q100974" s="87"/>
      <c r="R100974" s="3"/>
    </row>
    <row r="100975" spans="11:18">
      <c r="K100975" s="87"/>
      <c r="Q100975" s="87"/>
      <c r="R100975" s="3"/>
    </row>
    <row r="100976" spans="11:18">
      <c r="K100976" s="87"/>
      <c r="Q100976" s="87"/>
      <c r="R100976" s="3"/>
    </row>
    <row r="100977" spans="11:18">
      <c r="K100977" s="87"/>
      <c r="Q100977" s="87"/>
      <c r="R100977" s="3"/>
    </row>
    <row r="100978" spans="11:18">
      <c r="K100978" s="87"/>
      <c r="Q100978" s="87"/>
      <c r="R100978" s="3"/>
    </row>
    <row r="100979" spans="11:18">
      <c r="K100979" s="87"/>
      <c r="Q100979" s="87"/>
      <c r="R100979" s="3"/>
    </row>
    <row r="100980" spans="11:18">
      <c r="K100980" s="87"/>
      <c r="Q100980" s="87"/>
      <c r="R100980" s="3"/>
    </row>
    <row r="100981" spans="11:18">
      <c r="K100981" s="87"/>
      <c r="Q100981" s="87"/>
      <c r="R100981" s="3"/>
    </row>
    <row r="100982" spans="11:18">
      <c r="K100982" s="87"/>
      <c r="Q100982" s="87"/>
      <c r="R100982" s="3"/>
    </row>
    <row r="100983" spans="11:18">
      <c r="K100983" s="87"/>
      <c r="Q100983" s="87"/>
      <c r="R100983" s="3"/>
    </row>
    <row r="100984" spans="11:18">
      <c r="K100984" s="87"/>
      <c r="Q100984" s="87"/>
      <c r="R100984" s="3"/>
    </row>
    <row r="100985" spans="11:18">
      <c r="K100985" s="87"/>
      <c r="Q100985" s="87"/>
      <c r="R100985" s="3"/>
    </row>
    <row r="100986" spans="11:18">
      <c r="K100986" s="87"/>
      <c r="Q100986" s="87"/>
      <c r="R100986" s="3"/>
    </row>
    <row r="100987" spans="11:18">
      <c r="K100987" s="87"/>
      <c r="Q100987" s="87"/>
      <c r="R100987" s="3"/>
    </row>
    <row r="100988" spans="11:18">
      <c r="K100988" s="87"/>
      <c r="Q100988" s="87"/>
      <c r="R100988" s="3"/>
    </row>
    <row r="100989" spans="11:18">
      <c r="K100989" s="87"/>
      <c r="Q100989" s="87"/>
      <c r="R100989" s="3"/>
    </row>
    <row r="100990" spans="11:18">
      <c r="K100990" s="87"/>
      <c r="Q100990" s="87"/>
      <c r="R100990" s="3"/>
    </row>
    <row r="100991" spans="11:18">
      <c r="K100991" s="87"/>
      <c r="Q100991" s="87"/>
      <c r="R100991" s="3"/>
    </row>
    <row r="100992" spans="11:18">
      <c r="K100992" s="87"/>
      <c r="Q100992" s="87"/>
      <c r="R100992" s="3"/>
    </row>
    <row r="100993" spans="11:18">
      <c r="K100993" s="87"/>
      <c r="Q100993" s="87"/>
      <c r="R100993" s="3"/>
    </row>
    <row r="100994" spans="11:18">
      <c r="K100994" s="87"/>
      <c r="Q100994" s="87"/>
      <c r="R100994" s="3"/>
    </row>
    <row r="100995" spans="11:18">
      <c r="K100995" s="87"/>
      <c r="Q100995" s="87"/>
      <c r="R100995" s="3"/>
    </row>
    <row r="100996" spans="11:18">
      <c r="K100996" s="87"/>
      <c r="Q100996" s="87"/>
      <c r="R100996" s="3"/>
    </row>
    <row r="100997" spans="11:18">
      <c r="K100997" s="87"/>
      <c r="Q100997" s="87"/>
      <c r="R100997" s="3"/>
    </row>
    <row r="100998" spans="11:18">
      <c r="K100998" s="87"/>
      <c r="Q100998" s="87"/>
      <c r="R100998" s="3"/>
    </row>
    <row r="100999" spans="11:18">
      <c r="K100999" s="87"/>
      <c r="Q100999" s="87"/>
      <c r="R100999" s="3"/>
    </row>
    <row r="101000" spans="11:18">
      <c r="K101000" s="87"/>
      <c r="Q101000" s="87"/>
      <c r="R101000" s="3"/>
    </row>
    <row r="101001" spans="11:18">
      <c r="K101001" s="87"/>
      <c r="Q101001" s="87"/>
      <c r="R101001" s="3"/>
    </row>
    <row r="101002" spans="11:18">
      <c r="K101002" s="87"/>
      <c r="Q101002" s="87"/>
      <c r="R101002" s="3"/>
    </row>
    <row r="101003" spans="11:18">
      <c r="K101003" s="87"/>
      <c r="Q101003" s="87"/>
      <c r="R101003" s="3"/>
    </row>
    <row r="101004" spans="11:18">
      <c r="K101004" s="87"/>
      <c r="Q101004" s="87"/>
      <c r="R101004" s="3"/>
    </row>
    <row r="101005" spans="11:18">
      <c r="K101005" s="87"/>
      <c r="Q101005" s="87"/>
      <c r="R101005" s="3"/>
    </row>
    <row r="101006" spans="11:18">
      <c r="K101006" s="87"/>
      <c r="Q101006" s="87"/>
      <c r="R101006" s="3"/>
    </row>
    <row r="101007" spans="11:18">
      <c r="K101007" s="87"/>
      <c r="Q101007" s="87"/>
      <c r="R101007" s="3"/>
    </row>
    <row r="101008" spans="11:18">
      <c r="K101008" s="87"/>
      <c r="Q101008" s="87"/>
      <c r="R101008" s="3"/>
    </row>
    <row r="101009" spans="11:18">
      <c r="K101009" s="87"/>
      <c r="Q101009" s="87"/>
      <c r="R101009" s="3"/>
    </row>
    <row r="101010" spans="11:18">
      <c r="K101010" s="87"/>
      <c r="Q101010" s="87"/>
      <c r="R101010" s="3"/>
    </row>
    <row r="101011" spans="11:18">
      <c r="K101011" s="87"/>
      <c r="Q101011" s="87"/>
      <c r="R101011" s="3"/>
    </row>
    <row r="101012" spans="11:18">
      <c r="K101012" s="87"/>
      <c r="Q101012" s="87"/>
      <c r="R101012" s="3"/>
    </row>
    <row r="101013" spans="11:18">
      <c r="K101013" s="87"/>
      <c r="Q101013" s="87"/>
      <c r="R101013" s="3"/>
    </row>
    <row r="101014" spans="11:18">
      <c r="K101014" s="87"/>
      <c r="Q101014" s="87"/>
      <c r="R101014" s="3"/>
    </row>
    <row r="101015" spans="11:18">
      <c r="K101015" s="87"/>
      <c r="Q101015" s="87"/>
      <c r="R101015" s="3"/>
    </row>
    <row r="101016" spans="11:18">
      <c r="K101016" s="87"/>
      <c r="Q101016" s="87"/>
      <c r="R101016" s="3"/>
    </row>
    <row r="101017" spans="11:18">
      <c r="K101017" s="87"/>
      <c r="Q101017" s="87"/>
      <c r="R101017" s="3"/>
    </row>
    <row r="101018" spans="11:18">
      <c r="K101018" s="87"/>
      <c r="Q101018" s="87"/>
      <c r="R101018" s="3"/>
    </row>
    <row r="101019" spans="11:18">
      <c r="K101019" s="87"/>
      <c r="Q101019" s="87"/>
      <c r="R101019" s="3"/>
    </row>
    <row r="101020" spans="11:18">
      <c r="K101020" s="87"/>
      <c r="Q101020" s="87"/>
      <c r="R101020" s="3"/>
    </row>
    <row r="101021" spans="11:18">
      <c r="K101021" s="87"/>
      <c r="Q101021" s="87"/>
      <c r="R101021" s="3"/>
    </row>
    <row r="101022" spans="11:18">
      <c r="K101022" s="87"/>
      <c r="Q101022" s="87"/>
      <c r="R101022" s="3"/>
    </row>
    <row r="101023" spans="11:18">
      <c r="K101023" s="87"/>
      <c r="Q101023" s="87"/>
      <c r="R101023" s="3"/>
    </row>
    <row r="101024" spans="11:18">
      <c r="K101024" s="87"/>
      <c r="Q101024" s="87"/>
      <c r="R101024" s="3"/>
    </row>
    <row r="101025" spans="11:18">
      <c r="K101025" s="87"/>
      <c r="Q101025" s="87"/>
      <c r="R101025" s="3"/>
    </row>
    <row r="101026" spans="11:18">
      <c r="K101026" s="87"/>
      <c r="Q101026" s="87"/>
      <c r="R101026" s="3"/>
    </row>
    <row r="101027" spans="11:18">
      <c r="K101027" s="87"/>
      <c r="Q101027" s="87"/>
      <c r="R101027" s="3"/>
    </row>
    <row r="101028" spans="11:18">
      <c r="K101028" s="87"/>
      <c r="Q101028" s="87"/>
      <c r="R101028" s="3"/>
    </row>
    <row r="101029" spans="11:18">
      <c r="K101029" s="87"/>
      <c r="Q101029" s="87"/>
      <c r="R101029" s="3"/>
    </row>
    <row r="101030" spans="11:18">
      <c r="K101030" s="87"/>
      <c r="Q101030" s="87"/>
      <c r="R101030" s="3"/>
    </row>
    <row r="101031" spans="11:18">
      <c r="K101031" s="87"/>
      <c r="Q101031" s="87"/>
      <c r="R101031" s="3"/>
    </row>
    <row r="101032" spans="11:18">
      <c r="K101032" s="87"/>
      <c r="Q101032" s="87"/>
      <c r="R101032" s="3"/>
    </row>
    <row r="101033" spans="11:18">
      <c r="K101033" s="87"/>
      <c r="Q101033" s="87"/>
      <c r="R101033" s="3"/>
    </row>
    <row r="101034" spans="11:18">
      <c r="K101034" s="87"/>
      <c r="Q101034" s="87"/>
      <c r="R101034" s="3"/>
    </row>
    <row r="101035" spans="11:18">
      <c r="K101035" s="87"/>
      <c r="Q101035" s="87"/>
      <c r="R101035" s="3"/>
    </row>
    <row r="101036" spans="11:18">
      <c r="K101036" s="87"/>
      <c r="Q101036" s="87"/>
      <c r="R101036" s="3"/>
    </row>
    <row r="101037" spans="11:18">
      <c r="K101037" s="87"/>
      <c r="Q101037" s="87"/>
      <c r="R101037" s="3"/>
    </row>
    <row r="101038" spans="11:18">
      <c r="K101038" s="87"/>
      <c r="Q101038" s="87"/>
      <c r="R101038" s="3"/>
    </row>
    <row r="101039" spans="11:18">
      <c r="K101039" s="87"/>
      <c r="Q101039" s="87"/>
      <c r="R101039" s="3"/>
    </row>
    <row r="101040" spans="11:18">
      <c r="K101040" s="87"/>
      <c r="Q101040" s="87"/>
      <c r="R101040" s="3"/>
    </row>
    <row r="101041" spans="11:18">
      <c r="K101041" s="87"/>
      <c r="Q101041" s="87"/>
      <c r="R101041" s="3"/>
    </row>
    <row r="101042" spans="11:18">
      <c r="K101042" s="87"/>
      <c r="Q101042" s="87"/>
      <c r="R101042" s="3"/>
    </row>
    <row r="101043" spans="11:18">
      <c r="K101043" s="87"/>
      <c r="Q101043" s="87"/>
      <c r="R101043" s="3"/>
    </row>
    <row r="101044" spans="11:18">
      <c r="K101044" s="87"/>
      <c r="Q101044" s="87"/>
      <c r="R101044" s="3"/>
    </row>
    <row r="101045" spans="11:18">
      <c r="K101045" s="87"/>
      <c r="Q101045" s="87"/>
      <c r="R101045" s="3"/>
    </row>
    <row r="101046" spans="11:18">
      <c r="K101046" s="87"/>
      <c r="Q101046" s="87"/>
      <c r="R101046" s="3"/>
    </row>
    <row r="101047" spans="11:18">
      <c r="K101047" s="87"/>
      <c r="Q101047" s="87"/>
      <c r="R101047" s="3"/>
    </row>
    <row r="101048" spans="11:18">
      <c r="K101048" s="87"/>
      <c r="Q101048" s="87"/>
      <c r="R101048" s="3"/>
    </row>
    <row r="101049" spans="11:18">
      <c r="K101049" s="87"/>
      <c r="Q101049" s="87"/>
      <c r="R101049" s="3"/>
    </row>
    <row r="101050" spans="11:18">
      <c r="K101050" s="87"/>
      <c r="Q101050" s="87"/>
      <c r="R101050" s="3"/>
    </row>
    <row r="101051" spans="11:18">
      <c r="K101051" s="87"/>
      <c r="Q101051" s="87"/>
      <c r="R101051" s="3"/>
    </row>
    <row r="101052" spans="11:18">
      <c r="K101052" s="87"/>
      <c r="Q101052" s="87"/>
      <c r="R101052" s="3"/>
    </row>
    <row r="101053" spans="11:18">
      <c r="K101053" s="87"/>
      <c r="Q101053" s="87"/>
      <c r="R101053" s="3"/>
    </row>
    <row r="101054" spans="11:18">
      <c r="K101054" s="87"/>
      <c r="Q101054" s="87"/>
      <c r="R101054" s="3"/>
    </row>
    <row r="101055" spans="11:18">
      <c r="K101055" s="87"/>
      <c r="Q101055" s="87"/>
      <c r="R101055" s="3"/>
    </row>
    <row r="101056" spans="11:18">
      <c r="K101056" s="87"/>
      <c r="Q101056" s="87"/>
      <c r="R101056" s="3"/>
    </row>
    <row r="101057" spans="11:18">
      <c r="K101057" s="87"/>
      <c r="Q101057" s="87"/>
      <c r="R101057" s="3"/>
    </row>
    <row r="101058" spans="11:18">
      <c r="K101058" s="87"/>
      <c r="Q101058" s="87"/>
      <c r="R101058" s="3"/>
    </row>
    <row r="101059" spans="11:18">
      <c r="K101059" s="87"/>
      <c r="Q101059" s="87"/>
      <c r="R101059" s="3"/>
    </row>
    <row r="101060" spans="11:18">
      <c r="K101060" s="87"/>
      <c r="Q101060" s="87"/>
      <c r="R101060" s="3"/>
    </row>
    <row r="101061" spans="11:18">
      <c r="K101061" s="87"/>
      <c r="Q101061" s="87"/>
      <c r="R101061" s="3"/>
    </row>
    <row r="101062" spans="11:18">
      <c r="K101062" s="87"/>
      <c r="Q101062" s="87"/>
      <c r="R101062" s="3"/>
    </row>
    <row r="101063" spans="11:18">
      <c r="K101063" s="87"/>
      <c r="Q101063" s="87"/>
      <c r="R101063" s="3"/>
    </row>
    <row r="101064" spans="11:18">
      <c r="K101064" s="87"/>
      <c r="Q101064" s="87"/>
      <c r="R101064" s="3"/>
    </row>
    <row r="101065" spans="11:18">
      <c r="K101065" s="87"/>
      <c r="Q101065" s="87"/>
      <c r="R101065" s="3"/>
    </row>
    <row r="101066" spans="11:18">
      <c r="K101066" s="87"/>
      <c r="Q101066" s="87"/>
      <c r="R101066" s="3"/>
    </row>
    <row r="101067" spans="11:18">
      <c r="K101067" s="87"/>
      <c r="Q101067" s="87"/>
      <c r="R101067" s="3"/>
    </row>
    <row r="101068" spans="11:18">
      <c r="K101068" s="87"/>
      <c r="Q101068" s="87"/>
      <c r="R101068" s="3"/>
    </row>
    <row r="101069" spans="11:18">
      <c r="K101069" s="87"/>
      <c r="Q101069" s="87"/>
      <c r="R101069" s="3"/>
    </row>
    <row r="101070" spans="11:18">
      <c r="K101070" s="87"/>
      <c r="Q101070" s="87"/>
      <c r="R101070" s="3"/>
    </row>
    <row r="101071" spans="11:18">
      <c r="K101071" s="87"/>
      <c r="Q101071" s="87"/>
      <c r="R101071" s="3"/>
    </row>
    <row r="101072" spans="11:18">
      <c r="K101072" s="87"/>
      <c r="Q101072" s="87"/>
      <c r="R101072" s="3"/>
    </row>
    <row r="101073" spans="11:18">
      <c r="K101073" s="87"/>
      <c r="Q101073" s="87"/>
      <c r="R101073" s="3"/>
    </row>
    <row r="101074" spans="11:18">
      <c r="K101074" s="87"/>
      <c r="Q101074" s="87"/>
      <c r="R101074" s="3"/>
    </row>
    <row r="101075" spans="11:18">
      <c r="K101075" s="87"/>
      <c r="Q101075" s="87"/>
      <c r="R101075" s="3"/>
    </row>
    <row r="101076" spans="11:18">
      <c r="K101076" s="87"/>
      <c r="Q101076" s="87"/>
      <c r="R101076" s="3"/>
    </row>
    <row r="101077" spans="11:18">
      <c r="K101077" s="87"/>
      <c r="Q101077" s="87"/>
      <c r="R101077" s="3"/>
    </row>
    <row r="101078" spans="11:18">
      <c r="K101078" s="87"/>
      <c r="Q101078" s="87"/>
      <c r="R101078" s="3"/>
    </row>
    <row r="101079" spans="11:18">
      <c r="K101079" s="87"/>
      <c r="Q101079" s="87"/>
      <c r="R101079" s="3"/>
    </row>
    <row r="101080" spans="11:18">
      <c r="K101080" s="87"/>
      <c r="Q101080" s="87"/>
      <c r="R101080" s="3"/>
    </row>
    <row r="101081" spans="11:18">
      <c r="K101081" s="87"/>
      <c r="Q101081" s="87"/>
      <c r="R101081" s="3"/>
    </row>
    <row r="101082" spans="11:18">
      <c r="K101082" s="87"/>
      <c r="Q101082" s="87"/>
      <c r="R101082" s="3"/>
    </row>
    <row r="101083" spans="11:18">
      <c r="K101083" s="87"/>
      <c r="Q101083" s="87"/>
      <c r="R101083" s="3"/>
    </row>
    <row r="101084" spans="11:18">
      <c r="K101084" s="87"/>
      <c r="Q101084" s="87"/>
      <c r="R101084" s="3"/>
    </row>
    <row r="101085" spans="11:18">
      <c r="K101085" s="87"/>
      <c r="Q101085" s="87"/>
      <c r="R101085" s="3"/>
    </row>
    <row r="101086" spans="11:18">
      <c r="K101086" s="87"/>
      <c r="Q101086" s="87"/>
      <c r="R101086" s="3"/>
    </row>
    <row r="101087" spans="11:18">
      <c r="K101087" s="87"/>
      <c r="Q101087" s="87"/>
      <c r="R101087" s="3"/>
    </row>
    <row r="101088" spans="11:18">
      <c r="K101088" s="87"/>
      <c r="Q101088" s="87"/>
      <c r="R101088" s="3"/>
    </row>
    <row r="101089" spans="11:18">
      <c r="K101089" s="87"/>
      <c r="Q101089" s="87"/>
      <c r="R101089" s="3"/>
    </row>
    <row r="101090" spans="11:18">
      <c r="K101090" s="87"/>
      <c r="Q101090" s="87"/>
      <c r="R101090" s="3"/>
    </row>
    <row r="101091" spans="11:18">
      <c r="K101091" s="87"/>
      <c r="Q101091" s="87"/>
      <c r="R101091" s="3"/>
    </row>
    <row r="101092" spans="11:18">
      <c r="K101092" s="87"/>
      <c r="Q101092" s="87"/>
      <c r="R101092" s="3"/>
    </row>
    <row r="101093" spans="11:18">
      <c r="K101093" s="87"/>
      <c r="Q101093" s="87"/>
      <c r="R101093" s="3"/>
    </row>
    <row r="101094" spans="11:18">
      <c r="K101094" s="87"/>
      <c r="Q101094" s="87"/>
      <c r="R101094" s="3"/>
    </row>
    <row r="101095" spans="11:18">
      <c r="K101095" s="87"/>
      <c r="Q101095" s="87"/>
      <c r="R101095" s="3"/>
    </row>
    <row r="101096" spans="11:18">
      <c r="K101096" s="87"/>
      <c r="Q101096" s="87"/>
      <c r="R101096" s="3"/>
    </row>
    <row r="101097" spans="11:18">
      <c r="K101097" s="87"/>
      <c r="Q101097" s="87"/>
      <c r="R101097" s="3"/>
    </row>
    <row r="101098" spans="11:18">
      <c r="K101098" s="87"/>
      <c r="Q101098" s="87"/>
      <c r="R101098" s="3"/>
    </row>
    <row r="101099" spans="11:18">
      <c r="K101099" s="87"/>
      <c r="Q101099" s="87"/>
      <c r="R101099" s="3"/>
    </row>
    <row r="101100" spans="11:18">
      <c r="K101100" s="87"/>
      <c r="Q101100" s="87"/>
      <c r="R101100" s="3"/>
    </row>
    <row r="101101" spans="11:18">
      <c r="K101101" s="87"/>
      <c r="Q101101" s="87"/>
      <c r="R101101" s="3"/>
    </row>
    <row r="101102" spans="11:18">
      <c r="K101102" s="87"/>
      <c r="Q101102" s="87"/>
      <c r="R101102" s="3"/>
    </row>
    <row r="101103" spans="11:18">
      <c r="K101103" s="87"/>
      <c r="Q101103" s="87"/>
      <c r="R101103" s="3"/>
    </row>
    <row r="101104" spans="11:18">
      <c r="K101104" s="87"/>
      <c r="Q101104" s="87"/>
      <c r="R101104" s="3"/>
    </row>
    <row r="101105" spans="11:18">
      <c r="K101105" s="87"/>
      <c r="Q101105" s="87"/>
      <c r="R101105" s="3"/>
    </row>
    <row r="101106" spans="11:18">
      <c r="K101106" s="87"/>
      <c r="Q101106" s="87"/>
      <c r="R101106" s="3"/>
    </row>
    <row r="101107" spans="11:18">
      <c r="K101107" s="87"/>
      <c r="Q101107" s="87"/>
      <c r="R101107" s="3"/>
    </row>
    <row r="101108" spans="11:18">
      <c r="K101108" s="87"/>
      <c r="Q101108" s="87"/>
      <c r="R101108" s="3"/>
    </row>
    <row r="101109" spans="11:18">
      <c r="K101109" s="87"/>
      <c r="Q101109" s="87"/>
      <c r="R101109" s="3"/>
    </row>
    <row r="101110" spans="11:18">
      <c r="K101110" s="87"/>
      <c r="Q101110" s="87"/>
      <c r="R101110" s="3"/>
    </row>
    <row r="101111" spans="11:18">
      <c r="K101111" s="87"/>
      <c r="Q101111" s="87"/>
      <c r="R101111" s="3"/>
    </row>
    <row r="101112" spans="11:18">
      <c r="K101112" s="87"/>
      <c r="Q101112" s="87"/>
      <c r="R101112" s="3"/>
    </row>
    <row r="101113" spans="11:18">
      <c r="K101113" s="87"/>
      <c r="Q101113" s="87"/>
      <c r="R101113" s="3"/>
    </row>
    <row r="101114" spans="11:18">
      <c r="K101114" s="87"/>
      <c r="Q101114" s="87"/>
      <c r="R101114" s="3"/>
    </row>
    <row r="101115" spans="11:18">
      <c r="K101115" s="87"/>
      <c r="Q101115" s="87"/>
      <c r="R101115" s="3"/>
    </row>
    <row r="101116" spans="11:18">
      <c r="K101116" s="87"/>
      <c r="Q101116" s="87"/>
      <c r="R101116" s="3"/>
    </row>
    <row r="101117" spans="11:18">
      <c r="K101117" s="87"/>
      <c r="Q101117" s="87"/>
      <c r="R101117" s="3"/>
    </row>
    <row r="101118" spans="11:18">
      <c r="K101118" s="87"/>
      <c r="Q101118" s="87"/>
      <c r="R101118" s="3"/>
    </row>
    <row r="101119" spans="11:18">
      <c r="K101119" s="87"/>
      <c r="Q101119" s="87"/>
      <c r="R101119" s="3"/>
    </row>
    <row r="101120" spans="11:18">
      <c r="K101120" s="87"/>
      <c r="Q101120" s="87"/>
      <c r="R101120" s="3"/>
    </row>
    <row r="101121" spans="11:18">
      <c r="K101121" s="87"/>
      <c r="Q101121" s="87"/>
      <c r="R101121" s="3"/>
    </row>
    <row r="101122" spans="11:18">
      <c r="K101122" s="87"/>
      <c r="Q101122" s="87"/>
      <c r="R101122" s="3"/>
    </row>
    <row r="101123" spans="11:18">
      <c r="K101123" s="87"/>
      <c r="Q101123" s="87"/>
      <c r="R101123" s="3"/>
    </row>
    <row r="101124" spans="11:18">
      <c r="K101124" s="87"/>
      <c r="Q101124" s="87"/>
      <c r="R101124" s="3"/>
    </row>
    <row r="101125" spans="11:18">
      <c r="K101125" s="87"/>
      <c r="Q101125" s="87"/>
      <c r="R101125" s="3"/>
    </row>
    <row r="101126" spans="11:18">
      <c r="K101126" s="87"/>
      <c r="Q101126" s="87"/>
      <c r="R101126" s="3"/>
    </row>
    <row r="101127" spans="11:18">
      <c r="K101127" s="87"/>
      <c r="Q101127" s="87"/>
      <c r="R101127" s="3"/>
    </row>
    <row r="101128" spans="11:18">
      <c r="K101128" s="87"/>
      <c r="Q101128" s="87"/>
      <c r="R101128" s="3"/>
    </row>
    <row r="101129" spans="11:18">
      <c r="K101129" s="87"/>
      <c r="Q101129" s="87"/>
      <c r="R101129" s="3"/>
    </row>
    <row r="101130" spans="11:18">
      <c r="K101130" s="87"/>
      <c r="Q101130" s="87"/>
      <c r="R101130" s="3"/>
    </row>
    <row r="101131" spans="11:18">
      <c r="K101131" s="87"/>
      <c r="Q101131" s="87"/>
      <c r="R101131" s="3"/>
    </row>
    <row r="101132" spans="11:18">
      <c r="K101132" s="87"/>
      <c r="Q101132" s="87"/>
      <c r="R101132" s="3"/>
    </row>
    <row r="101133" spans="11:18">
      <c r="K101133" s="87"/>
      <c r="Q101133" s="87"/>
      <c r="R101133" s="3"/>
    </row>
    <row r="101134" spans="11:18">
      <c r="K101134" s="87"/>
      <c r="Q101134" s="87"/>
      <c r="R101134" s="3"/>
    </row>
    <row r="101135" spans="11:18">
      <c r="K101135" s="87"/>
      <c r="Q101135" s="87"/>
      <c r="R101135" s="3"/>
    </row>
    <row r="101136" spans="11:18">
      <c r="K101136" s="87"/>
      <c r="Q101136" s="87"/>
      <c r="R101136" s="3"/>
    </row>
    <row r="101137" spans="11:18">
      <c r="K101137" s="87"/>
      <c r="Q101137" s="87"/>
      <c r="R101137" s="3"/>
    </row>
    <row r="101138" spans="11:18">
      <c r="K101138" s="87"/>
      <c r="Q101138" s="87"/>
      <c r="R101138" s="3"/>
    </row>
    <row r="101139" spans="11:18">
      <c r="K101139" s="87"/>
      <c r="Q101139" s="87"/>
      <c r="R101139" s="3"/>
    </row>
    <row r="101140" spans="11:18">
      <c r="K101140" s="87"/>
      <c r="Q101140" s="87"/>
      <c r="R101140" s="3"/>
    </row>
    <row r="101141" spans="11:18">
      <c r="K101141" s="87"/>
      <c r="Q101141" s="87"/>
      <c r="R101141" s="3"/>
    </row>
    <row r="101142" spans="11:18">
      <c r="K101142" s="87"/>
      <c r="Q101142" s="87"/>
      <c r="R101142" s="3"/>
    </row>
    <row r="101143" spans="11:18">
      <c r="K101143" s="87"/>
      <c r="Q101143" s="87"/>
      <c r="R101143" s="3"/>
    </row>
    <row r="101144" spans="11:18">
      <c r="K101144" s="87"/>
      <c r="Q101144" s="87"/>
      <c r="R101144" s="3"/>
    </row>
    <row r="101145" spans="11:18">
      <c r="K101145" s="87"/>
      <c r="Q101145" s="87"/>
      <c r="R101145" s="3"/>
    </row>
    <row r="101146" spans="11:18">
      <c r="K101146" s="87"/>
      <c r="Q101146" s="87"/>
      <c r="R101146" s="3"/>
    </row>
    <row r="101147" spans="11:18">
      <c r="K101147" s="87"/>
      <c r="Q101147" s="87"/>
      <c r="R101147" s="3"/>
    </row>
    <row r="101148" spans="11:18">
      <c r="K101148" s="87"/>
      <c r="Q101148" s="87"/>
      <c r="R101148" s="3"/>
    </row>
    <row r="101149" spans="11:18">
      <c r="K101149" s="87"/>
      <c r="Q101149" s="87"/>
      <c r="R101149" s="3"/>
    </row>
    <row r="101150" spans="11:18">
      <c r="K101150" s="87"/>
      <c r="Q101150" s="87"/>
      <c r="R101150" s="3"/>
    </row>
    <row r="101151" spans="11:18">
      <c r="K101151" s="87"/>
      <c r="Q101151" s="87"/>
      <c r="R101151" s="3"/>
    </row>
    <row r="101152" spans="11:18">
      <c r="K101152" s="87"/>
      <c r="Q101152" s="87"/>
      <c r="R101152" s="3"/>
    </row>
    <row r="101153" spans="11:18">
      <c r="K101153" s="87"/>
      <c r="Q101153" s="87"/>
      <c r="R101153" s="3"/>
    </row>
    <row r="101154" spans="11:18">
      <c r="K101154" s="87"/>
      <c r="Q101154" s="87"/>
      <c r="R101154" s="3"/>
    </row>
    <row r="101155" spans="11:18">
      <c r="K101155" s="87"/>
      <c r="Q101155" s="87"/>
      <c r="R101155" s="3"/>
    </row>
    <row r="101156" spans="11:18">
      <c r="K101156" s="87"/>
      <c r="Q101156" s="87"/>
      <c r="R101156" s="3"/>
    </row>
    <row r="101157" spans="11:18">
      <c r="K101157" s="87"/>
      <c r="Q101157" s="87"/>
      <c r="R101157" s="3"/>
    </row>
    <row r="101158" spans="11:18">
      <c r="K101158" s="87"/>
      <c r="Q101158" s="87"/>
      <c r="R101158" s="3"/>
    </row>
    <row r="101159" spans="11:18">
      <c r="K101159" s="87"/>
      <c r="Q101159" s="87"/>
      <c r="R101159" s="3"/>
    </row>
    <row r="101160" spans="11:18">
      <c r="K101160" s="87"/>
      <c r="Q101160" s="87"/>
      <c r="R101160" s="3"/>
    </row>
    <row r="101161" spans="11:18">
      <c r="K101161" s="87"/>
      <c r="Q101161" s="87"/>
      <c r="R101161" s="3"/>
    </row>
    <row r="101162" spans="11:18">
      <c r="K101162" s="87"/>
      <c r="Q101162" s="87"/>
      <c r="R101162" s="3"/>
    </row>
    <row r="101163" spans="11:18">
      <c r="K101163" s="87"/>
      <c r="Q101163" s="87"/>
      <c r="R101163" s="3"/>
    </row>
    <row r="101164" spans="11:18">
      <c r="K101164" s="87"/>
      <c r="Q101164" s="87"/>
      <c r="R101164" s="3"/>
    </row>
    <row r="101165" spans="11:18">
      <c r="K101165" s="87"/>
      <c r="Q101165" s="87"/>
      <c r="R101165" s="3"/>
    </row>
    <row r="101166" spans="11:18">
      <c r="K101166" s="87"/>
      <c r="Q101166" s="87"/>
      <c r="R101166" s="3"/>
    </row>
    <row r="101167" spans="11:18">
      <c r="K101167" s="87"/>
      <c r="Q101167" s="87"/>
      <c r="R101167" s="3"/>
    </row>
    <row r="101168" spans="11:18">
      <c r="K101168" s="87"/>
      <c r="Q101168" s="87"/>
      <c r="R101168" s="3"/>
    </row>
    <row r="101169" spans="11:18">
      <c r="K101169" s="87"/>
      <c r="Q101169" s="87"/>
      <c r="R101169" s="3"/>
    </row>
    <row r="101170" spans="11:18">
      <c r="K101170" s="87"/>
      <c r="Q101170" s="87"/>
      <c r="R101170" s="3"/>
    </row>
    <row r="101171" spans="11:18">
      <c r="K101171" s="87"/>
      <c r="Q101171" s="87"/>
      <c r="R101171" s="3"/>
    </row>
    <row r="101172" spans="11:18">
      <c r="K101172" s="87"/>
      <c r="Q101172" s="87"/>
      <c r="R101172" s="3"/>
    </row>
    <row r="101173" spans="11:18">
      <c r="K101173" s="87"/>
      <c r="Q101173" s="87"/>
      <c r="R101173" s="3"/>
    </row>
    <row r="101174" spans="11:18">
      <c r="K101174" s="87"/>
      <c r="Q101174" s="87"/>
      <c r="R101174" s="3"/>
    </row>
    <row r="101175" spans="11:18">
      <c r="K101175" s="87"/>
      <c r="Q101175" s="87"/>
      <c r="R101175" s="3"/>
    </row>
    <row r="101176" spans="11:18">
      <c r="K101176" s="87"/>
      <c r="Q101176" s="87"/>
      <c r="R101176" s="3"/>
    </row>
    <row r="101177" spans="11:18">
      <c r="K101177" s="87"/>
      <c r="Q101177" s="87"/>
      <c r="R101177" s="3"/>
    </row>
    <row r="101178" spans="11:18">
      <c r="K101178" s="87"/>
      <c r="Q101178" s="87"/>
      <c r="R101178" s="3"/>
    </row>
    <row r="101179" spans="11:18">
      <c r="K101179" s="87"/>
      <c r="Q101179" s="87"/>
      <c r="R101179" s="3"/>
    </row>
    <row r="101180" spans="11:18">
      <c r="K101180" s="87"/>
      <c r="Q101180" s="87"/>
      <c r="R101180" s="3"/>
    </row>
    <row r="101181" spans="11:18">
      <c r="K101181" s="87"/>
      <c r="Q101181" s="87"/>
      <c r="R101181" s="3"/>
    </row>
    <row r="101182" spans="11:18">
      <c r="K101182" s="87"/>
      <c r="Q101182" s="87"/>
      <c r="R101182" s="3"/>
    </row>
    <row r="101183" spans="11:18">
      <c r="K101183" s="87"/>
      <c r="Q101183" s="87"/>
      <c r="R101183" s="3"/>
    </row>
    <row r="101184" spans="11:18">
      <c r="K101184" s="87"/>
      <c r="Q101184" s="87"/>
      <c r="R101184" s="3"/>
    </row>
    <row r="101185" spans="11:18">
      <c r="K101185" s="87"/>
      <c r="Q101185" s="87"/>
      <c r="R101185" s="3"/>
    </row>
    <row r="101186" spans="11:18">
      <c r="K101186" s="87"/>
      <c r="Q101186" s="87"/>
      <c r="R101186" s="3"/>
    </row>
    <row r="101187" spans="11:18">
      <c r="K101187" s="87"/>
      <c r="Q101187" s="87"/>
      <c r="R101187" s="3"/>
    </row>
    <row r="101188" spans="11:18">
      <c r="K101188" s="87"/>
      <c r="Q101188" s="87"/>
      <c r="R101188" s="3"/>
    </row>
    <row r="101189" spans="11:18">
      <c r="K101189" s="87"/>
      <c r="Q101189" s="87"/>
      <c r="R101189" s="3"/>
    </row>
    <row r="101190" spans="11:18">
      <c r="K101190" s="87"/>
      <c r="Q101190" s="87"/>
      <c r="R101190" s="3"/>
    </row>
    <row r="101191" spans="11:18">
      <c r="K101191" s="87"/>
      <c r="Q101191" s="87"/>
      <c r="R101191" s="3"/>
    </row>
    <row r="101192" spans="11:18">
      <c r="K101192" s="87"/>
      <c r="Q101192" s="87"/>
      <c r="R101192" s="3"/>
    </row>
    <row r="101193" spans="11:18">
      <c r="K101193" s="87"/>
      <c r="Q101193" s="87"/>
      <c r="R101193" s="3"/>
    </row>
    <row r="101194" spans="11:18">
      <c r="K101194" s="87"/>
      <c r="Q101194" s="87"/>
      <c r="R101194" s="3"/>
    </row>
    <row r="101195" spans="11:18">
      <c r="K101195" s="87"/>
      <c r="Q101195" s="87"/>
      <c r="R101195" s="3"/>
    </row>
    <row r="101196" spans="11:18">
      <c r="K101196" s="87"/>
      <c r="Q101196" s="87"/>
      <c r="R101196" s="3"/>
    </row>
    <row r="101197" spans="11:18">
      <c r="K101197" s="87"/>
      <c r="Q101197" s="87"/>
      <c r="R101197" s="3"/>
    </row>
    <row r="101198" spans="11:18">
      <c r="K101198" s="87"/>
      <c r="Q101198" s="87"/>
      <c r="R101198" s="3"/>
    </row>
    <row r="101199" spans="11:18">
      <c r="K101199" s="87"/>
      <c r="Q101199" s="87"/>
      <c r="R101199" s="3"/>
    </row>
    <row r="101200" spans="11:18">
      <c r="K101200" s="87"/>
      <c r="Q101200" s="87"/>
      <c r="R101200" s="3"/>
    </row>
    <row r="101201" spans="11:18">
      <c r="K101201" s="87"/>
      <c r="Q101201" s="87"/>
      <c r="R101201" s="3"/>
    </row>
    <row r="101202" spans="11:18">
      <c r="K101202" s="87"/>
      <c r="Q101202" s="87"/>
      <c r="R101202" s="3"/>
    </row>
    <row r="101203" spans="11:18">
      <c r="K101203" s="87"/>
      <c r="Q101203" s="87"/>
      <c r="R101203" s="3"/>
    </row>
    <row r="101204" spans="11:18">
      <c r="K101204" s="87"/>
      <c r="Q101204" s="87"/>
      <c r="R101204" s="3"/>
    </row>
    <row r="101205" spans="11:18">
      <c r="K101205" s="87"/>
      <c r="Q101205" s="87"/>
      <c r="R101205" s="3"/>
    </row>
    <row r="101206" spans="11:18">
      <c r="K101206" s="87"/>
      <c r="Q101206" s="87"/>
      <c r="R101206" s="3"/>
    </row>
    <row r="101207" spans="11:18">
      <c r="K101207" s="87"/>
      <c r="Q101207" s="87"/>
      <c r="R101207" s="3"/>
    </row>
    <row r="101208" spans="11:18">
      <c r="K101208" s="87"/>
      <c r="Q101208" s="87"/>
      <c r="R101208" s="3"/>
    </row>
    <row r="101209" spans="11:18">
      <c r="K101209" s="87"/>
      <c r="Q101209" s="87"/>
      <c r="R101209" s="3"/>
    </row>
    <row r="101210" spans="11:18">
      <c r="K101210" s="87"/>
      <c r="Q101210" s="87"/>
      <c r="R101210" s="3"/>
    </row>
    <row r="101211" spans="11:18">
      <c r="K101211" s="87"/>
      <c r="Q101211" s="87"/>
      <c r="R101211" s="3"/>
    </row>
    <row r="101212" spans="11:18">
      <c r="K101212" s="87"/>
      <c r="Q101212" s="87"/>
      <c r="R101212" s="3"/>
    </row>
    <row r="101213" spans="11:18">
      <c r="K101213" s="87"/>
      <c r="Q101213" s="87"/>
      <c r="R101213" s="3"/>
    </row>
    <row r="101214" spans="11:18">
      <c r="K101214" s="87"/>
      <c r="Q101214" s="87"/>
      <c r="R101214" s="3"/>
    </row>
    <row r="101215" spans="11:18">
      <c r="K101215" s="87"/>
      <c r="Q101215" s="87"/>
      <c r="R101215" s="3"/>
    </row>
    <row r="101216" spans="11:18">
      <c r="K101216" s="87"/>
      <c r="Q101216" s="87"/>
      <c r="R101216" s="3"/>
    </row>
    <row r="101217" spans="11:18">
      <c r="K101217" s="87"/>
      <c r="Q101217" s="87"/>
      <c r="R101217" s="3"/>
    </row>
    <row r="101218" spans="11:18">
      <c r="K101218" s="87"/>
      <c r="Q101218" s="87"/>
      <c r="R101218" s="3"/>
    </row>
    <row r="101219" spans="11:18">
      <c r="K101219" s="87"/>
      <c r="Q101219" s="87"/>
      <c r="R101219" s="3"/>
    </row>
    <row r="101220" spans="11:18">
      <c r="K101220" s="87"/>
      <c r="Q101220" s="87"/>
      <c r="R101220" s="3"/>
    </row>
    <row r="101221" spans="11:18">
      <c r="K101221" s="87"/>
      <c r="Q101221" s="87"/>
      <c r="R101221" s="3"/>
    </row>
    <row r="101222" spans="11:18">
      <c r="K101222" s="87"/>
      <c r="Q101222" s="87"/>
      <c r="R101222" s="3"/>
    </row>
    <row r="101223" spans="11:18">
      <c r="K101223" s="87"/>
      <c r="Q101223" s="87"/>
      <c r="R101223" s="3"/>
    </row>
    <row r="101224" spans="11:18">
      <c r="K101224" s="87"/>
      <c r="Q101224" s="87"/>
      <c r="R101224" s="3"/>
    </row>
    <row r="101225" spans="11:18">
      <c r="K101225" s="87"/>
      <c r="Q101225" s="87"/>
      <c r="R101225" s="3"/>
    </row>
    <row r="101226" spans="11:18">
      <c r="K101226" s="87"/>
      <c r="Q101226" s="87"/>
      <c r="R101226" s="3"/>
    </row>
    <row r="101227" spans="11:18">
      <c r="K101227" s="87"/>
      <c r="Q101227" s="87"/>
      <c r="R101227" s="3"/>
    </row>
    <row r="101228" spans="11:18">
      <c r="K101228" s="87"/>
      <c r="Q101228" s="87"/>
      <c r="R101228" s="3"/>
    </row>
    <row r="101229" spans="11:18">
      <c r="K101229" s="87"/>
      <c r="Q101229" s="87"/>
      <c r="R101229" s="3"/>
    </row>
    <row r="101230" spans="11:18">
      <c r="K101230" s="87"/>
      <c r="Q101230" s="87"/>
      <c r="R101230" s="3"/>
    </row>
    <row r="101231" spans="11:18">
      <c r="K101231" s="87"/>
      <c r="Q101231" s="87"/>
      <c r="R101231" s="3"/>
    </row>
    <row r="101232" spans="11:18">
      <c r="K101232" s="87"/>
      <c r="Q101232" s="87"/>
      <c r="R101232" s="3"/>
    </row>
    <row r="101233" spans="11:18">
      <c r="K101233" s="87"/>
      <c r="Q101233" s="87"/>
      <c r="R101233" s="3"/>
    </row>
    <row r="101234" spans="11:18">
      <c r="K101234" s="87"/>
      <c r="Q101234" s="87"/>
      <c r="R101234" s="3"/>
    </row>
    <row r="101235" spans="11:18">
      <c r="K101235" s="87"/>
      <c r="Q101235" s="87"/>
      <c r="R101235" s="3"/>
    </row>
    <row r="101236" spans="11:18">
      <c r="K101236" s="87"/>
      <c r="Q101236" s="87"/>
      <c r="R101236" s="3"/>
    </row>
    <row r="101237" spans="11:18">
      <c r="K101237" s="87"/>
      <c r="Q101237" s="87"/>
      <c r="R101237" s="3"/>
    </row>
    <row r="101238" spans="11:18">
      <c r="K101238" s="87"/>
      <c r="Q101238" s="87"/>
      <c r="R101238" s="3"/>
    </row>
    <row r="101239" spans="11:18">
      <c r="K101239" s="87"/>
      <c r="Q101239" s="87"/>
      <c r="R101239" s="3"/>
    </row>
    <row r="101240" spans="11:18">
      <c r="K101240" s="87"/>
      <c r="Q101240" s="87"/>
      <c r="R101240" s="3"/>
    </row>
    <row r="101241" spans="11:18">
      <c r="K101241" s="87"/>
      <c r="Q101241" s="87"/>
      <c r="R101241" s="3"/>
    </row>
    <row r="101242" spans="11:18">
      <c r="K101242" s="87"/>
      <c r="Q101242" s="87"/>
      <c r="R101242" s="3"/>
    </row>
    <row r="101243" spans="11:18">
      <c r="K101243" s="87"/>
      <c r="Q101243" s="87"/>
      <c r="R101243" s="3"/>
    </row>
    <row r="101244" spans="11:18">
      <c r="K101244" s="87"/>
      <c r="Q101244" s="87"/>
      <c r="R101244" s="3"/>
    </row>
    <row r="101245" spans="11:18">
      <c r="K101245" s="87"/>
      <c r="Q101245" s="87"/>
      <c r="R101245" s="3"/>
    </row>
    <row r="101246" spans="11:18">
      <c r="K101246" s="87"/>
      <c r="Q101246" s="87"/>
      <c r="R101246" s="3"/>
    </row>
    <row r="101247" spans="11:18">
      <c r="K101247" s="87"/>
      <c r="Q101247" s="87"/>
      <c r="R101247" s="3"/>
    </row>
    <row r="101248" spans="11:18">
      <c r="K101248" s="87"/>
      <c r="Q101248" s="87"/>
      <c r="R101248" s="3"/>
    </row>
    <row r="101249" spans="11:18">
      <c r="K101249" s="87"/>
      <c r="Q101249" s="87"/>
      <c r="R101249" s="3"/>
    </row>
    <row r="101250" spans="11:18">
      <c r="K101250" s="87"/>
      <c r="Q101250" s="87"/>
      <c r="R101250" s="3"/>
    </row>
    <row r="101251" spans="11:18">
      <c r="K101251" s="87"/>
      <c r="Q101251" s="87"/>
      <c r="R101251" s="3"/>
    </row>
    <row r="101252" spans="11:18">
      <c r="K101252" s="87"/>
      <c r="Q101252" s="87"/>
      <c r="R101252" s="3"/>
    </row>
    <row r="101253" spans="11:18">
      <c r="K101253" s="87"/>
      <c r="Q101253" s="87"/>
      <c r="R101253" s="3"/>
    </row>
    <row r="101254" spans="11:18">
      <c r="K101254" s="87"/>
      <c r="Q101254" s="87"/>
      <c r="R101254" s="3"/>
    </row>
    <row r="101255" spans="11:18">
      <c r="K101255" s="87"/>
      <c r="Q101255" s="87"/>
      <c r="R101255" s="3"/>
    </row>
    <row r="101256" spans="11:18">
      <c r="K101256" s="87"/>
      <c r="Q101256" s="87"/>
      <c r="R101256" s="3"/>
    </row>
    <row r="101257" spans="11:18">
      <c r="K101257" s="87"/>
      <c r="Q101257" s="87"/>
      <c r="R101257" s="3"/>
    </row>
    <row r="101258" spans="11:18">
      <c r="K101258" s="87"/>
      <c r="Q101258" s="87"/>
      <c r="R101258" s="3"/>
    </row>
    <row r="101259" spans="11:18">
      <c r="K101259" s="87"/>
      <c r="Q101259" s="87"/>
      <c r="R101259" s="3"/>
    </row>
    <row r="101260" spans="11:18">
      <c r="K101260" s="87"/>
      <c r="Q101260" s="87"/>
      <c r="R101260" s="3"/>
    </row>
    <row r="101261" spans="11:18">
      <c r="K101261" s="87"/>
      <c r="Q101261" s="87"/>
      <c r="R101261" s="3"/>
    </row>
    <row r="101262" spans="11:18">
      <c r="K101262" s="87"/>
      <c r="Q101262" s="87"/>
      <c r="R101262" s="3"/>
    </row>
    <row r="101263" spans="11:18">
      <c r="K101263" s="87"/>
      <c r="Q101263" s="87"/>
      <c r="R101263" s="3"/>
    </row>
    <row r="101264" spans="11:18">
      <c r="K101264" s="87"/>
      <c r="Q101264" s="87"/>
      <c r="R101264" s="3"/>
    </row>
    <row r="101265" spans="11:18">
      <c r="K101265" s="87"/>
      <c r="Q101265" s="87"/>
      <c r="R101265" s="3"/>
    </row>
    <row r="101266" spans="11:18">
      <c r="K101266" s="87"/>
      <c r="Q101266" s="87"/>
      <c r="R101266" s="3"/>
    </row>
    <row r="101267" spans="11:18">
      <c r="K101267" s="87"/>
      <c r="Q101267" s="87"/>
      <c r="R101267" s="3"/>
    </row>
    <row r="101268" spans="11:18">
      <c r="K101268" s="87"/>
      <c r="Q101268" s="87"/>
      <c r="R101268" s="3"/>
    </row>
    <row r="101269" spans="11:18">
      <c r="K101269" s="87"/>
      <c r="Q101269" s="87"/>
      <c r="R101269" s="3"/>
    </row>
    <row r="101270" spans="11:18">
      <c r="K101270" s="87"/>
      <c r="Q101270" s="87"/>
      <c r="R101270" s="3"/>
    </row>
    <row r="101271" spans="11:18">
      <c r="K101271" s="87"/>
      <c r="Q101271" s="87"/>
      <c r="R101271" s="3"/>
    </row>
    <row r="101272" spans="11:18">
      <c r="K101272" s="87"/>
      <c r="Q101272" s="87"/>
      <c r="R101272" s="3"/>
    </row>
    <row r="101273" spans="11:18">
      <c r="K101273" s="87"/>
      <c r="Q101273" s="87"/>
      <c r="R101273" s="3"/>
    </row>
    <row r="101274" spans="11:18">
      <c r="K101274" s="87"/>
      <c r="Q101274" s="87"/>
      <c r="R101274" s="3"/>
    </row>
    <row r="101275" spans="11:18">
      <c r="K101275" s="87"/>
      <c r="Q101275" s="87"/>
      <c r="R101275" s="3"/>
    </row>
    <row r="101276" spans="11:18">
      <c r="K101276" s="87"/>
      <c r="Q101276" s="87"/>
      <c r="R101276" s="3"/>
    </row>
    <row r="101277" spans="11:18">
      <c r="K101277" s="87"/>
      <c r="Q101277" s="87"/>
      <c r="R101277" s="3"/>
    </row>
    <row r="101278" spans="11:18">
      <c r="K101278" s="87"/>
      <c r="Q101278" s="87"/>
      <c r="R101278" s="3"/>
    </row>
    <row r="101279" spans="11:18">
      <c r="K101279" s="87"/>
      <c r="Q101279" s="87"/>
      <c r="R101279" s="3"/>
    </row>
    <row r="101280" spans="11:18">
      <c r="K101280" s="87"/>
      <c r="Q101280" s="87"/>
      <c r="R101280" s="3"/>
    </row>
    <row r="101281" spans="11:18">
      <c r="K101281" s="87"/>
      <c r="Q101281" s="87"/>
      <c r="R101281" s="3"/>
    </row>
    <row r="101282" spans="11:18">
      <c r="K101282" s="87"/>
      <c r="Q101282" s="87"/>
      <c r="R101282" s="3"/>
    </row>
    <row r="101283" spans="11:18">
      <c r="K101283" s="87"/>
      <c r="Q101283" s="87"/>
      <c r="R101283" s="3"/>
    </row>
    <row r="101284" spans="11:18">
      <c r="K101284" s="87"/>
      <c r="Q101284" s="87"/>
      <c r="R101284" s="3"/>
    </row>
    <row r="101285" spans="11:18">
      <c r="K101285" s="87"/>
      <c r="Q101285" s="87"/>
      <c r="R101285" s="3"/>
    </row>
    <row r="101286" spans="11:18">
      <c r="K101286" s="87"/>
      <c r="Q101286" s="87"/>
      <c r="R101286" s="3"/>
    </row>
    <row r="101287" spans="11:18">
      <c r="K101287" s="87"/>
      <c r="Q101287" s="87"/>
      <c r="R101287" s="3"/>
    </row>
    <row r="101288" spans="11:18">
      <c r="K101288" s="87"/>
      <c r="Q101288" s="87"/>
      <c r="R101288" s="3"/>
    </row>
    <row r="101289" spans="11:18">
      <c r="K101289" s="87"/>
      <c r="Q101289" s="87"/>
      <c r="R101289" s="3"/>
    </row>
    <row r="101290" spans="11:18">
      <c r="K101290" s="87"/>
      <c r="Q101290" s="87"/>
      <c r="R101290" s="3"/>
    </row>
    <row r="101291" spans="11:18">
      <c r="K101291" s="87"/>
      <c r="Q101291" s="87"/>
      <c r="R101291" s="3"/>
    </row>
    <row r="101292" spans="11:18">
      <c r="K101292" s="87"/>
      <c r="Q101292" s="87"/>
      <c r="R101292" s="3"/>
    </row>
    <row r="101293" spans="11:18">
      <c r="K101293" s="87"/>
      <c r="Q101293" s="87"/>
      <c r="R101293" s="3"/>
    </row>
    <row r="101294" spans="11:18">
      <c r="K101294" s="87"/>
      <c r="Q101294" s="87"/>
      <c r="R101294" s="3"/>
    </row>
    <row r="101295" spans="11:18">
      <c r="K101295" s="87"/>
      <c r="Q101295" s="87"/>
      <c r="R101295" s="3"/>
    </row>
    <row r="101296" spans="11:18">
      <c r="K101296" s="87"/>
      <c r="Q101296" s="87"/>
      <c r="R101296" s="3"/>
    </row>
    <row r="101297" spans="11:18">
      <c r="K101297" s="87"/>
      <c r="Q101297" s="87"/>
      <c r="R101297" s="3"/>
    </row>
    <row r="101298" spans="11:18">
      <c r="K101298" s="87"/>
      <c r="Q101298" s="87"/>
      <c r="R101298" s="3"/>
    </row>
    <row r="101299" spans="11:18">
      <c r="K101299" s="87"/>
      <c r="Q101299" s="87"/>
      <c r="R101299" s="3"/>
    </row>
    <row r="101300" spans="11:18">
      <c r="K101300" s="87"/>
      <c r="Q101300" s="87"/>
      <c r="R101300" s="3"/>
    </row>
    <row r="101301" spans="11:18">
      <c r="K101301" s="87"/>
      <c r="Q101301" s="87"/>
      <c r="R101301" s="3"/>
    </row>
    <row r="101302" spans="11:18">
      <c r="K101302" s="87"/>
      <c r="Q101302" s="87"/>
      <c r="R101302" s="3"/>
    </row>
    <row r="101303" spans="11:18">
      <c r="K101303" s="87"/>
      <c r="Q101303" s="87"/>
      <c r="R101303" s="3"/>
    </row>
    <row r="101304" spans="11:18">
      <c r="K101304" s="87"/>
      <c r="Q101304" s="87"/>
      <c r="R101304" s="3"/>
    </row>
    <row r="101305" spans="11:18">
      <c r="K101305" s="87"/>
      <c r="Q101305" s="87"/>
      <c r="R101305" s="3"/>
    </row>
    <row r="101306" spans="11:18">
      <c r="K101306" s="87"/>
      <c r="Q101306" s="87"/>
      <c r="R101306" s="3"/>
    </row>
    <row r="101307" spans="11:18">
      <c r="K101307" s="87"/>
      <c r="Q101307" s="87"/>
      <c r="R101307" s="3"/>
    </row>
    <row r="101308" spans="11:18">
      <c r="K101308" s="87"/>
      <c r="Q101308" s="87"/>
      <c r="R101308" s="3"/>
    </row>
    <row r="101309" spans="11:18">
      <c r="K101309" s="87"/>
      <c r="Q101309" s="87"/>
      <c r="R101309" s="3"/>
    </row>
    <row r="101310" spans="11:18">
      <c r="K101310" s="87"/>
      <c r="Q101310" s="87"/>
      <c r="R101310" s="3"/>
    </row>
    <row r="101311" spans="11:18">
      <c r="K101311" s="87"/>
      <c r="Q101311" s="87"/>
      <c r="R101311" s="3"/>
    </row>
    <row r="101312" spans="11:18">
      <c r="K101312" s="87"/>
      <c r="Q101312" s="87"/>
      <c r="R101312" s="3"/>
    </row>
    <row r="101313" spans="11:18">
      <c r="K101313" s="87"/>
      <c r="Q101313" s="87"/>
      <c r="R101313" s="3"/>
    </row>
    <row r="101314" spans="11:18">
      <c r="K101314" s="87"/>
      <c r="Q101314" s="87"/>
      <c r="R101314" s="3"/>
    </row>
    <row r="101315" spans="11:18">
      <c r="K101315" s="87"/>
      <c r="Q101315" s="87"/>
      <c r="R101315" s="3"/>
    </row>
    <row r="101316" spans="11:18">
      <c r="K101316" s="87"/>
      <c r="Q101316" s="87"/>
      <c r="R101316" s="3"/>
    </row>
    <row r="101317" spans="11:18">
      <c r="K101317" s="87"/>
      <c r="Q101317" s="87"/>
      <c r="R101317" s="3"/>
    </row>
    <row r="101318" spans="11:18">
      <c r="K101318" s="87"/>
      <c r="Q101318" s="87"/>
      <c r="R101318" s="3"/>
    </row>
    <row r="101319" spans="11:18">
      <c r="K101319" s="87"/>
      <c r="Q101319" s="87"/>
      <c r="R101319" s="3"/>
    </row>
    <row r="101320" spans="11:18">
      <c r="K101320" s="87"/>
      <c r="Q101320" s="87"/>
      <c r="R101320" s="3"/>
    </row>
    <row r="101321" spans="11:18">
      <c r="K101321" s="87"/>
      <c r="Q101321" s="87"/>
      <c r="R101321" s="3"/>
    </row>
    <row r="101322" spans="11:18">
      <c r="K101322" s="87"/>
      <c r="Q101322" s="87"/>
      <c r="R101322" s="3"/>
    </row>
    <row r="101323" spans="11:18">
      <c r="K101323" s="87"/>
      <c r="Q101323" s="87"/>
      <c r="R101323" s="3"/>
    </row>
    <row r="101324" spans="11:18">
      <c r="K101324" s="87"/>
      <c r="Q101324" s="87"/>
      <c r="R101324" s="3"/>
    </row>
    <row r="101325" spans="11:18">
      <c r="K101325" s="87"/>
      <c r="Q101325" s="87"/>
      <c r="R101325" s="3"/>
    </row>
    <row r="101326" spans="11:18">
      <c r="K101326" s="87"/>
      <c r="Q101326" s="87"/>
      <c r="R101326" s="3"/>
    </row>
    <row r="101327" spans="11:18">
      <c r="K101327" s="87"/>
      <c r="Q101327" s="87"/>
      <c r="R101327" s="3"/>
    </row>
    <row r="101328" spans="11:18">
      <c r="K101328" s="87"/>
      <c r="Q101328" s="87"/>
      <c r="R101328" s="3"/>
    </row>
    <row r="101329" spans="11:18">
      <c r="K101329" s="87"/>
      <c r="Q101329" s="87"/>
      <c r="R101329" s="3"/>
    </row>
    <row r="101330" spans="11:18">
      <c r="K101330" s="87"/>
      <c r="Q101330" s="87"/>
      <c r="R101330" s="3"/>
    </row>
    <row r="101331" spans="11:18">
      <c r="K101331" s="87"/>
      <c r="Q101331" s="87"/>
      <c r="R101331" s="3"/>
    </row>
    <row r="101332" spans="11:18">
      <c r="K101332" s="87"/>
      <c r="Q101332" s="87"/>
      <c r="R101332" s="3"/>
    </row>
    <row r="101333" spans="11:18">
      <c r="K101333" s="87"/>
      <c r="Q101333" s="87"/>
      <c r="R101333" s="3"/>
    </row>
    <row r="101334" spans="11:18">
      <c r="K101334" s="87"/>
      <c r="Q101334" s="87"/>
      <c r="R101334" s="3"/>
    </row>
    <row r="101335" spans="11:18">
      <c r="K101335" s="87"/>
      <c r="Q101335" s="87"/>
      <c r="R101335" s="3"/>
    </row>
    <row r="101336" spans="11:18">
      <c r="K101336" s="87"/>
      <c r="Q101336" s="87"/>
      <c r="R101336" s="3"/>
    </row>
    <row r="101337" spans="11:18">
      <c r="K101337" s="87"/>
      <c r="Q101337" s="87"/>
      <c r="R101337" s="3"/>
    </row>
    <row r="101338" spans="11:18">
      <c r="K101338" s="87"/>
      <c r="Q101338" s="87"/>
      <c r="R101338" s="3"/>
    </row>
    <row r="101339" spans="11:18">
      <c r="K101339" s="87"/>
      <c r="Q101339" s="87"/>
      <c r="R101339" s="3"/>
    </row>
    <row r="101340" spans="11:18">
      <c r="K101340" s="87"/>
      <c r="Q101340" s="87"/>
      <c r="R101340" s="3"/>
    </row>
    <row r="101341" spans="11:18">
      <c r="K101341" s="87"/>
      <c r="Q101341" s="87"/>
      <c r="R101341" s="3"/>
    </row>
    <row r="101342" spans="11:18">
      <c r="K101342" s="87"/>
      <c r="Q101342" s="87"/>
      <c r="R101342" s="3"/>
    </row>
    <row r="101343" spans="11:18">
      <c r="K101343" s="87"/>
      <c r="Q101343" s="87"/>
      <c r="R101343" s="3"/>
    </row>
    <row r="101344" spans="11:18">
      <c r="K101344" s="87"/>
      <c r="Q101344" s="87"/>
      <c r="R101344" s="3"/>
    </row>
    <row r="101345" spans="11:18">
      <c r="K101345" s="87"/>
      <c r="Q101345" s="87"/>
      <c r="R101345" s="3"/>
    </row>
    <row r="101346" spans="11:18">
      <c r="K101346" s="87"/>
      <c r="Q101346" s="87"/>
      <c r="R101346" s="3"/>
    </row>
    <row r="101347" spans="11:18">
      <c r="K101347" s="87"/>
      <c r="Q101347" s="87"/>
      <c r="R101347" s="3"/>
    </row>
    <row r="101348" spans="11:18">
      <c r="K101348" s="87"/>
      <c r="Q101348" s="87"/>
      <c r="R101348" s="3"/>
    </row>
    <row r="101349" spans="11:18">
      <c r="K101349" s="87"/>
      <c r="Q101349" s="87"/>
      <c r="R101349" s="3"/>
    </row>
    <row r="101350" spans="11:18">
      <c r="K101350" s="87"/>
      <c r="Q101350" s="87"/>
      <c r="R101350" s="3"/>
    </row>
    <row r="101351" spans="11:18">
      <c r="K101351" s="87"/>
      <c r="Q101351" s="87"/>
      <c r="R101351" s="3"/>
    </row>
    <row r="101352" spans="11:18">
      <c r="K101352" s="87"/>
      <c r="Q101352" s="87"/>
      <c r="R101352" s="3"/>
    </row>
    <row r="101353" spans="11:18">
      <c r="K101353" s="87"/>
      <c r="Q101353" s="87"/>
      <c r="R101353" s="3"/>
    </row>
    <row r="101354" spans="11:18">
      <c r="K101354" s="87"/>
      <c r="Q101354" s="87"/>
      <c r="R101354" s="3"/>
    </row>
    <row r="101355" spans="11:18">
      <c r="K101355" s="87"/>
      <c r="Q101355" s="87"/>
      <c r="R101355" s="3"/>
    </row>
    <row r="101356" spans="11:18">
      <c r="K101356" s="87"/>
      <c r="Q101356" s="87"/>
      <c r="R101356" s="3"/>
    </row>
    <row r="101357" spans="11:18">
      <c r="K101357" s="87"/>
      <c r="Q101357" s="87"/>
      <c r="R101357" s="3"/>
    </row>
    <row r="101358" spans="11:18">
      <c r="K101358" s="87"/>
      <c r="Q101358" s="87"/>
      <c r="R101358" s="3"/>
    </row>
    <row r="101359" spans="11:18">
      <c r="K101359" s="87"/>
      <c r="Q101359" s="87"/>
      <c r="R101359" s="3"/>
    </row>
    <row r="101360" spans="11:18">
      <c r="K101360" s="87"/>
      <c r="Q101360" s="87"/>
      <c r="R101360" s="3"/>
    </row>
    <row r="101361" spans="11:18">
      <c r="K101361" s="87"/>
      <c r="Q101361" s="87"/>
      <c r="R101361" s="3"/>
    </row>
    <row r="101362" spans="11:18">
      <c r="K101362" s="87"/>
      <c r="Q101362" s="87"/>
      <c r="R101362" s="3"/>
    </row>
    <row r="101363" spans="11:18">
      <c r="K101363" s="87"/>
      <c r="Q101363" s="87"/>
      <c r="R101363" s="3"/>
    </row>
    <row r="101364" spans="11:18">
      <c r="K101364" s="87"/>
      <c r="Q101364" s="87"/>
      <c r="R101364" s="3"/>
    </row>
    <row r="101365" spans="11:18">
      <c r="K101365" s="87"/>
      <c r="Q101365" s="87"/>
      <c r="R101365" s="3"/>
    </row>
    <row r="101366" spans="11:18">
      <c r="K101366" s="87"/>
      <c r="Q101366" s="87"/>
      <c r="R101366" s="3"/>
    </row>
    <row r="101367" spans="11:18">
      <c r="K101367" s="87"/>
      <c r="Q101367" s="87"/>
      <c r="R101367" s="3"/>
    </row>
    <row r="101368" spans="11:18">
      <c r="K101368" s="87"/>
      <c r="Q101368" s="87"/>
      <c r="R101368" s="3"/>
    </row>
    <row r="101369" spans="11:18">
      <c r="K101369" s="87"/>
      <c r="Q101369" s="87"/>
      <c r="R101369" s="3"/>
    </row>
    <row r="101370" spans="11:18">
      <c r="K101370" s="87"/>
      <c r="Q101370" s="87"/>
      <c r="R101370" s="3"/>
    </row>
    <row r="101371" spans="11:18">
      <c r="K101371" s="87"/>
      <c r="Q101371" s="87"/>
      <c r="R101371" s="3"/>
    </row>
    <row r="101372" spans="11:18">
      <c r="K101372" s="87"/>
      <c r="Q101372" s="87"/>
      <c r="R101372" s="3"/>
    </row>
    <row r="101373" spans="11:18">
      <c r="K101373" s="87"/>
      <c r="Q101373" s="87"/>
      <c r="R101373" s="3"/>
    </row>
    <row r="101374" spans="11:18">
      <c r="K101374" s="87"/>
      <c r="Q101374" s="87"/>
      <c r="R101374" s="3"/>
    </row>
    <row r="101375" spans="11:18">
      <c r="K101375" s="87"/>
      <c r="Q101375" s="87"/>
      <c r="R101375" s="3"/>
    </row>
    <row r="101376" spans="11:18">
      <c r="K101376" s="87"/>
      <c r="Q101376" s="87"/>
      <c r="R101376" s="3"/>
    </row>
    <row r="101377" spans="11:18">
      <c r="K101377" s="87"/>
      <c r="Q101377" s="87"/>
      <c r="R101377" s="3"/>
    </row>
    <row r="101378" spans="11:18">
      <c r="K101378" s="87"/>
      <c r="Q101378" s="87"/>
      <c r="R101378" s="3"/>
    </row>
    <row r="101379" spans="11:18">
      <c r="K101379" s="87"/>
      <c r="Q101379" s="87"/>
      <c r="R101379" s="3"/>
    </row>
    <row r="101380" spans="11:18">
      <c r="K101380" s="87"/>
      <c r="Q101380" s="87"/>
      <c r="R101380" s="3"/>
    </row>
    <row r="101381" spans="11:18">
      <c r="K101381" s="87"/>
      <c r="Q101381" s="87"/>
      <c r="R101381" s="3"/>
    </row>
    <row r="101382" spans="11:18">
      <c r="K101382" s="87"/>
      <c r="Q101382" s="87"/>
      <c r="R101382" s="3"/>
    </row>
    <row r="101383" spans="11:18">
      <c r="K101383" s="87"/>
      <c r="Q101383" s="87"/>
      <c r="R101383" s="3"/>
    </row>
    <row r="101384" spans="11:18">
      <c r="K101384" s="87"/>
      <c r="Q101384" s="87"/>
      <c r="R101384" s="3"/>
    </row>
    <row r="101385" spans="11:18">
      <c r="K101385" s="87"/>
      <c r="Q101385" s="87"/>
      <c r="R101385" s="3"/>
    </row>
    <row r="101386" spans="11:18">
      <c r="K101386" s="87"/>
      <c r="Q101386" s="87"/>
      <c r="R101386" s="3"/>
    </row>
    <row r="101387" spans="11:18">
      <c r="K101387" s="87"/>
      <c r="Q101387" s="87"/>
      <c r="R101387" s="3"/>
    </row>
    <row r="101388" spans="11:18">
      <c r="K101388" s="87"/>
      <c r="Q101388" s="87"/>
      <c r="R101388" s="3"/>
    </row>
    <row r="101389" spans="11:18">
      <c r="K101389" s="87"/>
      <c r="Q101389" s="87"/>
      <c r="R101389" s="3"/>
    </row>
    <row r="101390" spans="11:18">
      <c r="K101390" s="87"/>
      <c r="Q101390" s="87"/>
      <c r="R101390" s="3"/>
    </row>
    <row r="101391" spans="11:18">
      <c r="K101391" s="87"/>
      <c r="Q101391" s="87"/>
      <c r="R101391" s="3"/>
    </row>
    <row r="101392" spans="11:18">
      <c r="K101392" s="87"/>
      <c r="Q101392" s="87"/>
      <c r="R101392" s="3"/>
    </row>
    <row r="101393" spans="11:18">
      <c r="K101393" s="87"/>
      <c r="Q101393" s="87"/>
      <c r="R101393" s="3"/>
    </row>
    <row r="101394" spans="11:18">
      <c r="K101394" s="87"/>
      <c r="Q101394" s="87"/>
      <c r="R101394" s="3"/>
    </row>
    <row r="101395" spans="11:18">
      <c r="K101395" s="87"/>
      <c r="Q101395" s="87"/>
      <c r="R101395" s="3"/>
    </row>
    <row r="101396" spans="11:18">
      <c r="K101396" s="87"/>
      <c r="Q101396" s="87"/>
      <c r="R101396" s="3"/>
    </row>
    <row r="101397" spans="11:18">
      <c r="K101397" s="87"/>
      <c r="Q101397" s="87"/>
      <c r="R101397" s="3"/>
    </row>
    <row r="101398" spans="11:18">
      <c r="K101398" s="87"/>
      <c r="Q101398" s="87"/>
      <c r="R101398" s="3"/>
    </row>
    <row r="101399" spans="11:18">
      <c r="K101399" s="87"/>
      <c r="Q101399" s="87"/>
      <c r="R101399" s="3"/>
    </row>
    <row r="101400" spans="11:18">
      <c r="K101400" s="87"/>
      <c r="Q101400" s="87"/>
      <c r="R101400" s="3"/>
    </row>
    <row r="101401" spans="11:18">
      <c r="K101401" s="87"/>
      <c r="Q101401" s="87"/>
      <c r="R101401" s="3"/>
    </row>
    <row r="101402" spans="11:18">
      <c r="K101402" s="87"/>
      <c r="Q101402" s="87"/>
      <c r="R101402" s="3"/>
    </row>
    <row r="101403" spans="11:18">
      <c r="K101403" s="87"/>
      <c r="Q101403" s="87"/>
      <c r="R101403" s="3"/>
    </row>
    <row r="101404" spans="11:18">
      <c r="K101404" s="87"/>
      <c r="Q101404" s="87"/>
      <c r="R101404" s="3"/>
    </row>
    <row r="101405" spans="11:18">
      <c r="K101405" s="87"/>
      <c r="Q101405" s="87"/>
      <c r="R101405" s="3"/>
    </row>
    <row r="101406" spans="11:18">
      <c r="K101406" s="87"/>
      <c r="Q101406" s="87"/>
      <c r="R101406" s="3"/>
    </row>
    <row r="101407" spans="11:18">
      <c r="K101407" s="87"/>
      <c r="Q101407" s="87"/>
      <c r="R101407" s="3"/>
    </row>
    <row r="101408" spans="11:18">
      <c r="K101408" s="87"/>
      <c r="Q101408" s="87"/>
      <c r="R101408" s="3"/>
    </row>
    <row r="101409" spans="11:18">
      <c r="K101409" s="87"/>
      <c r="Q101409" s="87"/>
      <c r="R101409" s="3"/>
    </row>
    <row r="101410" spans="11:18">
      <c r="K101410" s="87"/>
      <c r="Q101410" s="87"/>
      <c r="R101410" s="3"/>
    </row>
    <row r="101411" spans="11:18">
      <c r="K101411" s="87"/>
      <c r="Q101411" s="87"/>
      <c r="R101411" s="3"/>
    </row>
    <row r="101412" spans="11:18">
      <c r="K101412" s="87"/>
      <c r="Q101412" s="87"/>
      <c r="R101412" s="3"/>
    </row>
    <row r="101413" spans="11:18">
      <c r="K101413" s="87"/>
      <c r="Q101413" s="87"/>
      <c r="R101413" s="3"/>
    </row>
    <row r="101414" spans="11:18">
      <c r="K101414" s="87"/>
      <c r="Q101414" s="87"/>
      <c r="R101414" s="3"/>
    </row>
    <row r="101415" spans="11:18">
      <c r="K101415" s="87"/>
      <c r="Q101415" s="87"/>
      <c r="R101415" s="3"/>
    </row>
    <row r="101416" spans="11:18">
      <c r="K101416" s="87"/>
      <c r="Q101416" s="87"/>
      <c r="R101416" s="3"/>
    </row>
    <row r="101417" spans="11:18">
      <c r="K101417" s="87"/>
      <c r="Q101417" s="87"/>
      <c r="R101417" s="3"/>
    </row>
    <row r="101418" spans="11:18">
      <c r="K101418" s="87"/>
      <c r="Q101418" s="87"/>
      <c r="R101418" s="3"/>
    </row>
    <row r="101419" spans="11:18">
      <c r="K101419" s="87"/>
      <c r="Q101419" s="87"/>
      <c r="R101419" s="3"/>
    </row>
    <row r="101420" spans="11:18">
      <c r="K101420" s="87"/>
      <c r="Q101420" s="87"/>
      <c r="R101420" s="3"/>
    </row>
    <row r="101421" spans="11:18">
      <c r="K101421" s="87"/>
      <c r="Q101421" s="87"/>
      <c r="R101421" s="3"/>
    </row>
    <row r="101422" spans="11:18">
      <c r="K101422" s="87"/>
      <c r="Q101422" s="87"/>
      <c r="R101422" s="3"/>
    </row>
    <row r="101423" spans="11:18">
      <c r="K101423" s="87"/>
      <c r="Q101423" s="87"/>
      <c r="R101423" s="3"/>
    </row>
    <row r="101424" spans="11:18">
      <c r="K101424" s="87"/>
      <c r="Q101424" s="87"/>
      <c r="R101424" s="3"/>
    </row>
    <row r="101425" spans="11:18">
      <c r="K101425" s="87"/>
      <c r="Q101425" s="87"/>
      <c r="R101425" s="3"/>
    </row>
    <row r="101426" spans="11:18">
      <c r="K101426" s="87"/>
      <c r="Q101426" s="87"/>
      <c r="R101426" s="3"/>
    </row>
    <row r="101427" spans="11:18">
      <c r="K101427" s="87"/>
      <c r="Q101427" s="87"/>
      <c r="R101427" s="3"/>
    </row>
    <row r="101428" spans="11:18">
      <c r="K101428" s="87"/>
      <c r="Q101428" s="87"/>
      <c r="R101428" s="3"/>
    </row>
    <row r="101429" spans="11:18">
      <c r="K101429" s="87"/>
      <c r="Q101429" s="87"/>
      <c r="R101429" s="3"/>
    </row>
    <row r="101430" spans="11:18">
      <c r="K101430" s="87"/>
      <c r="Q101430" s="87"/>
      <c r="R101430" s="3"/>
    </row>
    <row r="101431" spans="11:18">
      <c r="K101431" s="87"/>
      <c r="Q101431" s="87"/>
      <c r="R101431" s="3"/>
    </row>
    <row r="101432" spans="11:18">
      <c r="K101432" s="87"/>
      <c r="Q101432" s="87"/>
      <c r="R101432" s="3"/>
    </row>
    <row r="101433" spans="11:18">
      <c r="K101433" s="87"/>
      <c r="Q101433" s="87"/>
      <c r="R101433" s="3"/>
    </row>
    <row r="101434" spans="11:18">
      <c r="K101434" s="87"/>
      <c r="Q101434" s="87"/>
      <c r="R101434" s="3"/>
    </row>
    <row r="101435" spans="11:18">
      <c r="K101435" s="87"/>
      <c r="Q101435" s="87"/>
      <c r="R101435" s="3"/>
    </row>
    <row r="101436" spans="11:18">
      <c r="K101436" s="87"/>
      <c r="Q101436" s="87"/>
      <c r="R101436" s="3"/>
    </row>
    <row r="101437" spans="11:18">
      <c r="K101437" s="87"/>
      <c r="Q101437" s="87"/>
      <c r="R101437" s="3"/>
    </row>
    <row r="101438" spans="11:18">
      <c r="K101438" s="87"/>
      <c r="Q101438" s="87"/>
      <c r="R101438" s="3"/>
    </row>
    <row r="101439" spans="11:18">
      <c r="K101439" s="87"/>
      <c r="Q101439" s="87"/>
      <c r="R101439" s="3"/>
    </row>
    <row r="101440" spans="11:18">
      <c r="K101440" s="87"/>
      <c r="Q101440" s="87"/>
      <c r="R101440" s="3"/>
    </row>
    <row r="101441" spans="11:18">
      <c r="K101441" s="87"/>
      <c r="Q101441" s="87"/>
      <c r="R101441" s="3"/>
    </row>
    <row r="101442" spans="11:18">
      <c r="K101442" s="87"/>
      <c r="Q101442" s="87"/>
      <c r="R101442" s="3"/>
    </row>
    <row r="101443" spans="11:18">
      <c r="K101443" s="87"/>
      <c r="Q101443" s="87"/>
      <c r="R101443" s="3"/>
    </row>
    <row r="101444" spans="11:18">
      <c r="K101444" s="87"/>
      <c r="Q101444" s="87"/>
      <c r="R101444" s="3"/>
    </row>
    <row r="101445" spans="11:18">
      <c r="K101445" s="87"/>
      <c r="Q101445" s="87"/>
      <c r="R101445" s="3"/>
    </row>
    <row r="101446" spans="11:18">
      <c r="K101446" s="87"/>
      <c r="Q101446" s="87"/>
      <c r="R101446" s="3"/>
    </row>
    <row r="101447" spans="11:18">
      <c r="K101447" s="87"/>
      <c r="Q101447" s="87"/>
      <c r="R101447" s="3"/>
    </row>
    <row r="101448" spans="11:18">
      <c r="K101448" s="87"/>
      <c r="Q101448" s="87"/>
      <c r="R101448" s="3"/>
    </row>
    <row r="101449" spans="11:18">
      <c r="K101449" s="87"/>
      <c r="Q101449" s="87"/>
      <c r="R101449" s="3"/>
    </row>
    <row r="101450" spans="11:18">
      <c r="K101450" s="87"/>
      <c r="Q101450" s="87"/>
      <c r="R101450" s="3"/>
    </row>
    <row r="101451" spans="11:18">
      <c r="K101451" s="87"/>
      <c r="Q101451" s="87"/>
      <c r="R101451" s="3"/>
    </row>
    <row r="101452" spans="11:18">
      <c r="K101452" s="87"/>
      <c r="Q101452" s="87"/>
      <c r="R101452" s="3"/>
    </row>
    <row r="101453" spans="11:18">
      <c r="K101453" s="87"/>
      <c r="Q101453" s="87"/>
      <c r="R101453" s="3"/>
    </row>
    <row r="101454" spans="11:18">
      <c r="K101454" s="87"/>
      <c r="Q101454" s="87"/>
      <c r="R101454" s="3"/>
    </row>
    <row r="101455" spans="11:18">
      <c r="K101455" s="87"/>
      <c r="Q101455" s="87"/>
      <c r="R101455" s="3"/>
    </row>
    <row r="101456" spans="11:18">
      <c r="K101456" s="87"/>
      <c r="Q101456" s="87"/>
      <c r="R101456" s="3"/>
    </row>
    <row r="101457" spans="11:18">
      <c r="K101457" s="87"/>
      <c r="Q101457" s="87"/>
      <c r="R101457" s="3"/>
    </row>
    <row r="101458" spans="11:18">
      <c r="K101458" s="87"/>
      <c r="Q101458" s="87"/>
      <c r="R101458" s="3"/>
    </row>
    <row r="101459" spans="11:18">
      <c r="K101459" s="87"/>
      <c r="Q101459" s="87"/>
      <c r="R101459" s="3"/>
    </row>
    <row r="101460" spans="11:18">
      <c r="K101460" s="87"/>
      <c r="Q101460" s="87"/>
      <c r="R101460" s="3"/>
    </row>
    <row r="101461" spans="11:18">
      <c r="K101461" s="87"/>
      <c r="Q101461" s="87"/>
      <c r="R101461" s="3"/>
    </row>
    <row r="101462" spans="11:18">
      <c r="K101462" s="87"/>
      <c r="Q101462" s="87"/>
      <c r="R101462" s="3"/>
    </row>
    <row r="101463" spans="11:18">
      <c r="K101463" s="87"/>
      <c r="Q101463" s="87"/>
      <c r="R101463" s="3"/>
    </row>
    <row r="101464" spans="11:18">
      <c r="K101464" s="87"/>
      <c r="Q101464" s="87"/>
      <c r="R101464" s="3"/>
    </row>
    <row r="101465" spans="11:18">
      <c r="K101465" s="87"/>
      <c r="Q101465" s="87"/>
      <c r="R101465" s="3"/>
    </row>
    <row r="101466" spans="11:18">
      <c r="K101466" s="87"/>
      <c r="Q101466" s="87"/>
      <c r="R101466" s="3"/>
    </row>
    <row r="101467" spans="11:18">
      <c r="K101467" s="87"/>
      <c r="Q101467" s="87"/>
      <c r="R101467" s="3"/>
    </row>
    <row r="101468" spans="11:18">
      <c r="K101468" s="87"/>
      <c r="Q101468" s="87"/>
      <c r="R101468" s="3"/>
    </row>
    <row r="101469" spans="11:18">
      <c r="K101469" s="87"/>
      <c r="Q101469" s="87"/>
      <c r="R101469" s="3"/>
    </row>
    <row r="101470" spans="11:18">
      <c r="K101470" s="87"/>
      <c r="Q101470" s="87"/>
      <c r="R101470" s="3"/>
    </row>
    <row r="101471" spans="11:18">
      <c r="K101471" s="87"/>
      <c r="Q101471" s="87"/>
      <c r="R101471" s="3"/>
    </row>
    <row r="101472" spans="11:18">
      <c r="K101472" s="87"/>
      <c r="Q101472" s="87"/>
      <c r="R101472" s="3"/>
    </row>
    <row r="101473" spans="11:18">
      <c r="K101473" s="87"/>
      <c r="Q101473" s="87"/>
      <c r="R101473" s="3"/>
    </row>
    <row r="101474" spans="11:18">
      <c r="K101474" s="87"/>
      <c r="Q101474" s="87"/>
      <c r="R101474" s="3"/>
    </row>
    <row r="101475" spans="11:18">
      <c r="K101475" s="87"/>
      <c r="Q101475" s="87"/>
      <c r="R101475" s="3"/>
    </row>
    <row r="101476" spans="11:18">
      <c r="K101476" s="87"/>
      <c r="Q101476" s="87"/>
      <c r="R101476" s="3"/>
    </row>
    <row r="101477" spans="11:18">
      <c r="K101477" s="87"/>
      <c r="Q101477" s="87"/>
      <c r="R101477" s="3"/>
    </row>
    <row r="101478" spans="11:18">
      <c r="K101478" s="87"/>
      <c r="Q101478" s="87"/>
      <c r="R101478" s="3"/>
    </row>
    <row r="101479" spans="11:18">
      <c r="K101479" s="87"/>
      <c r="Q101479" s="87"/>
      <c r="R101479" s="3"/>
    </row>
    <row r="101480" spans="11:18">
      <c r="K101480" s="87"/>
      <c r="Q101480" s="87"/>
      <c r="R101480" s="3"/>
    </row>
    <row r="101481" spans="11:18">
      <c r="K101481" s="87"/>
      <c r="Q101481" s="87"/>
      <c r="R101481" s="3"/>
    </row>
    <row r="101482" spans="11:18">
      <c r="K101482" s="87"/>
      <c r="Q101482" s="87"/>
      <c r="R101482" s="3"/>
    </row>
    <row r="101483" spans="11:18">
      <c r="K101483" s="87"/>
      <c r="Q101483" s="87"/>
      <c r="R101483" s="3"/>
    </row>
    <row r="101484" spans="11:18">
      <c r="K101484" s="87"/>
      <c r="Q101484" s="87"/>
      <c r="R101484" s="3"/>
    </row>
    <row r="101485" spans="11:18">
      <c r="K101485" s="87"/>
      <c r="Q101485" s="87"/>
      <c r="R101485" s="3"/>
    </row>
    <row r="101486" spans="11:18">
      <c r="K101486" s="87"/>
      <c r="Q101486" s="87"/>
      <c r="R101486" s="3"/>
    </row>
    <row r="101487" spans="11:18">
      <c r="K101487" s="87"/>
      <c r="Q101487" s="87"/>
      <c r="R101487" s="3"/>
    </row>
    <row r="101488" spans="11:18">
      <c r="K101488" s="87"/>
      <c r="Q101488" s="87"/>
      <c r="R101488" s="3"/>
    </row>
    <row r="101489" spans="11:18">
      <c r="K101489" s="87"/>
      <c r="Q101489" s="87"/>
      <c r="R101489" s="3"/>
    </row>
    <row r="101490" spans="11:18">
      <c r="K101490" s="87"/>
      <c r="Q101490" s="87"/>
      <c r="R101490" s="3"/>
    </row>
    <row r="101491" spans="11:18">
      <c r="K101491" s="87"/>
      <c r="Q101491" s="87"/>
      <c r="R101491" s="3"/>
    </row>
    <row r="101492" spans="11:18">
      <c r="K101492" s="87"/>
      <c r="Q101492" s="87"/>
      <c r="R101492" s="3"/>
    </row>
    <row r="101493" spans="11:18">
      <c r="K101493" s="87"/>
      <c r="Q101493" s="87"/>
      <c r="R101493" s="3"/>
    </row>
    <row r="101494" spans="11:18">
      <c r="K101494" s="87"/>
      <c r="Q101494" s="87"/>
      <c r="R101494" s="3"/>
    </row>
    <row r="101495" spans="11:18">
      <c r="K101495" s="87"/>
      <c r="Q101495" s="87"/>
      <c r="R101495" s="3"/>
    </row>
    <row r="101496" spans="11:18">
      <c r="K101496" s="87"/>
      <c r="Q101496" s="87"/>
      <c r="R101496" s="3"/>
    </row>
    <row r="101497" spans="11:18">
      <c r="K101497" s="87"/>
      <c r="Q101497" s="87"/>
      <c r="R101497" s="3"/>
    </row>
    <row r="101498" spans="11:18">
      <c r="K101498" s="87"/>
      <c r="Q101498" s="87"/>
      <c r="R101498" s="3"/>
    </row>
    <row r="101499" spans="11:18">
      <c r="K101499" s="87"/>
      <c r="Q101499" s="87"/>
      <c r="R101499" s="3"/>
    </row>
    <row r="101500" spans="11:18">
      <c r="K101500" s="87"/>
      <c r="Q101500" s="87"/>
      <c r="R101500" s="3"/>
    </row>
    <row r="101501" spans="11:18">
      <c r="K101501" s="87"/>
      <c r="Q101501" s="87"/>
      <c r="R101501" s="3"/>
    </row>
    <row r="101502" spans="11:18">
      <c r="K101502" s="87"/>
      <c r="Q101502" s="87"/>
      <c r="R101502" s="3"/>
    </row>
    <row r="101503" spans="11:18">
      <c r="K101503" s="87"/>
      <c r="Q101503" s="87"/>
      <c r="R101503" s="3"/>
    </row>
    <row r="101504" spans="11:18">
      <c r="K101504" s="87"/>
      <c r="Q101504" s="87"/>
      <c r="R101504" s="3"/>
    </row>
    <row r="101505" spans="11:18">
      <c r="K101505" s="87"/>
      <c r="Q101505" s="87"/>
      <c r="R101505" s="3"/>
    </row>
    <row r="101506" spans="11:18">
      <c r="K101506" s="87"/>
      <c r="Q101506" s="87"/>
      <c r="R101506" s="3"/>
    </row>
    <row r="101507" spans="11:18">
      <c r="K101507" s="87"/>
      <c r="Q101507" s="87"/>
      <c r="R101507" s="3"/>
    </row>
    <row r="101508" spans="11:18">
      <c r="K101508" s="87"/>
      <c r="Q101508" s="87"/>
      <c r="R101508" s="3"/>
    </row>
    <row r="101509" spans="11:18">
      <c r="K101509" s="87"/>
      <c r="Q101509" s="87"/>
      <c r="R101509" s="3"/>
    </row>
    <row r="101510" spans="11:18">
      <c r="K101510" s="87"/>
      <c r="Q101510" s="87"/>
      <c r="R101510" s="3"/>
    </row>
    <row r="101511" spans="11:18">
      <c r="K101511" s="87"/>
      <c r="Q101511" s="87"/>
      <c r="R101511" s="3"/>
    </row>
    <row r="101512" spans="11:18">
      <c r="K101512" s="87"/>
      <c r="Q101512" s="87"/>
      <c r="R101512" s="3"/>
    </row>
    <row r="101513" spans="11:18">
      <c r="K101513" s="87"/>
      <c r="Q101513" s="87"/>
      <c r="R101513" s="3"/>
    </row>
    <row r="101514" spans="11:18">
      <c r="K101514" s="87"/>
      <c r="Q101514" s="87"/>
      <c r="R101514" s="3"/>
    </row>
    <row r="101515" spans="11:18">
      <c r="K101515" s="87"/>
      <c r="Q101515" s="87"/>
      <c r="R101515" s="3"/>
    </row>
    <row r="101516" spans="11:18">
      <c r="K101516" s="87"/>
      <c r="Q101516" s="87"/>
      <c r="R101516" s="3"/>
    </row>
    <row r="101517" spans="11:18">
      <c r="K101517" s="87"/>
      <c r="Q101517" s="87"/>
      <c r="R101517" s="3"/>
    </row>
    <row r="101518" spans="11:18">
      <c r="K101518" s="87"/>
      <c r="Q101518" s="87"/>
      <c r="R101518" s="3"/>
    </row>
    <row r="101519" spans="11:18">
      <c r="K101519" s="87"/>
      <c r="Q101519" s="87"/>
      <c r="R101519" s="3"/>
    </row>
    <row r="101520" spans="11:18">
      <c r="K101520" s="87"/>
      <c r="Q101520" s="87"/>
      <c r="R101520" s="3"/>
    </row>
    <row r="101521" spans="11:18">
      <c r="K101521" s="87"/>
      <c r="Q101521" s="87"/>
      <c r="R101521" s="3"/>
    </row>
    <row r="101522" spans="11:18">
      <c r="K101522" s="87"/>
      <c r="Q101522" s="87"/>
      <c r="R101522" s="3"/>
    </row>
    <row r="101523" spans="11:18">
      <c r="K101523" s="87"/>
      <c r="Q101523" s="87"/>
      <c r="R101523" s="3"/>
    </row>
    <row r="101524" spans="11:18">
      <c r="K101524" s="87"/>
      <c r="Q101524" s="87"/>
      <c r="R101524" s="3"/>
    </row>
    <row r="101525" spans="11:18">
      <c r="K101525" s="87"/>
      <c r="Q101525" s="87"/>
      <c r="R101525" s="3"/>
    </row>
    <row r="101526" spans="11:18">
      <c r="K101526" s="87"/>
      <c r="Q101526" s="87"/>
      <c r="R101526" s="3"/>
    </row>
    <row r="101527" spans="11:18">
      <c r="K101527" s="87"/>
      <c r="Q101527" s="87"/>
      <c r="R101527" s="3"/>
    </row>
    <row r="101528" spans="11:18">
      <c r="K101528" s="87"/>
      <c r="Q101528" s="87"/>
      <c r="R101528" s="3"/>
    </row>
    <row r="101529" spans="11:18">
      <c r="K101529" s="87"/>
      <c r="Q101529" s="87"/>
      <c r="R101529" s="3"/>
    </row>
    <row r="101530" spans="11:18">
      <c r="K101530" s="87"/>
      <c r="Q101530" s="87"/>
      <c r="R101530" s="3"/>
    </row>
    <row r="101531" spans="11:18">
      <c r="K101531" s="87"/>
      <c r="Q101531" s="87"/>
      <c r="R101531" s="3"/>
    </row>
    <row r="101532" spans="11:18">
      <c r="K101532" s="87"/>
      <c r="Q101532" s="87"/>
      <c r="R101532" s="3"/>
    </row>
    <row r="101533" spans="11:18">
      <c r="K101533" s="87"/>
      <c r="Q101533" s="87"/>
      <c r="R101533" s="3"/>
    </row>
    <row r="101534" spans="11:18">
      <c r="K101534" s="87"/>
      <c r="Q101534" s="87"/>
      <c r="R101534" s="3"/>
    </row>
    <row r="101535" spans="11:18">
      <c r="K101535" s="87"/>
      <c r="Q101535" s="87"/>
      <c r="R101535" s="3"/>
    </row>
    <row r="101536" spans="11:18">
      <c r="K101536" s="87"/>
      <c r="Q101536" s="87"/>
      <c r="R101536" s="3"/>
    </row>
    <row r="101537" spans="11:18">
      <c r="K101537" s="87"/>
      <c r="Q101537" s="87"/>
      <c r="R101537" s="3"/>
    </row>
    <row r="101538" spans="11:18">
      <c r="K101538" s="87"/>
      <c r="Q101538" s="87"/>
      <c r="R101538" s="3"/>
    </row>
    <row r="101539" spans="11:18">
      <c r="K101539" s="87"/>
      <c r="Q101539" s="87"/>
      <c r="R101539" s="3"/>
    </row>
    <row r="101540" spans="11:18">
      <c r="K101540" s="87"/>
      <c r="Q101540" s="87"/>
      <c r="R101540" s="3"/>
    </row>
    <row r="101541" spans="11:18">
      <c r="K101541" s="87"/>
      <c r="Q101541" s="87"/>
      <c r="R101541" s="3"/>
    </row>
    <row r="101542" spans="11:18">
      <c r="K101542" s="87"/>
      <c r="Q101542" s="87"/>
      <c r="R101542" s="3"/>
    </row>
    <row r="101543" spans="11:18">
      <c r="K101543" s="87"/>
      <c r="Q101543" s="87"/>
      <c r="R101543" s="3"/>
    </row>
    <row r="101544" spans="11:18">
      <c r="K101544" s="87"/>
      <c r="Q101544" s="87"/>
      <c r="R101544" s="3"/>
    </row>
    <row r="101545" spans="11:18">
      <c r="K101545" s="87"/>
      <c r="Q101545" s="87"/>
      <c r="R101545" s="3"/>
    </row>
    <row r="101546" spans="11:18">
      <c r="K101546" s="87"/>
      <c r="Q101546" s="87"/>
      <c r="R101546" s="3"/>
    </row>
    <row r="101547" spans="11:18">
      <c r="K101547" s="87"/>
      <c r="Q101547" s="87"/>
      <c r="R101547" s="3"/>
    </row>
    <row r="101548" spans="11:18">
      <c r="K101548" s="87"/>
      <c r="Q101548" s="87"/>
      <c r="R101548" s="3"/>
    </row>
    <row r="101549" spans="11:18">
      <c r="K101549" s="87"/>
      <c r="Q101549" s="87"/>
      <c r="R101549" s="3"/>
    </row>
    <row r="101550" spans="11:18">
      <c r="K101550" s="87"/>
      <c r="Q101550" s="87"/>
      <c r="R101550" s="3"/>
    </row>
    <row r="101551" spans="11:18">
      <c r="K101551" s="87"/>
      <c r="Q101551" s="87"/>
      <c r="R101551" s="3"/>
    </row>
    <row r="101552" spans="11:18">
      <c r="K101552" s="87"/>
      <c r="Q101552" s="87"/>
      <c r="R101552" s="3"/>
    </row>
    <row r="101553" spans="11:18">
      <c r="K101553" s="87"/>
      <c r="Q101553" s="87"/>
      <c r="R101553" s="3"/>
    </row>
    <row r="101554" spans="11:18">
      <c r="K101554" s="87"/>
      <c r="Q101554" s="87"/>
      <c r="R101554" s="3"/>
    </row>
    <row r="101555" spans="11:18">
      <c r="K101555" s="87"/>
      <c r="Q101555" s="87"/>
      <c r="R101555" s="3"/>
    </row>
    <row r="101556" spans="11:18">
      <c r="K101556" s="87"/>
      <c r="Q101556" s="87"/>
      <c r="R101556" s="3"/>
    </row>
    <row r="101557" spans="11:18">
      <c r="K101557" s="87"/>
      <c r="Q101557" s="87"/>
      <c r="R101557" s="3"/>
    </row>
    <row r="101558" spans="11:18">
      <c r="K101558" s="87"/>
      <c r="Q101558" s="87"/>
      <c r="R101558" s="3"/>
    </row>
    <row r="101559" spans="11:18">
      <c r="K101559" s="87"/>
      <c r="Q101559" s="87"/>
      <c r="R101559" s="3"/>
    </row>
    <row r="101560" spans="11:18">
      <c r="K101560" s="87"/>
      <c r="Q101560" s="87"/>
      <c r="R101560" s="3"/>
    </row>
    <row r="101561" spans="11:18">
      <c r="K101561" s="87"/>
      <c r="Q101561" s="87"/>
      <c r="R101561" s="3"/>
    </row>
    <row r="101562" spans="11:18">
      <c r="K101562" s="87"/>
      <c r="Q101562" s="87"/>
      <c r="R101562" s="3"/>
    </row>
    <row r="101563" spans="11:18">
      <c r="K101563" s="87"/>
      <c r="Q101563" s="87"/>
      <c r="R101563" s="3"/>
    </row>
    <row r="101564" spans="11:18">
      <c r="K101564" s="87"/>
      <c r="Q101564" s="87"/>
      <c r="R101564" s="3"/>
    </row>
    <row r="101565" spans="11:18">
      <c r="K101565" s="87"/>
      <c r="Q101565" s="87"/>
      <c r="R101565" s="3"/>
    </row>
    <row r="101566" spans="11:18">
      <c r="K101566" s="87"/>
      <c r="Q101566" s="87"/>
      <c r="R101566" s="3"/>
    </row>
    <row r="101567" spans="11:18">
      <c r="K101567" s="87"/>
      <c r="Q101567" s="87"/>
      <c r="R101567" s="3"/>
    </row>
    <row r="101568" spans="11:18">
      <c r="K101568" s="87"/>
      <c r="Q101568" s="87"/>
      <c r="R101568" s="3"/>
    </row>
    <row r="101569" spans="11:18">
      <c r="K101569" s="87"/>
      <c r="Q101569" s="87"/>
      <c r="R101569" s="3"/>
    </row>
    <row r="101570" spans="11:18">
      <c r="K101570" s="87"/>
      <c r="Q101570" s="87"/>
      <c r="R101570" s="3"/>
    </row>
    <row r="101571" spans="11:18">
      <c r="K101571" s="87"/>
      <c r="Q101571" s="87"/>
      <c r="R101571" s="3"/>
    </row>
    <row r="101572" spans="11:18">
      <c r="K101572" s="87"/>
      <c r="Q101572" s="87"/>
      <c r="R101572" s="3"/>
    </row>
    <row r="101573" spans="11:18">
      <c r="K101573" s="87"/>
      <c r="Q101573" s="87"/>
      <c r="R101573" s="3"/>
    </row>
    <row r="101574" spans="11:18">
      <c r="K101574" s="87"/>
      <c r="Q101574" s="87"/>
      <c r="R101574" s="3"/>
    </row>
    <row r="101575" spans="11:18">
      <c r="K101575" s="87"/>
      <c r="Q101575" s="87"/>
      <c r="R101575" s="3"/>
    </row>
    <row r="101576" spans="11:18">
      <c r="K101576" s="87"/>
      <c r="Q101576" s="87"/>
      <c r="R101576" s="3"/>
    </row>
    <row r="101577" spans="11:18">
      <c r="K101577" s="87"/>
      <c r="Q101577" s="87"/>
      <c r="R101577" s="3"/>
    </row>
    <row r="101578" spans="11:18">
      <c r="K101578" s="87"/>
      <c r="Q101578" s="87"/>
      <c r="R101578" s="3"/>
    </row>
    <row r="101579" spans="11:18">
      <c r="K101579" s="87"/>
      <c r="Q101579" s="87"/>
      <c r="R101579" s="3"/>
    </row>
    <row r="101580" spans="11:18">
      <c r="K101580" s="87"/>
      <c r="Q101580" s="87"/>
      <c r="R101580" s="3"/>
    </row>
    <row r="101581" spans="11:18">
      <c r="K101581" s="87"/>
      <c r="Q101581" s="87"/>
      <c r="R101581" s="3"/>
    </row>
    <row r="101582" spans="11:18">
      <c r="K101582" s="87"/>
      <c r="Q101582" s="87"/>
      <c r="R101582" s="3"/>
    </row>
    <row r="101583" spans="11:18">
      <c r="K101583" s="87"/>
      <c r="Q101583" s="87"/>
      <c r="R101583" s="3"/>
    </row>
    <row r="101584" spans="11:18">
      <c r="K101584" s="87"/>
      <c r="Q101584" s="87"/>
      <c r="R101584" s="3"/>
    </row>
    <row r="101585" spans="11:18">
      <c r="K101585" s="87"/>
      <c r="Q101585" s="87"/>
      <c r="R101585" s="3"/>
    </row>
    <row r="101586" spans="11:18">
      <c r="K101586" s="87"/>
      <c r="Q101586" s="87"/>
      <c r="R101586" s="3"/>
    </row>
    <row r="101587" spans="11:18">
      <c r="K101587" s="87"/>
      <c r="Q101587" s="87"/>
      <c r="R101587" s="3"/>
    </row>
    <row r="101588" spans="11:18">
      <c r="K101588" s="87"/>
      <c r="Q101588" s="87"/>
      <c r="R101588" s="3"/>
    </row>
    <row r="101589" spans="11:18">
      <c r="K101589" s="87"/>
      <c r="Q101589" s="87"/>
      <c r="R101589" s="3"/>
    </row>
    <row r="101590" spans="11:18">
      <c r="K101590" s="87"/>
      <c r="Q101590" s="87"/>
      <c r="R101590" s="3"/>
    </row>
    <row r="101591" spans="11:18">
      <c r="K101591" s="87"/>
      <c r="Q101591" s="87"/>
      <c r="R101591" s="3"/>
    </row>
    <row r="101592" spans="11:18">
      <c r="K101592" s="87"/>
      <c r="Q101592" s="87"/>
      <c r="R101592" s="3"/>
    </row>
    <row r="101593" spans="11:18">
      <c r="K101593" s="87"/>
      <c r="Q101593" s="87"/>
      <c r="R101593" s="3"/>
    </row>
    <row r="101594" spans="11:18">
      <c r="K101594" s="87"/>
      <c r="Q101594" s="87"/>
      <c r="R101594" s="3"/>
    </row>
    <row r="101595" spans="11:18">
      <c r="K101595" s="87"/>
      <c r="Q101595" s="87"/>
      <c r="R101595" s="3"/>
    </row>
    <row r="101596" spans="11:18">
      <c r="K101596" s="87"/>
      <c r="Q101596" s="87"/>
      <c r="R101596" s="3"/>
    </row>
    <row r="101597" spans="11:18">
      <c r="K101597" s="87"/>
      <c r="Q101597" s="87"/>
      <c r="R101597" s="3"/>
    </row>
    <row r="101598" spans="11:18">
      <c r="K101598" s="87"/>
      <c r="Q101598" s="87"/>
      <c r="R101598" s="3"/>
    </row>
    <row r="101599" spans="11:18">
      <c r="K101599" s="87"/>
      <c r="Q101599" s="87"/>
      <c r="R101599" s="3"/>
    </row>
    <row r="101600" spans="11:18">
      <c r="K101600" s="87"/>
      <c r="Q101600" s="87"/>
      <c r="R101600" s="3"/>
    </row>
    <row r="101601" spans="11:18">
      <c r="K101601" s="87"/>
      <c r="Q101601" s="87"/>
      <c r="R101601" s="3"/>
    </row>
    <row r="101602" spans="11:18">
      <c r="K101602" s="87"/>
      <c r="Q101602" s="87"/>
      <c r="R101602" s="3"/>
    </row>
    <row r="101603" spans="11:18">
      <c r="K101603" s="87"/>
      <c r="Q101603" s="87"/>
      <c r="R101603" s="3"/>
    </row>
    <row r="101604" spans="11:18">
      <c r="K101604" s="87"/>
      <c r="Q101604" s="87"/>
      <c r="R101604" s="3"/>
    </row>
    <row r="101605" spans="11:18">
      <c r="K101605" s="87"/>
      <c r="Q101605" s="87"/>
      <c r="R101605" s="3"/>
    </row>
    <row r="101606" spans="11:18">
      <c r="K101606" s="87"/>
      <c r="Q101606" s="87"/>
      <c r="R101606" s="3"/>
    </row>
    <row r="101607" spans="11:18">
      <c r="K101607" s="87"/>
      <c r="Q101607" s="87"/>
      <c r="R101607" s="3"/>
    </row>
    <row r="101608" spans="11:18">
      <c r="K101608" s="87"/>
      <c r="Q101608" s="87"/>
      <c r="R101608" s="3"/>
    </row>
    <row r="101609" spans="11:18">
      <c r="K101609" s="87"/>
      <c r="Q101609" s="87"/>
      <c r="R101609" s="3"/>
    </row>
    <row r="101610" spans="11:18">
      <c r="K101610" s="87"/>
      <c r="Q101610" s="87"/>
      <c r="R101610" s="3"/>
    </row>
    <row r="101611" spans="11:18">
      <c r="K101611" s="87"/>
      <c r="Q101611" s="87"/>
      <c r="R101611" s="3"/>
    </row>
    <row r="101612" spans="11:18">
      <c r="K101612" s="87"/>
      <c r="Q101612" s="87"/>
      <c r="R101612" s="3"/>
    </row>
    <row r="101613" spans="11:18">
      <c r="K101613" s="87"/>
      <c r="Q101613" s="87"/>
      <c r="R101613" s="3"/>
    </row>
    <row r="101614" spans="11:18">
      <c r="K101614" s="87"/>
      <c r="Q101614" s="87"/>
      <c r="R101614" s="3"/>
    </row>
    <row r="101615" spans="11:18">
      <c r="K101615" s="87"/>
      <c r="Q101615" s="87"/>
      <c r="R101615" s="3"/>
    </row>
    <row r="101616" spans="11:18">
      <c r="K101616" s="87"/>
      <c r="Q101616" s="87"/>
      <c r="R101616" s="3"/>
    </row>
    <row r="101617" spans="11:18">
      <c r="K101617" s="87"/>
      <c r="Q101617" s="87"/>
      <c r="R101617" s="3"/>
    </row>
    <row r="101618" spans="11:18">
      <c r="K101618" s="87"/>
      <c r="Q101618" s="87"/>
      <c r="R101618" s="3"/>
    </row>
    <row r="101619" spans="11:18">
      <c r="K101619" s="87"/>
      <c r="Q101619" s="87"/>
      <c r="R101619" s="3"/>
    </row>
    <row r="101620" spans="11:18">
      <c r="K101620" s="87"/>
      <c r="Q101620" s="87"/>
      <c r="R101620" s="3"/>
    </row>
    <row r="101621" spans="11:18">
      <c r="K101621" s="87"/>
      <c r="Q101621" s="87"/>
      <c r="R101621" s="3"/>
    </row>
    <row r="101622" spans="11:18">
      <c r="K101622" s="87"/>
      <c r="Q101622" s="87"/>
      <c r="R101622" s="3"/>
    </row>
    <row r="101623" spans="11:18">
      <c r="K101623" s="87"/>
      <c r="Q101623" s="87"/>
      <c r="R101623" s="3"/>
    </row>
    <row r="101624" spans="11:18">
      <c r="K101624" s="87"/>
      <c r="Q101624" s="87"/>
      <c r="R101624" s="3"/>
    </row>
    <row r="101625" spans="11:18">
      <c r="K101625" s="87"/>
      <c r="Q101625" s="87"/>
      <c r="R101625" s="3"/>
    </row>
    <row r="101626" spans="11:18">
      <c r="K101626" s="87"/>
      <c r="Q101626" s="87"/>
      <c r="R101626" s="3"/>
    </row>
    <row r="101627" spans="11:18">
      <c r="K101627" s="87"/>
      <c r="Q101627" s="87"/>
      <c r="R101627" s="3"/>
    </row>
    <row r="101628" spans="11:18">
      <c r="K101628" s="87"/>
      <c r="Q101628" s="87"/>
      <c r="R101628" s="3"/>
    </row>
    <row r="101629" spans="11:18">
      <c r="K101629" s="87"/>
      <c r="Q101629" s="87"/>
      <c r="R101629" s="3"/>
    </row>
    <row r="101630" spans="11:18">
      <c r="K101630" s="87"/>
      <c r="Q101630" s="87"/>
      <c r="R101630" s="3"/>
    </row>
    <row r="101631" spans="11:18">
      <c r="K101631" s="87"/>
      <c r="Q101631" s="87"/>
      <c r="R101631" s="3"/>
    </row>
    <row r="101632" spans="11:18">
      <c r="K101632" s="87"/>
      <c r="Q101632" s="87"/>
      <c r="R101632" s="3"/>
    </row>
    <row r="101633" spans="11:18">
      <c r="K101633" s="87"/>
      <c r="Q101633" s="87"/>
      <c r="R101633" s="3"/>
    </row>
    <row r="101634" spans="11:18">
      <c r="K101634" s="87"/>
      <c r="Q101634" s="87"/>
      <c r="R101634" s="3"/>
    </row>
    <row r="101635" spans="11:18">
      <c r="K101635" s="87"/>
      <c r="Q101635" s="87"/>
      <c r="R101635" s="3"/>
    </row>
    <row r="101636" spans="11:18">
      <c r="K101636" s="87"/>
      <c r="Q101636" s="87"/>
      <c r="R101636" s="3"/>
    </row>
    <row r="101637" spans="11:18">
      <c r="K101637" s="87"/>
      <c r="Q101637" s="87"/>
      <c r="R101637" s="3"/>
    </row>
    <row r="101638" spans="11:18">
      <c r="K101638" s="87"/>
      <c r="Q101638" s="87"/>
      <c r="R101638" s="3"/>
    </row>
    <row r="101639" spans="11:18">
      <c r="K101639" s="87"/>
      <c r="Q101639" s="87"/>
      <c r="R101639" s="3"/>
    </row>
    <row r="101640" spans="11:18">
      <c r="K101640" s="87"/>
      <c r="Q101640" s="87"/>
      <c r="R101640" s="3"/>
    </row>
    <row r="101641" spans="11:18">
      <c r="K101641" s="87"/>
      <c r="Q101641" s="87"/>
      <c r="R101641" s="3"/>
    </row>
    <row r="101642" spans="11:18">
      <c r="K101642" s="87"/>
      <c r="Q101642" s="87"/>
      <c r="R101642" s="3"/>
    </row>
    <row r="101643" spans="11:18">
      <c r="K101643" s="87"/>
      <c r="Q101643" s="87"/>
      <c r="R101643" s="3"/>
    </row>
    <row r="101644" spans="11:18">
      <c r="K101644" s="87"/>
      <c r="Q101644" s="87"/>
      <c r="R101644" s="3"/>
    </row>
    <row r="101645" spans="11:18">
      <c r="K101645" s="87"/>
      <c r="Q101645" s="87"/>
      <c r="R101645" s="3"/>
    </row>
    <row r="101646" spans="11:18">
      <c r="K101646" s="87"/>
      <c r="Q101646" s="87"/>
      <c r="R101646" s="3"/>
    </row>
    <row r="101647" spans="11:18">
      <c r="K101647" s="87"/>
      <c r="Q101647" s="87"/>
      <c r="R101647" s="3"/>
    </row>
    <row r="101648" spans="11:18">
      <c r="K101648" s="87"/>
      <c r="Q101648" s="87"/>
      <c r="R101648" s="3"/>
    </row>
    <row r="101649" spans="11:18">
      <c r="K101649" s="87"/>
      <c r="Q101649" s="87"/>
      <c r="R101649" s="3"/>
    </row>
    <row r="101650" spans="11:18">
      <c r="K101650" s="87"/>
      <c r="Q101650" s="87"/>
      <c r="R101650" s="3"/>
    </row>
    <row r="101651" spans="11:18">
      <c r="K101651" s="87"/>
      <c r="Q101651" s="87"/>
      <c r="R101651" s="3"/>
    </row>
    <row r="101652" spans="11:18">
      <c r="K101652" s="87"/>
      <c r="Q101652" s="87"/>
      <c r="R101652" s="3"/>
    </row>
    <row r="101653" spans="11:18">
      <c r="K101653" s="87"/>
      <c r="Q101653" s="87"/>
      <c r="R101653" s="3"/>
    </row>
    <row r="101654" spans="11:18">
      <c r="K101654" s="87"/>
      <c r="Q101654" s="87"/>
      <c r="R101654" s="3"/>
    </row>
    <row r="101655" spans="11:18">
      <c r="K101655" s="87"/>
      <c r="Q101655" s="87"/>
      <c r="R101655" s="3"/>
    </row>
    <row r="101656" spans="11:18">
      <c r="K101656" s="87"/>
      <c r="Q101656" s="87"/>
      <c r="R101656" s="3"/>
    </row>
    <row r="101657" spans="11:18">
      <c r="K101657" s="87"/>
      <c r="Q101657" s="87"/>
      <c r="R101657" s="3"/>
    </row>
    <row r="101658" spans="11:18">
      <c r="K101658" s="87"/>
      <c r="Q101658" s="87"/>
      <c r="R101658" s="3"/>
    </row>
    <row r="101659" spans="11:18">
      <c r="K101659" s="87"/>
      <c r="Q101659" s="87"/>
      <c r="R101659" s="3"/>
    </row>
    <row r="101660" spans="11:18">
      <c r="K101660" s="87"/>
      <c r="Q101660" s="87"/>
      <c r="R101660" s="3"/>
    </row>
    <row r="101661" spans="11:18">
      <c r="K101661" s="87"/>
      <c r="Q101661" s="87"/>
      <c r="R101661" s="3"/>
    </row>
    <row r="101662" spans="11:18">
      <c r="K101662" s="87"/>
      <c r="Q101662" s="87"/>
      <c r="R101662" s="3"/>
    </row>
    <row r="101663" spans="11:18">
      <c r="K101663" s="87"/>
      <c r="Q101663" s="87"/>
      <c r="R101663" s="3"/>
    </row>
    <row r="101664" spans="11:18">
      <c r="K101664" s="87"/>
      <c r="Q101664" s="87"/>
      <c r="R101664" s="3"/>
    </row>
    <row r="101665" spans="11:18">
      <c r="K101665" s="87"/>
      <c r="Q101665" s="87"/>
      <c r="R101665" s="3"/>
    </row>
    <row r="101666" spans="11:18">
      <c r="K101666" s="87"/>
      <c r="Q101666" s="87"/>
      <c r="R101666" s="3"/>
    </row>
    <row r="101667" spans="11:18">
      <c r="K101667" s="87"/>
      <c r="Q101667" s="87"/>
      <c r="R101667" s="3"/>
    </row>
    <row r="101668" spans="11:18">
      <c r="K101668" s="87"/>
      <c r="Q101668" s="87"/>
      <c r="R101668" s="3"/>
    </row>
    <row r="101669" spans="11:18">
      <c r="K101669" s="87"/>
      <c r="Q101669" s="87"/>
      <c r="R101669" s="3"/>
    </row>
    <row r="101670" spans="11:18">
      <c r="K101670" s="87"/>
      <c r="Q101670" s="87"/>
      <c r="R101670" s="3"/>
    </row>
    <row r="101671" spans="11:18">
      <c r="K101671" s="87"/>
      <c r="Q101671" s="87"/>
      <c r="R101671" s="3"/>
    </row>
    <row r="101672" spans="11:18">
      <c r="K101672" s="87"/>
      <c r="Q101672" s="87"/>
      <c r="R101672" s="3"/>
    </row>
    <row r="101673" spans="11:18">
      <c r="K101673" s="87"/>
      <c r="Q101673" s="87"/>
      <c r="R101673" s="3"/>
    </row>
    <row r="101674" spans="11:18">
      <c r="K101674" s="87"/>
      <c r="Q101674" s="87"/>
      <c r="R101674" s="3"/>
    </row>
    <row r="101675" spans="11:18">
      <c r="K101675" s="87"/>
      <c r="Q101675" s="87"/>
      <c r="R101675" s="3"/>
    </row>
    <row r="101676" spans="11:18">
      <c r="K101676" s="87"/>
      <c r="Q101676" s="87"/>
      <c r="R101676" s="3"/>
    </row>
    <row r="101677" spans="11:18">
      <c r="K101677" s="87"/>
      <c r="Q101677" s="87"/>
      <c r="R101677" s="3"/>
    </row>
    <row r="101678" spans="11:18">
      <c r="K101678" s="87"/>
      <c r="Q101678" s="87"/>
      <c r="R101678" s="3"/>
    </row>
    <row r="101679" spans="11:18">
      <c r="K101679" s="87"/>
      <c r="Q101679" s="87"/>
      <c r="R101679" s="3"/>
    </row>
    <row r="101680" spans="11:18">
      <c r="K101680" s="87"/>
      <c r="Q101680" s="87"/>
      <c r="R101680" s="3"/>
    </row>
    <row r="101681" spans="11:18">
      <c r="K101681" s="87"/>
      <c r="Q101681" s="87"/>
      <c r="R101681" s="3"/>
    </row>
    <row r="101682" spans="11:18">
      <c r="K101682" s="87"/>
      <c r="Q101682" s="87"/>
      <c r="R101682" s="3"/>
    </row>
    <row r="101683" spans="11:18">
      <c r="K101683" s="87"/>
      <c r="Q101683" s="87"/>
      <c r="R101683" s="3"/>
    </row>
    <row r="101684" spans="11:18">
      <c r="K101684" s="87"/>
      <c r="Q101684" s="87"/>
      <c r="R101684" s="3"/>
    </row>
    <row r="101685" spans="11:18">
      <c r="K101685" s="87"/>
      <c r="Q101685" s="87"/>
      <c r="R101685" s="3"/>
    </row>
    <row r="101686" spans="11:18">
      <c r="K101686" s="87"/>
      <c r="Q101686" s="87"/>
      <c r="R101686" s="3"/>
    </row>
    <row r="101687" spans="11:18">
      <c r="K101687" s="87"/>
      <c r="Q101687" s="87"/>
      <c r="R101687" s="3"/>
    </row>
    <row r="101688" spans="11:18">
      <c r="K101688" s="87"/>
      <c r="Q101688" s="87"/>
      <c r="R101688" s="3"/>
    </row>
    <row r="101689" spans="11:18">
      <c r="K101689" s="87"/>
      <c r="Q101689" s="87"/>
      <c r="R101689" s="3"/>
    </row>
    <row r="101690" spans="11:18">
      <c r="K101690" s="87"/>
      <c r="Q101690" s="87"/>
      <c r="R101690" s="3"/>
    </row>
    <row r="101691" spans="11:18">
      <c r="K101691" s="87"/>
      <c r="Q101691" s="87"/>
      <c r="R101691" s="3"/>
    </row>
    <row r="101692" spans="11:18">
      <c r="K101692" s="87"/>
      <c r="Q101692" s="87"/>
      <c r="R101692" s="3"/>
    </row>
    <row r="101693" spans="11:18">
      <c r="K101693" s="87"/>
      <c r="Q101693" s="87"/>
      <c r="R101693" s="3"/>
    </row>
    <row r="101694" spans="11:18">
      <c r="K101694" s="87"/>
      <c r="Q101694" s="87"/>
      <c r="R101694" s="3"/>
    </row>
    <row r="101695" spans="11:18">
      <c r="K101695" s="87"/>
      <c r="Q101695" s="87"/>
      <c r="R101695" s="3"/>
    </row>
    <row r="101696" spans="11:18">
      <c r="K101696" s="87"/>
      <c r="Q101696" s="87"/>
      <c r="R101696" s="3"/>
    </row>
    <row r="101697" spans="11:18">
      <c r="K101697" s="87"/>
      <c r="Q101697" s="87"/>
      <c r="R101697" s="3"/>
    </row>
    <row r="101698" spans="11:18">
      <c r="K101698" s="87"/>
      <c r="Q101698" s="87"/>
      <c r="R101698" s="3"/>
    </row>
    <row r="101699" spans="11:18">
      <c r="K101699" s="87"/>
      <c r="Q101699" s="87"/>
      <c r="R101699" s="3"/>
    </row>
    <row r="101700" spans="11:18">
      <c r="K101700" s="87"/>
      <c r="Q101700" s="87"/>
      <c r="R101700" s="3"/>
    </row>
    <row r="101701" spans="11:18">
      <c r="K101701" s="87"/>
      <c r="Q101701" s="87"/>
      <c r="R101701" s="3"/>
    </row>
    <row r="101702" spans="11:18">
      <c r="K101702" s="87"/>
      <c r="Q101702" s="87"/>
      <c r="R101702" s="3"/>
    </row>
    <row r="101703" spans="11:18">
      <c r="K101703" s="87"/>
      <c r="Q101703" s="87"/>
      <c r="R101703" s="3"/>
    </row>
    <row r="101704" spans="11:18">
      <c r="K101704" s="87"/>
      <c r="Q101704" s="87"/>
      <c r="R101704" s="3"/>
    </row>
    <row r="101705" spans="11:18">
      <c r="K101705" s="87"/>
      <c r="Q101705" s="87"/>
      <c r="R101705" s="3"/>
    </row>
    <row r="101706" spans="11:18">
      <c r="K101706" s="87"/>
      <c r="Q101706" s="87"/>
      <c r="R101706" s="3"/>
    </row>
    <row r="101707" spans="11:18">
      <c r="K101707" s="87"/>
      <c r="Q101707" s="87"/>
      <c r="R101707" s="3"/>
    </row>
    <row r="101708" spans="11:18">
      <c r="K101708" s="87"/>
      <c r="Q101708" s="87"/>
      <c r="R101708" s="3"/>
    </row>
    <row r="101709" spans="11:18">
      <c r="K101709" s="87"/>
      <c r="Q101709" s="87"/>
      <c r="R101709" s="3"/>
    </row>
    <row r="101710" spans="11:18">
      <c r="K101710" s="87"/>
      <c r="Q101710" s="87"/>
      <c r="R101710" s="3"/>
    </row>
    <row r="101711" spans="11:18">
      <c r="K101711" s="87"/>
      <c r="Q101711" s="87"/>
      <c r="R101711" s="3"/>
    </row>
    <row r="101712" spans="11:18">
      <c r="K101712" s="87"/>
      <c r="Q101712" s="87"/>
      <c r="R101712" s="3"/>
    </row>
    <row r="101713" spans="11:18">
      <c r="K101713" s="87"/>
      <c r="Q101713" s="87"/>
      <c r="R101713" s="3"/>
    </row>
    <row r="101714" spans="11:18">
      <c r="K101714" s="87"/>
      <c r="Q101714" s="87"/>
      <c r="R101714" s="3"/>
    </row>
    <row r="101715" spans="11:18">
      <c r="K101715" s="87"/>
      <c r="Q101715" s="87"/>
      <c r="R101715" s="3"/>
    </row>
    <row r="101716" spans="11:18">
      <c r="K101716" s="87"/>
      <c r="Q101716" s="87"/>
      <c r="R101716" s="3"/>
    </row>
    <row r="101717" spans="11:18">
      <c r="K101717" s="87"/>
      <c r="Q101717" s="87"/>
      <c r="R101717" s="3"/>
    </row>
    <row r="101718" spans="11:18">
      <c r="K101718" s="87"/>
      <c r="Q101718" s="87"/>
      <c r="R101718" s="3"/>
    </row>
    <row r="101719" spans="11:18">
      <c r="K101719" s="87"/>
      <c r="Q101719" s="87"/>
      <c r="R101719" s="3"/>
    </row>
    <row r="101720" spans="11:18">
      <c r="K101720" s="87"/>
      <c r="Q101720" s="87"/>
      <c r="R101720" s="3"/>
    </row>
    <row r="101721" spans="11:18">
      <c r="K101721" s="87"/>
      <c r="Q101721" s="87"/>
      <c r="R101721" s="3"/>
    </row>
    <row r="101722" spans="11:18">
      <c r="K101722" s="87"/>
      <c r="Q101722" s="87"/>
      <c r="R101722" s="3"/>
    </row>
    <row r="101723" spans="11:18">
      <c r="K101723" s="87"/>
      <c r="Q101723" s="87"/>
      <c r="R101723" s="3"/>
    </row>
    <row r="101724" spans="11:18">
      <c r="K101724" s="87"/>
      <c r="Q101724" s="87"/>
      <c r="R101724" s="3"/>
    </row>
    <row r="101725" spans="11:18">
      <c r="K101725" s="87"/>
      <c r="Q101725" s="87"/>
      <c r="R101725" s="3"/>
    </row>
    <row r="101726" spans="11:18">
      <c r="K101726" s="87"/>
      <c r="Q101726" s="87"/>
      <c r="R101726" s="3"/>
    </row>
    <row r="101727" spans="11:18">
      <c r="K101727" s="87"/>
      <c r="Q101727" s="87"/>
      <c r="R101727" s="3"/>
    </row>
    <row r="101728" spans="11:18">
      <c r="K101728" s="87"/>
      <c r="Q101728" s="87"/>
      <c r="R101728" s="3"/>
    </row>
    <row r="101729" spans="11:18">
      <c r="K101729" s="87"/>
      <c r="Q101729" s="87"/>
      <c r="R101729" s="3"/>
    </row>
    <row r="101730" spans="11:18">
      <c r="K101730" s="87"/>
      <c r="Q101730" s="87"/>
      <c r="R101730" s="3"/>
    </row>
    <row r="101731" spans="11:18">
      <c r="K101731" s="87"/>
      <c r="Q101731" s="87"/>
      <c r="R101731" s="3"/>
    </row>
    <row r="101732" spans="11:18">
      <c r="K101732" s="87"/>
      <c r="Q101732" s="87"/>
      <c r="R101732" s="3"/>
    </row>
    <row r="101733" spans="11:18">
      <c r="K101733" s="87"/>
      <c r="Q101733" s="87"/>
      <c r="R101733" s="3"/>
    </row>
    <row r="101734" spans="11:18">
      <c r="K101734" s="87"/>
      <c r="Q101734" s="87"/>
      <c r="R101734" s="3"/>
    </row>
    <row r="101735" spans="11:18">
      <c r="K101735" s="87"/>
      <c r="Q101735" s="87"/>
      <c r="R101735" s="3"/>
    </row>
    <row r="101736" spans="11:18">
      <c r="K101736" s="87"/>
      <c r="Q101736" s="87"/>
      <c r="R101736" s="3"/>
    </row>
    <row r="101737" spans="11:18">
      <c r="K101737" s="87"/>
      <c r="Q101737" s="87"/>
      <c r="R101737" s="3"/>
    </row>
    <row r="101738" spans="11:18">
      <c r="K101738" s="87"/>
      <c r="Q101738" s="87"/>
      <c r="R101738" s="3"/>
    </row>
    <row r="101739" spans="11:18">
      <c r="K101739" s="87"/>
      <c r="Q101739" s="87"/>
      <c r="R101739" s="3"/>
    </row>
    <row r="101740" spans="11:18">
      <c r="K101740" s="87"/>
      <c r="Q101740" s="87"/>
      <c r="R101740" s="3"/>
    </row>
    <row r="101741" spans="11:18">
      <c r="K101741" s="87"/>
      <c r="Q101741" s="87"/>
      <c r="R101741" s="3"/>
    </row>
    <row r="101742" spans="11:18">
      <c r="K101742" s="87"/>
      <c r="Q101742" s="87"/>
      <c r="R101742" s="3"/>
    </row>
    <row r="101743" spans="11:18">
      <c r="K101743" s="87"/>
      <c r="Q101743" s="87"/>
      <c r="R101743" s="3"/>
    </row>
    <row r="101744" spans="11:18">
      <c r="K101744" s="87"/>
      <c r="Q101744" s="87"/>
      <c r="R101744" s="3"/>
    </row>
    <row r="101745" spans="11:18">
      <c r="K101745" s="87"/>
      <c r="Q101745" s="87"/>
      <c r="R101745" s="3"/>
    </row>
    <row r="101746" spans="11:18">
      <c r="K101746" s="87"/>
      <c r="Q101746" s="87"/>
      <c r="R101746" s="3"/>
    </row>
    <row r="101747" spans="11:18">
      <c r="K101747" s="87"/>
      <c r="Q101747" s="87"/>
      <c r="R101747" s="3"/>
    </row>
    <row r="101748" spans="11:18">
      <c r="K101748" s="87"/>
      <c r="Q101748" s="87"/>
      <c r="R101748" s="3"/>
    </row>
    <row r="101749" spans="11:18">
      <c r="K101749" s="87"/>
      <c r="Q101749" s="87"/>
      <c r="R101749" s="3"/>
    </row>
    <row r="101750" spans="11:18">
      <c r="K101750" s="87"/>
      <c r="Q101750" s="87"/>
      <c r="R101750" s="3"/>
    </row>
    <row r="101751" spans="11:18">
      <c r="K101751" s="87"/>
      <c r="Q101751" s="87"/>
      <c r="R101751" s="3"/>
    </row>
    <row r="101752" spans="11:18">
      <c r="K101752" s="87"/>
      <c r="Q101752" s="87"/>
      <c r="R101752" s="3"/>
    </row>
    <row r="101753" spans="11:18">
      <c r="K101753" s="87"/>
      <c r="Q101753" s="87"/>
      <c r="R101753" s="3"/>
    </row>
    <row r="101754" spans="11:18">
      <c r="K101754" s="87"/>
      <c r="Q101754" s="87"/>
      <c r="R101754" s="3"/>
    </row>
    <row r="101755" spans="11:18">
      <c r="K101755" s="87"/>
      <c r="Q101755" s="87"/>
      <c r="R101755" s="3"/>
    </row>
    <row r="101756" spans="11:18">
      <c r="K101756" s="87"/>
      <c r="Q101756" s="87"/>
      <c r="R101756" s="3"/>
    </row>
    <row r="101757" spans="11:18">
      <c r="K101757" s="87"/>
      <c r="Q101757" s="87"/>
      <c r="R101757" s="3"/>
    </row>
    <row r="101758" spans="11:18">
      <c r="K101758" s="87"/>
      <c r="Q101758" s="87"/>
      <c r="R101758" s="3"/>
    </row>
    <row r="101759" spans="11:18">
      <c r="K101759" s="87"/>
      <c r="Q101759" s="87"/>
      <c r="R101759" s="3"/>
    </row>
    <row r="101760" spans="11:18">
      <c r="K101760" s="87"/>
      <c r="Q101760" s="87"/>
      <c r="R101760" s="3"/>
    </row>
    <row r="101761" spans="11:18">
      <c r="K101761" s="87"/>
      <c r="Q101761" s="87"/>
      <c r="R101761" s="3"/>
    </row>
    <row r="101762" spans="11:18">
      <c r="K101762" s="87"/>
      <c r="Q101762" s="87"/>
      <c r="R101762" s="3"/>
    </row>
    <row r="101763" spans="11:18">
      <c r="K101763" s="87"/>
      <c r="Q101763" s="87"/>
      <c r="R101763" s="3"/>
    </row>
    <row r="101764" spans="11:18">
      <c r="K101764" s="87"/>
      <c r="Q101764" s="87"/>
      <c r="R101764" s="3"/>
    </row>
    <row r="101765" spans="11:18">
      <c r="K101765" s="87"/>
      <c r="Q101765" s="87"/>
      <c r="R101765" s="3"/>
    </row>
    <row r="101766" spans="11:18">
      <c r="K101766" s="87"/>
      <c r="Q101766" s="87"/>
      <c r="R101766" s="3"/>
    </row>
    <row r="101767" spans="11:18">
      <c r="K101767" s="87"/>
      <c r="Q101767" s="87"/>
      <c r="R101767" s="3"/>
    </row>
    <row r="101768" spans="11:18">
      <c r="K101768" s="87"/>
      <c r="Q101768" s="87"/>
      <c r="R101768" s="3"/>
    </row>
    <row r="101769" spans="11:18">
      <c r="K101769" s="87"/>
      <c r="Q101769" s="87"/>
      <c r="R101769" s="3"/>
    </row>
    <row r="101770" spans="11:18">
      <c r="K101770" s="87"/>
      <c r="Q101770" s="87"/>
      <c r="R101770" s="3"/>
    </row>
    <row r="101771" spans="11:18">
      <c r="K101771" s="87"/>
      <c r="Q101771" s="87"/>
      <c r="R101771" s="3"/>
    </row>
    <row r="101772" spans="11:18">
      <c r="K101772" s="87"/>
      <c r="Q101772" s="87"/>
      <c r="R101772" s="3"/>
    </row>
    <row r="101773" spans="11:18">
      <c r="K101773" s="87"/>
      <c r="Q101773" s="87"/>
      <c r="R101773" s="3"/>
    </row>
    <row r="101774" spans="11:18">
      <c r="K101774" s="87"/>
      <c r="Q101774" s="87"/>
      <c r="R101774" s="3"/>
    </row>
    <row r="101775" spans="11:18">
      <c r="K101775" s="87"/>
      <c r="Q101775" s="87"/>
      <c r="R101775" s="3"/>
    </row>
    <row r="101776" spans="11:18">
      <c r="K101776" s="87"/>
      <c r="Q101776" s="87"/>
      <c r="R101776" s="3"/>
    </row>
    <row r="101777" spans="11:18">
      <c r="K101777" s="87"/>
      <c r="Q101777" s="87"/>
      <c r="R101777" s="3"/>
    </row>
    <row r="101778" spans="11:18">
      <c r="K101778" s="87"/>
      <c r="Q101778" s="87"/>
      <c r="R101778" s="3"/>
    </row>
    <row r="101779" spans="11:18">
      <c r="K101779" s="87"/>
      <c r="Q101779" s="87"/>
      <c r="R101779" s="3"/>
    </row>
    <row r="101780" spans="11:18">
      <c r="K101780" s="87"/>
      <c r="Q101780" s="87"/>
      <c r="R101780" s="3"/>
    </row>
    <row r="101781" spans="11:18">
      <c r="K101781" s="87"/>
      <c r="Q101781" s="87"/>
      <c r="R101781" s="3"/>
    </row>
    <row r="101782" spans="11:18">
      <c r="K101782" s="87"/>
      <c r="Q101782" s="87"/>
      <c r="R101782" s="3"/>
    </row>
    <row r="101783" spans="11:18">
      <c r="K101783" s="87"/>
      <c r="Q101783" s="87"/>
      <c r="R101783" s="3"/>
    </row>
    <row r="101784" spans="11:18">
      <c r="K101784" s="87"/>
      <c r="Q101784" s="87"/>
      <c r="R101784" s="3"/>
    </row>
    <row r="101785" spans="11:18">
      <c r="K101785" s="87"/>
      <c r="Q101785" s="87"/>
      <c r="R101785" s="3"/>
    </row>
    <row r="101786" spans="11:18">
      <c r="K101786" s="87"/>
      <c r="Q101786" s="87"/>
      <c r="R101786" s="3"/>
    </row>
    <row r="101787" spans="11:18">
      <c r="K101787" s="87"/>
      <c r="Q101787" s="87"/>
      <c r="R101787" s="3"/>
    </row>
    <row r="101788" spans="11:18">
      <c r="K101788" s="87"/>
      <c r="Q101788" s="87"/>
      <c r="R101788" s="3"/>
    </row>
    <row r="101789" spans="11:18">
      <c r="K101789" s="87"/>
      <c r="Q101789" s="87"/>
      <c r="R101789" s="3"/>
    </row>
    <row r="101790" spans="11:18">
      <c r="K101790" s="87"/>
      <c r="Q101790" s="87"/>
      <c r="R101790" s="3"/>
    </row>
    <row r="101791" spans="11:18">
      <c r="K101791" s="87"/>
      <c r="Q101791" s="87"/>
      <c r="R101791" s="3"/>
    </row>
    <row r="101792" spans="11:18">
      <c r="K101792" s="87"/>
      <c r="Q101792" s="87"/>
      <c r="R101792" s="3"/>
    </row>
    <row r="101793" spans="11:18">
      <c r="K101793" s="87"/>
      <c r="Q101793" s="87"/>
      <c r="R101793" s="3"/>
    </row>
    <row r="101794" spans="11:18">
      <c r="K101794" s="87"/>
      <c r="Q101794" s="87"/>
      <c r="R101794" s="3"/>
    </row>
    <row r="101795" spans="11:18">
      <c r="K101795" s="87"/>
      <c r="Q101795" s="87"/>
      <c r="R101795" s="3"/>
    </row>
    <row r="101796" spans="11:18">
      <c r="K101796" s="87"/>
      <c r="Q101796" s="87"/>
      <c r="R101796" s="3"/>
    </row>
    <row r="101797" spans="11:18">
      <c r="K101797" s="87"/>
      <c r="Q101797" s="87"/>
      <c r="R101797" s="3"/>
    </row>
    <row r="101798" spans="11:18">
      <c r="K101798" s="87"/>
      <c r="Q101798" s="87"/>
      <c r="R101798" s="3"/>
    </row>
    <row r="101799" spans="11:18">
      <c r="K101799" s="87"/>
      <c r="Q101799" s="87"/>
      <c r="R101799" s="3"/>
    </row>
    <row r="101800" spans="11:18">
      <c r="K101800" s="87"/>
      <c r="Q101800" s="87"/>
      <c r="R101800" s="3"/>
    </row>
    <row r="101801" spans="11:18">
      <c r="K101801" s="87"/>
      <c r="Q101801" s="87"/>
      <c r="R101801" s="3"/>
    </row>
    <row r="101802" spans="11:18">
      <c r="K101802" s="87"/>
      <c r="Q101802" s="87"/>
      <c r="R101802" s="3"/>
    </row>
    <row r="101803" spans="11:18">
      <c r="K101803" s="87"/>
      <c r="Q101803" s="87"/>
      <c r="R101803" s="3"/>
    </row>
    <row r="101804" spans="11:18">
      <c r="K101804" s="87"/>
      <c r="Q101804" s="87"/>
      <c r="R101804" s="3"/>
    </row>
    <row r="101805" spans="11:18">
      <c r="K101805" s="87"/>
      <c r="Q101805" s="87"/>
      <c r="R101805" s="3"/>
    </row>
    <row r="101806" spans="11:18">
      <c r="K101806" s="87"/>
      <c r="Q101806" s="87"/>
      <c r="R101806" s="3"/>
    </row>
    <row r="101807" spans="11:18">
      <c r="K101807" s="87"/>
      <c r="Q101807" s="87"/>
      <c r="R101807" s="3"/>
    </row>
    <row r="101808" spans="11:18">
      <c r="K101808" s="87"/>
      <c r="Q101808" s="87"/>
      <c r="R101808" s="3"/>
    </row>
    <row r="101809" spans="11:18">
      <c r="K101809" s="87"/>
      <c r="Q101809" s="87"/>
      <c r="R101809" s="3"/>
    </row>
    <row r="101810" spans="11:18">
      <c r="K101810" s="87"/>
      <c r="Q101810" s="87"/>
      <c r="R101810" s="3"/>
    </row>
    <row r="101811" spans="11:18">
      <c r="K101811" s="87"/>
      <c r="Q101811" s="87"/>
      <c r="R101811" s="3"/>
    </row>
    <row r="101812" spans="11:18">
      <c r="K101812" s="87"/>
      <c r="Q101812" s="87"/>
      <c r="R101812" s="3"/>
    </row>
    <row r="101813" spans="11:18">
      <c r="K101813" s="87"/>
      <c r="Q101813" s="87"/>
      <c r="R101813" s="3"/>
    </row>
    <row r="101814" spans="11:18">
      <c r="K101814" s="87"/>
      <c r="Q101814" s="87"/>
      <c r="R101814" s="3"/>
    </row>
    <row r="101815" spans="11:18">
      <c r="K101815" s="87"/>
      <c r="Q101815" s="87"/>
      <c r="R101815" s="3"/>
    </row>
    <row r="101816" spans="11:18">
      <c r="K101816" s="87"/>
      <c r="Q101816" s="87"/>
      <c r="R101816" s="3"/>
    </row>
    <row r="101817" spans="11:18">
      <c r="K101817" s="87"/>
      <c r="Q101817" s="87"/>
      <c r="R101817" s="3"/>
    </row>
    <row r="101818" spans="11:18">
      <c r="K101818" s="87"/>
      <c r="Q101818" s="87"/>
      <c r="R101818" s="3"/>
    </row>
    <row r="101819" spans="11:18">
      <c r="K101819" s="87"/>
      <c r="Q101819" s="87"/>
      <c r="R101819" s="3"/>
    </row>
    <row r="101820" spans="11:18">
      <c r="K101820" s="87"/>
      <c r="Q101820" s="87"/>
      <c r="R101820" s="3"/>
    </row>
    <row r="101821" spans="11:18">
      <c r="K101821" s="87"/>
      <c r="Q101821" s="87"/>
      <c r="R101821" s="3"/>
    </row>
    <row r="101822" spans="11:18">
      <c r="K101822" s="87"/>
      <c r="Q101822" s="87"/>
      <c r="R101822" s="3"/>
    </row>
    <row r="101823" spans="11:18">
      <c r="K101823" s="87"/>
      <c r="Q101823" s="87"/>
      <c r="R101823" s="3"/>
    </row>
    <row r="101824" spans="11:18">
      <c r="K101824" s="87"/>
      <c r="Q101824" s="87"/>
      <c r="R101824" s="3"/>
    </row>
    <row r="101825" spans="11:18">
      <c r="K101825" s="87"/>
      <c r="Q101825" s="87"/>
      <c r="R101825" s="3"/>
    </row>
    <row r="101826" spans="11:18">
      <c r="K101826" s="87"/>
      <c r="Q101826" s="87"/>
      <c r="R101826" s="3"/>
    </row>
    <row r="101827" spans="11:18">
      <c r="K101827" s="87"/>
      <c r="Q101827" s="87"/>
      <c r="R101827" s="3"/>
    </row>
    <row r="101828" spans="11:18">
      <c r="K101828" s="87"/>
      <c r="Q101828" s="87"/>
      <c r="R101828" s="3"/>
    </row>
    <row r="101829" spans="11:18">
      <c r="K101829" s="87"/>
      <c r="Q101829" s="87"/>
      <c r="R101829" s="3"/>
    </row>
    <row r="101830" spans="11:18">
      <c r="K101830" s="87"/>
      <c r="Q101830" s="87"/>
      <c r="R101830" s="3"/>
    </row>
    <row r="101831" spans="11:18">
      <c r="K101831" s="87"/>
      <c r="Q101831" s="87"/>
      <c r="R101831" s="3"/>
    </row>
    <row r="101832" spans="11:18">
      <c r="K101832" s="87"/>
      <c r="Q101832" s="87"/>
      <c r="R101832" s="3"/>
    </row>
    <row r="101833" spans="11:18">
      <c r="K101833" s="87"/>
      <c r="Q101833" s="87"/>
      <c r="R101833" s="3"/>
    </row>
    <row r="101834" spans="11:18">
      <c r="K101834" s="87"/>
      <c r="Q101834" s="87"/>
      <c r="R101834" s="3"/>
    </row>
    <row r="101835" spans="11:18">
      <c r="K101835" s="87"/>
      <c r="Q101835" s="87"/>
      <c r="R101835" s="3"/>
    </row>
    <row r="101836" spans="11:18">
      <c r="K101836" s="87"/>
      <c r="Q101836" s="87"/>
      <c r="R101836" s="3"/>
    </row>
    <row r="101837" spans="11:18">
      <c r="K101837" s="87"/>
      <c r="Q101837" s="87"/>
      <c r="R101837" s="3"/>
    </row>
    <row r="101838" spans="11:18">
      <c r="K101838" s="87"/>
      <c r="Q101838" s="87"/>
      <c r="R101838" s="3"/>
    </row>
    <row r="101839" spans="11:18">
      <c r="K101839" s="87"/>
      <c r="Q101839" s="87"/>
      <c r="R101839" s="3"/>
    </row>
    <row r="101840" spans="11:18">
      <c r="K101840" s="87"/>
      <c r="Q101840" s="87"/>
      <c r="R101840" s="3"/>
    </row>
    <row r="101841" spans="11:18">
      <c r="K101841" s="87"/>
      <c r="Q101841" s="87"/>
      <c r="R101841" s="3"/>
    </row>
    <row r="101842" spans="11:18">
      <c r="K101842" s="87"/>
      <c r="Q101842" s="87"/>
      <c r="R101842" s="3"/>
    </row>
    <row r="101843" spans="11:18">
      <c r="K101843" s="87"/>
      <c r="Q101843" s="87"/>
      <c r="R101843" s="3"/>
    </row>
    <row r="101844" spans="11:18">
      <c r="K101844" s="87"/>
      <c r="Q101844" s="87"/>
      <c r="R101844" s="3"/>
    </row>
    <row r="101845" spans="11:18">
      <c r="K101845" s="87"/>
      <c r="Q101845" s="87"/>
      <c r="R101845" s="3"/>
    </row>
    <row r="101846" spans="11:18">
      <c r="K101846" s="87"/>
      <c r="Q101846" s="87"/>
      <c r="R101846" s="3"/>
    </row>
    <row r="101847" spans="11:18">
      <c r="K101847" s="87"/>
      <c r="Q101847" s="87"/>
      <c r="R101847" s="3"/>
    </row>
    <row r="101848" spans="11:18">
      <c r="K101848" s="87"/>
      <c r="Q101848" s="87"/>
      <c r="R101848" s="3"/>
    </row>
    <row r="101849" spans="11:18">
      <c r="K101849" s="87"/>
      <c r="Q101849" s="87"/>
      <c r="R101849" s="3"/>
    </row>
    <row r="101850" spans="11:18">
      <c r="K101850" s="87"/>
      <c r="Q101850" s="87"/>
      <c r="R101850" s="3"/>
    </row>
    <row r="101851" spans="11:18">
      <c r="K101851" s="87"/>
      <c r="Q101851" s="87"/>
      <c r="R101851" s="3"/>
    </row>
    <row r="101852" spans="11:18">
      <c r="K101852" s="87"/>
      <c r="Q101852" s="87"/>
      <c r="R101852" s="3"/>
    </row>
    <row r="101853" spans="11:18">
      <c r="K101853" s="87"/>
      <c r="Q101853" s="87"/>
      <c r="R101853" s="3"/>
    </row>
    <row r="101854" spans="11:18">
      <c r="K101854" s="87"/>
      <c r="Q101854" s="87"/>
      <c r="R101854" s="3"/>
    </row>
    <row r="101855" spans="11:18">
      <c r="K101855" s="87"/>
      <c r="Q101855" s="87"/>
      <c r="R101855" s="3"/>
    </row>
    <row r="101856" spans="11:18">
      <c r="K101856" s="87"/>
      <c r="Q101856" s="87"/>
      <c r="R101856" s="3"/>
    </row>
    <row r="101857" spans="11:18">
      <c r="K101857" s="87"/>
      <c r="Q101857" s="87"/>
      <c r="R101857" s="3"/>
    </row>
    <row r="101858" spans="11:18">
      <c r="K101858" s="87"/>
      <c r="Q101858" s="87"/>
      <c r="R101858" s="3"/>
    </row>
    <row r="101859" spans="11:18">
      <c r="K101859" s="87"/>
      <c r="Q101859" s="87"/>
      <c r="R101859" s="3"/>
    </row>
    <row r="101860" spans="11:18">
      <c r="K101860" s="87"/>
      <c r="Q101860" s="87"/>
      <c r="R101860" s="3"/>
    </row>
    <row r="101861" spans="11:18">
      <c r="K101861" s="87"/>
      <c r="Q101861" s="87"/>
      <c r="R101861" s="3"/>
    </row>
    <row r="101862" spans="11:18">
      <c r="K101862" s="87"/>
      <c r="Q101862" s="87"/>
      <c r="R101862" s="3"/>
    </row>
    <row r="101863" spans="11:18">
      <c r="K101863" s="87"/>
      <c r="Q101863" s="87"/>
      <c r="R101863" s="3"/>
    </row>
    <row r="101864" spans="11:18">
      <c r="K101864" s="87"/>
      <c r="Q101864" s="87"/>
      <c r="R101864" s="3"/>
    </row>
    <row r="101865" spans="11:18">
      <c r="K101865" s="87"/>
      <c r="Q101865" s="87"/>
      <c r="R101865" s="3"/>
    </row>
    <row r="101866" spans="11:18">
      <c r="K101866" s="87"/>
      <c r="Q101866" s="87"/>
      <c r="R101866" s="3"/>
    </row>
    <row r="101867" spans="11:18">
      <c r="K101867" s="87"/>
      <c r="Q101867" s="87"/>
      <c r="R101867" s="3"/>
    </row>
    <row r="101868" spans="11:18">
      <c r="K101868" s="87"/>
      <c r="Q101868" s="87"/>
      <c r="R101868" s="3"/>
    </row>
    <row r="101869" spans="11:18">
      <c r="K101869" s="87"/>
      <c r="Q101869" s="87"/>
      <c r="R101869" s="3"/>
    </row>
    <row r="101870" spans="11:18">
      <c r="K101870" s="87"/>
      <c r="Q101870" s="87"/>
      <c r="R101870" s="3"/>
    </row>
    <row r="101871" spans="11:18">
      <c r="K101871" s="87"/>
      <c r="Q101871" s="87"/>
      <c r="R101871" s="3"/>
    </row>
    <row r="101872" spans="11:18">
      <c r="K101872" s="87"/>
      <c r="Q101872" s="87"/>
      <c r="R101872" s="3"/>
    </row>
    <row r="101873" spans="11:18">
      <c r="K101873" s="87"/>
      <c r="Q101873" s="87"/>
      <c r="R101873" s="3"/>
    </row>
    <row r="101874" spans="11:18">
      <c r="K101874" s="87"/>
      <c r="Q101874" s="87"/>
      <c r="R101874" s="3"/>
    </row>
    <row r="101875" spans="11:18">
      <c r="K101875" s="87"/>
      <c r="Q101875" s="87"/>
      <c r="R101875" s="3"/>
    </row>
    <row r="101876" spans="11:18">
      <c r="K101876" s="87"/>
      <c r="Q101876" s="87"/>
      <c r="R101876" s="3"/>
    </row>
    <row r="101877" spans="11:18">
      <c r="K101877" s="87"/>
      <c r="Q101877" s="87"/>
      <c r="R101877" s="3"/>
    </row>
    <row r="101878" spans="11:18">
      <c r="K101878" s="87"/>
      <c r="Q101878" s="87"/>
      <c r="R101878" s="3"/>
    </row>
    <row r="101879" spans="11:18">
      <c r="K101879" s="87"/>
      <c r="Q101879" s="87"/>
      <c r="R101879" s="3"/>
    </row>
    <row r="101880" spans="11:18">
      <c r="K101880" s="87"/>
      <c r="Q101880" s="87"/>
      <c r="R101880" s="3"/>
    </row>
    <row r="101881" spans="11:18">
      <c r="K101881" s="87"/>
      <c r="Q101881" s="87"/>
      <c r="R101881" s="3"/>
    </row>
    <row r="101882" spans="11:18">
      <c r="K101882" s="87"/>
      <c r="Q101882" s="87"/>
      <c r="R101882" s="3"/>
    </row>
    <row r="101883" spans="11:18">
      <c r="K101883" s="87"/>
      <c r="Q101883" s="87"/>
      <c r="R101883" s="3"/>
    </row>
    <row r="101884" spans="11:18">
      <c r="K101884" s="87"/>
      <c r="Q101884" s="87"/>
      <c r="R101884" s="3"/>
    </row>
    <row r="101885" spans="11:18">
      <c r="K101885" s="87"/>
      <c r="Q101885" s="87"/>
      <c r="R101885" s="3"/>
    </row>
    <row r="101886" spans="11:18">
      <c r="K101886" s="87"/>
      <c r="Q101886" s="87"/>
      <c r="R101886" s="3"/>
    </row>
    <row r="101887" spans="11:18">
      <c r="K101887" s="87"/>
      <c r="Q101887" s="87"/>
      <c r="R101887" s="3"/>
    </row>
    <row r="101888" spans="11:18">
      <c r="K101888" s="87"/>
      <c r="Q101888" s="87"/>
      <c r="R101888" s="3"/>
    </row>
    <row r="101889" spans="11:18">
      <c r="K101889" s="87"/>
      <c r="Q101889" s="87"/>
      <c r="R101889" s="3"/>
    </row>
    <row r="101890" spans="11:18">
      <c r="K101890" s="87"/>
      <c r="Q101890" s="87"/>
      <c r="R101890" s="3"/>
    </row>
    <row r="101891" spans="11:18">
      <c r="K101891" s="87"/>
      <c r="Q101891" s="87"/>
      <c r="R101891" s="3"/>
    </row>
    <row r="101892" spans="11:18">
      <c r="K101892" s="87"/>
      <c r="Q101892" s="87"/>
      <c r="R101892" s="3"/>
    </row>
    <row r="101893" spans="11:18">
      <c r="K101893" s="87"/>
      <c r="Q101893" s="87"/>
      <c r="R101893" s="3"/>
    </row>
    <row r="101894" spans="11:18">
      <c r="K101894" s="87"/>
      <c r="Q101894" s="87"/>
      <c r="R101894" s="3"/>
    </row>
    <row r="101895" spans="11:18">
      <c r="K101895" s="87"/>
      <c r="Q101895" s="87"/>
      <c r="R101895" s="3"/>
    </row>
    <row r="101896" spans="11:18">
      <c r="K101896" s="87"/>
      <c r="Q101896" s="87"/>
      <c r="R101896" s="3"/>
    </row>
    <row r="101897" spans="11:18">
      <c r="K101897" s="87"/>
      <c r="Q101897" s="87"/>
      <c r="R101897" s="3"/>
    </row>
    <row r="101898" spans="11:18">
      <c r="K101898" s="87"/>
      <c r="Q101898" s="87"/>
      <c r="R101898" s="3"/>
    </row>
    <row r="101899" spans="11:18">
      <c r="K101899" s="87"/>
      <c r="Q101899" s="87"/>
      <c r="R101899" s="3"/>
    </row>
    <row r="101900" spans="11:18">
      <c r="K101900" s="87"/>
      <c r="Q101900" s="87"/>
      <c r="R101900" s="3"/>
    </row>
    <row r="101901" spans="11:18">
      <c r="K101901" s="87"/>
      <c r="Q101901" s="87"/>
      <c r="R101901" s="3"/>
    </row>
    <row r="101902" spans="11:18">
      <c r="K101902" s="87"/>
      <c r="Q101902" s="87"/>
      <c r="R101902" s="3"/>
    </row>
    <row r="101903" spans="11:18">
      <c r="K101903" s="87"/>
      <c r="Q101903" s="87"/>
      <c r="R101903" s="3"/>
    </row>
    <row r="101904" spans="11:18">
      <c r="K101904" s="87"/>
      <c r="Q101904" s="87"/>
      <c r="R101904" s="3"/>
    </row>
    <row r="101905" spans="11:18">
      <c r="K101905" s="87"/>
      <c r="Q101905" s="87"/>
      <c r="R101905" s="3"/>
    </row>
    <row r="101906" spans="11:18">
      <c r="K101906" s="87"/>
      <c r="Q101906" s="87"/>
      <c r="R101906" s="3"/>
    </row>
    <row r="101907" spans="11:18">
      <c r="K101907" s="87"/>
      <c r="Q101907" s="87"/>
      <c r="R101907" s="3"/>
    </row>
    <row r="101908" spans="11:18">
      <c r="K101908" s="87"/>
      <c r="Q101908" s="87"/>
      <c r="R101908" s="3"/>
    </row>
    <row r="101909" spans="11:18">
      <c r="K101909" s="87"/>
      <c r="Q101909" s="87"/>
      <c r="R101909" s="3"/>
    </row>
    <row r="101910" spans="11:18">
      <c r="K101910" s="87"/>
      <c r="Q101910" s="87"/>
      <c r="R101910" s="3"/>
    </row>
    <row r="101911" spans="11:18">
      <c r="K101911" s="87"/>
      <c r="Q101911" s="87"/>
      <c r="R101911" s="3"/>
    </row>
    <row r="101912" spans="11:18">
      <c r="K101912" s="87"/>
      <c r="Q101912" s="87"/>
      <c r="R101912" s="3"/>
    </row>
    <row r="101913" spans="11:18">
      <c r="K101913" s="87"/>
      <c r="Q101913" s="87"/>
      <c r="R101913" s="3"/>
    </row>
    <row r="101914" spans="11:18">
      <c r="K101914" s="87"/>
      <c r="Q101914" s="87"/>
      <c r="R101914" s="3"/>
    </row>
    <row r="101915" spans="11:18">
      <c r="K101915" s="87"/>
      <c r="Q101915" s="87"/>
      <c r="R101915" s="3"/>
    </row>
    <row r="101916" spans="11:18">
      <c r="K101916" s="87"/>
      <c r="Q101916" s="87"/>
      <c r="R101916" s="3"/>
    </row>
    <row r="101917" spans="11:18">
      <c r="K101917" s="87"/>
      <c r="Q101917" s="87"/>
      <c r="R101917" s="3"/>
    </row>
    <row r="101918" spans="11:18">
      <c r="K101918" s="87"/>
      <c r="Q101918" s="87"/>
      <c r="R101918" s="3"/>
    </row>
    <row r="101919" spans="11:18">
      <c r="K101919" s="87"/>
      <c r="Q101919" s="87"/>
      <c r="R101919" s="3"/>
    </row>
    <row r="101920" spans="11:18">
      <c r="K101920" s="87"/>
      <c r="Q101920" s="87"/>
      <c r="R101920" s="3"/>
    </row>
    <row r="101921" spans="11:18">
      <c r="K101921" s="87"/>
      <c r="Q101921" s="87"/>
      <c r="R101921" s="3"/>
    </row>
    <row r="101922" spans="11:18">
      <c r="K101922" s="87"/>
      <c r="Q101922" s="87"/>
      <c r="R101922" s="3"/>
    </row>
    <row r="101923" spans="11:18">
      <c r="K101923" s="87"/>
      <c r="Q101923" s="87"/>
      <c r="R101923" s="3"/>
    </row>
    <row r="101924" spans="11:18">
      <c r="K101924" s="87"/>
      <c r="Q101924" s="87"/>
      <c r="R101924" s="3"/>
    </row>
    <row r="101925" spans="11:18">
      <c r="K101925" s="87"/>
      <c r="Q101925" s="87"/>
      <c r="R101925" s="3"/>
    </row>
    <row r="101926" spans="11:18">
      <c r="K101926" s="87"/>
      <c r="Q101926" s="87"/>
      <c r="R101926" s="3"/>
    </row>
    <row r="101927" spans="11:18">
      <c r="K101927" s="87"/>
      <c r="Q101927" s="87"/>
      <c r="R101927" s="3"/>
    </row>
    <row r="101928" spans="11:18">
      <c r="K101928" s="87"/>
      <c r="Q101928" s="87"/>
      <c r="R101928" s="3"/>
    </row>
    <row r="101929" spans="11:18">
      <c r="K101929" s="87"/>
      <c r="Q101929" s="87"/>
      <c r="R101929" s="3"/>
    </row>
    <row r="101930" spans="11:18">
      <c r="K101930" s="87"/>
      <c r="Q101930" s="87"/>
      <c r="R101930" s="3"/>
    </row>
    <row r="101931" spans="11:18">
      <c r="K101931" s="87"/>
      <c r="Q101931" s="87"/>
      <c r="R101931" s="3"/>
    </row>
    <row r="101932" spans="11:18">
      <c r="K101932" s="87"/>
      <c r="Q101932" s="87"/>
      <c r="R101932" s="3"/>
    </row>
    <row r="101933" spans="11:18">
      <c r="K101933" s="87"/>
      <c r="Q101933" s="87"/>
      <c r="R101933" s="3"/>
    </row>
    <row r="101934" spans="11:18">
      <c r="K101934" s="87"/>
      <c r="Q101934" s="87"/>
      <c r="R101934" s="3"/>
    </row>
    <row r="101935" spans="11:18">
      <c r="K101935" s="87"/>
      <c r="Q101935" s="87"/>
      <c r="R101935" s="3"/>
    </row>
    <row r="101936" spans="11:18">
      <c r="K101936" s="87"/>
      <c r="Q101936" s="87"/>
      <c r="R101936" s="3"/>
    </row>
    <row r="101937" spans="11:18">
      <c r="K101937" s="87"/>
      <c r="Q101937" s="87"/>
      <c r="R101937" s="3"/>
    </row>
    <row r="101938" spans="11:18">
      <c r="K101938" s="87"/>
      <c r="Q101938" s="87"/>
      <c r="R101938" s="3"/>
    </row>
    <row r="101939" spans="11:18">
      <c r="K101939" s="87"/>
      <c r="Q101939" s="87"/>
      <c r="R101939" s="3"/>
    </row>
    <row r="101940" spans="11:18">
      <c r="K101940" s="87"/>
      <c r="Q101940" s="87"/>
      <c r="R101940" s="3"/>
    </row>
    <row r="101941" spans="11:18">
      <c r="K101941" s="87"/>
      <c r="Q101941" s="87"/>
      <c r="R101941" s="3"/>
    </row>
    <row r="101942" spans="11:18">
      <c r="K101942" s="87"/>
      <c r="Q101942" s="87"/>
      <c r="R101942" s="3"/>
    </row>
    <row r="101943" spans="11:18">
      <c r="K101943" s="87"/>
      <c r="Q101943" s="87"/>
      <c r="R101943" s="3"/>
    </row>
    <row r="101944" spans="11:18">
      <c r="K101944" s="87"/>
      <c r="Q101944" s="87"/>
      <c r="R101944" s="3"/>
    </row>
    <row r="101945" spans="11:18">
      <c r="K101945" s="87"/>
      <c r="Q101945" s="87"/>
      <c r="R101945" s="3"/>
    </row>
    <row r="101946" spans="11:18">
      <c r="K101946" s="87"/>
      <c r="Q101946" s="87"/>
      <c r="R101946" s="3"/>
    </row>
    <row r="101947" spans="11:18">
      <c r="K101947" s="87"/>
      <c r="Q101947" s="87"/>
      <c r="R101947" s="3"/>
    </row>
    <row r="101948" spans="11:18">
      <c r="K101948" s="87"/>
      <c r="Q101948" s="87"/>
      <c r="R101948" s="3"/>
    </row>
    <row r="101949" spans="11:18">
      <c r="K101949" s="87"/>
      <c r="Q101949" s="87"/>
      <c r="R101949" s="3"/>
    </row>
    <row r="101950" spans="11:18">
      <c r="K101950" s="87"/>
      <c r="Q101950" s="87"/>
      <c r="R101950" s="3"/>
    </row>
    <row r="101951" spans="11:18">
      <c r="K101951" s="87"/>
      <c r="Q101951" s="87"/>
      <c r="R101951" s="3"/>
    </row>
    <row r="101952" spans="11:18">
      <c r="K101952" s="87"/>
      <c r="Q101952" s="87"/>
      <c r="R101952" s="3"/>
    </row>
    <row r="101953" spans="11:18">
      <c r="K101953" s="87"/>
      <c r="Q101953" s="87"/>
      <c r="R101953" s="3"/>
    </row>
    <row r="101954" spans="11:18">
      <c r="K101954" s="87"/>
      <c r="Q101954" s="87"/>
      <c r="R101954" s="3"/>
    </row>
    <row r="101955" spans="11:18">
      <c r="K101955" s="87"/>
      <c r="Q101955" s="87"/>
      <c r="R101955" s="3"/>
    </row>
    <row r="101956" spans="11:18">
      <c r="K101956" s="87"/>
      <c r="Q101956" s="87"/>
      <c r="R101956" s="3"/>
    </row>
    <row r="101957" spans="11:18">
      <c r="K101957" s="87"/>
      <c r="Q101957" s="87"/>
      <c r="R101957" s="3"/>
    </row>
    <row r="101958" spans="11:18">
      <c r="K101958" s="87"/>
      <c r="Q101958" s="87"/>
      <c r="R101958" s="3"/>
    </row>
    <row r="101959" spans="11:18">
      <c r="K101959" s="87"/>
      <c r="Q101959" s="87"/>
      <c r="R101959" s="3"/>
    </row>
    <row r="101960" spans="11:18">
      <c r="K101960" s="87"/>
      <c r="Q101960" s="87"/>
      <c r="R101960" s="3"/>
    </row>
    <row r="101961" spans="11:18">
      <c r="K101961" s="87"/>
      <c r="Q101961" s="87"/>
      <c r="R101961" s="3"/>
    </row>
    <row r="101962" spans="11:18">
      <c r="K101962" s="87"/>
      <c r="Q101962" s="87"/>
      <c r="R101962" s="3"/>
    </row>
    <row r="101963" spans="11:18">
      <c r="K101963" s="87"/>
      <c r="Q101963" s="87"/>
      <c r="R101963" s="3"/>
    </row>
    <row r="101964" spans="11:18">
      <c r="K101964" s="87"/>
      <c r="Q101964" s="87"/>
      <c r="R101964" s="3"/>
    </row>
    <row r="101965" spans="11:18">
      <c r="K101965" s="87"/>
      <c r="Q101965" s="87"/>
      <c r="R101965" s="3"/>
    </row>
    <row r="101966" spans="11:18">
      <c r="K101966" s="87"/>
      <c r="Q101966" s="87"/>
      <c r="R101966" s="3"/>
    </row>
    <row r="101967" spans="11:18">
      <c r="K101967" s="87"/>
      <c r="Q101967" s="87"/>
      <c r="R101967" s="3"/>
    </row>
    <row r="101968" spans="11:18">
      <c r="K101968" s="87"/>
      <c r="Q101968" s="87"/>
      <c r="R101968" s="3"/>
    </row>
    <row r="101969" spans="11:18">
      <c r="K101969" s="87"/>
      <c r="Q101969" s="87"/>
      <c r="R101969" s="3"/>
    </row>
    <row r="101970" spans="11:18">
      <c r="K101970" s="87"/>
      <c r="Q101970" s="87"/>
      <c r="R101970" s="3"/>
    </row>
    <row r="101971" spans="11:18">
      <c r="K101971" s="87"/>
      <c r="Q101971" s="87"/>
      <c r="R101971" s="3"/>
    </row>
    <row r="101972" spans="11:18">
      <c r="K101972" s="87"/>
      <c r="Q101972" s="87"/>
      <c r="R101972" s="3"/>
    </row>
    <row r="101973" spans="11:18">
      <c r="K101973" s="87"/>
      <c r="Q101973" s="87"/>
      <c r="R101973" s="3"/>
    </row>
    <row r="101974" spans="11:18">
      <c r="K101974" s="87"/>
      <c r="Q101974" s="87"/>
      <c r="R101974" s="3"/>
    </row>
    <row r="101975" spans="11:18">
      <c r="K101975" s="87"/>
      <c r="Q101975" s="87"/>
      <c r="R101975" s="3"/>
    </row>
    <row r="101976" spans="11:18">
      <c r="K101976" s="87"/>
      <c r="Q101976" s="87"/>
      <c r="R101976" s="3"/>
    </row>
    <row r="101977" spans="11:18">
      <c r="K101977" s="87"/>
      <c r="Q101977" s="87"/>
      <c r="R101977" s="3"/>
    </row>
    <row r="101978" spans="11:18">
      <c r="K101978" s="87"/>
      <c r="Q101978" s="87"/>
      <c r="R101978" s="3"/>
    </row>
    <row r="101979" spans="11:18">
      <c r="K101979" s="87"/>
      <c r="Q101979" s="87"/>
      <c r="R101979" s="3"/>
    </row>
    <row r="101980" spans="11:18">
      <c r="K101980" s="87"/>
      <c r="Q101980" s="87"/>
      <c r="R101980" s="3"/>
    </row>
    <row r="101981" spans="11:18">
      <c r="K101981" s="87"/>
      <c r="Q101981" s="87"/>
      <c r="R101981" s="3"/>
    </row>
    <row r="101982" spans="11:18">
      <c r="K101982" s="87"/>
      <c r="Q101982" s="87"/>
      <c r="R101982" s="3"/>
    </row>
    <row r="101983" spans="11:18">
      <c r="K101983" s="87"/>
      <c r="Q101983" s="87"/>
      <c r="R101983" s="3"/>
    </row>
    <row r="101984" spans="11:18">
      <c r="K101984" s="87"/>
      <c r="Q101984" s="87"/>
      <c r="R101984" s="3"/>
    </row>
    <row r="101985" spans="11:18">
      <c r="K101985" s="87"/>
      <c r="Q101985" s="87"/>
      <c r="R101985" s="3"/>
    </row>
    <row r="101986" spans="11:18">
      <c r="K101986" s="87"/>
      <c r="Q101986" s="87"/>
      <c r="R101986" s="3"/>
    </row>
    <row r="101987" spans="11:18">
      <c r="K101987" s="87"/>
      <c r="Q101987" s="87"/>
      <c r="R101987" s="3"/>
    </row>
    <row r="101988" spans="11:18">
      <c r="K101988" s="87"/>
      <c r="Q101988" s="87"/>
      <c r="R101988" s="3"/>
    </row>
    <row r="101989" spans="11:18">
      <c r="K101989" s="87"/>
      <c r="Q101989" s="87"/>
      <c r="R101989" s="3"/>
    </row>
    <row r="101990" spans="11:18">
      <c r="K101990" s="87"/>
      <c r="Q101990" s="87"/>
      <c r="R101990" s="3"/>
    </row>
    <row r="101991" spans="11:18">
      <c r="K101991" s="87"/>
      <c r="Q101991" s="87"/>
      <c r="R101991" s="3"/>
    </row>
    <row r="101992" spans="11:18">
      <c r="K101992" s="87"/>
      <c r="Q101992" s="87"/>
      <c r="R101992" s="3"/>
    </row>
    <row r="101993" spans="11:18">
      <c r="K101993" s="87"/>
      <c r="Q101993" s="87"/>
      <c r="R101993" s="3"/>
    </row>
    <row r="101994" spans="11:18">
      <c r="K101994" s="87"/>
      <c r="Q101994" s="87"/>
      <c r="R101994" s="3"/>
    </row>
    <row r="101995" spans="11:18">
      <c r="K101995" s="87"/>
      <c r="Q101995" s="87"/>
      <c r="R101995" s="3"/>
    </row>
    <row r="101996" spans="11:18">
      <c r="K101996" s="87"/>
      <c r="Q101996" s="87"/>
      <c r="R101996" s="3"/>
    </row>
    <row r="101997" spans="11:18">
      <c r="K101997" s="87"/>
      <c r="Q101997" s="87"/>
      <c r="R101997" s="3"/>
    </row>
    <row r="101998" spans="11:18">
      <c r="K101998" s="87"/>
      <c r="Q101998" s="87"/>
      <c r="R101998" s="3"/>
    </row>
    <row r="101999" spans="11:18">
      <c r="K101999" s="87"/>
      <c r="Q101999" s="87"/>
      <c r="R101999" s="3"/>
    </row>
    <row r="102000" spans="11:18">
      <c r="K102000" s="87"/>
      <c r="Q102000" s="87"/>
      <c r="R102000" s="3"/>
    </row>
    <row r="102001" spans="11:18">
      <c r="K102001" s="87"/>
      <c r="Q102001" s="87"/>
      <c r="R102001" s="3"/>
    </row>
    <row r="102002" spans="11:18">
      <c r="K102002" s="87"/>
      <c r="Q102002" s="87"/>
      <c r="R102002" s="3"/>
    </row>
    <row r="102003" spans="11:18">
      <c r="K102003" s="87"/>
      <c r="Q102003" s="87"/>
      <c r="R102003" s="3"/>
    </row>
    <row r="102004" spans="11:18">
      <c r="K102004" s="87"/>
      <c r="Q102004" s="87"/>
      <c r="R102004" s="3"/>
    </row>
    <row r="102005" spans="11:18">
      <c r="K102005" s="87"/>
      <c r="Q102005" s="87"/>
      <c r="R102005" s="3"/>
    </row>
    <row r="102006" spans="11:18">
      <c r="K102006" s="87"/>
      <c r="Q102006" s="87"/>
      <c r="R102006" s="3"/>
    </row>
    <row r="102007" spans="11:18">
      <c r="K102007" s="87"/>
      <c r="Q102007" s="87"/>
      <c r="R102007" s="3"/>
    </row>
    <row r="102008" spans="11:18">
      <c r="K102008" s="87"/>
      <c r="Q102008" s="87"/>
      <c r="R102008" s="3"/>
    </row>
    <row r="102009" spans="11:18">
      <c r="K102009" s="87"/>
      <c r="Q102009" s="87"/>
      <c r="R102009" s="3"/>
    </row>
    <row r="102010" spans="11:18">
      <c r="K102010" s="87"/>
      <c r="Q102010" s="87"/>
      <c r="R102010" s="3"/>
    </row>
    <row r="102011" spans="11:18">
      <c r="K102011" s="87"/>
      <c r="Q102011" s="87"/>
      <c r="R102011" s="3"/>
    </row>
    <row r="102012" spans="11:18">
      <c r="K102012" s="87"/>
      <c r="Q102012" s="87"/>
      <c r="R102012" s="3"/>
    </row>
    <row r="102013" spans="11:18">
      <c r="K102013" s="87"/>
      <c r="Q102013" s="87"/>
      <c r="R102013" s="3"/>
    </row>
    <row r="102014" spans="11:18">
      <c r="K102014" s="87"/>
      <c r="Q102014" s="87"/>
      <c r="R102014" s="3"/>
    </row>
    <row r="102015" spans="11:18">
      <c r="K102015" s="87"/>
      <c r="Q102015" s="87"/>
      <c r="R102015" s="3"/>
    </row>
    <row r="102016" spans="11:18">
      <c r="K102016" s="87"/>
      <c r="Q102016" s="87"/>
      <c r="R102016" s="3"/>
    </row>
    <row r="102017" spans="11:18">
      <c r="K102017" s="87"/>
      <c r="Q102017" s="87"/>
      <c r="R102017" s="3"/>
    </row>
    <row r="102018" spans="11:18">
      <c r="K102018" s="87"/>
      <c r="Q102018" s="87"/>
      <c r="R102018" s="3"/>
    </row>
    <row r="102019" spans="11:18">
      <c r="K102019" s="87"/>
      <c r="Q102019" s="87"/>
      <c r="R102019" s="3"/>
    </row>
    <row r="102020" spans="11:18">
      <c r="K102020" s="87"/>
      <c r="Q102020" s="87"/>
      <c r="R102020" s="3"/>
    </row>
    <row r="102021" spans="11:18">
      <c r="K102021" s="87"/>
      <c r="Q102021" s="87"/>
      <c r="R102021" s="3"/>
    </row>
    <row r="102022" spans="11:18">
      <c r="K102022" s="87"/>
      <c r="Q102022" s="87"/>
      <c r="R102022" s="3"/>
    </row>
    <row r="102023" spans="11:18">
      <c r="K102023" s="87"/>
      <c r="Q102023" s="87"/>
      <c r="R102023" s="3"/>
    </row>
    <row r="102024" spans="11:18">
      <c r="K102024" s="87"/>
      <c r="Q102024" s="87"/>
      <c r="R102024" s="3"/>
    </row>
    <row r="102025" spans="11:18">
      <c r="K102025" s="87"/>
      <c r="Q102025" s="87"/>
      <c r="R102025" s="3"/>
    </row>
    <row r="102026" spans="11:18">
      <c r="K102026" s="87"/>
      <c r="Q102026" s="87"/>
      <c r="R102026" s="3"/>
    </row>
    <row r="102027" spans="11:18">
      <c r="K102027" s="87"/>
      <c r="Q102027" s="87"/>
      <c r="R102027" s="3"/>
    </row>
    <row r="102028" spans="11:18">
      <c r="K102028" s="87"/>
      <c r="Q102028" s="87"/>
      <c r="R102028" s="3"/>
    </row>
    <row r="102029" spans="11:18">
      <c r="K102029" s="87"/>
      <c r="Q102029" s="87"/>
      <c r="R102029" s="3"/>
    </row>
    <row r="102030" spans="11:18">
      <c r="K102030" s="87"/>
      <c r="Q102030" s="87"/>
      <c r="R102030" s="3"/>
    </row>
    <row r="102031" spans="11:18">
      <c r="K102031" s="87"/>
      <c r="Q102031" s="87"/>
      <c r="R102031" s="3"/>
    </row>
    <row r="102032" spans="11:18">
      <c r="K102032" s="87"/>
      <c r="Q102032" s="87"/>
      <c r="R102032" s="3"/>
    </row>
    <row r="102033" spans="11:18">
      <c r="K102033" s="87"/>
      <c r="Q102033" s="87"/>
      <c r="R102033" s="3"/>
    </row>
    <row r="102034" spans="11:18">
      <c r="K102034" s="87"/>
      <c r="Q102034" s="87"/>
      <c r="R102034" s="3"/>
    </row>
    <row r="102035" spans="11:18">
      <c r="K102035" s="87"/>
      <c r="Q102035" s="87"/>
      <c r="R102035" s="3"/>
    </row>
    <row r="102036" spans="11:18">
      <c r="K102036" s="87"/>
      <c r="Q102036" s="87"/>
      <c r="R102036" s="3"/>
    </row>
    <row r="102037" spans="11:18">
      <c r="K102037" s="87"/>
      <c r="Q102037" s="87"/>
      <c r="R102037" s="3"/>
    </row>
    <row r="102038" spans="11:18">
      <c r="K102038" s="87"/>
      <c r="Q102038" s="87"/>
      <c r="R102038" s="3"/>
    </row>
    <row r="102039" spans="11:18">
      <c r="K102039" s="87"/>
      <c r="Q102039" s="87"/>
      <c r="R102039" s="3"/>
    </row>
    <row r="102040" spans="11:18">
      <c r="K102040" s="87"/>
      <c r="Q102040" s="87"/>
      <c r="R102040" s="3"/>
    </row>
    <row r="102041" spans="11:18">
      <c r="K102041" s="87"/>
      <c r="Q102041" s="87"/>
      <c r="R102041" s="3"/>
    </row>
    <row r="102042" spans="11:18">
      <c r="K102042" s="87"/>
      <c r="Q102042" s="87"/>
      <c r="R102042" s="3"/>
    </row>
    <row r="102043" spans="11:18">
      <c r="K102043" s="87"/>
      <c r="Q102043" s="87"/>
      <c r="R102043" s="3"/>
    </row>
    <row r="102044" spans="11:18">
      <c r="K102044" s="87"/>
      <c r="Q102044" s="87"/>
      <c r="R102044" s="3"/>
    </row>
    <row r="102045" spans="11:18">
      <c r="K102045" s="87"/>
      <c r="Q102045" s="87"/>
      <c r="R102045" s="3"/>
    </row>
    <row r="102046" spans="11:18">
      <c r="K102046" s="87"/>
      <c r="Q102046" s="87"/>
      <c r="R102046" s="3"/>
    </row>
    <row r="102047" spans="11:18">
      <c r="K102047" s="87"/>
      <c r="Q102047" s="87"/>
      <c r="R102047" s="3"/>
    </row>
    <row r="102048" spans="11:18">
      <c r="K102048" s="87"/>
      <c r="Q102048" s="87"/>
      <c r="R102048" s="3"/>
    </row>
    <row r="102049" spans="11:18">
      <c r="K102049" s="87"/>
      <c r="Q102049" s="87"/>
      <c r="R102049" s="3"/>
    </row>
    <row r="102050" spans="11:18">
      <c r="K102050" s="87"/>
      <c r="Q102050" s="87"/>
      <c r="R102050" s="3"/>
    </row>
    <row r="102051" spans="11:18">
      <c r="K102051" s="87"/>
      <c r="Q102051" s="87"/>
      <c r="R102051" s="3"/>
    </row>
    <row r="102052" spans="11:18">
      <c r="K102052" s="87"/>
      <c r="Q102052" s="87"/>
      <c r="R102052" s="3"/>
    </row>
    <row r="102053" spans="11:18">
      <c r="K102053" s="87"/>
      <c r="Q102053" s="87"/>
      <c r="R102053" s="3"/>
    </row>
    <row r="102054" spans="11:18">
      <c r="K102054" s="87"/>
      <c r="Q102054" s="87"/>
      <c r="R102054" s="3"/>
    </row>
    <row r="102055" spans="11:18">
      <c r="K102055" s="87"/>
      <c r="Q102055" s="87"/>
      <c r="R102055" s="3"/>
    </row>
    <row r="102056" spans="11:18">
      <c r="K102056" s="87"/>
      <c r="Q102056" s="87"/>
      <c r="R102056" s="3"/>
    </row>
    <row r="102057" spans="11:18">
      <c r="K102057" s="87"/>
      <c r="Q102057" s="87"/>
      <c r="R102057" s="3"/>
    </row>
    <row r="102058" spans="11:18">
      <c r="K102058" s="87"/>
      <c r="Q102058" s="87"/>
      <c r="R102058" s="3"/>
    </row>
    <row r="102059" spans="11:18">
      <c r="K102059" s="87"/>
      <c r="Q102059" s="87"/>
      <c r="R102059" s="3"/>
    </row>
    <row r="102060" spans="11:18">
      <c r="K102060" s="87"/>
      <c r="Q102060" s="87"/>
      <c r="R102060" s="3"/>
    </row>
    <row r="102061" spans="11:18">
      <c r="K102061" s="87"/>
      <c r="Q102061" s="87"/>
      <c r="R102061" s="3"/>
    </row>
    <row r="102062" spans="11:18">
      <c r="K102062" s="87"/>
      <c r="Q102062" s="87"/>
      <c r="R102062" s="3"/>
    </row>
    <row r="102063" spans="11:18">
      <c r="K102063" s="87"/>
      <c r="Q102063" s="87"/>
      <c r="R102063" s="3"/>
    </row>
    <row r="102064" spans="11:18">
      <c r="K102064" s="87"/>
      <c r="Q102064" s="87"/>
      <c r="R102064" s="3"/>
    </row>
    <row r="102065" spans="11:18">
      <c r="K102065" s="87"/>
      <c r="Q102065" s="87"/>
      <c r="R102065" s="3"/>
    </row>
    <row r="102066" spans="11:18">
      <c r="K102066" s="87"/>
      <c r="Q102066" s="87"/>
      <c r="R102066" s="3"/>
    </row>
    <row r="102067" spans="11:18">
      <c r="K102067" s="87"/>
      <c r="Q102067" s="87"/>
      <c r="R102067" s="3"/>
    </row>
    <row r="102068" spans="11:18">
      <c r="K102068" s="87"/>
      <c r="Q102068" s="87"/>
      <c r="R102068" s="3"/>
    </row>
    <row r="102069" spans="11:18">
      <c r="K102069" s="87"/>
      <c r="Q102069" s="87"/>
      <c r="R102069" s="3"/>
    </row>
    <row r="102070" spans="11:18">
      <c r="K102070" s="87"/>
      <c r="Q102070" s="87"/>
      <c r="R102070" s="3"/>
    </row>
    <row r="102071" spans="11:18">
      <c r="K102071" s="87"/>
      <c r="Q102071" s="87"/>
      <c r="R102071" s="3"/>
    </row>
    <row r="102072" spans="11:18">
      <c r="K102072" s="87"/>
      <c r="Q102072" s="87"/>
      <c r="R102072" s="3"/>
    </row>
    <row r="102073" spans="11:18">
      <c r="K102073" s="87"/>
      <c r="Q102073" s="87"/>
      <c r="R102073" s="3"/>
    </row>
    <row r="102074" spans="11:18">
      <c r="K102074" s="87"/>
      <c r="Q102074" s="87"/>
      <c r="R102074" s="3"/>
    </row>
    <row r="102075" spans="11:18">
      <c r="K102075" s="87"/>
      <c r="Q102075" s="87"/>
      <c r="R102075" s="3"/>
    </row>
    <row r="102076" spans="11:18">
      <c r="K102076" s="87"/>
      <c r="Q102076" s="87"/>
      <c r="R102076" s="3"/>
    </row>
    <row r="102077" spans="11:18">
      <c r="K102077" s="87"/>
      <c r="Q102077" s="87"/>
      <c r="R102077" s="3"/>
    </row>
    <row r="102078" spans="11:18">
      <c r="K102078" s="87"/>
      <c r="Q102078" s="87"/>
      <c r="R102078" s="3"/>
    </row>
    <row r="102079" spans="11:18">
      <c r="K102079" s="87"/>
      <c r="Q102079" s="87"/>
      <c r="R102079" s="3"/>
    </row>
    <row r="102080" spans="11:18">
      <c r="K102080" s="87"/>
      <c r="Q102080" s="87"/>
      <c r="R102080" s="3"/>
    </row>
    <row r="102081" spans="11:18">
      <c r="K102081" s="87"/>
      <c r="Q102081" s="87"/>
      <c r="R102081" s="3"/>
    </row>
    <row r="102082" spans="11:18">
      <c r="K102082" s="87"/>
      <c r="Q102082" s="87"/>
      <c r="R102082" s="3"/>
    </row>
    <row r="102083" spans="11:18">
      <c r="K102083" s="87"/>
      <c r="Q102083" s="87"/>
      <c r="R102083" s="3"/>
    </row>
    <row r="102084" spans="11:18">
      <c r="K102084" s="87"/>
      <c r="Q102084" s="87"/>
      <c r="R102084" s="3"/>
    </row>
    <row r="102085" spans="11:18">
      <c r="K102085" s="87"/>
      <c r="Q102085" s="87"/>
      <c r="R102085" s="3"/>
    </row>
    <row r="102086" spans="11:18">
      <c r="K102086" s="87"/>
      <c r="Q102086" s="87"/>
      <c r="R102086" s="3"/>
    </row>
    <row r="102087" spans="11:18">
      <c r="K102087" s="87"/>
      <c r="Q102087" s="87"/>
      <c r="R102087" s="3"/>
    </row>
    <row r="102088" spans="11:18">
      <c r="K102088" s="87"/>
      <c r="Q102088" s="87"/>
      <c r="R102088" s="3"/>
    </row>
    <row r="102089" spans="11:18">
      <c r="K102089" s="87"/>
      <c r="Q102089" s="87"/>
      <c r="R102089" s="3"/>
    </row>
    <row r="102090" spans="11:18">
      <c r="K102090" s="87"/>
      <c r="Q102090" s="87"/>
      <c r="R102090" s="3"/>
    </row>
    <row r="102091" spans="11:18">
      <c r="K102091" s="87"/>
      <c r="Q102091" s="87"/>
      <c r="R102091" s="3"/>
    </row>
    <row r="102092" spans="11:18">
      <c r="K102092" s="87"/>
      <c r="Q102092" s="87"/>
      <c r="R102092" s="3"/>
    </row>
    <row r="102093" spans="11:18">
      <c r="K102093" s="87"/>
      <c r="Q102093" s="87"/>
      <c r="R102093" s="3"/>
    </row>
    <row r="102094" spans="11:18">
      <c r="K102094" s="87"/>
      <c r="Q102094" s="87"/>
      <c r="R102094" s="3"/>
    </row>
    <row r="102095" spans="11:18">
      <c r="K102095" s="87"/>
      <c r="Q102095" s="87"/>
      <c r="R102095" s="3"/>
    </row>
    <row r="102096" spans="11:18">
      <c r="K102096" s="87"/>
      <c r="Q102096" s="87"/>
      <c r="R102096" s="3"/>
    </row>
    <row r="102097" spans="11:18">
      <c r="K102097" s="87"/>
      <c r="Q102097" s="87"/>
      <c r="R102097" s="3"/>
    </row>
    <row r="102098" spans="11:18">
      <c r="K102098" s="87"/>
      <c r="Q102098" s="87"/>
      <c r="R102098" s="3"/>
    </row>
    <row r="102099" spans="11:18">
      <c r="K102099" s="87"/>
      <c r="Q102099" s="87"/>
      <c r="R102099" s="3"/>
    </row>
    <row r="102100" spans="11:18">
      <c r="K102100" s="87"/>
      <c r="Q102100" s="87"/>
      <c r="R102100" s="3"/>
    </row>
    <row r="102101" spans="11:18">
      <c r="K102101" s="87"/>
      <c r="Q102101" s="87"/>
      <c r="R102101" s="3"/>
    </row>
    <row r="102102" spans="11:18">
      <c r="K102102" s="87"/>
      <c r="Q102102" s="87"/>
      <c r="R102102" s="3"/>
    </row>
    <row r="102103" spans="11:18">
      <c r="K102103" s="87"/>
      <c r="Q102103" s="87"/>
      <c r="R102103" s="3"/>
    </row>
    <row r="102104" spans="11:18">
      <c r="K102104" s="87"/>
      <c r="Q102104" s="87"/>
      <c r="R102104" s="3"/>
    </row>
    <row r="102105" spans="11:18">
      <c r="K102105" s="87"/>
      <c r="Q102105" s="87"/>
      <c r="R102105" s="3"/>
    </row>
    <row r="102106" spans="11:18">
      <c r="K102106" s="87"/>
      <c r="Q102106" s="87"/>
      <c r="R102106" s="3"/>
    </row>
    <row r="102107" spans="11:18">
      <c r="K102107" s="87"/>
      <c r="Q102107" s="87"/>
      <c r="R102107" s="3"/>
    </row>
    <row r="102108" spans="11:18">
      <c r="K102108" s="87"/>
      <c r="Q102108" s="87"/>
      <c r="R102108" s="3"/>
    </row>
    <row r="102109" spans="11:18">
      <c r="K102109" s="87"/>
      <c r="Q102109" s="87"/>
      <c r="R102109" s="3"/>
    </row>
    <row r="102110" spans="11:18">
      <c r="K102110" s="87"/>
      <c r="Q102110" s="87"/>
      <c r="R102110" s="3"/>
    </row>
    <row r="102111" spans="11:18">
      <c r="K102111" s="87"/>
      <c r="Q102111" s="87"/>
      <c r="R102111" s="3"/>
    </row>
    <row r="102112" spans="11:18">
      <c r="K102112" s="87"/>
      <c r="Q102112" s="87"/>
      <c r="R102112" s="3"/>
    </row>
    <row r="102113" spans="11:18">
      <c r="K102113" s="87"/>
      <c r="Q102113" s="87"/>
      <c r="R102113" s="3"/>
    </row>
    <row r="102114" spans="11:18">
      <c r="K102114" s="87"/>
      <c r="Q102114" s="87"/>
      <c r="R102114" s="3"/>
    </row>
    <row r="102115" spans="11:18">
      <c r="K102115" s="87"/>
      <c r="Q102115" s="87"/>
      <c r="R102115" s="3"/>
    </row>
    <row r="102116" spans="11:18">
      <c r="K102116" s="87"/>
      <c r="Q102116" s="87"/>
      <c r="R102116" s="3"/>
    </row>
    <row r="102117" spans="11:18">
      <c r="K102117" s="87"/>
      <c r="Q102117" s="87"/>
      <c r="R102117" s="3"/>
    </row>
    <row r="102118" spans="11:18">
      <c r="K102118" s="87"/>
      <c r="Q102118" s="87"/>
      <c r="R102118" s="3"/>
    </row>
    <row r="102119" spans="11:18">
      <c r="K102119" s="87"/>
      <c r="Q102119" s="87"/>
      <c r="R102119" s="3"/>
    </row>
    <row r="102120" spans="11:18">
      <c r="K102120" s="87"/>
      <c r="Q102120" s="87"/>
      <c r="R102120" s="3"/>
    </row>
    <row r="102121" spans="11:18">
      <c r="K102121" s="87"/>
      <c r="Q102121" s="87"/>
      <c r="R102121" s="3"/>
    </row>
    <row r="102122" spans="11:18">
      <c r="K102122" s="87"/>
      <c r="Q102122" s="87"/>
      <c r="R102122" s="3"/>
    </row>
    <row r="102123" spans="11:18">
      <c r="K102123" s="87"/>
      <c r="Q102123" s="87"/>
      <c r="R102123" s="3"/>
    </row>
    <row r="102124" spans="11:18">
      <c r="K102124" s="87"/>
      <c r="Q102124" s="87"/>
      <c r="R102124" s="3"/>
    </row>
    <row r="102125" spans="11:18">
      <c r="K102125" s="87"/>
      <c r="Q102125" s="87"/>
      <c r="R102125" s="3"/>
    </row>
    <row r="102126" spans="11:18">
      <c r="K102126" s="87"/>
      <c r="Q102126" s="87"/>
      <c r="R102126" s="3"/>
    </row>
    <row r="102127" spans="11:18">
      <c r="K102127" s="87"/>
      <c r="Q102127" s="87"/>
      <c r="R102127" s="3"/>
    </row>
    <row r="102128" spans="11:18">
      <c r="K102128" s="87"/>
      <c r="Q102128" s="87"/>
      <c r="R102128" s="3"/>
    </row>
    <row r="102129" spans="11:18">
      <c r="K102129" s="87"/>
      <c r="Q102129" s="87"/>
      <c r="R102129" s="3"/>
    </row>
    <row r="102130" spans="11:18">
      <c r="K102130" s="87"/>
      <c r="Q102130" s="87"/>
      <c r="R102130" s="3"/>
    </row>
    <row r="102131" spans="11:18">
      <c r="K102131" s="87"/>
      <c r="Q102131" s="87"/>
      <c r="R102131" s="3"/>
    </row>
    <row r="102132" spans="11:18">
      <c r="K102132" s="87"/>
      <c r="Q102132" s="87"/>
      <c r="R102132" s="3"/>
    </row>
    <row r="102133" spans="11:18">
      <c r="K102133" s="87"/>
      <c r="Q102133" s="87"/>
      <c r="R102133" s="3"/>
    </row>
    <row r="102134" spans="11:18">
      <c r="K102134" s="87"/>
      <c r="Q102134" s="87"/>
      <c r="R102134" s="3"/>
    </row>
    <row r="102135" spans="11:18">
      <c r="K102135" s="87"/>
      <c r="Q102135" s="87"/>
      <c r="R102135" s="3"/>
    </row>
    <row r="102136" spans="11:18">
      <c r="K102136" s="87"/>
      <c r="Q102136" s="87"/>
      <c r="R102136" s="3"/>
    </row>
    <row r="102137" spans="11:18">
      <c r="K102137" s="87"/>
      <c r="Q102137" s="87"/>
      <c r="R102137" s="3"/>
    </row>
    <row r="102138" spans="11:18">
      <c r="K102138" s="87"/>
      <c r="Q102138" s="87"/>
      <c r="R102138" s="3"/>
    </row>
    <row r="102139" spans="11:18">
      <c r="K102139" s="87"/>
      <c r="Q102139" s="87"/>
      <c r="R102139" s="3"/>
    </row>
    <row r="102140" spans="11:18">
      <c r="K102140" s="87"/>
      <c r="Q102140" s="87"/>
      <c r="R102140" s="3"/>
    </row>
    <row r="102141" spans="11:18">
      <c r="K102141" s="87"/>
      <c r="Q102141" s="87"/>
      <c r="R102141" s="3"/>
    </row>
    <row r="102142" spans="11:18">
      <c r="K102142" s="87"/>
      <c r="Q102142" s="87"/>
      <c r="R102142" s="3"/>
    </row>
    <row r="102143" spans="11:18">
      <c r="K102143" s="87"/>
      <c r="Q102143" s="87"/>
      <c r="R102143" s="3"/>
    </row>
    <row r="102144" spans="11:18">
      <c r="K102144" s="87"/>
      <c r="Q102144" s="87"/>
      <c r="R102144" s="3"/>
    </row>
    <row r="102145" spans="11:18">
      <c r="K102145" s="87"/>
      <c r="Q102145" s="87"/>
      <c r="R102145" s="3"/>
    </row>
    <row r="102146" spans="11:18">
      <c r="K102146" s="87"/>
      <c r="Q102146" s="87"/>
      <c r="R102146" s="3"/>
    </row>
    <row r="102147" spans="11:18">
      <c r="K102147" s="87"/>
      <c r="Q102147" s="87"/>
      <c r="R102147" s="3"/>
    </row>
    <row r="102148" spans="11:18">
      <c r="K102148" s="87"/>
      <c r="Q102148" s="87"/>
      <c r="R102148" s="3"/>
    </row>
    <row r="102149" spans="11:18">
      <c r="K102149" s="87"/>
      <c r="Q102149" s="87"/>
      <c r="R102149" s="3"/>
    </row>
    <row r="102150" spans="11:18">
      <c r="K102150" s="87"/>
      <c r="Q102150" s="87"/>
      <c r="R102150" s="3"/>
    </row>
    <row r="102151" spans="11:18">
      <c r="K102151" s="87"/>
      <c r="Q102151" s="87"/>
      <c r="R102151" s="3"/>
    </row>
    <row r="102152" spans="11:18">
      <c r="K102152" s="87"/>
      <c r="Q102152" s="87"/>
      <c r="R102152" s="3"/>
    </row>
    <row r="102153" spans="11:18">
      <c r="K102153" s="87"/>
      <c r="Q102153" s="87"/>
      <c r="R102153" s="3"/>
    </row>
    <row r="102154" spans="11:18">
      <c r="K102154" s="87"/>
      <c r="Q102154" s="87"/>
      <c r="R102154" s="3"/>
    </row>
    <row r="102155" spans="11:18">
      <c r="K102155" s="87"/>
      <c r="Q102155" s="87"/>
      <c r="R102155" s="3"/>
    </row>
    <row r="102156" spans="11:18">
      <c r="K102156" s="87"/>
      <c r="Q102156" s="87"/>
      <c r="R102156" s="3"/>
    </row>
    <row r="102157" spans="11:18">
      <c r="K102157" s="87"/>
      <c r="Q102157" s="87"/>
      <c r="R102157" s="3"/>
    </row>
    <row r="102158" spans="11:18">
      <c r="K102158" s="87"/>
      <c r="Q102158" s="87"/>
      <c r="R102158" s="3"/>
    </row>
    <row r="102159" spans="11:18">
      <c r="K102159" s="87"/>
      <c r="Q102159" s="87"/>
      <c r="R102159" s="3"/>
    </row>
    <row r="102160" spans="11:18">
      <c r="K102160" s="87"/>
      <c r="Q102160" s="87"/>
      <c r="R102160" s="3"/>
    </row>
    <row r="102161" spans="11:18">
      <c r="K102161" s="87"/>
      <c r="Q102161" s="87"/>
      <c r="R102161" s="3"/>
    </row>
    <row r="102162" spans="11:18">
      <c r="K102162" s="87"/>
      <c r="Q102162" s="87"/>
      <c r="R102162" s="3"/>
    </row>
    <row r="102163" spans="11:18">
      <c r="K102163" s="87"/>
      <c r="Q102163" s="87"/>
      <c r="R102163" s="3"/>
    </row>
    <row r="102164" spans="11:18">
      <c r="K102164" s="87"/>
      <c r="Q102164" s="87"/>
      <c r="R102164" s="3"/>
    </row>
    <row r="102165" spans="11:18">
      <c r="K102165" s="87"/>
      <c r="Q102165" s="87"/>
      <c r="R102165" s="3"/>
    </row>
    <row r="102166" spans="11:18">
      <c r="K102166" s="87"/>
      <c r="Q102166" s="87"/>
      <c r="R102166" s="3"/>
    </row>
    <row r="102167" spans="11:18">
      <c r="K102167" s="87"/>
      <c r="Q102167" s="87"/>
      <c r="R102167" s="3"/>
    </row>
    <row r="102168" spans="11:18">
      <c r="K102168" s="87"/>
      <c r="Q102168" s="87"/>
      <c r="R102168" s="3"/>
    </row>
    <row r="102169" spans="11:18">
      <c r="K102169" s="87"/>
      <c r="Q102169" s="87"/>
      <c r="R102169" s="3"/>
    </row>
    <row r="102170" spans="11:18">
      <c r="K102170" s="87"/>
      <c r="Q102170" s="87"/>
      <c r="R102170" s="3"/>
    </row>
    <row r="102171" spans="11:18">
      <c r="K102171" s="87"/>
      <c r="Q102171" s="87"/>
      <c r="R102171" s="3"/>
    </row>
    <row r="102172" spans="11:18">
      <c r="K102172" s="87"/>
      <c r="Q102172" s="87"/>
      <c r="R102172" s="3"/>
    </row>
    <row r="102173" spans="11:18">
      <c r="K102173" s="87"/>
      <c r="Q102173" s="87"/>
      <c r="R102173" s="3"/>
    </row>
    <row r="102174" spans="11:18">
      <c r="K102174" s="87"/>
      <c r="Q102174" s="87"/>
      <c r="R102174" s="3"/>
    </row>
    <row r="102175" spans="11:18">
      <c r="K102175" s="87"/>
      <c r="Q102175" s="87"/>
      <c r="R102175" s="3"/>
    </row>
    <row r="102176" spans="11:18">
      <c r="K102176" s="87"/>
      <c r="Q102176" s="87"/>
      <c r="R102176" s="3"/>
    </row>
    <row r="102177" spans="11:18">
      <c r="K102177" s="87"/>
      <c r="Q102177" s="87"/>
      <c r="R102177" s="3"/>
    </row>
    <row r="102178" spans="11:18">
      <c r="K102178" s="87"/>
      <c r="Q102178" s="87"/>
      <c r="R102178" s="3"/>
    </row>
    <row r="102179" spans="11:18">
      <c r="K102179" s="87"/>
      <c r="Q102179" s="87"/>
      <c r="R102179" s="3"/>
    </row>
    <row r="102180" spans="11:18">
      <c r="K102180" s="87"/>
      <c r="Q102180" s="87"/>
      <c r="R102180" s="3"/>
    </row>
    <row r="102181" spans="11:18">
      <c r="K102181" s="87"/>
      <c r="Q102181" s="87"/>
      <c r="R102181" s="3"/>
    </row>
    <row r="102182" spans="11:18">
      <c r="K102182" s="87"/>
      <c r="Q102182" s="87"/>
      <c r="R102182" s="3"/>
    </row>
    <row r="102183" spans="11:18">
      <c r="K102183" s="87"/>
      <c r="Q102183" s="87"/>
      <c r="R102183" s="3"/>
    </row>
    <row r="102184" spans="11:18">
      <c r="K102184" s="87"/>
      <c r="Q102184" s="87"/>
      <c r="R102184" s="3"/>
    </row>
    <row r="102185" spans="11:18">
      <c r="K102185" s="87"/>
      <c r="Q102185" s="87"/>
      <c r="R102185" s="3"/>
    </row>
    <row r="102186" spans="11:18">
      <c r="K102186" s="87"/>
      <c r="Q102186" s="87"/>
      <c r="R102186" s="3"/>
    </row>
    <row r="102187" spans="11:18">
      <c r="K102187" s="87"/>
      <c r="Q102187" s="87"/>
      <c r="R102187" s="3"/>
    </row>
    <row r="102188" spans="11:18">
      <c r="K102188" s="87"/>
      <c r="Q102188" s="87"/>
      <c r="R102188" s="3"/>
    </row>
    <row r="102189" spans="11:18">
      <c r="K102189" s="87"/>
      <c r="Q102189" s="87"/>
      <c r="R102189" s="3"/>
    </row>
    <row r="102190" spans="11:18">
      <c r="K102190" s="87"/>
      <c r="Q102190" s="87"/>
      <c r="R102190" s="3"/>
    </row>
    <row r="102191" spans="11:18">
      <c r="K102191" s="87"/>
      <c r="Q102191" s="87"/>
      <c r="R102191" s="3"/>
    </row>
    <row r="102192" spans="11:18">
      <c r="K102192" s="87"/>
      <c r="Q102192" s="87"/>
      <c r="R102192" s="3"/>
    </row>
    <row r="102193" spans="11:18">
      <c r="K102193" s="87"/>
      <c r="Q102193" s="87"/>
      <c r="R102193" s="3"/>
    </row>
    <row r="102194" spans="11:18">
      <c r="K102194" s="87"/>
      <c r="Q102194" s="87"/>
      <c r="R102194" s="3"/>
    </row>
    <row r="102195" spans="11:18">
      <c r="K102195" s="87"/>
      <c r="Q102195" s="87"/>
      <c r="R102195" s="3"/>
    </row>
    <row r="102196" spans="11:18">
      <c r="K102196" s="87"/>
      <c r="Q102196" s="87"/>
      <c r="R102196" s="3"/>
    </row>
    <row r="102197" spans="11:18">
      <c r="K102197" s="87"/>
      <c r="Q102197" s="87"/>
      <c r="R102197" s="3"/>
    </row>
    <row r="102198" spans="11:18">
      <c r="K102198" s="87"/>
      <c r="Q102198" s="87"/>
      <c r="R102198" s="3"/>
    </row>
    <row r="102199" spans="11:18">
      <c r="K102199" s="87"/>
      <c r="Q102199" s="87"/>
      <c r="R102199" s="3"/>
    </row>
    <row r="102200" spans="11:18">
      <c r="K102200" s="87"/>
      <c r="Q102200" s="87"/>
      <c r="R102200" s="3"/>
    </row>
    <row r="102201" spans="11:18">
      <c r="K102201" s="87"/>
      <c r="Q102201" s="87"/>
      <c r="R102201" s="3"/>
    </row>
    <row r="102202" spans="11:18">
      <c r="K102202" s="87"/>
      <c r="Q102202" s="87"/>
      <c r="R102202" s="3"/>
    </row>
    <row r="102203" spans="11:18">
      <c r="K102203" s="87"/>
      <c r="Q102203" s="87"/>
      <c r="R102203" s="3"/>
    </row>
    <row r="102204" spans="11:18">
      <c r="K102204" s="87"/>
      <c r="Q102204" s="87"/>
      <c r="R102204" s="3"/>
    </row>
    <row r="102205" spans="11:18">
      <c r="K102205" s="87"/>
      <c r="Q102205" s="87"/>
      <c r="R102205" s="3"/>
    </row>
    <row r="102206" spans="11:18">
      <c r="K102206" s="87"/>
      <c r="Q102206" s="87"/>
      <c r="R102206" s="3"/>
    </row>
    <row r="102207" spans="11:18">
      <c r="K102207" s="87"/>
      <c r="Q102207" s="87"/>
      <c r="R102207" s="3"/>
    </row>
    <row r="102208" spans="11:18">
      <c r="K102208" s="87"/>
      <c r="Q102208" s="87"/>
      <c r="R102208" s="3"/>
    </row>
    <row r="102209" spans="11:18">
      <c r="K102209" s="87"/>
      <c r="Q102209" s="87"/>
      <c r="R102209" s="3"/>
    </row>
    <row r="102210" spans="11:18">
      <c r="K102210" s="87"/>
      <c r="Q102210" s="87"/>
      <c r="R102210" s="3"/>
    </row>
    <row r="102211" spans="11:18">
      <c r="K102211" s="87"/>
      <c r="Q102211" s="87"/>
      <c r="R102211" s="3"/>
    </row>
    <row r="102212" spans="11:18">
      <c r="K102212" s="87"/>
      <c r="Q102212" s="87"/>
      <c r="R102212" s="3"/>
    </row>
    <row r="102213" spans="11:18">
      <c r="K102213" s="87"/>
      <c r="Q102213" s="87"/>
      <c r="R102213" s="3"/>
    </row>
    <row r="102214" spans="11:18">
      <c r="K102214" s="87"/>
      <c r="Q102214" s="87"/>
      <c r="R102214" s="3"/>
    </row>
    <row r="102215" spans="11:18">
      <c r="K102215" s="87"/>
      <c r="Q102215" s="87"/>
      <c r="R102215" s="3"/>
    </row>
    <row r="102216" spans="11:18">
      <c r="K102216" s="87"/>
      <c r="Q102216" s="87"/>
      <c r="R102216" s="3"/>
    </row>
    <row r="102217" spans="11:18">
      <c r="K102217" s="87"/>
      <c r="Q102217" s="87"/>
      <c r="R102217" s="3"/>
    </row>
    <row r="102218" spans="11:18">
      <c r="K102218" s="87"/>
      <c r="Q102218" s="87"/>
      <c r="R102218" s="3"/>
    </row>
    <row r="102219" spans="11:18">
      <c r="K102219" s="87"/>
      <c r="Q102219" s="87"/>
      <c r="R102219" s="3"/>
    </row>
    <row r="102220" spans="11:18">
      <c r="K102220" s="87"/>
      <c r="Q102220" s="87"/>
      <c r="R102220" s="3"/>
    </row>
    <row r="102221" spans="11:18">
      <c r="K102221" s="87"/>
      <c r="Q102221" s="87"/>
      <c r="R102221" s="3"/>
    </row>
    <row r="102222" spans="11:18">
      <c r="K102222" s="87"/>
      <c r="Q102222" s="87"/>
      <c r="R102222" s="3"/>
    </row>
    <row r="102223" spans="11:18">
      <c r="K102223" s="87"/>
      <c r="Q102223" s="87"/>
      <c r="R102223" s="3"/>
    </row>
    <row r="102224" spans="11:18">
      <c r="K102224" s="87"/>
      <c r="Q102224" s="87"/>
      <c r="R102224" s="3"/>
    </row>
    <row r="102225" spans="11:18">
      <c r="K102225" s="87"/>
      <c r="Q102225" s="87"/>
      <c r="R102225" s="3"/>
    </row>
    <row r="102226" spans="11:18">
      <c r="K102226" s="87"/>
      <c r="Q102226" s="87"/>
      <c r="R102226" s="3"/>
    </row>
    <row r="102227" spans="11:18">
      <c r="K102227" s="87"/>
      <c r="Q102227" s="87"/>
      <c r="R102227" s="3"/>
    </row>
    <row r="102228" spans="11:18">
      <c r="K102228" s="87"/>
      <c r="Q102228" s="87"/>
      <c r="R102228" s="3"/>
    </row>
    <row r="102229" spans="11:18">
      <c r="K102229" s="87"/>
      <c r="Q102229" s="87"/>
      <c r="R102229" s="3"/>
    </row>
    <row r="102230" spans="11:18">
      <c r="K102230" s="87"/>
      <c r="Q102230" s="87"/>
      <c r="R102230" s="3"/>
    </row>
    <row r="102231" spans="11:18">
      <c r="K102231" s="87"/>
      <c r="Q102231" s="87"/>
      <c r="R102231" s="3"/>
    </row>
    <row r="102232" spans="11:18">
      <c r="K102232" s="87"/>
      <c r="Q102232" s="87"/>
      <c r="R102232" s="3"/>
    </row>
    <row r="102233" spans="11:18">
      <c r="K102233" s="87"/>
      <c r="Q102233" s="87"/>
      <c r="R102233" s="3"/>
    </row>
    <row r="102234" spans="11:18">
      <c r="K102234" s="87"/>
      <c r="Q102234" s="87"/>
      <c r="R102234" s="3"/>
    </row>
    <row r="102235" spans="11:18">
      <c r="K102235" s="87"/>
      <c r="Q102235" s="87"/>
      <c r="R102235" s="3"/>
    </row>
    <row r="102236" spans="11:18">
      <c r="K102236" s="87"/>
      <c r="Q102236" s="87"/>
      <c r="R102236" s="3"/>
    </row>
    <row r="102237" spans="11:18">
      <c r="K102237" s="87"/>
      <c r="Q102237" s="87"/>
      <c r="R102237" s="3"/>
    </row>
    <row r="102238" spans="11:18">
      <c r="K102238" s="87"/>
      <c r="Q102238" s="87"/>
      <c r="R102238" s="3"/>
    </row>
    <row r="102239" spans="11:18">
      <c r="K102239" s="87"/>
      <c r="Q102239" s="87"/>
      <c r="R102239" s="3"/>
    </row>
    <row r="102240" spans="11:18">
      <c r="K102240" s="87"/>
      <c r="Q102240" s="87"/>
      <c r="R102240" s="3"/>
    </row>
    <row r="102241" spans="11:18">
      <c r="K102241" s="87"/>
      <c r="Q102241" s="87"/>
      <c r="R102241" s="3"/>
    </row>
    <row r="102242" spans="11:18">
      <c r="K102242" s="87"/>
      <c r="Q102242" s="87"/>
      <c r="R102242" s="3"/>
    </row>
    <row r="102243" spans="11:18">
      <c r="K102243" s="87"/>
      <c r="Q102243" s="87"/>
      <c r="R102243" s="3"/>
    </row>
    <row r="102244" spans="11:18">
      <c r="K102244" s="87"/>
      <c r="Q102244" s="87"/>
      <c r="R102244" s="3"/>
    </row>
    <row r="102245" spans="11:18">
      <c r="K102245" s="87"/>
      <c r="Q102245" s="87"/>
      <c r="R102245" s="3"/>
    </row>
    <row r="102246" spans="11:18">
      <c r="K102246" s="87"/>
      <c r="Q102246" s="87"/>
      <c r="R102246" s="3"/>
    </row>
    <row r="102247" spans="11:18">
      <c r="K102247" s="87"/>
      <c r="Q102247" s="87"/>
      <c r="R102247" s="3"/>
    </row>
    <row r="102248" spans="11:18">
      <c r="K102248" s="87"/>
      <c r="Q102248" s="87"/>
      <c r="R102248" s="3"/>
    </row>
    <row r="102249" spans="11:18">
      <c r="K102249" s="87"/>
      <c r="Q102249" s="87"/>
      <c r="R102249" s="3"/>
    </row>
    <row r="102250" spans="11:18">
      <c r="K102250" s="87"/>
      <c r="Q102250" s="87"/>
      <c r="R102250" s="3"/>
    </row>
    <row r="102251" spans="11:18">
      <c r="K102251" s="87"/>
      <c r="Q102251" s="87"/>
      <c r="R102251" s="3"/>
    </row>
    <row r="102252" spans="11:18">
      <c r="K102252" s="87"/>
      <c r="Q102252" s="87"/>
      <c r="R102252" s="3"/>
    </row>
    <row r="102253" spans="11:18">
      <c r="K102253" s="87"/>
      <c r="Q102253" s="87"/>
      <c r="R102253" s="3"/>
    </row>
    <row r="102254" spans="11:18">
      <c r="K102254" s="87"/>
      <c r="Q102254" s="87"/>
      <c r="R102254" s="3"/>
    </row>
    <row r="102255" spans="11:18">
      <c r="K102255" s="87"/>
      <c r="Q102255" s="87"/>
      <c r="R102255" s="3"/>
    </row>
    <row r="102256" spans="11:18">
      <c r="K102256" s="87"/>
      <c r="Q102256" s="87"/>
      <c r="R102256" s="3"/>
    </row>
    <row r="102257" spans="11:18">
      <c r="K102257" s="87"/>
      <c r="Q102257" s="87"/>
      <c r="R102257" s="3"/>
    </row>
    <row r="102258" spans="11:18">
      <c r="K102258" s="87"/>
      <c r="Q102258" s="87"/>
      <c r="R102258" s="3"/>
    </row>
    <row r="102259" spans="11:18">
      <c r="K102259" s="87"/>
      <c r="Q102259" s="87"/>
      <c r="R102259" s="3"/>
    </row>
    <row r="102260" spans="11:18">
      <c r="K102260" s="87"/>
      <c r="Q102260" s="87"/>
      <c r="R102260" s="3"/>
    </row>
    <row r="102261" spans="11:18">
      <c r="K102261" s="87"/>
      <c r="Q102261" s="87"/>
      <c r="R102261" s="3"/>
    </row>
    <row r="102262" spans="11:18">
      <c r="K102262" s="87"/>
      <c r="Q102262" s="87"/>
      <c r="R102262" s="3"/>
    </row>
    <row r="102263" spans="11:18">
      <c r="K102263" s="87"/>
      <c r="Q102263" s="87"/>
      <c r="R102263" s="3"/>
    </row>
    <row r="102264" spans="11:18">
      <c r="K102264" s="87"/>
      <c r="Q102264" s="87"/>
      <c r="R102264" s="3"/>
    </row>
    <row r="102265" spans="11:18">
      <c r="K102265" s="87"/>
      <c r="Q102265" s="87"/>
      <c r="R102265" s="3"/>
    </row>
    <row r="102266" spans="11:18">
      <c r="K102266" s="87"/>
      <c r="Q102266" s="87"/>
      <c r="R102266" s="3"/>
    </row>
    <row r="102267" spans="11:18">
      <c r="K102267" s="87"/>
      <c r="Q102267" s="87"/>
      <c r="R102267" s="3"/>
    </row>
    <row r="102268" spans="11:18">
      <c r="K102268" s="87"/>
      <c r="Q102268" s="87"/>
      <c r="R102268" s="3"/>
    </row>
    <row r="102269" spans="11:18">
      <c r="K102269" s="87"/>
      <c r="Q102269" s="87"/>
      <c r="R102269" s="3"/>
    </row>
    <row r="102270" spans="11:18">
      <c r="K102270" s="87"/>
      <c r="Q102270" s="87"/>
      <c r="R102270" s="3"/>
    </row>
    <row r="102271" spans="11:18">
      <c r="K102271" s="87"/>
      <c r="Q102271" s="87"/>
      <c r="R102271" s="3"/>
    </row>
    <row r="102272" spans="11:18">
      <c r="K102272" s="87"/>
      <c r="Q102272" s="87"/>
      <c r="R102272" s="3"/>
    </row>
    <row r="102273" spans="11:18">
      <c r="K102273" s="87"/>
      <c r="Q102273" s="87"/>
      <c r="R102273" s="3"/>
    </row>
    <row r="102274" spans="11:18">
      <c r="K102274" s="87"/>
      <c r="Q102274" s="87"/>
      <c r="R102274" s="3"/>
    </row>
    <row r="102275" spans="11:18">
      <c r="K102275" s="87"/>
      <c r="Q102275" s="87"/>
      <c r="R102275" s="3"/>
    </row>
    <row r="102276" spans="11:18">
      <c r="K102276" s="87"/>
      <c r="Q102276" s="87"/>
      <c r="R102276" s="3"/>
    </row>
    <row r="102277" spans="11:18">
      <c r="K102277" s="87"/>
      <c r="Q102277" s="87"/>
      <c r="R102277" s="3"/>
    </row>
    <row r="102278" spans="11:18">
      <c r="K102278" s="87"/>
      <c r="Q102278" s="87"/>
      <c r="R102278" s="3"/>
    </row>
    <row r="102279" spans="11:18">
      <c r="K102279" s="87"/>
      <c r="Q102279" s="87"/>
      <c r="R102279" s="3"/>
    </row>
    <row r="102280" spans="11:18">
      <c r="K102280" s="87"/>
      <c r="Q102280" s="87"/>
      <c r="R102280" s="3"/>
    </row>
    <row r="102281" spans="11:18">
      <c r="K102281" s="87"/>
      <c r="Q102281" s="87"/>
      <c r="R102281" s="3"/>
    </row>
    <row r="102282" spans="11:18">
      <c r="K102282" s="87"/>
      <c r="Q102282" s="87"/>
      <c r="R102282" s="3"/>
    </row>
    <row r="102283" spans="11:18">
      <c r="K102283" s="87"/>
      <c r="Q102283" s="87"/>
      <c r="R102283" s="3"/>
    </row>
    <row r="102284" spans="11:18">
      <c r="K102284" s="87"/>
      <c r="Q102284" s="87"/>
      <c r="R102284" s="3"/>
    </row>
    <row r="102285" spans="11:18">
      <c r="K102285" s="87"/>
      <c r="Q102285" s="87"/>
      <c r="R102285" s="3"/>
    </row>
    <row r="102286" spans="11:18">
      <c r="K102286" s="87"/>
      <c r="Q102286" s="87"/>
      <c r="R102286" s="3"/>
    </row>
    <row r="102287" spans="11:18">
      <c r="K102287" s="87"/>
      <c r="Q102287" s="87"/>
      <c r="R102287" s="3"/>
    </row>
    <row r="102288" spans="11:18">
      <c r="K102288" s="87"/>
      <c r="Q102288" s="87"/>
      <c r="R102288" s="3"/>
    </row>
    <row r="102289" spans="11:18">
      <c r="K102289" s="87"/>
      <c r="Q102289" s="87"/>
      <c r="R102289" s="3"/>
    </row>
    <row r="102290" spans="11:18">
      <c r="K102290" s="87"/>
      <c r="Q102290" s="87"/>
      <c r="R102290" s="3"/>
    </row>
    <row r="102291" spans="11:18">
      <c r="K102291" s="87"/>
      <c r="Q102291" s="87"/>
      <c r="R102291" s="3"/>
    </row>
    <row r="102292" spans="11:18">
      <c r="K102292" s="87"/>
      <c r="Q102292" s="87"/>
      <c r="R102292" s="3"/>
    </row>
    <row r="102293" spans="11:18">
      <c r="K102293" s="87"/>
      <c r="Q102293" s="87"/>
      <c r="R102293" s="3"/>
    </row>
    <row r="102294" spans="11:18">
      <c r="K102294" s="87"/>
      <c r="Q102294" s="87"/>
      <c r="R102294" s="3"/>
    </row>
    <row r="102295" spans="11:18">
      <c r="K102295" s="87"/>
      <c r="Q102295" s="87"/>
      <c r="R102295" s="3"/>
    </row>
    <row r="102296" spans="11:18">
      <c r="K102296" s="87"/>
      <c r="Q102296" s="87"/>
      <c r="R102296" s="3"/>
    </row>
    <row r="102297" spans="11:18">
      <c r="K102297" s="87"/>
      <c r="Q102297" s="87"/>
      <c r="R102297" s="3"/>
    </row>
    <row r="102298" spans="11:18">
      <c r="K102298" s="87"/>
      <c r="Q102298" s="87"/>
      <c r="R102298" s="3"/>
    </row>
    <row r="102299" spans="11:18">
      <c r="K102299" s="87"/>
      <c r="Q102299" s="87"/>
      <c r="R102299" s="3"/>
    </row>
    <row r="102300" spans="11:18">
      <c r="K102300" s="87"/>
      <c r="Q102300" s="87"/>
      <c r="R102300" s="3"/>
    </row>
    <row r="102301" spans="11:18">
      <c r="K102301" s="87"/>
      <c r="Q102301" s="87"/>
      <c r="R102301" s="3"/>
    </row>
    <row r="102302" spans="11:18">
      <c r="K102302" s="87"/>
      <c r="Q102302" s="87"/>
      <c r="R102302" s="3"/>
    </row>
    <row r="102303" spans="11:18">
      <c r="K102303" s="87"/>
      <c r="Q102303" s="87"/>
      <c r="R102303" s="3"/>
    </row>
    <row r="102304" spans="11:18">
      <c r="K102304" s="87"/>
      <c r="Q102304" s="87"/>
      <c r="R102304" s="3"/>
    </row>
    <row r="102305" spans="11:18">
      <c r="K102305" s="87"/>
      <c r="Q102305" s="87"/>
      <c r="R102305" s="3"/>
    </row>
    <row r="102306" spans="11:18">
      <c r="K102306" s="87"/>
      <c r="Q102306" s="87"/>
      <c r="R102306" s="3"/>
    </row>
    <row r="102307" spans="11:18">
      <c r="K102307" s="87"/>
      <c r="Q102307" s="87"/>
      <c r="R102307" s="3"/>
    </row>
    <row r="102308" spans="11:18">
      <c r="K102308" s="87"/>
      <c r="Q102308" s="87"/>
      <c r="R102308" s="3"/>
    </row>
    <row r="102309" spans="11:18">
      <c r="K102309" s="87"/>
      <c r="Q102309" s="87"/>
      <c r="R102309" s="3"/>
    </row>
    <row r="102310" spans="11:18">
      <c r="K102310" s="87"/>
      <c r="Q102310" s="87"/>
      <c r="R102310" s="3"/>
    </row>
    <row r="102311" spans="11:18">
      <c r="K102311" s="87"/>
      <c r="Q102311" s="87"/>
      <c r="R102311" s="3"/>
    </row>
    <row r="102312" spans="11:18">
      <c r="K102312" s="87"/>
      <c r="Q102312" s="87"/>
      <c r="R102312" s="3"/>
    </row>
    <row r="102313" spans="11:18">
      <c r="K102313" s="87"/>
      <c r="Q102313" s="87"/>
      <c r="R102313" s="3"/>
    </row>
    <row r="102314" spans="11:18">
      <c r="K102314" s="87"/>
      <c r="Q102314" s="87"/>
      <c r="R102314" s="3"/>
    </row>
    <row r="102315" spans="11:18">
      <c r="K102315" s="87"/>
      <c r="Q102315" s="87"/>
      <c r="R102315" s="3"/>
    </row>
    <row r="102316" spans="11:18">
      <c r="K102316" s="87"/>
      <c r="Q102316" s="87"/>
      <c r="R102316" s="3"/>
    </row>
    <row r="102317" spans="11:18">
      <c r="K102317" s="87"/>
      <c r="Q102317" s="87"/>
      <c r="R102317" s="3"/>
    </row>
    <row r="102318" spans="11:18">
      <c r="K102318" s="87"/>
      <c r="Q102318" s="87"/>
      <c r="R102318" s="3"/>
    </row>
    <row r="102319" spans="11:18">
      <c r="K102319" s="87"/>
      <c r="Q102319" s="87"/>
      <c r="R102319" s="3"/>
    </row>
    <row r="102320" spans="11:18">
      <c r="K102320" s="87"/>
      <c r="Q102320" s="87"/>
      <c r="R102320" s="3"/>
    </row>
    <row r="102321" spans="11:18">
      <c r="K102321" s="87"/>
      <c r="Q102321" s="87"/>
      <c r="R102321" s="3"/>
    </row>
    <row r="102322" spans="11:18">
      <c r="K102322" s="87"/>
      <c r="Q102322" s="87"/>
      <c r="R102322" s="3"/>
    </row>
    <row r="102323" spans="11:18">
      <c r="K102323" s="87"/>
      <c r="Q102323" s="87"/>
      <c r="R102323" s="3"/>
    </row>
    <row r="102324" spans="11:18">
      <c r="K102324" s="87"/>
      <c r="Q102324" s="87"/>
      <c r="R102324" s="3"/>
    </row>
    <row r="102325" spans="11:18">
      <c r="K102325" s="87"/>
      <c r="Q102325" s="87"/>
      <c r="R102325" s="3"/>
    </row>
    <row r="102326" spans="11:18">
      <c r="K102326" s="87"/>
      <c r="Q102326" s="87"/>
      <c r="R102326" s="3"/>
    </row>
    <row r="102327" spans="11:18">
      <c r="K102327" s="87"/>
      <c r="Q102327" s="87"/>
      <c r="R102327" s="3"/>
    </row>
    <row r="102328" spans="11:18">
      <c r="K102328" s="87"/>
      <c r="Q102328" s="87"/>
      <c r="R102328" s="3"/>
    </row>
    <row r="102329" spans="11:18">
      <c r="K102329" s="87"/>
      <c r="Q102329" s="87"/>
      <c r="R102329" s="3"/>
    </row>
    <row r="102330" spans="11:18">
      <c r="K102330" s="87"/>
      <c r="Q102330" s="87"/>
      <c r="R102330" s="3"/>
    </row>
    <row r="102331" spans="11:18">
      <c r="K102331" s="87"/>
      <c r="Q102331" s="87"/>
      <c r="R102331" s="3"/>
    </row>
    <row r="102332" spans="11:18">
      <c r="K102332" s="87"/>
      <c r="Q102332" s="87"/>
      <c r="R102332" s="3"/>
    </row>
    <row r="102333" spans="11:18">
      <c r="K102333" s="87"/>
      <c r="Q102333" s="87"/>
      <c r="R102333" s="3"/>
    </row>
    <row r="102334" spans="11:18">
      <c r="K102334" s="87"/>
      <c r="Q102334" s="87"/>
      <c r="R102334" s="3"/>
    </row>
    <row r="102335" spans="11:18">
      <c r="K102335" s="87"/>
      <c r="Q102335" s="87"/>
      <c r="R102335" s="3"/>
    </row>
    <row r="102336" spans="11:18">
      <c r="K102336" s="87"/>
      <c r="Q102336" s="87"/>
      <c r="R102336" s="3"/>
    </row>
    <row r="102337" spans="11:18">
      <c r="K102337" s="87"/>
      <c r="Q102337" s="87"/>
      <c r="R102337" s="3"/>
    </row>
    <row r="102338" spans="11:18">
      <c r="K102338" s="87"/>
      <c r="Q102338" s="87"/>
      <c r="R102338" s="3"/>
    </row>
    <row r="102339" spans="11:18">
      <c r="K102339" s="87"/>
      <c r="Q102339" s="87"/>
      <c r="R102339" s="3"/>
    </row>
    <row r="102340" spans="11:18">
      <c r="K102340" s="87"/>
      <c r="Q102340" s="87"/>
      <c r="R102340" s="3"/>
    </row>
    <row r="102341" spans="11:18">
      <c r="K102341" s="87"/>
      <c r="Q102341" s="87"/>
      <c r="R102341" s="3"/>
    </row>
    <row r="102342" spans="11:18">
      <c r="K102342" s="87"/>
      <c r="Q102342" s="87"/>
      <c r="R102342" s="3"/>
    </row>
    <row r="102343" spans="11:18">
      <c r="K102343" s="87"/>
      <c r="Q102343" s="87"/>
      <c r="R102343" s="3"/>
    </row>
    <row r="102344" spans="11:18">
      <c r="K102344" s="87"/>
      <c r="Q102344" s="87"/>
      <c r="R102344" s="3"/>
    </row>
    <row r="102345" spans="11:18">
      <c r="K102345" s="87"/>
      <c r="Q102345" s="87"/>
      <c r="R102345" s="3"/>
    </row>
    <row r="102346" spans="11:18">
      <c r="K102346" s="87"/>
      <c r="Q102346" s="87"/>
      <c r="R102346" s="3"/>
    </row>
    <row r="102347" spans="11:18">
      <c r="K102347" s="87"/>
      <c r="Q102347" s="87"/>
      <c r="R102347" s="3"/>
    </row>
    <row r="102348" spans="11:18">
      <c r="K102348" s="87"/>
      <c r="Q102348" s="87"/>
      <c r="R102348" s="3"/>
    </row>
    <row r="102349" spans="11:18">
      <c r="K102349" s="87"/>
      <c r="Q102349" s="87"/>
      <c r="R102349" s="3"/>
    </row>
    <row r="102350" spans="11:18">
      <c r="K102350" s="87"/>
      <c r="Q102350" s="87"/>
      <c r="R102350" s="3"/>
    </row>
    <row r="102351" spans="11:18">
      <c r="K102351" s="87"/>
      <c r="Q102351" s="87"/>
      <c r="R102351" s="3"/>
    </row>
    <row r="102352" spans="11:18">
      <c r="K102352" s="87"/>
      <c r="Q102352" s="87"/>
      <c r="R102352" s="3"/>
    </row>
    <row r="102353" spans="11:18">
      <c r="K102353" s="87"/>
      <c r="Q102353" s="87"/>
      <c r="R102353" s="3"/>
    </row>
    <row r="102354" spans="11:18">
      <c r="K102354" s="87"/>
      <c r="Q102354" s="87"/>
      <c r="R102354" s="3"/>
    </row>
    <row r="102355" spans="11:18">
      <c r="K102355" s="87"/>
      <c r="Q102355" s="87"/>
      <c r="R102355" s="3"/>
    </row>
    <row r="102356" spans="11:18">
      <c r="K102356" s="87"/>
      <c r="Q102356" s="87"/>
      <c r="R102356" s="3"/>
    </row>
    <row r="102357" spans="11:18">
      <c r="K102357" s="87"/>
      <c r="Q102357" s="87"/>
      <c r="R102357" s="3"/>
    </row>
    <row r="102358" spans="11:18">
      <c r="K102358" s="87"/>
      <c r="Q102358" s="87"/>
      <c r="R102358" s="3"/>
    </row>
    <row r="102359" spans="11:18">
      <c r="K102359" s="87"/>
      <c r="Q102359" s="87"/>
      <c r="R102359" s="3"/>
    </row>
    <row r="102360" spans="11:18">
      <c r="K102360" s="87"/>
      <c r="Q102360" s="87"/>
      <c r="R102360" s="3"/>
    </row>
    <row r="102361" spans="11:18">
      <c r="K102361" s="87"/>
      <c r="Q102361" s="87"/>
      <c r="R102361" s="3"/>
    </row>
    <row r="102362" spans="11:18">
      <c r="K102362" s="87"/>
      <c r="Q102362" s="87"/>
      <c r="R102362" s="3"/>
    </row>
    <row r="102363" spans="11:18">
      <c r="K102363" s="87"/>
      <c r="Q102363" s="87"/>
      <c r="R102363" s="3"/>
    </row>
    <row r="102364" spans="11:18">
      <c r="K102364" s="87"/>
      <c r="Q102364" s="87"/>
      <c r="R102364" s="3"/>
    </row>
    <row r="102365" spans="11:18">
      <c r="K102365" s="87"/>
      <c r="Q102365" s="87"/>
      <c r="R102365" s="3"/>
    </row>
    <row r="102366" spans="11:18">
      <c r="K102366" s="87"/>
      <c r="Q102366" s="87"/>
      <c r="R102366" s="3"/>
    </row>
    <row r="102367" spans="11:18">
      <c r="K102367" s="87"/>
      <c r="Q102367" s="87"/>
      <c r="R102367" s="3"/>
    </row>
    <row r="102368" spans="11:18">
      <c r="K102368" s="87"/>
      <c r="Q102368" s="87"/>
      <c r="R102368" s="3"/>
    </row>
    <row r="102369" spans="11:18">
      <c r="K102369" s="87"/>
      <c r="Q102369" s="87"/>
      <c r="R102369" s="3"/>
    </row>
    <row r="102370" spans="11:18">
      <c r="K102370" s="87"/>
      <c r="Q102370" s="87"/>
      <c r="R102370" s="3"/>
    </row>
    <row r="102371" spans="11:18">
      <c r="K102371" s="87"/>
      <c r="Q102371" s="87"/>
      <c r="R102371" s="3"/>
    </row>
    <row r="102372" spans="11:18">
      <c r="K102372" s="87"/>
      <c r="Q102372" s="87"/>
      <c r="R102372" s="3"/>
    </row>
    <row r="102373" spans="11:18">
      <c r="K102373" s="87"/>
      <c r="Q102373" s="87"/>
      <c r="R102373" s="3"/>
    </row>
    <row r="102374" spans="11:18">
      <c r="K102374" s="87"/>
      <c r="Q102374" s="87"/>
      <c r="R102374" s="3"/>
    </row>
    <row r="102375" spans="11:18">
      <c r="K102375" s="87"/>
      <c r="Q102375" s="87"/>
      <c r="R102375" s="3"/>
    </row>
    <row r="102376" spans="11:18">
      <c r="K102376" s="87"/>
      <c r="Q102376" s="87"/>
      <c r="R102376" s="3"/>
    </row>
    <row r="102377" spans="11:18">
      <c r="K102377" s="87"/>
      <c r="Q102377" s="87"/>
      <c r="R102377" s="3"/>
    </row>
    <row r="102378" spans="11:18">
      <c r="K102378" s="87"/>
      <c r="Q102378" s="87"/>
      <c r="R102378" s="3"/>
    </row>
    <row r="102379" spans="11:18">
      <c r="K102379" s="87"/>
      <c r="Q102379" s="87"/>
      <c r="R102379" s="3"/>
    </row>
    <row r="102380" spans="11:18">
      <c r="K102380" s="87"/>
      <c r="Q102380" s="87"/>
      <c r="R102380" s="3"/>
    </row>
    <row r="102381" spans="11:18">
      <c r="K102381" s="87"/>
      <c r="Q102381" s="87"/>
      <c r="R102381" s="3"/>
    </row>
    <row r="102382" spans="11:18">
      <c r="K102382" s="87"/>
      <c r="Q102382" s="87"/>
      <c r="R102382" s="3"/>
    </row>
    <row r="102383" spans="11:18">
      <c r="K102383" s="87"/>
      <c r="Q102383" s="87"/>
      <c r="R102383" s="3"/>
    </row>
    <row r="102384" spans="11:18">
      <c r="K102384" s="87"/>
      <c r="Q102384" s="87"/>
      <c r="R102384" s="3"/>
    </row>
    <row r="102385" spans="11:18">
      <c r="K102385" s="87"/>
      <c r="Q102385" s="87"/>
      <c r="R102385" s="3"/>
    </row>
    <row r="102386" spans="11:18">
      <c r="K102386" s="87"/>
      <c r="Q102386" s="87"/>
      <c r="R102386" s="3"/>
    </row>
    <row r="102387" spans="11:18">
      <c r="K102387" s="87"/>
      <c r="Q102387" s="87"/>
      <c r="R102387" s="3"/>
    </row>
    <row r="102388" spans="11:18">
      <c r="K102388" s="87"/>
      <c r="Q102388" s="87"/>
      <c r="R102388" s="3"/>
    </row>
    <row r="102389" spans="11:18">
      <c r="K102389" s="87"/>
      <c r="Q102389" s="87"/>
      <c r="R102389" s="3"/>
    </row>
    <row r="102390" spans="11:18">
      <c r="K102390" s="87"/>
      <c r="Q102390" s="87"/>
      <c r="R102390" s="3"/>
    </row>
    <row r="102391" spans="11:18">
      <c r="K102391" s="87"/>
      <c r="Q102391" s="87"/>
      <c r="R102391" s="3"/>
    </row>
    <row r="102392" spans="11:18">
      <c r="K102392" s="87"/>
      <c r="Q102392" s="87"/>
      <c r="R102392" s="3"/>
    </row>
    <row r="102393" spans="11:18">
      <c r="K102393" s="87"/>
      <c r="Q102393" s="87"/>
      <c r="R102393" s="3"/>
    </row>
    <row r="102394" spans="11:18">
      <c r="K102394" s="87"/>
      <c r="Q102394" s="87"/>
      <c r="R102394" s="3"/>
    </row>
    <row r="102395" spans="11:18">
      <c r="K102395" s="87"/>
      <c r="Q102395" s="87"/>
      <c r="R102395" s="3"/>
    </row>
    <row r="102396" spans="11:18">
      <c r="K102396" s="87"/>
      <c r="Q102396" s="87"/>
      <c r="R102396" s="3"/>
    </row>
    <row r="102397" spans="11:18">
      <c r="K102397" s="87"/>
      <c r="Q102397" s="87"/>
      <c r="R102397" s="3"/>
    </row>
    <row r="102398" spans="11:18">
      <c r="K102398" s="87"/>
      <c r="Q102398" s="87"/>
      <c r="R102398" s="3"/>
    </row>
    <row r="102399" spans="11:18">
      <c r="K102399" s="87"/>
      <c r="Q102399" s="87"/>
      <c r="R102399" s="3"/>
    </row>
    <row r="102400" spans="11:18">
      <c r="K102400" s="87"/>
      <c r="Q102400" s="87"/>
      <c r="R102400" s="3"/>
    </row>
    <row r="102401" spans="11:18">
      <c r="K102401" s="87"/>
      <c r="Q102401" s="87"/>
      <c r="R102401" s="3"/>
    </row>
    <row r="102402" spans="11:18">
      <c r="K102402" s="87"/>
      <c r="Q102402" s="87"/>
      <c r="R102402" s="3"/>
    </row>
    <row r="102403" spans="11:18">
      <c r="K102403" s="87"/>
      <c r="Q102403" s="87"/>
      <c r="R102403" s="3"/>
    </row>
    <row r="102404" spans="11:18">
      <c r="K102404" s="87"/>
      <c r="Q102404" s="87"/>
      <c r="R102404" s="3"/>
    </row>
    <row r="102405" spans="11:18">
      <c r="K102405" s="87"/>
      <c r="Q102405" s="87"/>
      <c r="R102405" s="3"/>
    </row>
    <row r="102406" spans="11:18">
      <c r="K102406" s="87"/>
      <c r="Q102406" s="87"/>
      <c r="R102406" s="3"/>
    </row>
    <row r="102407" spans="11:18">
      <c r="K102407" s="87"/>
      <c r="Q102407" s="87"/>
      <c r="R102407" s="3"/>
    </row>
    <row r="102408" spans="11:18">
      <c r="K102408" s="87"/>
      <c r="Q102408" s="87"/>
      <c r="R102408" s="3"/>
    </row>
    <row r="102409" spans="11:18">
      <c r="K102409" s="87"/>
      <c r="Q102409" s="87"/>
      <c r="R102409" s="3"/>
    </row>
    <row r="102410" spans="11:18">
      <c r="K102410" s="87"/>
      <c r="Q102410" s="87"/>
      <c r="R102410" s="3"/>
    </row>
    <row r="102411" spans="11:18">
      <c r="K102411" s="87"/>
      <c r="Q102411" s="87"/>
      <c r="R102411" s="3"/>
    </row>
    <row r="102412" spans="11:18">
      <c r="K102412" s="87"/>
      <c r="Q102412" s="87"/>
      <c r="R102412" s="3"/>
    </row>
    <row r="102413" spans="11:18">
      <c r="K102413" s="87"/>
      <c r="Q102413" s="87"/>
      <c r="R102413" s="3"/>
    </row>
    <row r="102414" spans="11:18">
      <c r="K102414" s="87"/>
      <c r="Q102414" s="87"/>
      <c r="R102414" s="3"/>
    </row>
    <row r="102415" spans="11:18">
      <c r="K102415" s="87"/>
      <c r="Q102415" s="87"/>
      <c r="R102415" s="3"/>
    </row>
    <row r="102416" spans="11:18">
      <c r="K102416" s="87"/>
      <c r="Q102416" s="87"/>
      <c r="R102416" s="3"/>
    </row>
    <row r="102417" spans="11:18">
      <c r="K102417" s="87"/>
      <c r="Q102417" s="87"/>
      <c r="R102417" s="3"/>
    </row>
    <row r="102418" spans="11:18">
      <c r="K102418" s="87"/>
      <c r="Q102418" s="87"/>
      <c r="R102418" s="3"/>
    </row>
    <row r="102419" spans="11:18">
      <c r="K102419" s="87"/>
      <c r="Q102419" s="87"/>
      <c r="R102419" s="3"/>
    </row>
    <row r="102420" spans="11:18">
      <c r="K102420" s="87"/>
      <c r="Q102420" s="87"/>
      <c r="R102420" s="3"/>
    </row>
    <row r="102421" spans="11:18">
      <c r="K102421" s="87"/>
      <c r="Q102421" s="87"/>
      <c r="R102421" s="3"/>
    </row>
    <row r="102422" spans="11:18">
      <c r="K102422" s="87"/>
      <c r="Q102422" s="87"/>
      <c r="R102422" s="3"/>
    </row>
    <row r="102423" spans="11:18">
      <c r="K102423" s="87"/>
      <c r="Q102423" s="87"/>
      <c r="R102423" s="3"/>
    </row>
    <row r="102424" spans="11:18">
      <c r="K102424" s="87"/>
      <c r="Q102424" s="87"/>
      <c r="R102424" s="3"/>
    </row>
    <row r="102425" spans="11:18">
      <c r="K102425" s="87"/>
      <c r="Q102425" s="87"/>
      <c r="R102425" s="3"/>
    </row>
    <row r="102426" spans="11:18">
      <c r="K102426" s="87"/>
      <c r="Q102426" s="87"/>
      <c r="R102426" s="3"/>
    </row>
    <row r="102427" spans="11:18">
      <c r="K102427" s="87"/>
      <c r="Q102427" s="87"/>
      <c r="R102427" s="3"/>
    </row>
    <row r="102428" spans="11:18">
      <c r="K102428" s="87"/>
      <c r="Q102428" s="87"/>
      <c r="R102428" s="3"/>
    </row>
    <row r="102429" spans="11:18">
      <c r="K102429" s="87"/>
      <c r="Q102429" s="87"/>
      <c r="R102429" s="3"/>
    </row>
    <row r="102430" spans="11:18">
      <c r="K102430" s="87"/>
      <c r="Q102430" s="87"/>
      <c r="R102430" s="3"/>
    </row>
    <row r="102431" spans="11:18">
      <c r="K102431" s="87"/>
      <c r="Q102431" s="87"/>
      <c r="R102431" s="3"/>
    </row>
    <row r="102432" spans="11:18">
      <c r="K102432" s="87"/>
      <c r="Q102432" s="87"/>
      <c r="R102432" s="3"/>
    </row>
    <row r="102433" spans="11:18">
      <c r="K102433" s="87"/>
      <c r="Q102433" s="87"/>
      <c r="R102433" s="3"/>
    </row>
    <row r="102434" spans="11:18">
      <c r="K102434" s="87"/>
      <c r="Q102434" s="87"/>
      <c r="R102434" s="3"/>
    </row>
    <row r="102435" spans="11:18">
      <c r="K102435" s="87"/>
      <c r="Q102435" s="87"/>
      <c r="R102435" s="3"/>
    </row>
    <row r="102436" spans="11:18">
      <c r="K102436" s="87"/>
      <c r="Q102436" s="87"/>
      <c r="R102436" s="3"/>
    </row>
    <row r="102437" spans="11:18">
      <c r="K102437" s="87"/>
      <c r="Q102437" s="87"/>
      <c r="R102437" s="3"/>
    </row>
    <row r="102438" spans="11:18">
      <c r="K102438" s="87"/>
      <c r="Q102438" s="87"/>
      <c r="R102438" s="3"/>
    </row>
    <row r="102439" spans="11:18">
      <c r="K102439" s="87"/>
      <c r="Q102439" s="87"/>
      <c r="R102439" s="3"/>
    </row>
    <row r="102440" spans="11:18">
      <c r="K102440" s="87"/>
      <c r="Q102440" s="87"/>
      <c r="R102440" s="3"/>
    </row>
    <row r="102441" spans="11:18">
      <c r="K102441" s="87"/>
      <c r="Q102441" s="87"/>
      <c r="R102441" s="3"/>
    </row>
    <row r="102442" spans="11:18">
      <c r="K102442" s="87"/>
      <c r="Q102442" s="87"/>
      <c r="R102442" s="3"/>
    </row>
    <row r="102443" spans="11:18">
      <c r="K102443" s="87"/>
      <c r="Q102443" s="87"/>
      <c r="R102443" s="3"/>
    </row>
    <row r="102444" spans="11:18">
      <c r="K102444" s="87"/>
      <c r="Q102444" s="87"/>
      <c r="R102444" s="3"/>
    </row>
    <row r="102445" spans="11:18">
      <c r="K102445" s="87"/>
      <c r="Q102445" s="87"/>
      <c r="R102445" s="3"/>
    </row>
    <row r="102446" spans="11:18">
      <c r="K102446" s="87"/>
      <c r="Q102446" s="87"/>
      <c r="R102446" s="3"/>
    </row>
    <row r="102447" spans="11:18">
      <c r="K102447" s="87"/>
      <c r="Q102447" s="87"/>
      <c r="R102447" s="3"/>
    </row>
    <row r="102448" spans="11:18">
      <c r="K102448" s="87"/>
      <c r="Q102448" s="87"/>
      <c r="R102448" s="3"/>
    </row>
    <row r="102449" spans="11:18">
      <c r="K102449" s="87"/>
      <c r="Q102449" s="87"/>
      <c r="R102449" s="3"/>
    </row>
    <row r="102450" spans="11:18">
      <c r="K102450" s="87"/>
      <c r="Q102450" s="87"/>
      <c r="R102450" s="3"/>
    </row>
    <row r="102451" spans="11:18">
      <c r="K102451" s="87"/>
      <c r="Q102451" s="87"/>
      <c r="R102451" s="3"/>
    </row>
    <row r="102452" spans="11:18">
      <c r="K102452" s="87"/>
      <c r="Q102452" s="87"/>
      <c r="R102452" s="3"/>
    </row>
    <row r="102453" spans="11:18">
      <c r="K102453" s="87"/>
      <c r="Q102453" s="87"/>
      <c r="R102453" s="3"/>
    </row>
    <row r="102454" spans="11:18">
      <c r="K102454" s="87"/>
      <c r="Q102454" s="87"/>
      <c r="R102454" s="3"/>
    </row>
    <row r="102455" spans="11:18">
      <c r="K102455" s="87"/>
      <c r="Q102455" s="87"/>
      <c r="R102455" s="3"/>
    </row>
    <row r="102456" spans="11:18">
      <c r="K102456" s="87"/>
      <c r="Q102456" s="87"/>
      <c r="R102456" s="3"/>
    </row>
    <row r="102457" spans="11:18">
      <c r="K102457" s="87"/>
      <c r="Q102457" s="87"/>
      <c r="R102457" s="3"/>
    </row>
    <row r="102458" spans="11:18">
      <c r="K102458" s="87"/>
      <c r="Q102458" s="87"/>
      <c r="R102458" s="3"/>
    </row>
    <row r="102459" spans="11:18">
      <c r="K102459" s="87"/>
      <c r="Q102459" s="87"/>
      <c r="R102459" s="3"/>
    </row>
    <row r="102460" spans="11:18">
      <c r="K102460" s="87"/>
      <c r="Q102460" s="87"/>
      <c r="R102460" s="3"/>
    </row>
    <row r="102461" spans="11:18">
      <c r="K102461" s="87"/>
      <c r="Q102461" s="87"/>
      <c r="R102461" s="3"/>
    </row>
    <row r="102462" spans="11:18">
      <c r="K102462" s="87"/>
      <c r="Q102462" s="87"/>
      <c r="R102462" s="3"/>
    </row>
    <row r="102463" spans="11:18">
      <c r="K102463" s="87"/>
      <c r="Q102463" s="87"/>
      <c r="R102463" s="3"/>
    </row>
    <row r="102464" spans="11:18">
      <c r="K102464" s="87"/>
      <c r="Q102464" s="87"/>
      <c r="R102464" s="3"/>
    </row>
    <row r="102465" spans="11:18">
      <c r="K102465" s="87"/>
      <c r="Q102465" s="87"/>
      <c r="R102465" s="3"/>
    </row>
    <row r="102466" spans="11:18">
      <c r="K102466" s="87"/>
      <c r="Q102466" s="87"/>
      <c r="R102466" s="3"/>
    </row>
    <row r="102467" spans="11:18">
      <c r="K102467" s="87"/>
      <c r="Q102467" s="87"/>
      <c r="R102467" s="3"/>
    </row>
    <row r="102468" spans="11:18">
      <c r="K102468" s="87"/>
      <c r="Q102468" s="87"/>
      <c r="R102468" s="3"/>
    </row>
    <row r="102469" spans="11:18">
      <c r="K102469" s="87"/>
      <c r="Q102469" s="87"/>
      <c r="R102469" s="3"/>
    </row>
    <row r="102470" spans="11:18">
      <c r="K102470" s="87"/>
      <c r="Q102470" s="87"/>
      <c r="R102470" s="3"/>
    </row>
    <row r="102471" spans="11:18">
      <c r="K102471" s="87"/>
      <c r="Q102471" s="87"/>
      <c r="R102471" s="3"/>
    </row>
    <row r="102472" spans="11:18">
      <c r="K102472" s="87"/>
      <c r="Q102472" s="87"/>
      <c r="R102472" s="3"/>
    </row>
    <row r="102473" spans="11:18">
      <c r="K102473" s="87"/>
      <c r="Q102473" s="87"/>
      <c r="R102473" s="3"/>
    </row>
    <row r="102474" spans="11:18">
      <c r="K102474" s="87"/>
      <c r="Q102474" s="87"/>
      <c r="R102474" s="3"/>
    </row>
    <row r="102475" spans="11:18">
      <c r="K102475" s="87"/>
      <c r="Q102475" s="87"/>
      <c r="R102475" s="3"/>
    </row>
    <row r="102476" spans="11:18">
      <c r="K102476" s="87"/>
      <c r="Q102476" s="87"/>
      <c r="R102476" s="3"/>
    </row>
    <row r="102477" spans="11:18">
      <c r="K102477" s="87"/>
      <c r="Q102477" s="87"/>
      <c r="R102477" s="3"/>
    </row>
    <row r="102478" spans="11:18">
      <c r="K102478" s="87"/>
      <c r="Q102478" s="87"/>
      <c r="R102478" s="3"/>
    </row>
    <row r="102479" spans="11:18">
      <c r="K102479" s="87"/>
      <c r="Q102479" s="87"/>
      <c r="R102479" s="3"/>
    </row>
    <row r="102480" spans="11:18">
      <c r="K102480" s="87"/>
      <c r="Q102480" s="87"/>
      <c r="R102480" s="3"/>
    </row>
    <row r="102481" spans="11:18">
      <c r="K102481" s="87"/>
      <c r="Q102481" s="87"/>
      <c r="R102481" s="3"/>
    </row>
    <row r="102482" spans="11:18">
      <c r="K102482" s="87"/>
      <c r="Q102482" s="87"/>
      <c r="R102482" s="3"/>
    </row>
    <row r="102483" spans="11:18">
      <c r="K102483" s="87"/>
      <c r="Q102483" s="87"/>
      <c r="R102483" s="3"/>
    </row>
    <row r="102484" spans="11:18">
      <c r="K102484" s="87"/>
      <c r="Q102484" s="87"/>
      <c r="R102484" s="3"/>
    </row>
    <row r="102485" spans="11:18">
      <c r="K102485" s="87"/>
      <c r="Q102485" s="87"/>
      <c r="R102485" s="3"/>
    </row>
    <row r="102486" spans="11:18">
      <c r="K102486" s="87"/>
      <c r="Q102486" s="87"/>
      <c r="R102486" s="3"/>
    </row>
    <row r="102487" spans="11:18">
      <c r="K102487" s="87"/>
      <c r="Q102487" s="87"/>
      <c r="R102487" s="3"/>
    </row>
    <row r="102488" spans="11:18">
      <c r="K102488" s="87"/>
      <c r="Q102488" s="87"/>
      <c r="R102488" s="3"/>
    </row>
    <row r="102489" spans="11:18">
      <c r="K102489" s="87"/>
      <c r="Q102489" s="87"/>
      <c r="R102489" s="3"/>
    </row>
    <row r="102490" spans="11:18">
      <c r="K102490" s="87"/>
      <c r="Q102490" s="87"/>
      <c r="R102490" s="3"/>
    </row>
    <row r="102491" spans="11:18">
      <c r="K102491" s="87"/>
      <c r="Q102491" s="87"/>
      <c r="R102491" s="3"/>
    </row>
    <row r="102492" spans="11:18">
      <c r="K102492" s="87"/>
      <c r="Q102492" s="87"/>
      <c r="R102492" s="3"/>
    </row>
    <row r="102493" spans="11:18">
      <c r="K102493" s="87"/>
      <c r="Q102493" s="87"/>
      <c r="R102493" s="3"/>
    </row>
    <row r="102494" spans="11:18">
      <c r="K102494" s="87"/>
      <c r="Q102494" s="87"/>
      <c r="R102494" s="3"/>
    </row>
    <row r="102495" spans="11:18">
      <c r="K102495" s="87"/>
      <c r="Q102495" s="87"/>
      <c r="R102495" s="3"/>
    </row>
    <row r="102496" spans="11:18">
      <c r="K102496" s="87"/>
      <c r="Q102496" s="87"/>
      <c r="R102496" s="3"/>
    </row>
    <row r="102497" spans="11:18">
      <c r="K102497" s="87"/>
      <c r="Q102497" s="87"/>
      <c r="R102497" s="3"/>
    </row>
    <row r="102498" spans="11:18">
      <c r="K102498" s="87"/>
      <c r="Q102498" s="87"/>
      <c r="R102498" s="3"/>
    </row>
    <row r="102499" spans="11:18">
      <c r="K102499" s="87"/>
      <c r="Q102499" s="87"/>
      <c r="R102499" s="3"/>
    </row>
    <row r="102500" spans="11:18">
      <c r="K102500" s="87"/>
      <c r="Q102500" s="87"/>
      <c r="R102500" s="3"/>
    </row>
    <row r="102501" spans="11:18">
      <c r="K102501" s="87"/>
      <c r="Q102501" s="87"/>
      <c r="R102501" s="3"/>
    </row>
    <row r="102502" spans="11:18">
      <c r="K102502" s="87"/>
      <c r="Q102502" s="87"/>
      <c r="R102502" s="3"/>
    </row>
    <row r="102503" spans="11:18">
      <c r="K102503" s="87"/>
      <c r="Q102503" s="87"/>
      <c r="R102503" s="3"/>
    </row>
    <row r="102504" spans="11:18">
      <c r="K102504" s="87"/>
      <c r="Q102504" s="87"/>
      <c r="R102504" s="3"/>
    </row>
    <row r="102505" spans="11:18">
      <c r="K102505" s="87"/>
      <c r="Q102505" s="87"/>
      <c r="R102505" s="3"/>
    </row>
    <row r="102506" spans="11:18">
      <c r="K102506" s="87"/>
      <c r="Q102506" s="87"/>
      <c r="R102506" s="3"/>
    </row>
    <row r="102507" spans="11:18">
      <c r="K102507" s="87"/>
      <c r="Q102507" s="87"/>
      <c r="R102507" s="3"/>
    </row>
    <row r="102508" spans="11:18">
      <c r="K102508" s="87"/>
      <c r="Q102508" s="87"/>
      <c r="R102508" s="3"/>
    </row>
    <row r="102509" spans="11:18">
      <c r="K102509" s="87"/>
      <c r="Q102509" s="87"/>
      <c r="R102509" s="3"/>
    </row>
    <row r="102510" spans="11:18">
      <c r="K102510" s="87"/>
      <c r="Q102510" s="87"/>
      <c r="R102510" s="3"/>
    </row>
    <row r="102511" spans="11:18">
      <c r="K102511" s="87"/>
      <c r="Q102511" s="87"/>
      <c r="R102511" s="3"/>
    </row>
    <row r="102512" spans="11:18">
      <c r="K102512" s="87"/>
      <c r="Q102512" s="87"/>
      <c r="R102512" s="3"/>
    </row>
    <row r="102513" spans="11:18">
      <c r="K102513" s="87"/>
      <c r="Q102513" s="87"/>
      <c r="R102513" s="3"/>
    </row>
    <row r="102514" spans="11:18">
      <c r="K102514" s="87"/>
      <c r="Q102514" s="87"/>
      <c r="R102514" s="3"/>
    </row>
    <row r="102515" spans="11:18">
      <c r="K102515" s="87"/>
      <c r="Q102515" s="87"/>
      <c r="R102515" s="3"/>
    </row>
    <row r="102516" spans="11:18">
      <c r="K102516" s="87"/>
      <c r="Q102516" s="87"/>
      <c r="R102516" s="3"/>
    </row>
    <row r="102517" spans="11:18">
      <c r="K102517" s="87"/>
      <c r="Q102517" s="87"/>
      <c r="R102517" s="3"/>
    </row>
    <row r="102518" spans="11:18">
      <c r="K102518" s="87"/>
      <c r="Q102518" s="87"/>
      <c r="R102518" s="3"/>
    </row>
    <row r="102519" spans="11:18">
      <c r="K102519" s="87"/>
      <c r="Q102519" s="87"/>
      <c r="R102519" s="3"/>
    </row>
    <row r="102520" spans="11:18">
      <c r="K102520" s="87"/>
      <c r="Q102520" s="87"/>
      <c r="R102520" s="3"/>
    </row>
    <row r="102521" spans="11:18">
      <c r="K102521" s="87"/>
      <c r="Q102521" s="87"/>
      <c r="R102521" s="3"/>
    </row>
    <row r="102522" spans="11:18">
      <c r="K102522" s="87"/>
      <c r="Q102522" s="87"/>
      <c r="R102522" s="3"/>
    </row>
    <row r="102523" spans="11:18">
      <c r="K102523" s="87"/>
      <c r="Q102523" s="87"/>
      <c r="R102523" s="3"/>
    </row>
    <row r="102524" spans="11:18">
      <c r="K102524" s="87"/>
      <c r="Q102524" s="87"/>
      <c r="R102524" s="3"/>
    </row>
    <row r="102525" spans="11:18">
      <c r="K102525" s="87"/>
      <c r="Q102525" s="87"/>
      <c r="R102525" s="3"/>
    </row>
    <row r="102526" spans="11:18">
      <c r="K102526" s="87"/>
      <c r="Q102526" s="87"/>
      <c r="R102526" s="3"/>
    </row>
    <row r="102527" spans="11:18">
      <c r="K102527" s="87"/>
      <c r="Q102527" s="87"/>
      <c r="R102527" s="3"/>
    </row>
    <row r="102528" spans="11:18">
      <c r="K102528" s="87"/>
      <c r="Q102528" s="87"/>
      <c r="R102528" s="3"/>
    </row>
    <row r="102529" spans="11:18">
      <c r="K102529" s="87"/>
      <c r="Q102529" s="87"/>
      <c r="R102529" s="3"/>
    </row>
    <row r="102530" spans="11:18">
      <c r="K102530" s="87"/>
      <c r="Q102530" s="87"/>
      <c r="R102530" s="3"/>
    </row>
    <row r="102531" spans="11:18">
      <c r="K102531" s="87"/>
      <c r="Q102531" s="87"/>
      <c r="R102531" s="3"/>
    </row>
    <row r="102532" spans="11:18">
      <c r="K102532" s="87"/>
      <c r="Q102532" s="87"/>
      <c r="R102532" s="3"/>
    </row>
    <row r="102533" spans="11:18">
      <c r="K102533" s="87"/>
      <c r="Q102533" s="87"/>
      <c r="R102533" s="3"/>
    </row>
    <row r="102534" spans="11:18">
      <c r="K102534" s="87"/>
      <c r="Q102534" s="87"/>
      <c r="R102534" s="3"/>
    </row>
    <row r="102535" spans="11:18">
      <c r="K102535" s="87"/>
      <c r="Q102535" s="87"/>
      <c r="R102535" s="3"/>
    </row>
    <row r="102536" spans="11:18">
      <c r="K102536" s="87"/>
      <c r="Q102536" s="87"/>
      <c r="R102536" s="3"/>
    </row>
    <row r="102537" spans="11:18">
      <c r="K102537" s="87"/>
      <c r="Q102537" s="87"/>
      <c r="R102537" s="3"/>
    </row>
    <row r="102538" spans="11:18">
      <c r="K102538" s="87"/>
      <c r="Q102538" s="87"/>
      <c r="R102538" s="3"/>
    </row>
    <row r="102539" spans="11:18">
      <c r="K102539" s="87"/>
      <c r="Q102539" s="87"/>
      <c r="R102539" s="3"/>
    </row>
    <row r="102540" spans="11:18">
      <c r="K102540" s="87"/>
      <c r="Q102540" s="87"/>
      <c r="R102540" s="3"/>
    </row>
    <row r="102541" spans="11:18">
      <c r="K102541" s="87"/>
      <c r="Q102541" s="87"/>
      <c r="R102541" s="3"/>
    </row>
    <row r="102542" spans="11:18">
      <c r="K102542" s="87"/>
      <c r="Q102542" s="87"/>
      <c r="R102542" s="3"/>
    </row>
    <row r="102543" spans="11:18">
      <c r="K102543" s="87"/>
      <c r="Q102543" s="87"/>
      <c r="R102543" s="3"/>
    </row>
    <row r="102544" spans="11:18">
      <c r="K102544" s="87"/>
      <c r="Q102544" s="87"/>
      <c r="R102544" s="3"/>
    </row>
    <row r="102545" spans="11:18">
      <c r="K102545" s="87"/>
      <c r="Q102545" s="87"/>
      <c r="R102545" s="3"/>
    </row>
    <row r="102546" spans="11:18">
      <c r="K102546" s="87"/>
      <c r="Q102546" s="87"/>
      <c r="R102546" s="3"/>
    </row>
    <row r="102547" spans="11:18">
      <c r="K102547" s="87"/>
      <c r="Q102547" s="87"/>
      <c r="R102547" s="3"/>
    </row>
    <row r="102548" spans="11:18">
      <c r="K102548" s="87"/>
      <c r="Q102548" s="87"/>
      <c r="R102548" s="3"/>
    </row>
    <row r="102549" spans="11:18">
      <c r="K102549" s="87"/>
      <c r="Q102549" s="87"/>
      <c r="R102549" s="3"/>
    </row>
    <row r="102550" spans="11:18">
      <c r="K102550" s="87"/>
      <c r="Q102550" s="87"/>
      <c r="R102550" s="3"/>
    </row>
    <row r="102551" spans="11:18">
      <c r="K102551" s="87"/>
      <c r="Q102551" s="87"/>
      <c r="R102551" s="3"/>
    </row>
    <row r="102552" spans="11:18">
      <c r="K102552" s="87"/>
      <c r="Q102552" s="87"/>
      <c r="R102552" s="3"/>
    </row>
    <row r="102553" spans="11:18">
      <c r="K102553" s="87"/>
      <c r="Q102553" s="87"/>
      <c r="R102553" s="3"/>
    </row>
    <row r="102554" spans="11:18">
      <c r="K102554" s="87"/>
      <c r="Q102554" s="87"/>
      <c r="R102554" s="3"/>
    </row>
    <row r="102555" spans="11:18">
      <c r="K102555" s="87"/>
      <c r="Q102555" s="87"/>
      <c r="R102555" s="3"/>
    </row>
    <row r="102556" spans="11:18">
      <c r="K102556" s="87"/>
      <c r="Q102556" s="87"/>
      <c r="R102556" s="3"/>
    </row>
    <row r="102557" spans="11:18">
      <c r="K102557" s="87"/>
      <c r="Q102557" s="87"/>
      <c r="R102557" s="3"/>
    </row>
    <row r="102558" spans="11:18">
      <c r="K102558" s="87"/>
      <c r="Q102558" s="87"/>
      <c r="R102558" s="3"/>
    </row>
    <row r="102559" spans="11:18">
      <c r="K102559" s="87"/>
      <c r="Q102559" s="87"/>
      <c r="R102559" s="3"/>
    </row>
    <row r="102560" spans="11:18">
      <c r="K102560" s="87"/>
      <c r="Q102560" s="87"/>
      <c r="R102560" s="3"/>
    </row>
    <row r="102561" spans="11:18">
      <c r="K102561" s="87"/>
      <c r="Q102561" s="87"/>
      <c r="R102561" s="3"/>
    </row>
    <row r="102562" spans="11:18">
      <c r="K102562" s="87"/>
      <c r="Q102562" s="87"/>
      <c r="R102562" s="3"/>
    </row>
    <row r="102563" spans="11:18">
      <c r="K102563" s="87"/>
      <c r="Q102563" s="87"/>
      <c r="R102563" s="3"/>
    </row>
    <row r="102564" spans="11:18">
      <c r="K102564" s="87"/>
      <c r="Q102564" s="87"/>
      <c r="R102564" s="3"/>
    </row>
    <row r="102565" spans="11:18">
      <c r="K102565" s="87"/>
      <c r="Q102565" s="87"/>
      <c r="R102565" s="3"/>
    </row>
    <row r="102566" spans="11:18">
      <c r="K102566" s="87"/>
      <c r="Q102566" s="87"/>
      <c r="R102566" s="3"/>
    </row>
    <row r="102567" spans="11:18">
      <c r="K102567" s="87"/>
      <c r="Q102567" s="87"/>
      <c r="R102567" s="3"/>
    </row>
    <row r="102568" spans="11:18">
      <c r="K102568" s="87"/>
      <c r="Q102568" s="87"/>
      <c r="R102568" s="3"/>
    </row>
    <row r="102569" spans="11:18">
      <c r="K102569" s="87"/>
      <c r="Q102569" s="87"/>
      <c r="R102569" s="3"/>
    </row>
    <row r="102570" spans="11:18">
      <c r="K102570" s="87"/>
      <c r="Q102570" s="87"/>
      <c r="R102570" s="3"/>
    </row>
    <row r="102571" spans="11:18">
      <c r="K102571" s="87"/>
      <c r="Q102571" s="87"/>
      <c r="R102571" s="3"/>
    </row>
    <row r="102572" spans="11:18">
      <c r="K102572" s="87"/>
      <c r="Q102572" s="87"/>
      <c r="R102572" s="3"/>
    </row>
    <row r="102573" spans="11:18">
      <c r="K102573" s="87"/>
      <c r="Q102573" s="87"/>
      <c r="R102573" s="3"/>
    </row>
    <row r="102574" spans="11:18">
      <c r="K102574" s="87"/>
      <c r="Q102574" s="87"/>
      <c r="R102574" s="3"/>
    </row>
    <row r="102575" spans="11:18">
      <c r="K102575" s="87"/>
      <c r="Q102575" s="87"/>
      <c r="R102575" s="3"/>
    </row>
    <row r="102576" spans="11:18">
      <c r="K102576" s="87"/>
      <c r="Q102576" s="87"/>
      <c r="R102576" s="3"/>
    </row>
    <row r="102577" spans="11:18">
      <c r="K102577" s="87"/>
      <c r="Q102577" s="87"/>
      <c r="R102577" s="3"/>
    </row>
    <row r="102578" spans="11:18">
      <c r="K102578" s="87"/>
      <c r="Q102578" s="87"/>
      <c r="R102578" s="3"/>
    </row>
    <row r="102579" spans="11:18">
      <c r="K102579" s="87"/>
      <c r="Q102579" s="87"/>
      <c r="R102579" s="3"/>
    </row>
    <row r="102580" spans="11:18">
      <c r="K102580" s="87"/>
      <c r="Q102580" s="87"/>
      <c r="R102580" s="3"/>
    </row>
    <row r="102581" spans="11:18">
      <c r="K102581" s="87"/>
      <c r="Q102581" s="87"/>
      <c r="R102581" s="3"/>
    </row>
    <row r="102582" spans="11:18">
      <c r="K102582" s="87"/>
      <c r="Q102582" s="87"/>
      <c r="R102582" s="3"/>
    </row>
    <row r="102583" spans="11:18">
      <c r="K102583" s="87"/>
      <c r="Q102583" s="87"/>
      <c r="R102583" s="3"/>
    </row>
    <row r="102584" spans="11:18">
      <c r="K102584" s="87"/>
      <c r="Q102584" s="87"/>
      <c r="R102584" s="3"/>
    </row>
    <row r="102585" spans="11:18">
      <c r="K102585" s="87"/>
      <c r="Q102585" s="87"/>
      <c r="R102585" s="3"/>
    </row>
    <row r="102586" spans="11:18">
      <c r="K102586" s="87"/>
      <c r="Q102586" s="87"/>
      <c r="R102586" s="3"/>
    </row>
    <row r="102587" spans="11:18">
      <c r="K102587" s="87"/>
      <c r="Q102587" s="87"/>
      <c r="R102587" s="3"/>
    </row>
    <row r="102588" spans="11:18">
      <c r="K102588" s="87"/>
      <c r="Q102588" s="87"/>
      <c r="R102588" s="3"/>
    </row>
    <row r="102589" spans="11:18">
      <c r="K102589" s="87"/>
      <c r="Q102589" s="87"/>
      <c r="R102589" s="3"/>
    </row>
    <row r="102590" spans="11:18">
      <c r="K102590" s="87"/>
      <c r="Q102590" s="87"/>
      <c r="R102590" s="3"/>
    </row>
    <row r="102591" spans="11:18">
      <c r="K102591" s="87"/>
      <c r="Q102591" s="87"/>
      <c r="R102591" s="3"/>
    </row>
    <row r="102592" spans="11:18">
      <c r="K102592" s="87"/>
      <c r="Q102592" s="87"/>
      <c r="R102592" s="3"/>
    </row>
    <row r="102593" spans="11:18">
      <c r="K102593" s="87"/>
      <c r="Q102593" s="87"/>
      <c r="R102593" s="3"/>
    </row>
    <row r="102594" spans="11:18">
      <c r="K102594" s="87"/>
      <c r="Q102594" s="87"/>
      <c r="R102594" s="3"/>
    </row>
    <row r="102595" spans="11:18">
      <c r="K102595" s="87"/>
      <c r="Q102595" s="87"/>
      <c r="R102595" s="3"/>
    </row>
    <row r="102596" spans="11:18">
      <c r="K102596" s="87"/>
      <c r="Q102596" s="87"/>
      <c r="R102596" s="3"/>
    </row>
    <row r="102597" spans="11:18">
      <c r="K102597" s="87"/>
      <c r="Q102597" s="87"/>
      <c r="R102597" s="3"/>
    </row>
    <row r="102598" spans="11:18">
      <c r="K102598" s="87"/>
      <c r="Q102598" s="87"/>
      <c r="R102598" s="3"/>
    </row>
    <row r="102599" spans="11:18">
      <c r="K102599" s="87"/>
      <c r="Q102599" s="87"/>
      <c r="R102599" s="3"/>
    </row>
    <row r="102600" spans="11:18">
      <c r="K102600" s="87"/>
      <c r="Q102600" s="87"/>
      <c r="R102600" s="3"/>
    </row>
    <row r="102601" spans="11:18">
      <c r="K102601" s="87"/>
      <c r="Q102601" s="87"/>
      <c r="R102601" s="3"/>
    </row>
    <row r="102602" spans="11:18">
      <c r="K102602" s="87"/>
      <c r="Q102602" s="87"/>
      <c r="R102602" s="3"/>
    </row>
    <row r="102603" spans="11:18">
      <c r="K102603" s="87"/>
      <c r="Q102603" s="87"/>
      <c r="R102603" s="3"/>
    </row>
    <row r="102604" spans="11:18">
      <c r="K102604" s="87"/>
      <c r="Q102604" s="87"/>
      <c r="R102604" s="3"/>
    </row>
    <row r="102605" spans="11:18">
      <c r="K102605" s="87"/>
      <c r="Q102605" s="87"/>
      <c r="R102605" s="3"/>
    </row>
    <row r="102606" spans="11:18">
      <c r="K102606" s="87"/>
      <c r="Q102606" s="87"/>
      <c r="R102606" s="3"/>
    </row>
    <row r="102607" spans="11:18">
      <c r="K102607" s="87"/>
      <c r="Q102607" s="87"/>
      <c r="R102607" s="3"/>
    </row>
    <row r="102608" spans="11:18">
      <c r="K102608" s="87"/>
      <c r="Q102608" s="87"/>
      <c r="R102608" s="3"/>
    </row>
    <row r="102609" spans="11:18">
      <c r="K102609" s="87"/>
      <c r="Q102609" s="87"/>
      <c r="R102609" s="3"/>
    </row>
    <row r="102610" spans="11:18">
      <c r="K102610" s="87"/>
      <c r="Q102610" s="87"/>
      <c r="R102610" s="3"/>
    </row>
    <row r="102611" spans="11:18">
      <c r="K102611" s="87"/>
      <c r="Q102611" s="87"/>
      <c r="R102611" s="3"/>
    </row>
    <row r="102612" spans="11:18">
      <c r="K102612" s="87"/>
      <c r="Q102612" s="87"/>
      <c r="R102612" s="3"/>
    </row>
    <row r="102613" spans="11:18">
      <c r="K102613" s="87"/>
      <c r="Q102613" s="87"/>
      <c r="R102613" s="3"/>
    </row>
    <row r="102614" spans="11:18">
      <c r="K102614" s="87"/>
      <c r="Q102614" s="87"/>
      <c r="R102614" s="3"/>
    </row>
    <row r="102615" spans="11:18">
      <c r="K102615" s="87"/>
      <c r="Q102615" s="87"/>
      <c r="R102615" s="3"/>
    </row>
    <row r="102616" spans="11:18">
      <c r="K102616" s="87"/>
      <c r="Q102616" s="87"/>
      <c r="R102616" s="3"/>
    </row>
    <row r="102617" spans="11:18">
      <c r="K102617" s="87"/>
      <c r="Q102617" s="87"/>
      <c r="R102617" s="3"/>
    </row>
    <row r="102618" spans="11:18">
      <c r="K102618" s="87"/>
      <c r="Q102618" s="87"/>
      <c r="R102618" s="3"/>
    </row>
    <row r="102619" spans="11:18">
      <c r="K102619" s="87"/>
      <c r="Q102619" s="87"/>
      <c r="R102619" s="3"/>
    </row>
    <row r="102620" spans="11:18">
      <c r="K102620" s="87"/>
      <c r="Q102620" s="87"/>
      <c r="R102620" s="3"/>
    </row>
    <row r="102621" spans="11:18">
      <c r="K102621" s="87"/>
      <c r="Q102621" s="87"/>
      <c r="R102621" s="3"/>
    </row>
    <row r="102622" spans="11:18">
      <c r="K102622" s="87"/>
      <c r="Q102622" s="87"/>
      <c r="R102622" s="3"/>
    </row>
    <row r="102623" spans="11:18">
      <c r="K102623" s="87"/>
      <c r="Q102623" s="87"/>
      <c r="R102623" s="3"/>
    </row>
    <row r="102624" spans="11:18">
      <c r="K102624" s="87"/>
      <c r="Q102624" s="87"/>
      <c r="R102624" s="3"/>
    </row>
    <row r="102625" spans="11:18">
      <c r="K102625" s="87"/>
      <c r="Q102625" s="87"/>
      <c r="R102625" s="3"/>
    </row>
    <row r="102626" spans="11:18">
      <c r="K102626" s="87"/>
      <c r="Q102626" s="87"/>
      <c r="R102626" s="3"/>
    </row>
    <row r="102627" spans="11:18">
      <c r="K102627" s="87"/>
      <c r="Q102627" s="87"/>
      <c r="R102627" s="3"/>
    </row>
    <row r="102628" spans="11:18">
      <c r="K102628" s="87"/>
      <c r="Q102628" s="87"/>
      <c r="R102628" s="3"/>
    </row>
    <row r="102629" spans="11:18">
      <c r="K102629" s="87"/>
      <c r="Q102629" s="87"/>
      <c r="R102629" s="3"/>
    </row>
    <row r="102630" spans="11:18">
      <c r="K102630" s="87"/>
      <c r="Q102630" s="87"/>
      <c r="R102630" s="3"/>
    </row>
    <row r="102631" spans="11:18">
      <c r="K102631" s="87"/>
      <c r="Q102631" s="87"/>
      <c r="R102631" s="3"/>
    </row>
    <row r="102632" spans="11:18">
      <c r="K102632" s="87"/>
      <c r="Q102632" s="87"/>
      <c r="R102632" s="3"/>
    </row>
    <row r="102633" spans="11:18">
      <c r="K102633" s="87"/>
      <c r="Q102633" s="87"/>
      <c r="R102633" s="3"/>
    </row>
    <row r="102634" spans="11:18">
      <c r="K102634" s="87"/>
      <c r="Q102634" s="87"/>
      <c r="R102634" s="3"/>
    </row>
    <row r="102635" spans="11:18">
      <c r="K102635" s="87"/>
      <c r="Q102635" s="87"/>
      <c r="R102635" s="3"/>
    </row>
    <row r="102636" spans="11:18">
      <c r="K102636" s="87"/>
      <c r="Q102636" s="87"/>
      <c r="R102636" s="3"/>
    </row>
    <row r="102637" spans="11:18">
      <c r="K102637" s="87"/>
      <c r="Q102637" s="87"/>
      <c r="R102637" s="3"/>
    </row>
    <row r="102638" spans="11:18">
      <c r="K102638" s="87"/>
      <c r="Q102638" s="87"/>
      <c r="R102638" s="3"/>
    </row>
    <row r="102639" spans="11:18">
      <c r="K102639" s="87"/>
      <c r="Q102639" s="87"/>
      <c r="R102639" s="3"/>
    </row>
    <row r="102640" spans="11:18">
      <c r="K102640" s="87"/>
      <c r="Q102640" s="87"/>
      <c r="R102640" s="3"/>
    </row>
    <row r="102641" spans="11:18">
      <c r="K102641" s="87"/>
      <c r="Q102641" s="87"/>
      <c r="R102641" s="3"/>
    </row>
    <row r="102642" spans="11:18">
      <c r="K102642" s="87"/>
      <c r="Q102642" s="87"/>
      <c r="R102642" s="3"/>
    </row>
    <row r="102643" spans="11:18">
      <c r="K102643" s="87"/>
      <c r="Q102643" s="87"/>
      <c r="R102643" s="3"/>
    </row>
    <row r="102644" spans="11:18">
      <c r="K102644" s="87"/>
      <c r="Q102644" s="87"/>
      <c r="R102644" s="3"/>
    </row>
    <row r="102645" spans="11:18">
      <c r="K102645" s="87"/>
      <c r="Q102645" s="87"/>
      <c r="R102645" s="3"/>
    </row>
    <row r="102646" spans="11:18">
      <c r="K102646" s="87"/>
      <c r="Q102646" s="87"/>
      <c r="R102646" s="3"/>
    </row>
    <row r="102647" spans="11:18">
      <c r="K102647" s="87"/>
      <c r="Q102647" s="87"/>
      <c r="R102647" s="3"/>
    </row>
    <row r="102648" spans="11:18">
      <c r="K102648" s="87"/>
      <c r="Q102648" s="87"/>
      <c r="R102648" s="3"/>
    </row>
    <row r="102649" spans="11:18">
      <c r="K102649" s="87"/>
      <c r="Q102649" s="87"/>
      <c r="R102649" s="3"/>
    </row>
    <row r="102650" spans="11:18">
      <c r="K102650" s="87"/>
      <c r="Q102650" s="87"/>
      <c r="R102650" s="3"/>
    </row>
    <row r="102651" spans="11:18">
      <c r="K102651" s="87"/>
      <c r="Q102651" s="87"/>
      <c r="R102651" s="3"/>
    </row>
    <row r="102652" spans="11:18">
      <c r="K102652" s="87"/>
      <c r="Q102652" s="87"/>
      <c r="R102652" s="3"/>
    </row>
    <row r="102653" spans="11:18">
      <c r="K102653" s="87"/>
      <c r="Q102653" s="87"/>
      <c r="R102653" s="3"/>
    </row>
    <row r="102654" spans="11:18">
      <c r="K102654" s="87"/>
      <c r="Q102654" s="87"/>
      <c r="R102654" s="3"/>
    </row>
    <row r="102655" spans="11:18">
      <c r="K102655" s="87"/>
      <c r="Q102655" s="87"/>
      <c r="R102655" s="3"/>
    </row>
    <row r="102656" spans="11:18">
      <c r="K102656" s="87"/>
      <c r="Q102656" s="87"/>
      <c r="R102656" s="3"/>
    </row>
    <row r="102657" spans="11:18">
      <c r="K102657" s="87"/>
      <c r="Q102657" s="87"/>
      <c r="R102657" s="3"/>
    </row>
    <row r="102658" spans="11:18">
      <c r="K102658" s="87"/>
      <c r="Q102658" s="87"/>
      <c r="R102658" s="3"/>
    </row>
    <row r="102659" spans="11:18">
      <c r="K102659" s="87"/>
      <c r="Q102659" s="87"/>
      <c r="R102659" s="3"/>
    </row>
    <row r="102660" spans="11:18">
      <c r="K102660" s="87"/>
      <c r="Q102660" s="87"/>
      <c r="R102660" s="3"/>
    </row>
    <row r="102661" spans="11:18">
      <c r="K102661" s="87"/>
      <c r="Q102661" s="87"/>
      <c r="R102661" s="3"/>
    </row>
    <row r="102662" spans="11:18">
      <c r="K102662" s="87"/>
      <c r="Q102662" s="87"/>
      <c r="R102662" s="3"/>
    </row>
    <row r="102663" spans="11:18">
      <c r="K102663" s="87"/>
      <c r="Q102663" s="87"/>
      <c r="R102663" s="3"/>
    </row>
    <row r="102664" spans="11:18">
      <c r="K102664" s="87"/>
      <c r="Q102664" s="87"/>
      <c r="R102664" s="3"/>
    </row>
    <row r="102665" spans="11:18">
      <c r="K102665" s="87"/>
      <c r="Q102665" s="87"/>
      <c r="R102665" s="3"/>
    </row>
    <row r="102666" spans="11:18">
      <c r="K102666" s="87"/>
      <c r="Q102666" s="87"/>
      <c r="R102666" s="3"/>
    </row>
    <row r="102667" spans="11:18">
      <c r="K102667" s="87"/>
      <c r="Q102667" s="87"/>
      <c r="R102667" s="3"/>
    </row>
    <row r="102668" spans="11:18">
      <c r="K102668" s="87"/>
      <c r="Q102668" s="87"/>
      <c r="R102668" s="3"/>
    </row>
    <row r="102669" spans="11:18">
      <c r="K102669" s="87"/>
      <c r="Q102669" s="87"/>
      <c r="R102669" s="3"/>
    </row>
    <row r="102670" spans="11:18">
      <c r="K102670" s="87"/>
      <c r="Q102670" s="87"/>
      <c r="R102670" s="3"/>
    </row>
    <row r="102671" spans="11:18">
      <c r="K102671" s="87"/>
      <c r="Q102671" s="87"/>
      <c r="R102671" s="3"/>
    </row>
    <row r="102672" spans="11:18">
      <c r="K102672" s="87"/>
      <c r="Q102672" s="87"/>
      <c r="R102672" s="3"/>
    </row>
    <row r="102673" spans="11:18">
      <c r="K102673" s="87"/>
      <c r="Q102673" s="87"/>
      <c r="R102673" s="3"/>
    </row>
    <row r="102674" spans="11:18">
      <c r="K102674" s="87"/>
      <c r="Q102674" s="87"/>
      <c r="R102674" s="3"/>
    </row>
    <row r="102675" spans="11:18">
      <c r="K102675" s="87"/>
      <c r="Q102675" s="87"/>
      <c r="R102675" s="3"/>
    </row>
    <row r="102676" spans="11:18">
      <c r="K102676" s="87"/>
      <c r="Q102676" s="87"/>
      <c r="R102676" s="3"/>
    </row>
    <row r="102677" spans="11:18">
      <c r="K102677" s="87"/>
      <c r="Q102677" s="87"/>
      <c r="R102677" s="3"/>
    </row>
    <row r="102678" spans="11:18">
      <c r="K102678" s="87"/>
      <c r="Q102678" s="87"/>
      <c r="R102678" s="3"/>
    </row>
    <row r="102679" spans="11:18">
      <c r="K102679" s="87"/>
      <c r="Q102679" s="87"/>
      <c r="R102679" s="3"/>
    </row>
    <row r="102680" spans="11:18">
      <c r="K102680" s="87"/>
      <c r="Q102680" s="87"/>
      <c r="R102680" s="3"/>
    </row>
    <row r="102681" spans="11:18">
      <c r="K102681" s="87"/>
      <c r="Q102681" s="87"/>
      <c r="R102681" s="3"/>
    </row>
    <row r="102682" spans="11:18">
      <c r="K102682" s="87"/>
      <c r="Q102682" s="87"/>
      <c r="R102682" s="3"/>
    </row>
    <row r="102683" spans="11:18">
      <c r="K102683" s="87"/>
      <c r="Q102683" s="87"/>
      <c r="R102683" s="3"/>
    </row>
    <row r="102684" spans="11:18">
      <c r="K102684" s="87"/>
      <c r="Q102684" s="87"/>
      <c r="R102684" s="3"/>
    </row>
    <row r="102685" spans="11:18">
      <c r="K102685" s="87"/>
      <c r="Q102685" s="87"/>
      <c r="R102685" s="3"/>
    </row>
    <row r="102686" spans="11:18">
      <c r="K102686" s="87"/>
      <c r="Q102686" s="87"/>
      <c r="R102686" s="3"/>
    </row>
    <row r="102687" spans="11:18">
      <c r="K102687" s="87"/>
      <c r="Q102687" s="87"/>
      <c r="R102687" s="3"/>
    </row>
    <row r="102688" spans="11:18">
      <c r="K102688" s="87"/>
      <c r="Q102688" s="87"/>
      <c r="R102688" s="3"/>
    </row>
    <row r="102689" spans="11:18">
      <c r="K102689" s="87"/>
      <c r="Q102689" s="87"/>
      <c r="R102689" s="3"/>
    </row>
    <row r="102690" spans="11:18">
      <c r="K102690" s="87"/>
      <c r="Q102690" s="87"/>
      <c r="R102690" s="3"/>
    </row>
    <row r="102691" spans="11:18">
      <c r="K102691" s="87"/>
      <c r="Q102691" s="87"/>
      <c r="R102691" s="3"/>
    </row>
    <row r="102692" spans="11:18">
      <c r="K102692" s="87"/>
      <c r="Q102692" s="87"/>
      <c r="R102692" s="3"/>
    </row>
    <row r="102693" spans="11:18">
      <c r="K102693" s="87"/>
      <c r="Q102693" s="87"/>
      <c r="R102693" s="3"/>
    </row>
    <row r="102694" spans="11:18">
      <c r="K102694" s="87"/>
      <c r="Q102694" s="87"/>
      <c r="R102694" s="3"/>
    </row>
    <row r="102695" spans="11:18">
      <c r="K102695" s="87"/>
      <c r="Q102695" s="87"/>
      <c r="R102695" s="3"/>
    </row>
    <row r="102696" spans="11:18">
      <c r="K102696" s="87"/>
      <c r="Q102696" s="87"/>
      <c r="R102696" s="3"/>
    </row>
    <row r="102697" spans="11:18">
      <c r="K102697" s="87"/>
      <c r="Q102697" s="87"/>
      <c r="R102697" s="3"/>
    </row>
    <row r="102698" spans="11:18">
      <c r="K102698" s="87"/>
      <c r="Q102698" s="87"/>
      <c r="R102698" s="3"/>
    </row>
    <row r="102699" spans="11:18">
      <c r="K102699" s="87"/>
      <c r="Q102699" s="87"/>
      <c r="R102699" s="3"/>
    </row>
    <row r="102700" spans="11:18">
      <c r="K102700" s="87"/>
      <c r="Q102700" s="87"/>
      <c r="R102700" s="3"/>
    </row>
    <row r="102701" spans="11:18">
      <c r="K102701" s="87"/>
      <c r="Q102701" s="87"/>
      <c r="R102701" s="3"/>
    </row>
    <row r="102702" spans="11:18">
      <c r="K102702" s="87"/>
      <c r="Q102702" s="87"/>
      <c r="R102702" s="3"/>
    </row>
    <row r="102703" spans="11:18">
      <c r="K102703" s="87"/>
      <c r="Q102703" s="87"/>
      <c r="R102703" s="3"/>
    </row>
    <row r="102704" spans="11:18">
      <c r="K102704" s="87"/>
      <c r="Q102704" s="87"/>
      <c r="R102704" s="3"/>
    </row>
    <row r="102705" spans="11:18">
      <c r="K102705" s="87"/>
      <c r="Q102705" s="87"/>
      <c r="R102705" s="3"/>
    </row>
    <row r="102706" spans="11:18">
      <c r="K102706" s="87"/>
      <c r="Q102706" s="87"/>
      <c r="R102706" s="3"/>
    </row>
    <row r="102707" spans="11:18">
      <c r="K102707" s="87"/>
      <c r="Q102707" s="87"/>
      <c r="R102707" s="3"/>
    </row>
    <row r="102708" spans="11:18">
      <c r="K102708" s="87"/>
      <c r="Q102708" s="87"/>
      <c r="R102708" s="3"/>
    </row>
    <row r="102709" spans="11:18">
      <c r="K102709" s="87"/>
      <c r="Q102709" s="87"/>
      <c r="R102709" s="3"/>
    </row>
    <row r="102710" spans="11:18">
      <c r="K102710" s="87"/>
      <c r="Q102710" s="87"/>
      <c r="R102710" s="3"/>
    </row>
    <row r="102711" spans="11:18">
      <c r="K102711" s="87"/>
      <c r="Q102711" s="87"/>
      <c r="R102711" s="3"/>
    </row>
    <row r="102712" spans="11:18">
      <c r="K102712" s="87"/>
      <c r="Q102712" s="87"/>
      <c r="R102712" s="3"/>
    </row>
    <row r="102713" spans="11:18">
      <c r="K102713" s="87"/>
      <c r="Q102713" s="87"/>
      <c r="R102713" s="3"/>
    </row>
    <row r="102714" spans="11:18">
      <c r="K102714" s="87"/>
      <c r="Q102714" s="87"/>
      <c r="R102714" s="3"/>
    </row>
    <row r="102715" spans="11:18">
      <c r="K102715" s="87"/>
      <c r="Q102715" s="87"/>
      <c r="R102715" s="3"/>
    </row>
    <row r="102716" spans="11:18">
      <c r="K102716" s="87"/>
      <c r="Q102716" s="87"/>
      <c r="R102716" s="3"/>
    </row>
    <row r="102717" spans="11:18">
      <c r="K102717" s="87"/>
      <c r="Q102717" s="87"/>
      <c r="R102717" s="3"/>
    </row>
    <row r="102718" spans="11:18">
      <c r="K102718" s="87"/>
      <c r="Q102718" s="87"/>
      <c r="R102718" s="3"/>
    </row>
    <row r="102719" spans="11:18">
      <c r="K102719" s="87"/>
      <c r="Q102719" s="87"/>
      <c r="R102719" s="3"/>
    </row>
    <row r="102720" spans="11:18">
      <c r="K102720" s="87"/>
      <c r="Q102720" s="87"/>
      <c r="R102720" s="3"/>
    </row>
    <row r="102721" spans="11:18">
      <c r="K102721" s="87"/>
      <c r="Q102721" s="87"/>
      <c r="R102721" s="3"/>
    </row>
    <row r="102722" spans="11:18">
      <c r="K102722" s="87"/>
      <c r="Q102722" s="87"/>
      <c r="R102722" s="3"/>
    </row>
    <row r="102723" spans="11:18">
      <c r="K102723" s="87"/>
      <c r="Q102723" s="87"/>
      <c r="R102723" s="3"/>
    </row>
    <row r="102724" spans="11:18">
      <c r="K102724" s="87"/>
      <c r="Q102724" s="87"/>
      <c r="R102724" s="3"/>
    </row>
    <row r="102725" spans="11:18">
      <c r="K102725" s="87"/>
      <c r="Q102725" s="87"/>
      <c r="R102725" s="3"/>
    </row>
    <row r="102726" spans="11:18">
      <c r="K102726" s="87"/>
      <c r="Q102726" s="87"/>
      <c r="R102726" s="3"/>
    </row>
    <row r="102727" spans="11:18">
      <c r="K102727" s="87"/>
      <c r="Q102727" s="87"/>
      <c r="R102727" s="3"/>
    </row>
    <row r="102728" spans="11:18">
      <c r="K102728" s="87"/>
      <c r="Q102728" s="87"/>
      <c r="R102728" s="3"/>
    </row>
    <row r="102729" spans="11:18">
      <c r="K102729" s="87"/>
      <c r="Q102729" s="87"/>
      <c r="R102729" s="3"/>
    </row>
    <row r="102730" spans="11:18">
      <c r="K102730" s="87"/>
      <c r="Q102730" s="87"/>
      <c r="R102730" s="3"/>
    </row>
    <row r="102731" spans="11:18">
      <c r="K102731" s="87"/>
      <c r="Q102731" s="87"/>
      <c r="R102731" s="3"/>
    </row>
    <row r="102732" spans="11:18">
      <c r="K102732" s="87"/>
      <c r="Q102732" s="87"/>
      <c r="R102732" s="3"/>
    </row>
    <row r="102733" spans="11:18">
      <c r="K102733" s="87"/>
      <c r="Q102733" s="87"/>
      <c r="R102733" s="3"/>
    </row>
    <row r="102734" spans="11:18">
      <c r="K102734" s="87"/>
      <c r="Q102734" s="87"/>
      <c r="R102734" s="3"/>
    </row>
    <row r="102735" spans="11:18">
      <c r="K102735" s="87"/>
      <c r="Q102735" s="87"/>
      <c r="R102735" s="3"/>
    </row>
    <row r="102736" spans="11:18">
      <c r="K102736" s="87"/>
      <c r="Q102736" s="87"/>
      <c r="R102736" s="3"/>
    </row>
    <row r="102737" spans="11:18">
      <c r="K102737" s="87"/>
      <c r="Q102737" s="87"/>
      <c r="R102737" s="3"/>
    </row>
    <row r="102738" spans="11:18">
      <c r="K102738" s="87"/>
      <c r="Q102738" s="87"/>
      <c r="R102738" s="3"/>
    </row>
    <row r="102739" spans="11:18">
      <c r="K102739" s="87"/>
      <c r="Q102739" s="87"/>
      <c r="R102739" s="3"/>
    </row>
    <row r="102740" spans="11:18">
      <c r="K102740" s="87"/>
      <c r="Q102740" s="87"/>
      <c r="R102740" s="3"/>
    </row>
    <row r="102741" spans="11:18">
      <c r="K102741" s="87"/>
      <c r="Q102741" s="87"/>
      <c r="R102741" s="3"/>
    </row>
    <row r="102742" spans="11:18">
      <c r="K102742" s="87"/>
      <c r="Q102742" s="87"/>
      <c r="R102742" s="3"/>
    </row>
    <row r="102743" spans="11:18">
      <c r="K102743" s="87"/>
      <c r="Q102743" s="87"/>
      <c r="R102743" s="3"/>
    </row>
    <row r="102744" spans="11:18">
      <c r="K102744" s="87"/>
      <c r="Q102744" s="87"/>
      <c r="R102744" s="3"/>
    </row>
    <row r="102745" spans="11:18">
      <c r="K102745" s="87"/>
      <c r="Q102745" s="87"/>
      <c r="R102745" s="3"/>
    </row>
    <row r="102746" spans="11:18">
      <c r="K102746" s="87"/>
      <c r="Q102746" s="87"/>
      <c r="R102746" s="3"/>
    </row>
    <row r="102747" spans="11:18">
      <c r="K102747" s="87"/>
      <c r="Q102747" s="87"/>
      <c r="R102747" s="3"/>
    </row>
    <row r="102748" spans="11:18">
      <c r="K102748" s="87"/>
      <c r="Q102748" s="87"/>
      <c r="R102748" s="3"/>
    </row>
    <row r="102749" spans="11:18">
      <c r="K102749" s="87"/>
      <c r="Q102749" s="87"/>
      <c r="R102749" s="3"/>
    </row>
    <row r="102750" spans="11:18">
      <c r="K102750" s="87"/>
      <c r="Q102750" s="87"/>
      <c r="R102750" s="3"/>
    </row>
    <row r="102751" spans="11:18">
      <c r="K102751" s="87"/>
      <c r="Q102751" s="87"/>
      <c r="R102751" s="3"/>
    </row>
    <row r="102752" spans="11:18">
      <c r="K102752" s="87"/>
      <c r="Q102752" s="87"/>
      <c r="R102752" s="3"/>
    </row>
    <row r="102753" spans="11:18">
      <c r="K102753" s="87"/>
      <c r="Q102753" s="87"/>
      <c r="R102753" s="3"/>
    </row>
    <row r="102754" spans="11:18">
      <c r="K102754" s="87"/>
      <c r="Q102754" s="87"/>
      <c r="R102754" s="3"/>
    </row>
    <row r="102755" spans="11:18">
      <c r="K102755" s="87"/>
      <c r="Q102755" s="87"/>
      <c r="R102755" s="3"/>
    </row>
    <row r="102756" spans="11:18">
      <c r="K102756" s="87"/>
      <c r="Q102756" s="87"/>
      <c r="R102756" s="3"/>
    </row>
    <row r="102757" spans="11:18">
      <c r="K102757" s="87"/>
      <c r="Q102757" s="87"/>
      <c r="R102757" s="3"/>
    </row>
    <row r="102758" spans="11:18">
      <c r="K102758" s="87"/>
      <c r="Q102758" s="87"/>
      <c r="R102758" s="3"/>
    </row>
    <row r="102759" spans="11:18">
      <c r="K102759" s="87"/>
      <c r="Q102759" s="87"/>
      <c r="R102759" s="3"/>
    </row>
    <row r="102760" spans="11:18">
      <c r="K102760" s="87"/>
      <c r="Q102760" s="87"/>
      <c r="R102760" s="3"/>
    </row>
    <row r="102761" spans="11:18">
      <c r="K102761" s="87"/>
      <c r="Q102761" s="87"/>
      <c r="R102761" s="3"/>
    </row>
    <row r="102762" spans="11:18">
      <c r="K102762" s="87"/>
      <c r="Q102762" s="87"/>
      <c r="R102762" s="3"/>
    </row>
    <row r="102763" spans="11:18">
      <c r="K102763" s="87"/>
      <c r="Q102763" s="87"/>
      <c r="R102763" s="3"/>
    </row>
    <row r="102764" spans="11:18">
      <c r="K102764" s="87"/>
      <c r="Q102764" s="87"/>
      <c r="R102764" s="3"/>
    </row>
    <row r="102765" spans="11:18">
      <c r="K102765" s="87"/>
      <c r="Q102765" s="87"/>
      <c r="R102765" s="3"/>
    </row>
    <row r="102766" spans="11:18">
      <c r="K102766" s="87"/>
      <c r="Q102766" s="87"/>
      <c r="R102766" s="3"/>
    </row>
    <row r="102767" spans="11:18">
      <c r="K102767" s="87"/>
      <c r="Q102767" s="87"/>
      <c r="R102767" s="3"/>
    </row>
    <row r="102768" spans="11:18">
      <c r="K102768" s="87"/>
      <c r="Q102768" s="87"/>
      <c r="R102768" s="3"/>
    </row>
    <row r="102769" spans="11:18">
      <c r="K102769" s="87"/>
      <c r="Q102769" s="87"/>
      <c r="R102769" s="3"/>
    </row>
    <row r="102770" spans="11:18">
      <c r="K102770" s="87"/>
      <c r="Q102770" s="87"/>
      <c r="R102770" s="3"/>
    </row>
    <row r="102771" spans="11:18">
      <c r="K102771" s="87"/>
      <c r="Q102771" s="87"/>
      <c r="R102771" s="3"/>
    </row>
    <row r="102772" spans="11:18">
      <c r="K102772" s="87"/>
      <c r="Q102772" s="87"/>
      <c r="R102772" s="3"/>
    </row>
    <row r="102773" spans="11:18">
      <c r="K102773" s="87"/>
      <c r="Q102773" s="87"/>
      <c r="R102773" s="3"/>
    </row>
    <row r="102774" spans="11:18">
      <c r="K102774" s="87"/>
      <c r="Q102774" s="87"/>
      <c r="R102774" s="3"/>
    </row>
    <row r="102775" spans="11:18">
      <c r="K102775" s="87"/>
      <c r="Q102775" s="87"/>
      <c r="R102775" s="3"/>
    </row>
    <row r="102776" spans="11:18">
      <c r="K102776" s="87"/>
      <c r="Q102776" s="87"/>
      <c r="R102776" s="3"/>
    </row>
    <row r="102777" spans="11:18">
      <c r="K102777" s="87"/>
      <c r="Q102777" s="87"/>
      <c r="R102777" s="3"/>
    </row>
    <row r="102778" spans="11:18">
      <c r="K102778" s="87"/>
      <c r="Q102778" s="87"/>
      <c r="R102778" s="3"/>
    </row>
    <row r="102779" spans="11:18">
      <c r="K102779" s="87"/>
      <c r="Q102779" s="87"/>
      <c r="R102779" s="3"/>
    </row>
    <row r="102780" spans="11:18">
      <c r="K102780" s="87"/>
      <c r="Q102780" s="87"/>
      <c r="R102780" s="3"/>
    </row>
    <row r="102781" spans="11:18">
      <c r="K102781" s="87"/>
      <c r="Q102781" s="87"/>
      <c r="R102781" s="3"/>
    </row>
    <row r="102782" spans="11:18">
      <c r="K102782" s="87"/>
      <c r="Q102782" s="87"/>
      <c r="R102782" s="3"/>
    </row>
    <row r="102783" spans="11:18">
      <c r="K102783" s="87"/>
      <c r="Q102783" s="87"/>
      <c r="R102783" s="3"/>
    </row>
    <row r="102784" spans="11:18">
      <c r="K102784" s="87"/>
      <c r="Q102784" s="87"/>
      <c r="R102784" s="3"/>
    </row>
    <row r="102785" spans="11:18">
      <c r="K102785" s="87"/>
      <c r="Q102785" s="87"/>
      <c r="R102785" s="3"/>
    </row>
    <row r="102786" spans="11:18">
      <c r="K102786" s="87"/>
      <c r="Q102786" s="87"/>
      <c r="R102786" s="3"/>
    </row>
    <row r="102787" spans="11:18">
      <c r="K102787" s="87"/>
      <c r="Q102787" s="87"/>
      <c r="R102787" s="3"/>
    </row>
    <row r="102788" spans="11:18">
      <c r="K102788" s="87"/>
      <c r="Q102788" s="87"/>
      <c r="R102788" s="3"/>
    </row>
    <row r="102789" spans="11:18">
      <c r="K102789" s="87"/>
      <c r="Q102789" s="87"/>
      <c r="R102789" s="3"/>
    </row>
    <row r="102790" spans="11:18">
      <c r="K102790" s="87"/>
      <c r="Q102790" s="87"/>
      <c r="R102790" s="3"/>
    </row>
    <row r="102791" spans="11:18">
      <c r="K102791" s="87"/>
      <c r="Q102791" s="87"/>
      <c r="R102791" s="3"/>
    </row>
    <row r="102792" spans="11:18">
      <c r="K102792" s="87"/>
      <c r="Q102792" s="87"/>
      <c r="R102792" s="3"/>
    </row>
    <row r="102793" spans="11:18">
      <c r="K102793" s="87"/>
      <c r="Q102793" s="87"/>
      <c r="R102793" s="3"/>
    </row>
    <row r="102794" spans="11:18">
      <c r="K102794" s="87"/>
      <c r="Q102794" s="87"/>
      <c r="R102794" s="3"/>
    </row>
    <row r="102795" spans="11:18">
      <c r="K102795" s="87"/>
      <c r="Q102795" s="87"/>
      <c r="R102795" s="3"/>
    </row>
    <row r="102796" spans="11:18">
      <c r="K102796" s="87"/>
      <c r="Q102796" s="87"/>
      <c r="R102796" s="3"/>
    </row>
    <row r="102797" spans="11:18">
      <c r="K102797" s="87"/>
      <c r="Q102797" s="87"/>
      <c r="R102797" s="3"/>
    </row>
    <row r="102798" spans="11:18">
      <c r="K102798" s="87"/>
      <c r="Q102798" s="87"/>
      <c r="R102798" s="3"/>
    </row>
    <row r="102799" spans="11:18">
      <c r="K102799" s="87"/>
      <c r="Q102799" s="87"/>
      <c r="R102799" s="3"/>
    </row>
    <row r="102800" spans="11:18">
      <c r="K102800" s="87"/>
      <c r="Q102800" s="87"/>
      <c r="R102800" s="3"/>
    </row>
    <row r="102801" spans="11:18">
      <c r="K102801" s="87"/>
      <c r="Q102801" s="87"/>
      <c r="R102801" s="3"/>
    </row>
    <row r="102802" spans="11:18">
      <c r="K102802" s="87"/>
      <c r="Q102802" s="87"/>
      <c r="R102802" s="3"/>
    </row>
    <row r="102803" spans="11:18">
      <c r="K102803" s="87"/>
      <c r="Q102803" s="87"/>
      <c r="R102803" s="3"/>
    </row>
    <row r="102804" spans="11:18">
      <c r="K102804" s="87"/>
      <c r="Q102804" s="87"/>
      <c r="R102804" s="3"/>
    </row>
    <row r="102805" spans="11:18">
      <c r="K102805" s="87"/>
      <c r="Q102805" s="87"/>
      <c r="R102805" s="3"/>
    </row>
    <row r="102806" spans="11:18">
      <c r="K102806" s="87"/>
      <c r="Q102806" s="87"/>
      <c r="R102806" s="3"/>
    </row>
    <row r="102807" spans="11:18">
      <c r="K102807" s="87"/>
      <c r="Q102807" s="87"/>
      <c r="R102807" s="3"/>
    </row>
    <row r="102808" spans="11:18">
      <c r="K102808" s="87"/>
      <c r="Q102808" s="87"/>
      <c r="R102808" s="3"/>
    </row>
    <row r="102809" spans="11:18">
      <c r="K102809" s="87"/>
      <c r="Q102809" s="87"/>
      <c r="R102809" s="3"/>
    </row>
    <row r="102810" spans="11:18">
      <c r="K102810" s="87"/>
      <c r="Q102810" s="87"/>
      <c r="R102810" s="3"/>
    </row>
    <row r="102811" spans="11:18">
      <c r="K102811" s="87"/>
      <c r="Q102811" s="87"/>
      <c r="R102811" s="3"/>
    </row>
    <row r="102812" spans="11:18">
      <c r="K102812" s="87"/>
      <c r="Q102812" s="87"/>
      <c r="R102812" s="3"/>
    </row>
    <row r="102813" spans="11:18">
      <c r="K102813" s="87"/>
      <c r="Q102813" s="87"/>
      <c r="R102813" s="3"/>
    </row>
    <row r="102814" spans="11:18">
      <c r="K102814" s="87"/>
      <c r="Q102814" s="87"/>
      <c r="R102814" s="3"/>
    </row>
    <row r="102815" spans="11:18">
      <c r="K102815" s="87"/>
      <c r="Q102815" s="87"/>
      <c r="R102815" s="3"/>
    </row>
    <row r="102816" spans="11:18">
      <c r="K102816" s="87"/>
      <c r="Q102816" s="87"/>
      <c r="R102816" s="3"/>
    </row>
    <row r="102817" spans="11:18">
      <c r="K102817" s="87"/>
      <c r="Q102817" s="87"/>
      <c r="R102817" s="3"/>
    </row>
    <row r="102818" spans="11:18">
      <c r="K102818" s="87"/>
      <c r="Q102818" s="87"/>
      <c r="R102818" s="3"/>
    </row>
    <row r="102819" spans="11:18">
      <c r="K102819" s="87"/>
      <c r="Q102819" s="87"/>
      <c r="R102819" s="3"/>
    </row>
    <row r="102820" spans="11:18">
      <c r="K102820" s="87"/>
      <c r="Q102820" s="87"/>
      <c r="R102820" s="3"/>
    </row>
    <row r="102821" spans="11:18">
      <c r="K102821" s="87"/>
      <c r="Q102821" s="87"/>
      <c r="R102821" s="3"/>
    </row>
    <row r="102822" spans="11:18">
      <c r="K102822" s="87"/>
      <c r="Q102822" s="87"/>
      <c r="R102822" s="3"/>
    </row>
    <row r="102823" spans="11:18">
      <c r="K102823" s="87"/>
      <c r="Q102823" s="87"/>
      <c r="R102823" s="3"/>
    </row>
    <row r="102824" spans="11:18">
      <c r="K102824" s="87"/>
      <c r="Q102824" s="87"/>
      <c r="R102824" s="3"/>
    </row>
    <row r="102825" spans="11:18">
      <c r="K102825" s="87"/>
      <c r="Q102825" s="87"/>
      <c r="R102825" s="3"/>
    </row>
    <row r="102826" spans="11:18">
      <c r="K102826" s="87"/>
      <c r="Q102826" s="87"/>
      <c r="R102826" s="3"/>
    </row>
    <row r="102827" spans="11:18">
      <c r="K102827" s="87"/>
      <c r="Q102827" s="87"/>
      <c r="R102827" s="3"/>
    </row>
    <row r="102828" spans="11:18">
      <c r="K102828" s="87"/>
      <c r="Q102828" s="87"/>
      <c r="R102828" s="3"/>
    </row>
    <row r="102829" spans="11:18">
      <c r="K102829" s="87"/>
      <c r="Q102829" s="87"/>
      <c r="R102829" s="3"/>
    </row>
    <row r="102830" spans="11:18">
      <c r="K102830" s="87"/>
      <c r="Q102830" s="87"/>
      <c r="R102830" s="3"/>
    </row>
    <row r="102831" spans="11:18">
      <c r="K102831" s="87"/>
      <c r="Q102831" s="87"/>
      <c r="R102831" s="3"/>
    </row>
    <row r="102832" spans="11:18">
      <c r="K102832" s="87"/>
      <c r="Q102832" s="87"/>
      <c r="R102832" s="3"/>
    </row>
    <row r="102833" spans="11:18">
      <c r="K102833" s="87"/>
      <c r="Q102833" s="87"/>
      <c r="R102833" s="3"/>
    </row>
    <row r="102834" spans="11:18">
      <c r="K102834" s="87"/>
      <c r="Q102834" s="87"/>
      <c r="R102834" s="3"/>
    </row>
    <row r="102835" spans="11:18">
      <c r="K102835" s="87"/>
      <c r="Q102835" s="87"/>
      <c r="R102835" s="3"/>
    </row>
    <row r="102836" spans="11:18">
      <c r="K102836" s="87"/>
      <c r="Q102836" s="87"/>
      <c r="R102836" s="3"/>
    </row>
    <row r="102837" spans="11:18">
      <c r="K102837" s="87"/>
      <c r="Q102837" s="87"/>
      <c r="R102837" s="3"/>
    </row>
    <row r="102838" spans="11:18">
      <c r="K102838" s="87"/>
      <c r="Q102838" s="87"/>
      <c r="R102838" s="3"/>
    </row>
    <row r="102839" spans="11:18">
      <c r="K102839" s="87"/>
      <c r="Q102839" s="87"/>
      <c r="R102839" s="3"/>
    </row>
    <row r="102840" spans="11:18">
      <c r="K102840" s="87"/>
      <c r="Q102840" s="87"/>
      <c r="R102840" s="3"/>
    </row>
    <row r="102841" spans="11:18">
      <c r="K102841" s="87"/>
      <c r="Q102841" s="87"/>
      <c r="R102841" s="3"/>
    </row>
    <row r="102842" spans="11:18">
      <c r="K102842" s="87"/>
      <c r="Q102842" s="87"/>
      <c r="R102842" s="3"/>
    </row>
    <row r="102843" spans="11:18">
      <c r="K102843" s="87"/>
      <c r="Q102843" s="87"/>
      <c r="R102843" s="3"/>
    </row>
    <row r="102844" spans="11:18">
      <c r="K102844" s="87"/>
      <c r="Q102844" s="87"/>
      <c r="R102844" s="3"/>
    </row>
    <row r="102845" spans="11:18">
      <c r="K102845" s="87"/>
      <c r="Q102845" s="87"/>
      <c r="R102845" s="3"/>
    </row>
    <row r="102846" spans="11:18">
      <c r="K102846" s="87"/>
      <c r="Q102846" s="87"/>
      <c r="R102846" s="3"/>
    </row>
    <row r="102847" spans="11:18">
      <c r="K102847" s="87"/>
      <c r="Q102847" s="87"/>
      <c r="R102847" s="3"/>
    </row>
    <row r="102848" spans="11:18">
      <c r="K102848" s="87"/>
      <c r="Q102848" s="87"/>
      <c r="R102848" s="3"/>
    </row>
    <row r="102849" spans="11:18">
      <c r="K102849" s="87"/>
      <c r="Q102849" s="87"/>
      <c r="R102849" s="3"/>
    </row>
    <row r="102850" spans="11:18">
      <c r="K102850" s="87"/>
      <c r="Q102850" s="87"/>
      <c r="R102850" s="3"/>
    </row>
    <row r="102851" spans="11:18">
      <c r="K102851" s="87"/>
      <c r="Q102851" s="87"/>
      <c r="R102851" s="3"/>
    </row>
    <row r="102852" spans="11:18">
      <c r="K102852" s="87"/>
      <c r="Q102852" s="87"/>
      <c r="R102852" s="3"/>
    </row>
    <row r="102853" spans="11:18">
      <c r="K102853" s="87"/>
      <c r="Q102853" s="87"/>
      <c r="R102853" s="3"/>
    </row>
    <row r="102854" spans="11:18">
      <c r="K102854" s="87"/>
      <c r="Q102854" s="87"/>
      <c r="R102854" s="3"/>
    </row>
    <row r="102855" spans="11:18">
      <c r="K102855" s="87"/>
      <c r="Q102855" s="87"/>
      <c r="R102855" s="3"/>
    </row>
    <row r="102856" spans="11:18">
      <c r="K102856" s="87"/>
      <c r="Q102856" s="87"/>
      <c r="R102856" s="3"/>
    </row>
    <row r="102857" spans="11:18">
      <c r="K102857" s="87"/>
      <c r="Q102857" s="87"/>
      <c r="R102857" s="3"/>
    </row>
    <row r="102858" spans="11:18">
      <c r="K102858" s="87"/>
      <c r="Q102858" s="87"/>
      <c r="R102858" s="3"/>
    </row>
    <row r="102859" spans="11:18">
      <c r="K102859" s="87"/>
      <c r="Q102859" s="87"/>
      <c r="R102859" s="3"/>
    </row>
    <row r="102860" spans="11:18">
      <c r="K102860" s="87"/>
      <c r="Q102860" s="87"/>
      <c r="R102860" s="3"/>
    </row>
    <row r="102861" spans="11:18">
      <c r="K102861" s="87"/>
      <c r="Q102861" s="87"/>
      <c r="R102861" s="3"/>
    </row>
    <row r="102862" spans="11:18">
      <c r="K102862" s="87"/>
      <c r="Q102862" s="87"/>
      <c r="R102862" s="3"/>
    </row>
    <row r="102863" spans="11:18">
      <c r="K102863" s="87"/>
      <c r="Q102863" s="87"/>
      <c r="R102863" s="3"/>
    </row>
    <row r="102864" spans="11:18">
      <c r="K102864" s="87"/>
      <c r="Q102864" s="87"/>
      <c r="R102864" s="3"/>
    </row>
    <row r="102865" spans="11:18">
      <c r="K102865" s="87"/>
      <c r="Q102865" s="87"/>
      <c r="R102865" s="3"/>
    </row>
    <row r="102866" spans="11:18">
      <c r="K102866" s="87"/>
      <c r="Q102866" s="87"/>
      <c r="R102866" s="3"/>
    </row>
    <row r="102867" spans="11:18">
      <c r="K102867" s="87"/>
      <c r="Q102867" s="87"/>
      <c r="R102867" s="3"/>
    </row>
    <row r="102868" spans="11:18">
      <c r="K102868" s="87"/>
      <c r="Q102868" s="87"/>
      <c r="R102868" s="3"/>
    </row>
    <row r="102869" spans="11:18">
      <c r="K102869" s="87"/>
      <c r="Q102869" s="87"/>
      <c r="R102869" s="3"/>
    </row>
    <row r="102870" spans="11:18">
      <c r="K102870" s="87"/>
      <c r="Q102870" s="87"/>
      <c r="R102870" s="3"/>
    </row>
    <row r="102871" spans="11:18">
      <c r="K102871" s="87"/>
      <c r="Q102871" s="87"/>
      <c r="R102871" s="3"/>
    </row>
    <row r="102872" spans="11:18">
      <c r="K102872" s="87"/>
      <c r="Q102872" s="87"/>
      <c r="R102872" s="3"/>
    </row>
    <row r="102873" spans="11:18">
      <c r="K102873" s="87"/>
      <c r="Q102873" s="87"/>
      <c r="R102873" s="3"/>
    </row>
    <row r="102874" spans="11:18">
      <c r="K102874" s="87"/>
      <c r="Q102874" s="87"/>
      <c r="R102874" s="3"/>
    </row>
    <row r="102875" spans="11:18">
      <c r="K102875" s="87"/>
      <c r="Q102875" s="87"/>
      <c r="R102875" s="3"/>
    </row>
    <row r="102876" spans="11:18">
      <c r="K102876" s="87"/>
      <c r="Q102876" s="87"/>
      <c r="R102876" s="3"/>
    </row>
    <row r="102877" spans="11:18">
      <c r="K102877" s="87"/>
      <c r="Q102877" s="87"/>
      <c r="R102877" s="3"/>
    </row>
    <row r="102878" spans="11:18">
      <c r="K102878" s="87"/>
      <c r="Q102878" s="87"/>
      <c r="R102878" s="3"/>
    </row>
    <row r="102879" spans="11:18">
      <c r="K102879" s="87"/>
      <c r="Q102879" s="87"/>
      <c r="R102879" s="3"/>
    </row>
    <row r="102880" spans="11:18">
      <c r="K102880" s="87"/>
      <c r="Q102880" s="87"/>
      <c r="R102880" s="3"/>
    </row>
    <row r="102881" spans="11:18">
      <c r="K102881" s="87"/>
      <c r="Q102881" s="87"/>
      <c r="R102881" s="3"/>
    </row>
    <row r="102882" spans="11:18">
      <c r="K102882" s="87"/>
      <c r="Q102882" s="87"/>
      <c r="R102882" s="3"/>
    </row>
    <row r="102883" spans="11:18">
      <c r="K102883" s="87"/>
      <c r="Q102883" s="87"/>
      <c r="R102883" s="3"/>
    </row>
    <row r="102884" spans="11:18">
      <c r="K102884" s="87"/>
      <c r="Q102884" s="87"/>
      <c r="R102884" s="3"/>
    </row>
    <row r="102885" spans="11:18">
      <c r="K102885" s="87"/>
      <c r="Q102885" s="87"/>
      <c r="R102885" s="3"/>
    </row>
    <row r="102886" spans="11:18">
      <c r="K102886" s="87"/>
      <c r="Q102886" s="87"/>
      <c r="R102886" s="3"/>
    </row>
    <row r="102887" spans="11:18">
      <c r="K102887" s="87"/>
      <c r="Q102887" s="87"/>
      <c r="R102887" s="3"/>
    </row>
    <row r="102888" spans="11:18">
      <c r="K102888" s="87"/>
      <c r="Q102888" s="87"/>
      <c r="R102888" s="3"/>
    </row>
    <row r="102889" spans="11:18">
      <c r="K102889" s="87"/>
      <c r="Q102889" s="87"/>
      <c r="R102889" s="3"/>
    </row>
    <row r="102890" spans="11:18">
      <c r="K102890" s="87"/>
      <c r="Q102890" s="87"/>
      <c r="R102890" s="3"/>
    </row>
    <row r="102891" spans="11:18">
      <c r="K102891" s="87"/>
      <c r="Q102891" s="87"/>
      <c r="R102891" s="3"/>
    </row>
    <row r="102892" spans="11:18">
      <c r="K102892" s="87"/>
      <c r="Q102892" s="87"/>
      <c r="R102892" s="3"/>
    </row>
    <row r="102893" spans="11:18">
      <c r="K102893" s="87"/>
      <c r="Q102893" s="87"/>
      <c r="R102893" s="3"/>
    </row>
    <row r="102894" spans="11:18">
      <c r="K102894" s="87"/>
      <c r="Q102894" s="87"/>
      <c r="R102894" s="3"/>
    </row>
    <row r="102895" spans="11:18">
      <c r="K102895" s="87"/>
      <c r="Q102895" s="87"/>
      <c r="R102895" s="3"/>
    </row>
    <row r="102896" spans="11:18">
      <c r="K102896" s="87"/>
      <c r="Q102896" s="87"/>
      <c r="R102896" s="3"/>
    </row>
    <row r="102897" spans="11:18">
      <c r="K102897" s="87"/>
      <c r="Q102897" s="87"/>
      <c r="R102897" s="3"/>
    </row>
    <row r="102898" spans="11:18">
      <c r="K102898" s="87"/>
      <c r="Q102898" s="87"/>
      <c r="R102898" s="3"/>
    </row>
    <row r="102899" spans="11:18">
      <c r="K102899" s="87"/>
      <c r="Q102899" s="87"/>
      <c r="R102899" s="3"/>
    </row>
    <row r="102900" spans="11:18">
      <c r="K102900" s="87"/>
      <c r="Q102900" s="87"/>
      <c r="R102900" s="3"/>
    </row>
    <row r="102901" spans="11:18">
      <c r="K102901" s="87"/>
      <c r="Q102901" s="87"/>
      <c r="R102901" s="3"/>
    </row>
    <row r="102902" spans="11:18">
      <c r="K102902" s="87"/>
      <c r="Q102902" s="87"/>
      <c r="R102902" s="3"/>
    </row>
    <row r="102903" spans="11:18">
      <c r="K102903" s="87"/>
      <c r="Q102903" s="87"/>
      <c r="R102903" s="3"/>
    </row>
    <row r="102904" spans="11:18">
      <c r="K102904" s="87"/>
      <c r="Q102904" s="87"/>
      <c r="R102904" s="3"/>
    </row>
    <row r="102905" spans="11:18">
      <c r="K102905" s="87"/>
      <c r="Q102905" s="87"/>
      <c r="R102905" s="3"/>
    </row>
    <row r="102906" spans="11:18">
      <c r="K102906" s="87"/>
      <c r="Q102906" s="87"/>
      <c r="R102906" s="3"/>
    </row>
    <row r="102907" spans="11:18">
      <c r="K102907" s="87"/>
      <c r="Q102907" s="87"/>
      <c r="R102907" s="3"/>
    </row>
    <row r="102908" spans="11:18">
      <c r="K102908" s="87"/>
      <c r="Q102908" s="87"/>
      <c r="R102908" s="3"/>
    </row>
    <row r="102909" spans="11:18">
      <c r="K102909" s="87"/>
      <c r="Q102909" s="87"/>
      <c r="R102909" s="3"/>
    </row>
    <row r="102910" spans="11:18">
      <c r="K102910" s="87"/>
      <c r="Q102910" s="87"/>
      <c r="R102910" s="3"/>
    </row>
    <row r="102911" spans="11:18">
      <c r="K102911" s="87"/>
      <c r="Q102911" s="87"/>
      <c r="R102911" s="3"/>
    </row>
    <row r="102912" spans="11:18">
      <c r="K102912" s="87"/>
      <c r="Q102912" s="87"/>
      <c r="R102912" s="3"/>
    </row>
    <row r="102913" spans="11:18">
      <c r="K102913" s="87"/>
      <c r="Q102913" s="87"/>
      <c r="R102913" s="3"/>
    </row>
    <row r="102914" spans="11:18">
      <c r="K102914" s="87"/>
      <c r="Q102914" s="87"/>
      <c r="R102914" s="3"/>
    </row>
    <row r="102915" spans="11:18">
      <c r="K102915" s="87"/>
      <c r="Q102915" s="87"/>
      <c r="R102915" s="3"/>
    </row>
    <row r="102916" spans="11:18">
      <c r="K102916" s="87"/>
      <c r="Q102916" s="87"/>
      <c r="R102916" s="3"/>
    </row>
    <row r="102917" spans="11:18">
      <c r="K102917" s="87"/>
      <c r="Q102917" s="87"/>
      <c r="R102917" s="3"/>
    </row>
    <row r="102918" spans="11:18">
      <c r="K102918" s="87"/>
      <c r="Q102918" s="87"/>
      <c r="R102918" s="3"/>
    </row>
    <row r="102919" spans="11:18">
      <c r="K102919" s="87"/>
      <c r="Q102919" s="87"/>
      <c r="R102919" s="3"/>
    </row>
    <row r="102920" spans="11:18">
      <c r="K102920" s="87"/>
      <c r="Q102920" s="87"/>
      <c r="R102920" s="3"/>
    </row>
    <row r="102921" spans="11:18">
      <c r="K102921" s="87"/>
      <c r="Q102921" s="87"/>
      <c r="R102921" s="3"/>
    </row>
    <row r="102922" spans="11:18">
      <c r="K102922" s="87"/>
      <c r="Q102922" s="87"/>
      <c r="R102922" s="3"/>
    </row>
    <row r="102923" spans="11:18">
      <c r="K102923" s="87"/>
      <c r="Q102923" s="87"/>
      <c r="R102923" s="3"/>
    </row>
    <row r="102924" spans="11:18">
      <c r="K102924" s="87"/>
      <c r="Q102924" s="87"/>
      <c r="R102924" s="3"/>
    </row>
    <row r="102925" spans="11:18">
      <c r="K102925" s="87"/>
      <c r="Q102925" s="87"/>
      <c r="R102925" s="3"/>
    </row>
    <row r="102926" spans="11:18">
      <c r="K102926" s="87"/>
      <c r="Q102926" s="87"/>
      <c r="R102926" s="3"/>
    </row>
    <row r="102927" spans="11:18">
      <c r="K102927" s="87"/>
      <c r="Q102927" s="87"/>
      <c r="R102927" s="3"/>
    </row>
    <row r="102928" spans="11:18">
      <c r="K102928" s="87"/>
      <c r="Q102928" s="87"/>
      <c r="R102928" s="3"/>
    </row>
    <row r="102929" spans="11:18">
      <c r="K102929" s="87"/>
      <c r="Q102929" s="87"/>
      <c r="R102929" s="3"/>
    </row>
    <row r="102930" spans="11:18">
      <c r="K102930" s="87"/>
      <c r="Q102930" s="87"/>
      <c r="R102930" s="3"/>
    </row>
    <row r="102931" spans="11:18">
      <c r="K102931" s="87"/>
      <c r="Q102931" s="87"/>
      <c r="R102931" s="3"/>
    </row>
    <row r="102932" spans="11:18">
      <c r="K102932" s="87"/>
      <c r="Q102932" s="87"/>
      <c r="R102932" s="3"/>
    </row>
    <row r="102933" spans="11:18">
      <c r="K102933" s="87"/>
      <c r="Q102933" s="87"/>
      <c r="R102933" s="3"/>
    </row>
    <row r="102934" spans="11:18">
      <c r="K102934" s="87"/>
      <c r="Q102934" s="87"/>
      <c r="R102934" s="3"/>
    </row>
    <row r="102935" spans="11:18">
      <c r="K102935" s="87"/>
      <c r="Q102935" s="87"/>
      <c r="R102935" s="3"/>
    </row>
    <row r="102936" spans="11:18">
      <c r="K102936" s="87"/>
      <c r="Q102936" s="87"/>
      <c r="R102936" s="3"/>
    </row>
    <row r="102937" spans="11:18">
      <c r="K102937" s="87"/>
      <c r="Q102937" s="87"/>
      <c r="R102937" s="3"/>
    </row>
    <row r="102938" spans="11:18">
      <c r="K102938" s="87"/>
      <c r="Q102938" s="87"/>
      <c r="R102938" s="3"/>
    </row>
    <row r="102939" spans="11:18">
      <c r="K102939" s="87"/>
      <c r="Q102939" s="87"/>
      <c r="R102939" s="3"/>
    </row>
    <row r="102940" spans="11:18">
      <c r="K102940" s="87"/>
      <c r="Q102940" s="87"/>
      <c r="R102940" s="3"/>
    </row>
    <row r="102941" spans="11:18">
      <c r="K102941" s="87"/>
      <c r="Q102941" s="87"/>
      <c r="R102941" s="3"/>
    </row>
    <row r="102942" spans="11:18">
      <c r="K102942" s="87"/>
      <c r="Q102942" s="87"/>
      <c r="R102942" s="3"/>
    </row>
    <row r="102943" spans="11:18">
      <c r="K102943" s="87"/>
      <c r="Q102943" s="87"/>
      <c r="R102943" s="3"/>
    </row>
    <row r="102944" spans="11:18">
      <c r="K102944" s="87"/>
      <c r="Q102944" s="87"/>
      <c r="R102944" s="3"/>
    </row>
    <row r="102945" spans="11:18">
      <c r="K102945" s="87"/>
      <c r="Q102945" s="87"/>
      <c r="R102945" s="3"/>
    </row>
    <row r="102946" spans="11:18">
      <c r="K102946" s="87"/>
      <c r="Q102946" s="87"/>
      <c r="R102946" s="3"/>
    </row>
    <row r="102947" spans="11:18">
      <c r="K102947" s="87"/>
      <c r="Q102947" s="87"/>
      <c r="R102947" s="3"/>
    </row>
    <row r="102948" spans="11:18">
      <c r="K102948" s="87"/>
      <c r="Q102948" s="87"/>
      <c r="R102948" s="3"/>
    </row>
    <row r="102949" spans="11:18">
      <c r="K102949" s="87"/>
      <c r="Q102949" s="87"/>
      <c r="R102949" s="3"/>
    </row>
    <row r="102950" spans="11:18">
      <c r="K102950" s="87"/>
      <c r="Q102950" s="87"/>
      <c r="R102950" s="3"/>
    </row>
    <row r="102951" spans="11:18">
      <c r="K102951" s="87"/>
      <c r="Q102951" s="87"/>
      <c r="R102951" s="3"/>
    </row>
    <row r="102952" spans="11:18">
      <c r="K102952" s="87"/>
      <c r="Q102952" s="87"/>
      <c r="R102952" s="3"/>
    </row>
    <row r="102953" spans="11:18">
      <c r="K102953" s="87"/>
      <c r="Q102953" s="87"/>
      <c r="R102953" s="3"/>
    </row>
    <row r="102954" spans="11:18">
      <c r="K102954" s="87"/>
      <c r="Q102954" s="87"/>
      <c r="R102954" s="3"/>
    </row>
    <row r="102955" spans="11:18">
      <c r="K102955" s="87"/>
      <c r="Q102955" s="87"/>
      <c r="R102955" s="3"/>
    </row>
    <row r="102956" spans="11:18">
      <c r="K102956" s="87"/>
      <c r="Q102956" s="87"/>
      <c r="R102956" s="3"/>
    </row>
    <row r="102957" spans="11:18">
      <c r="K102957" s="87"/>
      <c r="Q102957" s="87"/>
      <c r="R102957" s="3"/>
    </row>
    <row r="102958" spans="11:18">
      <c r="K102958" s="87"/>
      <c r="Q102958" s="87"/>
      <c r="R102958" s="3"/>
    </row>
    <row r="102959" spans="11:18">
      <c r="K102959" s="87"/>
      <c r="Q102959" s="87"/>
      <c r="R102959" s="3"/>
    </row>
    <row r="102960" spans="11:18">
      <c r="K102960" s="87"/>
      <c r="Q102960" s="87"/>
      <c r="R102960" s="3"/>
    </row>
    <row r="102961" spans="11:18">
      <c r="K102961" s="87"/>
      <c r="Q102961" s="87"/>
      <c r="R102961" s="3"/>
    </row>
    <row r="102962" spans="11:18">
      <c r="K102962" s="87"/>
      <c r="Q102962" s="87"/>
      <c r="R102962" s="3"/>
    </row>
    <row r="102963" spans="11:18">
      <c r="K102963" s="87"/>
      <c r="Q102963" s="87"/>
      <c r="R102963" s="3"/>
    </row>
    <row r="102964" spans="11:18">
      <c r="K102964" s="87"/>
      <c r="Q102964" s="87"/>
      <c r="R102964" s="3"/>
    </row>
    <row r="102965" spans="11:18">
      <c r="K102965" s="87"/>
      <c r="Q102965" s="87"/>
      <c r="R102965" s="3"/>
    </row>
    <row r="102966" spans="11:18">
      <c r="K102966" s="87"/>
      <c r="Q102966" s="87"/>
      <c r="R102966" s="3"/>
    </row>
    <row r="102967" spans="11:18">
      <c r="K102967" s="87"/>
      <c r="Q102967" s="87"/>
      <c r="R102967" s="3"/>
    </row>
    <row r="102968" spans="11:18">
      <c r="K102968" s="87"/>
      <c r="Q102968" s="87"/>
      <c r="R102968" s="3"/>
    </row>
    <row r="102969" spans="11:18">
      <c r="K102969" s="87"/>
      <c r="Q102969" s="87"/>
      <c r="R102969" s="3"/>
    </row>
    <row r="102970" spans="11:18">
      <c r="K102970" s="87"/>
      <c r="Q102970" s="87"/>
      <c r="R102970" s="3"/>
    </row>
    <row r="102971" spans="11:18">
      <c r="K102971" s="87"/>
      <c r="Q102971" s="87"/>
      <c r="R102971" s="3"/>
    </row>
    <row r="102972" spans="11:18">
      <c r="K102972" s="87"/>
      <c r="Q102972" s="87"/>
      <c r="R102972" s="3"/>
    </row>
    <row r="102973" spans="11:18">
      <c r="K102973" s="87"/>
      <c r="Q102973" s="87"/>
      <c r="R102973" s="3"/>
    </row>
    <row r="102974" spans="11:18">
      <c r="K102974" s="87"/>
      <c r="Q102974" s="87"/>
      <c r="R102974" s="3"/>
    </row>
    <row r="102975" spans="11:18">
      <c r="K102975" s="87"/>
      <c r="Q102975" s="87"/>
      <c r="R102975" s="3"/>
    </row>
    <row r="102976" spans="11:18">
      <c r="K102976" s="87"/>
      <c r="Q102976" s="87"/>
      <c r="R102976" s="3"/>
    </row>
    <row r="102977" spans="11:18">
      <c r="K102977" s="87"/>
      <c r="Q102977" s="87"/>
      <c r="R102977" s="3"/>
    </row>
    <row r="102978" spans="11:18">
      <c r="K102978" s="87"/>
      <c r="Q102978" s="87"/>
      <c r="R102978" s="3"/>
    </row>
    <row r="102979" spans="11:18">
      <c r="K102979" s="87"/>
      <c r="Q102979" s="87"/>
      <c r="R102979" s="3"/>
    </row>
    <row r="102980" spans="11:18">
      <c r="K102980" s="87"/>
      <c r="Q102980" s="87"/>
      <c r="R102980" s="3"/>
    </row>
    <row r="102981" spans="11:18">
      <c r="K102981" s="87"/>
      <c r="Q102981" s="87"/>
      <c r="R102981" s="3"/>
    </row>
    <row r="102982" spans="11:18">
      <c r="K102982" s="87"/>
      <c r="Q102982" s="87"/>
      <c r="R102982" s="3"/>
    </row>
    <row r="102983" spans="11:18">
      <c r="K102983" s="87"/>
      <c r="Q102983" s="87"/>
      <c r="R102983" s="3"/>
    </row>
    <row r="102984" spans="11:18">
      <c r="K102984" s="87"/>
      <c r="Q102984" s="87"/>
      <c r="R102984" s="3"/>
    </row>
    <row r="102985" spans="11:18">
      <c r="K102985" s="87"/>
      <c r="Q102985" s="87"/>
      <c r="R102985" s="3"/>
    </row>
    <row r="102986" spans="11:18">
      <c r="K102986" s="87"/>
      <c r="Q102986" s="87"/>
      <c r="R102986" s="3"/>
    </row>
    <row r="102987" spans="11:18">
      <c r="K102987" s="87"/>
      <c r="Q102987" s="87"/>
      <c r="R102987" s="3"/>
    </row>
    <row r="102988" spans="11:18">
      <c r="K102988" s="87"/>
      <c r="Q102988" s="87"/>
      <c r="R102988" s="3"/>
    </row>
    <row r="102989" spans="11:18">
      <c r="K102989" s="87"/>
      <c r="Q102989" s="87"/>
      <c r="R102989" s="3"/>
    </row>
    <row r="102990" spans="11:18">
      <c r="K102990" s="87"/>
      <c r="Q102990" s="87"/>
      <c r="R102990" s="3"/>
    </row>
    <row r="102991" spans="11:18">
      <c r="K102991" s="87"/>
      <c r="Q102991" s="87"/>
      <c r="R102991" s="3"/>
    </row>
    <row r="102992" spans="11:18">
      <c r="K102992" s="87"/>
      <c r="Q102992" s="87"/>
      <c r="R102992" s="3"/>
    </row>
    <row r="102993" spans="11:18">
      <c r="K102993" s="87"/>
      <c r="Q102993" s="87"/>
      <c r="R102993" s="3"/>
    </row>
    <row r="102994" spans="11:18">
      <c r="K102994" s="87"/>
      <c r="Q102994" s="87"/>
      <c r="R102994" s="3"/>
    </row>
    <row r="102995" spans="11:18">
      <c r="K102995" s="87"/>
      <c r="Q102995" s="87"/>
      <c r="R102995" s="3"/>
    </row>
    <row r="102996" spans="11:18">
      <c r="K102996" s="87"/>
      <c r="Q102996" s="87"/>
      <c r="R102996" s="3"/>
    </row>
    <row r="102997" spans="11:18">
      <c r="K102997" s="87"/>
      <c r="Q102997" s="87"/>
      <c r="R102997" s="3"/>
    </row>
    <row r="102998" spans="11:18">
      <c r="K102998" s="87"/>
      <c r="Q102998" s="87"/>
      <c r="R102998" s="3"/>
    </row>
    <row r="102999" spans="11:18">
      <c r="K102999" s="87"/>
      <c r="Q102999" s="87"/>
      <c r="R102999" s="3"/>
    </row>
    <row r="103000" spans="11:18">
      <c r="K103000" s="87"/>
      <c r="Q103000" s="87"/>
      <c r="R103000" s="3"/>
    </row>
    <row r="103001" spans="11:18">
      <c r="K103001" s="87"/>
      <c r="Q103001" s="87"/>
      <c r="R103001" s="3"/>
    </row>
    <row r="103002" spans="11:18">
      <c r="K103002" s="87"/>
      <c r="Q103002" s="87"/>
      <c r="R103002" s="3"/>
    </row>
    <row r="103003" spans="11:18">
      <c r="K103003" s="87"/>
      <c r="Q103003" s="87"/>
      <c r="R103003" s="3"/>
    </row>
    <row r="103004" spans="11:18">
      <c r="K103004" s="87"/>
      <c r="Q103004" s="87"/>
      <c r="R103004" s="3"/>
    </row>
    <row r="103005" spans="11:18">
      <c r="K103005" s="87"/>
      <c r="Q103005" s="87"/>
      <c r="R103005" s="3"/>
    </row>
    <row r="103006" spans="11:18">
      <c r="K103006" s="87"/>
      <c r="Q103006" s="87"/>
      <c r="R103006" s="3"/>
    </row>
    <row r="103007" spans="11:18">
      <c r="K103007" s="87"/>
      <c r="Q103007" s="87"/>
      <c r="R103007" s="3"/>
    </row>
    <row r="103008" spans="11:18">
      <c r="K103008" s="87"/>
      <c r="Q103008" s="87"/>
      <c r="R103008" s="3"/>
    </row>
    <row r="103009" spans="11:18">
      <c r="K103009" s="87"/>
      <c r="Q103009" s="87"/>
      <c r="R103009" s="3"/>
    </row>
    <row r="103010" spans="11:18">
      <c r="K103010" s="87"/>
      <c r="Q103010" s="87"/>
      <c r="R103010" s="3"/>
    </row>
    <row r="103011" spans="11:18">
      <c r="K103011" s="87"/>
      <c r="Q103011" s="87"/>
      <c r="R103011" s="3"/>
    </row>
    <row r="103012" spans="11:18">
      <c r="K103012" s="87"/>
      <c r="Q103012" s="87"/>
      <c r="R103012" s="3"/>
    </row>
    <row r="103013" spans="11:18">
      <c r="K103013" s="87"/>
      <c r="Q103013" s="87"/>
      <c r="R103013" s="3"/>
    </row>
    <row r="103014" spans="11:18">
      <c r="K103014" s="87"/>
      <c r="Q103014" s="87"/>
      <c r="R103014" s="3"/>
    </row>
    <row r="103015" spans="11:18">
      <c r="K103015" s="87"/>
      <c r="Q103015" s="87"/>
      <c r="R103015" s="3"/>
    </row>
    <row r="103016" spans="11:18">
      <c r="K103016" s="87"/>
      <c r="Q103016" s="87"/>
      <c r="R103016" s="3"/>
    </row>
    <row r="103017" spans="11:18">
      <c r="K103017" s="87"/>
      <c r="Q103017" s="87"/>
      <c r="R103017" s="3"/>
    </row>
    <row r="103018" spans="11:18">
      <c r="K103018" s="87"/>
      <c r="Q103018" s="87"/>
      <c r="R103018" s="3"/>
    </row>
    <row r="103019" spans="11:18">
      <c r="K103019" s="87"/>
      <c r="Q103019" s="87"/>
      <c r="R103019" s="3"/>
    </row>
    <row r="103020" spans="11:18">
      <c r="K103020" s="87"/>
      <c r="Q103020" s="87"/>
      <c r="R103020" s="3"/>
    </row>
    <row r="103021" spans="11:18">
      <c r="K103021" s="87"/>
      <c r="Q103021" s="87"/>
      <c r="R103021" s="3"/>
    </row>
    <row r="103022" spans="11:18">
      <c r="K103022" s="87"/>
      <c r="Q103022" s="87"/>
      <c r="R103022" s="3"/>
    </row>
    <row r="103023" spans="11:18">
      <c r="K103023" s="87"/>
      <c r="Q103023" s="87"/>
      <c r="R103023" s="3"/>
    </row>
    <row r="103024" spans="11:18">
      <c r="K103024" s="87"/>
      <c r="Q103024" s="87"/>
      <c r="R103024" s="3"/>
    </row>
    <row r="103025" spans="11:18">
      <c r="K103025" s="87"/>
      <c r="Q103025" s="87"/>
      <c r="R103025" s="3"/>
    </row>
    <row r="103026" spans="11:18">
      <c r="K103026" s="87"/>
      <c r="Q103026" s="87"/>
      <c r="R103026" s="3"/>
    </row>
    <row r="103027" spans="11:18">
      <c r="K103027" s="87"/>
      <c r="Q103027" s="87"/>
      <c r="R103027" s="3"/>
    </row>
    <row r="103028" spans="11:18">
      <c r="K103028" s="87"/>
      <c r="Q103028" s="87"/>
      <c r="R103028" s="3"/>
    </row>
    <row r="103029" spans="11:18">
      <c r="K103029" s="87"/>
      <c r="Q103029" s="87"/>
      <c r="R103029" s="3"/>
    </row>
    <row r="103030" spans="11:18">
      <c r="K103030" s="87"/>
      <c r="Q103030" s="87"/>
      <c r="R103030" s="3"/>
    </row>
    <row r="103031" spans="11:18">
      <c r="K103031" s="87"/>
      <c r="Q103031" s="87"/>
      <c r="R103031" s="3"/>
    </row>
    <row r="103032" spans="11:18">
      <c r="K103032" s="87"/>
      <c r="Q103032" s="87"/>
      <c r="R103032" s="3"/>
    </row>
    <row r="103033" spans="11:18">
      <c r="K103033" s="87"/>
      <c r="Q103033" s="87"/>
      <c r="R103033" s="3"/>
    </row>
    <row r="103034" spans="11:18">
      <c r="K103034" s="87"/>
      <c r="Q103034" s="87"/>
      <c r="R103034" s="3"/>
    </row>
    <row r="103035" spans="11:18">
      <c r="K103035" s="87"/>
      <c r="Q103035" s="87"/>
      <c r="R103035" s="3"/>
    </row>
    <row r="103036" spans="11:18">
      <c r="K103036" s="87"/>
      <c r="Q103036" s="87"/>
      <c r="R103036" s="3"/>
    </row>
    <row r="103037" spans="11:18">
      <c r="K103037" s="87"/>
      <c r="Q103037" s="87"/>
      <c r="R103037" s="3"/>
    </row>
    <row r="103038" spans="11:18">
      <c r="K103038" s="87"/>
      <c r="Q103038" s="87"/>
      <c r="R103038" s="3"/>
    </row>
    <row r="103039" spans="11:18">
      <c r="K103039" s="87"/>
      <c r="Q103039" s="87"/>
      <c r="R103039" s="3"/>
    </row>
    <row r="103040" spans="11:18">
      <c r="K103040" s="87"/>
      <c r="Q103040" s="87"/>
      <c r="R103040" s="3"/>
    </row>
    <row r="103041" spans="11:18">
      <c r="K103041" s="87"/>
      <c r="Q103041" s="87"/>
      <c r="R103041" s="3"/>
    </row>
    <row r="103042" spans="11:18">
      <c r="K103042" s="87"/>
      <c r="Q103042" s="87"/>
      <c r="R103042" s="3"/>
    </row>
    <row r="103043" spans="11:18">
      <c r="K103043" s="87"/>
      <c r="Q103043" s="87"/>
      <c r="R103043" s="3"/>
    </row>
    <row r="103044" spans="11:18">
      <c r="K103044" s="87"/>
      <c r="Q103044" s="87"/>
      <c r="R103044" s="3"/>
    </row>
    <row r="103045" spans="11:18">
      <c r="K103045" s="87"/>
      <c r="Q103045" s="87"/>
      <c r="R103045" s="3"/>
    </row>
    <row r="103046" spans="11:18">
      <c r="K103046" s="87"/>
      <c r="Q103046" s="87"/>
      <c r="R103046" s="3"/>
    </row>
    <row r="103047" spans="11:18">
      <c r="K103047" s="87"/>
      <c r="Q103047" s="87"/>
      <c r="R103047" s="3"/>
    </row>
    <row r="103048" spans="11:18">
      <c r="K103048" s="87"/>
      <c r="Q103048" s="87"/>
      <c r="R103048" s="3"/>
    </row>
    <row r="103049" spans="11:18">
      <c r="K103049" s="87"/>
      <c r="Q103049" s="87"/>
      <c r="R103049" s="3"/>
    </row>
    <row r="103050" spans="11:18">
      <c r="K103050" s="87"/>
      <c r="Q103050" s="87"/>
      <c r="R103050" s="3"/>
    </row>
    <row r="103051" spans="11:18">
      <c r="K103051" s="87"/>
      <c r="Q103051" s="87"/>
      <c r="R103051" s="3"/>
    </row>
    <row r="103052" spans="11:18">
      <c r="K103052" s="87"/>
      <c r="Q103052" s="87"/>
      <c r="R103052" s="3"/>
    </row>
    <row r="103053" spans="11:18">
      <c r="K103053" s="87"/>
      <c r="Q103053" s="87"/>
      <c r="R103053" s="3"/>
    </row>
    <row r="103054" spans="11:18">
      <c r="K103054" s="87"/>
      <c r="Q103054" s="87"/>
      <c r="R103054" s="3"/>
    </row>
    <row r="103055" spans="11:18">
      <c r="K103055" s="87"/>
      <c r="Q103055" s="87"/>
      <c r="R103055" s="3"/>
    </row>
    <row r="103056" spans="11:18">
      <c r="K103056" s="87"/>
      <c r="Q103056" s="87"/>
      <c r="R103056" s="3"/>
    </row>
    <row r="103057" spans="11:18">
      <c r="K103057" s="87"/>
      <c r="Q103057" s="87"/>
      <c r="R103057" s="3"/>
    </row>
    <row r="103058" spans="11:18">
      <c r="K103058" s="87"/>
      <c r="Q103058" s="87"/>
      <c r="R103058" s="3"/>
    </row>
    <row r="103059" spans="11:18">
      <c r="K103059" s="87"/>
      <c r="Q103059" s="87"/>
      <c r="R103059" s="3"/>
    </row>
    <row r="103060" spans="11:18">
      <c r="K103060" s="87"/>
      <c r="Q103060" s="87"/>
      <c r="R103060" s="3"/>
    </row>
    <row r="103061" spans="11:18">
      <c r="K103061" s="87"/>
      <c r="Q103061" s="87"/>
      <c r="R103061" s="3"/>
    </row>
    <row r="103062" spans="11:18">
      <c r="K103062" s="87"/>
      <c r="Q103062" s="87"/>
      <c r="R103062" s="3"/>
    </row>
    <row r="103063" spans="11:18">
      <c r="K103063" s="87"/>
      <c r="Q103063" s="87"/>
      <c r="R103063" s="3"/>
    </row>
    <row r="103064" spans="11:18">
      <c r="K103064" s="87"/>
      <c r="Q103064" s="87"/>
      <c r="R103064" s="3"/>
    </row>
    <row r="103065" spans="11:18">
      <c r="K103065" s="87"/>
      <c r="Q103065" s="87"/>
      <c r="R103065" s="3"/>
    </row>
    <row r="103066" spans="11:18">
      <c r="K103066" s="87"/>
      <c r="Q103066" s="87"/>
      <c r="R103066" s="3"/>
    </row>
    <row r="103067" spans="11:18">
      <c r="K103067" s="87"/>
      <c r="Q103067" s="87"/>
      <c r="R103067" s="3"/>
    </row>
    <row r="103068" spans="11:18">
      <c r="K103068" s="87"/>
      <c r="Q103068" s="87"/>
      <c r="R103068" s="3"/>
    </row>
    <row r="103069" spans="11:18">
      <c r="K103069" s="87"/>
      <c r="Q103069" s="87"/>
      <c r="R103069" s="3"/>
    </row>
    <row r="103070" spans="11:18">
      <c r="K103070" s="87"/>
      <c r="Q103070" s="87"/>
      <c r="R103070" s="3"/>
    </row>
    <row r="103071" spans="11:18">
      <c r="K103071" s="87"/>
      <c r="Q103071" s="87"/>
      <c r="R103071" s="3"/>
    </row>
    <row r="103072" spans="11:18">
      <c r="K103072" s="87"/>
      <c r="Q103072" s="87"/>
      <c r="R103072" s="3"/>
    </row>
    <row r="103073" spans="11:18">
      <c r="K103073" s="87"/>
      <c r="Q103073" s="87"/>
      <c r="R103073" s="3"/>
    </row>
    <row r="103074" spans="11:18">
      <c r="K103074" s="87"/>
      <c r="Q103074" s="87"/>
      <c r="R103074" s="3"/>
    </row>
    <row r="103075" spans="11:18">
      <c r="K103075" s="87"/>
      <c r="Q103075" s="87"/>
      <c r="R103075" s="3"/>
    </row>
    <row r="103076" spans="11:18">
      <c r="K103076" s="87"/>
      <c r="Q103076" s="87"/>
      <c r="R103076" s="3"/>
    </row>
    <row r="103077" spans="11:18">
      <c r="K103077" s="87"/>
      <c r="Q103077" s="87"/>
      <c r="R103077" s="3"/>
    </row>
    <row r="103078" spans="11:18">
      <c r="K103078" s="87"/>
      <c r="Q103078" s="87"/>
      <c r="R103078" s="3"/>
    </row>
    <row r="103079" spans="11:18">
      <c r="K103079" s="87"/>
      <c r="Q103079" s="87"/>
      <c r="R103079" s="3"/>
    </row>
    <row r="103080" spans="11:18">
      <c r="K103080" s="87"/>
      <c r="Q103080" s="87"/>
      <c r="R103080" s="3"/>
    </row>
    <row r="103081" spans="11:18">
      <c r="K103081" s="87"/>
      <c r="Q103081" s="87"/>
      <c r="R103081" s="3"/>
    </row>
    <row r="103082" spans="11:18">
      <c r="K103082" s="87"/>
      <c r="Q103082" s="87"/>
      <c r="R103082" s="3"/>
    </row>
    <row r="103083" spans="11:18">
      <c r="K103083" s="87"/>
      <c r="Q103083" s="87"/>
      <c r="R103083" s="3"/>
    </row>
    <row r="103084" spans="11:18">
      <c r="K103084" s="87"/>
      <c r="Q103084" s="87"/>
      <c r="R103084" s="3"/>
    </row>
    <row r="103085" spans="11:18">
      <c r="K103085" s="87"/>
      <c r="Q103085" s="87"/>
      <c r="R103085" s="3"/>
    </row>
    <row r="103086" spans="11:18">
      <c r="K103086" s="87"/>
      <c r="Q103086" s="87"/>
      <c r="R103086" s="3"/>
    </row>
    <row r="103087" spans="11:18">
      <c r="K103087" s="87"/>
      <c r="Q103087" s="87"/>
      <c r="R103087" s="3"/>
    </row>
    <row r="103088" spans="11:18">
      <c r="K103088" s="87"/>
      <c r="Q103088" s="87"/>
      <c r="R103088" s="3"/>
    </row>
    <row r="103089" spans="11:18">
      <c r="K103089" s="87"/>
      <c r="Q103089" s="87"/>
      <c r="R103089" s="3"/>
    </row>
    <row r="103090" spans="11:18">
      <c r="K103090" s="87"/>
      <c r="Q103090" s="87"/>
      <c r="R103090" s="3"/>
    </row>
    <row r="103091" spans="11:18">
      <c r="K103091" s="87"/>
      <c r="Q103091" s="87"/>
      <c r="R103091" s="3"/>
    </row>
    <row r="103092" spans="11:18">
      <c r="K103092" s="87"/>
      <c r="Q103092" s="87"/>
      <c r="R103092" s="3"/>
    </row>
    <row r="103093" spans="11:18">
      <c r="K103093" s="87"/>
      <c r="Q103093" s="87"/>
      <c r="R103093" s="3"/>
    </row>
    <row r="103094" spans="11:18">
      <c r="K103094" s="87"/>
      <c r="Q103094" s="87"/>
      <c r="R103094" s="3"/>
    </row>
    <row r="103095" spans="11:18">
      <c r="K103095" s="87"/>
      <c r="Q103095" s="87"/>
      <c r="R103095" s="3"/>
    </row>
    <row r="103096" spans="11:18">
      <c r="K103096" s="87"/>
      <c r="Q103096" s="87"/>
      <c r="R103096" s="3"/>
    </row>
    <row r="103097" spans="11:18">
      <c r="K103097" s="87"/>
      <c r="Q103097" s="87"/>
      <c r="R103097" s="3"/>
    </row>
    <row r="103098" spans="11:18">
      <c r="K103098" s="87"/>
      <c r="Q103098" s="87"/>
      <c r="R103098" s="3"/>
    </row>
    <row r="103099" spans="11:18">
      <c r="K103099" s="87"/>
      <c r="Q103099" s="87"/>
      <c r="R103099" s="3"/>
    </row>
    <row r="103100" spans="11:18">
      <c r="K103100" s="87"/>
      <c r="Q103100" s="87"/>
      <c r="R103100" s="3"/>
    </row>
    <row r="103101" spans="11:18">
      <c r="K103101" s="87"/>
      <c r="Q103101" s="87"/>
      <c r="R103101" s="3"/>
    </row>
    <row r="103102" spans="11:18">
      <c r="K103102" s="87"/>
      <c r="Q103102" s="87"/>
      <c r="R103102" s="3"/>
    </row>
    <row r="103103" spans="11:18">
      <c r="K103103" s="87"/>
      <c r="Q103103" s="87"/>
      <c r="R103103" s="3"/>
    </row>
    <row r="103104" spans="11:18">
      <c r="K103104" s="87"/>
      <c r="Q103104" s="87"/>
      <c r="R103104" s="3"/>
    </row>
    <row r="103105" spans="11:18">
      <c r="K103105" s="87"/>
      <c r="Q103105" s="87"/>
      <c r="R103105" s="3"/>
    </row>
    <row r="103106" spans="11:18">
      <c r="K103106" s="87"/>
      <c r="Q103106" s="87"/>
      <c r="R103106" s="3"/>
    </row>
    <row r="103107" spans="11:18">
      <c r="K103107" s="87"/>
      <c r="Q103107" s="87"/>
      <c r="R103107" s="3"/>
    </row>
    <row r="103108" spans="11:18">
      <c r="K103108" s="87"/>
      <c r="Q103108" s="87"/>
      <c r="R103108" s="3"/>
    </row>
    <row r="103109" spans="11:18">
      <c r="K103109" s="87"/>
      <c r="Q103109" s="87"/>
      <c r="R103109" s="3"/>
    </row>
    <row r="103110" spans="11:18">
      <c r="K103110" s="87"/>
      <c r="Q103110" s="87"/>
      <c r="R103110" s="3"/>
    </row>
    <row r="103111" spans="11:18">
      <c r="K103111" s="87"/>
      <c r="Q103111" s="87"/>
      <c r="R103111" s="3"/>
    </row>
    <row r="103112" spans="11:18">
      <c r="K103112" s="87"/>
      <c r="Q103112" s="87"/>
      <c r="R103112" s="3"/>
    </row>
    <row r="103113" spans="11:18">
      <c r="K103113" s="87"/>
      <c r="Q103113" s="87"/>
      <c r="R103113" s="3"/>
    </row>
    <row r="103114" spans="11:18">
      <c r="K103114" s="87"/>
      <c r="Q103114" s="87"/>
      <c r="R103114" s="3"/>
    </row>
    <row r="103115" spans="11:18">
      <c r="K103115" s="87"/>
      <c r="Q103115" s="87"/>
      <c r="R103115" s="3"/>
    </row>
    <row r="103116" spans="11:18">
      <c r="K103116" s="87"/>
      <c r="Q103116" s="87"/>
      <c r="R103116" s="3"/>
    </row>
    <row r="103117" spans="11:18">
      <c r="K103117" s="87"/>
      <c r="Q103117" s="87"/>
      <c r="R103117" s="3"/>
    </row>
    <row r="103118" spans="11:18">
      <c r="K103118" s="87"/>
      <c r="Q103118" s="87"/>
      <c r="R103118" s="3"/>
    </row>
    <row r="103119" spans="11:18">
      <c r="K103119" s="87"/>
      <c r="Q103119" s="87"/>
      <c r="R103119" s="3"/>
    </row>
    <row r="103120" spans="11:18">
      <c r="K103120" s="87"/>
      <c r="Q103120" s="87"/>
      <c r="R103120" s="3"/>
    </row>
    <row r="103121" spans="11:18">
      <c r="K103121" s="87"/>
      <c r="Q103121" s="87"/>
      <c r="R103121" s="3"/>
    </row>
    <row r="103122" spans="11:18">
      <c r="K103122" s="87"/>
      <c r="Q103122" s="87"/>
      <c r="R103122" s="3"/>
    </row>
    <row r="103123" spans="11:18">
      <c r="K103123" s="87"/>
      <c r="Q103123" s="87"/>
      <c r="R103123" s="3"/>
    </row>
    <row r="103124" spans="11:18">
      <c r="K103124" s="87"/>
      <c r="Q103124" s="87"/>
      <c r="R103124" s="3"/>
    </row>
    <row r="103125" spans="11:18">
      <c r="K103125" s="87"/>
      <c r="Q103125" s="87"/>
      <c r="R103125" s="3"/>
    </row>
    <row r="103126" spans="11:18">
      <c r="K103126" s="87"/>
      <c r="Q103126" s="87"/>
      <c r="R103126" s="3"/>
    </row>
    <row r="103127" spans="11:18">
      <c r="K103127" s="87"/>
      <c r="Q103127" s="87"/>
      <c r="R103127" s="3"/>
    </row>
    <row r="103128" spans="11:18">
      <c r="K103128" s="87"/>
      <c r="Q103128" s="87"/>
      <c r="R103128" s="3"/>
    </row>
    <row r="103129" spans="11:18">
      <c r="K103129" s="87"/>
      <c r="Q103129" s="87"/>
      <c r="R103129" s="3"/>
    </row>
    <row r="103130" spans="11:18">
      <c r="K103130" s="87"/>
      <c r="Q103130" s="87"/>
      <c r="R103130" s="3"/>
    </row>
    <row r="103131" spans="11:18">
      <c r="K103131" s="87"/>
      <c r="Q103131" s="87"/>
      <c r="R103131" s="3"/>
    </row>
    <row r="103132" spans="11:18">
      <c r="K103132" s="87"/>
      <c r="Q103132" s="87"/>
      <c r="R103132" s="3"/>
    </row>
    <row r="103133" spans="11:18">
      <c r="K103133" s="87"/>
      <c r="Q103133" s="87"/>
      <c r="R103133" s="3"/>
    </row>
    <row r="103134" spans="11:18">
      <c r="K103134" s="87"/>
      <c r="Q103134" s="87"/>
      <c r="R103134" s="3"/>
    </row>
    <row r="103135" spans="11:18">
      <c r="K103135" s="87"/>
      <c r="Q103135" s="87"/>
      <c r="R103135" s="3"/>
    </row>
    <row r="103136" spans="11:18">
      <c r="K103136" s="87"/>
      <c r="Q103136" s="87"/>
      <c r="R103136" s="3"/>
    </row>
    <row r="103137" spans="11:18">
      <c r="K103137" s="87"/>
      <c r="Q103137" s="87"/>
      <c r="R103137" s="3"/>
    </row>
    <row r="103138" spans="11:18">
      <c r="K103138" s="87"/>
      <c r="Q103138" s="87"/>
      <c r="R103138" s="3"/>
    </row>
    <row r="103139" spans="11:18">
      <c r="K103139" s="87"/>
      <c r="Q103139" s="87"/>
      <c r="R103139" s="3"/>
    </row>
    <row r="103140" spans="11:18">
      <c r="K103140" s="87"/>
      <c r="Q103140" s="87"/>
      <c r="R103140" s="3"/>
    </row>
    <row r="103141" spans="11:18">
      <c r="K103141" s="87"/>
      <c r="Q103141" s="87"/>
      <c r="R103141" s="3"/>
    </row>
    <row r="103142" spans="11:18">
      <c r="K103142" s="87"/>
      <c r="Q103142" s="87"/>
      <c r="R103142" s="3"/>
    </row>
    <row r="103143" spans="11:18">
      <c r="K103143" s="87"/>
      <c r="Q103143" s="87"/>
      <c r="R103143" s="3"/>
    </row>
    <row r="103144" spans="11:18">
      <c r="K103144" s="87"/>
      <c r="Q103144" s="87"/>
      <c r="R103144" s="3"/>
    </row>
    <row r="103145" spans="11:18">
      <c r="K103145" s="87"/>
      <c r="Q103145" s="87"/>
      <c r="R103145" s="3"/>
    </row>
    <row r="103146" spans="11:18">
      <c r="K103146" s="87"/>
      <c r="Q103146" s="87"/>
      <c r="R103146" s="3"/>
    </row>
    <row r="103147" spans="11:18">
      <c r="K103147" s="87"/>
      <c r="Q103147" s="87"/>
      <c r="R103147" s="3"/>
    </row>
    <row r="103148" spans="11:18">
      <c r="K103148" s="87"/>
      <c r="Q103148" s="87"/>
      <c r="R103148" s="3"/>
    </row>
    <row r="103149" spans="11:18">
      <c r="K103149" s="87"/>
      <c r="Q103149" s="87"/>
      <c r="R103149" s="3"/>
    </row>
    <row r="103150" spans="11:18">
      <c r="K103150" s="87"/>
      <c r="Q103150" s="87"/>
      <c r="R103150" s="3"/>
    </row>
    <row r="103151" spans="11:18">
      <c r="K103151" s="87"/>
      <c r="Q103151" s="87"/>
      <c r="R103151" s="3"/>
    </row>
    <row r="103152" spans="11:18">
      <c r="K103152" s="87"/>
      <c r="Q103152" s="87"/>
      <c r="R103152" s="3"/>
    </row>
    <row r="103153" spans="11:18">
      <c r="K103153" s="87"/>
      <c r="Q103153" s="87"/>
      <c r="R103153" s="3"/>
    </row>
    <row r="103154" spans="11:18">
      <c r="K103154" s="87"/>
      <c r="Q103154" s="87"/>
      <c r="R103154" s="3"/>
    </row>
    <row r="103155" spans="11:18">
      <c r="K103155" s="87"/>
      <c r="Q103155" s="87"/>
      <c r="R103155" s="3"/>
    </row>
    <row r="103156" spans="11:18">
      <c r="K103156" s="87"/>
      <c r="Q103156" s="87"/>
      <c r="R103156" s="3"/>
    </row>
    <row r="103157" spans="11:18">
      <c r="K103157" s="87"/>
      <c r="Q103157" s="87"/>
      <c r="R103157" s="3"/>
    </row>
    <row r="103158" spans="11:18">
      <c r="K103158" s="87"/>
      <c r="Q103158" s="87"/>
      <c r="R103158" s="3"/>
    </row>
    <row r="103159" spans="11:18">
      <c r="K103159" s="87"/>
      <c r="Q103159" s="87"/>
      <c r="R103159" s="3"/>
    </row>
    <row r="103160" spans="11:18">
      <c r="K103160" s="87"/>
      <c r="Q103160" s="87"/>
      <c r="R103160" s="3"/>
    </row>
    <row r="103161" spans="11:18">
      <c r="K103161" s="87"/>
      <c r="Q103161" s="87"/>
      <c r="R103161" s="3"/>
    </row>
    <row r="103162" spans="11:18">
      <c r="K103162" s="87"/>
      <c r="Q103162" s="87"/>
      <c r="R103162" s="3"/>
    </row>
    <row r="103163" spans="11:18">
      <c r="K103163" s="87"/>
      <c r="Q103163" s="87"/>
      <c r="R103163" s="3"/>
    </row>
    <row r="103164" spans="11:18">
      <c r="K103164" s="87"/>
      <c r="Q103164" s="87"/>
      <c r="R103164" s="3"/>
    </row>
    <row r="103165" spans="11:18">
      <c r="K103165" s="87"/>
      <c r="Q103165" s="87"/>
      <c r="R103165" s="3"/>
    </row>
    <row r="103166" spans="11:18">
      <c r="K103166" s="87"/>
      <c r="Q103166" s="87"/>
      <c r="R103166" s="3"/>
    </row>
    <row r="103167" spans="11:18">
      <c r="K103167" s="87"/>
      <c r="Q103167" s="87"/>
      <c r="R103167" s="3"/>
    </row>
    <row r="103168" spans="11:18">
      <c r="K103168" s="87"/>
      <c r="Q103168" s="87"/>
      <c r="R103168" s="3"/>
    </row>
    <row r="103169" spans="11:18">
      <c r="K103169" s="87"/>
      <c r="Q103169" s="87"/>
      <c r="R103169" s="3"/>
    </row>
    <row r="103170" spans="11:18">
      <c r="K103170" s="87"/>
      <c r="Q103170" s="87"/>
      <c r="R103170" s="3"/>
    </row>
    <row r="103171" spans="11:18">
      <c r="K103171" s="87"/>
      <c r="Q103171" s="87"/>
      <c r="R103171" s="3"/>
    </row>
    <row r="103172" spans="11:18">
      <c r="K103172" s="87"/>
      <c r="Q103172" s="87"/>
      <c r="R103172" s="3"/>
    </row>
    <row r="103173" spans="11:18">
      <c r="K103173" s="87"/>
      <c r="Q103173" s="87"/>
      <c r="R103173" s="3"/>
    </row>
    <row r="103174" spans="11:18">
      <c r="K103174" s="87"/>
      <c r="Q103174" s="87"/>
      <c r="R103174" s="3"/>
    </row>
    <row r="103175" spans="11:18">
      <c r="K103175" s="87"/>
      <c r="Q103175" s="87"/>
      <c r="R103175" s="3"/>
    </row>
    <row r="103176" spans="11:18">
      <c r="K103176" s="87"/>
      <c r="Q103176" s="87"/>
      <c r="R103176" s="3"/>
    </row>
    <row r="103177" spans="11:18">
      <c r="K103177" s="87"/>
      <c r="Q103177" s="87"/>
      <c r="R103177" s="3"/>
    </row>
    <row r="103178" spans="11:18">
      <c r="K103178" s="87"/>
      <c r="Q103178" s="87"/>
      <c r="R103178" s="3"/>
    </row>
    <row r="103179" spans="11:18">
      <c r="K103179" s="87"/>
      <c r="Q103179" s="87"/>
      <c r="R103179" s="3"/>
    </row>
    <row r="103180" spans="11:18">
      <c r="K103180" s="87"/>
      <c r="Q103180" s="87"/>
      <c r="R103180" s="3"/>
    </row>
    <row r="103181" spans="11:18">
      <c r="K103181" s="87"/>
      <c r="Q103181" s="87"/>
      <c r="R103181" s="3"/>
    </row>
    <row r="103182" spans="11:18">
      <c r="K103182" s="87"/>
      <c r="Q103182" s="87"/>
      <c r="R103182" s="3"/>
    </row>
    <row r="103183" spans="11:18">
      <c r="K103183" s="87"/>
      <c r="Q103183" s="87"/>
      <c r="R103183" s="3"/>
    </row>
    <row r="103184" spans="11:18">
      <c r="K103184" s="87"/>
      <c r="Q103184" s="87"/>
      <c r="R103184" s="3"/>
    </row>
    <row r="103185" spans="11:18">
      <c r="K103185" s="87"/>
      <c r="Q103185" s="87"/>
      <c r="R103185" s="3"/>
    </row>
    <row r="103186" spans="11:18">
      <c r="K103186" s="87"/>
      <c r="Q103186" s="87"/>
      <c r="R103186" s="3"/>
    </row>
    <row r="103187" spans="11:18">
      <c r="K103187" s="87"/>
      <c r="Q103187" s="87"/>
      <c r="R103187" s="3"/>
    </row>
    <row r="103188" spans="11:18">
      <c r="K103188" s="87"/>
      <c r="Q103188" s="87"/>
      <c r="R103188" s="3"/>
    </row>
    <row r="103189" spans="11:18">
      <c r="K103189" s="87"/>
      <c r="Q103189" s="87"/>
      <c r="R103189" s="3"/>
    </row>
    <row r="103190" spans="11:18">
      <c r="K103190" s="87"/>
      <c r="Q103190" s="87"/>
      <c r="R103190" s="3"/>
    </row>
    <row r="103191" spans="11:18">
      <c r="K103191" s="87"/>
      <c r="Q103191" s="87"/>
      <c r="R103191" s="3"/>
    </row>
    <row r="103192" spans="11:18">
      <c r="K103192" s="87"/>
      <c r="Q103192" s="87"/>
      <c r="R103192" s="3"/>
    </row>
    <row r="103193" spans="11:18">
      <c r="K103193" s="87"/>
      <c r="Q103193" s="87"/>
      <c r="R103193" s="3"/>
    </row>
    <row r="103194" spans="11:18">
      <c r="K103194" s="87"/>
      <c r="Q103194" s="87"/>
      <c r="R103194" s="3"/>
    </row>
    <row r="103195" spans="11:18">
      <c r="K103195" s="87"/>
      <c r="Q103195" s="87"/>
      <c r="R103195" s="3"/>
    </row>
    <row r="103196" spans="11:18">
      <c r="K103196" s="87"/>
      <c r="Q103196" s="87"/>
      <c r="R103196" s="3"/>
    </row>
    <row r="103197" spans="11:18">
      <c r="K103197" s="87"/>
      <c r="Q103197" s="87"/>
      <c r="R103197" s="3"/>
    </row>
    <row r="103198" spans="11:18">
      <c r="K103198" s="87"/>
      <c r="Q103198" s="87"/>
      <c r="R103198" s="3"/>
    </row>
    <row r="103199" spans="11:18">
      <c r="K103199" s="87"/>
      <c r="Q103199" s="87"/>
      <c r="R103199" s="3"/>
    </row>
    <row r="103200" spans="11:18">
      <c r="K103200" s="87"/>
      <c r="Q103200" s="87"/>
      <c r="R103200" s="3"/>
    </row>
    <row r="103201" spans="11:18">
      <c r="K103201" s="87"/>
      <c r="Q103201" s="87"/>
      <c r="R103201" s="3"/>
    </row>
    <row r="103202" spans="11:18">
      <c r="K103202" s="87"/>
      <c r="Q103202" s="87"/>
      <c r="R103202" s="3"/>
    </row>
    <row r="103203" spans="11:18">
      <c r="K103203" s="87"/>
      <c r="Q103203" s="87"/>
      <c r="R103203" s="3"/>
    </row>
    <row r="103204" spans="11:18">
      <c r="K103204" s="87"/>
      <c r="Q103204" s="87"/>
      <c r="R103204" s="3"/>
    </row>
    <row r="103205" spans="11:18">
      <c r="K103205" s="87"/>
      <c r="Q103205" s="87"/>
      <c r="R103205" s="3"/>
    </row>
    <row r="103206" spans="11:18">
      <c r="K103206" s="87"/>
      <c r="Q103206" s="87"/>
      <c r="R103206" s="3"/>
    </row>
    <row r="103207" spans="11:18">
      <c r="K103207" s="87"/>
      <c r="Q103207" s="87"/>
      <c r="R103207" s="3"/>
    </row>
    <row r="103208" spans="11:18">
      <c r="K103208" s="87"/>
      <c r="Q103208" s="87"/>
      <c r="R103208" s="3"/>
    </row>
    <row r="103209" spans="11:18">
      <c r="K103209" s="87"/>
      <c r="Q103209" s="87"/>
      <c r="R103209" s="3"/>
    </row>
    <row r="103210" spans="11:18">
      <c r="K103210" s="87"/>
      <c r="Q103210" s="87"/>
      <c r="R103210" s="3"/>
    </row>
    <row r="103211" spans="11:18">
      <c r="K103211" s="87"/>
      <c r="Q103211" s="87"/>
      <c r="R103211" s="3"/>
    </row>
    <row r="103212" spans="11:18">
      <c r="K103212" s="87"/>
      <c r="Q103212" s="87"/>
      <c r="R103212" s="3"/>
    </row>
    <row r="103213" spans="11:18">
      <c r="K103213" s="87"/>
      <c r="Q103213" s="87"/>
      <c r="R103213" s="3"/>
    </row>
    <row r="103214" spans="11:18">
      <c r="K103214" s="87"/>
      <c r="Q103214" s="87"/>
      <c r="R103214" s="3"/>
    </row>
    <row r="103215" spans="11:18">
      <c r="K103215" s="87"/>
      <c r="Q103215" s="87"/>
      <c r="R103215" s="3"/>
    </row>
    <row r="103216" spans="11:18">
      <c r="K103216" s="87"/>
      <c r="Q103216" s="87"/>
      <c r="R103216" s="3"/>
    </row>
    <row r="103217" spans="11:18">
      <c r="K103217" s="87"/>
      <c r="Q103217" s="87"/>
      <c r="R103217" s="3"/>
    </row>
    <row r="103218" spans="11:18">
      <c r="K103218" s="87"/>
      <c r="Q103218" s="87"/>
      <c r="R103218" s="3"/>
    </row>
    <row r="103219" spans="11:18">
      <c r="K103219" s="87"/>
      <c r="Q103219" s="87"/>
      <c r="R103219" s="3"/>
    </row>
    <row r="103220" spans="11:18">
      <c r="K103220" s="87"/>
      <c r="Q103220" s="87"/>
      <c r="R103220" s="3"/>
    </row>
    <row r="103221" spans="11:18">
      <c r="K103221" s="87"/>
      <c r="Q103221" s="87"/>
      <c r="R103221" s="3"/>
    </row>
    <row r="103222" spans="11:18">
      <c r="K103222" s="87"/>
      <c r="Q103222" s="87"/>
      <c r="R103222" s="3"/>
    </row>
    <row r="103223" spans="11:18">
      <c r="K103223" s="87"/>
      <c r="Q103223" s="87"/>
      <c r="R103223" s="3"/>
    </row>
    <row r="103224" spans="11:18">
      <c r="K103224" s="87"/>
      <c r="Q103224" s="87"/>
      <c r="R103224" s="3"/>
    </row>
    <row r="103225" spans="11:18">
      <c r="K103225" s="87"/>
      <c r="Q103225" s="87"/>
      <c r="R103225" s="3"/>
    </row>
    <row r="103226" spans="11:18">
      <c r="K103226" s="87"/>
      <c r="Q103226" s="87"/>
      <c r="R103226" s="3"/>
    </row>
    <row r="103227" spans="11:18">
      <c r="K103227" s="87"/>
      <c r="Q103227" s="87"/>
      <c r="R103227" s="3"/>
    </row>
    <row r="103228" spans="11:18">
      <c r="K103228" s="87"/>
      <c r="Q103228" s="87"/>
      <c r="R103228" s="3"/>
    </row>
    <row r="103229" spans="11:18">
      <c r="K103229" s="87"/>
      <c r="Q103229" s="87"/>
      <c r="R103229" s="3"/>
    </row>
    <row r="103230" spans="11:18">
      <c r="K103230" s="87"/>
      <c r="Q103230" s="87"/>
      <c r="R103230" s="3"/>
    </row>
    <row r="103231" spans="11:18">
      <c r="K103231" s="87"/>
      <c r="Q103231" s="87"/>
      <c r="R103231" s="3"/>
    </row>
    <row r="103232" spans="11:18">
      <c r="K103232" s="87"/>
      <c r="Q103232" s="87"/>
      <c r="R103232" s="3"/>
    </row>
    <row r="103233" spans="11:18">
      <c r="K103233" s="87"/>
      <c r="Q103233" s="87"/>
      <c r="R103233" s="3"/>
    </row>
    <row r="103234" spans="11:18">
      <c r="K103234" s="87"/>
      <c r="Q103234" s="87"/>
      <c r="R103234" s="3"/>
    </row>
    <row r="103235" spans="11:18">
      <c r="K103235" s="87"/>
      <c r="Q103235" s="87"/>
      <c r="R103235" s="3"/>
    </row>
    <row r="103236" spans="11:18">
      <c r="K103236" s="87"/>
      <c r="Q103236" s="87"/>
      <c r="R103236" s="3"/>
    </row>
    <row r="103237" spans="11:18">
      <c r="K103237" s="87"/>
      <c r="Q103237" s="87"/>
      <c r="R103237" s="3"/>
    </row>
    <row r="103238" spans="11:18">
      <c r="K103238" s="87"/>
      <c r="Q103238" s="87"/>
      <c r="R103238" s="3"/>
    </row>
    <row r="103239" spans="11:18">
      <c r="K103239" s="87"/>
      <c r="Q103239" s="87"/>
      <c r="R103239" s="3"/>
    </row>
    <row r="103240" spans="11:18">
      <c r="K103240" s="87"/>
      <c r="Q103240" s="87"/>
      <c r="R103240" s="3"/>
    </row>
    <row r="103241" spans="11:18">
      <c r="K103241" s="87"/>
      <c r="Q103241" s="87"/>
      <c r="R103241" s="3"/>
    </row>
    <row r="103242" spans="11:18">
      <c r="K103242" s="87"/>
      <c r="Q103242" s="87"/>
      <c r="R103242" s="3"/>
    </row>
    <row r="103243" spans="11:18">
      <c r="K103243" s="87"/>
      <c r="Q103243" s="87"/>
      <c r="R103243" s="3"/>
    </row>
    <row r="103244" spans="11:18">
      <c r="K103244" s="87"/>
      <c r="Q103244" s="87"/>
      <c r="R103244" s="3"/>
    </row>
    <row r="103245" spans="11:18">
      <c r="K103245" s="87"/>
      <c r="Q103245" s="87"/>
      <c r="R103245" s="3"/>
    </row>
    <row r="103246" spans="11:18">
      <c r="K103246" s="87"/>
      <c r="Q103246" s="87"/>
      <c r="R103246" s="3"/>
    </row>
    <row r="103247" spans="11:18">
      <c r="K103247" s="87"/>
      <c r="Q103247" s="87"/>
      <c r="R103247" s="3"/>
    </row>
    <row r="103248" spans="11:18">
      <c r="K103248" s="87"/>
      <c r="Q103248" s="87"/>
      <c r="R103248" s="3"/>
    </row>
    <row r="103249" spans="11:18">
      <c r="K103249" s="87"/>
      <c r="Q103249" s="87"/>
      <c r="R103249" s="3"/>
    </row>
    <row r="103250" spans="11:18">
      <c r="K103250" s="87"/>
      <c r="Q103250" s="87"/>
      <c r="R103250" s="3"/>
    </row>
    <row r="103251" spans="11:18">
      <c r="K103251" s="87"/>
      <c r="Q103251" s="87"/>
      <c r="R103251" s="3"/>
    </row>
    <row r="103252" spans="11:18">
      <c r="K103252" s="87"/>
      <c r="Q103252" s="87"/>
      <c r="R103252" s="3"/>
    </row>
    <row r="103253" spans="11:18">
      <c r="K103253" s="87"/>
      <c r="Q103253" s="87"/>
      <c r="R103253" s="3"/>
    </row>
    <row r="103254" spans="11:18">
      <c r="K103254" s="87"/>
      <c r="Q103254" s="87"/>
      <c r="R103254" s="3"/>
    </row>
    <row r="103255" spans="11:18">
      <c r="K103255" s="87"/>
      <c r="Q103255" s="87"/>
      <c r="R103255" s="3"/>
    </row>
    <row r="103256" spans="11:18">
      <c r="K103256" s="87"/>
      <c r="Q103256" s="87"/>
      <c r="R103256" s="3"/>
    </row>
    <row r="103257" spans="11:18">
      <c r="K103257" s="87"/>
      <c r="Q103257" s="87"/>
      <c r="R103257" s="3"/>
    </row>
    <row r="103258" spans="11:18">
      <c r="K103258" s="87"/>
      <c r="Q103258" s="87"/>
      <c r="R103258" s="3"/>
    </row>
    <row r="103259" spans="11:18">
      <c r="K103259" s="87"/>
      <c r="Q103259" s="87"/>
      <c r="R103259" s="3"/>
    </row>
    <row r="103260" spans="11:18">
      <c r="K103260" s="87"/>
      <c r="Q103260" s="87"/>
      <c r="R103260" s="3"/>
    </row>
    <row r="103261" spans="11:18">
      <c r="K103261" s="87"/>
      <c r="Q103261" s="87"/>
      <c r="R103261" s="3"/>
    </row>
    <row r="103262" spans="11:18">
      <c r="K103262" s="87"/>
      <c r="Q103262" s="87"/>
      <c r="R103262" s="3"/>
    </row>
    <row r="103263" spans="11:18">
      <c r="K103263" s="87"/>
      <c r="Q103263" s="87"/>
      <c r="R103263" s="3"/>
    </row>
    <row r="103264" spans="11:18">
      <c r="K103264" s="87"/>
      <c r="Q103264" s="87"/>
      <c r="R103264" s="3"/>
    </row>
    <row r="103265" spans="11:18">
      <c r="K103265" s="87"/>
      <c r="Q103265" s="87"/>
      <c r="R103265" s="3"/>
    </row>
    <row r="103266" spans="11:18">
      <c r="K103266" s="87"/>
      <c r="Q103266" s="87"/>
      <c r="R103266" s="3"/>
    </row>
    <row r="103267" spans="11:18">
      <c r="K103267" s="87"/>
      <c r="Q103267" s="87"/>
      <c r="R103267" s="3"/>
    </row>
    <row r="103268" spans="11:18">
      <c r="K103268" s="87"/>
      <c r="Q103268" s="87"/>
      <c r="R103268" s="3"/>
    </row>
    <row r="103269" spans="11:18">
      <c r="K103269" s="87"/>
      <c r="Q103269" s="87"/>
      <c r="R103269" s="3"/>
    </row>
    <row r="103270" spans="11:18">
      <c r="K103270" s="87"/>
      <c r="Q103270" s="87"/>
      <c r="R103270" s="3"/>
    </row>
    <row r="103271" spans="11:18">
      <c r="K103271" s="87"/>
      <c r="Q103271" s="87"/>
      <c r="R103271" s="3"/>
    </row>
    <row r="103272" spans="11:18">
      <c r="K103272" s="87"/>
      <c r="Q103272" s="87"/>
      <c r="R103272" s="3"/>
    </row>
    <row r="103273" spans="11:18">
      <c r="K103273" s="87"/>
      <c r="Q103273" s="87"/>
      <c r="R103273" s="3"/>
    </row>
    <row r="103274" spans="11:18">
      <c r="K103274" s="87"/>
      <c r="Q103274" s="87"/>
      <c r="R103274" s="3"/>
    </row>
    <row r="103275" spans="11:18">
      <c r="K103275" s="87"/>
      <c r="Q103275" s="87"/>
      <c r="R103275" s="3"/>
    </row>
    <row r="103276" spans="11:18">
      <c r="K103276" s="87"/>
      <c r="Q103276" s="87"/>
      <c r="R103276" s="3"/>
    </row>
    <row r="103277" spans="11:18">
      <c r="K103277" s="87"/>
      <c r="Q103277" s="87"/>
      <c r="R103277" s="3"/>
    </row>
    <row r="103278" spans="11:18">
      <c r="K103278" s="87"/>
      <c r="Q103278" s="87"/>
      <c r="R103278" s="3"/>
    </row>
    <row r="103279" spans="11:18">
      <c r="K103279" s="87"/>
      <c r="Q103279" s="87"/>
      <c r="R103279" s="3"/>
    </row>
    <row r="103280" spans="11:18">
      <c r="K103280" s="87"/>
      <c r="Q103280" s="87"/>
      <c r="R103280" s="3"/>
    </row>
    <row r="103281" spans="11:18">
      <c r="K103281" s="87"/>
      <c r="Q103281" s="87"/>
      <c r="R103281" s="3"/>
    </row>
    <row r="103282" spans="11:18">
      <c r="K103282" s="87"/>
      <c r="Q103282" s="87"/>
      <c r="R103282" s="3"/>
    </row>
    <row r="103283" spans="11:18">
      <c r="K103283" s="87"/>
      <c r="Q103283" s="87"/>
      <c r="R103283" s="3"/>
    </row>
    <row r="103284" spans="11:18">
      <c r="K103284" s="87"/>
      <c r="Q103284" s="87"/>
      <c r="R103284" s="3"/>
    </row>
    <row r="103285" spans="11:18">
      <c r="K103285" s="87"/>
      <c r="Q103285" s="87"/>
      <c r="R103285" s="3"/>
    </row>
    <row r="103286" spans="11:18">
      <c r="K103286" s="87"/>
      <c r="Q103286" s="87"/>
      <c r="R103286" s="3"/>
    </row>
    <row r="103287" spans="11:18">
      <c r="K103287" s="87"/>
      <c r="Q103287" s="87"/>
      <c r="R103287" s="3"/>
    </row>
    <row r="103288" spans="11:18">
      <c r="K103288" s="87"/>
      <c r="Q103288" s="87"/>
      <c r="R103288" s="3"/>
    </row>
    <row r="103289" spans="11:18">
      <c r="K103289" s="87"/>
      <c r="Q103289" s="87"/>
      <c r="R103289" s="3"/>
    </row>
    <row r="103290" spans="11:18">
      <c r="K103290" s="87"/>
      <c r="Q103290" s="87"/>
      <c r="R103290" s="3"/>
    </row>
    <row r="103291" spans="11:18">
      <c r="K103291" s="87"/>
      <c r="Q103291" s="87"/>
      <c r="R103291" s="3"/>
    </row>
    <row r="103292" spans="11:18">
      <c r="K103292" s="87"/>
      <c r="Q103292" s="87"/>
      <c r="R103292" s="3"/>
    </row>
    <row r="103293" spans="11:18">
      <c r="K103293" s="87"/>
      <c r="Q103293" s="87"/>
      <c r="R103293" s="3"/>
    </row>
    <row r="103294" spans="11:18">
      <c r="K103294" s="87"/>
      <c r="Q103294" s="87"/>
      <c r="R103294" s="3"/>
    </row>
    <row r="103295" spans="11:18">
      <c r="K103295" s="87"/>
      <c r="Q103295" s="87"/>
      <c r="R103295" s="3"/>
    </row>
    <row r="103296" spans="11:18">
      <c r="K103296" s="87"/>
      <c r="Q103296" s="87"/>
      <c r="R103296" s="3"/>
    </row>
    <row r="103297" spans="11:18">
      <c r="K103297" s="87"/>
      <c r="Q103297" s="87"/>
      <c r="R103297" s="3"/>
    </row>
    <row r="103298" spans="11:18">
      <c r="K103298" s="87"/>
      <c r="Q103298" s="87"/>
      <c r="R103298" s="3"/>
    </row>
    <row r="103299" spans="11:18">
      <c r="K103299" s="87"/>
      <c r="Q103299" s="87"/>
      <c r="R103299" s="3"/>
    </row>
    <row r="103300" spans="11:18">
      <c r="K103300" s="87"/>
      <c r="Q103300" s="87"/>
      <c r="R103300" s="3"/>
    </row>
    <row r="103301" spans="11:18">
      <c r="K103301" s="87"/>
      <c r="Q103301" s="87"/>
      <c r="R103301" s="3"/>
    </row>
    <row r="103302" spans="11:18">
      <c r="K103302" s="87"/>
      <c r="Q103302" s="87"/>
      <c r="R103302" s="3"/>
    </row>
    <row r="103303" spans="11:18">
      <c r="K103303" s="87"/>
      <c r="Q103303" s="87"/>
      <c r="R103303" s="3"/>
    </row>
    <row r="103304" spans="11:18">
      <c r="K103304" s="87"/>
      <c r="Q103304" s="87"/>
      <c r="R103304" s="3"/>
    </row>
    <row r="103305" spans="11:18">
      <c r="K103305" s="87"/>
      <c r="Q103305" s="87"/>
      <c r="R103305" s="3"/>
    </row>
    <row r="103306" spans="11:18">
      <c r="K103306" s="87"/>
      <c r="Q103306" s="87"/>
      <c r="R103306" s="3"/>
    </row>
    <row r="103307" spans="11:18">
      <c r="K103307" s="87"/>
      <c r="Q103307" s="87"/>
      <c r="R103307" s="3"/>
    </row>
    <row r="103308" spans="11:18">
      <c r="K103308" s="87"/>
      <c r="Q103308" s="87"/>
      <c r="R103308" s="3"/>
    </row>
    <row r="103309" spans="11:18">
      <c r="K103309" s="87"/>
      <c r="Q103309" s="87"/>
      <c r="R103309" s="3"/>
    </row>
    <row r="103310" spans="11:18">
      <c r="K103310" s="87"/>
      <c r="Q103310" s="87"/>
      <c r="R103310" s="3"/>
    </row>
    <row r="103311" spans="11:18">
      <c r="K103311" s="87"/>
      <c r="Q103311" s="87"/>
      <c r="R103311" s="3"/>
    </row>
    <row r="103312" spans="11:18">
      <c r="K103312" s="87"/>
      <c r="Q103312" s="87"/>
      <c r="R103312" s="3"/>
    </row>
    <row r="103313" spans="11:18">
      <c r="K103313" s="87"/>
      <c r="Q103313" s="87"/>
      <c r="R103313" s="3"/>
    </row>
    <row r="103314" spans="11:18">
      <c r="K103314" s="87"/>
      <c r="Q103314" s="87"/>
      <c r="R103314" s="3"/>
    </row>
    <row r="103315" spans="11:18">
      <c r="K103315" s="87"/>
      <c r="Q103315" s="87"/>
      <c r="R103315" s="3"/>
    </row>
    <row r="103316" spans="11:18">
      <c r="K103316" s="87"/>
      <c r="Q103316" s="87"/>
      <c r="R103316" s="3"/>
    </row>
    <row r="103317" spans="11:18">
      <c r="K103317" s="87"/>
      <c r="Q103317" s="87"/>
      <c r="R103317" s="3"/>
    </row>
    <row r="103318" spans="11:18">
      <c r="K103318" s="87"/>
      <c r="Q103318" s="87"/>
      <c r="R103318" s="3"/>
    </row>
    <row r="103319" spans="11:18">
      <c r="K103319" s="87"/>
      <c r="Q103319" s="87"/>
      <c r="R103319" s="3"/>
    </row>
    <row r="103320" spans="11:18">
      <c r="K103320" s="87"/>
      <c r="Q103320" s="87"/>
      <c r="R103320" s="3"/>
    </row>
    <row r="103321" spans="11:18">
      <c r="K103321" s="87"/>
      <c r="Q103321" s="87"/>
      <c r="R103321" s="3"/>
    </row>
    <row r="103322" spans="11:18">
      <c r="K103322" s="87"/>
      <c r="Q103322" s="87"/>
      <c r="R103322" s="3"/>
    </row>
    <row r="103323" spans="11:18">
      <c r="K103323" s="87"/>
      <c r="Q103323" s="87"/>
      <c r="R103323" s="3"/>
    </row>
    <row r="103324" spans="11:18">
      <c r="K103324" s="87"/>
      <c r="Q103324" s="87"/>
      <c r="R103324" s="3"/>
    </row>
    <row r="103325" spans="11:18">
      <c r="K103325" s="87"/>
      <c r="Q103325" s="87"/>
      <c r="R103325" s="3"/>
    </row>
    <row r="103326" spans="11:18">
      <c r="K103326" s="87"/>
      <c r="Q103326" s="87"/>
      <c r="R103326" s="3"/>
    </row>
    <row r="103327" spans="11:18">
      <c r="K103327" s="87"/>
      <c r="Q103327" s="87"/>
      <c r="R103327" s="3"/>
    </row>
    <row r="103328" spans="11:18">
      <c r="K103328" s="87"/>
      <c r="Q103328" s="87"/>
      <c r="R103328" s="3"/>
    </row>
    <row r="103329" spans="11:18">
      <c r="K103329" s="87"/>
      <c r="Q103329" s="87"/>
      <c r="R103329" s="3"/>
    </row>
    <row r="103330" spans="11:18">
      <c r="K103330" s="87"/>
      <c r="Q103330" s="87"/>
      <c r="R103330" s="3"/>
    </row>
    <row r="103331" spans="11:18">
      <c r="K103331" s="87"/>
      <c r="Q103331" s="87"/>
      <c r="R103331" s="3"/>
    </row>
    <row r="103332" spans="11:18">
      <c r="K103332" s="87"/>
      <c r="Q103332" s="87"/>
      <c r="R103332" s="3"/>
    </row>
    <row r="103333" spans="11:18">
      <c r="K103333" s="87"/>
      <c r="Q103333" s="87"/>
      <c r="R103333" s="3"/>
    </row>
    <row r="103334" spans="11:18">
      <c r="K103334" s="87"/>
      <c r="Q103334" s="87"/>
      <c r="R103334" s="3"/>
    </row>
    <row r="103335" spans="11:18">
      <c r="K103335" s="87"/>
      <c r="Q103335" s="87"/>
      <c r="R103335" s="3"/>
    </row>
    <row r="103336" spans="11:18">
      <c r="K103336" s="87"/>
      <c r="Q103336" s="87"/>
      <c r="R103336" s="3"/>
    </row>
    <row r="103337" spans="11:18">
      <c r="K103337" s="87"/>
      <c r="Q103337" s="87"/>
      <c r="R103337" s="3"/>
    </row>
    <row r="103338" spans="11:18">
      <c r="K103338" s="87"/>
      <c r="Q103338" s="87"/>
      <c r="R103338" s="3"/>
    </row>
    <row r="103339" spans="11:18">
      <c r="K103339" s="87"/>
      <c r="Q103339" s="87"/>
      <c r="R103339" s="3"/>
    </row>
    <row r="103340" spans="11:18">
      <c r="K103340" s="87"/>
      <c r="Q103340" s="87"/>
      <c r="R103340" s="3"/>
    </row>
    <row r="103341" spans="11:18">
      <c r="K103341" s="87"/>
      <c r="Q103341" s="87"/>
      <c r="R103341" s="3"/>
    </row>
    <row r="103342" spans="11:18">
      <c r="K103342" s="87"/>
      <c r="Q103342" s="87"/>
      <c r="R103342" s="3"/>
    </row>
    <row r="103343" spans="11:18">
      <c r="K103343" s="87"/>
      <c r="Q103343" s="87"/>
      <c r="R103343" s="3"/>
    </row>
    <row r="103344" spans="11:18">
      <c r="K103344" s="87"/>
      <c r="Q103344" s="87"/>
      <c r="R103344" s="3"/>
    </row>
    <row r="103345" spans="11:18">
      <c r="K103345" s="87"/>
      <c r="Q103345" s="87"/>
      <c r="R103345" s="3"/>
    </row>
    <row r="103346" spans="11:18">
      <c r="K103346" s="87"/>
      <c r="Q103346" s="87"/>
      <c r="R103346" s="3"/>
    </row>
    <row r="103347" spans="11:18">
      <c r="K103347" s="87"/>
      <c r="Q103347" s="87"/>
      <c r="R103347" s="3"/>
    </row>
    <row r="103348" spans="11:18">
      <c r="K103348" s="87"/>
      <c r="Q103348" s="87"/>
      <c r="R103348" s="3"/>
    </row>
    <row r="103349" spans="11:18">
      <c r="K103349" s="87"/>
      <c r="Q103349" s="87"/>
      <c r="R103349" s="3"/>
    </row>
    <row r="103350" spans="11:18">
      <c r="K103350" s="87"/>
      <c r="Q103350" s="87"/>
      <c r="R103350" s="3"/>
    </row>
    <row r="103351" spans="11:18">
      <c r="K103351" s="87"/>
      <c r="Q103351" s="87"/>
      <c r="R103351" s="3"/>
    </row>
    <row r="103352" spans="11:18">
      <c r="K103352" s="87"/>
      <c r="Q103352" s="87"/>
      <c r="R103352" s="3"/>
    </row>
    <row r="103353" spans="11:18">
      <c r="K103353" s="87"/>
      <c r="Q103353" s="87"/>
      <c r="R103353" s="3"/>
    </row>
    <row r="103354" spans="11:18">
      <c r="K103354" s="87"/>
      <c r="Q103354" s="87"/>
      <c r="R103354" s="3"/>
    </row>
    <row r="103355" spans="11:18">
      <c r="K103355" s="87"/>
      <c r="Q103355" s="87"/>
      <c r="R103355" s="3"/>
    </row>
    <row r="103356" spans="11:18">
      <c r="K103356" s="87"/>
      <c r="Q103356" s="87"/>
      <c r="R103356" s="3"/>
    </row>
    <row r="103357" spans="11:18">
      <c r="K103357" s="87"/>
      <c r="Q103357" s="87"/>
      <c r="R103357" s="3"/>
    </row>
    <row r="103358" spans="11:18">
      <c r="K103358" s="87"/>
      <c r="Q103358" s="87"/>
      <c r="R103358" s="3"/>
    </row>
    <row r="103359" spans="11:18">
      <c r="K103359" s="87"/>
      <c r="Q103359" s="87"/>
      <c r="R103359" s="3"/>
    </row>
    <row r="103360" spans="11:18">
      <c r="K103360" s="87"/>
      <c r="Q103360" s="87"/>
      <c r="R103360" s="3"/>
    </row>
    <row r="103361" spans="11:18">
      <c r="K103361" s="87"/>
      <c r="Q103361" s="87"/>
      <c r="R103361" s="3"/>
    </row>
    <row r="103362" spans="11:18">
      <c r="K103362" s="87"/>
      <c r="Q103362" s="87"/>
      <c r="R103362" s="3"/>
    </row>
    <row r="103363" spans="11:18">
      <c r="K103363" s="87"/>
      <c r="Q103363" s="87"/>
      <c r="R103363" s="3"/>
    </row>
    <row r="103364" spans="11:18">
      <c r="K103364" s="87"/>
      <c r="Q103364" s="87"/>
      <c r="R103364" s="3"/>
    </row>
    <row r="103365" spans="11:18">
      <c r="K103365" s="87"/>
      <c r="Q103365" s="87"/>
      <c r="R103365" s="3"/>
    </row>
    <row r="103366" spans="11:18">
      <c r="K103366" s="87"/>
      <c r="Q103366" s="87"/>
      <c r="R103366" s="3"/>
    </row>
    <row r="103367" spans="11:18">
      <c r="K103367" s="87"/>
      <c r="Q103367" s="87"/>
      <c r="R103367" s="3"/>
    </row>
    <row r="103368" spans="11:18">
      <c r="K103368" s="87"/>
      <c r="Q103368" s="87"/>
      <c r="R103368" s="3"/>
    </row>
    <row r="103369" spans="11:18">
      <c r="K103369" s="87"/>
      <c r="Q103369" s="87"/>
      <c r="R103369" s="3"/>
    </row>
    <row r="103370" spans="11:18">
      <c r="K103370" s="87"/>
      <c r="Q103370" s="87"/>
      <c r="R103370" s="3"/>
    </row>
    <row r="103371" spans="11:18">
      <c r="K103371" s="87"/>
      <c r="Q103371" s="87"/>
      <c r="R103371" s="3"/>
    </row>
    <row r="103372" spans="11:18">
      <c r="K103372" s="87"/>
      <c r="Q103372" s="87"/>
      <c r="R103372" s="3"/>
    </row>
    <row r="103373" spans="11:18">
      <c r="K103373" s="87"/>
      <c r="Q103373" s="87"/>
      <c r="R103373" s="3"/>
    </row>
    <row r="103374" spans="11:18">
      <c r="K103374" s="87"/>
      <c r="Q103374" s="87"/>
      <c r="R103374" s="3"/>
    </row>
    <row r="103375" spans="11:18">
      <c r="K103375" s="87"/>
      <c r="Q103375" s="87"/>
      <c r="R103375" s="3"/>
    </row>
    <row r="103376" spans="11:18">
      <c r="K103376" s="87"/>
      <c r="Q103376" s="87"/>
      <c r="R103376" s="3"/>
    </row>
    <row r="103377" spans="11:18">
      <c r="K103377" s="87"/>
      <c r="Q103377" s="87"/>
      <c r="R103377" s="3"/>
    </row>
    <row r="103378" spans="11:18">
      <c r="K103378" s="87"/>
      <c r="Q103378" s="87"/>
      <c r="R103378" s="3"/>
    </row>
    <row r="103379" spans="11:18">
      <c r="K103379" s="87"/>
      <c r="Q103379" s="87"/>
      <c r="R103379" s="3"/>
    </row>
    <row r="103380" spans="11:18">
      <c r="K103380" s="87"/>
      <c r="Q103380" s="87"/>
      <c r="R103380" s="3"/>
    </row>
    <row r="103381" spans="11:18">
      <c r="K103381" s="87"/>
      <c r="Q103381" s="87"/>
      <c r="R103381" s="3"/>
    </row>
    <row r="103382" spans="11:18">
      <c r="K103382" s="87"/>
      <c r="Q103382" s="87"/>
      <c r="R103382" s="3"/>
    </row>
    <row r="103383" spans="11:18">
      <c r="K103383" s="87"/>
      <c r="Q103383" s="87"/>
      <c r="R103383" s="3"/>
    </row>
    <row r="103384" spans="11:18">
      <c r="K103384" s="87"/>
      <c r="Q103384" s="87"/>
      <c r="R103384" s="3"/>
    </row>
    <row r="103385" spans="11:18">
      <c r="K103385" s="87"/>
      <c r="Q103385" s="87"/>
      <c r="R103385" s="3"/>
    </row>
    <row r="103386" spans="11:18">
      <c r="K103386" s="87"/>
      <c r="Q103386" s="87"/>
      <c r="R103386" s="3"/>
    </row>
    <row r="103387" spans="11:18">
      <c r="K103387" s="87"/>
      <c r="Q103387" s="87"/>
      <c r="R103387" s="3"/>
    </row>
    <row r="103388" spans="11:18">
      <c r="K103388" s="87"/>
      <c r="Q103388" s="87"/>
      <c r="R103388" s="3"/>
    </row>
    <row r="103389" spans="11:18">
      <c r="K103389" s="87"/>
      <c r="Q103389" s="87"/>
      <c r="R103389" s="3"/>
    </row>
    <row r="103390" spans="11:18">
      <c r="K103390" s="87"/>
      <c r="Q103390" s="87"/>
      <c r="R103390" s="3"/>
    </row>
    <row r="103391" spans="11:18">
      <c r="K103391" s="87"/>
      <c r="Q103391" s="87"/>
      <c r="R103391" s="3"/>
    </row>
    <row r="103392" spans="11:18">
      <c r="K103392" s="87"/>
      <c r="Q103392" s="87"/>
      <c r="R103392" s="3"/>
    </row>
    <row r="103393" spans="11:18">
      <c r="K103393" s="87"/>
      <c r="Q103393" s="87"/>
      <c r="R103393" s="3"/>
    </row>
    <row r="103394" spans="11:18">
      <c r="K103394" s="87"/>
      <c r="Q103394" s="87"/>
      <c r="R103394" s="3"/>
    </row>
    <row r="103395" spans="11:18">
      <c r="K103395" s="87"/>
      <c r="Q103395" s="87"/>
      <c r="R103395" s="3"/>
    </row>
    <row r="103396" spans="11:18">
      <c r="K103396" s="87"/>
      <c r="Q103396" s="87"/>
      <c r="R103396" s="3"/>
    </row>
    <row r="103397" spans="11:18">
      <c r="K103397" s="87"/>
      <c r="Q103397" s="87"/>
      <c r="R103397" s="3"/>
    </row>
    <row r="103398" spans="11:18">
      <c r="K103398" s="87"/>
      <c r="Q103398" s="87"/>
      <c r="R103398" s="3"/>
    </row>
    <row r="103399" spans="11:18">
      <c r="K103399" s="87"/>
      <c r="Q103399" s="87"/>
      <c r="R103399" s="3"/>
    </row>
    <row r="103400" spans="11:18">
      <c r="K103400" s="87"/>
      <c r="Q103400" s="87"/>
      <c r="R103400" s="3"/>
    </row>
    <row r="103401" spans="11:18">
      <c r="K103401" s="87"/>
      <c r="Q103401" s="87"/>
      <c r="R103401" s="3"/>
    </row>
    <row r="103402" spans="11:18">
      <c r="K103402" s="87"/>
      <c r="Q103402" s="87"/>
      <c r="R103402" s="3"/>
    </row>
    <row r="103403" spans="11:18">
      <c r="K103403" s="87"/>
      <c r="Q103403" s="87"/>
      <c r="R103403" s="3"/>
    </row>
    <row r="103404" spans="11:18">
      <c r="K103404" s="87"/>
      <c r="Q103404" s="87"/>
      <c r="R103404" s="3"/>
    </row>
    <row r="103405" spans="11:18">
      <c r="K103405" s="87"/>
      <c r="Q103405" s="87"/>
      <c r="R103405" s="3"/>
    </row>
    <row r="103406" spans="11:18">
      <c r="K103406" s="87"/>
      <c r="Q103406" s="87"/>
      <c r="R103406" s="3"/>
    </row>
    <row r="103407" spans="11:18">
      <c r="K103407" s="87"/>
      <c r="Q103407" s="87"/>
      <c r="R103407" s="3"/>
    </row>
    <row r="103408" spans="11:18">
      <c r="K103408" s="87"/>
      <c r="Q103408" s="87"/>
      <c r="R103408" s="3"/>
    </row>
    <row r="103409" spans="11:18">
      <c r="K103409" s="87"/>
      <c r="Q103409" s="87"/>
      <c r="R103409" s="3"/>
    </row>
    <row r="103410" spans="11:18">
      <c r="K103410" s="87"/>
      <c r="Q103410" s="87"/>
      <c r="R103410" s="3"/>
    </row>
    <row r="103411" spans="11:18">
      <c r="K103411" s="87"/>
      <c r="Q103411" s="87"/>
      <c r="R103411" s="3"/>
    </row>
    <row r="103412" spans="11:18">
      <c r="K103412" s="87"/>
      <c r="Q103412" s="87"/>
      <c r="R103412" s="3"/>
    </row>
    <row r="103413" spans="11:18">
      <c r="K103413" s="87"/>
      <c r="Q103413" s="87"/>
      <c r="R103413" s="3"/>
    </row>
    <row r="103414" spans="11:18">
      <c r="K103414" s="87"/>
      <c r="Q103414" s="87"/>
      <c r="R103414" s="3"/>
    </row>
    <row r="103415" spans="11:18">
      <c r="K103415" s="87"/>
      <c r="Q103415" s="87"/>
      <c r="R103415" s="3"/>
    </row>
    <row r="103416" spans="11:18">
      <c r="K103416" s="87"/>
      <c r="Q103416" s="87"/>
      <c r="R103416" s="3"/>
    </row>
    <row r="103417" spans="11:18">
      <c r="K103417" s="87"/>
      <c r="Q103417" s="87"/>
      <c r="R103417" s="3"/>
    </row>
    <row r="103418" spans="11:18">
      <c r="K103418" s="87"/>
      <c r="Q103418" s="87"/>
      <c r="R103418" s="3"/>
    </row>
    <row r="103419" spans="11:18">
      <c r="K103419" s="87"/>
      <c r="Q103419" s="87"/>
      <c r="R103419" s="3"/>
    </row>
    <row r="103420" spans="11:18">
      <c r="K103420" s="87"/>
      <c r="Q103420" s="87"/>
      <c r="R103420" s="3"/>
    </row>
    <row r="103421" spans="11:18">
      <c r="K103421" s="87"/>
      <c r="Q103421" s="87"/>
      <c r="R103421" s="3"/>
    </row>
    <row r="103422" spans="11:18">
      <c r="K103422" s="87"/>
      <c r="Q103422" s="87"/>
      <c r="R103422" s="3"/>
    </row>
    <row r="103423" spans="11:18">
      <c r="K103423" s="87"/>
      <c r="Q103423" s="87"/>
      <c r="R103423" s="3"/>
    </row>
    <row r="103424" spans="11:18">
      <c r="K103424" s="87"/>
      <c r="Q103424" s="87"/>
      <c r="R103424" s="3"/>
    </row>
    <row r="103425" spans="11:18">
      <c r="K103425" s="87"/>
      <c r="Q103425" s="87"/>
      <c r="R103425" s="3"/>
    </row>
    <row r="103426" spans="11:18">
      <c r="K103426" s="87"/>
      <c r="Q103426" s="87"/>
      <c r="R103426" s="3"/>
    </row>
    <row r="103427" spans="11:18">
      <c r="K103427" s="87"/>
      <c r="Q103427" s="87"/>
      <c r="R103427" s="3"/>
    </row>
    <row r="103428" spans="11:18">
      <c r="K103428" s="87"/>
      <c r="Q103428" s="87"/>
      <c r="R103428" s="3"/>
    </row>
    <row r="103429" spans="11:18">
      <c r="K103429" s="87"/>
      <c r="Q103429" s="87"/>
      <c r="R103429" s="3"/>
    </row>
    <row r="103430" spans="11:18">
      <c r="K103430" s="87"/>
      <c r="Q103430" s="87"/>
      <c r="R103430" s="3"/>
    </row>
    <row r="103431" spans="11:18">
      <c r="K103431" s="87"/>
      <c r="Q103431" s="87"/>
      <c r="R103431" s="3"/>
    </row>
    <row r="103432" spans="11:18">
      <c r="K103432" s="87"/>
      <c r="Q103432" s="87"/>
      <c r="R103432" s="3"/>
    </row>
    <row r="103433" spans="11:18">
      <c r="K103433" s="87"/>
      <c r="Q103433" s="87"/>
      <c r="R103433" s="3"/>
    </row>
    <row r="103434" spans="11:18">
      <c r="K103434" s="87"/>
      <c r="Q103434" s="87"/>
      <c r="R103434" s="3"/>
    </row>
    <row r="103435" spans="11:18">
      <c r="K103435" s="87"/>
      <c r="Q103435" s="87"/>
      <c r="R103435" s="3"/>
    </row>
    <row r="103436" spans="11:18">
      <c r="K103436" s="87"/>
      <c r="Q103436" s="87"/>
      <c r="R103436" s="3"/>
    </row>
    <row r="103437" spans="11:18">
      <c r="K103437" s="87"/>
      <c r="Q103437" s="87"/>
      <c r="R103437" s="3"/>
    </row>
    <row r="103438" spans="11:18">
      <c r="K103438" s="87"/>
      <c r="Q103438" s="87"/>
      <c r="R103438" s="3"/>
    </row>
    <row r="103439" spans="11:18">
      <c r="K103439" s="87"/>
      <c r="Q103439" s="87"/>
      <c r="R103439" s="3"/>
    </row>
    <row r="103440" spans="11:18">
      <c r="K103440" s="87"/>
      <c r="Q103440" s="87"/>
      <c r="R103440" s="3"/>
    </row>
    <row r="103441" spans="11:18">
      <c r="K103441" s="87"/>
      <c r="Q103441" s="87"/>
      <c r="R103441" s="3"/>
    </row>
    <row r="103442" spans="11:18">
      <c r="K103442" s="87"/>
      <c r="Q103442" s="87"/>
      <c r="R103442" s="3"/>
    </row>
    <row r="103443" spans="11:18">
      <c r="K103443" s="87"/>
      <c r="Q103443" s="87"/>
      <c r="R103443" s="3"/>
    </row>
    <row r="103444" spans="11:18">
      <c r="K103444" s="87"/>
      <c r="Q103444" s="87"/>
      <c r="R103444" s="3"/>
    </row>
    <row r="103445" spans="11:18">
      <c r="K103445" s="87"/>
      <c r="Q103445" s="87"/>
      <c r="R103445" s="3"/>
    </row>
    <row r="103446" spans="11:18">
      <c r="K103446" s="87"/>
      <c r="Q103446" s="87"/>
      <c r="R103446" s="3"/>
    </row>
    <row r="103447" spans="11:18">
      <c r="K103447" s="87"/>
      <c r="Q103447" s="87"/>
      <c r="R103447" s="3"/>
    </row>
    <row r="103448" spans="11:18">
      <c r="K103448" s="87"/>
      <c r="Q103448" s="87"/>
      <c r="R103448" s="3"/>
    </row>
    <row r="103449" spans="11:18">
      <c r="K103449" s="87"/>
      <c r="Q103449" s="87"/>
      <c r="R103449" s="3"/>
    </row>
    <row r="103450" spans="11:18">
      <c r="K103450" s="87"/>
      <c r="Q103450" s="87"/>
      <c r="R103450" s="3"/>
    </row>
    <row r="103451" spans="11:18">
      <c r="K103451" s="87"/>
      <c r="Q103451" s="87"/>
      <c r="R103451" s="3"/>
    </row>
    <row r="103452" spans="11:18">
      <c r="K103452" s="87"/>
      <c r="Q103452" s="87"/>
      <c r="R103452" s="3"/>
    </row>
    <row r="103453" spans="11:18">
      <c r="K103453" s="87"/>
      <c r="Q103453" s="87"/>
      <c r="R103453" s="3"/>
    </row>
    <row r="103454" spans="11:18">
      <c r="K103454" s="87"/>
      <c r="Q103454" s="87"/>
      <c r="R103454" s="3"/>
    </row>
    <row r="103455" spans="11:18">
      <c r="K103455" s="87"/>
      <c r="Q103455" s="87"/>
      <c r="R103455" s="3"/>
    </row>
    <row r="103456" spans="11:18">
      <c r="K103456" s="87"/>
      <c r="Q103456" s="87"/>
      <c r="R103456" s="3"/>
    </row>
    <row r="103457" spans="11:18">
      <c r="K103457" s="87"/>
      <c r="Q103457" s="87"/>
      <c r="R103457" s="3"/>
    </row>
    <row r="103458" spans="11:18">
      <c r="K103458" s="87"/>
      <c r="Q103458" s="87"/>
      <c r="R103458" s="3"/>
    </row>
    <row r="103459" spans="11:18">
      <c r="K103459" s="87"/>
      <c r="Q103459" s="87"/>
      <c r="R103459" s="3"/>
    </row>
    <row r="103460" spans="11:18">
      <c r="K103460" s="87"/>
      <c r="Q103460" s="87"/>
      <c r="R103460" s="3"/>
    </row>
    <row r="103461" spans="11:18">
      <c r="K103461" s="87"/>
      <c r="Q103461" s="87"/>
      <c r="R103461" s="3"/>
    </row>
    <row r="103462" spans="11:18">
      <c r="K103462" s="87"/>
      <c r="Q103462" s="87"/>
      <c r="R103462" s="3"/>
    </row>
    <row r="103463" spans="11:18">
      <c r="K103463" s="87"/>
      <c r="Q103463" s="87"/>
      <c r="R103463" s="3"/>
    </row>
    <row r="103464" spans="11:18">
      <c r="K103464" s="87"/>
      <c r="Q103464" s="87"/>
      <c r="R103464" s="3"/>
    </row>
    <row r="103465" spans="11:18">
      <c r="K103465" s="87"/>
      <c r="Q103465" s="87"/>
      <c r="R103465" s="3"/>
    </row>
    <row r="103466" spans="11:18">
      <c r="K103466" s="87"/>
      <c r="Q103466" s="87"/>
      <c r="R103466" s="3"/>
    </row>
    <row r="103467" spans="11:18">
      <c r="K103467" s="87"/>
      <c r="Q103467" s="87"/>
      <c r="R103467" s="3"/>
    </row>
    <row r="103468" spans="11:18">
      <c r="K103468" s="87"/>
      <c r="Q103468" s="87"/>
      <c r="R103468" s="3"/>
    </row>
    <row r="103469" spans="11:18">
      <c r="K103469" s="87"/>
      <c r="Q103469" s="87"/>
      <c r="R103469" s="3"/>
    </row>
    <row r="103470" spans="11:18">
      <c r="K103470" s="87"/>
      <c r="Q103470" s="87"/>
      <c r="R103470" s="3"/>
    </row>
    <row r="103471" spans="11:18">
      <c r="K103471" s="87"/>
      <c r="Q103471" s="87"/>
      <c r="R103471" s="3"/>
    </row>
    <row r="103472" spans="11:18">
      <c r="K103472" s="87"/>
      <c r="Q103472" s="87"/>
      <c r="R103472" s="3"/>
    </row>
    <row r="103473" spans="11:18">
      <c r="K103473" s="87"/>
      <c r="Q103473" s="87"/>
      <c r="R103473" s="3"/>
    </row>
    <row r="103474" spans="11:18">
      <c r="K103474" s="87"/>
      <c r="Q103474" s="87"/>
      <c r="R103474" s="3"/>
    </row>
    <row r="103475" spans="11:18">
      <c r="K103475" s="87"/>
      <c r="Q103475" s="87"/>
      <c r="R103475" s="3"/>
    </row>
    <row r="103476" spans="11:18">
      <c r="K103476" s="87"/>
      <c r="Q103476" s="87"/>
      <c r="R103476" s="3"/>
    </row>
    <row r="103477" spans="11:18">
      <c r="K103477" s="87"/>
      <c r="Q103477" s="87"/>
      <c r="R103477" s="3"/>
    </row>
    <row r="103478" spans="11:18">
      <c r="K103478" s="87"/>
      <c r="Q103478" s="87"/>
      <c r="R103478" s="3"/>
    </row>
    <row r="103479" spans="11:18">
      <c r="K103479" s="87"/>
      <c r="Q103479" s="87"/>
      <c r="R103479" s="3"/>
    </row>
    <row r="103480" spans="11:18">
      <c r="K103480" s="87"/>
      <c r="Q103480" s="87"/>
      <c r="R103480" s="3"/>
    </row>
    <row r="103481" spans="11:18">
      <c r="K103481" s="87"/>
      <c r="Q103481" s="87"/>
      <c r="R103481" s="3"/>
    </row>
    <row r="103482" spans="11:18">
      <c r="K103482" s="87"/>
      <c r="Q103482" s="87"/>
      <c r="R103482" s="3"/>
    </row>
    <row r="103483" spans="11:18">
      <c r="K103483" s="87"/>
      <c r="Q103483" s="87"/>
      <c r="R103483" s="3"/>
    </row>
    <row r="103484" spans="11:18">
      <c r="K103484" s="87"/>
      <c r="Q103484" s="87"/>
      <c r="R103484" s="3"/>
    </row>
    <row r="103485" spans="11:18">
      <c r="K103485" s="87"/>
      <c r="Q103485" s="87"/>
      <c r="R103485" s="3"/>
    </row>
    <row r="103486" spans="11:18">
      <c r="K103486" s="87"/>
      <c r="Q103486" s="87"/>
      <c r="R103486" s="3"/>
    </row>
    <row r="103487" spans="11:18">
      <c r="K103487" s="87"/>
      <c r="Q103487" s="87"/>
      <c r="R103487" s="3"/>
    </row>
    <row r="103488" spans="11:18">
      <c r="K103488" s="87"/>
      <c r="Q103488" s="87"/>
      <c r="R103488" s="3"/>
    </row>
    <row r="103489" spans="11:18">
      <c r="K103489" s="87"/>
      <c r="Q103489" s="87"/>
      <c r="R103489" s="3"/>
    </row>
    <row r="103490" spans="11:18">
      <c r="K103490" s="87"/>
      <c r="Q103490" s="87"/>
      <c r="R103490" s="3"/>
    </row>
    <row r="103491" spans="11:18">
      <c r="K103491" s="87"/>
      <c r="Q103491" s="87"/>
      <c r="R103491" s="3"/>
    </row>
    <row r="103492" spans="11:18">
      <c r="K103492" s="87"/>
      <c r="Q103492" s="87"/>
      <c r="R103492" s="3"/>
    </row>
    <row r="103493" spans="11:18">
      <c r="K103493" s="87"/>
      <c r="Q103493" s="87"/>
      <c r="R103493" s="3"/>
    </row>
    <row r="103494" spans="11:18">
      <c r="K103494" s="87"/>
      <c r="Q103494" s="87"/>
      <c r="R103494" s="3"/>
    </row>
    <row r="103495" spans="11:18">
      <c r="K103495" s="87"/>
      <c r="Q103495" s="87"/>
      <c r="R103495" s="3"/>
    </row>
    <row r="103496" spans="11:18">
      <c r="K103496" s="87"/>
      <c r="Q103496" s="87"/>
      <c r="R103496" s="3"/>
    </row>
    <row r="103497" spans="11:18">
      <c r="K103497" s="87"/>
      <c r="Q103497" s="87"/>
      <c r="R103497" s="3"/>
    </row>
    <row r="103498" spans="11:18">
      <c r="K103498" s="87"/>
      <c r="Q103498" s="87"/>
      <c r="R103498" s="3"/>
    </row>
    <row r="103499" spans="11:18">
      <c r="K103499" s="87"/>
      <c r="Q103499" s="87"/>
      <c r="R103499" s="3"/>
    </row>
    <row r="103500" spans="11:18">
      <c r="K103500" s="87"/>
      <c r="Q103500" s="87"/>
      <c r="R103500" s="3"/>
    </row>
    <row r="103501" spans="11:18">
      <c r="K103501" s="87"/>
      <c r="Q103501" s="87"/>
      <c r="R103501" s="3"/>
    </row>
    <row r="103502" spans="11:18">
      <c r="K103502" s="87"/>
      <c r="Q103502" s="87"/>
      <c r="R103502" s="3"/>
    </row>
    <row r="103503" spans="11:18">
      <c r="K103503" s="87"/>
      <c r="Q103503" s="87"/>
      <c r="R103503" s="3"/>
    </row>
    <row r="103504" spans="11:18">
      <c r="K103504" s="87"/>
      <c r="Q103504" s="87"/>
      <c r="R103504" s="3"/>
    </row>
    <row r="103505" spans="11:18">
      <c r="K103505" s="87"/>
      <c r="Q103505" s="87"/>
      <c r="R103505" s="3"/>
    </row>
    <row r="103506" spans="11:18">
      <c r="K103506" s="87"/>
      <c r="Q103506" s="87"/>
      <c r="R103506" s="3"/>
    </row>
    <row r="103507" spans="11:18">
      <c r="K103507" s="87"/>
      <c r="Q103507" s="87"/>
      <c r="R103507" s="3"/>
    </row>
    <row r="103508" spans="11:18">
      <c r="K103508" s="87"/>
      <c r="Q103508" s="87"/>
      <c r="R103508" s="3"/>
    </row>
    <row r="103509" spans="11:18">
      <c r="K103509" s="87"/>
      <c r="Q103509" s="87"/>
      <c r="R103509" s="3"/>
    </row>
    <row r="103510" spans="11:18">
      <c r="K103510" s="87"/>
      <c r="Q103510" s="87"/>
      <c r="R103510" s="3"/>
    </row>
    <row r="103511" spans="11:18">
      <c r="K103511" s="87"/>
      <c r="Q103511" s="87"/>
      <c r="R103511" s="3"/>
    </row>
    <row r="103512" spans="11:18">
      <c r="K103512" s="87"/>
      <c r="Q103512" s="87"/>
      <c r="R103512" s="3"/>
    </row>
    <row r="103513" spans="11:18">
      <c r="K103513" s="87"/>
      <c r="Q103513" s="87"/>
      <c r="R103513" s="3"/>
    </row>
    <row r="103514" spans="11:18">
      <c r="K103514" s="87"/>
      <c r="Q103514" s="87"/>
      <c r="R103514" s="3"/>
    </row>
    <row r="103515" spans="11:18">
      <c r="K103515" s="87"/>
      <c r="Q103515" s="87"/>
      <c r="R103515" s="3"/>
    </row>
    <row r="103516" spans="11:18">
      <c r="K103516" s="87"/>
      <c r="Q103516" s="87"/>
      <c r="R103516" s="3"/>
    </row>
    <row r="103517" spans="11:18">
      <c r="K103517" s="87"/>
      <c r="Q103517" s="87"/>
      <c r="R103517" s="3"/>
    </row>
    <row r="103518" spans="11:18">
      <c r="K103518" s="87"/>
      <c r="Q103518" s="87"/>
      <c r="R103518" s="3"/>
    </row>
    <row r="103519" spans="11:18">
      <c r="K103519" s="87"/>
      <c r="Q103519" s="87"/>
      <c r="R103519" s="3"/>
    </row>
    <row r="103520" spans="11:18">
      <c r="K103520" s="87"/>
      <c r="Q103520" s="87"/>
      <c r="R103520" s="3"/>
    </row>
    <row r="103521" spans="11:18">
      <c r="K103521" s="87"/>
      <c r="Q103521" s="87"/>
      <c r="R103521" s="3"/>
    </row>
    <row r="103522" spans="11:18">
      <c r="K103522" s="87"/>
      <c r="Q103522" s="87"/>
      <c r="R103522" s="3"/>
    </row>
    <row r="103523" spans="11:18">
      <c r="K103523" s="87"/>
      <c r="Q103523" s="87"/>
      <c r="R103523" s="3"/>
    </row>
    <row r="103524" spans="11:18">
      <c r="K103524" s="87"/>
      <c r="Q103524" s="87"/>
      <c r="R103524" s="3"/>
    </row>
    <row r="103525" spans="11:18">
      <c r="K103525" s="87"/>
      <c r="Q103525" s="87"/>
      <c r="R103525" s="3"/>
    </row>
    <row r="103526" spans="11:18">
      <c r="K103526" s="87"/>
      <c r="Q103526" s="87"/>
      <c r="R103526" s="3"/>
    </row>
    <row r="103527" spans="11:18">
      <c r="K103527" s="87"/>
      <c r="Q103527" s="87"/>
      <c r="R103527" s="3"/>
    </row>
    <row r="103528" spans="11:18">
      <c r="K103528" s="87"/>
      <c r="Q103528" s="87"/>
      <c r="R103528" s="3"/>
    </row>
    <row r="103529" spans="11:18">
      <c r="K103529" s="87"/>
      <c r="Q103529" s="87"/>
      <c r="R103529" s="3"/>
    </row>
    <row r="103530" spans="11:18">
      <c r="K103530" s="87"/>
      <c r="Q103530" s="87"/>
      <c r="R103530" s="3"/>
    </row>
    <row r="103531" spans="11:18">
      <c r="K103531" s="87"/>
      <c r="Q103531" s="87"/>
      <c r="R103531" s="3"/>
    </row>
    <row r="103532" spans="11:18">
      <c r="K103532" s="87"/>
      <c r="Q103532" s="87"/>
      <c r="R103532" s="3"/>
    </row>
    <row r="103533" spans="11:18">
      <c r="K103533" s="87"/>
      <c r="Q103533" s="87"/>
      <c r="R103533" s="3"/>
    </row>
    <row r="103534" spans="11:18">
      <c r="K103534" s="87"/>
      <c r="Q103534" s="87"/>
      <c r="R103534" s="3"/>
    </row>
    <row r="103535" spans="11:18">
      <c r="K103535" s="87"/>
      <c r="Q103535" s="87"/>
      <c r="R103535" s="3"/>
    </row>
    <row r="103536" spans="11:18">
      <c r="K103536" s="87"/>
      <c r="Q103536" s="87"/>
      <c r="R103536" s="3"/>
    </row>
    <row r="103537" spans="11:18">
      <c r="K103537" s="87"/>
      <c r="Q103537" s="87"/>
      <c r="R103537" s="3"/>
    </row>
    <row r="103538" spans="11:18">
      <c r="K103538" s="87"/>
      <c r="Q103538" s="87"/>
      <c r="R103538" s="3"/>
    </row>
    <row r="103539" spans="11:18">
      <c r="K103539" s="87"/>
      <c r="Q103539" s="87"/>
      <c r="R103539" s="3"/>
    </row>
    <row r="103540" spans="11:18">
      <c r="K103540" s="87"/>
      <c r="Q103540" s="87"/>
      <c r="R103540" s="3"/>
    </row>
    <row r="103541" spans="11:18">
      <c r="K103541" s="87"/>
      <c r="Q103541" s="87"/>
      <c r="R103541" s="3"/>
    </row>
    <row r="103542" spans="11:18">
      <c r="K103542" s="87"/>
      <c r="Q103542" s="87"/>
      <c r="R103542" s="3"/>
    </row>
    <row r="103543" spans="11:18">
      <c r="K103543" s="87"/>
      <c r="Q103543" s="87"/>
      <c r="R103543" s="3"/>
    </row>
    <row r="103544" spans="11:18">
      <c r="K103544" s="87"/>
      <c r="Q103544" s="87"/>
      <c r="R103544" s="3"/>
    </row>
    <row r="103545" spans="11:18">
      <c r="K103545" s="87"/>
      <c r="Q103545" s="87"/>
      <c r="R103545" s="3"/>
    </row>
    <row r="103546" spans="11:18">
      <c r="K103546" s="87"/>
      <c r="Q103546" s="87"/>
      <c r="R103546" s="3"/>
    </row>
    <row r="103547" spans="11:18">
      <c r="K103547" s="87"/>
      <c r="Q103547" s="87"/>
      <c r="R103547" s="3"/>
    </row>
    <row r="103548" spans="11:18">
      <c r="K103548" s="87"/>
      <c r="Q103548" s="87"/>
      <c r="R103548" s="3"/>
    </row>
    <row r="103549" spans="11:18">
      <c r="K103549" s="87"/>
      <c r="Q103549" s="87"/>
      <c r="R103549" s="3"/>
    </row>
    <row r="103550" spans="11:18">
      <c r="K103550" s="87"/>
      <c r="Q103550" s="87"/>
      <c r="R103550" s="3"/>
    </row>
    <row r="103551" spans="11:18">
      <c r="K103551" s="87"/>
      <c r="Q103551" s="87"/>
      <c r="R103551" s="3"/>
    </row>
    <row r="103552" spans="11:18">
      <c r="K103552" s="87"/>
      <c r="Q103552" s="87"/>
      <c r="R103552" s="3"/>
    </row>
    <row r="103553" spans="11:18">
      <c r="K103553" s="87"/>
      <c r="Q103553" s="87"/>
      <c r="R103553" s="3"/>
    </row>
    <row r="103554" spans="11:18">
      <c r="K103554" s="87"/>
      <c r="Q103554" s="87"/>
      <c r="R103554" s="3"/>
    </row>
    <row r="103555" spans="11:18">
      <c r="K103555" s="87"/>
      <c r="Q103555" s="87"/>
      <c r="R103555" s="3"/>
    </row>
    <row r="103556" spans="11:18">
      <c r="K103556" s="87"/>
      <c r="Q103556" s="87"/>
      <c r="R103556" s="3"/>
    </row>
    <row r="103557" spans="11:18">
      <c r="K103557" s="87"/>
      <c r="Q103557" s="87"/>
      <c r="R103557" s="3"/>
    </row>
    <row r="103558" spans="11:18">
      <c r="K103558" s="87"/>
      <c r="Q103558" s="87"/>
      <c r="R103558" s="3"/>
    </row>
    <row r="103559" spans="11:18">
      <c r="K103559" s="87"/>
      <c r="Q103559" s="87"/>
      <c r="R103559" s="3"/>
    </row>
    <row r="103560" spans="11:18">
      <c r="K103560" s="87"/>
      <c r="Q103560" s="87"/>
      <c r="R103560" s="3"/>
    </row>
    <row r="103561" spans="11:18">
      <c r="K103561" s="87"/>
      <c r="Q103561" s="87"/>
      <c r="R103561" s="3"/>
    </row>
    <row r="103562" spans="11:18">
      <c r="K103562" s="87"/>
      <c r="Q103562" s="87"/>
      <c r="R103562" s="3"/>
    </row>
    <row r="103563" spans="11:18">
      <c r="K103563" s="87"/>
      <c r="Q103563" s="87"/>
      <c r="R103563" s="3"/>
    </row>
    <row r="103564" spans="11:18">
      <c r="K103564" s="87"/>
      <c r="Q103564" s="87"/>
      <c r="R103564" s="3"/>
    </row>
    <row r="103565" spans="11:18">
      <c r="K103565" s="87"/>
      <c r="Q103565" s="87"/>
      <c r="R103565" s="3"/>
    </row>
    <row r="103566" spans="11:18">
      <c r="K103566" s="87"/>
      <c r="Q103566" s="87"/>
      <c r="R103566" s="3"/>
    </row>
    <row r="103567" spans="11:18">
      <c r="K103567" s="87"/>
      <c r="Q103567" s="87"/>
      <c r="R103567" s="3"/>
    </row>
    <row r="103568" spans="11:18">
      <c r="K103568" s="87"/>
      <c r="Q103568" s="87"/>
      <c r="R103568" s="3"/>
    </row>
    <row r="103569" spans="11:18">
      <c r="K103569" s="87"/>
      <c r="Q103569" s="87"/>
      <c r="R103569" s="3"/>
    </row>
    <row r="103570" spans="11:18">
      <c r="K103570" s="87"/>
      <c r="Q103570" s="87"/>
      <c r="R103570" s="3"/>
    </row>
    <row r="103571" spans="11:18">
      <c r="K103571" s="87"/>
      <c r="Q103571" s="87"/>
      <c r="R103571" s="3"/>
    </row>
    <row r="103572" spans="11:18">
      <c r="K103572" s="87"/>
      <c r="Q103572" s="87"/>
      <c r="R103572" s="3"/>
    </row>
    <row r="103573" spans="11:18">
      <c r="K103573" s="87"/>
      <c r="Q103573" s="87"/>
      <c r="R103573" s="3"/>
    </row>
    <row r="103574" spans="11:18">
      <c r="K103574" s="87"/>
      <c r="Q103574" s="87"/>
      <c r="R103574" s="3"/>
    </row>
    <row r="103575" spans="11:18">
      <c r="K103575" s="87"/>
      <c r="Q103575" s="87"/>
      <c r="R103575" s="3"/>
    </row>
    <row r="103576" spans="11:18">
      <c r="K103576" s="87"/>
      <c r="Q103576" s="87"/>
      <c r="R103576" s="3"/>
    </row>
    <row r="103577" spans="11:18">
      <c r="K103577" s="87"/>
      <c r="Q103577" s="87"/>
      <c r="R103577" s="3"/>
    </row>
    <row r="103578" spans="11:18">
      <c r="K103578" s="87"/>
      <c r="Q103578" s="87"/>
      <c r="R103578" s="3"/>
    </row>
    <row r="103579" spans="11:18">
      <c r="K103579" s="87"/>
      <c r="Q103579" s="87"/>
      <c r="R103579" s="3"/>
    </row>
    <row r="103580" spans="11:18">
      <c r="K103580" s="87"/>
      <c r="Q103580" s="87"/>
      <c r="R103580" s="3"/>
    </row>
    <row r="103581" spans="11:18">
      <c r="K103581" s="87"/>
      <c r="Q103581" s="87"/>
      <c r="R103581" s="3"/>
    </row>
    <row r="103582" spans="11:18">
      <c r="K103582" s="87"/>
      <c r="Q103582" s="87"/>
      <c r="R103582" s="3"/>
    </row>
    <row r="103583" spans="11:18">
      <c r="K103583" s="87"/>
      <c r="Q103583" s="87"/>
      <c r="R103583" s="3"/>
    </row>
    <row r="103584" spans="11:18">
      <c r="K103584" s="87"/>
      <c r="Q103584" s="87"/>
      <c r="R103584" s="3"/>
    </row>
    <row r="103585" spans="11:18">
      <c r="K103585" s="87"/>
      <c r="Q103585" s="87"/>
      <c r="R103585" s="3"/>
    </row>
    <row r="103586" spans="11:18">
      <c r="K103586" s="87"/>
      <c r="Q103586" s="87"/>
      <c r="R103586" s="3"/>
    </row>
    <row r="103587" spans="11:18">
      <c r="K103587" s="87"/>
      <c r="Q103587" s="87"/>
      <c r="R103587" s="3"/>
    </row>
    <row r="103588" spans="11:18">
      <c r="K103588" s="87"/>
      <c r="Q103588" s="87"/>
      <c r="R103588" s="3"/>
    </row>
    <row r="103589" spans="11:18">
      <c r="K103589" s="87"/>
      <c r="Q103589" s="87"/>
      <c r="R103589" s="3"/>
    </row>
    <row r="103590" spans="11:18">
      <c r="K103590" s="87"/>
      <c r="Q103590" s="87"/>
      <c r="R103590" s="3"/>
    </row>
    <row r="103591" spans="11:18">
      <c r="K103591" s="87"/>
      <c r="Q103591" s="87"/>
      <c r="R103591" s="3"/>
    </row>
    <row r="103592" spans="11:18">
      <c r="K103592" s="87"/>
      <c r="Q103592" s="87"/>
      <c r="R103592" s="3"/>
    </row>
    <row r="103593" spans="11:18">
      <c r="K103593" s="87"/>
      <c r="Q103593" s="87"/>
      <c r="R103593" s="3"/>
    </row>
    <row r="103594" spans="11:18">
      <c r="K103594" s="87"/>
      <c r="Q103594" s="87"/>
      <c r="R103594" s="3"/>
    </row>
    <row r="103595" spans="11:18">
      <c r="K103595" s="87"/>
      <c r="Q103595" s="87"/>
      <c r="R103595" s="3"/>
    </row>
    <row r="103596" spans="11:18">
      <c r="K103596" s="87"/>
      <c r="Q103596" s="87"/>
      <c r="R103596" s="3"/>
    </row>
    <row r="103597" spans="11:18">
      <c r="K103597" s="87"/>
      <c r="Q103597" s="87"/>
      <c r="R103597" s="3"/>
    </row>
    <row r="103598" spans="11:18">
      <c r="K103598" s="87"/>
      <c r="Q103598" s="87"/>
      <c r="R103598" s="3"/>
    </row>
    <row r="103599" spans="11:18">
      <c r="K103599" s="87"/>
      <c r="Q103599" s="87"/>
      <c r="R103599" s="3"/>
    </row>
    <row r="103600" spans="11:18">
      <c r="K103600" s="87"/>
      <c r="Q103600" s="87"/>
      <c r="R103600" s="3"/>
    </row>
    <row r="103601" spans="11:18">
      <c r="K103601" s="87"/>
      <c r="Q103601" s="87"/>
      <c r="R103601" s="3"/>
    </row>
    <row r="103602" spans="11:18">
      <c r="K103602" s="87"/>
      <c r="Q103602" s="87"/>
      <c r="R103602" s="3"/>
    </row>
    <row r="103603" spans="11:18">
      <c r="K103603" s="87"/>
      <c r="Q103603" s="87"/>
      <c r="R103603" s="3"/>
    </row>
    <row r="103604" spans="11:18">
      <c r="K103604" s="87"/>
      <c r="Q103604" s="87"/>
      <c r="R103604" s="3"/>
    </row>
    <row r="103605" spans="11:18">
      <c r="K103605" s="87"/>
      <c r="Q103605" s="87"/>
      <c r="R103605" s="3"/>
    </row>
    <row r="103606" spans="11:18">
      <c r="K103606" s="87"/>
      <c r="Q103606" s="87"/>
      <c r="R103606" s="3"/>
    </row>
    <row r="103607" spans="11:18">
      <c r="K103607" s="87"/>
      <c r="Q103607" s="87"/>
      <c r="R103607" s="3"/>
    </row>
    <row r="103608" spans="11:18">
      <c r="K103608" s="87"/>
      <c r="Q103608" s="87"/>
      <c r="R103608" s="3"/>
    </row>
    <row r="103609" spans="11:18">
      <c r="K103609" s="87"/>
      <c r="Q103609" s="87"/>
      <c r="R103609" s="3"/>
    </row>
    <row r="103610" spans="11:18">
      <c r="K103610" s="87"/>
      <c r="Q103610" s="87"/>
      <c r="R103610" s="3"/>
    </row>
    <row r="103611" spans="11:18">
      <c r="K103611" s="87"/>
      <c r="Q103611" s="87"/>
      <c r="R103611" s="3"/>
    </row>
    <row r="103612" spans="11:18">
      <c r="K103612" s="87"/>
      <c r="Q103612" s="87"/>
      <c r="R103612" s="3"/>
    </row>
    <row r="103613" spans="11:18">
      <c r="K103613" s="87"/>
      <c r="Q103613" s="87"/>
      <c r="R103613" s="3"/>
    </row>
    <row r="103614" spans="11:18">
      <c r="K103614" s="87"/>
      <c r="Q103614" s="87"/>
      <c r="R103614" s="3"/>
    </row>
    <row r="103615" spans="11:18">
      <c r="K103615" s="87"/>
      <c r="Q103615" s="87"/>
      <c r="R103615" s="3"/>
    </row>
    <row r="103616" spans="11:18">
      <c r="K103616" s="87"/>
      <c r="Q103616" s="87"/>
      <c r="R103616" s="3"/>
    </row>
    <row r="103617" spans="11:18">
      <c r="K103617" s="87"/>
      <c r="Q103617" s="87"/>
      <c r="R103617" s="3"/>
    </row>
    <row r="103618" spans="11:18">
      <c r="K103618" s="87"/>
      <c r="Q103618" s="87"/>
      <c r="R103618" s="3"/>
    </row>
    <row r="103619" spans="11:18">
      <c r="K103619" s="87"/>
      <c r="Q103619" s="87"/>
      <c r="R103619" s="3"/>
    </row>
    <row r="103620" spans="11:18">
      <c r="K103620" s="87"/>
      <c r="Q103620" s="87"/>
      <c r="R103620" s="3"/>
    </row>
    <row r="103621" spans="11:18">
      <c r="K103621" s="87"/>
      <c r="Q103621" s="87"/>
      <c r="R103621" s="3"/>
    </row>
    <row r="103622" spans="11:18">
      <c r="K103622" s="87"/>
      <c r="Q103622" s="87"/>
      <c r="R103622" s="3"/>
    </row>
    <row r="103623" spans="11:18">
      <c r="K103623" s="87"/>
      <c r="Q103623" s="87"/>
      <c r="R103623" s="3"/>
    </row>
    <row r="103624" spans="11:18">
      <c r="K103624" s="87"/>
      <c r="Q103624" s="87"/>
      <c r="R103624" s="3"/>
    </row>
    <row r="103625" spans="11:18">
      <c r="K103625" s="87"/>
      <c r="Q103625" s="87"/>
      <c r="R103625" s="3"/>
    </row>
    <row r="103626" spans="11:18">
      <c r="K103626" s="87"/>
      <c r="Q103626" s="87"/>
      <c r="R103626" s="3"/>
    </row>
    <row r="103627" spans="11:18">
      <c r="K103627" s="87"/>
      <c r="Q103627" s="87"/>
      <c r="R103627" s="3"/>
    </row>
    <row r="103628" spans="11:18">
      <c r="K103628" s="87"/>
      <c r="Q103628" s="87"/>
      <c r="R103628" s="3"/>
    </row>
    <row r="103629" spans="11:18">
      <c r="K103629" s="87"/>
      <c r="Q103629" s="87"/>
      <c r="R103629" s="3"/>
    </row>
    <row r="103630" spans="11:18">
      <c r="K103630" s="87"/>
      <c r="Q103630" s="87"/>
      <c r="R103630" s="3"/>
    </row>
    <row r="103631" spans="11:18">
      <c r="K103631" s="87"/>
      <c r="Q103631" s="87"/>
      <c r="R103631" s="3"/>
    </row>
    <row r="103632" spans="11:18">
      <c r="K103632" s="87"/>
      <c r="Q103632" s="87"/>
      <c r="R103632" s="3"/>
    </row>
    <row r="103633" spans="11:18">
      <c r="K103633" s="87"/>
      <c r="Q103633" s="87"/>
      <c r="R103633" s="3"/>
    </row>
    <row r="103634" spans="11:18">
      <c r="K103634" s="87"/>
      <c r="Q103634" s="87"/>
      <c r="R103634" s="3"/>
    </row>
    <row r="103635" spans="11:18">
      <c r="K103635" s="87"/>
      <c r="Q103635" s="87"/>
      <c r="R103635" s="3"/>
    </row>
    <row r="103636" spans="11:18">
      <c r="K103636" s="87"/>
      <c r="Q103636" s="87"/>
      <c r="R103636" s="3"/>
    </row>
    <row r="103637" spans="11:18">
      <c r="K103637" s="87"/>
      <c r="Q103637" s="87"/>
      <c r="R103637" s="3"/>
    </row>
    <row r="103638" spans="11:18">
      <c r="K103638" s="87"/>
      <c r="Q103638" s="87"/>
      <c r="R103638" s="3"/>
    </row>
    <row r="103639" spans="11:18">
      <c r="K103639" s="87"/>
      <c r="Q103639" s="87"/>
      <c r="R103639" s="3"/>
    </row>
    <row r="103640" spans="11:18">
      <c r="K103640" s="87"/>
      <c r="Q103640" s="87"/>
      <c r="R103640" s="3"/>
    </row>
    <row r="103641" spans="11:18">
      <c r="K103641" s="87"/>
      <c r="Q103641" s="87"/>
      <c r="R103641" s="3"/>
    </row>
    <row r="103642" spans="11:18">
      <c r="K103642" s="87"/>
      <c r="Q103642" s="87"/>
      <c r="R103642" s="3"/>
    </row>
    <row r="103643" spans="11:18">
      <c r="K103643" s="87"/>
      <c r="Q103643" s="87"/>
      <c r="R103643" s="3"/>
    </row>
    <row r="103644" spans="11:18">
      <c r="K103644" s="87"/>
      <c r="Q103644" s="87"/>
      <c r="R103644" s="3"/>
    </row>
    <row r="103645" spans="11:18">
      <c r="K103645" s="87"/>
      <c r="Q103645" s="87"/>
      <c r="R103645" s="3"/>
    </row>
    <row r="103646" spans="11:18">
      <c r="K103646" s="87"/>
      <c r="Q103646" s="87"/>
      <c r="R103646" s="3"/>
    </row>
    <row r="103647" spans="11:18">
      <c r="K103647" s="87"/>
      <c r="Q103647" s="87"/>
      <c r="R103647" s="3"/>
    </row>
    <row r="103648" spans="11:18">
      <c r="K103648" s="87"/>
      <c r="Q103648" s="87"/>
      <c r="R103648" s="3"/>
    </row>
    <row r="103649" spans="11:18">
      <c r="K103649" s="87"/>
      <c r="Q103649" s="87"/>
      <c r="R103649" s="3"/>
    </row>
    <row r="103650" spans="11:18">
      <c r="K103650" s="87"/>
      <c r="Q103650" s="87"/>
      <c r="R103650" s="3"/>
    </row>
    <row r="103651" spans="11:18">
      <c r="K103651" s="87"/>
      <c r="Q103651" s="87"/>
      <c r="R103651" s="3"/>
    </row>
    <row r="103652" spans="11:18">
      <c r="K103652" s="87"/>
      <c r="Q103652" s="87"/>
      <c r="R103652" s="3"/>
    </row>
    <row r="103653" spans="11:18">
      <c r="K103653" s="87"/>
      <c r="Q103653" s="87"/>
      <c r="R103653" s="3"/>
    </row>
    <row r="103654" spans="11:18">
      <c r="K103654" s="87"/>
      <c r="Q103654" s="87"/>
      <c r="R103654" s="3"/>
    </row>
    <row r="103655" spans="11:18">
      <c r="K103655" s="87"/>
      <c r="Q103655" s="87"/>
      <c r="R103655" s="3"/>
    </row>
    <row r="103656" spans="11:18">
      <c r="K103656" s="87"/>
      <c r="Q103656" s="87"/>
      <c r="R103656" s="3"/>
    </row>
    <row r="103657" spans="11:18">
      <c r="K103657" s="87"/>
      <c r="Q103657" s="87"/>
      <c r="R103657" s="3"/>
    </row>
    <row r="103658" spans="11:18">
      <c r="K103658" s="87"/>
      <c r="Q103658" s="87"/>
      <c r="R103658" s="3"/>
    </row>
    <row r="103659" spans="11:18">
      <c r="K103659" s="87"/>
      <c r="Q103659" s="87"/>
      <c r="R103659" s="3"/>
    </row>
    <row r="103660" spans="11:18">
      <c r="K103660" s="87"/>
      <c r="Q103660" s="87"/>
      <c r="R103660" s="3"/>
    </row>
    <row r="103661" spans="11:18">
      <c r="K103661" s="87"/>
      <c r="Q103661" s="87"/>
      <c r="R103661" s="3"/>
    </row>
    <row r="103662" spans="11:18">
      <c r="K103662" s="87"/>
      <c r="Q103662" s="87"/>
      <c r="R103662" s="3"/>
    </row>
    <row r="103663" spans="11:18">
      <c r="K103663" s="87"/>
      <c r="Q103663" s="87"/>
      <c r="R103663" s="3"/>
    </row>
    <row r="103664" spans="11:18">
      <c r="K103664" s="87"/>
      <c r="Q103664" s="87"/>
      <c r="R103664" s="3"/>
    </row>
    <row r="103665" spans="11:18">
      <c r="K103665" s="87"/>
      <c r="Q103665" s="87"/>
      <c r="R103665" s="3"/>
    </row>
    <row r="103666" spans="11:18">
      <c r="K103666" s="87"/>
      <c r="Q103666" s="87"/>
      <c r="R103666" s="3"/>
    </row>
    <row r="103667" spans="11:18">
      <c r="K103667" s="87"/>
      <c r="Q103667" s="87"/>
      <c r="R103667" s="3"/>
    </row>
    <row r="103668" spans="11:18">
      <c r="K103668" s="87"/>
      <c r="Q103668" s="87"/>
      <c r="R103668" s="3"/>
    </row>
    <row r="103669" spans="11:18">
      <c r="K103669" s="87"/>
      <c r="Q103669" s="87"/>
      <c r="R103669" s="3"/>
    </row>
    <row r="103670" spans="11:18">
      <c r="K103670" s="87"/>
      <c r="Q103670" s="87"/>
      <c r="R103670" s="3"/>
    </row>
    <row r="103671" spans="11:18">
      <c r="K103671" s="87"/>
      <c r="Q103671" s="87"/>
      <c r="R103671" s="3"/>
    </row>
    <row r="103672" spans="11:18">
      <c r="K103672" s="87"/>
      <c r="Q103672" s="87"/>
      <c r="R103672" s="3"/>
    </row>
    <row r="103673" spans="11:18">
      <c r="K103673" s="87"/>
      <c r="Q103673" s="87"/>
      <c r="R103673" s="3"/>
    </row>
    <row r="103674" spans="11:18">
      <c r="K103674" s="87"/>
      <c r="Q103674" s="87"/>
      <c r="R103674" s="3"/>
    </row>
    <row r="103675" spans="11:18">
      <c r="K103675" s="87"/>
      <c r="Q103675" s="87"/>
      <c r="R103675" s="3"/>
    </row>
    <row r="103676" spans="11:18">
      <c r="K103676" s="87"/>
      <c r="Q103676" s="87"/>
      <c r="R103676" s="3"/>
    </row>
    <row r="103677" spans="11:18">
      <c r="K103677" s="87"/>
      <c r="Q103677" s="87"/>
      <c r="R103677" s="3"/>
    </row>
    <row r="103678" spans="11:18">
      <c r="K103678" s="87"/>
      <c r="Q103678" s="87"/>
      <c r="R103678" s="3"/>
    </row>
    <row r="103679" spans="11:18">
      <c r="K103679" s="87"/>
      <c r="Q103679" s="87"/>
      <c r="R103679" s="3"/>
    </row>
    <row r="103680" spans="11:18">
      <c r="K103680" s="87"/>
      <c r="Q103680" s="87"/>
      <c r="R103680" s="3"/>
    </row>
    <row r="103681" spans="11:18">
      <c r="K103681" s="87"/>
      <c r="Q103681" s="87"/>
      <c r="R103681" s="3"/>
    </row>
    <row r="103682" spans="11:18">
      <c r="K103682" s="87"/>
      <c r="Q103682" s="87"/>
      <c r="R103682" s="3"/>
    </row>
    <row r="103683" spans="11:18">
      <c r="K103683" s="87"/>
      <c r="Q103683" s="87"/>
      <c r="R103683" s="3"/>
    </row>
    <row r="103684" spans="11:18">
      <c r="K103684" s="87"/>
      <c r="Q103684" s="87"/>
      <c r="R103684" s="3"/>
    </row>
    <row r="103685" spans="11:18">
      <c r="K103685" s="87"/>
      <c r="Q103685" s="87"/>
      <c r="R103685" s="3"/>
    </row>
    <row r="103686" spans="11:18">
      <c r="K103686" s="87"/>
      <c r="Q103686" s="87"/>
      <c r="R103686" s="3"/>
    </row>
    <row r="103687" spans="11:18">
      <c r="K103687" s="87"/>
      <c r="Q103687" s="87"/>
      <c r="R103687" s="3"/>
    </row>
    <row r="103688" spans="11:18">
      <c r="K103688" s="87"/>
      <c r="Q103688" s="87"/>
      <c r="R103688" s="3"/>
    </row>
    <row r="103689" spans="11:18">
      <c r="K103689" s="87"/>
      <c r="Q103689" s="87"/>
      <c r="R103689" s="3"/>
    </row>
    <row r="103690" spans="11:18">
      <c r="K103690" s="87"/>
      <c r="Q103690" s="87"/>
      <c r="R103690" s="3"/>
    </row>
    <row r="103691" spans="11:18">
      <c r="K103691" s="87"/>
      <c r="Q103691" s="87"/>
      <c r="R103691" s="3"/>
    </row>
    <row r="103692" spans="11:18">
      <c r="K103692" s="87"/>
      <c r="Q103692" s="87"/>
      <c r="R103692" s="3"/>
    </row>
    <row r="103693" spans="11:18">
      <c r="K103693" s="87"/>
      <c r="Q103693" s="87"/>
      <c r="R103693" s="3"/>
    </row>
    <row r="103694" spans="11:18">
      <c r="K103694" s="87"/>
      <c r="Q103694" s="87"/>
      <c r="R103694" s="3"/>
    </row>
    <row r="103695" spans="11:18">
      <c r="K103695" s="87"/>
      <c r="Q103695" s="87"/>
      <c r="R103695" s="3"/>
    </row>
    <row r="103696" spans="11:18">
      <c r="K103696" s="87"/>
      <c r="Q103696" s="87"/>
      <c r="R103696" s="3"/>
    </row>
    <row r="103697" spans="11:18">
      <c r="K103697" s="87"/>
      <c r="Q103697" s="87"/>
      <c r="R103697" s="3"/>
    </row>
    <row r="103698" spans="11:18">
      <c r="K103698" s="87"/>
      <c r="Q103698" s="87"/>
      <c r="R103698" s="3"/>
    </row>
    <row r="103699" spans="11:18">
      <c r="K103699" s="87"/>
      <c r="Q103699" s="87"/>
      <c r="R103699" s="3"/>
    </row>
    <row r="103700" spans="11:18">
      <c r="K103700" s="87"/>
      <c r="Q103700" s="87"/>
      <c r="R103700" s="3"/>
    </row>
    <row r="103701" spans="11:18">
      <c r="K103701" s="87"/>
      <c r="Q103701" s="87"/>
      <c r="R103701" s="3"/>
    </row>
    <row r="103702" spans="11:18">
      <c r="K103702" s="87"/>
      <c r="Q103702" s="87"/>
      <c r="R103702" s="3"/>
    </row>
    <row r="103703" spans="11:18">
      <c r="K103703" s="87"/>
      <c r="Q103703" s="87"/>
      <c r="R103703" s="3"/>
    </row>
    <row r="103704" spans="11:18">
      <c r="K103704" s="87"/>
      <c r="Q103704" s="87"/>
      <c r="R103704" s="3"/>
    </row>
    <row r="103705" spans="11:18">
      <c r="K103705" s="87"/>
      <c r="Q103705" s="87"/>
      <c r="R103705" s="3"/>
    </row>
    <row r="103706" spans="11:18">
      <c r="K103706" s="87"/>
      <c r="Q103706" s="87"/>
      <c r="R103706" s="3"/>
    </row>
    <row r="103707" spans="11:18">
      <c r="K103707" s="87"/>
      <c r="Q103707" s="87"/>
      <c r="R103707" s="3"/>
    </row>
    <row r="103708" spans="11:18">
      <c r="K103708" s="87"/>
      <c r="Q103708" s="87"/>
      <c r="R103708" s="3"/>
    </row>
    <row r="103709" spans="11:18">
      <c r="K103709" s="87"/>
      <c r="Q103709" s="87"/>
      <c r="R103709" s="3"/>
    </row>
    <row r="103710" spans="11:18">
      <c r="K103710" s="87"/>
      <c r="Q103710" s="87"/>
      <c r="R103710" s="3"/>
    </row>
    <row r="103711" spans="11:18">
      <c r="K103711" s="87"/>
      <c r="Q103711" s="87"/>
      <c r="R103711" s="3"/>
    </row>
    <row r="103712" spans="11:18">
      <c r="K103712" s="87"/>
      <c r="Q103712" s="87"/>
      <c r="R103712" s="3"/>
    </row>
    <row r="103713" spans="11:18">
      <c r="K103713" s="87"/>
      <c r="Q103713" s="87"/>
      <c r="R103713" s="3"/>
    </row>
    <row r="103714" spans="11:18">
      <c r="K103714" s="87"/>
      <c r="Q103714" s="87"/>
      <c r="R103714" s="3"/>
    </row>
    <row r="103715" spans="11:18">
      <c r="K103715" s="87"/>
      <c r="Q103715" s="87"/>
      <c r="R103715" s="3"/>
    </row>
    <row r="103716" spans="11:18">
      <c r="K103716" s="87"/>
      <c r="Q103716" s="87"/>
      <c r="R103716" s="3"/>
    </row>
    <row r="103717" spans="11:18">
      <c r="K103717" s="87"/>
      <c r="Q103717" s="87"/>
      <c r="R103717" s="3"/>
    </row>
    <row r="103718" spans="11:18">
      <c r="K103718" s="87"/>
      <c r="Q103718" s="87"/>
      <c r="R103718" s="3"/>
    </row>
    <row r="103719" spans="11:18">
      <c r="K103719" s="87"/>
      <c r="Q103719" s="87"/>
      <c r="R103719" s="3"/>
    </row>
    <row r="103720" spans="11:18">
      <c r="K103720" s="87"/>
      <c r="Q103720" s="87"/>
      <c r="R103720" s="3"/>
    </row>
    <row r="103721" spans="11:18">
      <c r="K103721" s="87"/>
      <c r="Q103721" s="87"/>
      <c r="R103721" s="3"/>
    </row>
    <row r="103722" spans="11:18">
      <c r="K103722" s="87"/>
      <c r="Q103722" s="87"/>
      <c r="R103722" s="3"/>
    </row>
    <row r="103723" spans="11:18">
      <c r="K103723" s="87"/>
      <c r="Q103723" s="87"/>
      <c r="R103723" s="3"/>
    </row>
    <row r="103724" spans="11:18">
      <c r="K103724" s="87"/>
      <c r="Q103724" s="87"/>
      <c r="R103724" s="3"/>
    </row>
    <row r="103725" spans="11:18">
      <c r="K103725" s="87"/>
      <c r="Q103725" s="87"/>
      <c r="R103725" s="3"/>
    </row>
    <row r="103726" spans="11:18">
      <c r="K103726" s="87"/>
      <c r="Q103726" s="87"/>
      <c r="R103726" s="3"/>
    </row>
    <row r="103727" spans="11:18">
      <c r="K103727" s="87"/>
      <c r="Q103727" s="87"/>
      <c r="R103727" s="3"/>
    </row>
    <row r="103728" spans="11:18">
      <c r="K103728" s="87"/>
      <c r="Q103728" s="87"/>
      <c r="R103728" s="3"/>
    </row>
    <row r="103729" spans="11:18">
      <c r="K103729" s="87"/>
      <c r="Q103729" s="87"/>
      <c r="R103729" s="3"/>
    </row>
    <row r="103730" spans="11:18">
      <c r="K103730" s="87"/>
      <c r="Q103730" s="87"/>
      <c r="R103730" s="3"/>
    </row>
    <row r="103731" spans="11:18">
      <c r="K103731" s="87"/>
      <c r="Q103731" s="87"/>
      <c r="R103731" s="3"/>
    </row>
    <row r="103732" spans="11:18">
      <c r="K103732" s="87"/>
      <c r="Q103732" s="87"/>
      <c r="R103732" s="3"/>
    </row>
    <row r="103733" spans="11:18">
      <c r="K103733" s="87"/>
      <c r="Q103733" s="87"/>
      <c r="R103733" s="3"/>
    </row>
    <row r="103734" spans="11:18">
      <c r="K103734" s="87"/>
      <c r="Q103734" s="87"/>
      <c r="R103734" s="3"/>
    </row>
    <row r="103735" spans="11:18">
      <c r="K103735" s="87"/>
      <c r="Q103735" s="87"/>
      <c r="R103735" s="3"/>
    </row>
    <row r="103736" spans="11:18">
      <c r="K103736" s="87"/>
      <c r="Q103736" s="87"/>
      <c r="R103736" s="3"/>
    </row>
    <row r="103737" spans="11:18">
      <c r="K103737" s="87"/>
      <c r="Q103737" s="87"/>
      <c r="R103737" s="3"/>
    </row>
    <row r="103738" spans="11:18">
      <c r="K103738" s="87"/>
      <c r="Q103738" s="87"/>
      <c r="R103738" s="3"/>
    </row>
    <row r="103739" spans="11:18">
      <c r="K103739" s="87"/>
      <c r="Q103739" s="87"/>
      <c r="R103739" s="3"/>
    </row>
    <row r="103740" spans="11:18">
      <c r="K103740" s="87"/>
      <c r="Q103740" s="87"/>
      <c r="R103740" s="3"/>
    </row>
    <row r="103741" spans="11:18">
      <c r="K103741" s="87"/>
      <c r="Q103741" s="87"/>
      <c r="R103741" s="3"/>
    </row>
    <row r="103742" spans="11:18">
      <c r="K103742" s="87"/>
      <c r="Q103742" s="87"/>
      <c r="R103742" s="3"/>
    </row>
    <row r="103743" spans="11:18">
      <c r="K103743" s="87"/>
      <c r="Q103743" s="87"/>
      <c r="R103743" s="3"/>
    </row>
    <row r="103744" spans="11:18">
      <c r="K103744" s="87"/>
      <c r="Q103744" s="87"/>
      <c r="R103744" s="3"/>
    </row>
    <row r="103745" spans="11:18">
      <c r="K103745" s="87"/>
      <c r="Q103745" s="87"/>
      <c r="R103745" s="3"/>
    </row>
    <row r="103746" spans="11:18">
      <c r="K103746" s="87"/>
      <c r="Q103746" s="87"/>
      <c r="R103746" s="3"/>
    </row>
    <row r="103747" spans="11:18">
      <c r="K103747" s="87"/>
      <c r="Q103747" s="87"/>
      <c r="R103747" s="3"/>
    </row>
    <row r="103748" spans="11:18">
      <c r="K103748" s="87"/>
      <c r="Q103748" s="87"/>
      <c r="R103748" s="3"/>
    </row>
    <row r="103749" spans="11:18">
      <c r="K103749" s="87"/>
      <c r="Q103749" s="87"/>
      <c r="R103749" s="3"/>
    </row>
    <row r="103750" spans="11:18">
      <c r="K103750" s="87"/>
      <c r="Q103750" s="87"/>
      <c r="R103750" s="3"/>
    </row>
    <row r="103751" spans="11:18">
      <c r="K103751" s="87"/>
      <c r="Q103751" s="87"/>
      <c r="R103751" s="3"/>
    </row>
    <row r="103752" spans="11:18">
      <c r="K103752" s="87"/>
      <c r="Q103752" s="87"/>
      <c r="R103752" s="3"/>
    </row>
    <row r="103753" spans="11:18">
      <c r="K103753" s="87"/>
      <c r="Q103753" s="87"/>
      <c r="R103753" s="3"/>
    </row>
    <row r="103754" spans="11:18">
      <c r="K103754" s="87"/>
      <c r="Q103754" s="87"/>
      <c r="R103754" s="3"/>
    </row>
    <row r="103755" spans="11:18">
      <c r="K103755" s="87"/>
      <c r="Q103755" s="87"/>
      <c r="R103755" s="3"/>
    </row>
    <row r="103756" spans="11:18">
      <c r="K103756" s="87"/>
      <c r="Q103756" s="87"/>
      <c r="R103756" s="3"/>
    </row>
    <row r="103757" spans="11:18">
      <c r="K103757" s="87"/>
      <c r="Q103757" s="87"/>
      <c r="R103757" s="3"/>
    </row>
    <row r="103758" spans="11:18">
      <c r="K103758" s="87"/>
      <c r="Q103758" s="87"/>
      <c r="R103758" s="3"/>
    </row>
    <row r="103759" spans="11:18">
      <c r="K103759" s="87"/>
      <c r="Q103759" s="87"/>
      <c r="R103759" s="3"/>
    </row>
    <row r="103760" spans="11:18">
      <c r="K103760" s="87"/>
      <c r="Q103760" s="87"/>
      <c r="R103760" s="3"/>
    </row>
    <row r="103761" spans="11:18">
      <c r="K103761" s="87"/>
      <c r="Q103761" s="87"/>
      <c r="R103761" s="3"/>
    </row>
    <row r="103762" spans="11:18">
      <c r="K103762" s="87"/>
      <c r="Q103762" s="87"/>
      <c r="R103762" s="3"/>
    </row>
    <row r="103763" spans="11:18">
      <c r="K103763" s="87"/>
      <c r="Q103763" s="87"/>
      <c r="R103763" s="3"/>
    </row>
    <row r="103764" spans="11:18">
      <c r="K103764" s="87"/>
      <c r="Q103764" s="87"/>
      <c r="R103764" s="3"/>
    </row>
    <row r="103765" spans="11:18">
      <c r="K103765" s="87"/>
      <c r="Q103765" s="87"/>
      <c r="R103765" s="3"/>
    </row>
    <row r="103766" spans="11:18">
      <c r="K103766" s="87"/>
      <c r="Q103766" s="87"/>
      <c r="R103766" s="3"/>
    </row>
    <row r="103767" spans="11:18">
      <c r="K103767" s="87"/>
      <c r="Q103767" s="87"/>
      <c r="R103767" s="3"/>
    </row>
    <row r="103768" spans="11:18">
      <c r="K103768" s="87"/>
      <c r="Q103768" s="87"/>
      <c r="R103768" s="3"/>
    </row>
    <row r="103769" spans="11:18">
      <c r="K103769" s="87"/>
      <c r="Q103769" s="87"/>
      <c r="R103769" s="3"/>
    </row>
    <row r="103770" spans="11:18">
      <c r="K103770" s="87"/>
      <c r="Q103770" s="87"/>
      <c r="R103770" s="3"/>
    </row>
    <row r="103771" spans="11:18">
      <c r="K103771" s="87"/>
      <c r="Q103771" s="87"/>
      <c r="R103771" s="3"/>
    </row>
    <row r="103772" spans="11:18">
      <c r="K103772" s="87"/>
      <c r="Q103772" s="87"/>
      <c r="R103772" s="3"/>
    </row>
    <row r="103773" spans="11:18">
      <c r="K103773" s="87"/>
      <c r="Q103773" s="87"/>
      <c r="R103773" s="3"/>
    </row>
    <row r="103774" spans="11:18">
      <c r="K103774" s="87"/>
      <c r="Q103774" s="87"/>
      <c r="R103774" s="3"/>
    </row>
    <row r="103775" spans="11:18">
      <c r="K103775" s="87"/>
      <c r="Q103775" s="87"/>
      <c r="R103775" s="3"/>
    </row>
    <row r="103776" spans="11:18">
      <c r="K103776" s="87"/>
      <c r="Q103776" s="87"/>
      <c r="R103776" s="3"/>
    </row>
    <row r="103777" spans="11:18">
      <c r="K103777" s="87"/>
      <c r="Q103777" s="87"/>
      <c r="R103777" s="3"/>
    </row>
    <row r="103778" spans="11:18">
      <c r="K103778" s="87"/>
      <c r="Q103778" s="87"/>
      <c r="R103778" s="3"/>
    </row>
    <row r="103779" spans="11:18">
      <c r="K103779" s="87"/>
      <c r="Q103779" s="87"/>
      <c r="R103779" s="3"/>
    </row>
    <row r="103780" spans="11:18">
      <c r="K103780" s="87"/>
      <c r="Q103780" s="87"/>
      <c r="R103780" s="3"/>
    </row>
    <row r="103781" spans="11:18">
      <c r="K103781" s="87"/>
      <c r="Q103781" s="87"/>
      <c r="R103781" s="3"/>
    </row>
    <row r="103782" spans="11:18">
      <c r="K103782" s="87"/>
      <c r="Q103782" s="87"/>
      <c r="R103782" s="3"/>
    </row>
    <row r="103783" spans="11:18">
      <c r="K103783" s="87"/>
      <c r="Q103783" s="87"/>
      <c r="R103783" s="3"/>
    </row>
    <row r="103784" spans="11:18">
      <c r="K103784" s="87"/>
      <c r="Q103784" s="87"/>
      <c r="R103784" s="3"/>
    </row>
    <row r="103785" spans="11:18">
      <c r="K103785" s="87"/>
      <c r="Q103785" s="87"/>
      <c r="R103785" s="3"/>
    </row>
    <row r="103786" spans="11:18">
      <c r="K103786" s="87"/>
      <c r="Q103786" s="87"/>
      <c r="R103786" s="3"/>
    </row>
    <row r="103787" spans="11:18">
      <c r="K103787" s="87"/>
      <c r="Q103787" s="87"/>
      <c r="R103787" s="3"/>
    </row>
    <row r="103788" spans="11:18">
      <c r="K103788" s="87"/>
      <c r="Q103788" s="87"/>
      <c r="R103788" s="3"/>
    </row>
    <row r="103789" spans="11:18">
      <c r="K103789" s="87"/>
      <c r="Q103789" s="87"/>
      <c r="R103789" s="3"/>
    </row>
    <row r="103790" spans="11:18">
      <c r="K103790" s="87"/>
      <c r="Q103790" s="87"/>
      <c r="R103790" s="3"/>
    </row>
    <row r="103791" spans="11:18">
      <c r="K103791" s="87"/>
      <c r="Q103791" s="87"/>
      <c r="R103791" s="3"/>
    </row>
    <row r="103792" spans="11:18">
      <c r="K103792" s="87"/>
      <c r="Q103792" s="87"/>
      <c r="R103792" s="3"/>
    </row>
    <row r="103793" spans="11:18">
      <c r="K103793" s="87"/>
      <c r="Q103793" s="87"/>
      <c r="R103793" s="3"/>
    </row>
    <row r="103794" spans="11:18">
      <c r="K103794" s="87"/>
      <c r="Q103794" s="87"/>
      <c r="R103794" s="3"/>
    </row>
    <row r="103795" spans="11:18">
      <c r="K103795" s="87"/>
      <c r="Q103795" s="87"/>
      <c r="R103795" s="3"/>
    </row>
    <row r="103796" spans="11:18">
      <c r="K103796" s="87"/>
      <c r="Q103796" s="87"/>
      <c r="R103796" s="3"/>
    </row>
    <row r="103797" spans="11:18">
      <c r="K103797" s="87"/>
      <c r="Q103797" s="87"/>
      <c r="R103797" s="3"/>
    </row>
    <row r="103798" spans="11:18">
      <c r="K103798" s="87"/>
      <c r="Q103798" s="87"/>
      <c r="R103798" s="3"/>
    </row>
    <row r="103799" spans="11:18">
      <c r="K103799" s="87"/>
      <c r="Q103799" s="87"/>
      <c r="R103799" s="3"/>
    </row>
    <row r="103800" spans="11:18">
      <c r="K103800" s="87"/>
      <c r="Q103800" s="87"/>
      <c r="R103800" s="3"/>
    </row>
    <row r="103801" spans="11:18">
      <c r="K103801" s="87"/>
      <c r="Q103801" s="87"/>
      <c r="R103801" s="3"/>
    </row>
    <row r="103802" spans="11:18">
      <c r="K103802" s="87"/>
      <c r="Q103802" s="87"/>
      <c r="R103802" s="3"/>
    </row>
    <row r="103803" spans="11:18">
      <c r="K103803" s="87"/>
      <c r="Q103803" s="87"/>
      <c r="R103803" s="3"/>
    </row>
    <row r="103804" spans="11:18">
      <c r="K103804" s="87"/>
      <c r="Q103804" s="87"/>
      <c r="R103804" s="3"/>
    </row>
    <row r="103805" spans="11:18">
      <c r="K103805" s="87"/>
      <c r="Q103805" s="87"/>
      <c r="R103805" s="3"/>
    </row>
    <row r="103806" spans="11:18">
      <c r="K103806" s="87"/>
      <c r="Q103806" s="87"/>
      <c r="R103806" s="3"/>
    </row>
    <row r="103807" spans="11:18">
      <c r="K103807" s="87"/>
      <c r="Q103807" s="87"/>
      <c r="R103807" s="3"/>
    </row>
    <row r="103808" spans="11:18">
      <c r="K103808" s="87"/>
      <c r="Q103808" s="87"/>
      <c r="R103808" s="3"/>
    </row>
    <row r="103809" spans="11:18">
      <c r="K103809" s="87"/>
      <c r="Q103809" s="87"/>
      <c r="R103809" s="3"/>
    </row>
    <row r="103810" spans="11:18">
      <c r="K103810" s="87"/>
      <c r="Q103810" s="87"/>
      <c r="R103810" s="3"/>
    </row>
    <row r="103811" spans="11:18">
      <c r="K103811" s="87"/>
      <c r="Q103811" s="87"/>
      <c r="R103811" s="3"/>
    </row>
    <row r="103812" spans="11:18">
      <c r="K103812" s="87"/>
      <c r="Q103812" s="87"/>
      <c r="R103812" s="3"/>
    </row>
    <row r="103813" spans="11:18">
      <c r="K103813" s="87"/>
      <c r="Q103813" s="87"/>
      <c r="R103813" s="3"/>
    </row>
    <row r="103814" spans="11:18">
      <c r="K103814" s="87"/>
      <c r="Q103814" s="87"/>
      <c r="R103814" s="3"/>
    </row>
    <row r="103815" spans="11:18">
      <c r="K103815" s="87"/>
      <c r="Q103815" s="87"/>
      <c r="R103815" s="3"/>
    </row>
    <row r="103816" spans="11:18">
      <c r="K103816" s="87"/>
      <c r="Q103816" s="87"/>
      <c r="R103816" s="3"/>
    </row>
    <row r="103817" spans="11:18">
      <c r="K103817" s="87"/>
      <c r="Q103817" s="87"/>
      <c r="R103817" s="3"/>
    </row>
    <row r="103818" spans="11:18">
      <c r="K103818" s="87"/>
      <c r="Q103818" s="87"/>
      <c r="R103818" s="3"/>
    </row>
    <row r="103819" spans="11:18">
      <c r="K103819" s="87"/>
      <c r="Q103819" s="87"/>
      <c r="R103819" s="3"/>
    </row>
    <row r="103820" spans="11:18">
      <c r="K103820" s="87"/>
      <c r="Q103820" s="87"/>
      <c r="R103820" s="3"/>
    </row>
    <row r="103821" spans="11:18">
      <c r="K103821" s="87"/>
      <c r="Q103821" s="87"/>
      <c r="R103821" s="3"/>
    </row>
    <row r="103822" spans="11:18">
      <c r="K103822" s="87"/>
      <c r="Q103822" s="87"/>
      <c r="R103822" s="3"/>
    </row>
    <row r="103823" spans="11:18">
      <c r="K103823" s="87"/>
      <c r="Q103823" s="87"/>
      <c r="R103823" s="3"/>
    </row>
    <row r="103824" spans="11:18">
      <c r="K103824" s="87"/>
      <c r="Q103824" s="87"/>
      <c r="R103824" s="3"/>
    </row>
    <row r="103825" spans="11:18">
      <c r="K103825" s="87"/>
      <c r="Q103825" s="87"/>
      <c r="R103825" s="3"/>
    </row>
    <row r="103826" spans="11:18">
      <c r="K103826" s="87"/>
      <c r="Q103826" s="87"/>
      <c r="R103826" s="3"/>
    </row>
    <row r="103827" spans="11:18">
      <c r="K103827" s="87"/>
      <c r="Q103827" s="87"/>
      <c r="R103827" s="3"/>
    </row>
    <row r="103828" spans="11:18">
      <c r="K103828" s="87"/>
      <c r="Q103828" s="87"/>
      <c r="R103828" s="3"/>
    </row>
    <row r="103829" spans="11:18">
      <c r="K103829" s="87"/>
      <c r="Q103829" s="87"/>
      <c r="R103829" s="3"/>
    </row>
    <row r="103830" spans="11:18">
      <c r="K103830" s="87"/>
      <c r="Q103830" s="87"/>
      <c r="R103830" s="3"/>
    </row>
    <row r="103831" spans="11:18">
      <c r="K103831" s="87"/>
      <c r="Q103831" s="87"/>
      <c r="R103831" s="3"/>
    </row>
    <row r="103832" spans="11:18">
      <c r="K103832" s="87"/>
      <c r="Q103832" s="87"/>
      <c r="R103832" s="3"/>
    </row>
    <row r="103833" spans="11:18">
      <c r="K103833" s="87"/>
      <c r="Q103833" s="87"/>
      <c r="R103833" s="3"/>
    </row>
    <row r="103834" spans="11:18">
      <c r="K103834" s="87"/>
      <c r="Q103834" s="87"/>
      <c r="R103834" s="3"/>
    </row>
    <row r="103835" spans="11:18">
      <c r="K103835" s="87"/>
      <c r="Q103835" s="87"/>
      <c r="R103835" s="3"/>
    </row>
    <row r="103836" spans="11:18">
      <c r="K103836" s="87"/>
      <c r="Q103836" s="87"/>
      <c r="R103836" s="3"/>
    </row>
    <row r="103837" spans="11:18">
      <c r="K103837" s="87"/>
      <c r="Q103837" s="87"/>
      <c r="R103837" s="3"/>
    </row>
    <row r="103838" spans="11:18">
      <c r="K103838" s="87"/>
      <c r="Q103838" s="87"/>
      <c r="R103838" s="3"/>
    </row>
    <row r="103839" spans="11:18">
      <c r="K103839" s="87"/>
      <c r="Q103839" s="87"/>
      <c r="R103839" s="3"/>
    </row>
    <row r="103840" spans="11:18">
      <c r="K103840" s="87"/>
      <c r="Q103840" s="87"/>
      <c r="R103840" s="3"/>
    </row>
    <row r="103841" spans="11:18">
      <c r="K103841" s="87"/>
      <c r="Q103841" s="87"/>
      <c r="R103841" s="3"/>
    </row>
    <row r="103842" spans="11:18">
      <c r="K103842" s="87"/>
      <c r="Q103842" s="87"/>
      <c r="R103842" s="3"/>
    </row>
    <row r="103843" spans="11:18">
      <c r="K103843" s="87"/>
      <c r="Q103843" s="87"/>
      <c r="R103843" s="3"/>
    </row>
    <row r="103844" spans="11:18">
      <c r="K103844" s="87"/>
      <c r="Q103844" s="87"/>
      <c r="R103844" s="3"/>
    </row>
    <row r="103845" spans="11:18">
      <c r="K103845" s="87"/>
      <c r="Q103845" s="87"/>
      <c r="R103845" s="3"/>
    </row>
    <row r="103846" spans="11:18">
      <c r="K103846" s="87"/>
      <c r="Q103846" s="87"/>
      <c r="R103846" s="3"/>
    </row>
    <row r="103847" spans="11:18">
      <c r="K103847" s="87"/>
      <c r="Q103847" s="87"/>
      <c r="R103847" s="3"/>
    </row>
    <row r="103848" spans="11:18">
      <c r="K103848" s="87"/>
      <c r="Q103848" s="87"/>
      <c r="R103848" s="3"/>
    </row>
    <row r="103849" spans="11:18">
      <c r="K103849" s="87"/>
      <c r="Q103849" s="87"/>
      <c r="R103849" s="3"/>
    </row>
    <row r="103850" spans="11:18">
      <c r="K103850" s="87"/>
      <c r="Q103850" s="87"/>
      <c r="R103850" s="3"/>
    </row>
    <row r="103851" spans="11:18">
      <c r="K103851" s="87"/>
      <c r="Q103851" s="87"/>
      <c r="R103851" s="3"/>
    </row>
    <row r="103852" spans="11:18">
      <c r="K103852" s="87"/>
      <c r="Q103852" s="87"/>
      <c r="R103852" s="3"/>
    </row>
    <row r="103853" spans="11:18">
      <c r="K103853" s="87"/>
      <c r="Q103853" s="87"/>
      <c r="R103853" s="3"/>
    </row>
    <row r="103854" spans="11:18">
      <c r="K103854" s="87"/>
      <c r="Q103854" s="87"/>
      <c r="R103854" s="3"/>
    </row>
    <row r="103855" spans="11:18">
      <c r="K103855" s="87"/>
      <c r="Q103855" s="87"/>
      <c r="R103855" s="3"/>
    </row>
    <row r="103856" spans="11:18">
      <c r="K103856" s="87"/>
      <c r="Q103856" s="87"/>
      <c r="R103856" s="3"/>
    </row>
    <row r="103857" spans="11:18">
      <c r="K103857" s="87"/>
      <c r="Q103857" s="87"/>
      <c r="R103857" s="3"/>
    </row>
    <row r="103858" spans="11:18">
      <c r="K103858" s="87"/>
      <c r="Q103858" s="87"/>
      <c r="R103858" s="3"/>
    </row>
    <row r="103859" spans="11:18">
      <c r="K103859" s="87"/>
      <c r="Q103859" s="87"/>
      <c r="R103859" s="3"/>
    </row>
    <row r="103860" spans="11:18">
      <c r="K103860" s="87"/>
      <c r="Q103860" s="87"/>
      <c r="R103860" s="3"/>
    </row>
    <row r="103861" spans="11:18">
      <c r="K103861" s="87"/>
      <c r="Q103861" s="87"/>
      <c r="R103861" s="3"/>
    </row>
    <row r="103862" spans="11:18">
      <c r="K103862" s="87"/>
      <c r="Q103862" s="87"/>
      <c r="R103862" s="3"/>
    </row>
    <row r="103863" spans="11:18">
      <c r="K103863" s="87"/>
      <c r="Q103863" s="87"/>
      <c r="R103863" s="3"/>
    </row>
    <row r="103864" spans="11:18">
      <c r="K103864" s="87"/>
      <c r="Q103864" s="87"/>
      <c r="R103864" s="3"/>
    </row>
    <row r="103865" spans="11:18">
      <c r="K103865" s="87"/>
      <c r="Q103865" s="87"/>
      <c r="R103865" s="3"/>
    </row>
    <row r="103866" spans="11:18">
      <c r="K103866" s="87"/>
      <c r="Q103866" s="87"/>
      <c r="R103866" s="3"/>
    </row>
    <row r="103867" spans="11:18">
      <c r="K103867" s="87"/>
      <c r="Q103867" s="87"/>
      <c r="R103867" s="3"/>
    </row>
    <row r="103868" spans="11:18">
      <c r="K103868" s="87"/>
      <c r="Q103868" s="87"/>
      <c r="R103868" s="3"/>
    </row>
    <row r="103869" spans="11:18">
      <c r="K103869" s="87"/>
      <c r="Q103869" s="87"/>
      <c r="R103869" s="3"/>
    </row>
    <row r="103870" spans="11:18">
      <c r="K103870" s="87"/>
      <c r="Q103870" s="87"/>
      <c r="R103870" s="3"/>
    </row>
    <row r="103871" spans="11:18">
      <c r="K103871" s="87"/>
      <c r="Q103871" s="87"/>
      <c r="R103871" s="3"/>
    </row>
    <row r="103872" spans="11:18">
      <c r="K103872" s="87"/>
      <c r="Q103872" s="87"/>
      <c r="R103872" s="3"/>
    </row>
    <row r="103873" spans="11:18">
      <c r="K103873" s="87"/>
      <c r="Q103873" s="87"/>
      <c r="R103873" s="3"/>
    </row>
    <row r="103874" spans="11:18">
      <c r="K103874" s="87"/>
      <c r="Q103874" s="87"/>
      <c r="R103874" s="3"/>
    </row>
    <row r="103875" spans="11:18">
      <c r="K103875" s="87"/>
      <c r="Q103875" s="87"/>
      <c r="R103875" s="3"/>
    </row>
    <row r="103876" spans="11:18">
      <c r="K103876" s="87"/>
      <c r="Q103876" s="87"/>
      <c r="R103876" s="3"/>
    </row>
    <row r="103877" spans="11:18">
      <c r="K103877" s="87"/>
      <c r="Q103877" s="87"/>
      <c r="R103877" s="3"/>
    </row>
    <row r="103878" spans="11:18">
      <c r="K103878" s="87"/>
      <c r="Q103878" s="87"/>
      <c r="R103878" s="3"/>
    </row>
    <row r="103879" spans="11:18">
      <c r="K103879" s="87"/>
      <c r="Q103879" s="87"/>
      <c r="R103879" s="3"/>
    </row>
    <row r="103880" spans="11:18">
      <c r="K103880" s="87"/>
      <c r="Q103880" s="87"/>
      <c r="R103880" s="3"/>
    </row>
    <row r="103881" spans="11:18">
      <c r="K103881" s="87"/>
      <c r="Q103881" s="87"/>
      <c r="R103881" s="3"/>
    </row>
    <row r="103882" spans="11:18">
      <c r="K103882" s="87"/>
      <c r="Q103882" s="87"/>
      <c r="R103882" s="3"/>
    </row>
    <row r="103883" spans="11:18">
      <c r="K103883" s="87"/>
      <c r="Q103883" s="87"/>
      <c r="R103883" s="3"/>
    </row>
    <row r="103884" spans="11:18">
      <c r="K103884" s="87"/>
      <c r="Q103884" s="87"/>
      <c r="R103884" s="3"/>
    </row>
    <row r="103885" spans="11:18">
      <c r="K103885" s="87"/>
      <c r="Q103885" s="87"/>
      <c r="R103885" s="3"/>
    </row>
    <row r="103886" spans="11:18">
      <c r="K103886" s="87"/>
      <c r="Q103886" s="87"/>
      <c r="R103886" s="3"/>
    </row>
    <row r="103887" spans="11:18">
      <c r="K103887" s="87"/>
      <c r="Q103887" s="87"/>
      <c r="R103887" s="3"/>
    </row>
    <row r="103888" spans="11:18">
      <c r="K103888" s="87"/>
      <c r="Q103888" s="87"/>
      <c r="R103888" s="3"/>
    </row>
    <row r="103889" spans="11:18">
      <c r="K103889" s="87"/>
      <c r="Q103889" s="87"/>
      <c r="R103889" s="3"/>
    </row>
    <row r="103890" spans="11:18">
      <c r="K103890" s="87"/>
      <c r="Q103890" s="87"/>
      <c r="R103890" s="3"/>
    </row>
    <row r="103891" spans="11:18">
      <c r="K103891" s="87"/>
      <c r="Q103891" s="87"/>
      <c r="R103891" s="3"/>
    </row>
    <row r="103892" spans="11:18">
      <c r="K103892" s="87"/>
      <c r="Q103892" s="87"/>
      <c r="R103892" s="3"/>
    </row>
    <row r="103893" spans="11:18">
      <c r="K103893" s="87"/>
      <c r="Q103893" s="87"/>
      <c r="R103893" s="3"/>
    </row>
    <row r="103894" spans="11:18">
      <c r="K103894" s="87"/>
      <c r="Q103894" s="87"/>
      <c r="R103894" s="3"/>
    </row>
    <row r="103895" spans="11:18">
      <c r="K103895" s="87"/>
      <c r="Q103895" s="87"/>
      <c r="R103895" s="3"/>
    </row>
    <row r="103896" spans="11:18">
      <c r="K103896" s="87"/>
      <c r="Q103896" s="87"/>
      <c r="R103896" s="3"/>
    </row>
    <row r="103897" spans="11:18">
      <c r="K103897" s="87"/>
      <c r="Q103897" s="87"/>
      <c r="R103897" s="3"/>
    </row>
    <row r="103898" spans="11:18">
      <c r="K103898" s="87"/>
      <c r="Q103898" s="87"/>
      <c r="R103898" s="3"/>
    </row>
    <row r="103899" spans="11:18">
      <c r="K103899" s="87"/>
      <c r="Q103899" s="87"/>
      <c r="R103899" s="3"/>
    </row>
    <row r="103900" spans="11:18">
      <c r="K103900" s="87"/>
      <c r="Q103900" s="87"/>
      <c r="R103900" s="3"/>
    </row>
    <row r="103901" spans="11:18">
      <c r="K103901" s="87"/>
      <c r="Q103901" s="87"/>
      <c r="R103901" s="3"/>
    </row>
    <row r="103902" spans="11:18">
      <c r="K103902" s="87"/>
      <c r="Q103902" s="87"/>
      <c r="R103902" s="3"/>
    </row>
    <row r="103903" spans="11:18">
      <c r="K103903" s="87"/>
      <c r="Q103903" s="87"/>
      <c r="R103903" s="3"/>
    </row>
    <row r="103904" spans="11:18">
      <c r="K103904" s="87"/>
      <c r="Q103904" s="87"/>
      <c r="R103904" s="3"/>
    </row>
    <row r="103905" spans="11:18">
      <c r="K103905" s="87"/>
      <c r="Q103905" s="87"/>
      <c r="R103905" s="3"/>
    </row>
    <row r="103906" spans="11:18">
      <c r="K103906" s="87"/>
      <c r="Q103906" s="87"/>
      <c r="R103906" s="3"/>
    </row>
    <row r="103907" spans="11:18">
      <c r="K103907" s="87"/>
      <c r="Q103907" s="87"/>
      <c r="R103907" s="3"/>
    </row>
    <row r="103908" spans="11:18">
      <c r="K103908" s="87"/>
      <c r="Q103908" s="87"/>
      <c r="R103908" s="3"/>
    </row>
    <row r="103909" spans="11:18">
      <c r="K103909" s="87"/>
      <c r="Q103909" s="87"/>
      <c r="R103909" s="3"/>
    </row>
    <row r="103910" spans="11:18">
      <c r="K103910" s="87"/>
      <c r="Q103910" s="87"/>
      <c r="R103910" s="3"/>
    </row>
    <row r="103911" spans="11:18">
      <c r="K103911" s="87"/>
      <c r="Q103911" s="87"/>
      <c r="R103911" s="3"/>
    </row>
    <row r="103912" spans="11:18">
      <c r="K103912" s="87"/>
      <c r="Q103912" s="87"/>
      <c r="R103912" s="3"/>
    </row>
    <row r="103913" spans="11:18">
      <c r="K103913" s="87"/>
      <c r="Q103913" s="87"/>
      <c r="R103913" s="3"/>
    </row>
    <row r="103914" spans="11:18">
      <c r="K103914" s="87"/>
      <c r="Q103914" s="87"/>
      <c r="R103914" s="3"/>
    </row>
    <row r="103915" spans="11:18">
      <c r="K103915" s="87"/>
      <c r="Q103915" s="87"/>
      <c r="R103915" s="3"/>
    </row>
    <row r="103916" spans="11:18">
      <c r="K103916" s="87"/>
      <c r="Q103916" s="87"/>
      <c r="R103916" s="3"/>
    </row>
    <row r="103917" spans="11:18">
      <c r="K103917" s="87"/>
      <c r="Q103917" s="87"/>
      <c r="R103917" s="3"/>
    </row>
    <row r="103918" spans="11:18">
      <c r="K103918" s="87"/>
      <c r="Q103918" s="87"/>
      <c r="R103918" s="3"/>
    </row>
    <row r="103919" spans="11:18">
      <c r="K103919" s="87"/>
      <c r="Q103919" s="87"/>
      <c r="R103919" s="3"/>
    </row>
    <row r="103920" spans="11:18">
      <c r="K103920" s="87"/>
      <c r="Q103920" s="87"/>
      <c r="R103920" s="3"/>
    </row>
    <row r="103921" spans="11:18">
      <c r="K103921" s="87"/>
      <c r="Q103921" s="87"/>
      <c r="R103921" s="3"/>
    </row>
    <row r="103922" spans="11:18">
      <c r="K103922" s="87"/>
      <c r="Q103922" s="87"/>
      <c r="R103922" s="3"/>
    </row>
    <row r="103923" spans="11:18">
      <c r="K103923" s="87"/>
      <c r="Q103923" s="87"/>
      <c r="R103923" s="3"/>
    </row>
    <row r="103924" spans="11:18">
      <c r="K103924" s="87"/>
      <c r="Q103924" s="87"/>
      <c r="R103924" s="3"/>
    </row>
    <row r="103925" spans="11:18">
      <c r="K103925" s="87"/>
      <c r="Q103925" s="87"/>
      <c r="R103925" s="3"/>
    </row>
    <row r="103926" spans="11:18">
      <c r="K103926" s="87"/>
      <c r="Q103926" s="87"/>
      <c r="R103926" s="3"/>
    </row>
    <row r="103927" spans="11:18">
      <c r="K103927" s="87"/>
      <c r="Q103927" s="87"/>
      <c r="R103927" s="3"/>
    </row>
    <row r="103928" spans="11:18">
      <c r="K103928" s="87"/>
      <c r="Q103928" s="87"/>
      <c r="R103928" s="3"/>
    </row>
    <row r="103929" spans="11:18">
      <c r="K103929" s="87"/>
      <c r="Q103929" s="87"/>
      <c r="R103929" s="3"/>
    </row>
    <row r="103930" spans="11:18">
      <c r="K103930" s="87"/>
      <c r="Q103930" s="87"/>
      <c r="R103930" s="3"/>
    </row>
    <row r="103931" spans="11:18">
      <c r="K103931" s="87"/>
      <c r="Q103931" s="87"/>
      <c r="R103931" s="3"/>
    </row>
    <row r="103932" spans="11:18">
      <c r="K103932" s="87"/>
      <c r="Q103932" s="87"/>
      <c r="R103932" s="3"/>
    </row>
    <row r="103933" spans="11:18">
      <c r="K103933" s="87"/>
      <c r="Q103933" s="87"/>
      <c r="R103933" s="3"/>
    </row>
    <row r="103934" spans="11:18">
      <c r="K103934" s="87"/>
      <c r="Q103934" s="87"/>
      <c r="R103934" s="3"/>
    </row>
    <row r="103935" spans="11:18">
      <c r="K103935" s="87"/>
      <c r="Q103935" s="87"/>
      <c r="R103935" s="3"/>
    </row>
    <row r="103936" spans="11:18">
      <c r="K103936" s="87"/>
      <c r="Q103936" s="87"/>
      <c r="R103936" s="3"/>
    </row>
    <row r="103937" spans="11:18">
      <c r="K103937" s="87"/>
      <c r="Q103937" s="87"/>
      <c r="R103937" s="3"/>
    </row>
    <row r="103938" spans="11:18">
      <c r="K103938" s="87"/>
      <c r="Q103938" s="87"/>
      <c r="R103938" s="3"/>
    </row>
    <row r="103939" spans="11:18">
      <c r="K103939" s="87"/>
      <c r="Q103939" s="87"/>
      <c r="R103939" s="3"/>
    </row>
    <row r="103940" spans="11:18">
      <c r="K103940" s="87"/>
      <c r="Q103940" s="87"/>
      <c r="R103940" s="3"/>
    </row>
    <row r="103941" spans="11:18">
      <c r="K103941" s="87"/>
      <c r="Q103941" s="87"/>
      <c r="R103941" s="3"/>
    </row>
    <row r="103942" spans="11:18">
      <c r="K103942" s="87"/>
      <c r="Q103942" s="87"/>
      <c r="R103942" s="3"/>
    </row>
    <row r="103943" spans="11:18">
      <c r="K103943" s="87"/>
      <c r="Q103943" s="87"/>
      <c r="R103943" s="3"/>
    </row>
    <row r="103944" spans="11:18">
      <c r="K103944" s="87"/>
      <c r="Q103944" s="87"/>
      <c r="R103944" s="3"/>
    </row>
    <row r="103945" spans="11:18">
      <c r="K103945" s="87"/>
      <c r="Q103945" s="87"/>
      <c r="R103945" s="3"/>
    </row>
    <row r="103946" spans="11:18">
      <c r="K103946" s="87"/>
      <c r="Q103946" s="87"/>
      <c r="R103946" s="3"/>
    </row>
    <row r="103947" spans="11:18">
      <c r="K103947" s="87"/>
      <c r="Q103947" s="87"/>
      <c r="R103947" s="3"/>
    </row>
    <row r="103948" spans="11:18">
      <c r="K103948" s="87"/>
      <c r="Q103948" s="87"/>
      <c r="R103948" s="3"/>
    </row>
    <row r="103949" spans="11:18">
      <c r="K103949" s="87"/>
      <c r="Q103949" s="87"/>
      <c r="R103949" s="3"/>
    </row>
    <row r="103950" spans="11:18">
      <c r="K103950" s="87"/>
      <c r="Q103950" s="87"/>
      <c r="R103950" s="3"/>
    </row>
    <row r="103951" spans="11:18">
      <c r="K103951" s="87"/>
      <c r="Q103951" s="87"/>
      <c r="R103951" s="3"/>
    </row>
    <row r="103952" spans="11:18">
      <c r="K103952" s="87"/>
      <c r="Q103952" s="87"/>
      <c r="R103952" s="3"/>
    </row>
    <row r="103953" spans="11:18">
      <c r="K103953" s="87"/>
      <c r="Q103953" s="87"/>
      <c r="R103953" s="3"/>
    </row>
    <row r="103954" spans="11:18">
      <c r="K103954" s="87"/>
      <c r="Q103954" s="87"/>
      <c r="R103954" s="3"/>
    </row>
    <row r="103955" spans="11:18">
      <c r="K103955" s="87"/>
      <c r="Q103955" s="87"/>
      <c r="R103955" s="3"/>
    </row>
    <row r="103956" spans="11:18">
      <c r="K103956" s="87"/>
      <c r="Q103956" s="87"/>
      <c r="R103956" s="3"/>
    </row>
    <row r="103957" spans="11:18">
      <c r="K103957" s="87"/>
      <c r="Q103957" s="87"/>
      <c r="R103957" s="3"/>
    </row>
    <row r="103958" spans="11:18">
      <c r="K103958" s="87"/>
      <c r="Q103958" s="87"/>
      <c r="R103958" s="3"/>
    </row>
    <row r="103959" spans="11:18">
      <c r="K103959" s="87"/>
      <c r="Q103959" s="87"/>
      <c r="R103959" s="3"/>
    </row>
    <row r="103960" spans="11:18">
      <c r="K103960" s="87"/>
      <c r="Q103960" s="87"/>
      <c r="R103960" s="3"/>
    </row>
    <row r="103961" spans="11:18">
      <c r="K103961" s="87"/>
      <c r="Q103961" s="87"/>
      <c r="R103961" s="3"/>
    </row>
    <row r="103962" spans="11:18">
      <c r="K103962" s="87"/>
      <c r="Q103962" s="87"/>
      <c r="R103962" s="3"/>
    </row>
    <row r="103963" spans="11:18">
      <c r="K103963" s="87"/>
      <c r="Q103963" s="87"/>
      <c r="R103963" s="3"/>
    </row>
    <row r="103964" spans="11:18">
      <c r="K103964" s="87"/>
      <c r="Q103964" s="87"/>
      <c r="R103964" s="3"/>
    </row>
    <row r="103965" spans="11:18">
      <c r="K103965" s="87"/>
      <c r="Q103965" s="87"/>
      <c r="R103965" s="3"/>
    </row>
    <row r="103966" spans="11:18">
      <c r="K103966" s="87"/>
      <c r="Q103966" s="87"/>
      <c r="R103966" s="3"/>
    </row>
    <row r="103967" spans="11:18">
      <c r="K103967" s="87"/>
      <c r="Q103967" s="87"/>
      <c r="R103967" s="3"/>
    </row>
    <row r="103968" spans="11:18">
      <c r="K103968" s="87"/>
      <c r="Q103968" s="87"/>
      <c r="R103968" s="3"/>
    </row>
    <row r="103969" spans="11:18">
      <c r="K103969" s="87"/>
      <c r="Q103969" s="87"/>
      <c r="R103969" s="3"/>
    </row>
    <row r="103970" spans="11:18">
      <c r="K103970" s="87"/>
      <c r="Q103970" s="87"/>
      <c r="R103970" s="3"/>
    </row>
    <row r="103971" spans="11:18">
      <c r="K103971" s="87"/>
      <c r="Q103971" s="87"/>
      <c r="R103971" s="3"/>
    </row>
    <row r="103972" spans="11:18">
      <c r="K103972" s="87"/>
      <c r="Q103972" s="87"/>
      <c r="R103972" s="3"/>
    </row>
    <row r="103973" spans="11:18">
      <c r="K103973" s="87"/>
      <c r="Q103973" s="87"/>
      <c r="R103973" s="3"/>
    </row>
    <row r="103974" spans="11:18">
      <c r="K103974" s="87"/>
      <c r="Q103974" s="87"/>
      <c r="R103974" s="3"/>
    </row>
    <row r="103975" spans="11:18">
      <c r="K103975" s="87"/>
      <c r="Q103975" s="87"/>
      <c r="R103975" s="3"/>
    </row>
    <row r="103976" spans="11:18">
      <c r="K103976" s="87"/>
      <c r="Q103976" s="87"/>
      <c r="R103976" s="3"/>
    </row>
    <row r="103977" spans="11:18">
      <c r="K103977" s="87"/>
      <c r="Q103977" s="87"/>
      <c r="R103977" s="3"/>
    </row>
    <row r="103978" spans="11:18">
      <c r="K103978" s="87"/>
      <c r="Q103978" s="87"/>
      <c r="R103978" s="3"/>
    </row>
    <row r="103979" spans="11:18">
      <c r="K103979" s="87"/>
      <c r="Q103979" s="87"/>
      <c r="R103979" s="3"/>
    </row>
    <row r="103980" spans="11:18">
      <c r="K103980" s="87"/>
      <c r="Q103980" s="87"/>
      <c r="R103980" s="3"/>
    </row>
    <row r="103981" spans="11:18">
      <c r="K103981" s="87"/>
      <c r="Q103981" s="87"/>
      <c r="R103981" s="3"/>
    </row>
    <row r="103982" spans="11:18">
      <c r="K103982" s="87"/>
      <c r="Q103982" s="87"/>
      <c r="R103982" s="3"/>
    </row>
    <row r="103983" spans="11:18">
      <c r="K103983" s="87"/>
      <c r="Q103983" s="87"/>
      <c r="R103983" s="3"/>
    </row>
    <row r="103984" spans="11:18">
      <c r="K103984" s="87"/>
      <c r="Q103984" s="87"/>
      <c r="R103984" s="3"/>
    </row>
    <row r="103985" spans="11:18">
      <c r="K103985" s="87"/>
      <c r="Q103985" s="87"/>
      <c r="R103985" s="3"/>
    </row>
    <row r="103986" spans="11:18">
      <c r="K103986" s="87"/>
      <c r="Q103986" s="87"/>
      <c r="R103986" s="3"/>
    </row>
    <row r="103987" spans="11:18">
      <c r="K103987" s="87"/>
      <c r="Q103987" s="87"/>
      <c r="R103987" s="3"/>
    </row>
    <row r="103988" spans="11:18">
      <c r="K103988" s="87"/>
      <c r="Q103988" s="87"/>
      <c r="R103988" s="3"/>
    </row>
    <row r="103989" spans="11:18">
      <c r="K103989" s="87"/>
      <c r="Q103989" s="87"/>
      <c r="R103989" s="3"/>
    </row>
    <row r="103990" spans="11:18">
      <c r="K103990" s="87"/>
      <c r="Q103990" s="87"/>
      <c r="R103990" s="3"/>
    </row>
    <row r="103991" spans="11:18">
      <c r="K103991" s="87"/>
      <c r="Q103991" s="87"/>
      <c r="R103991" s="3"/>
    </row>
    <row r="103992" spans="11:18">
      <c r="K103992" s="87"/>
      <c r="Q103992" s="87"/>
      <c r="R103992" s="3"/>
    </row>
    <row r="103993" spans="11:18">
      <c r="K103993" s="87"/>
      <c r="Q103993" s="87"/>
      <c r="R103993" s="3"/>
    </row>
    <row r="103994" spans="11:18">
      <c r="K103994" s="87"/>
      <c r="Q103994" s="87"/>
      <c r="R103994" s="3"/>
    </row>
    <row r="103995" spans="11:18">
      <c r="K103995" s="87"/>
      <c r="Q103995" s="87"/>
      <c r="R103995" s="3"/>
    </row>
    <row r="103996" spans="11:18">
      <c r="K103996" s="87"/>
      <c r="Q103996" s="87"/>
      <c r="R103996" s="3"/>
    </row>
    <row r="103997" spans="11:18">
      <c r="K103997" s="87"/>
      <c r="Q103997" s="87"/>
      <c r="R103997" s="3"/>
    </row>
    <row r="103998" spans="11:18">
      <c r="K103998" s="87"/>
      <c r="Q103998" s="87"/>
      <c r="R103998" s="3"/>
    </row>
    <row r="103999" spans="11:18">
      <c r="K103999" s="87"/>
      <c r="Q103999" s="87"/>
      <c r="R103999" s="3"/>
    </row>
    <row r="104000" spans="11:18">
      <c r="K104000" s="87"/>
      <c r="Q104000" s="87"/>
      <c r="R104000" s="3"/>
    </row>
    <row r="104001" spans="11:18">
      <c r="K104001" s="87"/>
      <c r="Q104001" s="87"/>
      <c r="R104001" s="3"/>
    </row>
    <row r="104002" spans="11:18">
      <c r="K104002" s="87"/>
      <c r="Q104002" s="87"/>
      <c r="R104002" s="3"/>
    </row>
    <row r="104003" spans="11:18">
      <c r="K104003" s="87"/>
      <c r="Q104003" s="87"/>
      <c r="R104003" s="3"/>
    </row>
    <row r="104004" spans="11:18">
      <c r="K104004" s="87"/>
      <c r="Q104004" s="87"/>
      <c r="R104004" s="3"/>
    </row>
    <row r="104005" spans="11:18">
      <c r="K104005" s="87"/>
      <c r="Q104005" s="87"/>
      <c r="R104005" s="3"/>
    </row>
    <row r="104006" spans="11:18">
      <c r="K104006" s="87"/>
      <c r="Q104006" s="87"/>
      <c r="R104006" s="3"/>
    </row>
    <row r="104007" spans="11:18">
      <c r="K104007" s="87"/>
      <c r="Q104007" s="87"/>
      <c r="R104007" s="3"/>
    </row>
    <row r="104008" spans="11:18">
      <c r="K104008" s="87"/>
      <c r="Q104008" s="87"/>
      <c r="R104008" s="3"/>
    </row>
    <row r="104009" spans="11:18">
      <c r="K104009" s="87"/>
      <c r="Q104009" s="87"/>
      <c r="R104009" s="3"/>
    </row>
    <row r="104010" spans="11:18">
      <c r="K104010" s="87"/>
      <c r="Q104010" s="87"/>
      <c r="R104010" s="3"/>
    </row>
    <row r="104011" spans="11:18">
      <c r="K104011" s="87"/>
      <c r="Q104011" s="87"/>
      <c r="R104011" s="3"/>
    </row>
    <row r="104012" spans="11:18">
      <c r="K104012" s="87"/>
      <c r="Q104012" s="87"/>
      <c r="R104012" s="3"/>
    </row>
    <row r="104013" spans="11:18">
      <c r="K104013" s="87"/>
      <c r="Q104013" s="87"/>
      <c r="R104013" s="3"/>
    </row>
    <row r="104014" spans="11:18">
      <c r="K104014" s="87"/>
      <c r="Q104014" s="87"/>
      <c r="R104014" s="3"/>
    </row>
    <row r="104015" spans="11:18">
      <c r="K104015" s="87"/>
      <c r="Q104015" s="87"/>
      <c r="R104015" s="3"/>
    </row>
    <row r="104016" spans="11:18">
      <c r="K104016" s="87"/>
      <c r="Q104016" s="87"/>
      <c r="R104016" s="3"/>
    </row>
    <row r="104017" spans="11:18">
      <c r="K104017" s="87"/>
      <c r="Q104017" s="87"/>
      <c r="R104017" s="3"/>
    </row>
    <row r="104018" spans="11:18">
      <c r="K104018" s="87"/>
      <c r="Q104018" s="87"/>
      <c r="R104018" s="3"/>
    </row>
    <row r="104019" spans="11:18">
      <c r="K104019" s="87"/>
      <c r="Q104019" s="87"/>
      <c r="R104019" s="3"/>
    </row>
    <row r="104020" spans="11:18">
      <c r="K104020" s="87"/>
      <c r="Q104020" s="87"/>
      <c r="R104020" s="3"/>
    </row>
    <row r="104021" spans="11:18">
      <c r="K104021" s="87"/>
      <c r="Q104021" s="87"/>
      <c r="R104021" s="3"/>
    </row>
    <row r="104022" spans="11:18">
      <c r="K104022" s="87"/>
      <c r="Q104022" s="87"/>
      <c r="R104022" s="3"/>
    </row>
    <row r="104023" spans="11:18">
      <c r="K104023" s="87"/>
      <c r="Q104023" s="87"/>
      <c r="R104023" s="3"/>
    </row>
    <row r="104024" spans="11:18">
      <c r="K104024" s="87"/>
      <c r="Q104024" s="87"/>
      <c r="R104024" s="3"/>
    </row>
    <row r="104025" spans="11:18">
      <c r="K104025" s="87"/>
      <c r="Q104025" s="87"/>
      <c r="R104025" s="3"/>
    </row>
    <row r="104026" spans="11:18">
      <c r="K104026" s="87"/>
      <c r="Q104026" s="87"/>
      <c r="R104026" s="3"/>
    </row>
    <row r="104027" spans="11:18">
      <c r="K104027" s="87"/>
      <c r="Q104027" s="87"/>
      <c r="R104027" s="3"/>
    </row>
    <row r="104028" spans="11:18">
      <c r="K104028" s="87"/>
      <c r="Q104028" s="87"/>
      <c r="R104028" s="3"/>
    </row>
    <row r="104029" spans="11:18">
      <c r="K104029" s="87"/>
      <c r="Q104029" s="87"/>
      <c r="R104029" s="3"/>
    </row>
    <row r="104030" spans="11:18">
      <c r="K104030" s="87"/>
      <c r="Q104030" s="87"/>
      <c r="R104030" s="3"/>
    </row>
    <row r="104031" spans="11:18">
      <c r="K104031" s="87"/>
      <c r="Q104031" s="87"/>
      <c r="R104031" s="3"/>
    </row>
    <row r="104032" spans="11:18">
      <c r="K104032" s="87"/>
      <c r="Q104032" s="87"/>
      <c r="R104032" s="3"/>
    </row>
    <row r="104033" spans="11:18">
      <c r="K104033" s="87"/>
      <c r="Q104033" s="87"/>
      <c r="R104033" s="3"/>
    </row>
    <row r="104034" spans="11:18">
      <c r="K104034" s="87"/>
      <c r="Q104034" s="87"/>
      <c r="R104034" s="3"/>
    </row>
    <row r="104035" spans="11:18">
      <c r="K104035" s="87"/>
      <c r="Q104035" s="87"/>
      <c r="R104035" s="3"/>
    </row>
    <row r="104036" spans="11:18">
      <c r="K104036" s="87"/>
      <c r="Q104036" s="87"/>
      <c r="R104036" s="3"/>
    </row>
    <row r="104037" spans="11:18">
      <c r="K104037" s="87"/>
      <c r="Q104037" s="87"/>
      <c r="R104037" s="3"/>
    </row>
    <row r="104038" spans="11:18">
      <c r="K104038" s="87"/>
      <c r="Q104038" s="87"/>
      <c r="R104038" s="3"/>
    </row>
    <row r="104039" spans="11:18">
      <c r="K104039" s="87"/>
      <c r="Q104039" s="87"/>
      <c r="R104039" s="3"/>
    </row>
    <row r="104040" spans="11:18">
      <c r="K104040" s="87"/>
      <c r="Q104040" s="87"/>
      <c r="R104040" s="3"/>
    </row>
    <row r="104041" spans="11:18">
      <c r="K104041" s="87"/>
      <c r="Q104041" s="87"/>
      <c r="R104041" s="3"/>
    </row>
    <row r="104042" spans="11:18">
      <c r="K104042" s="87"/>
      <c r="Q104042" s="87"/>
      <c r="R104042" s="3"/>
    </row>
    <row r="104043" spans="11:18">
      <c r="K104043" s="87"/>
      <c r="Q104043" s="87"/>
      <c r="R104043" s="3"/>
    </row>
    <row r="104044" spans="11:18">
      <c r="K104044" s="87"/>
      <c r="Q104044" s="87"/>
      <c r="R104044" s="3"/>
    </row>
    <row r="104045" spans="11:18">
      <c r="K104045" s="87"/>
      <c r="Q104045" s="87"/>
      <c r="R104045" s="3"/>
    </row>
    <row r="104046" spans="11:18">
      <c r="K104046" s="87"/>
      <c r="Q104046" s="87"/>
      <c r="R104046" s="3"/>
    </row>
    <row r="104047" spans="11:18">
      <c r="K104047" s="87"/>
      <c r="Q104047" s="87"/>
      <c r="R104047" s="3"/>
    </row>
    <row r="104048" spans="11:18">
      <c r="K104048" s="87"/>
      <c r="Q104048" s="87"/>
      <c r="R104048" s="3"/>
    </row>
    <row r="104049" spans="11:18">
      <c r="K104049" s="87"/>
      <c r="Q104049" s="87"/>
      <c r="R104049" s="3"/>
    </row>
    <row r="104050" spans="11:18">
      <c r="K104050" s="87"/>
      <c r="Q104050" s="87"/>
      <c r="R104050" s="3"/>
    </row>
    <row r="104051" spans="11:18">
      <c r="K104051" s="87"/>
      <c r="Q104051" s="87"/>
      <c r="R104051" s="3"/>
    </row>
    <row r="104052" spans="11:18">
      <c r="K104052" s="87"/>
      <c r="Q104052" s="87"/>
      <c r="R104052" s="3"/>
    </row>
    <row r="104053" spans="11:18">
      <c r="K104053" s="87"/>
      <c r="Q104053" s="87"/>
      <c r="R104053" s="3"/>
    </row>
    <row r="104054" spans="11:18">
      <c r="K104054" s="87"/>
      <c r="Q104054" s="87"/>
      <c r="R104054" s="3"/>
    </row>
    <row r="104055" spans="11:18">
      <c r="K104055" s="87"/>
      <c r="Q104055" s="87"/>
      <c r="R104055" s="3"/>
    </row>
    <row r="104056" spans="11:18">
      <c r="K104056" s="87"/>
      <c r="Q104056" s="87"/>
      <c r="R104056" s="3"/>
    </row>
    <row r="104057" spans="11:18">
      <c r="K104057" s="87"/>
      <c r="Q104057" s="87"/>
      <c r="R104057" s="3"/>
    </row>
    <row r="104058" spans="11:18">
      <c r="K104058" s="87"/>
      <c r="Q104058" s="87"/>
      <c r="R104058" s="3"/>
    </row>
    <row r="104059" spans="11:18">
      <c r="K104059" s="87"/>
      <c r="Q104059" s="87"/>
      <c r="R104059" s="3"/>
    </row>
    <row r="104060" spans="11:18">
      <c r="K104060" s="87"/>
      <c r="Q104060" s="87"/>
      <c r="R104060" s="3"/>
    </row>
    <row r="104061" spans="11:18">
      <c r="K104061" s="87"/>
      <c r="Q104061" s="87"/>
      <c r="R104061" s="3"/>
    </row>
    <row r="104062" spans="11:18">
      <c r="K104062" s="87"/>
      <c r="Q104062" s="87"/>
      <c r="R104062" s="3"/>
    </row>
    <row r="104063" spans="11:18">
      <c r="K104063" s="87"/>
      <c r="Q104063" s="87"/>
      <c r="R104063" s="3"/>
    </row>
    <row r="104064" spans="11:18">
      <c r="K104064" s="87"/>
      <c r="Q104064" s="87"/>
      <c r="R104064" s="3"/>
    </row>
    <row r="104065" spans="11:18">
      <c r="K104065" s="87"/>
      <c r="Q104065" s="87"/>
      <c r="R104065" s="3"/>
    </row>
    <row r="104066" spans="11:18">
      <c r="K104066" s="87"/>
      <c r="Q104066" s="87"/>
      <c r="R104066" s="3"/>
    </row>
    <row r="104067" spans="11:18">
      <c r="K104067" s="87"/>
      <c r="Q104067" s="87"/>
      <c r="R104067" s="3"/>
    </row>
    <row r="104068" spans="11:18">
      <c r="K104068" s="87"/>
      <c r="Q104068" s="87"/>
      <c r="R104068" s="3"/>
    </row>
    <row r="104069" spans="11:18">
      <c r="K104069" s="87"/>
      <c r="Q104069" s="87"/>
      <c r="R104069" s="3"/>
    </row>
    <row r="104070" spans="11:18">
      <c r="K104070" s="87"/>
      <c r="Q104070" s="87"/>
      <c r="R104070" s="3"/>
    </row>
    <row r="104071" spans="11:18">
      <c r="K104071" s="87"/>
      <c r="Q104071" s="87"/>
      <c r="R104071" s="3"/>
    </row>
    <row r="104072" spans="11:18">
      <c r="K104072" s="87"/>
      <c r="Q104072" s="87"/>
      <c r="R104072" s="3"/>
    </row>
    <row r="104073" spans="11:18">
      <c r="K104073" s="87"/>
      <c r="Q104073" s="87"/>
      <c r="R104073" s="3"/>
    </row>
    <row r="104074" spans="11:18">
      <c r="K104074" s="87"/>
      <c r="Q104074" s="87"/>
      <c r="R104074" s="3"/>
    </row>
    <row r="104075" spans="11:18">
      <c r="K104075" s="87"/>
      <c r="Q104075" s="87"/>
      <c r="R104075" s="3"/>
    </row>
    <row r="104076" spans="11:18">
      <c r="K104076" s="87"/>
      <c r="Q104076" s="87"/>
      <c r="R104076" s="3"/>
    </row>
    <row r="104077" spans="11:18">
      <c r="K104077" s="87"/>
      <c r="Q104077" s="87"/>
      <c r="R104077" s="3"/>
    </row>
    <row r="104078" spans="11:18">
      <c r="K104078" s="87"/>
      <c r="Q104078" s="87"/>
      <c r="R104078" s="3"/>
    </row>
    <row r="104079" spans="11:18">
      <c r="K104079" s="87"/>
      <c r="Q104079" s="87"/>
      <c r="R104079" s="3"/>
    </row>
    <row r="104080" spans="11:18">
      <c r="K104080" s="87"/>
      <c r="Q104080" s="87"/>
      <c r="R104080" s="3"/>
    </row>
    <row r="104081" spans="11:18">
      <c r="K104081" s="87"/>
      <c r="Q104081" s="87"/>
      <c r="R104081" s="3"/>
    </row>
    <row r="104082" spans="11:18">
      <c r="K104082" s="87"/>
      <c r="Q104082" s="87"/>
      <c r="R104082" s="3"/>
    </row>
    <row r="104083" spans="11:18">
      <c r="K104083" s="87"/>
      <c r="Q104083" s="87"/>
      <c r="R104083" s="3"/>
    </row>
    <row r="104084" spans="11:18">
      <c r="K104084" s="87"/>
      <c r="Q104084" s="87"/>
      <c r="R104084" s="3"/>
    </row>
    <row r="104085" spans="11:18">
      <c r="K104085" s="87"/>
      <c r="Q104085" s="87"/>
      <c r="R104085" s="3"/>
    </row>
    <row r="104086" spans="11:18">
      <c r="K104086" s="87"/>
      <c r="Q104086" s="87"/>
      <c r="R104086" s="3"/>
    </row>
    <row r="104087" spans="11:18">
      <c r="K104087" s="87"/>
      <c r="Q104087" s="87"/>
      <c r="R104087" s="3"/>
    </row>
    <row r="104088" spans="11:18">
      <c r="K104088" s="87"/>
      <c r="Q104088" s="87"/>
      <c r="R104088" s="3"/>
    </row>
    <row r="104089" spans="11:18">
      <c r="K104089" s="87"/>
      <c r="Q104089" s="87"/>
      <c r="R104089" s="3"/>
    </row>
    <row r="104090" spans="11:18">
      <c r="K104090" s="87"/>
      <c r="Q104090" s="87"/>
      <c r="R104090" s="3"/>
    </row>
    <row r="104091" spans="11:18">
      <c r="K104091" s="87"/>
      <c r="Q104091" s="87"/>
      <c r="R104091" s="3"/>
    </row>
    <row r="104092" spans="11:18">
      <c r="K104092" s="87"/>
      <c r="Q104092" s="87"/>
      <c r="R104092" s="3"/>
    </row>
    <row r="104093" spans="11:18">
      <c r="K104093" s="87"/>
      <c r="Q104093" s="87"/>
      <c r="R104093" s="3"/>
    </row>
    <row r="104094" spans="11:18">
      <c r="K104094" s="87"/>
      <c r="Q104094" s="87"/>
      <c r="R104094" s="3"/>
    </row>
    <row r="104095" spans="11:18">
      <c r="K104095" s="87"/>
      <c r="Q104095" s="87"/>
      <c r="R104095" s="3"/>
    </row>
    <row r="104096" spans="11:18">
      <c r="K104096" s="87"/>
      <c r="Q104096" s="87"/>
      <c r="R104096" s="3"/>
    </row>
    <row r="104097" spans="11:18">
      <c r="K104097" s="87"/>
      <c r="Q104097" s="87"/>
      <c r="R104097" s="3"/>
    </row>
    <row r="104098" spans="11:18">
      <c r="K104098" s="87"/>
      <c r="Q104098" s="87"/>
      <c r="R104098" s="3"/>
    </row>
    <row r="104099" spans="11:18">
      <c r="K104099" s="87"/>
      <c r="Q104099" s="87"/>
      <c r="R104099" s="3"/>
    </row>
    <row r="104100" spans="11:18">
      <c r="K104100" s="87"/>
      <c r="Q104100" s="87"/>
      <c r="R104100" s="3"/>
    </row>
    <row r="104101" spans="11:18">
      <c r="K104101" s="87"/>
      <c r="Q104101" s="87"/>
      <c r="R104101" s="3"/>
    </row>
    <row r="104102" spans="11:18">
      <c r="K104102" s="87"/>
      <c r="Q104102" s="87"/>
      <c r="R104102" s="3"/>
    </row>
    <row r="104103" spans="11:18">
      <c r="K104103" s="87"/>
      <c r="Q104103" s="87"/>
      <c r="R104103" s="3"/>
    </row>
    <row r="104104" spans="11:18">
      <c r="K104104" s="87"/>
      <c r="Q104104" s="87"/>
      <c r="R104104" s="3"/>
    </row>
    <row r="104105" spans="11:18">
      <c r="K104105" s="87"/>
      <c r="Q104105" s="87"/>
      <c r="R104105" s="3"/>
    </row>
    <row r="104106" spans="11:18">
      <c r="K104106" s="87"/>
      <c r="Q104106" s="87"/>
      <c r="R104106" s="3"/>
    </row>
    <row r="104107" spans="11:18">
      <c r="K104107" s="87"/>
      <c r="Q104107" s="87"/>
      <c r="R104107" s="3"/>
    </row>
    <row r="104108" spans="11:18">
      <c r="K104108" s="87"/>
      <c r="Q104108" s="87"/>
      <c r="R104108" s="3"/>
    </row>
    <row r="104109" spans="11:18">
      <c r="K104109" s="87"/>
      <c r="Q104109" s="87"/>
      <c r="R104109" s="3"/>
    </row>
    <row r="104110" spans="11:18">
      <c r="K104110" s="87"/>
      <c r="Q104110" s="87"/>
      <c r="R104110" s="3"/>
    </row>
    <row r="104111" spans="11:18">
      <c r="K104111" s="87"/>
      <c r="Q104111" s="87"/>
      <c r="R104111" s="3"/>
    </row>
    <row r="104112" spans="11:18">
      <c r="K104112" s="87"/>
      <c r="Q104112" s="87"/>
      <c r="R104112" s="3"/>
    </row>
    <row r="104113" spans="11:18">
      <c r="K104113" s="87"/>
      <c r="Q104113" s="87"/>
      <c r="R104113" s="3"/>
    </row>
    <row r="104114" spans="11:18">
      <c r="K104114" s="87"/>
      <c r="Q104114" s="87"/>
      <c r="R104114" s="3"/>
    </row>
    <row r="104115" spans="11:18">
      <c r="K104115" s="87"/>
      <c r="Q104115" s="87"/>
      <c r="R104115" s="3"/>
    </row>
    <row r="104116" spans="11:18">
      <c r="K104116" s="87"/>
      <c r="Q104116" s="87"/>
      <c r="R104116" s="3"/>
    </row>
    <row r="104117" spans="11:18">
      <c r="K104117" s="87"/>
      <c r="Q104117" s="87"/>
      <c r="R104117" s="3"/>
    </row>
    <row r="104118" spans="11:18">
      <c r="K104118" s="87"/>
      <c r="Q104118" s="87"/>
      <c r="R104118" s="3"/>
    </row>
    <row r="104119" spans="11:18">
      <c r="K104119" s="87"/>
      <c r="Q104119" s="87"/>
      <c r="R104119" s="3"/>
    </row>
    <row r="104120" spans="11:18">
      <c r="K104120" s="87"/>
      <c r="Q104120" s="87"/>
      <c r="R104120" s="3"/>
    </row>
    <row r="104121" spans="11:18">
      <c r="K104121" s="87"/>
      <c r="Q104121" s="87"/>
      <c r="R104121" s="3"/>
    </row>
    <row r="104122" spans="11:18">
      <c r="K104122" s="87"/>
      <c r="Q104122" s="87"/>
      <c r="R104122" s="3"/>
    </row>
    <row r="104123" spans="11:18">
      <c r="K104123" s="87"/>
      <c r="Q104123" s="87"/>
      <c r="R104123" s="3"/>
    </row>
    <row r="104124" spans="11:18">
      <c r="K104124" s="87"/>
      <c r="Q104124" s="87"/>
      <c r="R104124" s="3"/>
    </row>
    <row r="104125" spans="11:18">
      <c r="K104125" s="87"/>
      <c r="Q104125" s="87"/>
      <c r="R104125" s="3"/>
    </row>
    <row r="104126" spans="11:18">
      <c r="K104126" s="87"/>
      <c r="Q104126" s="87"/>
      <c r="R104126" s="3"/>
    </row>
    <row r="104127" spans="11:18">
      <c r="K104127" s="87"/>
      <c r="Q104127" s="87"/>
      <c r="R104127" s="3"/>
    </row>
    <row r="104128" spans="11:18">
      <c r="K104128" s="87"/>
      <c r="Q104128" s="87"/>
      <c r="R104128" s="3"/>
    </row>
    <row r="104129" spans="11:18">
      <c r="K104129" s="87"/>
      <c r="Q104129" s="87"/>
      <c r="R104129" s="3"/>
    </row>
    <row r="104130" spans="11:18">
      <c r="K104130" s="87"/>
      <c r="Q104130" s="87"/>
      <c r="R104130" s="3"/>
    </row>
    <row r="104131" spans="11:18">
      <c r="K104131" s="87"/>
      <c r="Q104131" s="87"/>
      <c r="R104131" s="3"/>
    </row>
    <row r="104132" spans="11:18">
      <c r="K104132" s="87"/>
      <c r="Q104132" s="87"/>
      <c r="R104132" s="3"/>
    </row>
    <row r="104133" spans="11:18">
      <c r="K104133" s="87"/>
      <c r="Q104133" s="87"/>
      <c r="R104133" s="3"/>
    </row>
    <row r="104134" spans="11:18">
      <c r="K104134" s="87"/>
      <c r="Q104134" s="87"/>
      <c r="R104134" s="3"/>
    </row>
    <row r="104135" spans="11:18">
      <c r="K104135" s="87"/>
      <c r="Q104135" s="87"/>
      <c r="R104135" s="3"/>
    </row>
    <row r="104136" spans="11:18">
      <c r="K104136" s="87"/>
      <c r="Q104136" s="87"/>
      <c r="R104136" s="3"/>
    </row>
    <row r="104137" spans="11:18">
      <c r="K104137" s="87"/>
      <c r="Q104137" s="87"/>
      <c r="R104137" s="3"/>
    </row>
    <row r="104138" spans="11:18">
      <c r="K104138" s="87"/>
      <c r="Q104138" s="87"/>
      <c r="R104138" s="3"/>
    </row>
    <row r="104139" spans="11:18">
      <c r="K104139" s="87"/>
      <c r="Q104139" s="87"/>
      <c r="R104139" s="3"/>
    </row>
    <row r="104140" spans="11:18">
      <c r="K104140" s="87"/>
      <c r="Q104140" s="87"/>
      <c r="R104140" s="3"/>
    </row>
    <row r="104141" spans="11:18">
      <c r="K104141" s="87"/>
      <c r="Q104141" s="87"/>
      <c r="R104141" s="3"/>
    </row>
    <row r="104142" spans="11:18">
      <c r="K104142" s="87"/>
      <c r="Q104142" s="87"/>
      <c r="R104142" s="3"/>
    </row>
    <row r="104143" spans="11:18">
      <c r="K104143" s="87"/>
      <c r="Q104143" s="87"/>
      <c r="R104143" s="3"/>
    </row>
    <row r="104144" spans="11:18">
      <c r="K104144" s="87"/>
      <c r="Q104144" s="87"/>
      <c r="R104144" s="3"/>
    </row>
    <row r="104145" spans="11:18">
      <c r="K104145" s="87"/>
      <c r="Q104145" s="87"/>
      <c r="R104145" s="3"/>
    </row>
    <row r="104146" spans="11:18">
      <c r="K104146" s="87"/>
      <c r="Q104146" s="87"/>
      <c r="R104146" s="3"/>
    </row>
    <row r="104147" spans="11:18">
      <c r="K104147" s="87"/>
      <c r="Q104147" s="87"/>
      <c r="R104147" s="3"/>
    </row>
    <row r="104148" spans="11:18">
      <c r="K104148" s="87"/>
      <c r="Q104148" s="87"/>
      <c r="R104148" s="3"/>
    </row>
    <row r="104149" spans="11:18">
      <c r="K104149" s="87"/>
      <c r="Q104149" s="87"/>
      <c r="R104149" s="3"/>
    </row>
    <row r="104150" spans="11:18">
      <c r="K104150" s="87"/>
      <c r="Q104150" s="87"/>
      <c r="R104150" s="3"/>
    </row>
    <row r="104151" spans="11:18">
      <c r="K104151" s="87"/>
      <c r="Q104151" s="87"/>
      <c r="R104151" s="3"/>
    </row>
    <row r="104152" spans="11:18">
      <c r="K104152" s="87"/>
      <c r="Q104152" s="87"/>
      <c r="R104152" s="3"/>
    </row>
    <row r="104153" spans="11:18">
      <c r="K104153" s="87"/>
      <c r="Q104153" s="87"/>
      <c r="R104153" s="3"/>
    </row>
    <row r="104154" spans="11:18">
      <c r="K104154" s="87"/>
      <c r="Q104154" s="87"/>
      <c r="R104154" s="3"/>
    </row>
    <row r="104155" spans="11:18">
      <c r="K104155" s="87"/>
      <c r="Q104155" s="87"/>
      <c r="R104155" s="3"/>
    </row>
    <row r="104156" spans="11:18">
      <c r="K104156" s="87"/>
      <c r="Q104156" s="87"/>
      <c r="R104156" s="3"/>
    </row>
    <row r="104157" spans="11:18">
      <c r="K104157" s="87"/>
      <c r="Q104157" s="87"/>
      <c r="R104157" s="3"/>
    </row>
    <row r="104158" spans="11:18">
      <c r="K104158" s="87"/>
      <c r="Q104158" s="87"/>
      <c r="R104158" s="3"/>
    </row>
    <row r="104159" spans="11:18">
      <c r="K104159" s="87"/>
      <c r="Q104159" s="87"/>
      <c r="R104159" s="3"/>
    </row>
    <row r="104160" spans="11:18">
      <c r="K104160" s="87"/>
      <c r="Q104160" s="87"/>
      <c r="R104160" s="3"/>
    </row>
    <row r="104161" spans="11:18">
      <c r="K104161" s="87"/>
      <c r="Q104161" s="87"/>
      <c r="R104161" s="3"/>
    </row>
    <row r="104162" spans="11:18">
      <c r="K104162" s="87"/>
      <c r="Q104162" s="87"/>
      <c r="R104162" s="3"/>
    </row>
    <row r="104163" spans="11:18">
      <c r="K104163" s="87"/>
      <c r="Q104163" s="87"/>
      <c r="R104163" s="3"/>
    </row>
    <row r="104164" spans="11:18">
      <c r="K104164" s="87"/>
      <c r="Q104164" s="87"/>
      <c r="R104164" s="3"/>
    </row>
    <row r="104165" spans="11:18">
      <c r="K104165" s="87"/>
      <c r="Q104165" s="87"/>
      <c r="R104165" s="3"/>
    </row>
    <row r="104166" spans="11:18">
      <c r="K104166" s="87"/>
      <c r="Q104166" s="87"/>
      <c r="R104166" s="3"/>
    </row>
    <row r="104167" spans="11:18">
      <c r="K104167" s="87"/>
      <c r="Q104167" s="87"/>
      <c r="R104167" s="3"/>
    </row>
    <row r="104168" spans="11:18">
      <c r="K104168" s="87"/>
      <c r="Q104168" s="87"/>
      <c r="R104168" s="3"/>
    </row>
    <row r="104169" spans="11:18">
      <c r="K104169" s="87"/>
      <c r="Q104169" s="87"/>
      <c r="R104169" s="3"/>
    </row>
    <row r="104170" spans="11:18">
      <c r="K104170" s="87"/>
      <c r="Q104170" s="87"/>
      <c r="R104170" s="3"/>
    </row>
    <row r="104171" spans="11:18">
      <c r="K104171" s="87"/>
      <c r="Q104171" s="87"/>
      <c r="R104171" s="3"/>
    </row>
    <row r="104172" spans="11:18">
      <c r="K104172" s="87"/>
      <c r="Q104172" s="87"/>
      <c r="R104172" s="3"/>
    </row>
    <row r="104173" spans="11:18">
      <c r="K104173" s="87"/>
      <c r="Q104173" s="87"/>
      <c r="R104173" s="3"/>
    </row>
    <row r="104174" spans="11:18">
      <c r="K104174" s="87"/>
      <c r="Q104174" s="87"/>
      <c r="R104174" s="3"/>
    </row>
    <row r="104175" spans="11:18">
      <c r="K104175" s="87"/>
      <c r="Q104175" s="87"/>
      <c r="R104175" s="3"/>
    </row>
    <row r="104176" spans="11:18">
      <c r="K104176" s="87"/>
      <c r="Q104176" s="87"/>
      <c r="R104176" s="3"/>
    </row>
    <row r="104177" spans="11:18">
      <c r="K104177" s="87"/>
      <c r="Q104177" s="87"/>
      <c r="R104177" s="3"/>
    </row>
    <row r="104178" spans="11:18">
      <c r="K104178" s="87"/>
      <c r="Q104178" s="87"/>
      <c r="R104178" s="3"/>
    </row>
    <row r="104179" spans="11:18">
      <c r="K104179" s="87"/>
      <c r="Q104179" s="87"/>
      <c r="R104179" s="3"/>
    </row>
    <row r="104180" spans="11:18">
      <c r="K104180" s="87"/>
      <c r="Q104180" s="87"/>
      <c r="R104180" s="3"/>
    </row>
    <row r="104181" spans="11:18">
      <c r="K104181" s="87"/>
      <c r="Q104181" s="87"/>
      <c r="R104181" s="3"/>
    </row>
    <row r="104182" spans="11:18">
      <c r="K104182" s="87"/>
      <c r="Q104182" s="87"/>
      <c r="R104182" s="3"/>
    </row>
    <row r="104183" spans="11:18">
      <c r="K104183" s="87"/>
      <c r="Q104183" s="87"/>
      <c r="R104183" s="3"/>
    </row>
    <row r="104184" spans="11:18">
      <c r="K104184" s="87"/>
      <c r="Q104184" s="87"/>
      <c r="R104184" s="3"/>
    </row>
    <row r="104185" spans="11:18">
      <c r="K104185" s="87"/>
      <c r="Q104185" s="87"/>
      <c r="R104185" s="3"/>
    </row>
    <row r="104186" spans="11:18">
      <c r="K104186" s="87"/>
      <c r="Q104186" s="87"/>
      <c r="R104186" s="3"/>
    </row>
    <row r="104187" spans="11:18">
      <c r="K104187" s="87"/>
      <c r="Q104187" s="87"/>
      <c r="R104187" s="3"/>
    </row>
    <row r="104188" spans="11:18">
      <c r="K104188" s="87"/>
      <c r="Q104188" s="87"/>
      <c r="R104188" s="3"/>
    </row>
    <row r="104189" spans="11:18">
      <c r="K104189" s="87"/>
      <c r="Q104189" s="87"/>
      <c r="R104189" s="3"/>
    </row>
    <row r="104190" spans="11:18">
      <c r="K104190" s="87"/>
      <c r="Q104190" s="87"/>
      <c r="R104190" s="3"/>
    </row>
    <row r="104191" spans="11:18">
      <c r="K104191" s="87"/>
      <c r="Q104191" s="87"/>
      <c r="R104191" s="3"/>
    </row>
    <row r="104192" spans="11:18">
      <c r="K104192" s="87"/>
      <c r="Q104192" s="87"/>
      <c r="R104192" s="3"/>
    </row>
    <row r="104193" spans="11:18">
      <c r="K104193" s="87"/>
      <c r="Q104193" s="87"/>
      <c r="R104193" s="3"/>
    </row>
    <row r="104194" spans="11:18">
      <c r="K104194" s="87"/>
      <c r="Q104194" s="87"/>
      <c r="R104194" s="3"/>
    </row>
    <row r="104195" spans="11:18">
      <c r="K104195" s="87"/>
      <c r="Q104195" s="87"/>
      <c r="R104195" s="3"/>
    </row>
    <row r="104196" spans="11:18">
      <c r="K104196" s="87"/>
      <c r="Q104196" s="87"/>
      <c r="R104196" s="3"/>
    </row>
    <row r="104197" spans="11:18">
      <c r="K104197" s="87"/>
      <c r="Q104197" s="87"/>
      <c r="R104197" s="3"/>
    </row>
    <row r="104198" spans="11:18">
      <c r="K104198" s="87"/>
      <c r="Q104198" s="87"/>
      <c r="R104198" s="3"/>
    </row>
    <row r="104199" spans="11:18">
      <c r="K104199" s="87"/>
      <c r="Q104199" s="87"/>
      <c r="R104199" s="3"/>
    </row>
    <row r="104200" spans="11:18">
      <c r="K104200" s="87"/>
      <c r="Q104200" s="87"/>
      <c r="R104200" s="3"/>
    </row>
    <row r="104201" spans="11:18">
      <c r="K104201" s="87"/>
      <c r="Q104201" s="87"/>
      <c r="R104201" s="3"/>
    </row>
    <row r="104202" spans="11:18">
      <c r="K104202" s="87"/>
      <c r="Q104202" s="87"/>
      <c r="R104202" s="3"/>
    </row>
    <row r="104203" spans="11:18">
      <c r="K104203" s="87"/>
      <c r="Q104203" s="87"/>
      <c r="R104203" s="3"/>
    </row>
    <row r="104204" spans="11:18">
      <c r="K104204" s="87"/>
      <c r="Q104204" s="87"/>
      <c r="R104204" s="3"/>
    </row>
    <row r="104205" spans="11:18">
      <c r="K104205" s="87"/>
      <c r="Q104205" s="87"/>
      <c r="R104205" s="3"/>
    </row>
    <row r="104206" spans="11:18">
      <c r="K104206" s="87"/>
      <c r="Q104206" s="87"/>
      <c r="R104206" s="3"/>
    </row>
    <row r="104207" spans="11:18">
      <c r="K104207" s="87"/>
      <c r="Q104207" s="87"/>
      <c r="R104207" s="3"/>
    </row>
    <row r="104208" spans="11:18">
      <c r="K104208" s="87"/>
      <c r="Q104208" s="87"/>
      <c r="R104208" s="3"/>
    </row>
    <row r="104209" spans="11:18">
      <c r="K104209" s="87"/>
      <c r="Q104209" s="87"/>
      <c r="R104209" s="3"/>
    </row>
    <row r="104210" spans="11:18">
      <c r="K104210" s="87"/>
      <c r="Q104210" s="87"/>
      <c r="R104210" s="3"/>
    </row>
    <row r="104211" spans="11:18">
      <c r="K104211" s="87"/>
      <c r="Q104211" s="87"/>
      <c r="R104211" s="3"/>
    </row>
    <row r="104212" spans="11:18">
      <c r="K104212" s="87"/>
      <c r="Q104212" s="87"/>
      <c r="R104212" s="3"/>
    </row>
    <row r="104213" spans="11:18">
      <c r="K104213" s="87"/>
      <c r="Q104213" s="87"/>
      <c r="R104213" s="3"/>
    </row>
    <row r="104214" spans="11:18">
      <c r="K104214" s="87"/>
      <c r="Q104214" s="87"/>
      <c r="R104214" s="3"/>
    </row>
    <row r="104215" spans="11:18">
      <c r="K104215" s="87"/>
      <c r="Q104215" s="87"/>
      <c r="R104215" s="3"/>
    </row>
    <row r="104216" spans="11:18">
      <c r="K104216" s="87"/>
      <c r="Q104216" s="87"/>
      <c r="R104216" s="3"/>
    </row>
    <row r="104217" spans="11:18">
      <c r="K104217" s="87"/>
      <c r="Q104217" s="87"/>
      <c r="R104217" s="3"/>
    </row>
    <row r="104218" spans="11:18">
      <c r="K104218" s="87"/>
      <c r="Q104218" s="87"/>
      <c r="R104218" s="3"/>
    </row>
    <row r="104219" spans="11:18">
      <c r="K104219" s="87"/>
      <c r="Q104219" s="87"/>
      <c r="R104219" s="3"/>
    </row>
    <row r="104220" spans="11:18">
      <c r="K104220" s="87"/>
      <c r="Q104220" s="87"/>
      <c r="R104220" s="3"/>
    </row>
    <row r="104221" spans="11:18">
      <c r="K104221" s="87"/>
      <c r="Q104221" s="87"/>
      <c r="R104221" s="3"/>
    </row>
    <row r="104222" spans="11:18">
      <c r="K104222" s="87"/>
      <c r="Q104222" s="87"/>
      <c r="R104222" s="3"/>
    </row>
    <row r="104223" spans="11:18">
      <c r="K104223" s="87"/>
      <c r="Q104223" s="87"/>
      <c r="R104223" s="3"/>
    </row>
    <row r="104224" spans="11:18">
      <c r="K104224" s="87"/>
      <c r="Q104224" s="87"/>
      <c r="R104224" s="3"/>
    </row>
    <row r="104225" spans="11:18">
      <c r="K104225" s="87"/>
      <c r="Q104225" s="87"/>
      <c r="R104225" s="3"/>
    </row>
    <row r="104226" spans="11:18">
      <c r="K104226" s="87"/>
      <c r="Q104226" s="87"/>
      <c r="R104226" s="3"/>
    </row>
    <row r="104227" spans="11:18">
      <c r="K104227" s="87"/>
      <c r="Q104227" s="87"/>
      <c r="R104227" s="3"/>
    </row>
    <row r="104228" spans="11:18">
      <c r="K104228" s="87"/>
      <c r="Q104228" s="87"/>
      <c r="R104228" s="3"/>
    </row>
    <row r="104229" spans="11:18">
      <c r="K104229" s="87"/>
      <c r="Q104229" s="87"/>
      <c r="R104229" s="3"/>
    </row>
    <row r="104230" spans="11:18">
      <c r="K104230" s="87"/>
      <c r="Q104230" s="87"/>
      <c r="R104230" s="3"/>
    </row>
    <row r="104231" spans="11:18">
      <c r="K104231" s="87"/>
      <c r="Q104231" s="87"/>
      <c r="R104231" s="3"/>
    </row>
    <row r="104232" spans="11:18">
      <c r="K104232" s="87"/>
      <c r="Q104232" s="87"/>
      <c r="R104232" s="3"/>
    </row>
    <row r="104233" spans="11:18">
      <c r="K104233" s="87"/>
      <c r="Q104233" s="87"/>
      <c r="R104233" s="3"/>
    </row>
    <row r="104234" spans="11:18">
      <c r="K104234" s="87"/>
      <c r="Q104234" s="87"/>
      <c r="R104234" s="3"/>
    </row>
    <row r="104235" spans="11:18">
      <c r="K104235" s="87"/>
      <c r="Q104235" s="87"/>
      <c r="R104235" s="3"/>
    </row>
    <row r="104236" spans="11:18">
      <c r="K104236" s="87"/>
      <c r="Q104236" s="87"/>
      <c r="R104236" s="3"/>
    </row>
    <row r="104237" spans="11:18">
      <c r="K104237" s="87"/>
      <c r="Q104237" s="87"/>
      <c r="R104237" s="3"/>
    </row>
    <row r="104238" spans="11:18">
      <c r="K104238" s="87"/>
      <c r="Q104238" s="87"/>
      <c r="R104238" s="3"/>
    </row>
    <row r="104239" spans="11:18">
      <c r="K104239" s="87"/>
      <c r="Q104239" s="87"/>
      <c r="R104239" s="3"/>
    </row>
    <row r="104240" spans="11:18">
      <c r="K104240" s="87"/>
      <c r="Q104240" s="87"/>
      <c r="R104240" s="3"/>
    </row>
    <row r="104241" spans="11:18">
      <c r="K104241" s="87"/>
      <c r="Q104241" s="87"/>
      <c r="R104241" s="3"/>
    </row>
    <row r="104242" spans="11:18">
      <c r="K104242" s="87"/>
      <c r="Q104242" s="87"/>
      <c r="R104242" s="3"/>
    </row>
    <row r="104243" spans="11:18">
      <c r="K104243" s="87"/>
      <c r="Q104243" s="87"/>
      <c r="R104243" s="3"/>
    </row>
    <row r="104244" spans="11:18">
      <c r="K104244" s="87"/>
      <c r="Q104244" s="87"/>
      <c r="R104244" s="3"/>
    </row>
    <row r="104245" spans="11:18">
      <c r="K104245" s="87"/>
      <c r="Q104245" s="87"/>
      <c r="R104245" s="3"/>
    </row>
    <row r="104246" spans="11:18">
      <c r="K104246" s="87"/>
      <c r="Q104246" s="87"/>
      <c r="R104246" s="3"/>
    </row>
    <row r="104247" spans="11:18">
      <c r="K104247" s="87"/>
      <c r="Q104247" s="87"/>
      <c r="R104247" s="3"/>
    </row>
    <row r="104248" spans="11:18">
      <c r="K104248" s="87"/>
      <c r="Q104248" s="87"/>
      <c r="R104248" s="3"/>
    </row>
    <row r="104249" spans="11:18">
      <c r="K104249" s="87"/>
      <c r="Q104249" s="87"/>
      <c r="R104249" s="3"/>
    </row>
    <row r="104250" spans="11:18">
      <c r="K104250" s="87"/>
      <c r="Q104250" s="87"/>
      <c r="R104250" s="3"/>
    </row>
    <row r="104251" spans="11:18">
      <c r="K104251" s="87"/>
      <c r="Q104251" s="87"/>
      <c r="R104251" s="3"/>
    </row>
    <row r="104252" spans="11:18">
      <c r="K104252" s="87"/>
      <c r="Q104252" s="87"/>
      <c r="R104252" s="3"/>
    </row>
    <row r="104253" spans="11:18">
      <c r="K104253" s="87"/>
      <c r="Q104253" s="87"/>
      <c r="R104253" s="3"/>
    </row>
    <row r="104254" spans="11:18">
      <c r="K104254" s="87"/>
      <c r="Q104254" s="87"/>
      <c r="R104254" s="3"/>
    </row>
    <row r="104255" spans="11:18">
      <c r="K104255" s="87"/>
      <c r="Q104255" s="87"/>
      <c r="R104255" s="3"/>
    </row>
    <row r="104256" spans="11:18">
      <c r="K104256" s="87"/>
      <c r="Q104256" s="87"/>
      <c r="R104256" s="3"/>
    </row>
    <row r="104257" spans="11:18">
      <c r="K104257" s="87"/>
      <c r="Q104257" s="87"/>
      <c r="R104257" s="3"/>
    </row>
    <row r="104258" spans="11:18">
      <c r="K104258" s="87"/>
      <c r="Q104258" s="87"/>
      <c r="R104258" s="3"/>
    </row>
    <row r="104259" spans="11:18">
      <c r="K104259" s="87"/>
      <c r="Q104259" s="87"/>
      <c r="R104259" s="3"/>
    </row>
    <row r="104260" spans="11:18">
      <c r="K104260" s="87"/>
      <c r="Q104260" s="87"/>
      <c r="R104260" s="3"/>
    </row>
    <row r="104261" spans="11:18">
      <c r="K104261" s="87"/>
      <c r="Q104261" s="87"/>
      <c r="R104261" s="3"/>
    </row>
    <row r="104262" spans="11:18">
      <c r="K104262" s="87"/>
      <c r="Q104262" s="87"/>
      <c r="R104262" s="3"/>
    </row>
    <row r="104263" spans="11:18">
      <c r="K104263" s="87"/>
      <c r="Q104263" s="87"/>
      <c r="R104263" s="3"/>
    </row>
    <row r="104264" spans="11:18">
      <c r="K104264" s="87"/>
      <c r="Q104264" s="87"/>
      <c r="R104264" s="3"/>
    </row>
    <row r="104265" spans="11:18">
      <c r="K104265" s="87"/>
      <c r="Q104265" s="87"/>
      <c r="R104265" s="3"/>
    </row>
    <row r="104266" spans="11:18">
      <c r="K104266" s="87"/>
      <c r="Q104266" s="87"/>
      <c r="R104266" s="3"/>
    </row>
    <row r="104267" spans="11:18">
      <c r="K104267" s="87"/>
      <c r="Q104267" s="87"/>
      <c r="R104267" s="3"/>
    </row>
    <row r="104268" spans="11:18">
      <c r="K104268" s="87"/>
      <c r="Q104268" s="87"/>
      <c r="R104268" s="3"/>
    </row>
    <row r="104269" spans="11:18">
      <c r="K104269" s="87"/>
      <c r="Q104269" s="87"/>
      <c r="R104269" s="3"/>
    </row>
    <row r="104270" spans="11:18">
      <c r="K104270" s="87"/>
      <c r="Q104270" s="87"/>
      <c r="R104270" s="3"/>
    </row>
    <row r="104271" spans="11:18">
      <c r="K104271" s="87"/>
      <c r="Q104271" s="87"/>
      <c r="R104271" s="3"/>
    </row>
    <row r="104272" spans="11:18">
      <c r="K104272" s="87"/>
      <c r="Q104272" s="87"/>
      <c r="R104272" s="3"/>
    </row>
    <row r="104273" spans="11:18">
      <c r="K104273" s="87"/>
      <c r="Q104273" s="87"/>
      <c r="R104273" s="3"/>
    </row>
    <row r="104274" spans="11:18">
      <c r="K104274" s="87"/>
      <c r="Q104274" s="87"/>
      <c r="R104274" s="3"/>
    </row>
    <row r="104275" spans="11:18">
      <c r="K104275" s="87"/>
      <c r="Q104275" s="87"/>
      <c r="R104275" s="3"/>
    </row>
    <row r="104276" spans="11:18">
      <c r="K104276" s="87"/>
      <c r="Q104276" s="87"/>
      <c r="R104276" s="3"/>
    </row>
    <row r="104277" spans="11:18">
      <c r="K104277" s="87"/>
      <c r="Q104277" s="87"/>
      <c r="R104277" s="3"/>
    </row>
    <row r="104278" spans="11:18">
      <c r="K104278" s="87"/>
      <c r="Q104278" s="87"/>
      <c r="R104278" s="3"/>
    </row>
    <row r="104279" spans="11:18">
      <c r="K104279" s="87"/>
      <c r="Q104279" s="87"/>
      <c r="R104279" s="3"/>
    </row>
    <row r="104280" spans="11:18">
      <c r="K104280" s="87"/>
      <c r="Q104280" s="87"/>
      <c r="R104280" s="3"/>
    </row>
    <row r="104281" spans="11:18">
      <c r="K104281" s="87"/>
      <c r="Q104281" s="87"/>
      <c r="R104281" s="3"/>
    </row>
    <row r="104282" spans="11:18">
      <c r="K104282" s="87"/>
      <c r="Q104282" s="87"/>
      <c r="R104282" s="3"/>
    </row>
    <row r="104283" spans="11:18">
      <c r="K104283" s="87"/>
      <c r="Q104283" s="87"/>
      <c r="R104283" s="3"/>
    </row>
    <row r="104284" spans="11:18">
      <c r="K104284" s="87"/>
      <c r="Q104284" s="87"/>
      <c r="R104284" s="3"/>
    </row>
    <row r="104285" spans="11:18">
      <c r="K104285" s="87"/>
      <c r="Q104285" s="87"/>
      <c r="R104285" s="3"/>
    </row>
    <row r="104286" spans="11:18">
      <c r="K104286" s="87"/>
      <c r="Q104286" s="87"/>
      <c r="R104286" s="3"/>
    </row>
    <row r="104287" spans="11:18">
      <c r="K104287" s="87"/>
      <c r="Q104287" s="87"/>
      <c r="R104287" s="3"/>
    </row>
    <row r="104288" spans="11:18">
      <c r="K104288" s="87"/>
      <c r="Q104288" s="87"/>
      <c r="R104288" s="3"/>
    </row>
    <row r="104289" spans="11:18">
      <c r="K104289" s="87"/>
      <c r="Q104289" s="87"/>
      <c r="R104289" s="3"/>
    </row>
    <row r="104290" spans="11:18">
      <c r="K104290" s="87"/>
      <c r="Q104290" s="87"/>
      <c r="R104290" s="3"/>
    </row>
    <row r="104291" spans="11:18">
      <c r="K104291" s="87"/>
      <c r="Q104291" s="87"/>
      <c r="R104291" s="3"/>
    </row>
    <row r="104292" spans="11:18">
      <c r="K104292" s="87"/>
      <c r="Q104292" s="87"/>
      <c r="R104292" s="3"/>
    </row>
    <row r="104293" spans="11:18">
      <c r="K104293" s="87"/>
      <c r="Q104293" s="87"/>
      <c r="R104293" s="3"/>
    </row>
    <row r="104294" spans="11:18">
      <c r="K104294" s="87"/>
      <c r="Q104294" s="87"/>
      <c r="R104294" s="3"/>
    </row>
    <row r="104295" spans="11:18">
      <c r="K104295" s="87"/>
      <c r="Q104295" s="87"/>
      <c r="R104295" s="3"/>
    </row>
    <row r="104296" spans="11:18">
      <c r="K104296" s="87"/>
      <c r="Q104296" s="87"/>
      <c r="R104296" s="3"/>
    </row>
    <row r="104297" spans="11:18">
      <c r="K104297" s="87"/>
      <c r="Q104297" s="87"/>
      <c r="R104297" s="3"/>
    </row>
    <row r="104298" spans="11:18">
      <c r="K104298" s="87"/>
      <c r="Q104298" s="87"/>
      <c r="R104298" s="3"/>
    </row>
    <row r="104299" spans="11:18">
      <c r="K104299" s="87"/>
      <c r="Q104299" s="87"/>
      <c r="R104299" s="3"/>
    </row>
    <row r="104300" spans="11:18">
      <c r="K104300" s="87"/>
      <c r="Q104300" s="87"/>
      <c r="R104300" s="3"/>
    </row>
    <row r="104301" spans="11:18">
      <c r="K104301" s="87"/>
      <c r="Q104301" s="87"/>
      <c r="R104301" s="3"/>
    </row>
    <row r="104302" spans="11:18">
      <c r="K104302" s="87"/>
      <c r="Q104302" s="87"/>
      <c r="R104302" s="3"/>
    </row>
    <row r="104303" spans="11:18">
      <c r="K104303" s="87"/>
      <c r="Q104303" s="87"/>
      <c r="R104303" s="3"/>
    </row>
    <row r="104304" spans="11:18">
      <c r="K104304" s="87"/>
      <c r="Q104304" s="87"/>
      <c r="R104304" s="3"/>
    </row>
    <row r="104305" spans="11:18">
      <c r="K104305" s="87"/>
      <c r="Q104305" s="87"/>
      <c r="R104305" s="3"/>
    </row>
    <row r="104306" spans="11:18">
      <c r="K104306" s="87"/>
      <c r="Q104306" s="87"/>
      <c r="R104306" s="3"/>
    </row>
    <row r="104307" spans="11:18">
      <c r="K104307" s="87"/>
      <c r="Q104307" s="87"/>
      <c r="R104307" s="3"/>
    </row>
    <row r="104308" spans="11:18">
      <c r="K104308" s="87"/>
      <c r="Q104308" s="87"/>
      <c r="R104308" s="3"/>
    </row>
    <row r="104309" spans="11:18">
      <c r="K104309" s="87"/>
      <c r="Q104309" s="87"/>
      <c r="R104309" s="3"/>
    </row>
    <row r="104310" spans="11:18">
      <c r="K104310" s="87"/>
      <c r="Q104310" s="87"/>
      <c r="R104310" s="3"/>
    </row>
    <row r="104311" spans="11:18">
      <c r="K104311" s="87"/>
      <c r="Q104311" s="87"/>
      <c r="R104311" s="3"/>
    </row>
    <row r="104312" spans="11:18">
      <c r="K104312" s="87"/>
      <c r="Q104312" s="87"/>
      <c r="R104312" s="3"/>
    </row>
    <row r="104313" spans="11:18">
      <c r="K104313" s="87"/>
      <c r="Q104313" s="87"/>
      <c r="R104313" s="3"/>
    </row>
    <row r="104314" spans="11:18">
      <c r="K104314" s="87"/>
      <c r="Q104314" s="87"/>
      <c r="R104314" s="3"/>
    </row>
    <row r="104315" spans="11:18">
      <c r="K104315" s="87"/>
      <c r="Q104315" s="87"/>
      <c r="R104315" s="3"/>
    </row>
    <row r="104316" spans="11:18">
      <c r="K104316" s="87"/>
      <c r="Q104316" s="87"/>
      <c r="R104316" s="3"/>
    </row>
    <row r="104317" spans="11:18">
      <c r="K104317" s="87"/>
      <c r="Q104317" s="87"/>
      <c r="R104317" s="3"/>
    </row>
    <row r="104318" spans="11:18">
      <c r="K104318" s="87"/>
      <c r="Q104318" s="87"/>
      <c r="R104318" s="3"/>
    </row>
    <row r="104319" spans="11:18">
      <c r="K104319" s="87"/>
      <c r="Q104319" s="87"/>
      <c r="R104319" s="3"/>
    </row>
    <row r="104320" spans="11:18">
      <c r="K104320" s="87"/>
      <c r="Q104320" s="87"/>
      <c r="R104320" s="3"/>
    </row>
    <row r="104321" spans="11:18">
      <c r="K104321" s="87"/>
      <c r="Q104321" s="87"/>
      <c r="R104321" s="3"/>
    </row>
    <row r="104322" spans="11:18">
      <c r="K104322" s="87"/>
      <c r="Q104322" s="87"/>
      <c r="R104322" s="3"/>
    </row>
    <row r="104323" spans="11:18">
      <c r="K104323" s="87"/>
      <c r="Q104323" s="87"/>
      <c r="R104323" s="3"/>
    </row>
    <row r="104324" spans="11:18">
      <c r="K104324" s="87"/>
      <c r="Q104324" s="87"/>
      <c r="R104324" s="3"/>
    </row>
    <row r="104325" spans="11:18">
      <c r="K104325" s="87"/>
      <c r="Q104325" s="87"/>
      <c r="R104325" s="3"/>
    </row>
    <row r="104326" spans="11:18">
      <c r="K104326" s="87"/>
      <c r="Q104326" s="87"/>
      <c r="R104326" s="3"/>
    </row>
    <row r="104327" spans="11:18">
      <c r="K104327" s="87"/>
      <c r="Q104327" s="87"/>
      <c r="R104327" s="3"/>
    </row>
    <row r="104328" spans="11:18">
      <c r="K104328" s="87"/>
      <c r="Q104328" s="87"/>
      <c r="R104328" s="3"/>
    </row>
    <row r="104329" spans="11:18">
      <c r="K104329" s="87"/>
      <c r="Q104329" s="87"/>
      <c r="R104329" s="3"/>
    </row>
    <row r="104330" spans="11:18">
      <c r="K104330" s="87"/>
      <c r="Q104330" s="87"/>
      <c r="R104330" s="3"/>
    </row>
    <row r="104331" spans="11:18">
      <c r="K104331" s="87"/>
      <c r="Q104331" s="87"/>
      <c r="R104331" s="3"/>
    </row>
    <row r="104332" spans="11:18">
      <c r="K104332" s="87"/>
      <c r="Q104332" s="87"/>
      <c r="R104332" s="3"/>
    </row>
    <row r="104333" spans="11:18">
      <c r="K104333" s="87"/>
      <c r="Q104333" s="87"/>
      <c r="R104333" s="3"/>
    </row>
    <row r="104334" spans="11:18">
      <c r="K104334" s="87"/>
      <c r="Q104334" s="87"/>
      <c r="R104334" s="3"/>
    </row>
    <row r="104335" spans="11:18">
      <c r="K104335" s="87"/>
      <c r="Q104335" s="87"/>
      <c r="R104335" s="3"/>
    </row>
    <row r="104336" spans="11:18">
      <c r="K104336" s="87"/>
      <c r="Q104336" s="87"/>
      <c r="R104336" s="3"/>
    </row>
    <row r="104337" spans="11:18">
      <c r="K104337" s="87"/>
      <c r="Q104337" s="87"/>
      <c r="R104337" s="3"/>
    </row>
    <row r="104338" spans="11:18">
      <c r="K104338" s="87"/>
      <c r="Q104338" s="87"/>
      <c r="R104338" s="3"/>
    </row>
    <row r="104339" spans="11:18">
      <c r="K104339" s="87"/>
      <c r="Q104339" s="87"/>
      <c r="R104339" s="3"/>
    </row>
    <row r="104340" spans="11:18">
      <c r="K104340" s="87"/>
      <c r="Q104340" s="87"/>
      <c r="R104340" s="3"/>
    </row>
    <row r="104341" spans="11:18">
      <c r="K104341" s="87"/>
      <c r="Q104341" s="87"/>
      <c r="R104341" s="3"/>
    </row>
    <row r="104342" spans="11:18">
      <c r="K104342" s="87"/>
      <c r="Q104342" s="87"/>
      <c r="R104342" s="3"/>
    </row>
    <row r="104343" spans="11:18">
      <c r="K104343" s="87"/>
      <c r="Q104343" s="87"/>
      <c r="R104343" s="3"/>
    </row>
    <row r="104344" spans="11:18">
      <c r="K104344" s="87"/>
      <c r="Q104344" s="87"/>
      <c r="R104344" s="3"/>
    </row>
    <row r="104345" spans="11:18">
      <c r="K104345" s="87"/>
      <c r="Q104345" s="87"/>
      <c r="R104345" s="3"/>
    </row>
    <row r="104346" spans="11:18">
      <c r="K104346" s="87"/>
      <c r="Q104346" s="87"/>
      <c r="R104346" s="3"/>
    </row>
    <row r="104347" spans="11:18">
      <c r="K104347" s="87"/>
      <c r="Q104347" s="87"/>
      <c r="R104347" s="3"/>
    </row>
    <row r="104348" spans="11:18">
      <c r="K104348" s="87"/>
      <c r="Q104348" s="87"/>
      <c r="R104348" s="3"/>
    </row>
    <row r="104349" spans="11:18">
      <c r="K104349" s="87"/>
      <c r="Q104349" s="87"/>
      <c r="R104349" s="3"/>
    </row>
    <row r="104350" spans="11:18">
      <c r="K104350" s="87"/>
      <c r="Q104350" s="87"/>
      <c r="R104350" s="3"/>
    </row>
    <row r="104351" spans="11:18">
      <c r="K104351" s="87"/>
      <c r="Q104351" s="87"/>
      <c r="R104351" s="3"/>
    </row>
    <row r="104352" spans="11:18">
      <c r="K104352" s="87"/>
      <c r="Q104352" s="87"/>
      <c r="R104352" s="3"/>
    </row>
    <row r="104353" spans="11:18">
      <c r="K104353" s="87"/>
      <c r="Q104353" s="87"/>
      <c r="R104353" s="3"/>
    </row>
    <row r="104354" spans="11:18">
      <c r="K104354" s="87"/>
      <c r="Q104354" s="87"/>
      <c r="R104354" s="3"/>
    </row>
    <row r="104355" spans="11:18">
      <c r="K104355" s="87"/>
      <c r="Q104355" s="87"/>
      <c r="R104355" s="3"/>
    </row>
    <row r="104356" spans="11:18">
      <c r="K104356" s="87"/>
      <c r="Q104356" s="87"/>
      <c r="R104356" s="3"/>
    </row>
    <row r="104357" spans="11:18">
      <c r="K104357" s="87"/>
      <c r="Q104357" s="87"/>
      <c r="R104357" s="3"/>
    </row>
    <row r="104358" spans="11:18">
      <c r="K104358" s="87"/>
      <c r="Q104358" s="87"/>
      <c r="R104358" s="3"/>
    </row>
    <row r="104359" spans="11:18">
      <c r="K104359" s="87"/>
      <c r="Q104359" s="87"/>
      <c r="R104359" s="3"/>
    </row>
    <row r="104360" spans="11:18">
      <c r="K104360" s="87"/>
      <c r="Q104360" s="87"/>
      <c r="R104360" s="3"/>
    </row>
    <row r="104361" spans="11:18">
      <c r="K104361" s="87"/>
      <c r="Q104361" s="87"/>
      <c r="R104361" s="3"/>
    </row>
    <row r="104362" spans="11:18">
      <c r="K104362" s="87"/>
      <c r="Q104362" s="87"/>
      <c r="R104362" s="3"/>
    </row>
    <row r="104363" spans="11:18">
      <c r="K104363" s="87"/>
      <c r="Q104363" s="87"/>
      <c r="R104363" s="3"/>
    </row>
    <row r="104364" spans="11:18">
      <c r="K104364" s="87"/>
      <c r="Q104364" s="87"/>
      <c r="R104364" s="3"/>
    </row>
    <row r="104365" spans="11:18">
      <c r="K104365" s="87"/>
      <c r="Q104365" s="87"/>
      <c r="R104365" s="3"/>
    </row>
    <row r="104366" spans="11:18">
      <c r="K104366" s="87"/>
      <c r="Q104366" s="87"/>
      <c r="R104366" s="3"/>
    </row>
    <row r="104367" spans="11:18">
      <c r="K104367" s="87"/>
      <c r="Q104367" s="87"/>
      <c r="R104367" s="3"/>
    </row>
    <row r="104368" spans="11:18">
      <c r="K104368" s="87"/>
      <c r="Q104368" s="87"/>
      <c r="R104368" s="3"/>
    </row>
    <row r="104369" spans="11:18">
      <c r="K104369" s="87"/>
      <c r="Q104369" s="87"/>
      <c r="R104369" s="3"/>
    </row>
    <row r="104370" spans="11:18">
      <c r="K104370" s="87"/>
      <c r="Q104370" s="87"/>
      <c r="R104370" s="3"/>
    </row>
    <row r="104371" spans="11:18">
      <c r="K104371" s="87"/>
      <c r="Q104371" s="87"/>
      <c r="R104371" s="3"/>
    </row>
    <row r="104372" spans="11:18">
      <c r="K104372" s="87"/>
      <c r="Q104372" s="87"/>
      <c r="R104372" s="3"/>
    </row>
    <row r="104373" spans="11:18">
      <c r="K104373" s="87"/>
      <c r="Q104373" s="87"/>
      <c r="R104373" s="3"/>
    </row>
    <row r="104374" spans="11:18">
      <c r="K104374" s="87"/>
      <c r="Q104374" s="87"/>
      <c r="R104374" s="3"/>
    </row>
    <row r="104375" spans="11:18">
      <c r="K104375" s="87"/>
      <c r="Q104375" s="87"/>
      <c r="R104375" s="3"/>
    </row>
    <row r="104376" spans="11:18">
      <c r="K104376" s="87"/>
      <c r="Q104376" s="87"/>
      <c r="R104376" s="3"/>
    </row>
    <row r="104377" spans="11:18">
      <c r="K104377" s="87"/>
      <c r="Q104377" s="87"/>
      <c r="R104377" s="3"/>
    </row>
    <row r="104378" spans="11:18">
      <c r="K104378" s="87"/>
      <c r="Q104378" s="87"/>
      <c r="R104378" s="3"/>
    </row>
    <row r="104379" spans="11:18">
      <c r="K104379" s="87"/>
      <c r="Q104379" s="87"/>
      <c r="R104379" s="3"/>
    </row>
    <row r="104380" spans="11:18">
      <c r="K104380" s="87"/>
      <c r="Q104380" s="87"/>
      <c r="R104380" s="3"/>
    </row>
    <row r="104381" spans="11:18">
      <c r="K104381" s="87"/>
      <c r="Q104381" s="87"/>
      <c r="R104381" s="3"/>
    </row>
    <row r="104382" spans="11:18">
      <c r="K104382" s="87"/>
      <c r="Q104382" s="87"/>
      <c r="R104382" s="3"/>
    </row>
    <row r="104383" spans="11:18">
      <c r="K104383" s="87"/>
      <c r="Q104383" s="87"/>
      <c r="R104383" s="3"/>
    </row>
    <row r="104384" spans="11:18">
      <c r="K104384" s="87"/>
      <c r="Q104384" s="87"/>
      <c r="R104384" s="3"/>
    </row>
    <row r="104385" spans="11:18">
      <c r="K104385" s="87"/>
      <c r="Q104385" s="87"/>
      <c r="R104385" s="3"/>
    </row>
    <row r="104386" spans="11:18">
      <c r="K104386" s="87"/>
      <c r="Q104386" s="87"/>
      <c r="R104386" s="3"/>
    </row>
    <row r="104387" spans="11:18">
      <c r="K104387" s="87"/>
      <c r="Q104387" s="87"/>
      <c r="R104387" s="3"/>
    </row>
    <row r="104388" spans="11:18">
      <c r="K104388" s="87"/>
      <c r="Q104388" s="87"/>
      <c r="R104388" s="3"/>
    </row>
    <row r="104389" spans="11:18">
      <c r="K104389" s="87"/>
      <c r="Q104389" s="87"/>
      <c r="R104389" s="3"/>
    </row>
    <row r="104390" spans="11:18">
      <c r="K104390" s="87"/>
      <c r="Q104390" s="87"/>
      <c r="R104390" s="3"/>
    </row>
    <row r="104391" spans="11:18">
      <c r="K104391" s="87"/>
      <c r="Q104391" s="87"/>
      <c r="R104391" s="3"/>
    </row>
    <row r="104392" spans="11:18">
      <c r="K104392" s="87"/>
      <c r="Q104392" s="87"/>
      <c r="R104392" s="3"/>
    </row>
    <row r="104393" spans="11:18">
      <c r="K104393" s="87"/>
      <c r="Q104393" s="87"/>
      <c r="R104393" s="3"/>
    </row>
    <row r="104394" spans="11:18">
      <c r="K104394" s="87"/>
      <c r="Q104394" s="87"/>
      <c r="R104394" s="3"/>
    </row>
    <row r="104395" spans="11:18">
      <c r="K104395" s="87"/>
      <c r="Q104395" s="87"/>
      <c r="R104395" s="3"/>
    </row>
    <row r="104396" spans="11:18">
      <c r="K104396" s="87"/>
      <c r="Q104396" s="87"/>
      <c r="R104396" s="3"/>
    </row>
    <row r="104397" spans="11:18">
      <c r="K104397" s="87"/>
      <c r="Q104397" s="87"/>
      <c r="R104397" s="3"/>
    </row>
    <row r="104398" spans="11:18">
      <c r="K104398" s="87"/>
      <c r="Q104398" s="87"/>
      <c r="R104398" s="3"/>
    </row>
    <row r="104399" spans="11:18">
      <c r="K104399" s="87"/>
      <c r="Q104399" s="87"/>
      <c r="R104399" s="3"/>
    </row>
    <row r="104400" spans="11:18">
      <c r="K104400" s="87"/>
      <c r="Q104400" s="87"/>
      <c r="R104400" s="3"/>
    </row>
    <row r="104401" spans="11:18">
      <c r="K104401" s="87"/>
      <c r="Q104401" s="87"/>
      <c r="R104401" s="3"/>
    </row>
    <row r="104402" spans="11:18">
      <c r="K104402" s="87"/>
      <c r="Q104402" s="87"/>
      <c r="R104402" s="3"/>
    </row>
    <row r="104403" spans="11:18">
      <c r="K104403" s="87"/>
      <c r="Q104403" s="87"/>
      <c r="R104403" s="3"/>
    </row>
    <row r="104404" spans="11:18">
      <c r="K104404" s="87"/>
      <c r="Q104404" s="87"/>
      <c r="R104404" s="3"/>
    </row>
    <row r="104405" spans="11:18">
      <c r="K104405" s="87"/>
      <c r="Q104405" s="87"/>
      <c r="R104405" s="3"/>
    </row>
    <row r="104406" spans="11:18">
      <c r="K104406" s="87"/>
      <c r="Q104406" s="87"/>
      <c r="R104406" s="3"/>
    </row>
    <row r="104407" spans="11:18">
      <c r="K104407" s="87"/>
      <c r="Q104407" s="87"/>
      <c r="R104407" s="3"/>
    </row>
    <row r="104408" spans="11:18">
      <c r="K104408" s="87"/>
      <c r="Q104408" s="87"/>
      <c r="R104408" s="3"/>
    </row>
    <row r="104409" spans="11:18">
      <c r="K104409" s="87"/>
      <c r="Q104409" s="87"/>
      <c r="R104409" s="3"/>
    </row>
    <row r="104410" spans="11:18">
      <c r="K104410" s="87"/>
      <c r="Q104410" s="87"/>
      <c r="R104410" s="3"/>
    </row>
    <row r="104411" spans="11:18">
      <c r="K104411" s="87"/>
      <c r="Q104411" s="87"/>
      <c r="R104411" s="3"/>
    </row>
    <row r="104412" spans="11:18">
      <c r="K104412" s="87"/>
      <c r="Q104412" s="87"/>
      <c r="R104412" s="3"/>
    </row>
    <row r="104413" spans="11:18">
      <c r="K104413" s="87"/>
      <c r="Q104413" s="87"/>
      <c r="R104413" s="3"/>
    </row>
    <row r="104414" spans="11:18">
      <c r="K104414" s="87"/>
      <c r="Q104414" s="87"/>
      <c r="R104414" s="3"/>
    </row>
    <row r="104415" spans="11:18">
      <c r="K104415" s="87"/>
      <c r="Q104415" s="87"/>
      <c r="R104415" s="3"/>
    </row>
    <row r="104416" spans="11:18">
      <c r="K104416" s="87"/>
      <c r="Q104416" s="87"/>
      <c r="R104416" s="3"/>
    </row>
    <row r="104417" spans="11:18">
      <c r="K104417" s="87"/>
      <c r="Q104417" s="87"/>
      <c r="R104417" s="3"/>
    </row>
    <row r="104418" spans="11:18">
      <c r="K104418" s="87"/>
      <c r="Q104418" s="87"/>
      <c r="R104418" s="3"/>
    </row>
    <row r="104419" spans="11:18">
      <c r="K104419" s="87"/>
      <c r="Q104419" s="87"/>
      <c r="R104419" s="3"/>
    </row>
    <row r="104420" spans="11:18">
      <c r="K104420" s="87"/>
      <c r="Q104420" s="87"/>
      <c r="R104420" s="3"/>
    </row>
    <row r="104421" spans="11:18">
      <c r="K104421" s="87"/>
      <c r="Q104421" s="87"/>
      <c r="R104421" s="3"/>
    </row>
    <row r="104422" spans="11:18">
      <c r="K104422" s="87"/>
      <c r="Q104422" s="87"/>
      <c r="R104422" s="3"/>
    </row>
    <row r="104423" spans="11:18">
      <c r="K104423" s="87"/>
      <c r="Q104423" s="87"/>
      <c r="R104423" s="3"/>
    </row>
    <row r="104424" spans="11:18">
      <c r="K104424" s="87"/>
      <c r="Q104424" s="87"/>
      <c r="R104424" s="3"/>
    </row>
    <row r="104425" spans="11:18">
      <c r="K104425" s="87"/>
      <c r="Q104425" s="87"/>
      <c r="R104425" s="3"/>
    </row>
    <row r="104426" spans="11:18">
      <c r="K104426" s="87"/>
      <c r="Q104426" s="87"/>
      <c r="R104426" s="3"/>
    </row>
    <row r="104427" spans="11:18">
      <c r="K104427" s="87"/>
      <c r="Q104427" s="87"/>
      <c r="R104427" s="3"/>
    </row>
    <row r="104428" spans="11:18">
      <c r="K104428" s="87"/>
      <c r="Q104428" s="87"/>
      <c r="R104428" s="3"/>
    </row>
    <row r="104429" spans="11:18">
      <c r="K104429" s="87"/>
      <c r="Q104429" s="87"/>
      <c r="R104429" s="3"/>
    </row>
    <row r="104430" spans="11:18">
      <c r="K104430" s="87"/>
      <c r="Q104430" s="87"/>
      <c r="R104430" s="3"/>
    </row>
    <row r="104431" spans="11:18">
      <c r="K104431" s="87"/>
      <c r="Q104431" s="87"/>
      <c r="R104431" s="3"/>
    </row>
    <row r="104432" spans="11:18">
      <c r="K104432" s="87"/>
      <c r="Q104432" s="87"/>
      <c r="R104432" s="3"/>
    </row>
    <row r="104433" spans="11:18">
      <c r="K104433" s="87"/>
      <c r="Q104433" s="87"/>
      <c r="R104433" s="3"/>
    </row>
    <row r="104434" spans="11:18">
      <c r="K104434" s="87"/>
      <c r="Q104434" s="87"/>
      <c r="R104434" s="3"/>
    </row>
    <row r="104435" spans="11:18">
      <c r="K104435" s="87"/>
      <c r="Q104435" s="87"/>
      <c r="R104435" s="3"/>
    </row>
    <row r="104436" spans="11:18">
      <c r="K104436" s="87"/>
      <c r="Q104436" s="87"/>
      <c r="R104436" s="3"/>
    </row>
    <row r="104437" spans="11:18">
      <c r="K104437" s="87"/>
      <c r="Q104437" s="87"/>
      <c r="R104437" s="3"/>
    </row>
    <row r="104438" spans="11:18">
      <c r="K104438" s="87"/>
      <c r="Q104438" s="87"/>
      <c r="R104438" s="3"/>
    </row>
    <row r="104439" spans="11:18">
      <c r="K104439" s="87"/>
      <c r="Q104439" s="87"/>
      <c r="R104439" s="3"/>
    </row>
    <row r="104440" spans="11:18">
      <c r="K104440" s="87"/>
      <c r="Q104440" s="87"/>
      <c r="R104440" s="3"/>
    </row>
    <row r="104441" spans="11:18">
      <c r="K104441" s="87"/>
      <c r="Q104441" s="87"/>
      <c r="R104441" s="3"/>
    </row>
    <row r="104442" spans="11:18">
      <c r="K104442" s="87"/>
      <c r="Q104442" s="87"/>
      <c r="R104442" s="3"/>
    </row>
    <row r="104443" spans="11:18">
      <c r="K104443" s="87"/>
      <c r="Q104443" s="87"/>
      <c r="R104443" s="3"/>
    </row>
    <row r="104444" spans="11:18">
      <c r="K104444" s="87"/>
      <c r="Q104444" s="87"/>
      <c r="R104444" s="3"/>
    </row>
    <row r="104445" spans="11:18">
      <c r="K104445" s="87"/>
      <c r="Q104445" s="87"/>
      <c r="R104445" s="3"/>
    </row>
    <row r="104446" spans="11:18">
      <c r="K104446" s="87"/>
      <c r="Q104446" s="87"/>
      <c r="R104446" s="3"/>
    </row>
    <row r="104447" spans="11:18">
      <c r="K104447" s="87"/>
      <c r="Q104447" s="87"/>
      <c r="R104447" s="3"/>
    </row>
    <row r="104448" spans="11:18">
      <c r="K104448" s="87"/>
      <c r="Q104448" s="87"/>
      <c r="R104448" s="3"/>
    </row>
    <row r="104449" spans="11:18">
      <c r="K104449" s="87"/>
      <c r="Q104449" s="87"/>
      <c r="R104449" s="3"/>
    </row>
    <row r="104450" spans="11:18">
      <c r="K104450" s="87"/>
      <c r="Q104450" s="87"/>
      <c r="R104450" s="3"/>
    </row>
    <row r="104451" spans="11:18">
      <c r="K104451" s="87"/>
      <c r="Q104451" s="87"/>
      <c r="R104451" s="3"/>
    </row>
    <row r="104452" spans="11:18">
      <c r="K104452" s="87"/>
      <c r="Q104452" s="87"/>
      <c r="R104452" s="3"/>
    </row>
    <row r="104453" spans="11:18">
      <c r="K104453" s="87"/>
      <c r="Q104453" s="87"/>
      <c r="R104453" s="3"/>
    </row>
    <row r="104454" spans="11:18">
      <c r="K104454" s="87"/>
      <c r="Q104454" s="87"/>
      <c r="R104454" s="3"/>
    </row>
    <row r="104455" spans="11:18">
      <c r="K104455" s="87"/>
      <c r="Q104455" s="87"/>
      <c r="R104455" s="3"/>
    </row>
    <row r="104456" spans="11:18">
      <c r="K104456" s="87"/>
      <c r="Q104456" s="87"/>
      <c r="R104456" s="3"/>
    </row>
    <row r="104457" spans="11:18">
      <c r="K104457" s="87"/>
      <c r="Q104457" s="87"/>
      <c r="R104457" s="3"/>
    </row>
    <row r="104458" spans="11:18">
      <c r="K104458" s="87"/>
      <c r="Q104458" s="87"/>
      <c r="R104458" s="3"/>
    </row>
    <row r="104459" spans="11:18">
      <c r="K104459" s="87"/>
      <c r="Q104459" s="87"/>
      <c r="R104459" s="3"/>
    </row>
    <row r="104460" spans="11:18">
      <c r="K104460" s="87"/>
      <c r="Q104460" s="87"/>
      <c r="R104460" s="3"/>
    </row>
    <row r="104461" spans="11:18">
      <c r="K104461" s="87"/>
      <c r="Q104461" s="87"/>
      <c r="R104461" s="3"/>
    </row>
    <row r="104462" spans="11:18">
      <c r="K104462" s="87"/>
      <c r="Q104462" s="87"/>
      <c r="R104462" s="3"/>
    </row>
    <row r="104463" spans="11:18">
      <c r="K104463" s="87"/>
      <c r="Q104463" s="87"/>
      <c r="R104463" s="3"/>
    </row>
    <row r="104464" spans="11:18">
      <c r="K104464" s="87"/>
      <c r="Q104464" s="87"/>
      <c r="R104464" s="3"/>
    </row>
    <row r="104465" spans="11:18">
      <c r="K104465" s="87"/>
      <c r="Q104465" s="87"/>
      <c r="R104465" s="3"/>
    </row>
    <row r="104466" spans="11:18">
      <c r="K104466" s="87"/>
      <c r="Q104466" s="87"/>
      <c r="R104466" s="3"/>
    </row>
    <row r="104467" spans="11:18">
      <c r="K104467" s="87"/>
      <c r="Q104467" s="87"/>
      <c r="R104467" s="3"/>
    </row>
    <row r="104468" spans="11:18">
      <c r="K104468" s="87"/>
      <c r="Q104468" s="87"/>
      <c r="R104468" s="3"/>
    </row>
    <row r="104469" spans="11:18">
      <c r="K104469" s="87"/>
      <c r="Q104469" s="87"/>
      <c r="R104469" s="3"/>
    </row>
    <row r="104470" spans="11:18">
      <c r="K104470" s="87"/>
      <c r="Q104470" s="87"/>
      <c r="R104470" s="3"/>
    </row>
    <row r="104471" spans="11:18">
      <c r="K104471" s="87"/>
      <c r="Q104471" s="87"/>
      <c r="R104471" s="3"/>
    </row>
    <row r="104472" spans="11:18">
      <c r="K104472" s="87"/>
      <c r="Q104472" s="87"/>
      <c r="R104472" s="3"/>
    </row>
    <row r="104473" spans="11:18">
      <c r="K104473" s="87"/>
      <c r="Q104473" s="87"/>
      <c r="R104473" s="3"/>
    </row>
    <row r="104474" spans="11:18">
      <c r="K104474" s="87"/>
      <c r="Q104474" s="87"/>
      <c r="R104474" s="3"/>
    </row>
    <row r="104475" spans="11:18">
      <c r="K104475" s="87"/>
      <c r="Q104475" s="87"/>
      <c r="R104475" s="3"/>
    </row>
    <row r="104476" spans="11:18">
      <c r="K104476" s="87"/>
      <c r="Q104476" s="87"/>
      <c r="R104476" s="3"/>
    </row>
    <row r="104477" spans="11:18">
      <c r="K104477" s="87"/>
      <c r="Q104477" s="87"/>
      <c r="R104477" s="3"/>
    </row>
    <row r="104478" spans="11:18">
      <c r="K104478" s="87"/>
      <c r="Q104478" s="87"/>
      <c r="R104478" s="3"/>
    </row>
    <row r="104479" spans="11:18">
      <c r="K104479" s="87"/>
      <c r="Q104479" s="87"/>
      <c r="R104479" s="3"/>
    </row>
    <row r="104480" spans="11:18">
      <c r="K104480" s="87"/>
      <c r="Q104480" s="87"/>
      <c r="R104480" s="3"/>
    </row>
    <row r="104481" spans="11:18">
      <c r="K104481" s="87"/>
      <c r="Q104481" s="87"/>
      <c r="R104481" s="3"/>
    </row>
    <row r="104482" spans="11:18">
      <c r="K104482" s="87"/>
      <c r="Q104482" s="87"/>
      <c r="R104482" s="3"/>
    </row>
    <row r="104483" spans="11:18">
      <c r="K104483" s="87"/>
      <c r="Q104483" s="87"/>
      <c r="R104483" s="3"/>
    </row>
    <row r="104484" spans="11:18">
      <c r="K104484" s="87"/>
      <c r="Q104484" s="87"/>
      <c r="R104484" s="3"/>
    </row>
    <row r="104485" spans="11:18">
      <c r="K104485" s="87"/>
      <c r="Q104485" s="87"/>
      <c r="R104485" s="3"/>
    </row>
    <row r="104486" spans="11:18">
      <c r="K104486" s="87"/>
      <c r="Q104486" s="87"/>
      <c r="R104486" s="3"/>
    </row>
    <row r="104487" spans="11:18">
      <c r="K104487" s="87"/>
      <c r="Q104487" s="87"/>
      <c r="R104487" s="3"/>
    </row>
    <row r="104488" spans="11:18">
      <c r="K104488" s="87"/>
      <c r="Q104488" s="87"/>
      <c r="R104488" s="3"/>
    </row>
    <row r="104489" spans="11:18">
      <c r="K104489" s="87"/>
      <c r="Q104489" s="87"/>
      <c r="R104489" s="3"/>
    </row>
    <row r="104490" spans="11:18">
      <c r="K104490" s="87"/>
      <c r="Q104490" s="87"/>
      <c r="R104490" s="3"/>
    </row>
    <row r="104491" spans="11:18">
      <c r="K104491" s="87"/>
      <c r="Q104491" s="87"/>
      <c r="R104491" s="3"/>
    </row>
    <row r="104492" spans="11:18">
      <c r="K104492" s="87"/>
      <c r="Q104492" s="87"/>
      <c r="R104492" s="3"/>
    </row>
    <row r="104493" spans="11:18">
      <c r="K104493" s="87"/>
      <c r="Q104493" s="87"/>
      <c r="R104493" s="3"/>
    </row>
    <row r="104494" spans="11:18">
      <c r="K104494" s="87"/>
      <c r="Q104494" s="87"/>
      <c r="R104494" s="3"/>
    </row>
    <row r="104495" spans="11:18">
      <c r="K104495" s="87"/>
      <c r="Q104495" s="87"/>
      <c r="R104495" s="3"/>
    </row>
    <row r="104496" spans="11:18">
      <c r="K104496" s="87"/>
      <c r="Q104496" s="87"/>
      <c r="R104496" s="3"/>
    </row>
    <row r="104497" spans="11:18">
      <c r="K104497" s="87"/>
      <c r="Q104497" s="87"/>
      <c r="R104497" s="3"/>
    </row>
    <row r="104498" spans="11:18">
      <c r="K104498" s="87"/>
      <c r="Q104498" s="87"/>
      <c r="R104498" s="3"/>
    </row>
    <row r="104499" spans="11:18">
      <c r="K104499" s="87"/>
      <c r="Q104499" s="87"/>
      <c r="R104499" s="3"/>
    </row>
    <row r="104500" spans="11:18">
      <c r="K104500" s="87"/>
      <c r="Q104500" s="87"/>
      <c r="R104500" s="3"/>
    </row>
    <row r="104501" spans="11:18">
      <c r="K104501" s="87"/>
      <c r="Q104501" s="87"/>
      <c r="R104501" s="3"/>
    </row>
    <row r="104502" spans="11:18">
      <c r="K104502" s="87"/>
      <c r="Q104502" s="87"/>
      <c r="R104502" s="3"/>
    </row>
    <row r="104503" spans="11:18">
      <c r="K104503" s="87"/>
      <c r="Q104503" s="87"/>
      <c r="R104503" s="3"/>
    </row>
    <row r="104504" spans="11:18">
      <c r="K104504" s="87"/>
      <c r="Q104504" s="87"/>
      <c r="R104504" s="3"/>
    </row>
    <row r="104505" spans="11:18">
      <c r="K104505" s="87"/>
      <c r="Q104505" s="87"/>
      <c r="R104505" s="3"/>
    </row>
    <row r="104506" spans="11:18">
      <c r="K104506" s="87"/>
      <c r="Q104506" s="87"/>
      <c r="R104506" s="3"/>
    </row>
    <row r="104507" spans="11:18">
      <c r="K104507" s="87"/>
      <c r="Q104507" s="87"/>
      <c r="R104507" s="3"/>
    </row>
    <row r="104508" spans="11:18">
      <c r="K104508" s="87"/>
      <c r="Q104508" s="87"/>
      <c r="R104508" s="3"/>
    </row>
    <row r="104509" spans="11:18">
      <c r="K104509" s="87"/>
      <c r="Q104509" s="87"/>
      <c r="R104509" s="3"/>
    </row>
    <row r="104510" spans="11:18">
      <c r="K104510" s="87"/>
      <c r="Q104510" s="87"/>
      <c r="R104510" s="3"/>
    </row>
    <row r="104511" spans="11:18">
      <c r="K104511" s="87"/>
      <c r="Q104511" s="87"/>
      <c r="R104511" s="3"/>
    </row>
    <row r="104512" spans="11:18">
      <c r="K104512" s="87"/>
      <c r="Q104512" s="87"/>
      <c r="R104512" s="3"/>
    </row>
    <row r="104513" spans="11:18">
      <c r="K104513" s="87"/>
      <c r="Q104513" s="87"/>
      <c r="R104513" s="3"/>
    </row>
    <row r="104514" spans="11:18">
      <c r="K104514" s="87"/>
      <c r="Q104514" s="87"/>
      <c r="R104514" s="3"/>
    </row>
    <row r="104515" spans="11:18">
      <c r="K104515" s="87"/>
      <c r="Q104515" s="87"/>
      <c r="R104515" s="3"/>
    </row>
    <row r="104516" spans="11:18">
      <c r="K104516" s="87"/>
      <c r="Q104516" s="87"/>
      <c r="R104516" s="3"/>
    </row>
    <row r="104517" spans="11:18">
      <c r="K104517" s="87"/>
      <c r="Q104517" s="87"/>
      <c r="R104517" s="3"/>
    </row>
    <row r="104518" spans="11:18">
      <c r="K104518" s="87"/>
      <c r="Q104518" s="87"/>
      <c r="R104518" s="3"/>
    </row>
    <row r="104519" spans="11:18">
      <c r="K104519" s="87"/>
      <c r="Q104519" s="87"/>
      <c r="R104519" s="3"/>
    </row>
    <row r="104520" spans="11:18">
      <c r="K104520" s="87"/>
      <c r="Q104520" s="87"/>
      <c r="R104520" s="3"/>
    </row>
    <row r="104521" spans="11:18">
      <c r="K104521" s="87"/>
      <c r="Q104521" s="87"/>
      <c r="R104521" s="3"/>
    </row>
    <row r="104522" spans="11:18">
      <c r="K104522" s="87"/>
      <c r="Q104522" s="87"/>
      <c r="R104522" s="3"/>
    </row>
    <row r="104523" spans="11:18">
      <c r="K104523" s="87"/>
      <c r="Q104523" s="87"/>
      <c r="R104523" s="3"/>
    </row>
    <row r="104524" spans="11:18">
      <c r="K104524" s="87"/>
      <c r="Q104524" s="87"/>
      <c r="R104524" s="3"/>
    </row>
    <row r="104525" spans="11:18">
      <c r="K104525" s="87"/>
      <c r="Q104525" s="87"/>
      <c r="R104525" s="3"/>
    </row>
    <row r="104526" spans="11:18">
      <c r="K104526" s="87"/>
      <c r="Q104526" s="87"/>
      <c r="R104526" s="3"/>
    </row>
    <row r="104527" spans="11:18">
      <c r="K104527" s="87"/>
      <c r="Q104527" s="87"/>
      <c r="R104527" s="3"/>
    </row>
    <row r="104528" spans="11:18">
      <c r="K104528" s="87"/>
      <c r="Q104528" s="87"/>
      <c r="R104528" s="3"/>
    </row>
    <row r="104529" spans="11:18">
      <c r="K104529" s="87"/>
      <c r="Q104529" s="87"/>
      <c r="R104529" s="3"/>
    </row>
    <row r="104530" spans="11:18">
      <c r="K104530" s="87"/>
      <c r="Q104530" s="87"/>
      <c r="R104530" s="3"/>
    </row>
    <row r="104531" spans="11:18">
      <c r="K104531" s="87"/>
      <c r="Q104531" s="87"/>
      <c r="R104531" s="3"/>
    </row>
    <row r="104532" spans="11:18">
      <c r="K104532" s="87"/>
      <c r="Q104532" s="87"/>
      <c r="R104532" s="3"/>
    </row>
    <row r="104533" spans="11:18">
      <c r="K104533" s="87"/>
      <c r="Q104533" s="87"/>
      <c r="R104533" s="3"/>
    </row>
    <row r="104534" spans="11:18">
      <c r="K104534" s="87"/>
      <c r="Q104534" s="87"/>
      <c r="R104534" s="3"/>
    </row>
    <row r="104535" spans="11:18">
      <c r="K104535" s="87"/>
      <c r="Q104535" s="87"/>
      <c r="R104535" s="3"/>
    </row>
    <row r="104536" spans="11:18">
      <c r="K104536" s="87"/>
      <c r="Q104536" s="87"/>
      <c r="R104536" s="3"/>
    </row>
    <row r="104537" spans="11:18">
      <c r="K104537" s="87"/>
      <c r="Q104537" s="87"/>
      <c r="R104537" s="3"/>
    </row>
    <row r="104538" spans="11:18">
      <c r="K104538" s="87"/>
      <c r="Q104538" s="87"/>
      <c r="R104538" s="3"/>
    </row>
    <row r="104539" spans="11:18">
      <c r="K104539" s="87"/>
      <c r="Q104539" s="87"/>
      <c r="R104539" s="3"/>
    </row>
    <row r="104540" spans="11:18">
      <c r="K104540" s="87"/>
      <c r="Q104540" s="87"/>
      <c r="R104540" s="3"/>
    </row>
    <row r="104541" spans="11:18">
      <c r="K104541" s="87"/>
      <c r="Q104541" s="87"/>
      <c r="R104541" s="3"/>
    </row>
    <row r="104542" spans="11:18">
      <c r="K104542" s="87"/>
      <c r="Q104542" s="87"/>
      <c r="R104542" s="3"/>
    </row>
    <row r="104543" spans="11:18">
      <c r="K104543" s="87"/>
      <c r="Q104543" s="87"/>
      <c r="R104543" s="3"/>
    </row>
    <row r="104544" spans="11:18">
      <c r="K104544" s="87"/>
      <c r="Q104544" s="87"/>
      <c r="R104544" s="3"/>
    </row>
    <row r="104545" spans="11:18">
      <c r="K104545" s="87"/>
      <c r="Q104545" s="87"/>
      <c r="R104545" s="3"/>
    </row>
    <row r="104546" spans="11:18">
      <c r="K104546" s="87"/>
      <c r="Q104546" s="87"/>
      <c r="R104546" s="3"/>
    </row>
    <row r="104547" spans="11:18">
      <c r="K104547" s="87"/>
      <c r="Q104547" s="87"/>
      <c r="R104547" s="3"/>
    </row>
    <row r="104548" spans="11:18">
      <c r="K104548" s="87"/>
      <c r="Q104548" s="87"/>
      <c r="R104548" s="3"/>
    </row>
    <row r="104549" spans="11:18">
      <c r="K104549" s="87"/>
      <c r="Q104549" s="87"/>
      <c r="R104549" s="3"/>
    </row>
    <row r="104550" spans="11:18">
      <c r="K104550" s="87"/>
      <c r="Q104550" s="87"/>
      <c r="R104550" s="3"/>
    </row>
    <row r="104551" spans="11:18">
      <c r="K104551" s="87"/>
      <c r="Q104551" s="87"/>
      <c r="R104551" s="3"/>
    </row>
    <row r="104552" spans="11:18">
      <c r="K104552" s="87"/>
      <c r="Q104552" s="87"/>
      <c r="R104552" s="3"/>
    </row>
    <row r="104553" spans="11:18">
      <c r="K104553" s="87"/>
      <c r="Q104553" s="87"/>
      <c r="R104553" s="3"/>
    </row>
    <row r="104554" spans="11:18">
      <c r="K104554" s="87"/>
      <c r="Q104554" s="87"/>
      <c r="R104554" s="3"/>
    </row>
    <row r="104555" spans="11:18">
      <c r="K104555" s="87"/>
      <c r="Q104555" s="87"/>
      <c r="R104555" s="3"/>
    </row>
    <row r="104556" spans="11:18">
      <c r="K104556" s="87"/>
      <c r="Q104556" s="87"/>
      <c r="R104556" s="3"/>
    </row>
    <row r="104557" spans="11:18">
      <c r="K104557" s="87"/>
      <c r="Q104557" s="87"/>
      <c r="R104557" s="3"/>
    </row>
    <row r="104558" spans="11:18">
      <c r="K104558" s="87"/>
      <c r="Q104558" s="87"/>
      <c r="R104558" s="3"/>
    </row>
    <row r="104559" spans="11:18">
      <c r="K104559" s="87"/>
      <c r="Q104559" s="87"/>
      <c r="R104559" s="3"/>
    </row>
    <row r="104560" spans="11:18">
      <c r="K104560" s="87"/>
      <c r="Q104560" s="87"/>
      <c r="R104560" s="3"/>
    </row>
    <row r="104561" spans="11:18">
      <c r="K104561" s="87"/>
      <c r="Q104561" s="87"/>
      <c r="R104561" s="3"/>
    </row>
    <row r="104562" spans="11:18">
      <c r="K104562" s="87"/>
      <c r="Q104562" s="87"/>
      <c r="R104562" s="3"/>
    </row>
    <row r="104563" spans="11:18">
      <c r="K104563" s="87"/>
      <c r="Q104563" s="87"/>
      <c r="R104563" s="3"/>
    </row>
    <row r="104564" spans="11:18">
      <c r="K104564" s="87"/>
      <c r="Q104564" s="87"/>
      <c r="R104564" s="3"/>
    </row>
    <row r="104565" spans="11:18">
      <c r="K104565" s="87"/>
      <c r="Q104565" s="87"/>
      <c r="R104565" s="3"/>
    </row>
    <row r="104566" spans="11:18">
      <c r="K104566" s="87"/>
      <c r="Q104566" s="87"/>
      <c r="R104566" s="3"/>
    </row>
    <row r="104567" spans="11:18">
      <c r="K104567" s="87"/>
      <c r="Q104567" s="87"/>
      <c r="R104567" s="3"/>
    </row>
    <row r="104568" spans="11:18">
      <c r="K104568" s="87"/>
      <c r="Q104568" s="87"/>
      <c r="R104568" s="3"/>
    </row>
    <row r="104569" spans="11:18">
      <c r="K104569" s="87"/>
      <c r="Q104569" s="87"/>
      <c r="R104569" s="3"/>
    </row>
    <row r="104570" spans="11:18">
      <c r="K104570" s="87"/>
      <c r="Q104570" s="87"/>
      <c r="R104570" s="3"/>
    </row>
    <row r="104571" spans="11:18">
      <c r="K104571" s="87"/>
      <c r="Q104571" s="87"/>
      <c r="R104571" s="3"/>
    </row>
    <row r="104572" spans="11:18">
      <c r="K104572" s="87"/>
      <c r="Q104572" s="87"/>
      <c r="R104572" s="3"/>
    </row>
    <row r="104573" spans="11:18">
      <c r="K104573" s="87"/>
      <c r="Q104573" s="87"/>
      <c r="R104573" s="3"/>
    </row>
    <row r="104574" spans="11:18">
      <c r="K104574" s="87"/>
      <c r="Q104574" s="87"/>
      <c r="R104574" s="3"/>
    </row>
    <row r="104575" spans="11:18">
      <c r="K104575" s="87"/>
      <c r="Q104575" s="87"/>
      <c r="R104575" s="3"/>
    </row>
    <row r="104576" spans="11:18">
      <c r="K104576" s="87"/>
      <c r="Q104576" s="87"/>
      <c r="R104576" s="3"/>
    </row>
    <row r="104577" spans="11:18">
      <c r="K104577" s="87"/>
      <c r="Q104577" s="87"/>
      <c r="R104577" s="3"/>
    </row>
    <row r="104578" spans="11:18">
      <c r="K104578" s="87"/>
      <c r="Q104578" s="87"/>
      <c r="R104578" s="3"/>
    </row>
    <row r="104579" spans="11:18">
      <c r="K104579" s="87"/>
      <c r="Q104579" s="87"/>
      <c r="R104579" s="3"/>
    </row>
    <row r="104580" spans="11:18">
      <c r="K104580" s="87"/>
      <c r="Q104580" s="87"/>
      <c r="R104580" s="3"/>
    </row>
    <row r="104581" spans="11:18">
      <c r="K104581" s="87"/>
      <c r="Q104581" s="87"/>
      <c r="R104581" s="3"/>
    </row>
    <row r="104582" spans="11:18">
      <c r="K104582" s="87"/>
      <c r="Q104582" s="87"/>
      <c r="R104582" s="3"/>
    </row>
    <row r="104583" spans="11:18">
      <c r="K104583" s="87"/>
      <c r="Q104583" s="87"/>
      <c r="R104583" s="3"/>
    </row>
    <row r="104584" spans="11:18">
      <c r="K104584" s="87"/>
      <c r="Q104584" s="87"/>
      <c r="R104584" s="3"/>
    </row>
    <row r="104585" spans="11:18">
      <c r="K104585" s="87"/>
      <c r="Q104585" s="87"/>
      <c r="R104585" s="3"/>
    </row>
    <row r="104586" spans="11:18">
      <c r="K104586" s="87"/>
      <c r="Q104586" s="87"/>
      <c r="R104586" s="3"/>
    </row>
    <row r="104587" spans="11:18">
      <c r="K104587" s="87"/>
      <c r="Q104587" s="87"/>
      <c r="R104587" s="3"/>
    </row>
    <row r="104588" spans="11:18">
      <c r="K104588" s="87"/>
      <c r="Q104588" s="87"/>
      <c r="R104588" s="3"/>
    </row>
    <row r="104589" spans="11:18">
      <c r="K104589" s="87"/>
      <c r="Q104589" s="87"/>
      <c r="R104589" s="3"/>
    </row>
    <row r="104590" spans="11:18">
      <c r="K104590" s="87"/>
      <c r="Q104590" s="87"/>
      <c r="R104590" s="3"/>
    </row>
    <row r="104591" spans="11:18">
      <c r="K104591" s="87"/>
      <c r="Q104591" s="87"/>
      <c r="R104591" s="3"/>
    </row>
    <row r="104592" spans="11:18">
      <c r="K104592" s="87"/>
      <c r="Q104592" s="87"/>
      <c r="R104592" s="3"/>
    </row>
    <row r="104593" spans="11:18">
      <c r="K104593" s="87"/>
      <c r="Q104593" s="87"/>
      <c r="R104593" s="3"/>
    </row>
    <row r="104594" spans="11:18">
      <c r="K104594" s="87"/>
      <c r="Q104594" s="87"/>
      <c r="R104594" s="3"/>
    </row>
    <row r="104595" spans="11:18">
      <c r="K104595" s="87"/>
      <c r="Q104595" s="87"/>
      <c r="R104595" s="3"/>
    </row>
    <row r="104596" spans="11:18">
      <c r="K104596" s="87"/>
      <c r="Q104596" s="87"/>
      <c r="R104596" s="3"/>
    </row>
    <row r="104597" spans="11:18">
      <c r="K104597" s="87"/>
      <c r="Q104597" s="87"/>
      <c r="R104597" s="3"/>
    </row>
    <row r="104598" spans="11:18">
      <c r="K104598" s="87"/>
      <c r="Q104598" s="87"/>
      <c r="R104598" s="3"/>
    </row>
    <row r="104599" spans="11:18">
      <c r="K104599" s="87"/>
      <c r="Q104599" s="87"/>
      <c r="R104599" s="3"/>
    </row>
    <row r="104600" spans="11:18">
      <c r="K104600" s="87"/>
      <c r="Q104600" s="87"/>
      <c r="R104600" s="3"/>
    </row>
    <row r="104601" spans="11:18">
      <c r="K104601" s="87"/>
      <c r="Q104601" s="87"/>
      <c r="R104601" s="3"/>
    </row>
    <row r="104602" spans="11:18">
      <c r="K104602" s="87"/>
      <c r="Q104602" s="87"/>
      <c r="R104602" s="3"/>
    </row>
    <row r="104603" spans="11:18">
      <c r="K104603" s="87"/>
      <c r="Q104603" s="87"/>
      <c r="R104603" s="3"/>
    </row>
    <row r="104604" spans="11:18">
      <c r="K104604" s="87"/>
      <c r="Q104604" s="87"/>
      <c r="R104604" s="3"/>
    </row>
    <row r="104605" spans="11:18">
      <c r="K104605" s="87"/>
      <c r="Q104605" s="87"/>
      <c r="R104605" s="3"/>
    </row>
    <row r="104606" spans="11:18">
      <c r="K104606" s="87"/>
      <c r="Q104606" s="87"/>
      <c r="R104606" s="3"/>
    </row>
    <row r="104607" spans="11:18">
      <c r="K104607" s="87"/>
      <c r="Q104607" s="87"/>
      <c r="R104607" s="3"/>
    </row>
    <row r="104608" spans="11:18">
      <c r="K104608" s="87"/>
      <c r="Q104608" s="87"/>
      <c r="R104608" s="3"/>
    </row>
    <row r="104609" spans="11:18">
      <c r="K104609" s="87"/>
      <c r="Q104609" s="87"/>
      <c r="R104609" s="3"/>
    </row>
    <row r="104610" spans="11:18">
      <c r="K104610" s="87"/>
      <c r="Q104610" s="87"/>
      <c r="R104610" s="3"/>
    </row>
    <row r="104611" spans="11:18">
      <c r="K104611" s="87"/>
      <c r="Q104611" s="87"/>
      <c r="R104611" s="3"/>
    </row>
    <row r="104612" spans="11:18">
      <c r="K104612" s="87"/>
      <c r="Q104612" s="87"/>
      <c r="R104612" s="3"/>
    </row>
    <row r="104613" spans="11:18">
      <c r="K104613" s="87"/>
      <c r="Q104613" s="87"/>
      <c r="R104613" s="3"/>
    </row>
    <row r="104614" spans="11:18">
      <c r="K104614" s="87"/>
      <c r="Q104614" s="87"/>
      <c r="R104614" s="3"/>
    </row>
    <row r="104615" spans="11:18">
      <c r="K104615" s="87"/>
      <c r="Q104615" s="87"/>
      <c r="R104615" s="3"/>
    </row>
    <row r="104616" spans="11:18">
      <c r="K104616" s="87"/>
      <c r="Q104616" s="87"/>
      <c r="R104616" s="3"/>
    </row>
    <row r="104617" spans="11:18">
      <c r="K104617" s="87"/>
      <c r="Q104617" s="87"/>
      <c r="R104617" s="3"/>
    </row>
    <row r="104618" spans="11:18">
      <c r="K104618" s="87"/>
      <c r="Q104618" s="87"/>
      <c r="R104618" s="3"/>
    </row>
    <row r="104619" spans="11:18">
      <c r="K104619" s="87"/>
      <c r="Q104619" s="87"/>
      <c r="R104619" s="3"/>
    </row>
    <row r="104620" spans="11:18">
      <c r="K104620" s="87"/>
      <c r="Q104620" s="87"/>
      <c r="R104620" s="3"/>
    </row>
    <row r="104621" spans="11:18">
      <c r="K104621" s="87"/>
      <c r="Q104621" s="87"/>
      <c r="R104621" s="3"/>
    </row>
    <row r="104622" spans="11:18">
      <c r="K104622" s="87"/>
      <c r="Q104622" s="87"/>
      <c r="R104622" s="3"/>
    </row>
    <row r="104623" spans="11:18">
      <c r="K104623" s="87"/>
      <c r="Q104623" s="87"/>
      <c r="R104623" s="3"/>
    </row>
    <row r="104624" spans="11:18">
      <c r="K104624" s="87"/>
      <c r="Q104624" s="87"/>
      <c r="R104624" s="3"/>
    </row>
    <row r="104625" spans="11:18">
      <c r="K104625" s="87"/>
      <c r="Q104625" s="87"/>
      <c r="R104625" s="3"/>
    </row>
    <row r="104626" spans="11:18">
      <c r="K104626" s="87"/>
      <c r="Q104626" s="87"/>
      <c r="R104626" s="3"/>
    </row>
    <row r="104627" spans="11:18">
      <c r="K104627" s="87"/>
      <c r="Q104627" s="87"/>
      <c r="R104627" s="3"/>
    </row>
    <row r="104628" spans="11:18">
      <c r="K104628" s="87"/>
      <c r="Q104628" s="87"/>
      <c r="R104628" s="3"/>
    </row>
    <row r="104629" spans="11:18">
      <c r="K104629" s="87"/>
      <c r="Q104629" s="87"/>
      <c r="R104629" s="3"/>
    </row>
    <row r="104630" spans="11:18">
      <c r="K104630" s="87"/>
      <c r="Q104630" s="87"/>
      <c r="R104630" s="3"/>
    </row>
    <row r="104631" spans="11:18">
      <c r="K104631" s="87"/>
      <c r="Q104631" s="87"/>
      <c r="R104631" s="3"/>
    </row>
    <row r="104632" spans="11:18">
      <c r="K104632" s="87"/>
      <c r="Q104632" s="87"/>
      <c r="R104632" s="3"/>
    </row>
    <row r="104633" spans="11:18">
      <c r="K104633" s="87"/>
      <c r="Q104633" s="87"/>
      <c r="R104633" s="3"/>
    </row>
    <row r="104634" spans="11:18">
      <c r="K104634" s="87"/>
      <c r="Q104634" s="87"/>
      <c r="R104634" s="3"/>
    </row>
    <row r="104635" spans="11:18">
      <c r="K104635" s="87"/>
      <c r="Q104635" s="87"/>
      <c r="R104635" s="3"/>
    </row>
    <row r="104636" spans="11:18">
      <c r="K104636" s="87"/>
      <c r="Q104636" s="87"/>
      <c r="R104636" s="3"/>
    </row>
    <row r="104637" spans="11:18">
      <c r="K104637" s="87"/>
      <c r="Q104637" s="87"/>
      <c r="R104637" s="3"/>
    </row>
    <row r="104638" spans="11:18">
      <c r="K104638" s="87"/>
      <c r="Q104638" s="87"/>
      <c r="R104638" s="3"/>
    </row>
    <row r="104639" spans="11:18">
      <c r="K104639" s="87"/>
      <c r="Q104639" s="87"/>
      <c r="R104639" s="3"/>
    </row>
    <row r="104640" spans="11:18">
      <c r="K104640" s="87"/>
      <c r="Q104640" s="87"/>
      <c r="R104640" s="3"/>
    </row>
    <row r="104641" spans="11:18">
      <c r="K104641" s="87"/>
      <c r="Q104641" s="87"/>
      <c r="R104641" s="3"/>
    </row>
    <row r="104642" spans="11:18">
      <c r="K104642" s="87"/>
      <c r="Q104642" s="87"/>
      <c r="R104642" s="3"/>
    </row>
    <row r="104643" spans="11:18">
      <c r="K104643" s="87"/>
      <c r="Q104643" s="87"/>
      <c r="R104643" s="3"/>
    </row>
    <row r="104644" spans="11:18">
      <c r="K104644" s="87"/>
      <c r="Q104644" s="87"/>
      <c r="R104644" s="3"/>
    </row>
    <row r="104645" spans="11:18">
      <c r="K104645" s="87"/>
      <c r="Q104645" s="87"/>
      <c r="R104645" s="3"/>
    </row>
    <row r="104646" spans="11:18">
      <c r="K104646" s="87"/>
      <c r="Q104646" s="87"/>
      <c r="R104646" s="3"/>
    </row>
    <row r="104647" spans="11:18">
      <c r="K104647" s="87"/>
      <c r="Q104647" s="87"/>
      <c r="R104647" s="3"/>
    </row>
    <row r="104648" spans="11:18">
      <c r="K104648" s="87"/>
      <c r="Q104648" s="87"/>
      <c r="R104648" s="3"/>
    </row>
    <row r="104649" spans="11:18">
      <c r="K104649" s="87"/>
      <c r="Q104649" s="87"/>
      <c r="R104649" s="3"/>
    </row>
    <row r="104650" spans="11:18">
      <c r="K104650" s="87"/>
      <c r="Q104650" s="87"/>
      <c r="R104650" s="3"/>
    </row>
    <row r="104651" spans="11:18">
      <c r="K104651" s="87"/>
      <c r="Q104651" s="87"/>
      <c r="R104651" s="3"/>
    </row>
    <row r="104652" spans="11:18">
      <c r="K104652" s="87"/>
      <c r="Q104652" s="87"/>
      <c r="R104652" s="3"/>
    </row>
    <row r="104653" spans="11:18">
      <c r="K104653" s="87"/>
      <c r="Q104653" s="87"/>
      <c r="R104653" s="3"/>
    </row>
    <row r="104654" spans="11:18">
      <c r="K104654" s="87"/>
      <c r="Q104654" s="87"/>
      <c r="R104654" s="3"/>
    </row>
    <row r="104655" spans="11:18">
      <c r="K104655" s="87"/>
      <c r="Q104655" s="87"/>
      <c r="R104655" s="3"/>
    </row>
    <row r="104656" spans="11:18">
      <c r="K104656" s="87"/>
      <c r="Q104656" s="87"/>
      <c r="R104656" s="3"/>
    </row>
    <row r="104657" spans="11:18">
      <c r="K104657" s="87"/>
      <c r="Q104657" s="87"/>
      <c r="R104657" s="3"/>
    </row>
    <row r="104658" spans="11:18">
      <c r="K104658" s="87"/>
      <c r="Q104658" s="87"/>
      <c r="R104658" s="3"/>
    </row>
    <row r="104659" spans="11:18">
      <c r="K104659" s="87"/>
      <c r="Q104659" s="87"/>
      <c r="R104659" s="3"/>
    </row>
    <row r="104660" spans="11:18">
      <c r="K104660" s="87"/>
      <c r="Q104660" s="87"/>
      <c r="R104660" s="3"/>
    </row>
    <row r="104661" spans="11:18">
      <c r="K104661" s="87"/>
      <c r="Q104661" s="87"/>
      <c r="R104661" s="3"/>
    </row>
    <row r="104662" spans="11:18">
      <c r="K104662" s="87"/>
      <c r="Q104662" s="87"/>
      <c r="R104662" s="3"/>
    </row>
    <row r="104663" spans="11:18">
      <c r="K104663" s="87"/>
      <c r="Q104663" s="87"/>
      <c r="R104663" s="3"/>
    </row>
    <row r="104664" spans="11:18">
      <c r="K104664" s="87"/>
      <c r="Q104664" s="87"/>
      <c r="R104664" s="3"/>
    </row>
    <row r="104665" spans="11:18">
      <c r="K104665" s="87"/>
      <c r="Q104665" s="87"/>
      <c r="R104665" s="3"/>
    </row>
    <row r="104666" spans="11:18">
      <c r="K104666" s="87"/>
      <c r="Q104666" s="87"/>
      <c r="R104666" s="3"/>
    </row>
    <row r="104667" spans="11:18">
      <c r="K104667" s="87"/>
      <c r="Q104667" s="87"/>
      <c r="R104667" s="3"/>
    </row>
    <row r="104668" spans="11:18">
      <c r="K104668" s="87"/>
      <c r="Q104668" s="87"/>
      <c r="R104668" s="3"/>
    </row>
    <row r="104669" spans="11:18">
      <c r="K104669" s="87"/>
      <c r="Q104669" s="87"/>
      <c r="R104669" s="3"/>
    </row>
    <row r="104670" spans="11:18">
      <c r="K104670" s="87"/>
      <c r="Q104670" s="87"/>
      <c r="R104670" s="3"/>
    </row>
    <row r="104671" spans="11:18">
      <c r="K104671" s="87"/>
      <c r="Q104671" s="87"/>
      <c r="R104671" s="3"/>
    </row>
    <row r="104672" spans="11:18">
      <c r="K104672" s="87"/>
      <c r="Q104672" s="87"/>
      <c r="R104672" s="3"/>
    </row>
    <row r="104673" spans="11:18">
      <c r="K104673" s="87"/>
      <c r="Q104673" s="87"/>
      <c r="R104673" s="3"/>
    </row>
    <row r="104674" spans="11:18">
      <c r="K104674" s="87"/>
      <c r="Q104674" s="87"/>
      <c r="R104674" s="3"/>
    </row>
    <row r="104675" spans="11:18">
      <c r="K104675" s="87"/>
      <c r="Q104675" s="87"/>
      <c r="R104675" s="3"/>
    </row>
    <row r="104676" spans="11:18">
      <c r="K104676" s="87"/>
      <c r="Q104676" s="87"/>
      <c r="R104676" s="3"/>
    </row>
    <row r="104677" spans="11:18">
      <c r="K104677" s="87"/>
      <c r="Q104677" s="87"/>
      <c r="R104677" s="3"/>
    </row>
    <row r="104678" spans="11:18">
      <c r="K104678" s="87"/>
      <c r="Q104678" s="87"/>
      <c r="R104678" s="3"/>
    </row>
    <row r="104679" spans="11:18">
      <c r="K104679" s="87"/>
      <c r="Q104679" s="87"/>
      <c r="R104679" s="3"/>
    </row>
    <row r="104680" spans="11:18">
      <c r="K104680" s="87"/>
      <c r="Q104680" s="87"/>
      <c r="R104680" s="3"/>
    </row>
    <row r="104681" spans="11:18">
      <c r="K104681" s="87"/>
      <c r="Q104681" s="87"/>
      <c r="R104681" s="3"/>
    </row>
    <row r="104682" spans="11:18">
      <c r="K104682" s="87"/>
      <c r="Q104682" s="87"/>
      <c r="R104682" s="3"/>
    </row>
    <row r="104683" spans="11:18">
      <c r="K104683" s="87"/>
      <c r="Q104683" s="87"/>
      <c r="R104683" s="3"/>
    </row>
    <row r="104684" spans="11:18">
      <c r="K104684" s="87"/>
      <c r="Q104684" s="87"/>
      <c r="R104684" s="3"/>
    </row>
    <row r="104685" spans="11:18">
      <c r="K104685" s="87"/>
      <c r="Q104685" s="87"/>
      <c r="R104685" s="3"/>
    </row>
    <row r="104686" spans="11:18">
      <c r="K104686" s="87"/>
      <c r="Q104686" s="87"/>
      <c r="R104686" s="3"/>
    </row>
    <row r="104687" spans="11:18">
      <c r="K104687" s="87"/>
      <c r="Q104687" s="87"/>
      <c r="R104687" s="3"/>
    </row>
    <row r="104688" spans="11:18">
      <c r="K104688" s="87"/>
      <c r="Q104688" s="87"/>
      <c r="R104688" s="3"/>
    </row>
    <row r="104689" spans="11:18">
      <c r="K104689" s="87"/>
      <c r="Q104689" s="87"/>
      <c r="R104689" s="3"/>
    </row>
    <row r="104690" spans="11:18">
      <c r="K104690" s="87"/>
      <c r="Q104690" s="87"/>
      <c r="R104690" s="3"/>
    </row>
    <row r="104691" spans="11:18">
      <c r="K104691" s="87"/>
      <c r="Q104691" s="87"/>
      <c r="R104691" s="3"/>
    </row>
    <row r="104692" spans="11:18">
      <c r="K104692" s="87"/>
      <c r="Q104692" s="87"/>
      <c r="R104692" s="3"/>
    </row>
    <row r="104693" spans="11:18">
      <c r="K104693" s="87"/>
      <c r="Q104693" s="87"/>
      <c r="R104693" s="3"/>
    </row>
    <row r="104694" spans="11:18">
      <c r="K104694" s="87"/>
      <c r="Q104694" s="87"/>
      <c r="R104694" s="3"/>
    </row>
    <row r="104695" spans="11:18">
      <c r="K104695" s="87"/>
      <c r="Q104695" s="87"/>
      <c r="R104695" s="3"/>
    </row>
    <row r="104696" spans="11:18">
      <c r="K104696" s="87"/>
      <c r="Q104696" s="87"/>
      <c r="R104696" s="3"/>
    </row>
    <row r="104697" spans="11:18">
      <c r="K104697" s="87"/>
      <c r="Q104697" s="87"/>
      <c r="R104697" s="3"/>
    </row>
    <row r="104698" spans="11:18">
      <c r="K104698" s="87"/>
      <c r="Q104698" s="87"/>
      <c r="R104698" s="3"/>
    </row>
    <row r="104699" spans="11:18">
      <c r="K104699" s="87"/>
      <c r="Q104699" s="87"/>
      <c r="R104699" s="3"/>
    </row>
    <row r="104700" spans="11:18">
      <c r="K104700" s="87"/>
      <c r="Q104700" s="87"/>
      <c r="R104700" s="3"/>
    </row>
    <row r="104701" spans="11:18">
      <c r="K104701" s="87"/>
      <c r="Q104701" s="87"/>
      <c r="R104701" s="3"/>
    </row>
    <row r="104702" spans="11:18">
      <c r="K104702" s="87"/>
      <c r="Q104702" s="87"/>
      <c r="R104702" s="3"/>
    </row>
    <row r="104703" spans="11:18">
      <c r="K104703" s="87"/>
      <c r="Q104703" s="87"/>
      <c r="R104703" s="3"/>
    </row>
    <row r="104704" spans="11:18">
      <c r="K104704" s="87"/>
      <c r="Q104704" s="87"/>
      <c r="R104704" s="3"/>
    </row>
    <row r="104705" spans="11:18">
      <c r="K104705" s="87"/>
      <c r="Q104705" s="87"/>
      <c r="R104705" s="3"/>
    </row>
    <row r="104706" spans="11:18">
      <c r="K104706" s="87"/>
      <c r="Q104706" s="87"/>
      <c r="R104706" s="3"/>
    </row>
    <row r="104707" spans="11:18">
      <c r="K104707" s="87"/>
      <c r="Q104707" s="87"/>
      <c r="R104707" s="3"/>
    </row>
    <row r="104708" spans="11:18">
      <c r="K104708" s="87"/>
      <c r="Q104708" s="87"/>
      <c r="R104708" s="3"/>
    </row>
    <row r="104709" spans="11:18">
      <c r="K104709" s="87"/>
      <c r="Q104709" s="87"/>
      <c r="R104709" s="3"/>
    </row>
    <row r="104710" spans="11:18">
      <c r="K104710" s="87"/>
      <c r="Q104710" s="87"/>
      <c r="R104710" s="3"/>
    </row>
    <row r="104711" spans="11:18">
      <c r="K104711" s="87"/>
      <c r="Q104711" s="87"/>
      <c r="R104711" s="3"/>
    </row>
    <row r="104712" spans="11:18">
      <c r="K104712" s="87"/>
      <c r="Q104712" s="87"/>
      <c r="R104712" s="3"/>
    </row>
    <row r="104713" spans="11:18">
      <c r="K104713" s="87"/>
      <c r="Q104713" s="87"/>
      <c r="R104713" s="3"/>
    </row>
    <row r="104714" spans="11:18">
      <c r="K104714" s="87"/>
      <c r="Q104714" s="87"/>
      <c r="R104714" s="3"/>
    </row>
    <row r="104715" spans="11:18">
      <c r="K104715" s="87"/>
      <c r="Q104715" s="87"/>
      <c r="R104715" s="3"/>
    </row>
    <row r="104716" spans="11:18">
      <c r="K104716" s="87"/>
      <c r="Q104716" s="87"/>
      <c r="R104716" s="3"/>
    </row>
    <row r="104717" spans="11:18">
      <c r="K104717" s="87"/>
      <c r="Q104717" s="87"/>
      <c r="R104717" s="3"/>
    </row>
    <row r="104718" spans="11:18">
      <c r="K104718" s="87"/>
      <c r="Q104718" s="87"/>
      <c r="R104718" s="3"/>
    </row>
    <row r="104719" spans="11:18">
      <c r="K104719" s="87"/>
      <c r="Q104719" s="87"/>
      <c r="R104719" s="3"/>
    </row>
    <row r="104720" spans="11:18">
      <c r="K104720" s="87"/>
      <c r="Q104720" s="87"/>
      <c r="R104720" s="3"/>
    </row>
    <row r="104721" spans="11:18">
      <c r="K104721" s="87"/>
      <c r="Q104721" s="87"/>
      <c r="R104721" s="3"/>
    </row>
    <row r="104722" spans="11:18">
      <c r="K104722" s="87"/>
      <c r="Q104722" s="87"/>
      <c r="R104722" s="3"/>
    </row>
    <row r="104723" spans="11:18">
      <c r="K104723" s="87"/>
      <c r="Q104723" s="87"/>
      <c r="R104723" s="3"/>
    </row>
    <row r="104724" spans="11:18">
      <c r="K104724" s="87"/>
      <c r="Q104724" s="87"/>
      <c r="R104724" s="3"/>
    </row>
    <row r="104725" spans="11:18">
      <c r="K104725" s="87"/>
      <c r="Q104725" s="87"/>
      <c r="R104725" s="3"/>
    </row>
    <row r="104726" spans="11:18">
      <c r="K104726" s="87"/>
      <c r="Q104726" s="87"/>
      <c r="R104726" s="3"/>
    </row>
    <row r="104727" spans="11:18">
      <c r="K104727" s="87"/>
      <c r="Q104727" s="87"/>
      <c r="R104727" s="3"/>
    </row>
    <row r="104728" spans="11:18">
      <c r="K104728" s="87"/>
      <c r="Q104728" s="87"/>
      <c r="R104728" s="3"/>
    </row>
    <row r="104729" spans="11:18">
      <c r="K104729" s="87"/>
      <c r="Q104729" s="87"/>
      <c r="R104729" s="3"/>
    </row>
    <row r="104730" spans="11:18">
      <c r="K104730" s="87"/>
      <c r="Q104730" s="87"/>
      <c r="R104730" s="3"/>
    </row>
    <row r="104731" spans="11:18">
      <c r="K104731" s="87"/>
      <c r="Q104731" s="87"/>
      <c r="R104731" s="3"/>
    </row>
    <row r="104732" spans="11:18">
      <c r="K104732" s="87"/>
      <c r="Q104732" s="87"/>
      <c r="R104732" s="3"/>
    </row>
    <row r="104733" spans="11:18">
      <c r="K104733" s="87"/>
      <c r="Q104733" s="87"/>
      <c r="R104733" s="3"/>
    </row>
    <row r="104734" spans="11:18">
      <c r="K104734" s="87"/>
      <c r="Q104734" s="87"/>
      <c r="R104734" s="3"/>
    </row>
    <row r="104735" spans="11:18">
      <c r="K104735" s="87"/>
      <c r="Q104735" s="87"/>
      <c r="R104735" s="3"/>
    </row>
    <row r="104736" spans="11:18">
      <c r="K104736" s="87"/>
      <c r="Q104736" s="87"/>
      <c r="R104736" s="3"/>
    </row>
    <row r="104737" spans="11:18">
      <c r="K104737" s="87"/>
      <c r="Q104737" s="87"/>
      <c r="R104737" s="3"/>
    </row>
    <row r="104738" spans="11:18">
      <c r="K104738" s="87"/>
      <c r="Q104738" s="87"/>
      <c r="R104738" s="3"/>
    </row>
    <row r="104739" spans="11:18">
      <c r="K104739" s="87"/>
      <c r="Q104739" s="87"/>
      <c r="R104739" s="3"/>
    </row>
    <row r="104740" spans="11:18">
      <c r="K104740" s="87"/>
      <c r="Q104740" s="87"/>
      <c r="R104740" s="3"/>
    </row>
    <row r="104741" spans="11:18">
      <c r="K104741" s="87"/>
      <c r="Q104741" s="87"/>
      <c r="R104741" s="3"/>
    </row>
    <row r="104742" spans="11:18">
      <c r="K104742" s="87"/>
      <c r="Q104742" s="87"/>
      <c r="R104742" s="3"/>
    </row>
    <row r="104743" spans="11:18">
      <c r="K104743" s="87"/>
      <c r="Q104743" s="87"/>
      <c r="R104743" s="3"/>
    </row>
    <row r="104744" spans="11:18">
      <c r="K104744" s="87"/>
      <c r="Q104744" s="87"/>
      <c r="R104744" s="3"/>
    </row>
    <row r="104745" spans="11:18">
      <c r="K104745" s="87"/>
      <c r="Q104745" s="87"/>
      <c r="R104745" s="3"/>
    </row>
    <row r="104746" spans="11:18">
      <c r="K104746" s="87"/>
      <c r="Q104746" s="87"/>
      <c r="R104746" s="3"/>
    </row>
    <row r="104747" spans="11:18">
      <c r="K104747" s="87"/>
      <c r="Q104747" s="87"/>
      <c r="R104747" s="3"/>
    </row>
    <row r="104748" spans="11:18">
      <c r="K104748" s="87"/>
      <c r="Q104748" s="87"/>
      <c r="R104748" s="3"/>
    </row>
    <row r="104749" spans="11:18">
      <c r="K104749" s="87"/>
      <c r="Q104749" s="87"/>
      <c r="R104749" s="3"/>
    </row>
    <row r="104750" spans="11:18">
      <c r="K104750" s="87"/>
      <c r="Q104750" s="87"/>
      <c r="R104750" s="3"/>
    </row>
    <row r="104751" spans="11:18">
      <c r="K104751" s="87"/>
      <c r="Q104751" s="87"/>
      <c r="R104751" s="3"/>
    </row>
    <row r="104752" spans="11:18">
      <c r="K104752" s="87"/>
      <c r="Q104752" s="87"/>
      <c r="R104752" s="3"/>
    </row>
    <row r="104753" spans="11:18">
      <c r="K104753" s="87"/>
      <c r="Q104753" s="87"/>
      <c r="R104753" s="3"/>
    </row>
    <row r="104754" spans="11:18">
      <c r="K104754" s="87"/>
      <c r="Q104754" s="87"/>
      <c r="R104754" s="3"/>
    </row>
    <row r="104755" spans="11:18">
      <c r="K104755" s="87"/>
      <c r="Q104755" s="87"/>
      <c r="R104755" s="3"/>
    </row>
    <row r="104756" spans="11:18">
      <c r="K104756" s="87"/>
      <c r="Q104756" s="87"/>
      <c r="R104756" s="3"/>
    </row>
    <row r="104757" spans="11:18">
      <c r="K104757" s="87"/>
      <c r="Q104757" s="87"/>
      <c r="R104757" s="3"/>
    </row>
    <row r="104758" spans="11:18">
      <c r="K104758" s="87"/>
      <c r="Q104758" s="87"/>
      <c r="R104758" s="3"/>
    </row>
    <row r="104759" spans="11:18">
      <c r="K104759" s="87"/>
      <c r="Q104759" s="87"/>
      <c r="R104759" s="3"/>
    </row>
    <row r="104760" spans="11:18">
      <c r="K104760" s="87"/>
      <c r="Q104760" s="87"/>
      <c r="R104760" s="3"/>
    </row>
    <row r="104761" spans="11:18">
      <c r="K104761" s="87"/>
      <c r="Q104761" s="87"/>
      <c r="R104761" s="3"/>
    </row>
    <row r="104762" spans="11:18">
      <c r="K104762" s="87"/>
      <c r="Q104762" s="87"/>
      <c r="R104762" s="3"/>
    </row>
    <row r="104763" spans="11:18">
      <c r="K104763" s="87"/>
      <c r="Q104763" s="87"/>
      <c r="R104763" s="3"/>
    </row>
    <row r="104764" spans="11:18">
      <c r="K104764" s="87"/>
      <c r="Q104764" s="87"/>
      <c r="R104764" s="3"/>
    </row>
    <row r="104765" spans="11:18">
      <c r="K104765" s="87"/>
      <c r="Q104765" s="87"/>
      <c r="R104765" s="3"/>
    </row>
    <row r="104766" spans="11:18">
      <c r="K104766" s="87"/>
      <c r="Q104766" s="87"/>
      <c r="R104766" s="3"/>
    </row>
    <row r="104767" spans="11:18">
      <c r="K104767" s="87"/>
      <c r="Q104767" s="87"/>
      <c r="R104767" s="3"/>
    </row>
    <row r="104768" spans="11:18">
      <c r="K104768" s="87"/>
      <c r="Q104768" s="87"/>
      <c r="R104768" s="3"/>
    </row>
    <row r="104769" spans="11:18">
      <c r="K104769" s="87"/>
      <c r="Q104769" s="87"/>
      <c r="R104769" s="3"/>
    </row>
    <row r="104770" spans="11:18">
      <c r="K104770" s="87"/>
      <c r="Q104770" s="87"/>
      <c r="R104770" s="3"/>
    </row>
    <row r="104771" spans="11:18">
      <c r="K104771" s="87"/>
      <c r="Q104771" s="87"/>
      <c r="R104771" s="3"/>
    </row>
    <row r="104772" spans="11:18">
      <c r="K104772" s="87"/>
      <c r="Q104772" s="87"/>
      <c r="R104772" s="3"/>
    </row>
    <row r="104773" spans="11:18">
      <c r="K104773" s="87"/>
      <c r="Q104773" s="87"/>
      <c r="R104773" s="3"/>
    </row>
    <row r="104774" spans="11:18">
      <c r="K104774" s="87"/>
      <c r="Q104774" s="87"/>
      <c r="R104774" s="3"/>
    </row>
    <row r="104775" spans="11:18">
      <c r="K104775" s="87"/>
      <c r="Q104775" s="87"/>
      <c r="R104775" s="3"/>
    </row>
    <row r="104776" spans="11:18">
      <c r="K104776" s="87"/>
      <c r="Q104776" s="87"/>
      <c r="R104776" s="3"/>
    </row>
    <row r="104777" spans="11:18">
      <c r="K104777" s="87"/>
      <c r="Q104777" s="87"/>
      <c r="R104777" s="3"/>
    </row>
    <row r="104778" spans="11:18">
      <c r="K104778" s="87"/>
      <c r="Q104778" s="87"/>
      <c r="R104778" s="3"/>
    </row>
    <row r="104779" spans="11:18">
      <c r="K104779" s="87"/>
      <c r="Q104779" s="87"/>
      <c r="R104779" s="3"/>
    </row>
    <row r="104780" spans="11:18">
      <c r="K104780" s="87"/>
      <c r="Q104780" s="87"/>
      <c r="R104780" s="3"/>
    </row>
    <row r="104781" spans="11:18">
      <c r="K104781" s="87"/>
      <c r="Q104781" s="87"/>
      <c r="R104781" s="3"/>
    </row>
    <row r="104782" spans="11:18">
      <c r="K104782" s="87"/>
      <c r="Q104782" s="87"/>
      <c r="R104782" s="3"/>
    </row>
    <row r="104783" spans="11:18">
      <c r="K104783" s="87"/>
      <c r="Q104783" s="87"/>
      <c r="R104783" s="3"/>
    </row>
    <row r="104784" spans="11:18">
      <c r="K104784" s="87"/>
      <c r="Q104784" s="87"/>
      <c r="R104784" s="3"/>
    </row>
    <row r="104785" spans="11:18">
      <c r="K104785" s="87"/>
      <c r="Q104785" s="87"/>
      <c r="R104785" s="3"/>
    </row>
    <row r="104786" spans="11:18">
      <c r="K104786" s="87"/>
      <c r="Q104786" s="87"/>
      <c r="R104786" s="3"/>
    </row>
    <row r="104787" spans="11:18">
      <c r="K104787" s="87"/>
      <c r="Q104787" s="87"/>
      <c r="R104787" s="3"/>
    </row>
    <row r="104788" spans="11:18">
      <c r="K104788" s="87"/>
      <c r="Q104788" s="87"/>
      <c r="R104788" s="3"/>
    </row>
    <row r="104789" spans="11:18">
      <c r="K104789" s="87"/>
      <c r="Q104789" s="87"/>
      <c r="R104789" s="3"/>
    </row>
    <row r="104790" spans="11:18">
      <c r="K104790" s="87"/>
      <c r="Q104790" s="87"/>
      <c r="R104790" s="3"/>
    </row>
    <row r="104791" spans="11:18">
      <c r="K104791" s="87"/>
      <c r="Q104791" s="87"/>
      <c r="R104791" s="3"/>
    </row>
    <row r="104792" spans="11:18">
      <c r="K104792" s="87"/>
      <c r="Q104792" s="87"/>
      <c r="R104792" s="3"/>
    </row>
    <row r="104793" spans="11:18">
      <c r="K104793" s="87"/>
      <c r="Q104793" s="87"/>
      <c r="R104793" s="3"/>
    </row>
    <row r="104794" spans="11:18">
      <c r="K104794" s="87"/>
      <c r="Q104794" s="87"/>
      <c r="R104794" s="3"/>
    </row>
    <row r="104795" spans="11:18">
      <c r="K104795" s="87"/>
      <c r="Q104795" s="87"/>
      <c r="R104795" s="3"/>
    </row>
    <row r="104796" spans="11:18">
      <c r="K104796" s="87"/>
      <c r="Q104796" s="87"/>
      <c r="R104796" s="3"/>
    </row>
    <row r="104797" spans="11:18">
      <c r="K104797" s="87"/>
      <c r="Q104797" s="87"/>
      <c r="R104797" s="3"/>
    </row>
    <row r="104798" spans="11:18">
      <c r="K104798" s="87"/>
      <c r="Q104798" s="87"/>
      <c r="R104798" s="3"/>
    </row>
    <row r="104799" spans="11:18">
      <c r="K104799" s="87"/>
      <c r="Q104799" s="87"/>
      <c r="R104799" s="3"/>
    </row>
    <row r="104800" spans="11:18">
      <c r="K104800" s="87"/>
      <c r="Q104800" s="87"/>
      <c r="R104800" s="3"/>
    </row>
    <row r="104801" spans="11:18">
      <c r="K104801" s="87"/>
      <c r="Q104801" s="87"/>
      <c r="R104801" s="3"/>
    </row>
    <row r="104802" spans="11:18">
      <c r="K104802" s="87"/>
      <c r="Q104802" s="87"/>
      <c r="R104802" s="3"/>
    </row>
    <row r="104803" spans="11:18">
      <c r="K104803" s="87"/>
      <c r="Q104803" s="87"/>
      <c r="R104803" s="3"/>
    </row>
    <row r="104804" spans="11:18">
      <c r="K104804" s="87"/>
      <c r="Q104804" s="87"/>
      <c r="R104804" s="3"/>
    </row>
    <row r="104805" spans="11:18">
      <c r="K104805" s="87"/>
      <c r="Q104805" s="87"/>
      <c r="R104805" s="3"/>
    </row>
    <row r="104806" spans="11:18">
      <c r="K104806" s="87"/>
      <c r="Q104806" s="87"/>
      <c r="R104806" s="3"/>
    </row>
    <row r="104807" spans="11:18">
      <c r="K104807" s="87"/>
      <c r="Q104807" s="87"/>
      <c r="R104807" s="3"/>
    </row>
    <row r="104808" spans="11:18">
      <c r="K104808" s="87"/>
      <c r="Q104808" s="87"/>
      <c r="R104808" s="3"/>
    </row>
    <row r="104809" spans="11:18">
      <c r="K104809" s="87"/>
      <c r="Q104809" s="87"/>
      <c r="R104809" s="3"/>
    </row>
    <row r="104810" spans="11:18">
      <c r="K104810" s="87"/>
      <c r="Q104810" s="87"/>
      <c r="R104810" s="3"/>
    </row>
    <row r="104811" spans="11:18">
      <c r="K104811" s="87"/>
      <c r="Q104811" s="87"/>
      <c r="R104811" s="3"/>
    </row>
    <row r="104812" spans="11:18">
      <c r="K104812" s="87"/>
      <c r="Q104812" s="87"/>
      <c r="R104812" s="3"/>
    </row>
    <row r="104813" spans="11:18">
      <c r="K104813" s="87"/>
      <c r="Q104813" s="87"/>
      <c r="R104813" s="3"/>
    </row>
    <row r="104814" spans="11:18">
      <c r="K104814" s="87"/>
      <c r="Q104814" s="87"/>
      <c r="R104814" s="3"/>
    </row>
    <row r="104815" spans="11:18">
      <c r="K104815" s="87"/>
      <c r="Q104815" s="87"/>
      <c r="R104815" s="3"/>
    </row>
    <row r="104816" spans="11:18">
      <c r="K104816" s="87"/>
      <c r="Q104816" s="87"/>
      <c r="R104816" s="3"/>
    </row>
    <row r="104817" spans="11:18">
      <c r="K104817" s="87"/>
      <c r="Q104817" s="87"/>
      <c r="R104817" s="3"/>
    </row>
    <row r="104818" spans="11:18">
      <c r="K104818" s="87"/>
      <c r="Q104818" s="87"/>
      <c r="R104818" s="3"/>
    </row>
    <row r="104819" spans="11:18">
      <c r="K104819" s="87"/>
      <c r="Q104819" s="87"/>
      <c r="R104819" s="3"/>
    </row>
    <row r="104820" spans="11:18">
      <c r="K104820" s="87"/>
      <c r="Q104820" s="87"/>
      <c r="R104820" s="3"/>
    </row>
    <row r="104821" spans="11:18">
      <c r="K104821" s="87"/>
      <c r="Q104821" s="87"/>
      <c r="R104821" s="3"/>
    </row>
    <row r="104822" spans="11:18">
      <c r="K104822" s="87"/>
      <c r="Q104822" s="87"/>
      <c r="R104822" s="3"/>
    </row>
    <row r="104823" spans="11:18">
      <c r="K104823" s="87"/>
      <c r="Q104823" s="87"/>
      <c r="R104823" s="3"/>
    </row>
    <row r="104824" spans="11:18">
      <c r="K104824" s="87"/>
      <c r="Q104824" s="87"/>
      <c r="R104824" s="3"/>
    </row>
    <row r="104825" spans="11:18">
      <c r="K104825" s="87"/>
      <c r="Q104825" s="87"/>
      <c r="R104825" s="3"/>
    </row>
    <row r="104826" spans="11:18">
      <c r="K104826" s="87"/>
      <c r="Q104826" s="87"/>
      <c r="R104826" s="3"/>
    </row>
    <row r="104827" spans="11:18">
      <c r="K104827" s="87"/>
      <c r="Q104827" s="87"/>
      <c r="R104827" s="3"/>
    </row>
    <row r="104828" spans="11:18">
      <c r="K104828" s="87"/>
      <c r="Q104828" s="87"/>
      <c r="R104828" s="3"/>
    </row>
    <row r="104829" spans="11:18">
      <c r="K104829" s="87"/>
      <c r="Q104829" s="87"/>
      <c r="R104829" s="3"/>
    </row>
    <row r="104830" spans="11:18">
      <c r="K104830" s="87"/>
      <c r="Q104830" s="87"/>
      <c r="R104830" s="3"/>
    </row>
    <row r="104831" spans="11:18">
      <c r="K104831" s="87"/>
      <c r="Q104831" s="87"/>
      <c r="R104831" s="3"/>
    </row>
    <row r="104832" spans="11:18">
      <c r="K104832" s="87"/>
      <c r="Q104832" s="87"/>
      <c r="R104832" s="3"/>
    </row>
    <row r="104833" spans="11:18">
      <c r="K104833" s="87"/>
      <c r="Q104833" s="87"/>
      <c r="R104833" s="3"/>
    </row>
    <row r="104834" spans="11:18">
      <c r="K104834" s="87"/>
      <c r="Q104834" s="87"/>
      <c r="R104834" s="3"/>
    </row>
    <row r="104835" spans="11:18">
      <c r="K104835" s="87"/>
      <c r="Q104835" s="87"/>
      <c r="R104835" s="3"/>
    </row>
    <row r="104836" spans="11:18">
      <c r="K104836" s="87"/>
      <c r="Q104836" s="87"/>
      <c r="R104836" s="3"/>
    </row>
    <row r="104837" spans="11:18">
      <c r="K104837" s="87"/>
      <c r="Q104837" s="87"/>
      <c r="R104837" s="3"/>
    </row>
    <row r="104838" spans="11:18">
      <c r="K104838" s="87"/>
      <c r="Q104838" s="87"/>
      <c r="R104838" s="3"/>
    </row>
    <row r="104839" spans="11:18">
      <c r="K104839" s="87"/>
      <c r="Q104839" s="87"/>
      <c r="R104839" s="3"/>
    </row>
    <row r="104840" spans="11:18">
      <c r="K104840" s="87"/>
      <c r="Q104840" s="87"/>
      <c r="R104840" s="3"/>
    </row>
    <row r="104841" spans="11:18">
      <c r="K104841" s="87"/>
      <c r="Q104841" s="87"/>
      <c r="R104841" s="3"/>
    </row>
    <row r="104842" spans="11:18">
      <c r="K104842" s="87"/>
      <c r="Q104842" s="87"/>
      <c r="R104842" s="3"/>
    </row>
    <row r="104843" spans="11:18">
      <c r="K104843" s="87"/>
      <c r="Q104843" s="87"/>
      <c r="R104843" s="3"/>
    </row>
    <row r="104844" spans="11:18">
      <c r="K104844" s="87"/>
      <c r="Q104844" s="87"/>
      <c r="R104844" s="3"/>
    </row>
    <row r="104845" spans="11:18">
      <c r="K104845" s="87"/>
      <c r="Q104845" s="87"/>
      <c r="R104845" s="3"/>
    </row>
    <row r="104846" spans="11:18">
      <c r="K104846" s="87"/>
      <c r="Q104846" s="87"/>
      <c r="R104846" s="3"/>
    </row>
    <row r="104847" spans="11:18">
      <c r="K104847" s="87"/>
      <c r="Q104847" s="87"/>
      <c r="R104847" s="3"/>
    </row>
    <row r="104848" spans="11:18">
      <c r="K104848" s="87"/>
      <c r="Q104848" s="87"/>
      <c r="R104848" s="3"/>
    </row>
    <row r="104849" spans="11:18">
      <c r="K104849" s="87"/>
      <c r="Q104849" s="87"/>
      <c r="R104849" s="3"/>
    </row>
    <row r="104850" spans="11:18">
      <c r="K104850" s="87"/>
      <c r="Q104850" s="87"/>
      <c r="R104850" s="3"/>
    </row>
    <row r="104851" spans="11:18">
      <c r="K104851" s="87"/>
      <c r="Q104851" s="87"/>
      <c r="R104851" s="3"/>
    </row>
    <row r="104852" spans="11:18">
      <c r="K104852" s="87"/>
      <c r="Q104852" s="87"/>
      <c r="R104852" s="3"/>
    </row>
    <row r="104853" spans="11:18">
      <c r="K104853" s="87"/>
      <c r="Q104853" s="87"/>
      <c r="R104853" s="3"/>
    </row>
    <row r="104854" spans="11:18">
      <c r="K104854" s="87"/>
      <c r="Q104854" s="87"/>
      <c r="R104854" s="3"/>
    </row>
    <row r="104855" spans="11:18">
      <c r="K104855" s="87"/>
      <c r="Q104855" s="87"/>
      <c r="R104855" s="3"/>
    </row>
    <row r="104856" spans="11:18">
      <c r="K104856" s="87"/>
      <c r="Q104856" s="87"/>
      <c r="R104856" s="3"/>
    </row>
    <row r="104857" spans="11:18">
      <c r="K104857" s="87"/>
      <c r="Q104857" s="87"/>
      <c r="R104857" s="3"/>
    </row>
    <row r="104858" spans="11:18">
      <c r="K104858" s="87"/>
      <c r="Q104858" s="87"/>
      <c r="R104858" s="3"/>
    </row>
    <row r="104859" spans="11:18">
      <c r="K104859" s="87"/>
      <c r="Q104859" s="87"/>
      <c r="R104859" s="3"/>
    </row>
    <row r="104860" spans="11:18">
      <c r="K104860" s="87"/>
      <c r="Q104860" s="87"/>
      <c r="R104860" s="3"/>
    </row>
    <row r="104861" spans="11:18">
      <c r="K104861" s="87"/>
      <c r="Q104861" s="87"/>
      <c r="R104861" s="3"/>
    </row>
    <row r="104862" spans="11:18">
      <c r="K104862" s="87"/>
      <c r="Q104862" s="87"/>
      <c r="R104862" s="3"/>
    </row>
    <row r="104863" spans="11:18">
      <c r="K104863" s="87"/>
      <c r="Q104863" s="87"/>
      <c r="R104863" s="3"/>
    </row>
    <row r="104864" spans="11:18">
      <c r="K104864" s="87"/>
      <c r="Q104864" s="87"/>
      <c r="R104864" s="3"/>
    </row>
    <row r="104865" spans="11:18">
      <c r="K104865" s="87"/>
      <c r="Q104865" s="87"/>
      <c r="R104865" s="3"/>
    </row>
    <row r="104866" spans="11:18">
      <c r="K104866" s="87"/>
      <c r="Q104866" s="87"/>
      <c r="R104866" s="3"/>
    </row>
    <row r="104867" spans="11:18">
      <c r="K104867" s="87"/>
      <c r="Q104867" s="87"/>
      <c r="R104867" s="3"/>
    </row>
    <row r="104868" spans="11:18">
      <c r="K104868" s="87"/>
      <c r="Q104868" s="87"/>
      <c r="R104868" s="3"/>
    </row>
    <row r="104869" spans="11:18">
      <c r="K104869" s="87"/>
      <c r="Q104869" s="87"/>
      <c r="R104869" s="3"/>
    </row>
    <row r="104870" spans="11:18">
      <c r="K104870" s="87"/>
      <c r="Q104870" s="87"/>
      <c r="R104870" s="3"/>
    </row>
    <row r="104871" spans="11:18">
      <c r="K104871" s="87"/>
      <c r="Q104871" s="87"/>
      <c r="R104871" s="3"/>
    </row>
    <row r="104872" spans="11:18">
      <c r="K104872" s="87"/>
      <c r="Q104872" s="87"/>
      <c r="R104872" s="3"/>
    </row>
    <row r="104873" spans="11:18">
      <c r="K104873" s="87"/>
      <c r="Q104873" s="87"/>
      <c r="R104873" s="3"/>
    </row>
    <row r="104874" spans="11:18">
      <c r="K104874" s="87"/>
      <c r="Q104874" s="87"/>
      <c r="R104874" s="3"/>
    </row>
    <row r="104875" spans="11:18">
      <c r="K104875" s="87"/>
      <c r="Q104875" s="87"/>
      <c r="R104875" s="3"/>
    </row>
    <row r="104876" spans="11:18">
      <c r="K104876" s="87"/>
      <c r="Q104876" s="87"/>
      <c r="R104876" s="3"/>
    </row>
    <row r="104877" spans="11:18">
      <c r="K104877" s="87"/>
      <c r="Q104877" s="87"/>
      <c r="R104877" s="3"/>
    </row>
    <row r="104878" spans="11:18">
      <c r="K104878" s="87"/>
      <c r="Q104878" s="87"/>
      <c r="R104878" s="3"/>
    </row>
    <row r="104879" spans="11:18">
      <c r="K104879" s="87"/>
      <c r="Q104879" s="87"/>
      <c r="R104879" s="3"/>
    </row>
    <row r="104880" spans="11:18">
      <c r="K104880" s="87"/>
      <c r="Q104880" s="87"/>
      <c r="R104880" s="3"/>
    </row>
    <row r="104881" spans="11:18">
      <c r="K104881" s="87"/>
      <c r="Q104881" s="87"/>
      <c r="R104881" s="3"/>
    </row>
    <row r="104882" spans="11:18">
      <c r="K104882" s="87"/>
      <c r="Q104882" s="87"/>
      <c r="R104882" s="3"/>
    </row>
    <row r="104883" spans="11:18">
      <c r="K104883" s="87"/>
      <c r="Q104883" s="87"/>
      <c r="R104883" s="3"/>
    </row>
    <row r="104884" spans="11:18">
      <c r="K104884" s="87"/>
      <c r="Q104884" s="87"/>
      <c r="R104884" s="3"/>
    </row>
    <row r="104885" spans="11:18">
      <c r="K104885" s="87"/>
      <c r="Q104885" s="87"/>
      <c r="R104885" s="3"/>
    </row>
    <row r="104886" spans="11:18">
      <c r="K104886" s="87"/>
      <c r="Q104886" s="87"/>
      <c r="R104886" s="3"/>
    </row>
    <row r="104887" spans="11:18">
      <c r="K104887" s="87"/>
      <c r="Q104887" s="87"/>
      <c r="R104887" s="3"/>
    </row>
    <row r="104888" spans="11:18">
      <c r="K104888" s="87"/>
      <c r="Q104888" s="87"/>
      <c r="R104888" s="3"/>
    </row>
    <row r="104889" spans="11:18">
      <c r="K104889" s="87"/>
      <c r="Q104889" s="87"/>
      <c r="R104889" s="3"/>
    </row>
    <row r="104890" spans="11:18">
      <c r="K104890" s="87"/>
      <c r="Q104890" s="87"/>
      <c r="R104890" s="3"/>
    </row>
    <row r="104891" spans="11:18">
      <c r="K104891" s="87"/>
      <c r="Q104891" s="87"/>
      <c r="R104891" s="3"/>
    </row>
    <row r="104892" spans="11:18">
      <c r="K104892" s="87"/>
      <c r="Q104892" s="87"/>
      <c r="R104892" s="3"/>
    </row>
    <row r="104893" spans="11:18">
      <c r="K104893" s="87"/>
      <c r="Q104893" s="87"/>
      <c r="R104893" s="3"/>
    </row>
    <row r="104894" spans="11:18">
      <c r="K104894" s="87"/>
      <c r="Q104894" s="87"/>
      <c r="R104894" s="3"/>
    </row>
    <row r="104895" spans="11:18">
      <c r="K104895" s="87"/>
      <c r="Q104895" s="87"/>
      <c r="R104895" s="3"/>
    </row>
    <row r="104896" spans="11:18">
      <c r="K104896" s="87"/>
      <c r="Q104896" s="87"/>
      <c r="R104896" s="3"/>
    </row>
    <row r="104897" spans="11:18">
      <c r="K104897" s="87"/>
      <c r="Q104897" s="87"/>
      <c r="R104897" s="3"/>
    </row>
    <row r="104898" spans="11:18">
      <c r="K104898" s="87"/>
      <c r="Q104898" s="87"/>
      <c r="R104898" s="3"/>
    </row>
    <row r="104899" spans="11:18">
      <c r="K104899" s="87"/>
      <c r="Q104899" s="87"/>
      <c r="R104899" s="3"/>
    </row>
    <row r="104900" spans="11:18">
      <c r="K104900" s="87"/>
      <c r="Q104900" s="87"/>
      <c r="R104900" s="3"/>
    </row>
    <row r="104901" spans="11:18">
      <c r="K104901" s="87"/>
      <c r="Q104901" s="87"/>
      <c r="R104901" s="3"/>
    </row>
    <row r="104902" spans="11:18">
      <c r="K104902" s="87"/>
      <c r="Q104902" s="87"/>
      <c r="R104902" s="3"/>
    </row>
    <row r="104903" spans="11:18">
      <c r="K104903" s="87"/>
      <c r="Q104903" s="87"/>
      <c r="R104903" s="3"/>
    </row>
    <row r="104904" spans="11:18">
      <c r="K104904" s="87"/>
      <c r="Q104904" s="87"/>
      <c r="R104904" s="3"/>
    </row>
    <row r="104905" spans="11:18">
      <c r="K104905" s="87"/>
      <c r="Q104905" s="87"/>
      <c r="R104905" s="3"/>
    </row>
    <row r="104906" spans="11:18">
      <c r="K104906" s="87"/>
      <c r="Q104906" s="87"/>
      <c r="R104906" s="3"/>
    </row>
    <row r="104907" spans="11:18">
      <c r="K104907" s="87"/>
      <c r="Q104907" s="87"/>
      <c r="R104907" s="3"/>
    </row>
    <row r="104908" spans="11:18">
      <c r="K104908" s="87"/>
      <c r="Q104908" s="87"/>
      <c r="R104908" s="3"/>
    </row>
    <row r="104909" spans="11:18">
      <c r="K104909" s="87"/>
      <c r="Q104909" s="87"/>
      <c r="R104909" s="3"/>
    </row>
    <row r="104910" spans="11:18">
      <c r="K104910" s="87"/>
      <c r="Q104910" s="87"/>
      <c r="R104910" s="3"/>
    </row>
    <row r="104911" spans="11:18">
      <c r="K104911" s="87"/>
      <c r="Q104911" s="87"/>
      <c r="R104911" s="3"/>
    </row>
    <row r="104912" spans="11:18">
      <c r="K104912" s="87"/>
      <c r="Q104912" s="87"/>
      <c r="R104912" s="3"/>
    </row>
    <row r="104913" spans="11:18">
      <c r="K104913" s="87"/>
      <c r="Q104913" s="87"/>
      <c r="R104913" s="3"/>
    </row>
    <row r="104914" spans="11:18">
      <c r="K104914" s="87"/>
      <c r="Q104914" s="87"/>
      <c r="R104914" s="3"/>
    </row>
    <row r="104915" spans="11:18">
      <c r="K104915" s="87"/>
      <c r="Q104915" s="87"/>
      <c r="R104915" s="3"/>
    </row>
    <row r="104916" spans="11:18">
      <c r="K104916" s="87"/>
      <c r="Q104916" s="87"/>
      <c r="R104916" s="3"/>
    </row>
    <row r="104917" spans="11:18">
      <c r="K104917" s="87"/>
      <c r="Q104917" s="87"/>
      <c r="R104917" s="3"/>
    </row>
    <row r="104918" spans="11:18">
      <c r="K104918" s="87"/>
      <c r="Q104918" s="87"/>
      <c r="R104918" s="3"/>
    </row>
    <row r="104919" spans="11:18">
      <c r="K104919" s="87"/>
      <c r="Q104919" s="87"/>
      <c r="R104919" s="3"/>
    </row>
    <row r="104920" spans="11:18">
      <c r="K104920" s="87"/>
      <c r="Q104920" s="87"/>
      <c r="R104920" s="3"/>
    </row>
    <row r="104921" spans="11:18">
      <c r="K104921" s="87"/>
      <c r="Q104921" s="87"/>
      <c r="R104921" s="3"/>
    </row>
    <row r="104922" spans="11:18">
      <c r="K104922" s="87"/>
      <c r="Q104922" s="87"/>
      <c r="R104922" s="3"/>
    </row>
    <row r="104923" spans="11:18">
      <c r="K104923" s="87"/>
      <c r="Q104923" s="87"/>
      <c r="R104923" s="3"/>
    </row>
    <row r="104924" spans="11:18">
      <c r="K104924" s="87"/>
      <c r="Q104924" s="87"/>
      <c r="R104924" s="3"/>
    </row>
    <row r="104925" spans="11:18">
      <c r="K104925" s="87"/>
      <c r="Q104925" s="87"/>
      <c r="R104925" s="3"/>
    </row>
    <row r="104926" spans="11:18">
      <c r="K104926" s="87"/>
      <c r="Q104926" s="87"/>
      <c r="R104926" s="3"/>
    </row>
    <row r="104927" spans="11:18">
      <c r="K104927" s="87"/>
      <c r="Q104927" s="87"/>
      <c r="R104927" s="3"/>
    </row>
    <row r="104928" spans="11:18">
      <c r="K104928" s="87"/>
      <c r="Q104928" s="87"/>
      <c r="R104928" s="3"/>
    </row>
    <row r="104929" spans="11:18">
      <c r="K104929" s="87"/>
      <c r="Q104929" s="87"/>
      <c r="R104929" s="3"/>
    </row>
    <row r="104930" spans="11:18">
      <c r="K104930" s="87"/>
      <c r="Q104930" s="87"/>
      <c r="R104930" s="3"/>
    </row>
    <row r="104931" spans="11:18">
      <c r="K104931" s="87"/>
      <c r="Q104931" s="87"/>
      <c r="R104931" s="3"/>
    </row>
    <row r="104932" spans="11:18">
      <c r="K104932" s="87"/>
      <c r="Q104932" s="87"/>
      <c r="R104932" s="3"/>
    </row>
    <row r="104933" spans="11:18">
      <c r="K104933" s="87"/>
      <c r="Q104933" s="87"/>
      <c r="R104933" s="3"/>
    </row>
    <row r="104934" spans="11:18">
      <c r="K104934" s="87"/>
      <c r="Q104934" s="87"/>
      <c r="R104934" s="3"/>
    </row>
    <row r="104935" spans="11:18">
      <c r="K104935" s="87"/>
      <c r="Q104935" s="87"/>
      <c r="R104935" s="3"/>
    </row>
    <row r="104936" spans="11:18">
      <c r="K104936" s="87"/>
      <c r="Q104936" s="87"/>
      <c r="R104936" s="3"/>
    </row>
    <row r="104937" spans="11:18">
      <c r="K104937" s="87"/>
      <c r="Q104937" s="87"/>
      <c r="R104937" s="3"/>
    </row>
    <row r="104938" spans="11:18">
      <c r="K104938" s="87"/>
      <c r="Q104938" s="87"/>
      <c r="R104938" s="3"/>
    </row>
    <row r="104939" spans="11:18">
      <c r="K104939" s="87"/>
      <c r="Q104939" s="87"/>
      <c r="R104939" s="3"/>
    </row>
    <row r="104940" spans="11:18">
      <c r="K104940" s="87"/>
      <c r="Q104940" s="87"/>
      <c r="R104940" s="3"/>
    </row>
    <row r="104941" spans="11:18">
      <c r="K104941" s="87"/>
      <c r="Q104941" s="87"/>
      <c r="R104941" s="3"/>
    </row>
    <row r="104942" spans="11:18">
      <c r="K104942" s="87"/>
      <c r="Q104942" s="87"/>
      <c r="R104942" s="3"/>
    </row>
    <row r="104943" spans="11:18">
      <c r="K104943" s="87"/>
      <c r="Q104943" s="87"/>
      <c r="R104943" s="3"/>
    </row>
    <row r="104944" spans="11:18">
      <c r="K104944" s="87"/>
      <c r="Q104944" s="87"/>
      <c r="R104944" s="3"/>
    </row>
    <row r="104945" spans="11:18">
      <c r="K104945" s="87"/>
      <c r="Q104945" s="87"/>
      <c r="R104945" s="3"/>
    </row>
    <row r="104946" spans="11:18">
      <c r="K104946" s="87"/>
      <c r="Q104946" s="87"/>
      <c r="R104946" s="3"/>
    </row>
    <row r="104947" spans="11:18">
      <c r="K104947" s="87"/>
      <c r="Q104947" s="87"/>
      <c r="R104947" s="3"/>
    </row>
    <row r="104948" spans="11:18">
      <c r="K104948" s="87"/>
      <c r="Q104948" s="87"/>
      <c r="R104948" s="3"/>
    </row>
    <row r="104949" spans="11:18">
      <c r="K104949" s="87"/>
      <c r="Q104949" s="87"/>
      <c r="R104949" s="3"/>
    </row>
    <row r="104950" spans="11:18">
      <c r="K104950" s="87"/>
      <c r="Q104950" s="87"/>
      <c r="R104950" s="3"/>
    </row>
    <row r="104951" spans="11:18">
      <c r="K104951" s="87"/>
      <c r="Q104951" s="87"/>
      <c r="R104951" s="3"/>
    </row>
    <row r="104952" spans="11:18">
      <c r="K104952" s="87"/>
      <c r="Q104952" s="87"/>
      <c r="R104952" s="3"/>
    </row>
    <row r="104953" spans="11:18">
      <c r="K104953" s="87"/>
      <c r="Q104953" s="87"/>
      <c r="R104953" s="3"/>
    </row>
    <row r="104954" spans="11:18">
      <c r="K104954" s="87"/>
      <c r="Q104954" s="87"/>
      <c r="R104954" s="3"/>
    </row>
    <row r="104955" spans="11:18">
      <c r="K104955" s="87"/>
      <c r="Q104955" s="87"/>
      <c r="R104955" s="3"/>
    </row>
    <row r="104956" spans="11:18">
      <c r="K104956" s="87"/>
      <c r="Q104956" s="87"/>
      <c r="R104956" s="3"/>
    </row>
    <row r="104957" spans="11:18">
      <c r="K104957" s="87"/>
      <c r="Q104957" s="87"/>
      <c r="R104957" s="3"/>
    </row>
    <row r="104958" spans="11:18">
      <c r="K104958" s="87"/>
      <c r="Q104958" s="87"/>
      <c r="R104958" s="3"/>
    </row>
    <row r="104959" spans="11:18">
      <c r="K104959" s="87"/>
      <c r="Q104959" s="87"/>
      <c r="R104959" s="3"/>
    </row>
    <row r="104960" spans="11:18">
      <c r="K104960" s="87"/>
      <c r="Q104960" s="87"/>
      <c r="R104960" s="3"/>
    </row>
    <row r="104961" spans="11:18">
      <c r="K104961" s="87"/>
      <c r="Q104961" s="87"/>
      <c r="R104961" s="3"/>
    </row>
    <row r="104962" spans="11:18">
      <c r="K104962" s="87"/>
      <c r="Q104962" s="87"/>
      <c r="R104962" s="3"/>
    </row>
    <row r="104963" spans="11:18">
      <c r="K104963" s="87"/>
      <c r="Q104963" s="87"/>
      <c r="R104963" s="3"/>
    </row>
    <row r="104964" spans="11:18">
      <c r="K104964" s="87"/>
      <c r="Q104964" s="87"/>
      <c r="R104964" s="3"/>
    </row>
    <row r="104965" spans="11:18">
      <c r="K104965" s="87"/>
      <c r="Q104965" s="87"/>
      <c r="R104965" s="3"/>
    </row>
    <row r="104966" spans="11:18">
      <c r="K104966" s="87"/>
      <c r="Q104966" s="87"/>
      <c r="R104966" s="3"/>
    </row>
    <row r="104967" spans="11:18">
      <c r="K104967" s="87"/>
      <c r="Q104967" s="87"/>
      <c r="R104967" s="3"/>
    </row>
    <row r="104968" spans="11:18">
      <c r="K104968" s="87"/>
      <c r="Q104968" s="87"/>
      <c r="R104968" s="3"/>
    </row>
    <row r="104969" spans="11:18">
      <c r="K104969" s="87"/>
      <c r="Q104969" s="87"/>
      <c r="R104969" s="3"/>
    </row>
    <row r="104970" spans="11:18">
      <c r="K104970" s="87"/>
      <c r="Q104970" s="87"/>
      <c r="R104970" s="3"/>
    </row>
    <row r="104971" spans="11:18">
      <c r="K104971" s="87"/>
      <c r="Q104971" s="87"/>
      <c r="R104971" s="3"/>
    </row>
    <row r="104972" spans="11:18">
      <c r="K104972" s="87"/>
      <c r="Q104972" s="87"/>
      <c r="R104972" s="3"/>
    </row>
    <row r="104973" spans="11:18">
      <c r="K104973" s="87"/>
      <c r="Q104973" s="87"/>
      <c r="R104973" s="3"/>
    </row>
    <row r="104974" spans="11:18">
      <c r="K104974" s="87"/>
      <c r="Q104974" s="87"/>
      <c r="R104974" s="3"/>
    </row>
    <row r="104975" spans="11:18">
      <c r="K104975" s="87"/>
      <c r="Q104975" s="87"/>
      <c r="R104975" s="3"/>
    </row>
    <row r="104976" spans="11:18">
      <c r="K104976" s="87"/>
      <c r="Q104976" s="87"/>
      <c r="R104976" s="3"/>
    </row>
    <row r="104977" spans="11:18">
      <c r="K104977" s="87"/>
      <c r="Q104977" s="87"/>
      <c r="R104977" s="3"/>
    </row>
    <row r="104978" spans="11:18">
      <c r="K104978" s="87"/>
      <c r="Q104978" s="87"/>
      <c r="R104978" s="3"/>
    </row>
    <row r="104979" spans="11:18">
      <c r="K104979" s="87"/>
      <c r="Q104979" s="87"/>
      <c r="R104979" s="3"/>
    </row>
    <row r="104980" spans="11:18">
      <c r="K104980" s="87"/>
      <c r="Q104980" s="87"/>
      <c r="R104980" s="3"/>
    </row>
    <row r="104981" spans="11:18">
      <c r="K104981" s="87"/>
      <c r="Q104981" s="87"/>
      <c r="R104981" s="3"/>
    </row>
    <row r="104982" spans="11:18">
      <c r="K104982" s="87"/>
      <c r="Q104982" s="87"/>
      <c r="R104982" s="3"/>
    </row>
    <row r="104983" spans="11:18">
      <c r="K104983" s="87"/>
      <c r="Q104983" s="87"/>
      <c r="R104983" s="3"/>
    </row>
    <row r="104984" spans="11:18">
      <c r="K104984" s="87"/>
      <c r="Q104984" s="87"/>
      <c r="R104984" s="3"/>
    </row>
    <row r="104985" spans="11:18">
      <c r="K104985" s="87"/>
      <c r="Q104985" s="87"/>
      <c r="R104985" s="3"/>
    </row>
    <row r="104986" spans="11:18">
      <c r="K104986" s="87"/>
      <c r="Q104986" s="87"/>
      <c r="R104986" s="3"/>
    </row>
    <row r="104987" spans="11:18">
      <c r="K104987" s="87"/>
      <c r="Q104987" s="87"/>
      <c r="R104987" s="3"/>
    </row>
    <row r="104988" spans="11:18">
      <c r="K104988" s="87"/>
      <c r="Q104988" s="87"/>
      <c r="R104988" s="3"/>
    </row>
    <row r="104989" spans="11:18">
      <c r="K104989" s="87"/>
      <c r="Q104989" s="87"/>
      <c r="R104989" s="3"/>
    </row>
    <row r="104990" spans="11:18">
      <c r="K104990" s="87"/>
      <c r="Q104990" s="87"/>
      <c r="R104990" s="3"/>
    </row>
    <row r="104991" spans="11:18">
      <c r="K104991" s="87"/>
      <c r="Q104991" s="87"/>
      <c r="R104991" s="3"/>
    </row>
    <row r="104992" spans="11:18">
      <c r="K104992" s="87"/>
      <c r="Q104992" s="87"/>
      <c r="R104992" s="3"/>
    </row>
    <row r="104993" spans="11:18">
      <c r="K104993" s="87"/>
      <c r="Q104993" s="87"/>
      <c r="R104993" s="3"/>
    </row>
    <row r="104994" spans="11:18">
      <c r="K104994" s="87"/>
      <c r="Q104994" s="87"/>
      <c r="R104994" s="3"/>
    </row>
    <row r="104995" spans="11:18">
      <c r="K104995" s="87"/>
      <c r="Q104995" s="87"/>
      <c r="R104995" s="3"/>
    </row>
    <row r="104996" spans="11:18">
      <c r="K104996" s="87"/>
      <c r="Q104996" s="87"/>
      <c r="R104996" s="3"/>
    </row>
    <row r="104997" spans="11:18">
      <c r="K104997" s="87"/>
      <c r="Q104997" s="87"/>
      <c r="R104997" s="3"/>
    </row>
    <row r="104998" spans="11:18">
      <c r="K104998" s="87"/>
      <c r="Q104998" s="87"/>
      <c r="R104998" s="3"/>
    </row>
    <row r="104999" spans="11:18">
      <c r="K104999" s="87"/>
      <c r="Q104999" s="87"/>
      <c r="R104999" s="3"/>
    </row>
    <row r="105000" spans="11:18">
      <c r="K105000" s="87"/>
      <c r="Q105000" s="87"/>
      <c r="R105000" s="3"/>
    </row>
    <row r="105001" spans="11:18">
      <c r="K105001" s="87"/>
      <c r="Q105001" s="87"/>
      <c r="R105001" s="3"/>
    </row>
    <row r="105002" spans="11:18">
      <c r="K105002" s="87"/>
      <c r="Q105002" s="87"/>
      <c r="R105002" s="3"/>
    </row>
    <row r="105003" spans="11:18">
      <c r="K105003" s="87"/>
      <c r="Q105003" s="87"/>
      <c r="R105003" s="3"/>
    </row>
    <row r="105004" spans="11:18">
      <c r="K105004" s="87"/>
      <c r="Q105004" s="87"/>
      <c r="R105004" s="3"/>
    </row>
    <row r="105005" spans="11:18">
      <c r="K105005" s="87"/>
      <c r="Q105005" s="87"/>
      <c r="R105005" s="3"/>
    </row>
    <row r="105006" spans="11:18">
      <c r="K105006" s="87"/>
      <c r="Q105006" s="87"/>
      <c r="R105006" s="3"/>
    </row>
    <row r="105007" spans="11:18">
      <c r="K105007" s="87"/>
      <c r="Q105007" s="87"/>
      <c r="R105007" s="3"/>
    </row>
    <row r="105008" spans="11:18">
      <c r="K105008" s="87"/>
      <c r="Q105008" s="87"/>
      <c r="R105008" s="3"/>
    </row>
    <row r="105009" spans="11:18">
      <c r="K105009" s="87"/>
      <c r="Q105009" s="87"/>
      <c r="R105009" s="3"/>
    </row>
    <row r="105010" spans="11:18">
      <c r="K105010" s="87"/>
      <c r="Q105010" s="87"/>
      <c r="R105010" s="3"/>
    </row>
    <row r="105011" spans="11:18">
      <c r="K105011" s="87"/>
      <c r="Q105011" s="87"/>
      <c r="R105011" s="3"/>
    </row>
    <row r="105012" spans="11:18">
      <c r="K105012" s="87"/>
      <c r="Q105012" s="87"/>
      <c r="R105012" s="3"/>
    </row>
    <row r="105013" spans="11:18">
      <c r="K105013" s="87"/>
      <c r="Q105013" s="87"/>
      <c r="R105013" s="3"/>
    </row>
    <row r="105014" spans="11:18">
      <c r="K105014" s="87"/>
      <c r="Q105014" s="87"/>
      <c r="R105014" s="3"/>
    </row>
    <row r="105015" spans="11:18">
      <c r="K105015" s="87"/>
      <c r="Q105015" s="87"/>
      <c r="R105015" s="3"/>
    </row>
    <row r="105016" spans="11:18">
      <c r="K105016" s="87"/>
      <c r="Q105016" s="87"/>
      <c r="R105016" s="3"/>
    </row>
    <row r="105017" spans="11:18">
      <c r="K105017" s="87"/>
      <c r="Q105017" s="87"/>
      <c r="R105017" s="3"/>
    </row>
    <row r="105018" spans="11:18">
      <c r="K105018" s="87"/>
      <c r="Q105018" s="87"/>
      <c r="R105018" s="3"/>
    </row>
    <row r="105019" spans="11:18">
      <c r="K105019" s="87"/>
      <c r="Q105019" s="87"/>
      <c r="R105019" s="3"/>
    </row>
    <row r="105020" spans="11:18">
      <c r="K105020" s="87"/>
      <c r="Q105020" s="87"/>
      <c r="R105020" s="3"/>
    </row>
    <row r="105021" spans="11:18">
      <c r="K105021" s="87"/>
      <c r="Q105021" s="87"/>
      <c r="R105021" s="3"/>
    </row>
    <row r="105022" spans="11:18">
      <c r="K105022" s="87"/>
      <c r="Q105022" s="87"/>
      <c r="R105022" s="3"/>
    </row>
    <row r="105023" spans="11:18">
      <c r="K105023" s="87"/>
      <c r="Q105023" s="87"/>
      <c r="R105023" s="3"/>
    </row>
    <row r="105024" spans="11:18">
      <c r="K105024" s="87"/>
      <c r="Q105024" s="87"/>
      <c r="R105024" s="3"/>
    </row>
    <row r="105025" spans="11:18">
      <c r="K105025" s="87"/>
      <c r="Q105025" s="87"/>
      <c r="R105025" s="3"/>
    </row>
    <row r="105026" spans="11:18">
      <c r="K105026" s="87"/>
      <c r="Q105026" s="87"/>
      <c r="R105026" s="3"/>
    </row>
    <row r="105027" spans="11:18">
      <c r="K105027" s="87"/>
      <c r="Q105027" s="87"/>
      <c r="R105027" s="3"/>
    </row>
    <row r="105028" spans="11:18">
      <c r="K105028" s="87"/>
      <c r="Q105028" s="87"/>
      <c r="R105028" s="3"/>
    </row>
    <row r="105029" spans="11:18">
      <c r="K105029" s="87"/>
      <c r="Q105029" s="87"/>
      <c r="R105029" s="3"/>
    </row>
    <row r="105030" spans="11:18">
      <c r="K105030" s="87"/>
      <c r="Q105030" s="87"/>
      <c r="R105030" s="3"/>
    </row>
    <row r="105031" spans="11:18">
      <c r="K105031" s="87"/>
      <c r="Q105031" s="87"/>
      <c r="R105031" s="3"/>
    </row>
    <row r="105032" spans="11:18">
      <c r="K105032" s="87"/>
      <c r="Q105032" s="87"/>
      <c r="R105032" s="3"/>
    </row>
    <row r="105033" spans="11:18">
      <c r="K105033" s="87"/>
      <c r="Q105033" s="87"/>
      <c r="R105033" s="3"/>
    </row>
    <row r="105034" spans="11:18">
      <c r="K105034" s="87"/>
      <c r="Q105034" s="87"/>
      <c r="R105034" s="3"/>
    </row>
    <row r="105035" spans="11:18">
      <c r="K105035" s="87"/>
      <c r="Q105035" s="87"/>
      <c r="R105035" s="3"/>
    </row>
    <row r="105036" spans="11:18">
      <c r="K105036" s="87"/>
      <c r="Q105036" s="87"/>
      <c r="R105036" s="3"/>
    </row>
    <row r="105037" spans="11:18">
      <c r="K105037" s="87"/>
      <c r="Q105037" s="87"/>
      <c r="R105037" s="3"/>
    </row>
    <row r="105038" spans="11:18">
      <c r="K105038" s="87"/>
      <c r="Q105038" s="87"/>
      <c r="R105038" s="3"/>
    </row>
    <row r="105039" spans="11:18">
      <c r="K105039" s="87"/>
      <c r="Q105039" s="87"/>
      <c r="R105039" s="3"/>
    </row>
    <row r="105040" spans="11:18">
      <c r="K105040" s="87"/>
      <c r="Q105040" s="87"/>
      <c r="R105040" s="3"/>
    </row>
    <row r="105041" spans="11:18">
      <c r="K105041" s="87"/>
      <c r="Q105041" s="87"/>
      <c r="R105041" s="3"/>
    </row>
    <row r="105042" spans="11:18">
      <c r="K105042" s="87"/>
      <c r="Q105042" s="87"/>
      <c r="R105042" s="3"/>
    </row>
    <row r="105043" spans="11:18">
      <c r="K105043" s="87"/>
      <c r="Q105043" s="87"/>
      <c r="R105043" s="3"/>
    </row>
    <row r="105044" spans="11:18">
      <c r="K105044" s="87"/>
      <c r="Q105044" s="87"/>
      <c r="R105044" s="3"/>
    </row>
    <row r="105045" spans="11:18">
      <c r="K105045" s="87"/>
      <c r="Q105045" s="87"/>
      <c r="R105045" s="3"/>
    </row>
    <row r="105046" spans="11:18">
      <c r="K105046" s="87"/>
      <c r="Q105046" s="87"/>
      <c r="R105046" s="3"/>
    </row>
    <row r="105047" spans="11:18">
      <c r="K105047" s="87"/>
      <c r="Q105047" s="87"/>
      <c r="R105047" s="3"/>
    </row>
    <row r="105048" spans="11:18">
      <c r="K105048" s="87"/>
      <c r="Q105048" s="87"/>
      <c r="R105048" s="3"/>
    </row>
    <row r="105049" spans="11:18">
      <c r="K105049" s="87"/>
      <c r="Q105049" s="87"/>
      <c r="R105049" s="3"/>
    </row>
    <row r="105050" spans="11:18">
      <c r="K105050" s="87"/>
      <c r="Q105050" s="87"/>
      <c r="R105050" s="3"/>
    </row>
    <row r="105051" spans="11:18">
      <c r="K105051" s="87"/>
      <c r="Q105051" s="87"/>
      <c r="R105051" s="3"/>
    </row>
    <row r="105052" spans="11:18">
      <c r="K105052" s="87"/>
      <c r="Q105052" s="87"/>
      <c r="R105052" s="3"/>
    </row>
    <row r="105053" spans="11:18">
      <c r="K105053" s="87"/>
      <c r="Q105053" s="87"/>
      <c r="R105053" s="3"/>
    </row>
    <row r="105054" spans="11:18">
      <c r="K105054" s="87"/>
      <c r="Q105054" s="87"/>
      <c r="R105054" s="3"/>
    </row>
    <row r="105055" spans="11:18">
      <c r="K105055" s="87"/>
      <c r="Q105055" s="87"/>
      <c r="R105055" s="3"/>
    </row>
    <row r="105056" spans="11:18">
      <c r="K105056" s="87"/>
      <c r="Q105056" s="87"/>
      <c r="R105056" s="3"/>
    </row>
    <row r="105057" spans="11:18">
      <c r="K105057" s="87"/>
      <c r="Q105057" s="87"/>
      <c r="R105057" s="3"/>
    </row>
    <row r="105058" spans="11:18">
      <c r="K105058" s="87"/>
      <c r="Q105058" s="87"/>
      <c r="R105058" s="3"/>
    </row>
    <row r="105059" spans="11:18">
      <c r="K105059" s="87"/>
      <c r="Q105059" s="87"/>
      <c r="R105059" s="3"/>
    </row>
    <row r="105060" spans="11:18">
      <c r="K105060" s="87"/>
      <c r="Q105060" s="87"/>
      <c r="R105060" s="3"/>
    </row>
    <row r="105061" spans="11:18">
      <c r="K105061" s="87"/>
      <c r="Q105061" s="87"/>
      <c r="R105061" s="3"/>
    </row>
    <row r="105062" spans="11:18">
      <c r="K105062" s="87"/>
      <c r="Q105062" s="87"/>
      <c r="R105062" s="3"/>
    </row>
    <row r="105063" spans="11:18">
      <c r="K105063" s="87"/>
      <c r="Q105063" s="87"/>
      <c r="R105063" s="3"/>
    </row>
    <row r="105064" spans="11:18">
      <c r="K105064" s="87"/>
      <c r="Q105064" s="87"/>
      <c r="R105064" s="3"/>
    </row>
    <row r="105065" spans="11:18">
      <c r="K105065" s="87"/>
      <c r="Q105065" s="87"/>
      <c r="R105065" s="3"/>
    </row>
    <row r="105066" spans="11:18">
      <c r="K105066" s="87"/>
      <c r="Q105066" s="87"/>
      <c r="R105066" s="3"/>
    </row>
    <row r="105067" spans="11:18">
      <c r="K105067" s="87"/>
      <c r="Q105067" s="87"/>
      <c r="R105067" s="3"/>
    </row>
    <row r="105068" spans="11:18">
      <c r="K105068" s="87"/>
      <c r="Q105068" s="87"/>
      <c r="R105068" s="3"/>
    </row>
    <row r="105069" spans="11:18">
      <c r="K105069" s="87"/>
      <c r="Q105069" s="87"/>
      <c r="R105069" s="3"/>
    </row>
    <row r="105070" spans="11:18">
      <c r="K105070" s="87"/>
      <c r="Q105070" s="87"/>
      <c r="R105070" s="3"/>
    </row>
    <row r="105071" spans="11:18">
      <c r="K105071" s="87"/>
      <c r="Q105071" s="87"/>
      <c r="R105071" s="3"/>
    </row>
    <row r="105072" spans="11:18">
      <c r="K105072" s="87"/>
      <c r="Q105072" s="87"/>
      <c r="R105072" s="3"/>
    </row>
    <row r="105073" spans="11:18">
      <c r="K105073" s="87"/>
      <c r="Q105073" s="87"/>
      <c r="R105073" s="3"/>
    </row>
    <row r="105074" spans="11:18">
      <c r="K105074" s="87"/>
      <c r="Q105074" s="87"/>
      <c r="R105074" s="3"/>
    </row>
    <row r="105075" spans="11:18">
      <c r="K105075" s="87"/>
      <c r="Q105075" s="87"/>
      <c r="R105075" s="3"/>
    </row>
    <row r="105076" spans="11:18">
      <c r="K105076" s="87"/>
      <c r="Q105076" s="87"/>
      <c r="R105076" s="3"/>
    </row>
    <row r="105077" spans="11:18">
      <c r="K105077" s="87"/>
      <c r="Q105077" s="87"/>
      <c r="R105077" s="3"/>
    </row>
    <row r="105078" spans="11:18">
      <c r="K105078" s="87"/>
      <c r="Q105078" s="87"/>
      <c r="R105078" s="3"/>
    </row>
    <row r="105079" spans="11:18">
      <c r="K105079" s="87"/>
      <c r="Q105079" s="87"/>
      <c r="R105079" s="3"/>
    </row>
    <row r="105080" spans="11:18">
      <c r="K105080" s="87"/>
      <c r="Q105080" s="87"/>
      <c r="R105080" s="3"/>
    </row>
    <row r="105081" spans="11:18">
      <c r="K105081" s="87"/>
      <c r="Q105081" s="87"/>
      <c r="R105081" s="3"/>
    </row>
    <row r="105082" spans="11:18">
      <c r="K105082" s="87"/>
      <c r="Q105082" s="87"/>
      <c r="R105082" s="3"/>
    </row>
    <row r="105083" spans="11:18">
      <c r="K105083" s="87"/>
      <c r="Q105083" s="87"/>
      <c r="R105083" s="3"/>
    </row>
    <row r="105084" spans="11:18">
      <c r="K105084" s="87"/>
      <c r="Q105084" s="87"/>
      <c r="R105084" s="3"/>
    </row>
    <row r="105085" spans="11:18">
      <c r="K105085" s="87"/>
      <c r="Q105085" s="87"/>
      <c r="R105085" s="3"/>
    </row>
    <row r="105086" spans="11:18">
      <c r="K105086" s="87"/>
      <c r="Q105086" s="87"/>
      <c r="R105086" s="3"/>
    </row>
    <row r="105087" spans="11:18">
      <c r="K105087" s="87"/>
      <c r="Q105087" s="87"/>
      <c r="R105087" s="3"/>
    </row>
    <row r="105088" spans="11:18">
      <c r="K105088" s="87"/>
      <c r="Q105088" s="87"/>
      <c r="R105088" s="3"/>
    </row>
    <row r="105089" spans="11:18">
      <c r="K105089" s="87"/>
      <c r="Q105089" s="87"/>
      <c r="R105089" s="3"/>
    </row>
    <row r="105090" spans="11:18">
      <c r="K105090" s="87"/>
      <c r="Q105090" s="87"/>
      <c r="R105090" s="3"/>
    </row>
    <row r="105091" spans="11:18">
      <c r="K105091" s="87"/>
      <c r="Q105091" s="87"/>
      <c r="R105091" s="3"/>
    </row>
    <row r="105092" spans="11:18">
      <c r="K105092" s="87"/>
      <c r="Q105092" s="87"/>
      <c r="R105092" s="3"/>
    </row>
    <row r="105093" spans="11:18">
      <c r="K105093" s="87"/>
      <c r="Q105093" s="87"/>
      <c r="R105093" s="3"/>
    </row>
    <row r="105094" spans="11:18">
      <c r="K105094" s="87"/>
      <c r="Q105094" s="87"/>
      <c r="R105094" s="3"/>
    </row>
    <row r="105095" spans="11:18">
      <c r="K105095" s="87"/>
      <c r="Q105095" s="87"/>
      <c r="R105095" s="3"/>
    </row>
    <row r="105096" spans="11:18">
      <c r="K105096" s="87"/>
      <c r="Q105096" s="87"/>
      <c r="R105096" s="3"/>
    </row>
    <row r="105097" spans="11:18">
      <c r="K105097" s="87"/>
      <c r="Q105097" s="87"/>
      <c r="R105097" s="3"/>
    </row>
    <row r="105098" spans="11:18">
      <c r="K105098" s="87"/>
      <c r="Q105098" s="87"/>
      <c r="R105098" s="3"/>
    </row>
    <row r="105099" spans="11:18">
      <c r="K105099" s="87"/>
      <c r="Q105099" s="87"/>
      <c r="R105099" s="3"/>
    </row>
    <row r="105100" spans="11:18">
      <c r="K105100" s="87"/>
      <c r="Q105100" s="87"/>
      <c r="R105100" s="3"/>
    </row>
    <row r="105101" spans="11:18">
      <c r="K105101" s="87"/>
      <c r="Q105101" s="87"/>
      <c r="R105101" s="3"/>
    </row>
    <row r="105102" spans="11:18">
      <c r="K105102" s="87"/>
      <c r="Q105102" s="87"/>
      <c r="R105102" s="3"/>
    </row>
    <row r="105103" spans="11:18">
      <c r="K105103" s="87"/>
      <c r="Q105103" s="87"/>
      <c r="R105103" s="3"/>
    </row>
    <row r="105104" spans="11:18">
      <c r="K105104" s="87"/>
      <c r="Q105104" s="87"/>
      <c r="R105104" s="3"/>
    </row>
    <row r="105105" spans="11:18">
      <c r="K105105" s="87"/>
      <c r="Q105105" s="87"/>
      <c r="R105105" s="3"/>
    </row>
    <row r="105106" spans="11:18">
      <c r="K105106" s="87"/>
      <c r="Q105106" s="87"/>
      <c r="R105106" s="3"/>
    </row>
    <row r="105107" spans="11:18">
      <c r="K105107" s="87"/>
      <c r="Q105107" s="87"/>
      <c r="R105107" s="3"/>
    </row>
    <row r="105108" spans="11:18">
      <c r="K105108" s="87"/>
      <c r="Q105108" s="87"/>
      <c r="R105108" s="3"/>
    </row>
    <row r="105109" spans="11:18">
      <c r="K105109" s="87"/>
      <c r="Q105109" s="87"/>
      <c r="R105109" s="3"/>
    </row>
    <row r="105110" spans="11:18">
      <c r="K105110" s="87"/>
      <c r="Q105110" s="87"/>
      <c r="R105110" s="3"/>
    </row>
    <row r="105111" spans="11:18">
      <c r="K105111" s="87"/>
      <c r="Q105111" s="87"/>
      <c r="R105111" s="3"/>
    </row>
    <row r="105112" spans="11:18">
      <c r="K105112" s="87"/>
      <c r="Q105112" s="87"/>
      <c r="R105112" s="3"/>
    </row>
    <row r="105113" spans="11:18">
      <c r="K105113" s="87"/>
      <c r="Q105113" s="87"/>
      <c r="R105113" s="3"/>
    </row>
    <row r="105114" spans="11:18">
      <c r="K105114" s="87"/>
      <c r="Q105114" s="87"/>
      <c r="R105114" s="3"/>
    </row>
    <row r="105115" spans="11:18">
      <c r="K105115" s="87"/>
      <c r="Q105115" s="87"/>
      <c r="R105115" s="3"/>
    </row>
    <row r="105116" spans="11:18">
      <c r="K105116" s="87"/>
      <c r="Q105116" s="87"/>
      <c r="R105116" s="3"/>
    </row>
    <row r="105117" spans="11:18">
      <c r="K105117" s="87"/>
      <c r="Q105117" s="87"/>
      <c r="R105117" s="3"/>
    </row>
    <row r="105118" spans="11:18">
      <c r="K105118" s="87"/>
      <c r="Q105118" s="87"/>
      <c r="R105118" s="3"/>
    </row>
    <row r="105119" spans="11:18">
      <c r="K105119" s="87"/>
      <c r="Q105119" s="87"/>
      <c r="R105119" s="3"/>
    </row>
    <row r="105120" spans="11:18">
      <c r="K105120" s="87"/>
      <c r="Q105120" s="87"/>
      <c r="R105120" s="3"/>
    </row>
    <row r="105121" spans="11:18">
      <c r="K105121" s="87"/>
      <c r="Q105121" s="87"/>
      <c r="R105121" s="3"/>
    </row>
    <row r="105122" spans="11:18">
      <c r="K105122" s="87"/>
      <c r="Q105122" s="87"/>
      <c r="R105122" s="3"/>
    </row>
    <row r="105123" spans="11:18">
      <c r="K105123" s="87"/>
      <c r="Q105123" s="87"/>
      <c r="R105123" s="3"/>
    </row>
    <row r="105124" spans="11:18">
      <c r="K105124" s="87"/>
      <c r="Q105124" s="87"/>
      <c r="R105124" s="3"/>
    </row>
    <row r="105125" spans="11:18">
      <c r="K105125" s="87"/>
      <c r="Q105125" s="87"/>
      <c r="R105125" s="3"/>
    </row>
    <row r="105126" spans="11:18">
      <c r="K105126" s="87"/>
      <c r="Q105126" s="87"/>
      <c r="R105126" s="3"/>
    </row>
    <row r="105127" spans="11:18">
      <c r="K105127" s="87"/>
      <c r="Q105127" s="87"/>
      <c r="R105127" s="3"/>
    </row>
    <row r="105128" spans="11:18">
      <c r="K105128" s="87"/>
      <c r="Q105128" s="87"/>
      <c r="R105128" s="3"/>
    </row>
    <row r="105129" spans="11:18">
      <c r="K105129" s="87"/>
      <c r="Q105129" s="87"/>
      <c r="R105129" s="3"/>
    </row>
    <row r="105130" spans="11:18">
      <c r="K105130" s="87"/>
      <c r="Q105130" s="87"/>
      <c r="R105130" s="3"/>
    </row>
    <row r="105131" spans="11:18">
      <c r="K105131" s="87"/>
      <c r="Q105131" s="87"/>
      <c r="R105131" s="3"/>
    </row>
    <row r="105132" spans="11:18">
      <c r="K105132" s="87"/>
      <c r="Q105132" s="87"/>
      <c r="R105132" s="3"/>
    </row>
    <row r="105133" spans="11:18">
      <c r="K105133" s="87"/>
      <c r="Q105133" s="87"/>
      <c r="R105133" s="3"/>
    </row>
    <row r="105134" spans="11:18">
      <c r="K105134" s="87"/>
      <c r="Q105134" s="87"/>
      <c r="R105134" s="3"/>
    </row>
    <row r="105135" spans="11:18">
      <c r="K105135" s="87"/>
      <c r="Q105135" s="87"/>
      <c r="R105135" s="3"/>
    </row>
    <row r="105136" spans="11:18">
      <c r="K105136" s="87"/>
      <c r="Q105136" s="87"/>
      <c r="R105136" s="3"/>
    </row>
    <row r="105137" spans="11:18">
      <c r="K105137" s="87"/>
      <c r="Q105137" s="87"/>
      <c r="R105137" s="3"/>
    </row>
    <row r="105138" spans="11:18">
      <c r="K105138" s="87"/>
      <c r="Q105138" s="87"/>
      <c r="R105138" s="3"/>
    </row>
    <row r="105139" spans="11:18">
      <c r="K105139" s="87"/>
      <c r="Q105139" s="87"/>
      <c r="R105139" s="3"/>
    </row>
    <row r="105140" spans="11:18">
      <c r="K105140" s="87"/>
      <c r="Q105140" s="87"/>
      <c r="R105140" s="3"/>
    </row>
    <row r="105141" spans="11:18">
      <c r="K105141" s="87"/>
      <c r="Q105141" s="87"/>
      <c r="R105141" s="3"/>
    </row>
    <row r="105142" spans="11:18">
      <c r="K105142" s="87"/>
      <c r="Q105142" s="87"/>
      <c r="R105142" s="3"/>
    </row>
    <row r="105143" spans="11:18">
      <c r="K105143" s="87"/>
      <c r="Q105143" s="87"/>
      <c r="R105143" s="3"/>
    </row>
    <row r="105144" spans="11:18">
      <c r="K105144" s="87"/>
      <c r="Q105144" s="87"/>
      <c r="R105144" s="3"/>
    </row>
    <row r="105145" spans="11:18">
      <c r="K105145" s="87"/>
      <c r="Q105145" s="87"/>
      <c r="R105145" s="3"/>
    </row>
    <row r="105146" spans="11:18">
      <c r="K105146" s="87"/>
      <c r="Q105146" s="87"/>
      <c r="R105146" s="3"/>
    </row>
    <row r="105147" spans="11:18">
      <c r="K105147" s="87"/>
      <c r="Q105147" s="87"/>
      <c r="R105147" s="3"/>
    </row>
    <row r="105148" spans="11:18">
      <c r="K105148" s="87"/>
      <c r="Q105148" s="87"/>
      <c r="R105148" s="3"/>
    </row>
    <row r="105149" spans="11:18">
      <c r="K105149" s="87"/>
      <c r="Q105149" s="87"/>
      <c r="R105149" s="3"/>
    </row>
    <row r="105150" spans="11:18">
      <c r="K105150" s="87"/>
      <c r="Q105150" s="87"/>
      <c r="R105150" s="3"/>
    </row>
    <row r="105151" spans="11:18">
      <c r="K105151" s="87"/>
      <c r="Q105151" s="87"/>
      <c r="R105151" s="3"/>
    </row>
    <row r="105152" spans="11:18">
      <c r="K105152" s="87"/>
      <c r="Q105152" s="87"/>
      <c r="R105152" s="3"/>
    </row>
    <row r="105153" spans="11:18">
      <c r="K105153" s="87"/>
      <c r="Q105153" s="87"/>
      <c r="R105153" s="3"/>
    </row>
    <row r="105154" spans="11:18">
      <c r="K105154" s="87"/>
      <c r="Q105154" s="87"/>
      <c r="R105154" s="3"/>
    </row>
    <row r="105155" spans="11:18">
      <c r="K105155" s="87"/>
      <c r="Q105155" s="87"/>
      <c r="R105155" s="3"/>
    </row>
    <row r="105156" spans="11:18">
      <c r="K105156" s="87"/>
      <c r="Q105156" s="87"/>
      <c r="R105156" s="3"/>
    </row>
    <row r="105157" spans="11:18">
      <c r="K105157" s="87"/>
      <c r="Q105157" s="87"/>
      <c r="R105157" s="3"/>
    </row>
    <row r="105158" spans="11:18">
      <c r="K105158" s="87"/>
      <c r="Q105158" s="87"/>
      <c r="R105158" s="3"/>
    </row>
    <row r="105159" spans="11:18">
      <c r="K105159" s="87"/>
      <c r="Q105159" s="87"/>
      <c r="R105159" s="3"/>
    </row>
    <row r="105160" spans="11:18">
      <c r="K105160" s="87"/>
      <c r="Q105160" s="87"/>
      <c r="R105160" s="3"/>
    </row>
    <row r="105161" spans="11:18">
      <c r="K105161" s="87"/>
      <c r="Q105161" s="87"/>
      <c r="R105161" s="3"/>
    </row>
    <row r="105162" spans="11:18">
      <c r="K105162" s="87"/>
      <c r="Q105162" s="87"/>
      <c r="R105162" s="3"/>
    </row>
    <row r="105163" spans="11:18">
      <c r="K105163" s="87"/>
      <c r="Q105163" s="87"/>
      <c r="R105163" s="3"/>
    </row>
    <row r="105164" spans="11:18">
      <c r="K105164" s="87"/>
      <c r="Q105164" s="87"/>
      <c r="R105164" s="3"/>
    </row>
    <row r="105165" spans="11:18">
      <c r="K105165" s="87"/>
      <c r="Q105165" s="87"/>
      <c r="R105165" s="3"/>
    </row>
    <row r="105166" spans="11:18">
      <c r="K105166" s="87"/>
      <c r="Q105166" s="87"/>
      <c r="R105166" s="3"/>
    </row>
    <row r="105167" spans="11:18">
      <c r="K105167" s="87"/>
      <c r="Q105167" s="87"/>
      <c r="R105167" s="3"/>
    </row>
    <row r="105168" spans="11:18">
      <c r="K105168" s="87"/>
      <c r="Q105168" s="87"/>
      <c r="R105168" s="3"/>
    </row>
    <row r="105169" spans="11:18">
      <c r="K105169" s="87"/>
      <c r="Q105169" s="87"/>
      <c r="R105169" s="3"/>
    </row>
    <row r="105170" spans="11:18">
      <c r="K105170" s="87"/>
      <c r="Q105170" s="87"/>
      <c r="R105170" s="3"/>
    </row>
    <row r="105171" spans="11:18">
      <c r="K105171" s="87"/>
      <c r="Q105171" s="87"/>
      <c r="R105171" s="3"/>
    </row>
    <row r="105172" spans="11:18">
      <c r="K105172" s="87"/>
      <c r="Q105172" s="87"/>
      <c r="R105172" s="3"/>
    </row>
    <row r="105173" spans="11:18">
      <c r="K105173" s="87"/>
      <c r="Q105173" s="87"/>
      <c r="R105173" s="3"/>
    </row>
    <row r="105174" spans="11:18">
      <c r="K105174" s="87"/>
      <c r="Q105174" s="87"/>
      <c r="R105174" s="3"/>
    </row>
    <row r="105175" spans="11:18">
      <c r="K105175" s="87"/>
      <c r="Q105175" s="87"/>
      <c r="R105175" s="3"/>
    </row>
    <row r="105176" spans="11:18">
      <c r="K105176" s="87"/>
      <c r="Q105176" s="87"/>
      <c r="R105176" s="3"/>
    </row>
    <row r="105177" spans="11:18">
      <c r="K105177" s="87"/>
      <c r="Q105177" s="87"/>
      <c r="R105177" s="3"/>
    </row>
    <row r="105178" spans="11:18">
      <c r="K105178" s="87"/>
      <c r="Q105178" s="87"/>
      <c r="R105178" s="3"/>
    </row>
    <row r="105179" spans="11:18">
      <c r="K105179" s="87"/>
      <c r="Q105179" s="87"/>
      <c r="R105179" s="3"/>
    </row>
    <row r="105180" spans="11:18">
      <c r="K105180" s="87"/>
      <c r="Q105180" s="87"/>
      <c r="R105180" s="3"/>
    </row>
    <row r="105181" spans="11:18">
      <c r="K105181" s="87"/>
      <c r="Q105181" s="87"/>
      <c r="R105181" s="3"/>
    </row>
    <row r="105182" spans="11:18">
      <c r="K105182" s="87"/>
      <c r="Q105182" s="87"/>
      <c r="R105182" s="3"/>
    </row>
    <row r="105183" spans="11:18">
      <c r="K105183" s="87"/>
      <c r="Q105183" s="87"/>
      <c r="R105183" s="3"/>
    </row>
    <row r="105184" spans="11:18">
      <c r="K105184" s="87"/>
      <c r="Q105184" s="87"/>
      <c r="R105184" s="3"/>
    </row>
    <row r="105185" spans="11:18">
      <c r="K105185" s="87"/>
      <c r="Q105185" s="87"/>
      <c r="R105185" s="3"/>
    </row>
    <row r="105186" spans="11:18">
      <c r="K105186" s="87"/>
      <c r="Q105186" s="87"/>
      <c r="R105186" s="3"/>
    </row>
    <row r="105187" spans="11:18">
      <c r="K105187" s="87"/>
      <c r="Q105187" s="87"/>
      <c r="R105187" s="3"/>
    </row>
    <row r="105188" spans="11:18">
      <c r="K105188" s="87"/>
      <c r="Q105188" s="87"/>
      <c r="R105188" s="3"/>
    </row>
    <row r="105189" spans="11:18">
      <c r="K105189" s="87"/>
      <c r="Q105189" s="87"/>
      <c r="R105189" s="3"/>
    </row>
    <row r="105190" spans="11:18">
      <c r="K105190" s="87"/>
      <c r="Q105190" s="87"/>
      <c r="R105190" s="3"/>
    </row>
    <row r="105191" spans="11:18">
      <c r="K105191" s="87"/>
      <c r="Q105191" s="87"/>
      <c r="R105191" s="3"/>
    </row>
    <row r="105192" spans="11:18">
      <c r="K105192" s="87"/>
      <c r="Q105192" s="87"/>
      <c r="R105192" s="3"/>
    </row>
    <row r="105193" spans="11:18">
      <c r="K105193" s="87"/>
      <c r="Q105193" s="87"/>
      <c r="R105193" s="3"/>
    </row>
    <row r="105194" spans="11:18">
      <c r="K105194" s="87"/>
      <c r="Q105194" s="87"/>
      <c r="R105194" s="3"/>
    </row>
    <row r="105195" spans="11:18">
      <c r="K105195" s="87"/>
      <c r="Q105195" s="87"/>
      <c r="R105195" s="3"/>
    </row>
    <row r="105196" spans="11:18">
      <c r="K105196" s="87"/>
      <c r="Q105196" s="87"/>
      <c r="R105196" s="3"/>
    </row>
    <row r="105197" spans="11:18">
      <c r="K105197" s="87"/>
      <c r="Q105197" s="87"/>
      <c r="R105197" s="3"/>
    </row>
    <row r="105198" spans="11:18">
      <c r="K105198" s="87"/>
      <c r="Q105198" s="87"/>
      <c r="R105198" s="3"/>
    </row>
    <row r="105199" spans="11:18">
      <c r="K105199" s="87"/>
      <c r="Q105199" s="87"/>
      <c r="R105199" s="3"/>
    </row>
    <row r="105200" spans="11:18">
      <c r="K105200" s="87"/>
      <c r="Q105200" s="87"/>
      <c r="R105200" s="3"/>
    </row>
    <row r="105201" spans="11:18">
      <c r="K105201" s="87"/>
      <c r="Q105201" s="87"/>
      <c r="R105201" s="3"/>
    </row>
    <row r="105202" spans="11:18">
      <c r="K105202" s="87"/>
      <c r="Q105202" s="87"/>
      <c r="R105202" s="3"/>
    </row>
    <row r="105203" spans="11:18">
      <c r="K105203" s="87"/>
      <c r="Q105203" s="87"/>
      <c r="R105203" s="3"/>
    </row>
    <row r="105204" spans="11:18">
      <c r="K105204" s="87"/>
      <c r="Q105204" s="87"/>
      <c r="R105204" s="3"/>
    </row>
    <row r="105205" spans="11:18">
      <c r="K105205" s="87"/>
      <c r="Q105205" s="87"/>
      <c r="R105205" s="3"/>
    </row>
    <row r="105206" spans="11:18">
      <c r="K105206" s="87"/>
      <c r="Q105206" s="87"/>
      <c r="R105206" s="3"/>
    </row>
    <row r="105207" spans="11:18">
      <c r="K105207" s="87"/>
      <c r="Q105207" s="87"/>
      <c r="R105207" s="3"/>
    </row>
    <row r="105208" spans="11:18">
      <c r="K105208" s="87"/>
      <c r="Q105208" s="87"/>
      <c r="R105208" s="3"/>
    </row>
    <row r="105209" spans="11:18">
      <c r="K105209" s="87"/>
      <c r="Q105209" s="87"/>
      <c r="R105209" s="3"/>
    </row>
    <row r="105210" spans="11:18">
      <c r="K105210" s="87"/>
      <c r="Q105210" s="87"/>
      <c r="R105210" s="3"/>
    </row>
    <row r="105211" spans="11:18">
      <c r="K105211" s="87"/>
      <c r="Q105211" s="87"/>
      <c r="R105211" s="3"/>
    </row>
    <row r="105212" spans="11:18">
      <c r="K105212" s="87"/>
      <c r="Q105212" s="87"/>
      <c r="R105212" s="3"/>
    </row>
    <row r="105213" spans="11:18">
      <c r="K105213" s="87"/>
      <c r="Q105213" s="87"/>
      <c r="R105213" s="3"/>
    </row>
    <row r="105214" spans="11:18">
      <c r="K105214" s="87"/>
      <c r="Q105214" s="87"/>
      <c r="R105214" s="3"/>
    </row>
    <row r="105215" spans="11:18">
      <c r="K105215" s="87"/>
      <c r="Q105215" s="87"/>
      <c r="R105215" s="3"/>
    </row>
    <row r="105216" spans="11:18">
      <c r="K105216" s="87"/>
      <c r="Q105216" s="87"/>
      <c r="R105216" s="3"/>
    </row>
    <row r="105217" spans="11:18">
      <c r="K105217" s="87"/>
      <c r="Q105217" s="87"/>
      <c r="R105217" s="3"/>
    </row>
    <row r="105218" spans="11:18">
      <c r="K105218" s="87"/>
      <c r="Q105218" s="87"/>
      <c r="R105218" s="3"/>
    </row>
    <row r="105219" spans="11:18">
      <c r="K105219" s="87"/>
      <c r="Q105219" s="87"/>
      <c r="R105219" s="3"/>
    </row>
    <row r="105220" spans="11:18">
      <c r="K105220" s="87"/>
      <c r="Q105220" s="87"/>
      <c r="R105220" s="3"/>
    </row>
    <row r="105221" spans="11:18">
      <c r="K105221" s="87"/>
      <c r="Q105221" s="87"/>
      <c r="R105221" s="3"/>
    </row>
    <row r="105222" spans="11:18">
      <c r="K105222" s="87"/>
      <c r="Q105222" s="87"/>
      <c r="R105222" s="3"/>
    </row>
    <row r="105223" spans="11:18">
      <c r="K105223" s="87"/>
      <c r="Q105223" s="87"/>
      <c r="R105223" s="3"/>
    </row>
    <row r="105224" spans="11:18">
      <c r="K105224" s="87"/>
      <c r="Q105224" s="87"/>
      <c r="R105224" s="3"/>
    </row>
    <row r="105225" spans="11:18">
      <c r="K105225" s="87"/>
      <c r="Q105225" s="87"/>
      <c r="R105225" s="3"/>
    </row>
    <row r="105226" spans="11:18">
      <c r="K105226" s="87"/>
      <c r="Q105226" s="87"/>
      <c r="R105226" s="3"/>
    </row>
    <row r="105227" spans="11:18">
      <c r="K105227" s="87"/>
      <c r="Q105227" s="87"/>
      <c r="R105227" s="3"/>
    </row>
    <row r="105228" spans="11:18">
      <c r="K105228" s="87"/>
      <c r="Q105228" s="87"/>
      <c r="R105228" s="3"/>
    </row>
    <row r="105229" spans="11:18">
      <c r="K105229" s="87"/>
      <c r="Q105229" s="87"/>
      <c r="R105229" s="3"/>
    </row>
    <row r="105230" spans="11:18">
      <c r="K105230" s="87"/>
      <c r="Q105230" s="87"/>
      <c r="R105230" s="3"/>
    </row>
    <row r="105231" spans="11:18">
      <c r="K105231" s="87"/>
      <c r="Q105231" s="87"/>
      <c r="R105231" s="3"/>
    </row>
    <row r="105232" spans="11:18">
      <c r="K105232" s="87"/>
      <c r="Q105232" s="87"/>
      <c r="R105232" s="3"/>
    </row>
    <row r="105233" spans="11:18">
      <c r="K105233" s="87"/>
      <c r="Q105233" s="87"/>
      <c r="R105233" s="3"/>
    </row>
    <row r="105234" spans="11:18">
      <c r="K105234" s="87"/>
      <c r="Q105234" s="87"/>
      <c r="R105234" s="3"/>
    </row>
    <row r="105235" spans="11:18">
      <c r="K105235" s="87"/>
      <c r="Q105235" s="87"/>
      <c r="R105235" s="3"/>
    </row>
    <row r="105236" spans="11:18">
      <c r="K105236" s="87"/>
      <c r="Q105236" s="87"/>
      <c r="R105236" s="3"/>
    </row>
    <row r="105237" spans="11:18">
      <c r="K105237" s="87"/>
      <c r="Q105237" s="87"/>
      <c r="R105237" s="3"/>
    </row>
    <row r="105238" spans="11:18">
      <c r="K105238" s="87"/>
      <c r="Q105238" s="87"/>
      <c r="R105238" s="3"/>
    </row>
    <row r="105239" spans="11:18">
      <c r="K105239" s="87"/>
      <c r="Q105239" s="87"/>
      <c r="R105239" s="3"/>
    </row>
    <row r="105240" spans="11:18">
      <c r="K105240" s="87"/>
      <c r="Q105240" s="87"/>
      <c r="R105240" s="3"/>
    </row>
    <row r="105241" spans="11:18">
      <c r="K105241" s="87"/>
      <c r="Q105241" s="87"/>
      <c r="R105241" s="3"/>
    </row>
    <row r="105242" spans="11:18">
      <c r="K105242" s="87"/>
      <c r="Q105242" s="87"/>
      <c r="R105242" s="3"/>
    </row>
    <row r="105243" spans="11:18">
      <c r="K105243" s="87"/>
      <c r="Q105243" s="87"/>
      <c r="R105243" s="3"/>
    </row>
    <row r="105244" spans="11:18">
      <c r="K105244" s="87"/>
      <c r="Q105244" s="87"/>
      <c r="R105244" s="3"/>
    </row>
    <row r="105245" spans="11:18">
      <c r="K105245" s="87"/>
      <c r="Q105245" s="87"/>
      <c r="R105245" s="3"/>
    </row>
    <row r="105246" spans="11:18">
      <c r="K105246" s="87"/>
      <c r="Q105246" s="87"/>
      <c r="R105246" s="3"/>
    </row>
    <row r="105247" spans="11:18">
      <c r="K105247" s="87"/>
      <c r="Q105247" s="87"/>
      <c r="R105247" s="3"/>
    </row>
    <row r="105248" spans="11:18">
      <c r="K105248" s="87"/>
      <c r="Q105248" s="87"/>
      <c r="R105248" s="3"/>
    </row>
    <row r="105249" spans="11:18">
      <c r="K105249" s="87"/>
      <c r="Q105249" s="87"/>
      <c r="R105249" s="3"/>
    </row>
    <row r="105250" spans="11:18">
      <c r="K105250" s="87"/>
      <c r="Q105250" s="87"/>
      <c r="R105250" s="3"/>
    </row>
    <row r="105251" spans="11:18">
      <c r="K105251" s="87"/>
      <c r="Q105251" s="87"/>
      <c r="R105251" s="3"/>
    </row>
    <row r="105252" spans="11:18">
      <c r="K105252" s="87"/>
      <c r="Q105252" s="87"/>
      <c r="R105252" s="3"/>
    </row>
    <row r="105253" spans="11:18">
      <c r="K105253" s="87"/>
      <c r="Q105253" s="87"/>
      <c r="R105253" s="3"/>
    </row>
    <row r="105254" spans="11:18">
      <c r="K105254" s="87"/>
      <c r="Q105254" s="87"/>
      <c r="R105254" s="3"/>
    </row>
    <row r="105255" spans="11:18">
      <c r="K105255" s="87"/>
      <c r="Q105255" s="87"/>
      <c r="R105255" s="3"/>
    </row>
    <row r="105256" spans="11:18">
      <c r="K105256" s="87"/>
      <c r="Q105256" s="87"/>
      <c r="R105256" s="3"/>
    </row>
    <row r="105257" spans="11:18">
      <c r="K105257" s="87"/>
      <c r="Q105257" s="87"/>
      <c r="R105257" s="3"/>
    </row>
    <row r="105258" spans="11:18">
      <c r="K105258" s="87"/>
      <c r="Q105258" s="87"/>
      <c r="R105258" s="3"/>
    </row>
    <row r="105259" spans="11:18">
      <c r="K105259" s="87"/>
      <c r="Q105259" s="87"/>
      <c r="R105259" s="3"/>
    </row>
    <row r="105260" spans="11:18">
      <c r="K105260" s="87"/>
      <c r="Q105260" s="87"/>
      <c r="R105260" s="3"/>
    </row>
    <row r="105261" spans="11:18">
      <c r="K105261" s="87"/>
      <c r="Q105261" s="87"/>
      <c r="R105261" s="3"/>
    </row>
    <row r="105262" spans="11:18">
      <c r="K105262" s="87"/>
      <c r="Q105262" s="87"/>
      <c r="R105262" s="3"/>
    </row>
    <row r="105263" spans="11:18">
      <c r="K105263" s="87"/>
      <c r="Q105263" s="87"/>
      <c r="R105263" s="3"/>
    </row>
    <row r="105264" spans="11:18">
      <c r="K105264" s="87"/>
      <c r="Q105264" s="87"/>
      <c r="R105264" s="3"/>
    </row>
    <row r="105265" spans="11:18">
      <c r="K105265" s="87"/>
      <c r="Q105265" s="87"/>
      <c r="R105265" s="3"/>
    </row>
    <row r="105266" spans="11:18">
      <c r="K105266" s="87"/>
      <c r="Q105266" s="87"/>
      <c r="R105266" s="3"/>
    </row>
    <row r="105267" spans="11:18">
      <c r="K105267" s="87"/>
      <c r="Q105267" s="87"/>
      <c r="R105267" s="3"/>
    </row>
    <row r="105268" spans="11:18">
      <c r="K105268" s="87"/>
      <c r="Q105268" s="87"/>
      <c r="R105268" s="3"/>
    </row>
    <row r="105269" spans="11:18">
      <c r="K105269" s="87"/>
      <c r="Q105269" s="87"/>
      <c r="R105269" s="3"/>
    </row>
    <row r="105270" spans="11:18">
      <c r="K105270" s="87"/>
      <c r="Q105270" s="87"/>
      <c r="R105270" s="3"/>
    </row>
    <row r="105271" spans="11:18">
      <c r="K105271" s="87"/>
      <c r="Q105271" s="87"/>
      <c r="R105271" s="3"/>
    </row>
    <row r="105272" spans="11:18">
      <c r="K105272" s="87"/>
      <c r="Q105272" s="87"/>
      <c r="R105272" s="3"/>
    </row>
    <row r="105273" spans="11:18">
      <c r="K105273" s="87"/>
      <c r="Q105273" s="87"/>
      <c r="R105273" s="3"/>
    </row>
    <row r="105274" spans="11:18">
      <c r="K105274" s="87"/>
      <c r="Q105274" s="87"/>
      <c r="R105274" s="3"/>
    </row>
    <row r="105275" spans="11:18">
      <c r="K105275" s="87"/>
      <c r="Q105275" s="87"/>
      <c r="R105275" s="3"/>
    </row>
    <row r="105276" spans="11:18">
      <c r="K105276" s="87"/>
      <c r="Q105276" s="87"/>
      <c r="R105276" s="3"/>
    </row>
    <row r="105277" spans="11:18">
      <c r="K105277" s="87"/>
      <c r="Q105277" s="87"/>
      <c r="R105277" s="3"/>
    </row>
    <row r="105278" spans="11:18">
      <c r="K105278" s="87"/>
      <c r="Q105278" s="87"/>
      <c r="R105278" s="3"/>
    </row>
    <row r="105279" spans="11:18">
      <c r="K105279" s="87"/>
      <c r="Q105279" s="87"/>
      <c r="R105279" s="3"/>
    </row>
    <row r="105280" spans="11:18">
      <c r="K105280" s="87"/>
      <c r="Q105280" s="87"/>
      <c r="R105280" s="3"/>
    </row>
    <row r="105281" spans="11:18">
      <c r="K105281" s="87"/>
      <c r="Q105281" s="87"/>
      <c r="R105281" s="3"/>
    </row>
    <row r="105282" spans="11:18">
      <c r="K105282" s="87"/>
      <c r="Q105282" s="87"/>
      <c r="R105282" s="3"/>
    </row>
    <row r="105283" spans="11:18">
      <c r="K105283" s="87"/>
      <c r="Q105283" s="87"/>
      <c r="R105283" s="3"/>
    </row>
    <row r="105284" spans="11:18">
      <c r="K105284" s="87"/>
      <c r="Q105284" s="87"/>
      <c r="R105284" s="3"/>
    </row>
    <row r="105285" spans="11:18">
      <c r="K105285" s="87"/>
      <c r="Q105285" s="87"/>
      <c r="R105285" s="3"/>
    </row>
    <row r="105286" spans="11:18">
      <c r="K105286" s="87"/>
      <c r="Q105286" s="87"/>
      <c r="R105286" s="3"/>
    </row>
    <row r="105287" spans="11:18">
      <c r="K105287" s="87"/>
      <c r="Q105287" s="87"/>
      <c r="R105287" s="3"/>
    </row>
    <row r="105288" spans="11:18">
      <c r="K105288" s="87"/>
      <c r="Q105288" s="87"/>
      <c r="R105288" s="3"/>
    </row>
    <row r="105289" spans="11:18">
      <c r="K105289" s="87"/>
      <c r="Q105289" s="87"/>
      <c r="R105289" s="3"/>
    </row>
    <row r="105290" spans="11:18">
      <c r="K105290" s="87"/>
      <c r="Q105290" s="87"/>
      <c r="R105290" s="3"/>
    </row>
    <row r="105291" spans="11:18">
      <c r="K105291" s="87"/>
      <c r="Q105291" s="87"/>
      <c r="R105291" s="3"/>
    </row>
    <row r="105292" spans="11:18">
      <c r="K105292" s="87"/>
      <c r="Q105292" s="87"/>
      <c r="R105292" s="3"/>
    </row>
    <row r="105293" spans="11:18">
      <c r="K105293" s="87"/>
      <c r="Q105293" s="87"/>
      <c r="R105293" s="3"/>
    </row>
    <row r="105294" spans="11:18">
      <c r="K105294" s="87"/>
      <c r="Q105294" s="87"/>
      <c r="R105294" s="3"/>
    </row>
    <row r="105295" spans="11:18">
      <c r="K105295" s="87"/>
      <c r="Q105295" s="87"/>
      <c r="R105295" s="3"/>
    </row>
    <row r="105296" spans="11:18">
      <c r="K105296" s="87"/>
      <c r="Q105296" s="87"/>
      <c r="R105296" s="3"/>
    </row>
    <row r="105297" spans="11:18">
      <c r="K105297" s="87"/>
      <c r="Q105297" s="87"/>
      <c r="R105297" s="3"/>
    </row>
    <row r="105298" spans="11:18">
      <c r="K105298" s="87"/>
      <c r="Q105298" s="87"/>
      <c r="R105298" s="3"/>
    </row>
    <row r="105299" spans="11:18">
      <c r="K105299" s="87"/>
      <c r="Q105299" s="87"/>
      <c r="R105299" s="3"/>
    </row>
    <row r="105300" spans="11:18">
      <c r="K105300" s="87"/>
      <c r="Q105300" s="87"/>
      <c r="R105300" s="3"/>
    </row>
    <row r="105301" spans="11:18">
      <c r="K105301" s="87"/>
      <c r="Q105301" s="87"/>
      <c r="R105301" s="3"/>
    </row>
    <row r="105302" spans="11:18">
      <c r="K105302" s="87"/>
      <c r="Q105302" s="87"/>
      <c r="R105302" s="3"/>
    </row>
    <row r="105303" spans="11:18">
      <c r="K105303" s="87"/>
      <c r="Q105303" s="87"/>
      <c r="R105303" s="3"/>
    </row>
    <row r="105304" spans="11:18">
      <c r="K105304" s="87"/>
      <c r="Q105304" s="87"/>
      <c r="R105304" s="3"/>
    </row>
    <row r="105305" spans="11:18">
      <c r="K105305" s="87"/>
      <c r="Q105305" s="87"/>
      <c r="R105305" s="3"/>
    </row>
    <row r="105306" spans="11:18">
      <c r="K105306" s="87"/>
      <c r="Q105306" s="87"/>
      <c r="R105306" s="3"/>
    </row>
    <row r="105307" spans="11:18">
      <c r="K105307" s="87"/>
      <c r="Q105307" s="87"/>
      <c r="R105307" s="3"/>
    </row>
    <row r="105308" spans="11:18">
      <c r="K105308" s="87"/>
      <c r="Q105308" s="87"/>
      <c r="R105308" s="3"/>
    </row>
    <row r="105309" spans="11:18">
      <c r="K105309" s="87"/>
      <c r="Q105309" s="87"/>
      <c r="R105309" s="3"/>
    </row>
    <row r="105310" spans="11:18">
      <c r="K105310" s="87"/>
      <c r="Q105310" s="87"/>
      <c r="R105310" s="3"/>
    </row>
    <row r="105311" spans="11:18">
      <c r="K105311" s="87"/>
      <c r="Q105311" s="87"/>
      <c r="R105311" s="3"/>
    </row>
    <row r="105312" spans="11:18">
      <c r="K105312" s="87"/>
      <c r="Q105312" s="87"/>
      <c r="R105312" s="3"/>
    </row>
    <row r="105313" spans="11:18">
      <c r="K105313" s="87"/>
      <c r="Q105313" s="87"/>
      <c r="R105313" s="3"/>
    </row>
    <row r="105314" spans="11:18">
      <c r="K105314" s="87"/>
      <c r="Q105314" s="87"/>
      <c r="R105314" s="3"/>
    </row>
    <row r="105315" spans="11:18">
      <c r="K105315" s="87"/>
      <c r="Q105315" s="87"/>
      <c r="R105315" s="3"/>
    </row>
    <row r="105316" spans="11:18">
      <c r="K105316" s="87"/>
      <c r="Q105316" s="87"/>
      <c r="R105316" s="3"/>
    </row>
    <row r="105317" spans="11:18">
      <c r="K105317" s="87"/>
      <c r="Q105317" s="87"/>
      <c r="R105317" s="3"/>
    </row>
    <row r="105318" spans="11:18">
      <c r="K105318" s="87"/>
      <c r="Q105318" s="87"/>
      <c r="R105318" s="3"/>
    </row>
    <row r="105319" spans="11:18">
      <c r="K105319" s="87"/>
      <c r="Q105319" s="87"/>
      <c r="R105319" s="3"/>
    </row>
    <row r="105320" spans="11:18">
      <c r="K105320" s="87"/>
      <c r="Q105320" s="87"/>
      <c r="R105320" s="3"/>
    </row>
    <row r="105321" spans="11:18">
      <c r="K105321" s="87"/>
      <c r="Q105321" s="87"/>
      <c r="R105321" s="3"/>
    </row>
    <row r="105322" spans="11:18">
      <c r="K105322" s="87"/>
      <c r="Q105322" s="87"/>
      <c r="R105322" s="3"/>
    </row>
    <row r="105323" spans="11:18">
      <c r="K105323" s="87"/>
      <c r="Q105323" s="87"/>
      <c r="R105323" s="3"/>
    </row>
    <row r="105324" spans="11:18">
      <c r="K105324" s="87"/>
      <c r="Q105324" s="87"/>
      <c r="R105324" s="3"/>
    </row>
    <row r="105325" spans="11:18">
      <c r="K105325" s="87"/>
      <c r="Q105325" s="87"/>
      <c r="R105325" s="3"/>
    </row>
    <row r="105326" spans="11:18">
      <c r="K105326" s="87"/>
      <c r="Q105326" s="87"/>
      <c r="R105326" s="3"/>
    </row>
    <row r="105327" spans="11:18">
      <c r="K105327" s="87"/>
      <c r="Q105327" s="87"/>
      <c r="R105327" s="3"/>
    </row>
    <row r="105328" spans="11:18">
      <c r="K105328" s="87"/>
      <c r="Q105328" s="87"/>
      <c r="R105328" s="3"/>
    </row>
    <row r="105329" spans="11:18">
      <c r="K105329" s="87"/>
      <c r="Q105329" s="87"/>
      <c r="R105329" s="3"/>
    </row>
    <row r="105330" spans="11:18">
      <c r="K105330" s="87"/>
      <c r="Q105330" s="87"/>
      <c r="R105330" s="3"/>
    </row>
    <row r="105331" spans="11:18">
      <c r="K105331" s="87"/>
      <c r="Q105331" s="87"/>
      <c r="R105331" s="3"/>
    </row>
    <row r="105332" spans="11:18">
      <c r="K105332" s="87"/>
      <c r="Q105332" s="87"/>
      <c r="R105332" s="3"/>
    </row>
    <row r="105333" spans="11:18">
      <c r="K105333" s="87"/>
      <c r="Q105333" s="87"/>
      <c r="R105333" s="3"/>
    </row>
    <row r="105334" spans="11:18">
      <c r="K105334" s="87"/>
      <c r="Q105334" s="87"/>
      <c r="R105334" s="3"/>
    </row>
    <row r="105335" spans="11:18">
      <c r="K105335" s="87"/>
      <c r="Q105335" s="87"/>
      <c r="R105335" s="3"/>
    </row>
    <row r="105336" spans="11:18">
      <c r="K105336" s="87"/>
      <c r="Q105336" s="87"/>
      <c r="R105336" s="3"/>
    </row>
    <row r="105337" spans="11:18">
      <c r="K105337" s="87"/>
      <c r="Q105337" s="87"/>
      <c r="R105337" s="3"/>
    </row>
    <row r="105338" spans="11:18">
      <c r="K105338" s="87"/>
      <c r="Q105338" s="87"/>
      <c r="R105338" s="3"/>
    </row>
    <row r="105339" spans="11:18">
      <c r="K105339" s="87"/>
      <c r="Q105339" s="87"/>
      <c r="R105339" s="3"/>
    </row>
    <row r="105340" spans="11:18">
      <c r="K105340" s="87"/>
      <c r="Q105340" s="87"/>
      <c r="R105340" s="3"/>
    </row>
    <row r="105341" spans="11:18">
      <c r="K105341" s="87"/>
      <c r="Q105341" s="87"/>
      <c r="R105341" s="3"/>
    </row>
    <row r="105342" spans="11:18">
      <c r="K105342" s="87"/>
      <c r="Q105342" s="87"/>
      <c r="R105342" s="3"/>
    </row>
    <row r="105343" spans="11:18">
      <c r="K105343" s="87"/>
      <c r="Q105343" s="87"/>
      <c r="R105343" s="3"/>
    </row>
    <row r="105344" spans="11:18">
      <c r="K105344" s="87"/>
      <c r="Q105344" s="87"/>
      <c r="R105344" s="3"/>
    </row>
    <row r="105345" spans="11:18">
      <c r="K105345" s="87"/>
      <c r="Q105345" s="87"/>
      <c r="R105345" s="3"/>
    </row>
    <row r="105346" spans="11:18">
      <c r="K105346" s="87"/>
      <c r="Q105346" s="87"/>
      <c r="R105346" s="3"/>
    </row>
    <row r="105347" spans="11:18">
      <c r="K105347" s="87"/>
      <c r="Q105347" s="87"/>
      <c r="R105347" s="3"/>
    </row>
    <row r="105348" spans="11:18">
      <c r="K105348" s="87"/>
      <c r="Q105348" s="87"/>
      <c r="R105348" s="3"/>
    </row>
    <row r="105349" spans="11:18">
      <c r="K105349" s="87"/>
      <c r="Q105349" s="87"/>
      <c r="R105349" s="3"/>
    </row>
    <row r="105350" spans="11:18">
      <c r="K105350" s="87"/>
      <c r="Q105350" s="87"/>
      <c r="R105350" s="3"/>
    </row>
    <row r="105351" spans="11:18">
      <c r="K105351" s="87"/>
      <c r="Q105351" s="87"/>
      <c r="R105351" s="3"/>
    </row>
    <row r="105352" spans="11:18">
      <c r="K105352" s="87"/>
      <c r="Q105352" s="87"/>
      <c r="R105352" s="3"/>
    </row>
    <row r="105353" spans="11:18">
      <c r="K105353" s="87"/>
      <c r="Q105353" s="87"/>
      <c r="R105353" s="3"/>
    </row>
    <row r="105354" spans="11:18">
      <c r="K105354" s="87"/>
      <c r="Q105354" s="87"/>
      <c r="R105354" s="3"/>
    </row>
    <row r="105355" spans="11:18">
      <c r="K105355" s="87"/>
      <c r="Q105355" s="87"/>
      <c r="R105355" s="3"/>
    </row>
    <row r="105356" spans="11:18">
      <c r="K105356" s="87"/>
      <c r="Q105356" s="87"/>
      <c r="R105356" s="3"/>
    </row>
    <row r="105357" spans="11:18">
      <c r="K105357" s="87"/>
      <c r="Q105357" s="87"/>
      <c r="R105357" s="3"/>
    </row>
    <row r="105358" spans="11:18">
      <c r="K105358" s="87"/>
      <c r="Q105358" s="87"/>
      <c r="R105358" s="3"/>
    </row>
    <row r="105359" spans="11:18">
      <c r="K105359" s="87"/>
      <c r="Q105359" s="87"/>
      <c r="R105359" s="3"/>
    </row>
    <row r="105360" spans="11:18">
      <c r="K105360" s="87"/>
      <c r="Q105360" s="87"/>
      <c r="R105360" s="3"/>
    </row>
    <row r="105361" spans="11:18">
      <c r="K105361" s="87"/>
      <c r="Q105361" s="87"/>
      <c r="R105361" s="3"/>
    </row>
    <row r="105362" spans="11:18">
      <c r="K105362" s="87"/>
      <c r="Q105362" s="87"/>
      <c r="R105362" s="3"/>
    </row>
    <row r="105363" spans="11:18">
      <c r="K105363" s="87"/>
      <c r="Q105363" s="87"/>
      <c r="R105363" s="3"/>
    </row>
    <row r="105364" spans="11:18">
      <c r="K105364" s="87"/>
      <c r="Q105364" s="87"/>
      <c r="R105364" s="3"/>
    </row>
    <row r="105365" spans="11:18">
      <c r="K105365" s="87"/>
      <c r="Q105365" s="87"/>
      <c r="R105365" s="3"/>
    </row>
    <row r="105366" spans="11:18">
      <c r="K105366" s="87"/>
      <c r="Q105366" s="87"/>
      <c r="R105366" s="3"/>
    </row>
    <row r="105367" spans="11:18">
      <c r="K105367" s="87"/>
      <c r="Q105367" s="87"/>
      <c r="R105367" s="3"/>
    </row>
    <row r="105368" spans="11:18">
      <c r="K105368" s="87"/>
      <c r="Q105368" s="87"/>
      <c r="R105368" s="3"/>
    </row>
    <row r="105369" spans="11:18">
      <c r="K105369" s="87"/>
      <c r="Q105369" s="87"/>
      <c r="R105369" s="3"/>
    </row>
    <row r="105370" spans="11:18">
      <c r="K105370" s="87"/>
      <c r="Q105370" s="87"/>
      <c r="R105370" s="3"/>
    </row>
    <row r="105371" spans="11:18">
      <c r="K105371" s="87"/>
      <c r="Q105371" s="87"/>
      <c r="R105371" s="3"/>
    </row>
    <row r="105372" spans="11:18">
      <c r="K105372" s="87"/>
      <c r="Q105372" s="87"/>
      <c r="R105372" s="3"/>
    </row>
    <row r="105373" spans="11:18">
      <c r="K105373" s="87"/>
      <c r="Q105373" s="87"/>
      <c r="R105373" s="3"/>
    </row>
    <row r="105374" spans="11:18">
      <c r="K105374" s="87"/>
      <c r="Q105374" s="87"/>
      <c r="R105374" s="3"/>
    </row>
    <row r="105375" spans="11:18">
      <c r="K105375" s="87"/>
      <c r="Q105375" s="87"/>
      <c r="R105375" s="3"/>
    </row>
    <row r="105376" spans="11:18">
      <c r="K105376" s="87"/>
      <c r="Q105376" s="87"/>
      <c r="R105376" s="3"/>
    </row>
    <row r="105377" spans="11:18">
      <c r="K105377" s="87"/>
      <c r="Q105377" s="87"/>
      <c r="R105377" s="3"/>
    </row>
    <row r="105378" spans="11:18">
      <c r="K105378" s="87"/>
      <c r="Q105378" s="87"/>
      <c r="R105378" s="3"/>
    </row>
    <row r="105379" spans="11:18">
      <c r="K105379" s="87"/>
      <c r="Q105379" s="87"/>
      <c r="R105379" s="3"/>
    </row>
    <row r="105380" spans="11:18">
      <c r="K105380" s="87"/>
      <c r="Q105380" s="87"/>
      <c r="R105380" s="3"/>
    </row>
    <row r="105381" spans="11:18">
      <c r="K105381" s="87"/>
      <c r="Q105381" s="87"/>
      <c r="R105381" s="3"/>
    </row>
    <row r="105382" spans="11:18">
      <c r="K105382" s="87"/>
      <c r="Q105382" s="87"/>
      <c r="R105382" s="3"/>
    </row>
    <row r="105383" spans="11:18">
      <c r="K105383" s="87"/>
      <c r="Q105383" s="87"/>
      <c r="R105383" s="3"/>
    </row>
    <row r="105384" spans="11:18">
      <c r="K105384" s="87"/>
      <c r="Q105384" s="87"/>
      <c r="R105384" s="3"/>
    </row>
    <row r="105385" spans="11:18">
      <c r="K105385" s="87"/>
      <c r="Q105385" s="87"/>
      <c r="R105385" s="3"/>
    </row>
    <row r="105386" spans="11:18">
      <c r="K105386" s="87"/>
      <c r="Q105386" s="87"/>
      <c r="R105386" s="3"/>
    </row>
    <row r="105387" spans="11:18">
      <c r="K105387" s="87"/>
      <c r="Q105387" s="87"/>
      <c r="R105387" s="3"/>
    </row>
    <row r="105388" spans="11:18">
      <c r="K105388" s="87"/>
      <c r="Q105388" s="87"/>
      <c r="R105388" s="3"/>
    </row>
    <row r="105389" spans="11:18">
      <c r="K105389" s="87"/>
      <c r="Q105389" s="87"/>
      <c r="R105389" s="3"/>
    </row>
    <row r="105390" spans="11:18">
      <c r="K105390" s="87"/>
      <c r="Q105390" s="87"/>
      <c r="R105390" s="3"/>
    </row>
    <row r="105391" spans="11:18">
      <c r="K105391" s="87"/>
      <c r="Q105391" s="87"/>
      <c r="R105391" s="3"/>
    </row>
    <row r="105392" spans="11:18">
      <c r="K105392" s="87"/>
      <c r="Q105392" s="87"/>
      <c r="R105392" s="3"/>
    </row>
    <row r="105393" spans="11:18">
      <c r="K105393" s="87"/>
      <c r="Q105393" s="87"/>
      <c r="R105393" s="3"/>
    </row>
    <row r="105394" spans="11:18">
      <c r="K105394" s="87"/>
      <c r="Q105394" s="87"/>
      <c r="R105394" s="3"/>
    </row>
    <row r="105395" spans="11:18">
      <c r="K105395" s="87"/>
      <c r="Q105395" s="87"/>
      <c r="R105395" s="3"/>
    </row>
    <row r="105396" spans="11:18">
      <c r="K105396" s="87"/>
      <c r="Q105396" s="87"/>
      <c r="R105396" s="3"/>
    </row>
    <row r="105397" spans="11:18">
      <c r="K105397" s="87"/>
      <c r="Q105397" s="87"/>
      <c r="R105397" s="3"/>
    </row>
    <row r="105398" spans="11:18">
      <c r="K105398" s="87"/>
      <c r="Q105398" s="87"/>
      <c r="R105398" s="3"/>
    </row>
    <row r="105399" spans="11:18">
      <c r="K105399" s="87"/>
      <c r="Q105399" s="87"/>
      <c r="R105399" s="3"/>
    </row>
    <row r="105400" spans="11:18">
      <c r="K105400" s="87"/>
      <c r="Q105400" s="87"/>
      <c r="R105400" s="3"/>
    </row>
    <row r="105401" spans="11:18">
      <c r="K105401" s="87"/>
      <c r="Q105401" s="87"/>
      <c r="R105401" s="3"/>
    </row>
    <row r="105402" spans="11:18">
      <c r="K105402" s="87"/>
      <c r="Q105402" s="87"/>
      <c r="R105402" s="3"/>
    </row>
    <row r="105403" spans="11:18">
      <c r="K105403" s="87"/>
      <c r="Q105403" s="87"/>
      <c r="R105403" s="3"/>
    </row>
    <row r="105404" spans="11:18">
      <c r="K105404" s="87"/>
      <c r="Q105404" s="87"/>
      <c r="R105404" s="3"/>
    </row>
    <row r="105405" spans="11:18">
      <c r="K105405" s="87"/>
      <c r="Q105405" s="87"/>
      <c r="R105405" s="3"/>
    </row>
    <row r="105406" spans="11:18">
      <c r="K105406" s="87"/>
      <c r="Q105406" s="87"/>
      <c r="R105406" s="3"/>
    </row>
    <row r="105407" spans="11:18">
      <c r="K105407" s="87"/>
      <c r="Q105407" s="87"/>
      <c r="R105407" s="3"/>
    </row>
    <row r="105408" spans="11:18">
      <c r="K105408" s="87"/>
      <c r="Q105408" s="87"/>
      <c r="R105408" s="3"/>
    </row>
    <row r="105409" spans="11:18">
      <c r="K105409" s="87"/>
      <c r="Q105409" s="87"/>
      <c r="R105409" s="3"/>
    </row>
    <row r="105410" spans="11:18">
      <c r="K105410" s="87"/>
      <c r="Q105410" s="87"/>
      <c r="R105410" s="3"/>
    </row>
    <row r="105411" spans="11:18">
      <c r="K105411" s="87"/>
      <c r="Q105411" s="87"/>
      <c r="R105411" s="3"/>
    </row>
    <row r="105412" spans="11:18">
      <c r="K105412" s="87"/>
      <c r="Q105412" s="87"/>
      <c r="R105412" s="3"/>
    </row>
    <row r="105413" spans="11:18">
      <c r="K105413" s="87"/>
      <c r="Q105413" s="87"/>
      <c r="R105413" s="3"/>
    </row>
    <row r="105414" spans="11:18">
      <c r="K105414" s="87"/>
      <c r="Q105414" s="87"/>
      <c r="R105414" s="3"/>
    </row>
    <row r="105415" spans="11:18">
      <c r="K105415" s="87"/>
      <c r="Q105415" s="87"/>
      <c r="R105415" s="3"/>
    </row>
    <row r="105416" spans="11:18">
      <c r="K105416" s="87"/>
      <c r="Q105416" s="87"/>
      <c r="R105416" s="3"/>
    </row>
    <row r="105417" spans="11:18">
      <c r="K105417" s="87"/>
      <c r="Q105417" s="87"/>
      <c r="R105417" s="3"/>
    </row>
    <row r="105418" spans="11:18">
      <c r="K105418" s="87"/>
      <c r="Q105418" s="87"/>
      <c r="R105418" s="3"/>
    </row>
    <row r="105419" spans="11:18">
      <c r="K105419" s="87"/>
      <c r="Q105419" s="87"/>
      <c r="R105419" s="3"/>
    </row>
    <row r="105420" spans="11:18">
      <c r="K105420" s="87"/>
      <c r="Q105420" s="87"/>
      <c r="R105420" s="3"/>
    </row>
    <row r="105421" spans="11:18">
      <c r="K105421" s="87"/>
      <c r="Q105421" s="87"/>
      <c r="R105421" s="3"/>
    </row>
    <row r="105422" spans="11:18">
      <c r="K105422" s="87"/>
      <c r="Q105422" s="87"/>
      <c r="R105422" s="3"/>
    </row>
    <row r="105423" spans="11:18">
      <c r="K105423" s="87"/>
      <c r="Q105423" s="87"/>
      <c r="R105423" s="3"/>
    </row>
    <row r="105424" spans="11:18">
      <c r="K105424" s="87"/>
      <c r="Q105424" s="87"/>
      <c r="R105424" s="3"/>
    </row>
    <row r="105425" spans="11:18">
      <c r="K105425" s="87"/>
      <c r="Q105425" s="87"/>
      <c r="R105425" s="3"/>
    </row>
    <row r="105426" spans="11:18">
      <c r="K105426" s="87"/>
      <c r="Q105426" s="87"/>
      <c r="R105426" s="3"/>
    </row>
    <row r="105427" spans="11:18">
      <c r="K105427" s="87"/>
      <c r="Q105427" s="87"/>
      <c r="R105427" s="3"/>
    </row>
    <row r="105428" spans="11:18">
      <c r="K105428" s="87"/>
      <c r="Q105428" s="87"/>
      <c r="R105428" s="3"/>
    </row>
    <row r="105429" spans="11:18">
      <c r="K105429" s="87"/>
      <c r="Q105429" s="87"/>
      <c r="R105429" s="3"/>
    </row>
    <row r="105430" spans="11:18">
      <c r="K105430" s="87"/>
      <c r="Q105430" s="87"/>
      <c r="R105430" s="3"/>
    </row>
    <row r="105431" spans="11:18">
      <c r="K105431" s="87"/>
      <c r="Q105431" s="87"/>
      <c r="R105431" s="3"/>
    </row>
    <row r="105432" spans="11:18">
      <c r="K105432" s="87"/>
      <c r="Q105432" s="87"/>
      <c r="R105432" s="3"/>
    </row>
    <row r="105433" spans="11:18">
      <c r="K105433" s="87"/>
      <c r="Q105433" s="87"/>
      <c r="R105433" s="3"/>
    </row>
    <row r="105434" spans="11:18">
      <c r="K105434" s="87"/>
      <c r="Q105434" s="87"/>
      <c r="R105434" s="3"/>
    </row>
    <row r="105435" spans="11:18">
      <c r="K105435" s="87"/>
      <c r="Q105435" s="87"/>
      <c r="R105435" s="3"/>
    </row>
    <row r="105436" spans="11:18">
      <c r="K105436" s="87"/>
      <c r="Q105436" s="87"/>
      <c r="R105436" s="3"/>
    </row>
    <row r="105437" spans="11:18">
      <c r="K105437" s="87"/>
      <c r="Q105437" s="87"/>
      <c r="R105437" s="3"/>
    </row>
    <row r="105438" spans="11:18">
      <c r="K105438" s="87"/>
      <c r="Q105438" s="87"/>
      <c r="R105438" s="3"/>
    </row>
    <row r="105439" spans="11:18">
      <c r="K105439" s="87"/>
      <c r="Q105439" s="87"/>
      <c r="R105439" s="3"/>
    </row>
    <row r="105440" spans="11:18">
      <c r="K105440" s="87"/>
      <c r="Q105440" s="87"/>
      <c r="R105440" s="3"/>
    </row>
    <row r="105441" spans="11:18">
      <c r="K105441" s="87"/>
      <c r="Q105441" s="87"/>
      <c r="R105441" s="3"/>
    </row>
    <row r="105442" spans="11:18">
      <c r="K105442" s="87"/>
      <c r="Q105442" s="87"/>
      <c r="R105442" s="3"/>
    </row>
    <row r="105443" spans="11:18">
      <c r="K105443" s="87"/>
      <c r="Q105443" s="87"/>
      <c r="R105443" s="3"/>
    </row>
    <row r="105444" spans="11:18">
      <c r="K105444" s="87"/>
      <c r="Q105444" s="87"/>
      <c r="R105444" s="3"/>
    </row>
    <row r="105445" spans="11:18">
      <c r="K105445" s="87"/>
      <c r="Q105445" s="87"/>
      <c r="R105445" s="3"/>
    </row>
    <row r="105446" spans="11:18">
      <c r="K105446" s="87"/>
      <c r="Q105446" s="87"/>
      <c r="R105446" s="3"/>
    </row>
    <row r="105447" spans="11:18">
      <c r="K105447" s="87"/>
      <c r="Q105447" s="87"/>
      <c r="R105447" s="3"/>
    </row>
    <row r="105448" spans="11:18">
      <c r="K105448" s="87"/>
      <c r="Q105448" s="87"/>
      <c r="R105448" s="3"/>
    </row>
    <row r="105449" spans="11:18">
      <c r="K105449" s="87"/>
      <c r="Q105449" s="87"/>
      <c r="R105449" s="3"/>
    </row>
    <row r="105450" spans="11:18">
      <c r="K105450" s="87"/>
      <c r="Q105450" s="87"/>
      <c r="R105450" s="3"/>
    </row>
    <row r="105451" spans="11:18">
      <c r="K105451" s="87"/>
      <c r="Q105451" s="87"/>
      <c r="R105451" s="3"/>
    </row>
    <row r="105452" spans="11:18">
      <c r="K105452" s="87"/>
      <c r="Q105452" s="87"/>
      <c r="R105452" s="3"/>
    </row>
    <row r="105453" spans="11:18">
      <c r="K105453" s="87"/>
      <c r="Q105453" s="87"/>
      <c r="R105453" s="3"/>
    </row>
    <row r="105454" spans="11:18">
      <c r="K105454" s="87"/>
      <c r="Q105454" s="87"/>
      <c r="R105454" s="3"/>
    </row>
    <row r="105455" spans="11:18">
      <c r="K105455" s="87"/>
      <c r="Q105455" s="87"/>
      <c r="R105455" s="3"/>
    </row>
    <row r="105456" spans="11:18">
      <c r="K105456" s="87"/>
      <c r="Q105456" s="87"/>
      <c r="R105456" s="3"/>
    </row>
    <row r="105457" spans="11:18">
      <c r="K105457" s="87"/>
      <c r="Q105457" s="87"/>
      <c r="R105457" s="3"/>
    </row>
    <row r="105458" spans="11:18">
      <c r="K105458" s="87"/>
      <c r="Q105458" s="87"/>
      <c r="R105458" s="3"/>
    </row>
    <row r="105459" spans="11:18">
      <c r="K105459" s="87"/>
      <c r="Q105459" s="87"/>
      <c r="R105459" s="3"/>
    </row>
    <row r="105460" spans="11:18">
      <c r="K105460" s="87"/>
      <c r="Q105460" s="87"/>
      <c r="R105460" s="3"/>
    </row>
    <row r="105461" spans="11:18">
      <c r="K105461" s="87"/>
      <c r="Q105461" s="87"/>
      <c r="R105461" s="3"/>
    </row>
    <row r="105462" spans="11:18">
      <c r="K105462" s="87"/>
      <c r="Q105462" s="87"/>
      <c r="R105462" s="3"/>
    </row>
    <row r="105463" spans="11:18">
      <c r="K105463" s="87"/>
      <c r="Q105463" s="87"/>
      <c r="R105463" s="3"/>
    </row>
    <row r="105464" spans="11:18">
      <c r="K105464" s="87"/>
      <c r="Q105464" s="87"/>
      <c r="R105464" s="3"/>
    </row>
    <row r="105465" spans="11:18">
      <c r="K105465" s="87"/>
      <c r="Q105465" s="87"/>
      <c r="R105465" s="3"/>
    </row>
    <row r="105466" spans="11:18">
      <c r="K105466" s="87"/>
      <c r="Q105466" s="87"/>
      <c r="R105466" s="3"/>
    </row>
    <row r="105467" spans="11:18">
      <c r="K105467" s="87"/>
      <c r="Q105467" s="87"/>
      <c r="R105467" s="3"/>
    </row>
    <row r="105468" spans="11:18">
      <c r="K105468" s="87"/>
      <c r="Q105468" s="87"/>
      <c r="R105468" s="3"/>
    </row>
    <row r="105469" spans="11:18">
      <c r="K105469" s="87"/>
      <c r="Q105469" s="87"/>
      <c r="R105469" s="3"/>
    </row>
    <row r="105470" spans="11:18">
      <c r="K105470" s="87"/>
      <c r="Q105470" s="87"/>
      <c r="R105470" s="3"/>
    </row>
    <row r="105471" spans="11:18">
      <c r="K105471" s="87"/>
      <c r="Q105471" s="87"/>
      <c r="R105471" s="3"/>
    </row>
    <row r="105472" spans="11:18">
      <c r="K105472" s="87"/>
      <c r="Q105472" s="87"/>
      <c r="R105472" s="3"/>
    </row>
    <row r="105473" spans="11:18">
      <c r="K105473" s="87"/>
      <c r="Q105473" s="87"/>
      <c r="R105473" s="3"/>
    </row>
    <row r="105474" spans="11:18">
      <c r="K105474" s="87"/>
      <c r="Q105474" s="87"/>
      <c r="R105474" s="3"/>
    </row>
    <row r="105475" spans="11:18">
      <c r="K105475" s="87"/>
      <c r="Q105475" s="87"/>
      <c r="R105475" s="3"/>
    </row>
    <row r="105476" spans="11:18">
      <c r="K105476" s="87"/>
      <c r="Q105476" s="87"/>
      <c r="R105476" s="3"/>
    </row>
    <row r="105477" spans="11:18">
      <c r="K105477" s="87"/>
      <c r="Q105477" s="87"/>
      <c r="R105477" s="3"/>
    </row>
    <row r="105478" spans="11:18">
      <c r="K105478" s="87"/>
      <c r="Q105478" s="87"/>
      <c r="R105478" s="3"/>
    </row>
    <row r="105479" spans="11:18">
      <c r="K105479" s="87"/>
      <c r="Q105479" s="87"/>
      <c r="R105479" s="3"/>
    </row>
    <row r="105480" spans="11:18">
      <c r="K105480" s="87"/>
      <c r="Q105480" s="87"/>
      <c r="R105480" s="3"/>
    </row>
    <row r="105481" spans="11:18">
      <c r="K105481" s="87"/>
      <c r="Q105481" s="87"/>
      <c r="R105481" s="3"/>
    </row>
    <row r="105482" spans="11:18">
      <c r="K105482" s="87"/>
      <c r="Q105482" s="87"/>
      <c r="R105482" s="3"/>
    </row>
    <row r="105483" spans="11:18">
      <c r="K105483" s="87"/>
      <c r="Q105483" s="87"/>
      <c r="R105483" s="3"/>
    </row>
    <row r="105484" spans="11:18">
      <c r="K105484" s="87"/>
      <c r="Q105484" s="87"/>
      <c r="R105484" s="3"/>
    </row>
    <row r="105485" spans="11:18">
      <c r="K105485" s="87"/>
      <c r="Q105485" s="87"/>
      <c r="R105485" s="3"/>
    </row>
    <row r="105486" spans="11:18">
      <c r="K105486" s="87"/>
      <c r="Q105486" s="87"/>
      <c r="R105486" s="3"/>
    </row>
    <row r="105487" spans="11:18">
      <c r="K105487" s="87"/>
      <c r="Q105487" s="87"/>
      <c r="R105487" s="3"/>
    </row>
    <row r="105488" spans="11:18">
      <c r="K105488" s="87"/>
      <c r="Q105488" s="87"/>
      <c r="R105488" s="3"/>
    </row>
    <row r="105489" spans="11:18">
      <c r="K105489" s="87"/>
      <c r="Q105489" s="87"/>
      <c r="R105489" s="3"/>
    </row>
    <row r="105490" spans="11:18">
      <c r="K105490" s="87"/>
      <c r="Q105490" s="87"/>
      <c r="R105490" s="3"/>
    </row>
    <row r="105491" spans="11:18">
      <c r="K105491" s="87"/>
      <c r="Q105491" s="87"/>
      <c r="R105491" s="3"/>
    </row>
    <row r="105492" spans="11:18">
      <c r="K105492" s="87"/>
      <c r="Q105492" s="87"/>
      <c r="R105492" s="3"/>
    </row>
    <row r="105493" spans="11:18">
      <c r="K105493" s="87"/>
      <c r="Q105493" s="87"/>
      <c r="R105493" s="3"/>
    </row>
    <row r="105494" spans="11:18">
      <c r="K105494" s="87"/>
      <c r="Q105494" s="87"/>
      <c r="R105494" s="3"/>
    </row>
    <row r="105495" spans="11:18">
      <c r="K105495" s="87"/>
      <c r="Q105495" s="87"/>
      <c r="R105495" s="3"/>
    </row>
    <row r="105496" spans="11:18">
      <c r="K105496" s="87"/>
      <c r="Q105496" s="87"/>
      <c r="R105496" s="3"/>
    </row>
    <row r="105497" spans="11:18">
      <c r="K105497" s="87"/>
      <c r="Q105497" s="87"/>
      <c r="R105497" s="3"/>
    </row>
    <row r="105498" spans="11:18">
      <c r="K105498" s="87"/>
      <c r="Q105498" s="87"/>
      <c r="R105498" s="3"/>
    </row>
    <row r="105499" spans="11:18">
      <c r="K105499" s="87"/>
      <c r="Q105499" s="87"/>
      <c r="R105499" s="3"/>
    </row>
    <row r="105500" spans="11:18">
      <c r="K105500" s="87"/>
      <c r="Q105500" s="87"/>
      <c r="R105500" s="3"/>
    </row>
    <row r="105501" spans="11:18">
      <c r="K105501" s="87"/>
      <c r="Q105501" s="87"/>
      <c r="R105501" s="3"/>
    </row>
    <row r="105502" spans="11:18">
      <c r="K105502" s="87"/>
      <c r="Q105502" s="87"/>
      <c r="R105502" s="3"/>
    </row>
    <row r="105503" spans="11:18">
      <c r="K105503" s="87"/>
      <c r="Q105503" s="87"/>
      <c r="R105503" s="3"/>
    </row>
    <row r="105504" spans="11:18">
      <c r="K105504" s="87"/>
      <c r="Q105504" s="87"/>
      <c r="R105504" s="3"/>
    </row>
    <row r="105505" spans="11:18">
      <c r="K105505" s="87"/>
      <c r="Q105505" s="87"/>
      <c r="R105505" s="3"/>
    </row>
    <row r="105506" spans="11:18">
      <c r="K105506" s="87"/>
      <c r="Q105506" s="87"/>
      <c r="R105506" s="3"/>
    </row>
    <row r="105507" spans="11:18">
      <c r="K105507" s="87"/>
      <c r="Q105507" s="87"/>
      <c r="R105507" s="3"/>
    </row>
    <row r="105508" spans="11:18">
      <c r="K105508" s="87"/>
      <c r="Q105508" s="87"/>
      <c r="R105508" s="3"/>
    </row>
    <row r="105509" spans="11:18">
      <c r="K105509" s="87"/>
      <c r="Q105509" s="87"/>
      <c r="R105509" s="3"/>
    </row>
    <row r="105510" spans="11:18">
      <c r="K105510" s="87"/>
      <c r="Q105510" s="87"/>
      <c r="R105510" s="3"/>
    </row>
    <row r="105511" spans="11:18">
      <c r="K105511" s="87"/>
      <c r="Q105511" s="87"/>
      <c r="R105511" s="3"/>
    </row>
    <row r="105512" spans="11:18">
      <c r="K105512" s="87"/>
      <c r="Q105512" s="87"/>
      <c r="R105512" s="3"/>
    </row>
    <row r="105513" spans="11:18">
      <c r="K105513" s="87"/>
      <c r="Q105513" s="87"/>
      <c r="R105513" s="3"/>
    </row>
    <row r="105514" spans="11:18">
      <c r="K105514" s="87"/>
      <c r="Q105514" s="87"/>
      <c r="R105514" s="3"/>
    </row>
    <row r="105515" spans="11:18">
      <c r="K105515" s="87"/>
      <c r="Q105515" s="87"/>
      <c r="R105515" s="3"/>
    </row>
    <row r="105516" spans="11:18">
      <c r="K105516" s="87"/>
      <c r="Q105516" s="87"/>
      <c r="R105516" s="3"/>
    </row>
    <row r="105517" spans="11:18">
      <c r="K105517" s="87"/>
      <c r="Q105517" s="87"/>
      <c r="R105517" s="3"/>
    </row>
    <row r="105518" spans="11:18">
      <c r="K105518" s="87"/>
      <c r="Q105518" s="87"/>
      <c r="R105518" s="3"/>
    </row>
    <row r="105519" spans="11:18">
      <c r="K105519" s="87"/>
      <c r="Q105519" s="87"/>
      <c r="R105519" s="3"/>
    </row>
    <row r="105520" spans="11:18">
      <c r="K105520" s="87"/>
      <c r="Q105520" s="87"/>
      <c r="R105520" s="3"/>
    </row>
    <row r="105521" spans="11:18">
      <c r="K105521" s="87"/>
      <c r="Q105521" s="87"/>
      <c r="R105521" s="3"/>
    </row>
    <row r="105522" spans="11:18">
      <c r="K105522" s="87"/>
      <c r="Q105522" s="87"/>
      <c r="R105522" s="3"/>
    </row>
    <row r="105523" spans="11:18">
      <c r="K105523" s="87"/>
      <c r="Q105523" s="87"/>
      <c r="R105523" s="3"/>
    </row>
    <row r="105524" spans="11:18">
      <c r="K105524" s="87"/>
      <c r="Q105524" s="87"/>
      <c r="R105524" s="3"/>
    </row>
    <row r="105525" spans="11:18">
      <c r="K105525" s="87"/>
      <c r="Q105525" s="87"/>
      <c r="R105525" s="3"/>
    </row>
    <row r="105526" spans="11:18">
      <c r="K105526" s="87"/>
      <c r="Q105526" s="87"/>
      <c r="R105526" s="3"/>
    </row>
    <row r="105527" spans="11:18">
      <c r="K105527" s="87"/>
      <c r="Q105527" s="87"/>
      <c r="R105527" s="3"/>
    </row>
    <row r="105528" spans="11:18">
      <c r="K105528" s="87"/>
      <c r="Q105528" s="87"/>
      <c r="R105528" s="3"/>
    </row>
    <row r="105529" spans="11:18">
      <c r="K105529" s="87"/>
      <c r="Q105529" s="87"/>
      <c r="R105529" s="3"/>
    </row>
    <row r="105530" spans="11:18">
      <c r="K105530" s="87"/>
      <c r="Q105530" s="87"/>
      <c r="R105530" s="3"/>
    </row>
    <row r="105531" spans="11:18">
      <c r="K105531" s="87"/>
      <c r="Q105531" s="87"/>
      <c r="R105531" s="3"/>
    </row>
    <row r="105532" spans="11:18">
      <c r="K105532" s="87"/>
      <c r="Q105532" s="87"/>
      <c r="R105532" s="3"/>
    </row>
    <row r="105533" spans="11:18">
      <c r="K105533" s="87"/>
      <c r="Q105533" s="87"/>
      <c r="R105533" s="3"/>
    </row>
    <row r="105534" spans="11:18">
      <c r="K105534" s="87"/>
      <c r="Q105534" s="87"/>
      <c r="R105534" s="3"/>
    </row>
    <row r="105535" spans="11:18">
      <c r="K105535" s="87"/>
      <c r="Q105535" s="87"/>
      <c r="R105535" s="3"/>
    </row>
    <row r="105536" spans="11:18">
      <c r="K105536" s="87"/>
      <c r="Q105536" s="87"/>
      <c r="R105536" s="3"/>
    </row>
    <row r="105537" spans="11:18">
      <c r="K105537" s="87"/>
      <c r="Q105537" s="87"/>
      <c r="R105537" s="3"/>
    </row>
    <row r="105538" spans="11:18">
      <c r="K105538" s="87"/>
      <c r="Q105538" s="87"/>
      <c r="R105538" s="3"/>
    </row>
    <row r="105539" spans="11:18">
      <c r="K105539" s="87"/>
      <c r="Q105539" s="87"/>
      <c r="R105539" s="3"/>
    </row>
    <row r="105540" spans="11:18">
      <c r="K105540" s="87"/>
      <c r="Q105540" s="87"/>
      <c r="R105540" s="3"/>
    </row>
    <row r="105541" spans="11:18">
      <c r="K105541" s="87"/>
      <c r="Q105541" s="87"/>
      <c r="R105541" s="3"/>
    </row>
    <row r="105542" spans="11:18">
      <c r="K105542" s="87"/>
      <c r="Q105542" s="87"/>
      <c r="R105542" s="3"/>
    </row>
    <row r="105543" spans="11:18">
      <c r="K105543" s="87"/>
      <c r="Q105543" s="87"/>
      <c r="R105543" s="3"/>
    </row>
    <row r="105544" spans="11:18">
      <c r="K105544" s="87"/>
      <c r="Q105544" s="87"/>
      <c r="R105544" s="3"/>
    </row>
    <row r="105545" spans="11:18">
      <c r="K105545" s="87"/>
      <c r="Q105545" s="87"/>
      <c r="R105545" s="3"/>
    </row>
    <row r="105546" spans="11:18">
      <c r="K105546" s="87"/>
      <c r="Q105546" s="87"/>
      <c r="R105546" s="3"/>
    </row>
    <row r="105547" spans="11:18">
      <c r="K105547" s="87"/>
      <c r="Q105547" s="87"/>
      <c r="R105547" s="3"/>
    </row>
    <row r="105548" spans="11:18">
      <c r="K105548" s="87"/>
      <c r="Q105548" s="87"/>
      <c r="R105548" s="3"/>
    </row>
    <row r="105549" spans="11:18">
      <c r="K105549" s="87"/>
      <c r="Q105549" s="87"/>
      <c r="R105549" s="3"/>
    </row>
    <row r="105550" spans="11:18">
      <c r="K105550" s="87"/>
      <c r="Q105550" s="87"/>
      <c r="R105550" s="3"/>
    </row>
    <row r="105551" spans="11:18">
      <c r="K105551" s="87"/>
      <c r="Q105551" s="87"/>
      <c r="R105551" s="3"/>
    </row>
    <row r="105552" spans="11:18">
      <c r="K105552" s="87"/>
      <c r="Q105552" s="87"/>
      <c r="R105552" s="3"/>
    </row>
    <row r="105553" spans="11:18">
      <c r="K105553" s="87"/>
      <c r="Q105553" s="87"/>
      <c r="R105553" s="3"/>
    </row>
    <row r="105554" spans="11:18">
      <c r="K105554" s="87"/>
      <c r="Q105554" s="87"/>
      <c r="R105554" s="3"/>
    </row>
    <row r="105555" spans="11:18">
      <c r="K105555" s="87"/>
      <c r="Q105555" s="87"/>
      <c r="R105555" s="3"/>
    </row>
    <row r="105556" spans="11:18">
      <c r="K105556" s="87"/>
      <c r="Q105556" s="87"/>
      <c r="R105556" s="3"/>
    </row>
    <row r="105557" spans="11:18">
      <c r="K105557" s="87"/>
      <c r="Q105557" s="87"/>
      <c r="R105557" s="3"/>
    </row>
    <row r="105558" spans="11:18">
      <c r="K105558" s="87"/>
      <c r="Q105558" s="87"/>
      <c r="R105558" s="3"/>
    </row>
    <row r="105559" spans="11:18">
      <c r="K105559" s="87"/>
      <c r="Q105559" s="87"/>
      <c r="R105559" s="3"/>
    </row>
    <row r="105560" spans="11:18">
      <c r="K105560" s="87"/>
      <c r="Q105560" s="87"/>
      <c r="R105560" s="3"/>
    </row>
    <row r="105561" spans="11:18">
      <c r="K105561" s="87"/>
      <c r="Q105561" s="87"/>
      <c r="R105561" s="3"/>
    </row>
    <row r="105562" spans="11:18">
      <c r="K105562" s="87"/>
      <c r="Q105562" s="87"/>
      <c r="R105562" s="3"/>
    </row>
    <row r="105563" spans="11:18">
      <c r="K105563" s="87"/>
      <c r="Q105563" s="87"/>
      <c r="R105563" s="3"/>
    </row>
    <row r="105564" spans="11:18">
      <c r="K105564" s="87"/>
      <c r="Q105564" s="87"/>
      <c r="R105564" s="3"/>
    </row>
    <row r="105565" spans="11:18">
      <c r="K105565" s="87"/>
      <c r="Q105565" s="87"/>
      <c r="R105565" s="3"/>
    </row>
    <row r="105566" spans="11:18">
      <c r="K105566" s="87"/>
      <c r="Q105566" s="87"/>
      <c r="R105566" s="3"/>
    </row>
    <row r="105567" spans="11:18">
      <c r="K105567" s="87"/>
      <c r="Q105567" s="87"/>
      <c r="R105567" s="3"/>
    </row>
    <row r="105568" spans="11:18">
      <c r="K105568" s="87"/>
      <c r="Q105568" s="87"/>
      <c r="R105568" s="3"/>
    </row>
    <row r="105569" spans="11:18">
      <c r="K105569" s="87"/>
      <c r="Q105569" s="87"/>
      <c r="R105569" s="3"/>
    </row>
    <row r="105570" spans="11:18">
      <c r="K105570" s="87"/>
      <c r="Q105570" s="87"/>
      <c r="R105570" s="3"/>
    </row>
    <row r="105571" spans="11:18">
      <c r="K105571" s="87"/>
      <c r="Q105571" s="87"/>
      <c r="R105571" s="3"/>
    </row>
    <row r="105572" spans="11:18">
      <c r="K105572" s="87"/>
      <c r="Q105572" s="87"/>
      <c r="R105572" s="3"/>
    </row>
    <row r="105573" spans="11:18">
      <c r="K105573" s="87"/>
      <c r="Q105573" s="87"/>
      <c r="R105573" s="3"/>
    </row>
    <row r="105574" spans="11:18">
      <c r="K105574" s="87"/>
      <c r="Q105574" s="87"/>
      <c r="R105574" s="3"/>
    </row>
    <row r="105575" spans="11:18">
      <c r="K105575" s="87"/>
      <c r="Q105575" s="87"/>
      <c r="R105575" s="3"/>
    </row>
    <row r="105576" spans="11:18">
      <c r="K105576" s="87"/>
      <c r="Q105576" s="87"/>
      <c r="R105576" s="3"/>
    </row>
    <row r="105577" spans="11:18">
      <c r="K105577" s="87"/>
      <c r="Q105577" s="87"/>
      <c r="R105577" s="3"/>
    </row>
    <row r="105578" spans="11:18">
      <c r="K105578" s="87"/>
      <c r="Q105578" s="87"/>
      <c r="R105578" s="3"/>
    </row>
    <row r="105579" spans="11:18">
      <c r="K105579" s="87"/>
      <c r="Q105579" s="87"/>
      <c r="R105579" s="3"/>
    </row>
    <row r="105580" spans="11:18">
      <c r="K105580" s="87"/>
      <c r="Q105580" s="87"/>
      <c r="R105580" s="3"/>
    </row>
    <row r="105581" spans="11:18">
      <c r="K105581" s="87"/>
      <c r="Q105581" s="87"/>
      <c r="R105581" s="3"/>
    </row>
    <row r="105582" spans="11:18">
      <c r="K105582" s="87"/>
      <c r="Q105582" s="87"/>
      <c r="R105582" s="3"/>
    </row>
    <row r="105583" spans="11:18">
      <c r="K105583" s="87"/>
      <c r="Q105583" s="87"/>
      <c r="R105583" s="3"/>
    </row>
    <row r="105584" spans="11:18">
      <c r="K105584" s="87"/>
      <c r="Q105584" s="87"/>
      <c r="R105584" s="3"/>
    </row>
    <row r="105585" spans="11:18">
      <c r="K105585" s="87"/>
      <c r="Q105585" s="87"/>
      <c r="R105585" s="3"/>
    </row>
    <row r="105586" spans="11:18">
      <c r="K105586" s="87"/>
      <c r="Q105586" s="87"/>
      <c r="R105586" s="3"/>
    </row>
    <row r="105587" spans="11:18">
      <c r="K105587" s="87"/>
      <c r="Q105587" s="87"/>
      <c r="R105587" s="3"/>
    </row>
    <row r="105588" spans="11:18">
      <c r="K105588" s="87"/>
      <c r="Q105588" s="87"/>
      <c r="R105588" s="3"/>
    </row>
    <row r="105589" spans="11:18">
      <c r="K105589" s="87"/>
      <c r="Q105589" s="87"/>
      <c r="R105589" s="3"/>
    </row>
    <row r="105590" spans="11:18">
      <c r="K105590" s="87"/>
      <c r="Q105590" s="87"/>
      <c r="R105590" s="3"/>
    </row>
    <row r="105591" spans="11:18">
      <c r="K105591" s="87"/>
      <c r="Q105591" s="87"/>
      <c r="R105591" s="3"/>
    </row>
    <row r="105592" spans="11:18">
      <c r="K105592" s="87"/>
      <c r="Q105592" s="87"/>
      <c r="R105592" s="3"/>
    </row>
    <row r="105593" spans="11:18">
      <c r="K105593" s="87"/>
      <c r="Q105593" s="87"/>
      <c r="R105593" s="3"/>
    </row>
    <row r="105594" spans="11:18">
      <c r="K105594" s="87"/>
      <c r="Q105594" s="87"/>
      <c r="R105594" s="3"/>
    </row>
    <row r="105595" spans="11:18">
      <c r="K105595" s="87"/>
      <c r="Q105595" s="87"/>
      <c r="R105595" s="3"/>
    </row>
    <row r="105596" spans="11:18">
      <c r="K105596" s="87"/>
      <c r="Q105596" s="87"/>
      <c r="R105596" s="3"/>
    </row>
    <row r="105597" spans="11:18">
      <c r="K105597" s="87"/>
      <c r="Q105597" s="87"/>
      <c r="R105597" s="3"/>
    </row>
    <row r="105598" spans="11:18">
      <c r="K105598" s="87"/>
      <c r="Q105598" s="87"/>
      <c r="R105598" s="3"/>
    </row>
    <row r="105599" spans="11:18">
      <c r="K105599" s="87"/>
      <c r="Q105599" s="87"/>
      <c r="R105599" s="3"/>
    </row>
    <row r="105600" spans="11:18">
      <c r="K105600" s="87"/>
      <c r="Q105600" s="87"/>
      <c r="R105600" s="3"/>
    </row>
    <row r="105601" spans="11:18">
      <c r="K105601" s="87"/>
      <c r="Q105601" s="87"/>
      <c r="R105601" s="3"/>
    </row>
    <row r="105602" spans="11:18">
      <c r="K105602" s="87"/>
      <c r="Q105602" s="87"/>
      <c r="R105602" s="3"/>
    </row>
    <row r="105603" spans="11:18">
      <c r="K105603" s="87"/>
      <c r="Q105603" s="87"/>
      <c r="R105603" s="3"/>
    </row>
    <row r="105604" spans="11:18">
      <c r="K105604" s="87"/>
      <c r="Q105604" s="87"/>
      <c r="R105604" s="3"/>
    </row>
    <row r="105605" spans="11:18">
      <c r="K105605" s="87"/>
      <c r="Q105605" s="87"/>
      <c r="R105605" s="3"/>
    </row>
    <row r="105606" spans="11:18">
      <c r="K105606" s="87"/>
      <c r="Q105606" s="87"/>
      <c r="R105606" s="3"/>
    </row>
    <row r="105607" spans="11:18">
      <c r="K105607" s="87"/>
      <c r="Q105607" s="87"/>
      <c r="R105607" s="3"/>
    </row>
    <row r="105608" spans="11:18">
      <c r="K105608" s="87"/>
      <c r="Q105608" s="87"/>
      <c r="R105608" s="3"/>
    </row>
    <row r="105609" spans="11:18">
      <c r="K105609" s="87"/>
      <c r="Q105609" s="87"/>
      <c r="R105609" s="3"/>
    </row>
    <row r="105610" spans="11:18">
      <c r="K105610" s="87"/>
      <c r="Q105610" s="87"/>
      <c r="R105610" s="3"/>
    </row>
    <row r="105611" spans="11:18">
      <c r="K105611" s="87"/>
      <c r="Q105611" s="87"/>
      <c r="R105611" s="3"/>
    </row>
    <row r="105612" spans="11:18">
      <c r="K105612" s="87"/>
      <c r="Q105612" s="87"/>
      <c r="R105612" s="3"/>
    </row>
    <row r="105613" spans="11:18">
      <c r="K105613" s="87"/>
      <c r="Q105613" s="87"/>
      <c r="R105613" s="3"/>
    </row>
    <row r="105614" spans="11:18">
      <c r="K105614" s="87"/>
      <c r="Q105614" s="87"/>
      <c r="R105614" s="3"/>
    </row>
    <row r="105615" spans="11:18">
      <c r="K105615" s="87"/>
      <c r="Q105615" s="87"/>
      <c r="R105615" s="3"/>
    </row>
    <row r="105616" spans="11:18">
      <c r="K105616" s="87"/>
      <c r="Q105616" s="87"/>
      <c r="R105616" s="3"/>
    </row>
    <row r="105617" spans="11:18">
      <c r="K105617" s="87"/>
      <c r="Q105617" s="87"/>
      <c r="R105617" s="3"/>
    </row>
    <row r="105618" spans="11:18">
      <c r="K105618" s="87"/>
      <c r="Q105618" s="87"/>
      <c r="R105618" s="3"/>
    </row>
    <row r="105619" spans="11:18">
      <c r="K105619" s="87"/>
      <c r="Q105619" s="87"/>
      <c r="R105619" s="3"/>
    </row>
    <row r="105620" spans="11:18">
      <c r="K105620" s="87"/>
      <c r="Q105620" s="87"/>
      <c r="R105620" s="3"/>
    </row>
    <row r="105621" spans="11:18">
      <c r="K105621" s="87"/>
      <c r="Q105621" s="87"/>
      <c r="R105621" s="3"/>
    </row>
    <row r="105622" spans="11:18">
      <c r="K105622" s="87"/>
      <c r="Q105622" s="87"/>
      <c r="R105622" s="3"/>
    </row>
    <row r="105623" spans="11:18">
      <c r="K105623" s="87"/>
      <c r="Q105623" s="87"/>
      <c r="R105623" s="3"/>
    </row>
    <row r="105624" spans="11:18">
      <c r="K105624" s="87"/>
      <c r="Q105624" s="87"/>
      <c r="R105624" s="3"/>
    </row>
    <row r="105625" spans="11:18">
      <c r="K105625" s="87"/>
      <c r="Q105625" s="87"/>
      <c r="R105625" s="3"/>
    </row>
    <row r="105626" spans="11:18">
      <c r="K105626" s="87"/>
      <c r="Q105626" s="87"/>
      <c r="R105626" s="3"/>
    </row>
    <row r="105627" spans="11:18">
      <c r="K105627" s="87"/>
      <c r="Q105627" s="87"/>
      <c r="R105627" s="3"/>
    </row>
    <row r="105628" spans="11:18">
      <c r="K105628" s="87"/>
      <c r="Q105628" s="87"/>
      <c r="R105628" s="3"/>
    </row>
    <row r="105629" spans="11:18">
      <c r="K105629" s="87"/>
      <c r="Q105629" s="87"/>
      <c r="R105629" s="3"/>
    </row>
    <row r="105630" spans="11:18">
      <c r="K105630" s="87"/>
      <c r="Q105630" s="87"/>
      <c r="R105630" s="3"/>
    </row>
    <row r="105631" spans="11:18">
      <c r="K105631" s="87"/>
      <c r="Q105631" s="87"/>
      <c r="R105631" s="3"/>
    </row>
    <row r="105632" spans="11:18">
      <c r="K105632" s="87"/>
      <c r="Q105632" s="87"/>
      <c r="R105632" s="3"/>
    </row>
    <row r="105633" spans="11:18">
      <c r="K105633" s="87"/>
      <c r="Q105633" s="87"/>
      <c r="R105633" s="3"/>
    </row>
    <row r="105634" spans="11:18">
      <c r="K105634" s="87"/>
      <c r="Q105634" s="87"/>
      <c r="R105634" s="3"/>
    </row>
    <row r="105635" spans="11:18">
      <c r="K105635" s="87"/>
      <c r="Q105635" s="87"/>
      <c r="R105635" s="3"/>
    </row>
    <row r="105636" spans="11:18">
      <c r="K105636" s="87"/>
      <c r="Q105636" s="87"/>
      <c r="R105636" s="3"/>
    </row>
    <row r="105637" spans="11:18">
      <c r="K105637" s="87"/>
      <c r="Q105637" s="87"/>
      <c r="R105637" s="3"/>
    </row>
    <row r="105638" spans="11:18">
      <c r="K105638" s="87"/>
      <c r="Q105638" s="87"/>
      <c r="R105638" s="3"/>
    </row>
    <row r="105639" spans="11:18">
      <c r="K105639" s="87"/>
      <c r="Q105639" s="87"/>
      <c r="R105639" s="3"/>
    </row>
    <row r="105640" spans="11:18">
      <c r="K105640" s="87"/>
      <c r="Q105640" s="87"/>
      <c r="R105640" s="3"/>
    </row>
    <row r="105641" spans="11:18">
      <c r="K105641" s="87"/>
      <c r="Q105641" s="87"/>
      <c r="R105641" s="3"/>
    </row>
    <row r="105642" spans="11:18">
      <c r="K105642" s="87"/>
      <c r="Q105642" s="87"/>
      <c r="R105642" s="3"/>
    </row>
    <row r="105643" spans="11:18">
      <c r="K105643" s="87"/>
      <c r="Q105643" s="87"/>
      <c r="R105643" s="3"/>
    </row>
    <row r="105644" spans="11:18">
      <c r="K105644" s="87"/>
      <c r="Q105644" s="87"/>
      <c r="R105644" s="3"/>
    </row>
    <row r="105645" spans="11:18">
      <c r="K105645" s="87"/>
      <c r="Q105645" s="87"/>
      <c r="R105645" s="3"/>
    </row>
    <row r="105646" spans="11:18">
      <c r="K105646" s="87"/>
      <c r="Q105646" s="87"/>
      <c r="R105646" s="3"/>
    </row>
    <row r="105647" spans="11:18">
      <c r="K105647" s="87"/>
      <c r="Q105647" s="87"/>
      <c r="R105647" s="3"/>
    </row>
    <row r="105648" spans="11:18">
      <c r="K105648" s="87"/>
      <c r="Q105648" s="87"/>
      <c r="R105648" s="3"/>
    </row>
    <row r="105649" spans="11:18">
      <c r="K105649" s="87"/>
      <c r="Q105649" s="87"/>
      <c r="R105649" s="3"/>
    </row>
    <row r="105650" spans="11:18">
      <c r="K105650" s="87"/>
      <c r="Q105650" s="87"/>
      <c r="R105650" s="3"/>
    </row>
    <row r="105651" spans="11:18">
      <c r="K105651" s="87"/>
      <c r="Q105651" s="87"/>
      <c r="R105651" s="3"/>
    </row>
    <row r="105652" spans="11:18">
      <c r="K105652" s="87"/>
      <c r="Q105652" s="87"/>
      <c r="R105652" s="3"/>
    </row>
    <row r="105653" spans="11:18">
      <c r="K105653" s="87"/>
      <c r="Q105653" s="87"/>
      <c r="R105653" s="3"/>
    </row>
    <row r="105654" spans="11:18">
      <c r="K105654" s="87"/>
      <c r="Q105654" s="87"/>
      <c r="R105654" s="3"/>
    </row>
    <row r="105655" spans="11:18">
      <c r="K105655" s="87"/>
      <c r="Q105655" s="87"/>
      <c r="R105655" s="3"/>
    </row>
    <row r="105656" spans="11:18">
      <c r="K105656" s="87"/>
      <c r="Q105656" s="87"/>
      <c r="R105656" s="3"/>
    </row>
    <row r="105657" spans="11:18">
      <c r="K105657" s="87"/>
      <c r="Q105657" s="87"/>
      <c r="R105657" s="3"/>
    </row>
    <row r="105658" spans="11:18">
      <c r="K105658" s="87"/>
      <c r="Q105658" s="87"/>
      <c r="R105658" s="3"/>
    </row>
    <row r="105659" spans="11:18">
      <c r="K105659" s="87"/>
      <c r="Q105659" s="87"/>
      <c r="R105659" s="3"/>
    </row>
    <row r="105660" spans="11:18">
      <c r="K105660" s="87"/>
      <c r="Q105660" s="87"/>
      <c r="R105660" s="3"/>
    </row>
    <row r="105661" spans="11:18">
      <c r="K105661" s="87"/>
      <c r="Q105661" s="87"/>
      <c r="R105661" s="3"/>
    </row>
    <row r="105662" spans="11:18">
      <c r="K105662" s="87"/>
      <c r="Q105662" s="87"/>
      <c r="R105662" s="3"/>
    </row>
    <row r="105663" spans="11:18">
      <c r="K105663" s="87"/>
      <c r="Q105663" s="87"/>
      <c r="R105663" s="3"/>
    </row>
    <row r="105664" spans="11:18">
      <c r="K105664" s="87"/>
      <c r="Q105664" s="87"/>
      <c r="R105664" s="3"/>
    </row>
    <row r="105665" spans="11:18">
      <c r="K105665" s="87"/>
      <c r="Q105665" s="87"/>
      <c r="R105665" s="3"/>
    </row>
    <row r="105666" spans="11:18">
      <c r="K105666" s="87"/>
      <c r="Q105666" s="87"/>
      <c r="R105666" s="3"/>
    </row>
    <row r="105667" spans="11:18">
      <c r="K105667" s="87"/>
      <c r="Q105667" s="87"/>
      <c r="R105667" s="3"/>
    </row>
    <row r="105668" spans="11:18">
      <c r="K105668" s="87"/>
      <c r="Q105668" s="87"/>
      <c r="R105668" s="3"/>
    </row>
    <row r="105669" spans="11:18">
      <c r="K105669" s="87"/>
      <c r="Q105669" s="87"/>
      <c r="R105669" s="3"/>
    </row>
    <row r="105670" spans="11:18">
      <c r="K105670" s="87"/>
      <c r="Q105670" s="87"/>
      <c r="R105670" s="3"/>
    </row>
    <row r="105671" spans="11:18">
      <c r="K105671" s="87"/>
      <c r="Q105671" s="87"/>
      <c r="R105671" s="3"/>
    </row>
    <row r="105672" spans="11:18">
      <c r="K105672" s="87"/>
      <c r="Q105672" s="87"/>
      <c r="R105672" s="3"/>
    </row>
    <row r="105673" spans="11:18">
      <c r="K105673" s="87"/>
      <c r="Q105673" s="87"/>
      <c r="R105673" s="3"/>
    </row>
    <row r="105674" spans="11:18">
      <c r="K105674" s="87"/>
      <c r="Q105674" s="87"/>
      <c r="R105674" s="3"/>
    </row>
    <row r="105675" spans="11:18">
      <c r="K105675" s="87"/>
      <c r="Q105675" s="87"/>
      <c r="R105675" s="3"/>
    </row>
    <row r="105676" spans="11:18">
      <c r="K105676" s="87"/>
      <c r="Q105676" s="87"/>
      <c r="R105676" s="3"/>
    </row>
    <row r="105677" spans="11:18">
      <c r="K105677" s="87"/>
      <c r="Q105677" s="87"/>
      <c r="R105677" s="3"/>
    </row>
    <row r="105678" spans="11:18">
      <c r="K105678" s="87"/>
      <c r="Q105678" s="87"/>
      <c r="R105678" s="3"/>
    </row>
    <row r="105679" spans="11:18">
      <c r="K105679" s="87"/>
      <c r="Q105679" s="87"/>
      <c r="R105679" s="3"/>
    </row>
    <row r="105680" spans="11:18">
      <c r="K105680" s="87"/>
      <c r="Q105680" s="87"/>
      <c r="R105680" s="3"/>
    </row>
    <row r="105681" spans="11:18">
      <c r="K105681" s="87"/>
      <c r="Q105681" s="87"/>
      <c r="R105681" s="3"/>
    </row>
    <row r="105682" spans="11:18">
      <c r="K105682" s="87"/>
      <c r="Q105682" s="87"/>
      <c r="R105682" s="3"/>
    </row>
    <row r="105683" spans="11:18">
      <c r="K105683" s="87"/>
      <c r="Q105683" s="87"/>
      <c r="R105683" s="3"/>
    </row>
    <row r="105684" spans="11:18">
      <c r="K105684" s="87"/>
      <c r="Q105684" s="87"/>
      <c r="R105684" s="3"/>
    </row>
    <row r="105685" spans="11:18">
      <c r="K105685" s="87"/>
      <c r="Q105685" s="87"/>
      <c r="R105685" s="3"/>
    </row>
    <row r="105686" spans="11:18">
      <c r="K105686" s="87"/>
      <c r="Q105686" s="87"/>
      <c r="R105686" s="3"/>
    </row>
    <row r="105687" spans="11:18">
      <c r="K105687" s="87"/>
      <c r="Q105687" s="87"/>
      <c r="R105687" s="3"/>
    </row>
    <row r="105688" spans="11:18">
      <c r="K105688" s="87"/>
      <c r="Q105688" s="87"/>
      <c r="R105688" s="3"/>
    </row>
    <row r="105689" spans="11:18">
      <c r="K105689" s="87"/>
      <c r="Q105689" s="87"/>
      <c r="R105689" s="3"/>
    </row>
    <row r="105690" spans="11:18">
      <c r="K105690" s="87"/>
      <c r="Q105690" s="87"/>
      <c r="R105690" s="3"/>
    </row>
    <row r="105691" spans="11:18">
      <c r="K105691" s="87"/>
      <c r="Q105691" s="87"/>
      <c r="R105691" s="3"/>
    </row>
    <row r="105692" spans="11:18">
      <c r="K105692" s="87"/>
      <c r="Q105692" s="87"/>
      <c r="R105692" s="3"/>
    </row>
    <row r="105693" spans="11:18">
      <c r="K105693" s="87"/>
      <c r="Q105693" s="87"/>
      <c r="R105693" s="3"/>
    </row>
    <row r="105694" spans="11:18">
      <c r="K105694" s="87"/>
      <c r="Q105694" s="87"/>
      <c r="R105694" s="3"/>
    </row>
    <row r="105695" spans="11:18">
      <c r="K105695" s="87"/>
      <c r="Q105695" s="87"/>
      <c r="R105695" s="3"/>
    </row>
    <row r="105696" spans="11:18">
      <c r="K105696" s="87"/>
      <c r="Q105696" s="87"/>
      <c r="R105696" s="3"/>
    </row>
    <row r="105697" spans="11:18">
      <c r="K105697" s="87"/>
      <c r="Q105697" s="87"/>
      <c r="R105697" s="3"/>
    </row>
    <row r="105698" spans="11:18">
      <c r="K105698" s="87"/>
      <c r="Q105698" s="87"/>
      <c r="R105698" s="3"/>
    </row>
    <row r="105699" spans="11:18">
      <c r="K105699" s="87"/>
      <c r="Q105699" s="87"/>
      <c r="R105699" s="3"/>
    </row>
    <row r="105700" spans="11:18">
      <c r="K105700" s="87"/>
      <c r="Q105700" s="87"/>
      <c r="R105700" s="3"/>
    </row>
    <row r="105701" spans="11:18">
      <c r="K105701" s="87"/>
      <c r="Q105701" s="87"/>
      <c r="R105701" s="3"/>
    </row>
    <row r="105702" spans="11:18">
      <c r="K105702" s="87"/>
      <c r="Q105702" s="87"/>
      <c r="R105702" s="3"/>
    </row>
    <row r="105703" spans="11:18">
      <c r="K105703" s="87"/>
      <c r="Q105703" s="87"/>
      <c r="R105703" s="3"/>
    </row>
    <row r="105704" spans="11:18">
      <c r="K105704" s="87"/>
      <c r="Q105704" s="87"/>
      <c r="R105704" s="3"/>
    </row>
    <row r="105705" spans="11:18">
      <c r="K105705" s="87"/>
      <c r="Q105705" s="87"/>
      <c r="R105705" s="3"/>
    </row>
    <row r="105706" spans="11:18">
      <c r="K105706" s="87"/>
      <c r="Q105706" s="87"/>
      <c r="R105706" s="3"/>
    </row>
    <row r="105707" spans="11:18">
      <c r="K105707" s="87"/>
      <c r="Q105707" s="87"/>
      <c r="R105707" s="3"/>
    </row>
    <row r="105708" spans="11:18">
      <c r="K105708" s="87"/>
      <c r="Q105708" s="87"/>
      <c r="R105708" s="3"/>
    </row>
    <row r="105709" spans="11:18">
      <c r="K105709" s="87"/>
      <c r="Q105709" s="87"/>
      <c r="R105709" s="3"/>
    </row>
    <row r="105710" spans="11:18">
      <c r="K105710" s="87"/>
      <c r="Q105710" s="87"/>
      <c r="R105710" s="3"/>
    </row>
    <row r="105711" spans="11:18">
      <c r="K105711" s="87"/>
      <c r="Q105711" s="87"/>
      <c r="R105711" s="3"/>
    </row>
    <row r="105712" spans="11:18">
      <c r="K105712" s="87"/>
      <c r="Q105712" s="87"/>
      <c r="R105712" s="3"/>
    </row>
    <row r="105713" spans="11:18">
      <c r="K105713" s="87"/>
      <c r="Q105713" s="87"/>
      <c r="R105713" s="3"/>
    </row>
    <row r="105714" spans="11:18">
      <c r="K105714" s="87"/>
      <c r="Q105714" s="87"/>
      <c r="R105714" s="3"/>
    </row>
    <row r="105715" spans="11:18">
      <c r="K105715" s="87"/>
      <c r="Q105715" s="87"/>
      <c r="R105715" s="3"/>
    </row>
    <row r="105716" spans="11:18">
      <c r="K105716" s="87"/>
      <c r="Q105716" s="87"/>
      <c r="R105716" s="3"/>
    </row>
    <row r="105717" spans="11:18">
      <c r="K105717" s="87"/>
      <c r="Q105717" s="87"/>
      <c r="R105717" s="3"/>
    </row>
    <row r="105718" spans="11:18">
      <c r="K105718" s="87"/>
      <c r="Q105718" s="87"/>
      <c r="R105718" s="3"/>
    </row>
    <row r="105719" spans="11:18">
      <c r="K105719" s="87"/>
      <c r="Q105719" s="87"/>
      <c r="R105719" s="3"/>
    </row>
    <row r="105720" spans="11:18">
      <c r="K105720" s="87"/>
      <c r="Q105720" s="87"/>
      <c r="R105720" s="3"/>
    </row>
    <row r="105721" spans="11:18">
      <c r="K105721" s="87"/>
      <c r="Q105721" s="87"/>
      <c r="R105721" s="3"/>
    </row>
    <row r="105722" spans="11:18">
      <c r="K105722" s="87"/>
      <c r="Q105722" s="87"/>
      <c r="R105722" s="3"/>
    </row>
    <row r="105723" spans="11:18">
      <c r="K105723" s="87"/>
      <c r="Q105723" s="87"/>
      <c r="R105723" s="3"/>
    </row>
    <row r="105724" spans="11:18">
      <c r="K105724" s="87"/>
      <c r="Q105724" s="87"/>
      <c r="R105724" s="3"/>
    </row>
    <row r="105725" spans="11:18">
      <c r="K105725" s="87"/>
      <c r="Q105725" s="87"/>
      <c r="R105725" s="3"/>
    </row>
    <row r="105726" spans="11:18">
      <c r="K105726" s="87"/>
      <c r="Q105726" s="87"/>
      <c r="R105726" s="3"/>
    </row>
    <row r="105727" spans="11:18">
      <c r="K105727" s="87"/>
      <c r="Q105727" s="87"/>
      <c r="R105727" s="3"/>
    </row>
    <row r="105728" spans="11:18">
      <c r="K105728" s="87"/>
      <c r="Q105728" s="87"/>
      <c r="R105728" s="3"/>
    </row>
    <row r="105729" spans="11:18">
      <c r="K105729" s="87"/>
      <c r="Q105729" s="87"/>
      <c r="R105729" s="3"/>
    </row>
    <row r="105730" spans="11:18">
      <c r="K105730" s="87"/>
      <c r="Q105730" s="87"/>
      <c r="R105730" s="3"/>
    </row>
    <row r="105731" spans="11:18">
      <c r="K105731" s="87"/>
      <c r="Q105731" s="87"/>
      <c r="R105731" s="3"/>
    </row>
    <row r="105732" spans="11:18">
      <c r="K105732" s="87"/>
      <c r="Q105732" s="87"/>
      <c r="R105732" s="3"/>
    </row>
    <row r="105733" spans="11:18">
      <c r="K105733" s="87"/>
      <c r="Q105733" s="87"/>
      <c r="R105733" s="3"/>
    </row>
    <row r="105734" spans="11:18">
      <c r="K105734" s="87"/>
      <c r="Q105734" s="87"/>
      <c r="R105734" s="3"/>
    </row>
    <row r="105735" spans="11:18">
      <c r="K105735" s="87"/>
      <c r="Q105735" s="87"/>
      <c r="R105735" s="3"/>
    </row>
    <row r="105736" spans="11:18">
      <c r="K105736" s="87"/>
      <c r="Q105736" s="87"/>
      <c r="R105736" s="3"/>
    </row>
    <row r="105737" spans="11:18">
      <c r="K105737" s="87"/>
      <c r="Q105737" s="87"/>
      <c r="R105737" s="3"/>
    </row>
    <row r="105738" spans="11:18">
      <c r="K105738" s="87"/>
      <c r="Q105738" s="87"/>
      <c r="R105738" s="3"/>
    </row>
    <row r="105739" spans="11:18">
      <c r="K105739" s="87"/>
      <c r="Q105739" s="87"/>
      <c r="R105739" s="3"/>
    </row>
    <row r="105740" spans="11:18">
      <c r="K105740" s="87"/>
      <c r="Q105740" s="87"/>
      <c r="R105740" s="3"/>
    </row>
    <row r="105741" spans="11:18">
      <c r="K105741" s="87"/>
      <c r="Q105741" s="87"/>
      <c r="R105741" s="3"/>
    </row>
    <row r="105742" spans="11:18">
      <c r="K105742" s="87"/>
      <c r="Q105742" s="87"/>
      <c r="R105742" s="3"/>
    </row>
    <row r="105743" spans="11:18">
      <c r="K105743" s="87"/>
      <c r="Q105743" s="87"/>
      <c r="R105743" s="3"/>
    </row>
    <row r="105744" spans="11:18">
      <c r="K105744" s="87"/>
      <c r="Q105744" s="87"/>
      <c r="R105744" s="3"/>
    </row>
    <row r="105745" spans="11:18">
      <c r="K105745" s="87"/>
      <c r="Q105745" s="87"/>
      <c r="R105745" s="3"/>
    </row>
    <row r="105746" spans="11:18">
      <c r="K105746" s="87"/>
      <c r="Q105746" s="87"/>
      <c r="R105746" s="3"/>
    </row>
    <row r="105747" spans="11:18">
      <c r="K105747" s="87"/>
      <c r="Q105747" s="87"/>
      <c r="R105747" s="3"/>
    </row>
    <row r="105748" spans="11:18">
      <c r="K105748" s="87"/>
      <c r="Q105748" s="87"/>
      <c r="R105748" s="3"/>
    </row>
    <row r="105749" spans="11:18">
      <c r="K105749" s="87"/>
      <c r="Q105749" s="87"/>
      <c r="R105749" s="3"/>
    </row>
    <row r="105750" spans="11:18">
      <c r="K105750" s="87"/>
      <c r="Q105750" s="87"/>
      <c r="R105750" s="3"/>
    </row>
    <row r="105751" spans="11:18">
      <c r="K105751" s="87"/>
      <c r="Q105751" s="87"/>
      <c r="R105751" s="3"/>
    </row>
    <row r="105752" spans="11:18">
      <c r="K105752" s="87"/>
      <c r="Q105752" s="87"/>
      <c r="R105752" s="3"/>
    </row>
    <row r="105753" spans="11:18">
      <c r="K105753" s="87"/>
      <c r="Q105753" s="87"/>
      <c r="R105753" s="3"/>
    </row>
    <row r="105754" spans="11:18">
      <c r="K105754" s="87"/>
      <c r="Q105754" s="87"/>
      <c r="R105754" s="3"/>
    </row>
    <row r="105755" spans="11:18">
      <c r="K105755" s="87"/>
      <c r="Q105755" s="87"/>
      <c r="R105755" s="3"/>
    </row>
    <row r="105756" spans="11:18">
      <c r="K105756" s="87"/>
      <c r="Q105756" s="87"/>
      <c r="R105756" s="3"/>
    </row>
    <row r="105757" spans="11:18">
      <c r="K105757" s="87"/>
      <c r="Q105757" s="87"/>
      <c r="R105757" s="3"/>
    </row>
    <row r="105758" spans="11:18">
      <c r="K105758" s="87"/>
      <c r="Q105758" s="87"/>
      <c r="R105758" s="3"/>
    </row>
    <row r="105759" spans="11:18">
      <c r="K105759" s="87"/>
      <c r="Q105759" s="87"/>
      <c r="R105759" s="3"/>
    </row>
    <row r="105760" spans="11:18">
      <c r="K105760" s="87"/>
      <c r="Q105760" s="87"/>
      <c r="R105760" s="3"/>
    </row>
    <row r="105761" spans="11:18">
      <c r="K105761" s="87"/>
      <c r="Q105761" s="87"/>
      <c r="R105761" s="3"/>
    </row>
    <row r="105762" spans="11:18">
      <c r="K105762" s="87"/>
      <c r="Q105762" s="87"/>
      <c r="R105762" s="3"/>
    </row>
    <row r="105763" spans="11:18">
      <c r="K105763" s="87"/>
      <c r="Q105763" s="87"/>
      <c r="R105763" s="3"/>
    </row>
    <row r="105764" spans="11:18">
      <c r="K105764" s="87"/>
      <c r="Q105764" s="87"/>
      <c r="R105764" s="3"/>
    </row>
    <row r="105765" spans="11:18">
      <c r="K105765" s="87"/>
      <c r="Q105765" s="87"/>
      <c r="R105765" s="3"/>
    </row>
    <row r="105766" spans="11:18">
      <c r="K105766" s="87"/>
      <c r="Q105766" s="87"/>
      <c r="R105766" s="3"/>
    </row>
    <row r="105767" spans="11:18">
      <c r="K105767" s="87"/>
      <c r="Q105767" s="87"/>
      <c r="R105767" s="3"/>
    </row>
    <row r="105768" spans="11:18">
      <c r="K105768" s="87"/>
      <c r="Q105768" s="87"/>
      <c r="R105768" s="3"/>
    </row>
    <row r="105769" spans="11:18">
      <c r="K105769" s="87"/>
      <c r="Q105769" s="87"/>
      <c r="R105769" s="3"/>
    </row>
    <row r="105770" spans="11:18">
      <c r="K105770" s="87"/>
      <c r="Q105770" s="87"/>
      <c r="R105770" s="3"/>
    </row>
    <row r="105771" spans="11:18">
      <c r="K105771" s="87"/>
      <c r="Q105771" s="87"/>
      <c r="R105771" s="3"/>
    </row>
    <row r="105772" spans="11:18">
      <c r="K105772" s="87"/>
      <c r="Q105772" s="87"/>
      <c r="R105772" s="3"/>
    </row>
    <row r="105773" spans="11:18">
      <c r="K105773" s="87"/>
      <c r="Q105773" s="87"/>
      <c r="R105773" s="3"/>
    </row>
    <row r="105774" spans="11:18">
      <c r="K105774" s="87"/>
      <c r="Q105774" s="87"/>
      <c r="R105774" s="3"/>
    </row>
    <row r="105775" spans="11:18">
      <c r="K105775" s="87"/>
      <c r="Q105775" s="87"/>
      <c r="R105775" s="3"/>
    </row>
    <row r="105776" spans="11:18">
      <c r="K105776" s="87"/>
      <c r="Q105776" s="87"/>
      <c r="R105776" s="3"/>
    </row>
    <row r="105777" spans="11:18">
      <c r="K105777" s="87"/>
      <c r="Q105777" s="87"/>
      <c r="R105777" s="3"/>
    </row>
    <row r="105778" spans="11:18">
      <c r="K105778" s="87"/>
      <c r="Q105778" s="87"/>
      <c r="R105778" s="3"/>
    </row>
    <row r="105779" spans="11:18">
      <c r="K105779" s="87"/>
      <c r="Q105779" s="87"/>
      <c r="R105779" s="3"/>
    </row>
    <row r="105780" spans="11:18">
      <c r="K105780" s="87"/>
      <c r="Q105780" s="87"/>
      <c r="R105780" s="3"/>
    </row>
    <row r="105781" spans="11:18">
      <c r="K105781" s="87"/>
      <c r="Q105781" s="87"/>
      <c r="R105781" s="3"/>
    </row>
    <row r="105782" spans="11:18">
      <c r="K105782" s="87"/>
      <c r="Q105782" s="87"/>
      <c r="R105782" s="3"/>
    </row>
    <row r="105783" spans="11:18">
      <c r="K105783" s="87"/>
      <c r="Q105783" s="87"/>
      <c r="R105783" s="3"/>
    </row>
    <row r="105784" spans="11:18">
      <c r="K105784" s="87"/>
      <c r="Q105784" s="87"/>
      <c r="R105784" s="3"/>
    </row>
    <row r="105785" spans="11:18">
      <c r="K105785" s="87"/>
      <c r="Q105785" s="87"/>
      <c r="R105785" s="3"/>
    </row>
    <row r="105786" spans="11:18">
      <c r="K105786" s="87"/>
      <c r="Q105786" s="87"/>
      <c r="R105786" s="3"/>
    </row>
    <row r="105787" spans="11:18">
      <c r="K105787" s="87"/>
      <c r="Q105787" s="87"/>
      <c r="R105787" s="3"/>
    </row>
    <row r="105788" spans="11:18">
      <c r="K105788" s="87"/>
      <c r="Q105788" s="87"/>
      <c r="R105788" s="3"/>
    </row>
    <row r="105789" spans="11:18">
      <c r="K105789" s="87"/>
      <c r="Q105789" s="87"/>
      <c r="R105789" s="3"/>
    </row>
    <row r="105790" spans="11:18">
      <c r="K105790" s="87"/>
      <c r="Q105790" s="87"/>
      <c r="R105790" s="3"/>
    </row>
    <row r="105791" spans="11:18">
      <c r="K105791" s="87"/>
      <c r="Q105791" s="87"/>
      <c r="R105791" s="3"/>
    </row>
    <row r="105792" spans="11:18">
      <c r="K105792" s="87"/>
      <c r="Q105792" s="87"/>
      <c r="R105792" s="3"/>
    </row>
    <row r="105793" spans="11:18">
      <c r="K105793" s="87"/>
      <c r="Q105793" s="87"/>
      <c r="R105793" s="3"/>
    </row>
    <row r="105794" spans="11:18">
      <c r="K105794" s="87"/>
      <c r="Q105794" s="87"/>
      <c r="R105794" s="3"/>
    </row>
    <row r="105795" spans="11:18">
      <c r="K105795" s="87"/>
      <c r="Q105795" s="87"/>
      <c r="R105795" s="3"/>
    </row>
    <row r="105796" spans="11:18">
      <c r="K105796" s="87"/>
      <c r="Q105796" s="87"/>
      <c r="R105796" s="3"/>
    </row>
    <row r="105797" spans="11:18">
      <c r="K105797" s="87"/>
      <c r="Q105797" s="87"/>
      <c r="R105797" s="3"/>
    </row>
    <row r="105798" spans="11:18">
      <c r="K105798" s="87"/>
      <c r="Q105798" s="87"/>
      <c r="R105798" s="3"/>
    </row>
    <row r="105799" spans="11:18">
      <c r="K105799" s="87"/>
      <c r="Q105799" s="87"/>
      <c r="R105799" s="3"/>
    </row>
    <row r="105800" spans="11:18">
      <c r="K105800" s="87"/>
      <c r="Q105800" s="87"/>
      <c r="R105800" s="3"/>
    </row>
    <row r="105801" spans="11:18">
      <c r="K105801" s="87"/>
      <c r="Q105801" s="87"/>
      <c r="R105801" s="3"/>
    </row>
    <row r="105802" spans="11:18">
      <c r="K105802" s="87"/>
      <c r="Q105802" s="87"/>
      <c r="R105802" s="3"/>
    </row>
    <row r="105803" spans="11:18">
      <c r="K105803" s="87"/>
      <c r="Q105803" s="87"/>
      <c r="R105803" s="3"/>
    </row>
    <row r="105804" spans="11:18">
      <c r="K105804" s="87"/>
      <c r="Q105804" s="87"/>
      <c r="R105804" s="3"/>
    </row>
    <row r="105805" spans="11:18">
      <c r="K105805" s="87"/>
      <c r="Q105805" s="87"/>
      <c r="R105805" s="3"/>
    </row>
    <row r="105806" spans="11:18">
      <c r="K105806" s="87"/>
      <c r="Q105806" s="87"/>
      <c r="R105806" s="3"/>
    </row>
    <row r="105807" spans="11:18">
      <c r="K105807" s="87"/>
      <c r="Q105807" s="87"/>
      <c r="R105807" s="3"/>
    </row>
    <row r="105808" spans="11:18">
      <c r="K105808" s="87"/>
      <c r="Q105808" s="87"/>
      <c r="R105808" s="3"/>
    </row>
    <row r="105809" spans="11:18">
      <c r="K105809" s="87"/>
      <c r="Q105809" s="87"/>
      <c r="R105809" s="3"/>
    </row>
    <row r="105810" spans="11:18">
      <c r="K105810" s="87"/>
      <c r="Q105810" s="87"/>
      <c r="R105810" s="3"/>
    </row>
    <row r="105811" spans="11:18">
      <c r="K105811" s="87"/>
      <c r="Q105811" s="87"/>
      <c r="R105811" s="3"/>
    </row>
    <row r="105812" spans="11:18">
      <c r="K105812" s="87"/>
      <c r="Q105812" s="87"/>
      <c r="R105812" s="3"/>
    </row>
    <row r="105813" spans="11:18">
      <c r="K105813" s="87"/>
      <c r="Q105813" s="87"/>
      <c r="R105813" s="3"/>
    </row>
    <row r="105814" spans="11:18">
      <c r="K105814" s="87"/>
      <c r="Q105814" s="87"/>
      <c r="R105814" s="3"/>
    </row>
    <row r="105815" spans="11:18">
      <c r="K105815" s="87"/>
      <c r="Q105815" s="87"/>
      <c r="R105815" s="3"/>
    </row>
    <row r="105816" spans="11:18">
      <c r="K105816" s="87"/>
      <c r="Q105816" s="87"/>
      <c r="R105816" s="3"/>
    </row>
    <row r="105817" spans="11:18">
      <c r="K105817" s="87"/>
      <c r="Q105817" s="87"/>
      <c r="R105817" s="3"/>
    </row>
    <row r="105818" spans="11:18">
      <c r="K105818" s="87"/>
      <c r="Q105818" s="87"/>
      <c r="R105818" s="3"/>
    </row>
    <row r="105819" spans="11:18">
      <c r="K105819" s="87"/>
      <c r="Q105819" s="87"/>
      <c r="R105819" s="3"/>
    </row>
    <row r="105820" spans="11:18">
      <c r="K105820" s="87"/>
      <c r="Q105820" s="87"/>
      <c r="R105820" s="3"/>
    </row>
    <row r="105821" spans="11:18">
      <c r="K105821" s="87"/>
      <c r="Q105821" s="87"/>
      <c r="R105821" s="3"/>
    </row>
    <row r="105822" spans="11:18">
      <c r="K105822" s="87"/>
      <c r="Q105822" s="87"/>
      <c r="R105822" s="3"/>
    </row>
    <row r="105823" spans="11:18">
      <c r="K105823" s="87"/>
      <c r="Q105823" s="87"/>
      <c r="R105823" s="3"/>
    </row>
    <row r="105824" spans="11:18">
      <c r="K105824" s="87"/>
      <c r="Q105824" s="87"/>
      <c r="R105824" s="3"/>
    </row>
    <row r="105825" spans="11:18">
      <c r="K105825" s="87"/>
      <c r="Q105825" s="87"/>
      <c r="R105825" s="3"/>
    </row>
    <row r="105826" spans="11:18">
      <c r="K105826" s="87"/>
      <c r="Q105826" s="87"/>
      <c r="R105826" s="3"/>
    </row>
    <row r="105827" spans="11:18">
      <c r="K105827" s="87"/>
      <c r="Q105827" s="87"/>
      <c r="R105827" s="3"/>
    </row>
    <row r="105828" spans="11:18">
      <c r="K105828" s="87"/>
      <c r="Q105828" s="87"/>
      <c r="R105828" s="3"/>
    </row>
    <row r="105829" spans="11:18">
      <c r="K105829" s="87"/>
      <c r="Q105829" s="87"/>
      <c r="R105829" s="3"/>
    </row>
    <row r="105830" spans="11:18">
      <c r="K105830" s="87"/>
      <c r="Q105830" s="87"/>
      <c r="R105830" s="3"/>
    </row>
    <row r="105831" spans="11:18">
      <c r="K105831" s="87"/>
      <c r="Q105831" s="87"/>
      <c r="R105831" s="3"/>
    </row>
    <row r="105832" spans="11:18">
      <c r="K105832" s="87"/>
      <c r="Q105832" s="87"/>
      <c r="R105832" s="3"/>
    </row>
    <row r="105833" spans="11:18">
      <c r="K105833" s="87"/>
      <c r="Q105833" s="87"/>
      <c r="R105833" s="3"/>
    </row>
    <row r="105834" spans="11:18">
      <c r="K105834" s="87"/>
      <c r="Q105834" s="87"/>
      <c r="R105834" s="3"/>
    </row>
    <row r="105835" spans="11:18">
      <c r="K105835" s="87"/>
      <c r="Q105835" s="87"/>
      <c r="R105835" s="3"/>
    </row>
    <row r="105836" spans="11:18">
      <c r="K105836" s="87"/>
      <c r="Q105836" s="87"/>
      <c r="R105836" s="3"/>
    </row>
    <row r="105837" spans="11:18">
      <c r="K105837" s="87"/>
      <c r="Q105837" s="87"/>
      <c r="R105837" s="3"/>
    </row>
    <row r="105838" spans="11:18">
      <c r="K105838" s="87"/>
      <c r="Q105838" s="87"/>
      <c r="R105838" s="3"/>
    </row>
    <row r="105839" spans="11:18">
      <c r="K105839" s="87"/>
      <c r="Q105839" s="87"/>
      <c r="R105839" s="3"/>
    </row>
    <row r="105840" spans="11:18">
      <c r="K105840" s="87"/>
      <c r="Q105840" s="87"/>
      <c r="R105840" s="3"/>
    </row>
    <row r="105841" spans="11:18">
      <c r="K105841" s="87"/>
      <c r="Q105841" s="87"/>
      <c r="R105841" s="3"/>
    </row>
    <row r="105842" spans="11:18">
      <c r="K105842" s="87"/>
      <c r="Q105842" s="87"/>
      <c r="R105842" s="3"/>
    </row>
    <row r="105843" spans="11:18">
      <c r="K105843" s="87"/>
      <c r="Q105843" s="87"/>
      <c r="R105843" s="3"/>
    </row>
    <row r="105844" spans="11:18">
      <c r="K105844" s="87"/>
      <c r="Q105844" s="87"/>
      <c r="R105844" s="3"/>
    </row>
    <row r="105845" spans="11:18">
      <c r="K105845" s="87"/>
      <c r="Q105845" s="87"/>
      <c r="R105845" s="3"/>
    </row>
    <row r="105846" spans="11:18">
      <c r="K105846" s="87"/>
      <c r="Q105846" s="87"/>
      <c r="R105846" s="3"/>
    </row>
    <row r="105847" spans="11:18">
      <c r="K105847" s="87"/>
      <c r="Q105847" s="87"/>
      <c r="R105847" s="3"/>
    </row>
    <row r="105848" spans="11:18">
      <c r="K105848" s="87"/>
      <c r="Q105848" s="87"/>
      <c r="R105848" s="3"/>
    </row>
    <row r="105849" spans="11:18">
      <c r="K105849" s="87"/>
      <c r="Q105849" s="87"/>
      <c r="R105849" s="3"/>
    </row>
    <row r="105850" spans="11:18">
      <c r="K105850" s="87"/>
      <c r="Q105850" s="87"/>
      <c r="R105850" s="3"/>
    </row>
    <row r="105851" spans="11:18">
      <c r="K105851" s="87"/>
      <c r="Q105851" s="87"/>
      <c r="R105851" s="3"/>
    </row>
    <row r="105852" spans="11:18">
      <c r="K105852" s="87"/>
      <c r="Q105852" s="87"/>
      <c r="R105852" s="3"/>
    </row>
    <row r="105853" spans="11:18">
      <c r="K105853" s="87"/>
      <c r="Q105853" s="87"/>
      <c r="R105853" s="3"/>
    </row>
    <row r="105854" spans="11:18">
      <c r="K105854" s="87"/>
      <c r="Q105854" s="87"/>
      <c r="R105854" s="3"/>
    </row>
    <row r="105855" spans="11:18">
      <c r="K105855" s="87"/>
      <c r="Q105855" s="87"/>
      <c r="R105855" s="3"/>
    </row>
    <row r="105856" spans="11:18">
      <c r="K105856" s="87"/>
      <c r="Q105856" s="87"/>
      <c r="R105856" s="3"/>
    </row>
    <row r="105857" spans="11:18">
      <c r="K105857" s="87"/>
      <c r="Q105857" s="87"/>
      <c r="R105857" s="3"/>
    </row>
    <row r="105858" spans="11:18">
      <c r="K105858" s="87"/>
      <c r="Q105858" s="87"/>
      <c r="R105858" s="3"/>
    </row>
    <row r="105859" spans="11:18">
      <c r="K105859" s="87"/>
      <c r="Q105859" s="87"/>
      <c r="R105859" s="3"/>
    </row>
    <row r="105860" spans="11:18">
      <c r="K105860" s="87"/>
      <c r="Q105860" s="87"/>
      <c r="R105860" s="3"/>
    </row>
    <row r="105861" spans="11:18">
      <c r="K105861" s="87"/>
      <c r="Q105861" s="87"/>
      <c r="R105861" s="3"/>
    </row>
    <row r="105862" spans="11:18">
      <c r="K105862" s="87"/>
      <c r="Q105862" s="87"/>
      <c r="R105862" s="3"/>
    </row>
    <row r="105863" spans="11:18">
      <c r="K105863" s="87"/>
      <c r="Q105863" s="87"/>
      <c r="R105863" s="3"/>
    </row>
    <row r="105864" spans="11:18">
      <c r="K105864" s="87"/>
      <c r="Q105864" s="87"/>
      <c r="R105864" s="3"/>
    </row>
    <row r="105865" spans="11:18">
      <c r="K105865" s="87"/>
      <c r="Q105865" s="87"/>
      <c r="R105865" s="3"/>
    </row>
    <row r="105866" spans="11:18">
      <c r="K105866" s="87"/>
      <c r="Q105866" s="87"/>
      <c r="R105866" s="3"/>
    </row>
    <row r="105867" spans="11:18">
      <c r="K105867" s="87"/>
      <c r="Q105867" s="87"/>
      <c r="R105867" s="3"/>
    </row>
    <row r="105868" spans="11:18">
      <c r="K105868" s="87"/>
      <c r="Q105868" s="87"/>
      <c r="R105868" s="3"/>
    </row>
    <row r="105869" spans="11:18">
      <c r="K105869" s="87"/>
      <c r="Q105869" s="87"/>
      <c r="R105869" s="3"/>
    </row>
    <row r="105870" spans="11:18">
      <c r="K105870" s="87"/>
      <c r="Q105870" s="87"/>
      <c r="R105870" s="3"/>
    </row>
    <row r="105871" spans="11:18">
      <c r="K105871" s="87"/>
      <c r="Q105871" s="87"/>
      <c r="R105871" s="3"/>
    </row>
    <row r="105872" spans="11:18">
      <c r="K105872" s="87"/>
      <c r="Q105872" s="87"/>
      <c r="R105872" s="3"/>
    </row>
    <row r="105873" spans="11:18">
      <c r="K105873" s="87"/>
      <c r="Q105873" s="87"/>
      <c r="R105873" s="3"/>
    </row>
    <row r="105874" spans="11:18">
      <c r="K105874" s="87"/>
      <c r="Q105874" s="87"/>
      <c r="R105874" s="3"/>
    </row>
    <row r="105875" spans="11:18">
      <c r="K105875" s="87"/>
      <c r="Q105875" s="87"/>
      <c r="R105875" s="3"/>
    </row>
    <row r="105876" spans="11:18">
      <c r="K105876" s="87"/>
      <c r="Q105876" s="87"/>
      <c r="R105876" s="3"/>
    </row>
    <row r="105877" spans="11:18">
      <c r="K105877" s="87"/>
      <c r="Q105877" s="87"/>
      <c r="R105877" s="3"/>
    </row>
    <row r="105878" spans="11:18">
      <c r="K105878" s="87"/>
      <c r="Q105878" s="87"/>
      <c r="R105878" s="3"/>
    </row>
    <row r="105879" spans="11:18">
      <c r="K105879" s="87"/>
      <c r="Q105879" s="87"/>
      <c r="R105879" s="3"/>
    </row>
    <row r="105880" spans="11:18">
      <c r="K105880" s="87"/>
      <c r="Q105880" s="87"/>
      <c r="R105880" s="3"/>
    </row>
    <row r="105881" spans="11:18">
      <c r="K105881" s="87"/>
      <c r="Q105881" s="87"/>
      <c r="R105881" s="3"/>
    </row>
    <row r="105882" spans="11:18">
      <c r="K105882" s="87"/>
      <c r="Q105882" s="87"/>
      <c r="R105882" s="3"/>
    </row>
    <row r="105883" spans="11:18">
      <c r="K105883" s="87"/>
      <c r="Q105883" s="87"/>
      <c r="R105883" s="3"/>
    </row>
    <row r="105884" spans="11:18">
      <c r="K105884" s="87"/>
      <c r="Q105884" s="87"/>
      <c r="R105884" s="3"/>
    </row>
    <row r="105885" spans="11:18">
      <c r="K105885" s="87"/>
      <c r="Q105885" s="87"/>
      <c r="R105885" s="3"/>
    </row>
    <row r="105886" spans="11:18">
      <c r="K105886" s="87"/>
      <c r="Q105886" s="87"/>
      <c r="R105886" s="3"/>
    </row>
    <row r="105887" spans="11:18">
      <c r="K105887" s="87"/>
      <c r="Q105887" s="87"/>
      <c r="R105887" s="3"/>
    </row>
    <row r="105888" spans="11:18">
      <c r="K105888" s="87"/>
      <c r="Q105888" s="87"/>
      <c r="R105888" s="3"/>
    </row>
    <row r="105889" spans="11:18">
      <c r="K105889" s="87"/>
      <c r="Q105889" s="87"/>
      <c r="R105889" s="3"/>
    </row>
    <row r="105890" spans="11:18">
      <c r="K105890" s="87"/>
      <c r="Q105890" s="87"/>
      <c r="R105890" s="3"/>
    </row>
    <row r="105891" spans="11:18">
      <c r="K105891" s="87"/>
      <c r="Q105891" s="87"/>
      <c r="R105891" s="3"/>
    </row>
    <row r="105892" spans="11:18">
      <c r="K105892" s="87"/>
      <c r="Q105892" s="87"/>
      <c r="R105892" s="3"/>
    </row>
    <row r="105893" spans="11:18">
      <c r="K105893" s="87"/>
      <c r="Q105893" s="87"/>
      <c r="R105893" s="3"/>
    </row>
    <row r="105894" spans="11:18">
      <c r="K105894" s="87"/>
      <c r="Q105894" s="87"/>
      <c r="R105894" s="3"/>
    </row>
    <row r="105895" spans="11:18">
      <c r="K105895" s="87"/>
      <c r="Q105895" s="87"/>
      <c r="R105895" s="3"/>
    </row>
    <row r="105896" spans="11:18">
      <c r="K105896" s="87"/>
      <c r="Q105896" s="87"/>
      <c r="R105896" s="3"/>
    </row>
    <row r="105897" spans="11:18">
      <c r="K105897" s="87"/>
      <c r="Q105897" s="87"/>
      <c r="R105897" s="3"/>
    </row>
    <row r="105898" spans="11:18">
      <c r="K105898" s="87"/>
      <c r="Q105898" s="87"/>
      <c r="R105898" s="3"/>
    </row>
    <row r="105899" spans="11:18">
      <c r="K105899" s="87"/>
      <c r="Q105899" s="87"/>
      <c r="R105899" s="3"/>
    </row>
    <row r="105900" spans="11:18">
      <c r="K105900" s="87"/>
      <c r="Q105900" s="87"/>
      <c r="R105900" s="3"/>
    </row>
    <row r="105901" spans="11:18">
      <c r="K105901" s="87"/>
      <c r="Q105901" s="87"/>
      <c r="R105901" s="3"/>
    </row>
    <row r="105902" spans="11:18">
      <c r="K105902" s="87"/>
      <c r="Q105902" s="87"/>
      <c r="R105902" s="3"/>
    </row>
    <row r="105903" spans="11:18">
      <c r="K105903" s="87"/>
      <c r="Q105903" s="87"/>
      <c r="R105903" s="3"/>
    </row>
    <row r="105904" spans="11:18">
      <c r="K105904" s="87"/>
      <c r="Q105904" s="87"/>
      <c r="R105904" s="3"/>
    </row>
    <row r="105905" spans="11:18">
      <c r="K105905" s="87"/>
      <c r="Q105905" s="87"/>
      <c r="R105905" s="3"/>
    </row>
    <row r="105906" spans="11:18">
      <c r="K105906" s="87"/>
      <c r="Q105906" s="87"/>
      <c r="R105906" s="3"/>
    </row>
    <row r="105907" spans="11:18">
      <c r="K105907" s="87"/>
      <c r="Q105907" s="87"/>
      <c r="R105907" s="3"/>
    </row>
    <row r="105908" spans="11:18">
      <c r="K105908" s="87"/>
      <c r="Q105908" s="87"/>
      <c r="R105908" s="3"/>
    </row>
    <row r="105909" spans="11:18">
      <c r="K105909" s="87"/>
      <c r="Q105909" s="87"/>
      <c r="R105909" s="3"/>
    </row>
    <row r="105910" spans="11:18">
      <c r="K105910" s="87"/>
      <c r="Q105910" s="87"/>
      <c r="R105910" s="3"/>
    </row>
    <row r="105911" spans="11:18">
      <c r="K105911" s="87"/>
      <c r="Q105911" s="87"/>
      <c r="R105911" s="3"/>
    </row>
    <row r="105912" spans="11:18">
      <c r="K105912" s="87"/>
      <c r="Q105912" s="87"/>
      <c r="R105912" s="3"/>
    </row>
    <row r="105913" spans="11:18">
      <c r="K105913" s="87"/>
      <c r="Q105913" s="87"/>
      <c r="R105913" s="3"/>
    </row>
    <row r="105914" spans="11:18">
      <c r="K105914" s="87"/>
      <c r="Q105914" s="87"/>
      <c r="R105914" s="3"/>
    </row>
    <row r="105915" spans="11:18">
      <c r="K105915" s="87"/>
      <c r="Q105915" s="87"/>
      <c r="R105915" s="3"/>
    </row>
    <row r="105916" spans="11:18">
      <c r="K105916" s="87"/>
      <c r="Q105916" s="87"/>
      <c r="R105916" s="3"/>
    </row>
    <row r="105917" spans="11:18">
      <c r="K105917" s="87"/>
      <c r="Q105917" s="87"/>
      <c r="R105917" s="3"/>
    </row>
    <row r="105918" spans="11:18">
      <c r="K105918" s="87"/>
      <c r="Q105918" s="87"/>
      <c r="R105918" s="3"/>
    </row>
    <row r="105919" spans="11:18">
      <c r="K105919" s="87"/>
      <c r="Q105919" s="87"/>
      <c r="R105919" s="3"/>
    </row>
    <row r="105920" spans="11:18">
      <c r="K105920" s="87"/>
      <c r="Q105920" s="87"/>
      <c r="R105920" s="3"/>
    </row>
    <row r="105921" spans="11:18">
      <c r="K105921" s="87"/>
      <c r="Q105921" s="87"/>
      <c r="R105921" s="3"/>
    </row>
    <row r="105922" spans="11:18">
      <c r="K105922" s="87"/>
      <c r="Q105922" s="87"/>
      <c r="R105922" s="3"/>
    </row>
    <row r="105923" spans="11:18">
      <c r="K105923" s="87"/>
      <c r="Q105923" s="87"/>
      <c r="R105923" s="3"/>
    </row>
    <row r="105924" spans="11:18">
      <c r="K105924" s="87"/>
      <c r="Q105924" s="87"/>
      <c r="R105924" s="3"/>
    </row>
    <row r="105925" spans="11:18">
      <c r="K105925" s="87"/>
      <c r="Q105925" s="87"/>
      <c r="R105925" s="3"/>
    </row>
    <row r="105926" spans="11:18">
      <c r="K105926" s="87"/>
      <c r="Q105926" s="87"/>
      <c r="R105926" s="3"/>
    </row>
    <row r="105927" spans="11:18">
      <c r="K105927" s="87"/>
      <c r="Q105927" s="87"/>
      <c r="R105927" s="3"/>
    </row>
    <row r="105928" spans="11:18">
      <c r="K105928" s="87"/>
      <c r="Q105928" s="87"/>
      <c r="R105928" s="3"/>
    </row>
    <row r="105929" spans="11:18">
      <c r="K105929" s="87"/>
      <c r="Q105929" s="87"/>
      <c r="R105929" s="3"/>
    </row>
    <row r="105930" spans="11:18">
      <c r="K105930" s="87"/>
      <c r="Q105930" s="87"/>
      <c r="R105930" s="3"/>
    </row>
    <row r="105931" spans="11:18">
      <c r="K105931" s="87"/>
      <c r="Q105931" s="87"/>
      <c r="R105931" s="3"/>
    </row>
    <row r="105932" spans="11:18">
      <c r="K105932" s="87"/>
      <c r="Q105932" s="87"/>
      <c r="R105932" s="3"/>
    </row>
    <row r="105933" spans="11:18">
      <c r="K105933" s="87"/>
      <c r="Q105933" s="87"/>
      <c r="R105933" s="3"/>
    </row>
    <row r="105934" spans="11:18">
      <c r="K105934" s="87"/>
      <c r="Q105934" s="87"/>
      <c r="R105934" s="3"/>
    </row>
    <row r="105935" spans="11:18">
      <c r="K105935" s="87"/>
      <c r="Q105935" s="87"/>
      <c r="R105935" s="3"/>
    </row>
    <row r="105936" spans="11:18">
      <c r="K105936" s="87"/>
      <c r="Q105936" s="87"/>
      <c r="R105936" s="3"/>
    </row>
    <row r="105937" spans="11:18">
      <c r="K105937" s="87"/>
      <c r="Q105937" s="87"/>
      <c r="R105937" s="3"/>
    </row>
    <row r="105938" spans="11:18">
      <c r="K105938" s="87"/>
      <c r="Q105938" s="87"/>
      <c r="R105938" s="3"/>
    </row>
    <row r="105939" spans="11:18">
      <c r="K105939" s="87"/>
      <c r="Q105939" s="87"/>
      <c r="R105939" s="3"/>
    </row>
    <row r="105940" spans="11:18">
      <c r="K105940" s="87"/>
      <c r="Q105940" s="87"/>
      <c r="R105940" s="3"/>
    </row>
    <row r="105941" spans="11:18">
      <c r="K105941" s="87"/>
      <c r="Q105941" s="87"/>
      <c r="R105941" s="3"/>
    </row>
    <row r="105942" spans="11:18">
      <c r="K105942" s="87"/>
      <c r="Q105942" s="87"/>
      <c r="R105942" s="3"/>
    </row>
    <row r="105943" spans="11:18">
      <c r="K105943" s="87"/>
      <c r="Q105943" s="87"/>
      <c r="R105943" s="3"/>
    </row>
    <row r="105944" spans="11:18">
      <c r="K105944" s="87"/>
      <c r="Q105944" s="87"/>
      <c r="R105944" s="3"/>
    </row>
    <row r="105945" spans="11:18">
      <c r="K105945" s="87"/>
      <c r="Q105945" s="87"/>
      <c r="R105945" s="3"/>
    </row>
    <row r="105946" spans="11:18">
      <c r="K105946" s="87"/>
      <c r="Q105946" s="87"/>
      <c r="R105946" s="3"/>
    </row>
    <row r="105947" spans="11:18">
      <c r="K105947" s="87"/>
      <c r="Q105947" s="87"/>
      <c r="R105947" s="3"/>
    </row>
    <row r="105948" spans="11:18">
      <c r="K105948" s="87"/>
      <c r="Q105948" s="87"/>
      <c r="R105948" s="3"/>
    </row>
    <row r="105949" spans="11:18">
      <c r="K105949" s="87"/>
      <c r="Q105949" s="87"/>
      <c r="R105949" s="3"/>
    </row>
    <row r="105950" spans="11:18">
      <c r="K105950" s="87"/>
      <c r="Q105950" s="87"/>
      <c r="R105950" s="3"/>
    </row>
    <row r="105951" spans="11:18">
      <c r="K105951" s="87"/>
      <c r="Q105951" s="87"/>
      <c r="R105951" s="3"/>
    </row>
    <row r="105952" spans="11:18">
      <c r="K105952" s="87"/>
      <c r="Q105952" s="87"/>
      <c r="R105952" s="3"/>
    </row>
    <row r="105953" spans="11:18">
      <c r="K105953" s="87"/>
      <c r="Q105953" s="87"/>
      <c r="R105953" s="3"/>
    </row>
    <row r="105954" spans="11:18">
      <c r="K105954" s="87"/>
      <c r="Q105954" s="87"/>
      <c r="R105954" s="3"/>
    </row>
    <row r="105955" spans="11:18">
      <c r="K105955" s="87"/>
      <c r="Q105955" s="87"/>
      <c r="R105955" s="3"/>
    </row>
    <row r="105956" spans="11:18">
      <c r="K105956" s="87"/>
      <c r="Q105956" s="87"/>
      <c r="R105956" s="3"/>
    </row>
    <row r="105957" spans="11:18">
      <c r="K105957" s="87"/>
      <c r="Q105957" s="87"/>
      <c r="R105957" s="3"/>
    </row>
    <row r="105958" spans="11:18">
      <c r="K105958" s="87"/>
      <c r="Q105958" s="87"/>
      <c r="R105958" s="3"/>
    </row>
    <row r="105959" spans="11:18">
      <c r="K105959" s="87"/>
      <c r="Q105959" s="87"/>
      <c r="R105959" s="3"/>
    </row>
    <row r="105960" spans="11:18">
      <c r="K105960" s="87"/>
      <c r="Q105960" s="87"/>
      <c r="R105960" s="3"/>
    </row>
    <row r="105961" spans="11:18">
      <c r="K105961" s="87"/>
      <c r="Q105961" s="87"/>
      <c r="R105961" s="3"/>
    </row>
    <row r="105962" spans="11:18">
      <c r="K105962" s="87"/>
      <c r="Q105962" s="87"/>
      <c r="R105962" s="3"/>
    </row>
    <row r="105963" spans="11:18">
      <c r="K105963" s="87"/>
      <c r="Q105963" s="87"/>
      <c r="R105963" s="3"/>
    </row>
    <row r="105964" spans="11:18">
      <c r="K105964" s="87"/>
      <c r="Q105964" s="87"/>
      <c r="R105964" s="3"/>
    </row>
    <row r="105965" spans="11:18">
      <c r="K105965" s="87"/>
      <c r="Q105965" s="87"/>
      <c r="R105965" s="3"/>
    </row>
    <row r="105966" spans="11:18">
      <c r="K105966" s="87"/>
      <c r="Q105966" s="87"/>
      <c r="R105966" s="3"/>
    </row>
    <row r="105967" spans="11:18">
      <c r="K105967" s="87"/>
      <c r="Q105967" s="87"/>
      <c r="R105967" s="3"/>
    </row>
    <row r="105968" spans="11:18">
      <c r="K105968" s="87"/>
      <c r="Q105968" s="87"/>
      <c r="R105968" s="3"/>
    </row>
    <row r="105969" spans="11:18">
      <c r="K105969" s="87"/>
      <c r="Q105969" s="87"/>
      <c r="R105969" s="3"/>
    </row>
    <row r="105970" spans="11:18">
      <c r="K105970" s="87"/>
      <c r="Q105970" s="87"/>
      <c r="R105970" s="3"/>
    </row>
    <row r="105971" spans="11:18">
      <c r="K105971" s="87"/>
      <c r="Q105971" s="87"/>
      <c r="R105971" s="3"/>
    </row>
    <row r="105972" spans="11:18">
      <c r="K105972" s="87"/>
      <c r="Q105972" s="87"/>
      <c r="R105972" s="3"/>
    </row>
    <row r="105973" spans="11:18">
      <c r="K105973" s="87"/>
      <c r="Q105973" s="87"/>
      <c r="R105973" s="3"/>
    </row>
    <row r="105974" spans="11:18">
      <c r="K105974" s="87"/>
      <c r="Q105974" s="87"/>
      <c r="R105974" s="3"/>
    </row>
    <row r="105975" spans="11:18">
      <c r="K105975" s="87"/>
      <c r="Q105975" s="87"/>
      <c r="R105975" s="3"/>
    </row>
    <row r="105976" spans="11:18">
      <c r="K105976" s="87"/>
      <c r="Q105976" s="87"/>
      <c r="R105976" s="3"/>
    </row>
    <row r="105977" spans="11:18">
      <c r="K105977" s="87"/>
      <c r="Q105977" s="87"/>
      <c r="R105977" s="3"/>
    </row>
    <row r="105978" spans="11:18">
      <c r="K105978" s="87"/>
      <c r="Q105978" s="87"/>
      <c r="R105978" s="3"/>
    </row>
    <row r="105979" spans="11:18">
      <c r="K105979" s="87"/>
      <c r="Q105979" s="87"/>
      <c r="R105979" s="3"/>
    </row>
    <row r="105980" spans="11:18">
      <c r="K105980" s="87"/>
      <c r="Q105980" s="87"/>
      <c r="R105980" s="3"/>
    </row>
    <row r="105981" spans="11:18">
      <c r="K105981" s="87"/>
      <c r="Q105981" s="87"/>
      <c r="R105981" s="3"/>
    </row>
    <row r="105982" spans="11:18">
      <c r="K105982" s="87"/>
      <c r="Q105982" s="87"/>
      <c r="R105982" s="3"/>
    </row>
    <row r="105983" spans="11:18">
      <c r="K105983" s="87"/>
      <c r="Q105983" s="87"/>
      <c r="R105983" s="3"/>
    </row>
    <row r="105984" spans="11:18">
      <c r="K105984" s="87"/>
      <c r="Q105984" s="87"/>
      <c r="R105984" s="3"/>
    </row>
    <row r="105985" spans="11:18">
      <c r="K105985" s="87"/>
      <c r="Q105985" s="87"/>
      <c r="R105985" s="3"/>
    </row>
    <row r="105986" spans="11:18">
      <c r="K105986" s="87"/>
      <c r="Q105986" s="87"/>
      <c r="R105986" s="3"/>
    </row>
    <row r="105987" spans="11:18">
      <c r="K105987" s="87"/>
      <c r="Q105987" s="87"/>
      <c r="R105987" s="3"/>
    </row>
    <row r="105988" spans="11:18">
      <c r="K105988" s="87"/>
      <c r="Q105988" s="87"/>
      <c r="R105988" s="3"/>
    </row>
    <row r="105989" spans="11:18">
      <c r="K105989" s="87"/>
      <c r="Q105989" s="87"/>
      <c r="R105989" s="3"/>
    </row>
    <row r="105990" spans="11:18">
      <c r="K105990" s="87"/>
      <c r="Q105990" s="87"/>
      <c r="R105990" s="3"/>
    </row>
    <row r="105991" spans="11:18">
      <c r="K105991" s="87"/>
      <c r="Q105991" s="87"/>
      <c r="R105991" s="3"/>
    </row>
    <row r="105992" spans="11:18">
      <c r="K105992" s="87"/>
      <c r="Q105992" s="87"/>
      <c r="R105992" s="3"/>
    </row>
    <row r="105993" spans="11:18">
      <c r="K105993" s="87"/>
      <c r="Q105993" s="87"/>
      <c r="R105993" s="3"/>
    </row>
    <row r="105994" spans="11:18">
      <c r="K105994" s="87"/>
      <c r="Q105994" s="87"/>
      <c r="R105994" s="3"/>
    </row>
    <row r="105995" spans="11:18">
      <c r="K105995" s="87"/>
      <c r="Q105995" s="87"/>
      <c r="R105995" s="3"/>
    </row>
    <row r="105996" spans="11:18">
      <c r="K105996" s="87"/>
      <c r="Q105996" s="87"/>
      <c r="R105996" s="3"/>
    </row>
    <row r="105997" spans="11:18">
      <c r="K105997" s="87"/>
      <c r="Q105997" s="87"/>
      <c r="R105997" s="3"/>
    </row>
    <row r="105998" spans="11:18">
      <c r="K105998" s="87"/>
      <c r="Q105998" s="87"/>
      <c r="R105998" s="3"/>
    </row>
    <row r="105999" spans="11:18">
      <c r="K105999" s="87"/>
      <c r="Q105999" s="87"/>
      <c r="R105999" s="3"/>
    </row>
    <row r="106000" spans="11:18">
      <c r="K106000" s="87"/>
      <c r="Q106000" s="87"/>
      <c r="R106000" s="3"/>
    </row>
    <row r="106001" spans="11:18">
      <c r="K106001" s="87"/>
      <c r="Q106001" s="87"/>
      <c r="R106001" s="3"/>
    </row>
    <row r="106002" spans="11:18">
      <c r="K106002" s="87"/>
      <c r="Q106002" s="87"/>
      <c r="R106002" s="3"/>
    </row>
    <row r="106003" spans="11:18">
      <c r="K106003" s="87"/>
      <c r="Q106003" s="87"/>
      <c r="R106003" s="3"/>
    </row>
    <row r="106004" spans="11:18">
      <c r="K106004" s="87"/>
      <c r="Q106004" s="87"/>
      <c r="R106004" s="3"/>
    </row>
    <row r="106005" spans="11:18">
      <c r="K106005" s="87"/>
      <c r="Q106005" s="87"/>
      <c r="R106005" s="3"/>
    </row>
    <row r="106006" spans="11:18">
      <c r="K106006" s="87"/>
      <c r="Q106006" s="87"/>
      <c r="R106006" s="3"/>
    </row>
    <row r="106007" spans="11:18">
      <c r="K106007" s="87"/>
      <c r="Q106007" s="87"/>
      <c r="R106007" s="3"/>
    </row>
    <row r="106008" spans="11:18">
      <c r="K106008" s="87"/>
      <c r="Q106008" s="87"/>
      <c r="R106008" s="3"/>
    </row>
    <row r="106009" spans="11:18">
      <c r="K106009" s="87"/>
      <c r="Q106009" s="87"/>
      <c r="R106009" s="3"/>
    </row>
    <row r="106010" spans="11:18">
      <c r="K106010" s="87"/>
      <c r="Q106010" s="87"/>
      <c r="R106010" s="3"/>
    </row>
    <row r="106011" spans="11:18">
      <c r="K106011" s="87"/>
      <c r="Q106011" s="87"/>
      <c r="R106011" s="3"/>
    </row>
    <row r="106012" spans="11:18">
      <c r="K106012" s="87"/>
      <c r="Q106012" s="87"/>
      <c r="R106012" s="3"/>
    </row>
    <row r="106013" spans="11:18">
      <c r="K106013" s="87"/>
      <c r="Q106013" s="87"/>
      <c r="R106013" s="3"/>
    </row>
    <row r="106014" spans="11:18">
      <c r="K106014" s="87"/>
      <c r="Q106014" s="87"/>
      <c r="R106014" s="3"/>
    </row>
    <row r="106015" spans="11:18">
      <c r="K106015" s="87"/>
      <c r="Q106015" s="87"/>
      <c r="R106015" s="3"/>
    </row>
    <row r="106016" spans="11:18">
      <c r="K106016" s="87"/>
      <c r="Q106016" s="87"/>
      <c r="R106016" s="3"/>
    </row>
    <row r="106017" spans="11:18">
      <c r="K106017" s="87"/>
      <c r="Q106017" s="87"/>
      <c r="R106017" s="3"/>
    </row>
    <row r="106018" spans="11:18">
      <c r="K106018" s="87"/>
      <c r="Q106018" s="87"/>
      <c r="R106018" s="3"/>
    </row>
    <row r="106019" spans="11:18">
      <c r="K106019" s="87"/>
      <c r="Q106019" s="87"/>
      <c r="R106019" s="3"/>
    </row>
    <row r="106020" spans="11:18">
      <c r="K106020" s="87"/>
      <c r="Q106020" s="87"/>
      <c r="R106020" s="3"/>
    </row>
    <row r="106021" spans="11:18">
      <c r="K106021" s="87"/>
      <c r="Q106021" s="87"/>
      <c r="R106021" s="3"/>
    </row>
    <row r="106022" spans="11:18">
      <c r="K106022" s="87"/>
      <c r="Q106022" s="87"/>
      <c r="R106022" s="3"/>
    </row>
    <row r="106023" spans="11:18">
      <c r="K106023" s="87"/>
      <c r="Q106023" s="87"/>
      <c r="R106023" s="3"/>
    </row>
    <row r="106024" spans="11:18">
      <c r="K106024" s="87"/>
      <c r="Q106024" s="87"/>
      <c r="R106024" s="3"/>
    </row>
    <row r="106025" spans="11:18">
      <c r="K106025" s="87"/>
      <c r="Q106025" s="87"/>
      <c r="R106025" s="3"/>
    </row>
    <row r="106026" spans="11:18">
      <c r="K106026" s="87"/>
      <c r="Q106026" s="87"/>
      <c r="R106026" s="3"/>
    </row>
    <row r="106027" spans="11:18">
      <c r="K106027" s="87"/>
      <c r="Q106027" s="87"/>
      <c r="R106027" s="3"/>
    </row>
    <row r="106028" spans="11:18">
      <c r="K106028" s="87"/>
      <c r="Q106028" s="87"/>
      <c r="R106028" s="3"/>
    </row>
    <row r="106029" spans="11:18">
      <c r="K106029" s="87"/>
      <c r="Q106029" s="87"/>
      <c r="R106029" s="3"/>
    </row>
    <row r="106030" spans="11:18">
      <c r="K106030" s="87"/>
      <c r="Q106030" s="87"/>
      <c r="R106030" s="3"/>
    </row>
    <row r="106031" spans="11:18">
      <c r="K106031" s="87"/>
      <c r="Q106031" s="87"/>
      <c r="R106031" s="3"/>
    </row>
    <row r="106032" spans="11:18">
      <c r="K106032" s="87"/>
      <c r="Q106032" s="87"/>
      <c r="R106032" s="3"/>
    </row>
    <row r="106033" spans="11:18">
      <c r="K106033" s="87"/>
      <c r="Q106033" s="87"/>
      <c r="R106033" s="3"/>
    </row>
    <row r="106034" spans="11:18">
      <c r="K106034" s="87"/>
      <c r="Q106034" s="87"/>
      <c r="R106034" s="3"/>
    </row>
    <row r="106035" spans="11:18">
      <c r="K106035" s="87"/>
      <c r="Q106035" s="87"/>
      <c r="R106035" s="3"/>
    </row>
    <row r="106036" spans="11:18">
      <c r="K106036" s="87"/>
      <c r="Q106036" s="87"/>
      <c r="R106036" s="3"/>
    </row>
    <row r="106037" spans="11:18">
      <c r="K106037" s="87"/>
      <c r="Q106037" s="87"/>
      <c r="R106037" s="3"/>
    </row>
    <row r="106038" spans="11:18">
      <c r="K106038" s="87"/>
      <c r="Q106038" s="87"/>
      <c r="R106038" s="3"/>
    </row>
    <row r="106039" spans="11:18">
      <c r="K106039" s="87"/>
      <c r="Q106039" s="87"/>
      <c r="R106039" s="3"/>
    </row>
    <row r="106040" spans="11:18">
      <c r="K106040" s="87"/>
      <c r="Q106040" s="87"/>
      <c r="R106040" s="3"/>
    </row>
    <row r="106041" spans="11:18">
      <c r="K106041" s="87"/>
      <c r="Q106041" s="87"/>
      <c r="R106041" s="3"/>
    </row>
    <row r="106042" spans="11:18">
      <c r="K106042" s="87"/>
      <c r="Q106042" s="87"/>
      <c r="R106042" s="3"/>
    </row>
    <row r="106043" spans="11:18">
      <c r="K106043" s="87"/>
      <c r="Q106043" s="87"/>
      <c r="R106043" s="3"/>
    </row>
    <row r="106044" spans="11:18">
      <c r="K106044" s="87"/>
      <c r="Q106044" s="87"/>
      <c r="R106044" s="3"/>
    </row>
    <row r="106045" spans="11:18">
      <c r="K106045" s="87"/>
      <c r="Q106045" s="87"/>
      <c r="R106045" s="3"/>
    </row>
    <row r="106046" spans="11:18">
      <c r="K106046" s="87"/>
      <c r="Q106046" s="87"/>
      <c r="R106046" s="3"/>
    </row>
    <row r="106047" spans="11:18">
      <c r="K106047" s="87"/>
      <c r="Q106047" s="87"/>
      <c r="R106047" s="3"/>
    </row>
    <row r="106048" spans="11:18">
      <c r="K106048" s="87"/>
      <c r="Q106048" s="87"/>
      <c r="R106048" s="3"/>
    </row>
    <row r="106049" spans="11:18">
      <c r="K106049" s="87"/>
      <c r="Q106049" s="87"/>
      <c r="R106049" s="3"/>
    </row>
    <row r="106050" spans="11:18">
      <c r="K106050" s="87"/>
      <c r="Q106050" s="87"/>
      <c r="R106050" s="3"/>
    </row>
    <row r="106051" spans="11:18">
      <c r="K106051" s="87"/>
      <c r="Q106051" s="87"/>
      <c r="R106051" s="3"/>
    </row>
    <row r="106052" spans="11:18">
      <c r="K106052" s="87"/>
      <c r="Q106052" s="87"/>
      <c r="R106052" s="3"/>
    </row>
    <row r="106053" spans="11:18">
      <c r="K106053" s="87"/>
      <c r="Q106053" s="87"/>
      <c r="R106053" s="3"/>
    </row>
    <row r="106054" spans="11:18">
      <c r="K106054" s="87"/>
      <c r="Q106054" s="87"/>
      <c r="R106054" s="3"/>
    </row>
    <row r="106055" spans="11:18">
      <c r="K106055" s="87"/>
      <c r="Q106055" s="87"/>
      <c r="R106055" s="3"/>
    </row>
    <row r="106056" spans="11:18">
      <c r="K106056" s="87"/>
      <c r="Q106056" s="87"/>
      <c r="R106056" s="3"/>
    </row>
    <row r="106057" spans="11:18">
      <c r="K106057" s="87"/>
      <c r="Q106057" s="87"/>
      <c r="R106057" s="3"/>
    </row>
    <row r="106058" spans="11:18">
      <c r="K106058" s="87"/>
      <c r="Q106058" s="87"/>
      <c r="R106058" s="3"/>
    </row>
    <row r="106059" spans="11:18">
      <c r="K106059" s="87"/>
      <c r="Q106059" s="87"/>
      <c r="R106059" s="3"/>
    </row>
    <row r="106060" spans="11:18">
      <c r="K106060" s="87"/>
      <c r="Q106060" s="87"/>
      <c r="R106060" s="3"/>
    </row>
    <row r="106061" spans="11:18">
      <c r="K106061" s="87"/>
      <c r="Q106061" s="87"/>
      <c r="R106061" s="3"/>
    </row>
    <row r="106062" spans="11:18">
      <c r="K106062" s="87"/>
      <c r="Q106062" s="87"/>
      <c r="R106062" s="3"/>
    </row>
    <row r="106063" spans="11:18">
      <c r="K106063" s="87"/>
      <c r="Q106063" s="87"/>
      <c r="R106063" s="3"/>
    </row>
    <row r="106064" spans="11:18">
      <c r="K106064" s="87"/>
      <c r="Q106064" s="87"/>
      <c r="R106064" s="3"/>
    </row>
    <row r="106065" spans="11:18">
      <c r="K106065" s="87"/>
      <c r="Q106065" s="87"/>
      <c r="R106065" s="3"/>
    </row>
    <row r="106066" spans="11:18">
      <c r="K106066" s="87"/>
      <c r="Q106066" s="87"/>
      <c r="R106066" s="3"/>
    </row>
    <row r="106067" spans="11:18">
      <c r="K106067" s="87"/>
      <c r="Q106067" s="87"/>
      <c r="R106067" s="3"/>
    </row>
    <row r="106068" spans="11:18">
      <c r="K106068" s="87"/>
      <c r="Q106068" s="87"/>
      <c r="R106068" s="3"/>
    </row>
    <row r="106069" spans="11:18">
      <c r="K106069" s="87"/>
      <c r="Q106069" s="87"/>
      <c r="R106069" s="3"/>
    </row>
    <row r="106070" spans="11:18">
      <c r="K106070" s="87"/>
      <c r="Q106070" s="87"/>
      <c r="R106070" s="3"/>
    </row>
    <row r="106071" spans="11:18">
      <c r="K106071" s="87"/>
      <c r="Q106071" s="87"/>
      <c r="R106071" s="3"/>
    </row>
    <row r="106072" spans="11:18">
      <c r="K106072" s="87"/>
      <c r="Q106072" s="87"/>
      <c r="R106072" s="3"/>
    </row>
    <row r="106073" spans="11:18">
      <c r="K106073" s="87"/>
      <c r="Q106073" s="87"/>
      <c r="R106073" s="3"/>
    </row>
    <row r="106074" spans="11:18">
      <c r="K106074" s="87"/>
      <c r="Q106074" s="87"/>
      <c r="R106074" s="3"/>
    </row>
    <row r="106075" spans="11:18">
      <c r="K106075" s="87"/>
      <c r="Q106075" s="87"/>
      <c r="R106075" s="3"/>
    </row>
    <row r="106076" spans="11:18">
      <c r="K106076" s="87"/>
      <c r="Q106076" s="87"/>
      <c r="R106076" s="3"/>
    </row>
    <row r="106077" spans="11:18">
      <c r="K106077" s="87"/>
      <c r="Q106077" s="87"/>
      <c r="R106077" s="3"/>
    </row>
    <row r="106078" spans="11:18">
      <c r="K106078" s="87"/>
      <c r="Q106078" s="87"/>
      <c r="R106078" s="3"/>
    </row>
    <row r="106079" spans="11:18">
      <c r="K106079" s="87"/>
      <c r="Q106079" s="87"/>
      <c r="R106079" s="3"/>
    </row>
    <row r="106080" spans="11:18">
      <c r="K106080" s="87"/>
      <c r="Q106080" s="87"/>
      <c r="R106080" s="3"/>
    </row>
    <row r="106081" spans="11:18">
      <c r="K106081" s="87"/>
      <c r="Q106081" s="87"/>
      <c r="R106081" s="3"/>
    </row>
    <row r="106082" spans="11:18">
      <c r="K106082" s="87"/>
      <c r="Q106082" s="87"/>
      <c r="R106082" s="3"/>
    </row>
    <row r="106083" spans="11:18">
      <c r="K106083" s="87"/>
      <c r="Q106083" s="87"/>
      <c r="R106083" s="3"/>
    </row>
    <row r="106084" spans="11:18">
      <c r="K106084" s="87"/>
      <c r="Q106084" s="87"/>
      <c r="R106084" s="3"/>
    </row>
    <row r="106085" spans="11:18">
      <c r="K106085" s="87"/>
      <c r="Q106085" s="87"/>
      <c r="R106085" s="3"/>
    </row>
    <row r="106086" spans="11:18">
      <c r="K106086" s="87"/>
      <c r="Q106086" s="87"/>
      <c r="R106086" s="3"/>
    </row>
    <row r="106087" spans="11:18">
      <c r="K106087" s="87"/>
      <c r="Q106087" s="87"/>
      <c r="R106087" s="3"/>
    </row>
    <row r="106088" spans="11:18">
      <c r="K106088" s="87"/>
      <c r="Q106088" s="87"/>
      <c r="R106088" s="3"/>
    </row>
    <row r="106089" spans="11:18">
      <c r="K106089" s="87"/>
      <c r="Q106089" s="87"/>
      <c r="R106089" s="3"/>
    </row>
    <row r="106090" spans="11:18">
      <c r="K106090" s="87"/>
      <c r="Q106090" s="87"/>
      <c r="R106090" s="3"/>
    </row>
    <row r="106091" spans="11:18">
      <c r="K106091" s="87"/>
      <c r="Q106091" s="87"/>
      <c r="R106091" s="3"/>
    </row>
    <row r="106092" spans="11:18">
      <c r="K106092" s="87"/>
      <c r="Q106092" s="87"/>
      <c r="R106092" s="3"/>
    </row>
    <row r="106093" spans="11:18">
      <c r="K106093" s="87"/>
      <c r="Q106093" s="87"/>
      <c r="R106093" s="3"/>
    </row>
    <row r="106094" spans="11:18">
      <c r="K106094" s="87"/>
      <c r="Q106094" s="87"/>
      <c r="R106094" s="3"/>
    </row>
    <row r="106095" spans="11:18">
      <c r="K106095" s="87"/>
      <c r="Q106095" s="87"/>
      <c r="R106095" s="3"/>
    </row>
    <row r="106096" spans="11:18">
      <c r="K106096" s="87"/>
      <c r="Q106096" s="87"/>
      <c r="R106096" s="3"/>
    </row>
    <row r="106097" spans="11:18">
      <c r="K106097" s="87"/>
      <c r="Q106097" s="87"/>
      <c r="R106097" s="3"/>
    </row>
    <row r="106098" spans="11:18">
      <c r="K106098" s="87"/>
      <c r="Q106098" s="87"/>
      <c r="R106098" s="3"/>
    </row>
    <row r="106099" spans="11:18">
      <c r="K106099" s="87"/>
      <c r="Q106099" s="87"/>
      <c r="R106099" s="3"/>
    </row>
    <row r="106100" spans="11:18">
      <c r="K106100" s="87"/>
      <c r="Q106100" s="87"/>
      <c r="R106100" s="3"/>
    </row>
    <row r="106101" spans="11:18">
      <c r="K106101" s="87"/>
      <c r="Q106101" s="87"/>
      <c r="R106101" s="3"/>
    </row>
    <row r="106102" spans="11:18">
      <c r="K106102" s="87"/>
      <c r="Q106102" s="87"/>
      <c r="R106102" s="3"/>
    </row>
    <row r="106103" spans="11:18">
      <c r="K106103" s="87"/>
      <c r="Q106103" s="87"/>
      <c r="R106103" s="3"/>
    </row>
    <row r="106104" spans="11:18">
      <c r="K106104" s="87"/>
      <c r="Q106104" s="87"/>
      <c r="R106104" s="3"/>
    </row>
    <row r="106105" spans="11:18">
      <c r="K106105" s="87"/>
      <c r="Q106105" s="87"/>
      <c r="R106105" s="3"/>
    </row>
    <row r="106106" spans="11:18">
      <c r="K106106" s="87"/>
      <c r="Q106106" s="87"/>
      <c r="R106106" s="3"/>
    </row>
    <row r="106107" spans="11:18">
      <c r="K106107" s="87"/>
      <c r="Q106107" s="87"/>
      <c r="R106107" s="3"/>
    </row>
    <row r="106108" spans="11:18">
      <c r="K106108" s="87"/>
      <c r="Q106108" s="87"/>
      <c r="R106108" s="3"/>
    </row>
    <row r="106109" spans="11:18">
      <c r="K106109" s="87"/>
      <c r="Q106109" s="87"/>
      <c r="R106109" s="3"/>
    </row>
    <row r="106110" spans="11:18">
      <c r="K106110" s="87"/>
      <c r="Q106110" s="87"/>
      <c r="R106110" s="3"/>
    </row>
    <row r="106111" spans="11:18">
      <c r="K106111" s="87"/>
      <c r="Q106111" s="87"/>
      <c r="R106111" s="3"/>
    </row>
    <row r="106112" spans="11:18">
      <c r="K106112" s="87"/>
      <c r="Q106112" s="87"/>
      <c r="R106112" s="3"/>
    </row>
    <row r="106113" spans="11:18">
      <c r="K106113" s="87"/>
      <c r="Q106113" s="87"/>
      <c r="R106113" s="3"/>
    </row>
    <row r="106114" spans="11:18">
      <c r="K106114" s="87"/>
      <c r="Q106114" s="87"/>
      <c r="R106114" s="3"/>
    </row>
    <row r="106115" spans="11:18">
      <c r="K106115" s="87"/>
      <c r="Q106115" s="87"/>
      <c r="R106115" s="3"/>
    </row>
    <row r="106116" spans="11:18">
      <c r="K106116" s="87"/>
      <c r="Q106116" s="87"/>
      <c r="R106116" s="3"/>
    </row>
    <row r="106117" spans="11:18">
      <c r="K106117" s="87"/>
      <c r="Q106117" s="87"/>
      <c r="R106117" s="3"/>
    </row>
    <row r="106118" spans="11:18">
      <c r="K106118" s="87"/>
      <c r="Q106118" s="87"/>
      <c r="R106118" s="3"/>
    </row>
    <row r="106119" spans="11:18">
      <c r="K106119" s="87"/>
      <c r="Q106119" s="87"/>
      <c r="R106119" s="3"/>
    </row>
    <row r="106120" spans="11:18">
      <c r="K106120" s="87"/>
      <c r="Q106120" s="87"/>
      <c r="R106120" s="3"/>
    </row>
    <row r="106121" spans="11:18">
      <c r="K106121" s="87"/>
      <c r="Q106121" s="87"/>
      <c r="R106121" s="3"/>
    </row>
    <row r="106122" spans="11:18">
      <c r="K106122" s="87"/>
      <c r="Q106122" s="87"/>
      <c r="R106122" s="3"/>
    </row>
    <row r="106123" spans="11:18">
      <c r="K106123" s="87"/>
      <c r="Q106123" s="87"/>
      <c r="R106123" s="3"/>
    </row>
    <row r="106124" spans="11:18">
      <c r="K106124" s="87"/>
      <c r="Q106124" s="87"/>
      <c r="R106124" s="3"/>
    </row>
    <row r="106125" spans="11:18">
      <c r="K106125" s="87"/>
      <c r="Q106125" s="87"/>
      <c r="R106125" s="3"/>
    </row>
    <row r="106126" spans="11:18">
      <c r="K106126" s="87"/>
      <c r="Q106126" s="87"/>
      <c r="R106126" s="3"/>
    </row>
    <row r="106127" spans="11:18">
      <c r="K106127" s="87"/>
      <c r="Q106127" s="87"/>
      <c r="R106127" s="3"/>
    </row>
    <row r="106128" spans="11:18">
      <c r="K106128" s="87"/>
      <c r="Q106128" s="87"/>
      <c r="R106128" s="3"/>
    </row>
    <row r="106129" spans="11:18">
      <c r="K106129" s="87"/>
      <c r="Q106129" s="87"/>
      <c r="R106129" s="3"/>
    </row>
    <row r="106130" spans="11:18">
      <c r="K106130" s="87"/>
      <c r="Q106130" s="87"/>
      <c r="R106130" s="3"/>
    </row>
    <row r="106131" spans="11:18">
      <c r="K106131" s="87"/>
      <c r="Q106131" s="87"/>
      <c r="R106131" s="3"/>
    </row>
    <row r="106132" spans="11:18">
      <c r="K106132" s="87"/>
      <c r="Q106132" s="87"/>
      <c r="R106132" s="3"/>
    </row>
    <row r="106133" spans="11:18">
      <c r="K106133" s="87"/>
      <c r="Q106133" s="87"/>
      <c r="R106133" s="3"/>
    </row>
    <row r="106134" spans="11:18">
      <c r="K106134" s="87"/>
      <c r="Q106134" s="87"/>
      <c r="R106134" s="3"/>
    </row>
    <row r="106135" spans="11:18">
      <c r="K106135" s="87"/>
      <c r="Q106135" s="87"/>
      <c r="R106135" s="3"/>
    </row>
    <row r="106136" spans="11:18">
      <c r="K106136" s="87"/>
      <c r="Q106136" s="87"/>
      <c r="R106136" s="3"/>
    </row>
    <row r="106137" spans="11:18">
      <c r="K106137" s="87"/>
      <c r="Q106137" s="87"/>
      <c r="R106137" s="3"/>
    </row>
    <row r="106138" spans="11:18">
      <c r="K106138" s="87"/>
      <c r="Q106138" s="87"/>
      <c r="R106138" s="3"/>
    </row>
    <row r="106139" spans="11:18">
      <c r="K106139" s="87"/>
      <c r="Q106139" s="87"/>
      <c r="R106139" s="3"/>
    </row>
    <row r="106140" spans="11:18">
      <c r="K106140" s="87"/>
      <c r="Q106140" s="87"/>
      <c r="R106140" s="3"/>
    </row>
    <row r="106141" spans="11:18">
      <c r="K106141" s="87"/>
      <c r="Q106141" s="87"/>
      <c r="R106141" s="3"/>
    </row>
    <row r="106142" spans="11:18">
      <c r="K106142" s="87"/>
      <c r="Q106142" s="87"/>
      <c r="R106142" s="3"/>
    </row>
    <row r="106143" spans="11:18">
      <c r="K106143" s="87"/>
      <c r="Q106143" s="87"/>
      <c r="R106143" s="3"/>
    </row>
    <row r="106144" spans="11:18">
      <c r="K106144" s="87"/>
      <c r="Q106144" s="87"/>
      <c r="R106144" s="3"/>
    </row>
    <row r="106145" spans="11:18">
      <c r="K106145" s="87"/>
      <c r="Q106145" s="87"/>
      <c r="R106145" s="3"/>
    </row>
    <row r="106146" spans="11:18">
      <c r="K106146" s="87"/>
      <c r="Q106146" s="87"/>
      <c r="R106146" s="3"/>
    </row>
    <row r="106147" spans="11:18">
      <c r="K106147" s="87"/>
      <c r="Q106147" s="87"/>
      <c r="R106147" s="3"/>
    </row>
    <row r="106148" spans="11:18">
      <c r="K106148" s="87"/>
      <c r="Q106148" s="87"/>
      <c r="R106148" s="3"/>
    </row>
    <row r="106149" spans="11:18">
      <c r="K106149" s="87"/>
      <c r="Q106149" s="87"/>
      <c r="R106149" s="3"/>
    </row>
    <row r="106150" spans="11:18">
      <c r="K106150" s="87"/>
      <c r="Q106150" s="87"/>
      <c r="R106150" s="3"/>
    </row>
    <row r="106151" spans="11:18">
      <c r="K106151" s="87"/>
      <c r="Q106151" s="87"/>
      <c r="R106151" s="3"/>
    </row>
    <row r="106152" spans="11:18">
      <c r="K106152" s="87"/>
      <c r="Q106152" s="87"/>
      <c r="R106152" s="3"/>
    </row>
    <row r="106153" spans="11:18">
      <c r="K106153" s="87"/>
      <c r="Q106153" s="87"/>
      <c r="R106153" s="3"/>
    </row>
    <row r="106154" spans="11:18">
      <c r="K106154" s="87"/>
      <c r="Q106154" s="87"/>
      <c r="R106154" s="3"/>
    </row>
    <row r="106155" spans="11:18">
      <c r="K106155" s="87"/>
      <c r="Q106155" s="87"/>
      <c r="R106155" s="3"/>
    </row>
    <row r="106156" spans="11:18">
      <c r="K106156" s="87"/>
      <c r="Q106156" s="87"/>
      <c r="R106156" s="3"/>
    </row>
    <row r="106157" spans="11:18">
      <c r="K106157" s="87"/>
      <c r="Q106157" s="87"/>
      <c r="R106157" s="3"/>
    </row>
    <row r="106158" spans="11:18">
      <c r="K106158" s="87"/>
      <c r="Q106158" s="87"/>
      <c r="R106158" s="3"/>
    </row>
    <row r="106159" spans="11:18">
      <c r="K106159" s="87"/>
      <c r="Q106159" s="87"/>
      <c r="R106159" s="3"/>
    </row>
    <row r="106160" spans="11:18">
      <c r="K106160" s="87"/>
      <c r="Q106160" s="87"/>
      <c r="R106160" s="3"/>
    </row>
    <row r="106161" spans="11:18">
      <c r="K106161" s="87"/>
      <c r="Q106161" s="87"/>
      <c r="R106161" s="3"/>
    </row>
    <row r="106162" spans="11:18">
      <c r="K106162" s="87"/>
      <c r="Q106162" s="87"/>
      <c r="R106162" s="3"/>
    </row>
    <row r="106163" spans="11:18">
      <c r="K106163" s="87"/>
      <c r="Q106163" s="87"/>
      <c r="R106163" s="3"/>
    </row>
    <row r="106164" spans="11:18">
      <c r="K106164" s="87"/>
      <c r="Q106164" s="87"/>
      <c r="R106164" s="3"/>
    </row>
    <row r="106165" spans="11:18">
      <c r="K106165" s="87"/>
      <c r="Q106165" s="87"/>
      <c r="R106165" s="3"/>
    </row>
    <row r="106166" spans="11:18">
      <c r="K106166" s="87"/>
      <c r="Q106166" s="87"/>
      <c r="R106166" s="3"/>
    </row>
    <row r="106167" spans="11:18">
      <c r="K106167" s="87"/>
      <c r="Q106167" s="87"/>
      <c r="R106167" s="3"/>
    </row>
    <row r="106168" spans="11:18">
      <c r="K106168" s="87"/>
      <c r="Q106168" s="87"/>
      <c r="R106168" s="3"/>
    </row>
    <row r="106169" spans="11:18">
      <c r="K106169" s="87"/>
      <c r="Q106169" s="87"/>
      <c r="R106169" s="3"/>
    </row>
    <row r="106170" spans="11:18">
      <c r="K106170" s="87"/>
      <c r="Q106170" s="87"/>
      <c r="R106170" s="3"/>
    </row>
    <row r="106171" spans="11:18">
      <c r="K106171" s="87"/>
      <c r="Q106171" s="87"/>
      <c r="R106171" s="3"/>
    </row>
    <row r="106172" spans="11:18">
      <c r="K106172" s="87"/>
      <c r="Q106172" s="87"/>
      <c r="R106172" s="3"/>
    </row>
    <row r="106173" spans="11:18">
      <c r="K106173" s="87"/>
      <c r="Q106173" s="87"/>
      <c r="R106173" s="3"/>
    </row>
    <row r="106174" spans="11:18">
      <c r="K106174" s="87"/>
      <c r="Q106174" s="87"/>
      <c r="R106174" s="3"/>
    </row>
    <row r="106175" spans="11:18">
      <c r="K106175" s="87"/>
      <c r="Q106175" s="87"/>
      <c r="R106175" s="3"/>
    </row>
    <row r="106176" spans="11:18">
      <c r="K106176" s="87"/>
      <c r="Q106176" s="87"/>
      <c r="R106176" s="3"/>
    </row>
    <row r="106177" spans="11:18">
      <c r="K106177" s="87"/>
      <c r="Q106177" s="87"/>
      <c r="R106177" s="3"/>
    </row>
    <row r="106178" spans="11:18">
      <c r="K106178" s="87"/>
      <c r="Q106178" s="87"/>
      <c r="R106178" s="3"/>
    </row>
    <row r="106179" spans="11:18">
      <c r="K106179" s="87"/>
      <c r="Q106179" s="87"/>
      <c r="R106179" s="3"/>
    </row>
    <row r="106180" spans="11:18">
      <c r="K106180" s="87"/>
      <c r="Q106180" s="87"/>
      <c r="R106180" s="3"/>
    </row>
    <row r="106181" spans="11:18">
      <c r="K106181" s="87"/>
      <c r="Q106181" s="87"/>
      <c r="R106181" s="3"/>
    </row>
    <row r="106182" spans="11:18">
      <c r="K106182" s="87"/>
      <c r="Q106182" s="87"/>
      <c r="R106182" s="3"/>
    </row>
    <row r="106183" spans="11:18">
      <c r="K106183" s="87"/>
      <c r="Q106183" s="87"/>
      <c r="R106183" s="3"/>
    </row>
    <row r="106184" spans="11:18">
      <c r="K106184" s="87"/>
      <c r="Q106184" s="87"/>
      <c r="R106184" s="3"/>
    </row>
    <row r="106185" spans="11:18">
      <c r="K106185" s="87"/>
      <c r="Q106185" s="87"/>
      <c r="R106185" s="3"/>
    </row>
    <row r="106186" spans="11:18">
      <c r="K106186" s="87"/>
      <c r="Q106186" s="87"/>
      <c r="R106186" s="3"/>
    </row>
    <row r="106187" spans="11:18">
      <c r="K106187" s="87"/>
      <c r="Q106187" s="87"/>
      <c r="R106187" s="3"/>
    </row>
    <row r="106188" spans="11:18">
      <c r="K106188" s="87"/>
      <c r="Q106188" s="87"/>
      <c r="R106188" s="3"/>
    </row>
    <row r="106189" spans="11:18">
      <c r="K106189" s="87"/>
      <c r="Q106189" s="87"/>
      <c r="R106189" s="3"/>
    </row>
    <row r="106190" spans="11:18">
      <c r="K106190" s="87"/>
      <c r="Q106190" s="87"/>
      <c r="R106190" s="3"/>
    </row>
    <row r="106191" spans="11:18">
      <c r="K106191" s="87"/>
      <c r="Q106191" s="87"/>
      <c r="R106191" s="3"/>
    </row>
    <row r="106192" spans="11:18">
      <c r="K106192" s="87"/>
      <c r="Q106192" s="87"/>
      <c r="R106192" s="3"/>
    </row>
    <row r="106193" spans="11:18">
      <c r="K106193" s="87"/>
      <c r="Q106193" s="87"/>
      <c r="R106193" s="3"/>
    </row>
    <row r="106194" spans="11:18">
      <c r="K106194" s="87"/>
      <c r="Q106194" s="87"/>
      <c r="R106194" s="3"/>
    </row>
    <row r="106195" spans="11:18">
      <c r="K106195" s="87"/>
      <c r="Q106195" s="87"/>
      <c r="R106195" s="3"/>
    </row>
    <row r="106196" spans="11:18">
      <c r="K106196" s="87"/>
      <c r="Q106196" s="87"/>
      <c r="R106196" s="3"/>
    </row>
    <row r="106197" spans="11:18">
      <c r="K106197" s="87"/>
      <c r="Q106197" s="87"/>
      <c r="R106197" s="3"/>
    </row>
    <row r="106198" spans="11:18">
      <c r="K106198" s="87"/>
      <c r="Q106198" s="87"/>
      <c r="R106198" s="3"/>
    </row>
    <row r="106199" spans="11:18">
      <c r="K106199" s="87"/>
      <c r="Q106199" s="87"/>
      <c r="R106199" s="3"/>
    </row>
    <row r="106200" spans="11:18">
      <c r="K106200" s="87"/>
      <c r="Q106200" s="87"/>
      <c r="R106200" s="3"/>
    </row>
    <row r="106201" spans="11:18">
      <c r="K106201" s="87"/>
      <c r="Q106201" s="87"/>
      <c r="R106201" s="3"/>
    </row>
    <row r="106202" spans="11:18">
      <c r="K106202" s="87"/>
      <c r="Q106202" s="87"/>
      <c r="R106202" s="3"/>
    </row>
    <row r="106203" spans="11:18">
      <c r="K106203" s="87"/>
      <c r="Q106203" s="87"/>
      <c r="R106203" s="3"/>
    </row>
    <row r="106204" spans="11:18">
      <c r="K106204" s="87"/>
      <c r="Q106204" s="87"/>
      <c r="R106204" s="3"/>
    </row>
    <row r="106205" spans="11:18">
      <c r="K106205" s="87"/>
      <c r="Q106205" s="87"/>
      <c r="R106205" s="3"/>
    </row>
    <row r="106206" spans="11:18">
      <c r="K106206" s="87"/>
      <c r="Q106206" s="87"/>
      <c r="R106206" s="3"/>
    </row>
    <row r="106207" spans="11:18">
      <c r="K106207" s="87"/>
      <c r="Q106207" s="87"/>
      <c r="R106207" s="3"/>
    </row>
    <row r="106208" spans="11:18">
      <c r="K106208" s="87"/>
      <c r="Q106208" s="87"/>
      <c r="R106208" s="3"/>
    </row>
    <row r="106209" spans="11:18">
      <c r="K106209" s="87"/>
      <c r="Q106209" s="87"/>
      <c r="R106209" s="3"/>
    </row>
    <row r="106210" spans="11:18">
      <c r="K106210" s="87"/>
      <c r="Q106210" s="87"/>
      <c r="R106210" s="3"/>
    </row>
    <row r="106211" spans="11:18">
      <c r="K106211" s="87"/>
      <c r="Q106211" s="87"/>
      <c r="R106211" s="3"/>
    </row>
    <row r="106212" spans="11:18">
      <c r="K106212" s="87"/>
      <c r="Q106212" s="87"/>
      <c r="R106212" s="3"/>
    </row>
    <row r="106213" spans="11:18">
      <c r="K106213" s="87"/>
      <c r="Q106213" s="87"/>
      <c r="R106213" s="3"/>
    </row>
    <row r="106214" spans="11:18">
      <c r="K106214" s="87"/>
      <c r="Q106214" s="87"/>
      <c r="R106214" s="3"/>
    </row>
    <row r="106215" spans="11:18">
      <c r="K106215" s="87"/>
      <c r="Q106215" s="87"/>
      <c r="R106215" s="3"/>
    </row>
    <row r="106216" spans="11:18">
      <c r="K106216" s="87"/>
      <c r="Q106216" s="87"/>
      <c r="R106216" s="3"/>
    </row>
    <row r="106217" spans="11:18">
      <c r="K106217" s="87"/>
      <c r="Q106217" s="87"/>
      <c r="R106217" s="3"/>
    </row>
    <row r="106218" spans="11:18">
      <c r="K106218" s="87"/>
      <c r="Q106218" s="87"/>
      <c r="R106218" s="3"/>
    </row>
    <row r="106219" spans="11:18">
      <c r="K106219" s="87"/>
      <c r="Q106219" s="87"/>
      <c r="R106219" s="3"/>
    </row>
    <row r="106220" spans="11:18">
      <c r="K106220" s="87"/>
      <c r="Q106220" s="87"/>
      <c r="R106220" s="3"/>
    </row>
    <row r="106221" spans="11:18">
      <c r="K106221" s="87"/>
      <c r="Q106221" s="87"/>
      <c r="R106221" s="3"/>
    </row>
    <row r="106222" spans="11:18">
      <c r="K106222" s="87"/>
      <c r="Q106222" s="87"/>
      <c r="R106222" s="3"/>
    </row>
    <row r="106223" spans="11:18">
      <c r="K106223" s="87"/>
      <c r="Q106223" s="87"/>
      <c r="R106223" s="3"/>
    </row>
    <row r="106224" spans="11:18">
      <c r="K106224" s="87"/>
      <c r="Q106224" s="87"/>
      <c r="R106224" s="3"/>
    </row>
    <row r="106225" spans="11:18">
      <c r="K106225" s="87"/>
      <c r="Q106225" s="87"/>
      <c r="R106225" s="3"/>
    </row>
    <row r="106226" spans="11:18">
      <c r="K106226" s="87"/>
      <c r="Q106226" s="87"/>
      <c r="R106226" s="3"/>
    </row>
    <row r="106227" spans="11:18">
      <c r="K106227" s="87"/>
      <c r="Q106227" s="87"/>
      <c r="R106227" s="3"/>
    </row>
    <row r="106228" spans="11:18">
      <c r="K106228" s="87"/>
      <c r="Q106228" s="87"/>
      <c r="R106228" s="3"/>
    </row>
    <row r="106229" spans="11:18">
      <c r="K106229" s="87"/>
      <c r="Q106229" s="87"/>
      <c r="R106229" s="3"/>
    </row>
    <row r="106230" spans="11:18">
      <c r="K106230" s="87"/>
      <c r="Q106230" s="87"/>
      <c r="R106230" s="3"/>
    </row>
    <row r="106231" spans="11:18">
      <c r="K106231" s="87"/>
      <c r="Q106231" s="87"/>
      <c r="R106231" s="3"/>
    </row>
    <row r="106232" spans="11:18">
      <c r="K106232" s="87"/>
      <c r="Q106232" s="87"/>
      <c r="R106232" s="3"/>
    </row>
    <row r="106233" spans="11:18">
      <c r="K106233" s="87"/>
      <c r="Q106233" s="87"/>
      <c r="R106233" s="3"/>
    </row>
    <row r="106234" spans="11:18">
      <c r="K106234" s="87"/>
      <c r="Q106234" s="87"/>
      <c r="R106234" s="3"/>
    </row>
    <row r="106235" spans="11:18">
      <c r="K106235" s="87"/>
      <c r="Q106235" s="87"/>
      <c r="R106235" s="3"/>
    </row>
    <row r="106236" spans="11:18">
      <c r="K106236" s="87"/>
      <c r="Q106236" s="87"/>
      <c r="R106236" s="3"/>
    </row>
    <row r="106237" spans="11:18">
      <c r="K106237" s="87"/>
      <c r="Q106237" s="87"/>
      <c r="R106237" s="3"/>
    </row>
    <row r="106238" spans="11:18">
      <c r="K106238" s="87"/>
      <c r="Q106238" s="87"/>
      <c r="R106238" s="3"/>
    </row>
    <row r="106239" spans="11:18">
      <c r="K106239" s="87"/>
      <c r="Q106239" s="87"/>
      <c r="R106239" s="3"/>
    </row>
    <row r="106240" spans="11:18">
      <c r="K106240" s="87"/>
      <c r="Q106240" s="87"/>
      <c r="R106240" s="3"/>
    </row>
    <row r="106241" spans="11:18">
      <c r="K106241" s="87"/>
      <c r="Q106241" s="87"/>
      <c r="R106241" s="3"/>
    </row>
    <row r="106242" spans="11:18">
      <c r="K106242" s="87"/>
      <c r="Q106242" s="87"/>
      <c r="R106242" s="3"/>
    </row>
    <row r="106243" spans="11:18">
      <c r="K106243" s="87"/>
      <c r="Q106243" s="87"/>
      <c r="R106243" s="3"/>
    </row>
    <row r="106244" spans="11:18">
      <c r="K106244" s="87"/>
      <c r="Q106244" s="87"/>
      <c r="R106244" s="3"/>
    </row>
    <row r="106245" spans="11:18">
      <c r="K106245" s="87"/>
      <c r="Q106245" s="87"/>
      <c r="R106245" s="3"/>
    </row>
    <row r="106246" spans="11:18">
      <c r="K106246" s="87"/>
      <c r="Q106246" s="87"/>
      <c r="R106246" s="3"/>
    </row>
    <row r="106247" spans="11:18">
      <c r="K106247" s="87"/>
      <c r="Q106247" s="87"/>
      <c r="R106247" s="3"/>
    </row>
    <row r="106248" spans="11:18">
      <c r="K106248" s="87"/>
      <c r="Q106248" s="87"/>
      <c r="R106248" s="3"/>
    </row>
    <row r="106249" spans="11:18">
      <c r="K106249" s="87"/>
      <c r="Q106249" s="87"/>
      <c r="R106249" s="3"/>
    </row>
    <row r="106250" spans="11:18">
      <c r="K106250" s="87"/>
      <c r="Q106250" s="87"/>
      <c r="R106250" s="3"/>
    </row>
    <row r="106251" spans="11:18">
      <c r="K106251" s="87"/>
      <c r="Q106251" s="87"/>
      <c r="R106251" s="3"/>
    </row>
    <row r="106252" spans="11:18">
      <c r="K106252" s="87"/>
      <c r="Q106252" s="87"/>
      <c r="R106252" s="3"/>
    </row>
    <row r="106253" spans="11:18">
      <c r="K106253" s="87"/>
      <c r="Q106253" s="87"/>
      <c r="R106253" s="3"/>
    </row>
    <row r="106254" spans="11:18">
      <c r="K106254" s="87"/>
      <c r="Q106254" s="87"/>
      <c r="R106254" s="3"/>
    </row>
    <row r="106255" spans="11:18">
      <c r="K106255" s="87"/>
      <c r="Q106255" s="87"/>
      <c r="R106255" s="3"/>
    </row>
    <row r="106256" spans="11:18">
      <c r="K106256" s="87"/>
      <c r="Q106256" s="87"/>
      <c r="R106256" s="3"/>
    </row>
    <row r="106257" spans="11:18">
      <c r="K106257" s="87"/>
      <c r="Q106257" s="87"/>
      <c r="R106257" s="3"/>
    </row>
    <row r="106258" spans="11:18">
      <c r="K106258" s="87"/>
      <c r="Q106258" s="87"/>
      <c r="R106258" s="3"/>
    </row>
    <row r="106259" spans="11:18">
      <c r="K106259" s="87"/>
      <c r="Q106259" s="87"/>
      <c r="R106259" s="3"/>
    </row>
    <row r="106260" spans="11:18">
      <c r="K106260" s="87"/>
      <c r="Q106260" s="87"/>
      <c r="R106260" s="3"/>
    </row>
    <row r="106261" spans="11:18">
      <c r="K106261" s="87"/>
      <c r="Q106261" s="87"/>
      <c r="R106261" s="3"/>
    </row>
    <row r="106262" spans="11:18">
      <c r="K106262" s="87"/>
      <c r="Q106262" s="87"/>
      <c r="R106262" s="3"/>
    </row>
    <row r="106263" spans="11:18">
      <c r="K106263" s="87"/>
      <c r="Q106263" s="87"/>
      <c r="R106263" s="3"/>
    </row>
    <row r="106264" spans="11:18">
      <c r="K106264" s="87"/>
      <c r="Q106264" s="87"/>
      <c r="R106264" s="3"/>
    </row>
    <row r="106265" spans="11:18">
      <c r="K106265" s="87"/>
      <c r="Q106265" s="87"/>
      <c r="R106265" s="3"/>
    </row>
    <row r="106266" spans="11:18">
      <c r="K106266" s="87"/>
      <c r="Q106266" s="87"/>
      <c r="R106266" s="3"/>
    </row>
    <row r="106267" spans="11:18">
      <c r="K106267" s="87"/>
      <c r="Q106267" s="87"/>
      <c r="R106267" s="3"/>
    </row>
    <row r="106268" spans="11:18">
      <c r="K106268" s="87"/>
      <c r="Q106268" s="87"/>
      <c r="R106268" s="3"/>
    </row>
    <row r="106269" spans="11:18">
      <c r="K106269" s="87"/>
      <c r="Q106269" s="87"/>
      <c r="R106269" s="3"/>
    </row>
    <row r="106270" spans="11:18">
      <c r="K106270" s="87"/>
      <c r="Q106270" s="87"/>
      <c r="R106270" s="3"/>
    </row>
    <row r="106271" spans="11:18">
      <c r="K106271" s="87"/>
      <c r="Q106271" s="87"/>
      <c r="R106271" s="3"/>
    </row>
    <row r="106272" spans="11:18">
      <c r="K106272" s="87"/>
      <c r="Q106272" s="87"/>
      <c r="R106272" s="3"/>
    </row>
    <row r="106273" spans="11:18">
      <c r="K106273" s="87"/>
      <c r="Q106273" s="87"/>
      <c r="R106273" s="3"/>
    </row>
    <row r="106274" spans="11:18">
      <c r="K106274" s="87"/>
      <c r="Q106274" s="87"/>
      <c r="R106274" s="3"/>
    </row>
    <row r="106275" spans="11:18">
      <c r="K106275" s="87"/>
      <c r="Q106275" s="87"/>
      <c r="R106275" s="3"/>
    </row>
    <row r="106276" spans="11:18">
      <c r="K106276" s="87"/>
      <c r="Q106276" s="87"/>
      <c r="R106276" s="3"/>
    </row>
    <row r="106277" spans="11:18">
      <c r="K106277" s="87"/>
      <c r="Q106277" s="87"/>
      <c r="R106277" s="3"/>
    </row>
    <row r="106278" spans="11:18">
      <c r="K106278" s="87"/>
      <c r="Q106278" s="87"/>
      <c r="R106278" s="3"/>
    </row>
    <row r="106279" spans="11:18">
      <c r="K106279" s="87"/>
      <c r="Q106279" s="87"/>
      <c r="R106279" s="3"/>
    </row>
    <row r="106280" spans="11:18">
      <c r="K106280" s="87"/>
      <c r="Q106280" s="87"/>
      <c r="R106280" s="3"/>
    </row>
    <row r="106281" spans="11:18">
      <c r="K106281" s="87"/>
      <c r="Q106281" s="87"/>
      <c r="R106281" s="3"/>
    </row>
    <row r="106282" spans="11:18">
      <c r="K106282" s="87"/>
      <c r="Q106282" s="87"/>
      <c r="R106282" s="3"/>
    </row>
    <row r="106283" spans="11:18">
      <c r="K106283" s="87"/>
      <c r="Q106283" s="87"/>
      <c r="R106283" s="3"/>
    </row>
    <row r="106284" spans="11:18">
      <c r="K106284" s="87"/>
      <c r="Q106284" s="87"/>
      <c r="R106284" s="3"/>
    </row>
    <row r="106285" spans="11:18">
      <c r="K106285" s="87"/>
      <c r="Q106285" s="87"/>
      <c r="R106285" s="3"/>
    </row>
    <row r="106286" spans="11:18">
      <c r="K106286" s="87"/>
      <c r="Q106286" s="87"/>
      <c r="R106286" s="3"/>
    </row>
    <row r="106287" spans="11:18">
      <c r="K106287" s="87"/>
      <c r="Q106287" s="87"/>
      <c r="R106287" s="3"/>
    </row>
    <row r="106288" spans="11:18">
      <c r="K106288" s="87"/>
      <c r="Q106288" s="87"/>
      <c r="R106288" s="3"/>
    </row>
    <row r="106289" spans="11:18">
      <c r="K106289" s="87"/>
      <c r="Q106289" s="87"/>
      <c r="R106289" s="3"/>
    </row>
    <row r="106290" spans="11:18">
      <c r="K106290" s="87"/>
      <c r="Q106290" s="87"/>
      <c r="R106290" s="3"/>
    </row>
    <row r="106291" spans="11:18">
      <c r="K106291" s="87"/>
      <c r="Q106291" s="87"/>
      <c r="R106291" s="3"/>
    </row>
    <row r="106292" spans="11:18">
      <c r="K106292" s="87"/>
      <c r="Q106292" s="87"/>
      <c r="R106292" s="3"/>
    </row>
    <row r="106293" spans="11:18">
      <c r="K106293" s="87"/>
      <c r="Q106293" s="87"/>
      <c r="R106293" s="3"/>
    </row>
    <row r="106294" spans="11:18">
      <c r="K106294" s="87"/>
      <c r="Q106294" s="87"/>
      <c r="R106294" s="3"/>
    </row>
    <row r="106295" spans="11:18">
      <c r="K106295" s="87"/>
      <c r="Q106295" s="87"/>
      <c r="R106295" s="3"/>
    </row>
    <row r="106296" spans="11:18">
      <c r="K106296" s="87"/>
      <c r="Q106296" s="87"/>
      <c r="R106296" s="3"/>
    </row>
    <row r="106297" spans="11:18">
      <c r="K106297" s="87"/>
      <c r="Q106297" s="87"/>
      <c r="R106297" s="3"/>
    </row>
    <row r="106298" spans="11:18">
      <c r="K106298" s="87"/>
      <c r="Q106298" s="87"/>
      <c r="R106298" s="3"/>
    </row>
    <row r="106299" spans="11:18">
      <c r="K106299" s="87"/>
      <c r="Q106299" s="87"/>
      <c r="R106299" s="3"/>
    </row>
    <row r="106300" spans="11:18">
      <c r="K106300" s="87"/>
      <c r="Q106300" s="87"/>
      <c r="R106300" s="3"/>
    </row>
    <row r="106301" spans="11:18">
      <c r="K106301" s="87"/>
      <c r="Q106301" s="87"/>
      <c r="R106301" s="3"/>
    </row>
    <row r="106302" spans="11:18">
      <c r="K106302" s="87"/>
      <c r="Q106302" s="87"/>
      <c r="R106302" s="3"/>
    </row>
    <row r="106303" spans="11:18">
      <c r="K106303" s="87"/>
      <c r="Q106303" s="87"/>
      <c r="R106303" s="3"/>
    </row>
    <row r="106304" spans="11:18">
      <c r="K106304" s="87"/>
      <c r="Q106304" s="87"/>
      <c r="R106304" s="3"/>
    </row>
    <row r="106305" spans="11:18">
      <c r="K106305" s="87"/>
      <c r="Q106305" s="87"/>
      <c r="R106305" s="3"/>
    </row>
    <row r="106306" spans="11:18">
      <c r="K106306" s="87"/>
      <c r="Q106306" s="87"/>
      <c r="R106306" s="3"/>
    </row>
    <row r="106307" spans="11:18">
      <c r="K106307" s="87"/>
      <c r="Q106307" s="87"/>
      <c r="R106307" s="3"/>
    </row>
    <row r="106308" spans="11:18">
      <c r="K106308" s="87"/>
      <c r="Q106308" s="87"/>
      <c r="R106308" s="3"/>
    </row>
    <row r="106309" spans="11:18">
      <c r="K106309" s="87"/>
      <c r="Q106309" s="87"/>
      <c r="R106309" s="3"/>
    </row>
    <row r="106310" spans="11:18">
      <c r="K106310" s="87"/>
      <c r="Q106310" s="87"/>
      <c r="R106310" s="3"/>
    </row>
    <row r="106311" spans="11:18">
      <c r="K106311" s="87"/>
      <c r="Q106311" s="87"/>
      <c r="R106311" s="3"/>
    </row>
    <row r="106312" spans="11:18">
      <c r="K106312" s="87"/>
      <c r="Q106312" s="87"/>
      <c r="R106312" s="3"/>
    </row>
    <row r="106313" spans="11:18">
      <c r="K106313" s="87"/>
      <c r="Q106313" s="87"/>
      <c r="R106313" s="3"/>
    </row>
    <row r="106314" spans="11:18">
      <c r="K106314" s="87"/>
      <c r="Q106314" s="87"/>
      <c r="R106314" s="3"/>
    </row>
    <row r="106315" spans="11:18">
      <c r="K106315" s="87"/>
      <c r="Q106315" s="87"/>
      <c r="R106315" s="3"/>
    </row>
    <row r="106316" spans="11:18">
      <c r="K106316" s="87"/>
      <c r="Q106316" s="87"/>
      <c r="R106316" s="3"/>
    </row>
    <row r="106317" spans="11:18">
      <c r="K106317" s="87"/>
      <c r="Q106317" s="87"/>
      <c r="R106317" s="3"/>
    </row>
    <row r="106318" spans="11:18">
      <c r="K106318" s="87"/>
      <c r="Q106318" s="87"/>
      <c r="R106318" s="3"/>
    </row>
    <row r="106319" spans="11:18">
      <c r="K106319" s="87"/>
      <c r="Q106319" s="87"/>
      <c r="R106319" s="3"/>
    </row>
    <row r="106320" spans="11:18">
      <c r="K106320" s="87"/>
      <c r="Q106320" s="87"/>
      <c r="R106320" s="3"/>
    </row>
    <row r="106321" spans="11:18">
      <c r="K106321" s="87"/>
      <c r="Q106321" s="87"/>
      <c r="R106321" s="3"/>
    </row>
    <row r="106322" spans="11:18">
      <c r="K106322" s="87"/>
      <c r="Q106322" s="87"/>
      <c r="R106322" s="3"/>
    </row>
    <row r="106323" spans="11:18">
      <c r="K106323" s="87"/>
      <c r="Q106323" s="87"/>
      <c r="R106323" s="3"/>
    </row>
    <row r="106324" spans="11:18">
      <c r="K106324" s="87"/>
      <c r="Q106324" s="87"/>
      <c r="R106324" s="3"/>
    </row>
    <row r="106325" spans="11:18">
      <c r="K106325" s="87"/>
      <c r="Q106325" s="87"/>
      <c r="R106325" s="3"/>
    </row>
    <row r="106326" spans="11:18">
      <c r="K106326" s="87"/>
      <c r="Q106326" s="87"/>
      <c r="R106326" s="3"/>
    </row>
    <row r="106327" spans="11:18">
      <c r="K106327" s="87"/>
      <c r="Q106327" s="87"/>
      <c r="R106327" s="3"/>
    </row>
    <row r="106328" spans="11:18">
      <c r="K106328" s="87"/>
      <c r="Q106328" s="87"/>
      <c r="R106328" s="3"/>
    </row>
    <row r="106329" spans="11:18">
      <c r="K106329" s="87"/>
      <c r="Q106329" s="87"/>
      <c r="R106329" s="3"/>
    </row>
    <row r="106330" spans="11:18">
      <c r="K106330" s="87"/>
      <c r="Q106330" s="87"/>
      <c r="R106330" s="3"/>
    </row>
    <row r="106331" spans="11:18">
      <c r="K106331" s="87"/>
      <c r="Q106331" s="87"/>
      <c r="R106331" s="3"/>
    </row>
    <row r="106332" spans="11:18">
      <c r="K106332" s="87"/>
      <c r="Q106332" s="87"/>
      <c r="R106332" s="3"/>
    </row>
    <row r="106333" spans="11:18">
      <c r="K106333" s="87"/>
      <c r="Q106333" s="87"/>
      <c r="R106333" s="3"/>
    </row>
    <row r="106334" spans="11:18">
      <c r="K106334" s="87"/>
      <c r="Q106334" s="87"/>
      <c r="R106334" s="3"/>
    </row>
    <row r="106335" spans="11:18">
      <c r="K106335" s="87"/>
      <c r="Q106335" s="87"/>
      <c r="R106335" s="3"/>
    </row>
    <row r="106336" spans="11:18">
      <c r="K106336" s="87"/>
      <c r="Q106336" s="87"/>
      <c r="R106336" s="3"/>
    </row>
    <row r="106337" spans="11:18">
      <c r="K106337" s="87"/>
      <c r="Q106337" s="87"/>
      <c r="R106337" s="3"/>
    </row>
    <row r="106338" spans="11:18">
      <c r="K106338" s="87"/>
      <c r="Q106338" s="87"/>
      <c r="R106338" s="3"/>
    </row>
    <row r="106339" spans="11:18">
      <c r="K106339" s="87"/>
      <c r="Q106339" s="87"/>
      <c r="R106339" s="3"/>
    </row>
    <row r="106340" spans="11:18">
      <c r="K106340" s="87"/>
      <c r="Q106340" s="87"/>
      <c r="R106340" s="3"/>
    </row>
    <row r="106341" spans="11:18">
      <c r="K106341" s="87"/>
      <c r="Q106341" s="87"/>
      <c r="R106341" s="3"/>
    </row>
    <row r="106342" spans="11:18">
      <c r="K106342" s="87"/>
      <c r="Q106342" s="87"/>
      <c r="R106342" s="3"/>
    </row>
    <row r="106343" spans="11:18">
      <c r="K106343" s="87"/>
      <c r="Q106343" s="87"/>
      <c r="R106343" s="3"/>
    </row>
    <row r="106344" spans="11:18">
      <c r="K106344" s="87"/>
      <c r="Q106344" s="87"/>
      <c r="R106344" s="3"/>
    </row>
    <row r="106345" spans="11:18">
      <c r="K106345" s="87"/>
      <c r="Q106345" s="87"/>
      <c r="R106345" s="3"/>
    </row>
    <row r="106346" spans="11:18">
      <c r="K106346" s="87"/>
      <c r="Q106346" s="87"/>
      <c r="R106346" s="3"/>
    </row>
    <row r="106347" spans="11:18">
      <c r="K106347" s="87"/>
      <c r="Q106347" s="87"/>
      <c r="R106347" s="3"/>
    </row>
    <row r="106348" spans="11:18">
      <c r="K106348" s="87"/>
      <c r="Q106348" s="87"/>
      <c r="R106348" s="3"/>
    </row>
    <row r="106349" spans="11:18">
      <c r="K106349" s="87"/>
      <c r="Q106349" s="87"/>
      <c r="R106349" s="3"/>
    </row>
    <row r="106350" spans="11:18">
      <c r="K106350" s="87"/>
      <c r="Q106350" s="87"/>
      <c r="R106350" s="3"/>
    </row>
    <row r="106351" spans="11:18">
      <c r="K106351" s="87"/>
      <c r="Q106351" s="87"/>
      <c r="R106351" s="3"/>
    </row>
    <row r="106352" spans="11:18">
      <c r="K106352" s="87"/>
      <c r="Q106352" s="87"/>
      <c r="R106352" s="3"/>
    </row>
    <row r="106353" spans="11:18">
      <c r="K106353" s="87"/>
      <c r="Q106353" s="87"/>
      <c r="R106353" s="3"/>
    </row>
    <row r="106354" spans="11:18">
      <c r="K106354" s="87"/>
      <c r="Q106354" s="87"/>
      <c r="R106354" s="3"/>
    </row>
    <row r="106355" spans="11:18">
      <c r="K106355" s="87"/>
      <c r="Q106355" s="87"/>
      <c r="R106355" s="3"/>
    </row>
    <row r="106356" spans="11:18">
      <c r="K106356" s="87"/>
      <c r="Q106356" s="87"/>
      <c r="R106356" s="3"/>
    </row>
    <row r="106357" spans="11:18">
      <c r="K106357" s="87"/>
      <c r="Q106357" s="87"/>
      <c r="R106357" s="3"/>
    </row>
    <row r="106358" spans="11:18">
      <c r="K106358" s="87"/>
      <c r="Q106358" s="87"/>
      <c r="R106358" s="3"/>
    </row>
    <row r="106359" spans="11:18">
      <c r="K106359" s="87"/>
      <c r="Q106359" s="87"/>
      <c r="R106359" s="3"/>
    </row>
    <row r="106360" spans="11:18">
      <c r="K106360" s="87"/>
      <c r="Q106360" s="87"/>
      <c r="R106360" s="3"/>
    </row>
    <row r="106361" spans="11:18">
      <c r="K106361" s="87"/>
      <c r="Q106361" s="87"/>
      <c r="R106361" s="3"/>
    </row>
    <row r="106362" spans="11:18">
      <c r="K106362" s="87"/>
      <c r="Q106362" s="87"/>
      <c r="R106362" s="3"/>
    </row>
    <row r="106363" spans="11:18">
      <c r="K106363" s="87"/>
      <c r="Q106363" s="87"/>
      <c r="R106363" s="3"/>
    </row>
    <row r="106364" spans="11:18">
      <c r="K106364" s="87"/>
      <c r="Q106364" s="87"/>
      <c r="R106364" s="3"/>
    </row>
    <row r="106365" spans="11:18">
      <c r="K106365" s="87"/>
      <c r="Q106365" s="87"/>
      <c r="R106365" s="3"/>
    </row>
    <row r="106366" spans="11:18">
      <c r="K106366" s="87"/>
      <c r="Q106366" s="87"/>
      <c r="R106366" s="3"/>
    </row>
    <row r="106367" spans="11:18">
      <c r="K106367" s="87"/>
      <c r="Q106367" s="87"/>
      <c r="R106367" s="3"/>
    </row>
    <row r="106368" spans="11:18">
      <c r="K106368" s="87"/>
      <c r="Q106368" s="87"/>
      <c r="R106368" s="3"/>
    </row>
    <row r="106369" spans="11:18">
      <c r="K106369" s="87"/>
      <c r="Q106369" s="87"/>
      <c r="R106369" s="3"/>
    </row>
    <row r="106370" spans="11:18">
      <c r="K106370" s="87"/>
      <c r="Q106370" s="87"/>
      <c r="R106370" s="3"/>
    </row>
    <row r="106371" spans="11:18">
      <c r="K106371" s="87"/>
      <c r="Q106371" s="87"/>
      <c r="R106371" s="3"/>
    </row>
    <row r="106372" spans="11:18">
      <c r="K106372" s="87"/>
      <c r="Q106372" s="87"/>
      <c r="R106372" s="3"/>
    </row>
    <row r="106373" spans="11:18">
      <c r="K106373" s="87"/>
      <c r="Q106373" s="87"/>
      <c r="R106373" s="3"/>
    </row>
    <row r="106374" spans="11:18">
      <c r="K106374" s="87"/>
      <c r="Q106374" s="87"/>
      <c r="R106374" s="3"/>
    </row>
    <row r="106375" spans="11:18">
      <c r="K106375" s="87"/>
      <c r="Q106375" s="87"/>
      <c r="R106375" s="3"/>
    </row>
    <row r="106376" spans="11:18">
      <c r="K106376" s="87"/>
      <c r="Q106376" s="87"/>
      <c r="R106376" s="3"/>
    </row>
    <row r="106377" spans="11:18">
      <c r="K106377" s="87"/>
      <c r="Q106377" s="87"/>
      <c r="R106377" s="3"/>
    </row>
    <row r="106378" spans="11:18">
      <c r="K106378" s="87"/>
      <c r="Q106378" s="87"/>
      <c r="R106378" s="3"/>
    </row>
    <row r="106379" spans="11:18">
      <c r="K106379" s="87"/>
      <c r="Q106379" s="87"/>
      <c r="R106379" s="3"/>
    </row>
    <row r="106380" spans="11:18">
      <c r="K106380" s="87"/>
      <c r="Q106380" s="87"/>
      <c r="R106380" s="3"/>
    </row>
    <row r="106381" spans="11:18">
      <c r="K106381" s="87"/>
      <c r="Q106381" s="87"/>
      <c r="R106381" s="3"/>
    </row>
    <row r="106382" spans="11:18">
      <c r="K106382" s="87"/>
      <c r="Q106382" s="87"/>
      <c r="R106382" s="3"/>
    </row>
    <row r="106383" spans="11:18">
      <c r="K106383" s="87"/>
      <c r="Q106383" s="87"/>
      <c r="R106383" s="3"/>
    </row>
    <row r="106384" spans="11:18">
      <c r="K106384" s="87"/>
      <c r="Q106384" s="87"/>
      <c r="R106384" s="3"/>
    </row>
    <row r="106385" spans="11:18">
      <c r="K106385" s="87"/>
      <c r="Q106385" s="87"/>
      <c r="R106385" s="3"/>
    </row>
    <row r="106386" spans="11:18">
      <c r="K106386" s="87"/>
      <c r="Q106386" s="87"/>
      <c r="R106386" s="3"/>
    </row>
    <row r="106387" spans="11:18">
      <c r="K106387" s="87"/>
      <c r="Q106387" s="87"/>
      <c r="R106387" s="3"/>
    </row>
    <row r="106388" spans="11:18">
      <c r="K106388" s="87"/>
      <c r="Q106388" s="87"/>
      <c r="R106388" s="3"/>
    </row>
    <row r="106389" spans="11:18">
      <c r="K106389" s="87"/>
      <c r="Q106389" s="87"/>
      <c r="R106389" s="3"/>
    </row>
    <row r="106390" spans="11:18">
      <c r="K106390" s="87"/>
      <c r="Q106390" s="87"/>
      <c r="R106390" s="3"/>
    </row>
    <row r="106391" spans="11:18">
      <c r="K106391" s="87"/>
      <c r="Q106391" s="87"/>
      <c r="R106391" s="3"/>
    </row>
    <row r="106392" spans="11:18">
      <c r="K106392" s="87"/>
      <c r="Q106392" s="87"/>
      <c r="R106392" s="3"/>
    </row>
    <row r="106393" spans="11:18">
      <c r="K106393" s="87"/>
      <c r="Q106393" s="87"/>
      <c r="R106393" s="3"/>
    </row>
    <row r="106394" spans="11:18">
      <c r="K106394" s="87"/>
      <c r="Q106394" s="87"/>
      <c r="R106394" s="3"/>
    </row>
    <row r="106395" spans="11:18">
      <c r="K106395" s="87"/>
      <c r="Q106395" s="87"/>
      <c r="R106395" s="3"/>
    </row>
    <row r="106396" spans="11:18">
      <c r="K106396" s="87"/>
      <c r="Q106396" s="87"/>
      <c r="R106396" s="3"/>
    </row>
    <row r="106397" spans="11:18">
      <c r="K106397" s="87"/>
      <c r="Q106397" s="87"/>
      <c r="R106397" s="3"/>
    </row>
    <row r="106398" spans="11:18">
      <c r="K106398" s="87"/>
      <c r="Q106398" s="87"/>
      <c r="R106398" s="3"/>
    </row>
    <row r="106399" spans="11:18">
      <c r="K106399" s="87"/>
      <c r="Q106399" s="87"/>
      <c r="R106399" s="3"/>
    </row>
    <row r="106400" spans="11:18">
      <c r="K106400" s="87"/>
      <c r="Q106400" s="87"/>
      <c r="R106400" s="3"/>
    </row>
    <row r="106401" spans="11:18">
      <c r="K106401" s="87"/>
      <c r="Q106401" s="87"/>
      <c r="R106401" s="3"/>
    </row>
    <row r="106402" spans="11:18">
      <c r="K106402" s="87"/>
      <c r="Q106402" s="87"/>
      <c r="R106402" s="3"/>
    </row>
    <row r="106403" spans="11:18">
      <c r="K106403" s="87"/>
      <c r="Q106403" s="87"/>
      <c r="R106403" s="3"/>
    </row>
    <row r="106404" spans="11:18">
      <c r="K106404" s="87"/>
      <c r="Q106404" s="87"/>
      <c r="R106404" s="3"/>
    </row>
    <row r="106405" spans="11:18">
      <c r="K106405" s="87"/>
      <c r="Q106405" s="87"/>
      <c r="R106405" s="3"/>
    </row>
    <row r="106406" spans="11:18">
      <c r="K106406" s="87"/>
      <c r="Q106406" s="87"/>
      <c r="R106406" s="3"/>
    </row>
    <row r="106407" spans="11:18">
      <c r="K106407" s="87"/>
      <c r="Q106407" s="87"/>
      <c r="R106407" s="3"/>
    </row>
    <row r="106408" spans="11:18">
      <c r="K106408" s="87"/>
      <c r="Q106408" s="87"/>
      <c r="R106408" s="3"/>
    </row>
    <row r="106409" spans="11:18">
      <c r="K106409" s="87"/>
      <c r="Q106409" s="87"/>
      <c r="R106409" s="3"/>
    </row>
    <row r="106410" spans="11:18">
      <c r="K106410" s="87"/>
      <c r="Q106410" s="87"/>
      <c r="R106410" s="3"/>
    </row>
    <row r="106411" spans="11:18">
      <c r="K106411" s="87"/>
      <c r="Q106411" s="87"/>
      <c r="R106411" s="3"/>
    </row>
    <row r="106412" spans="11:18">
      <c r="K106412" s="87"/>
      <c r="Q106412" s="87"/>
      <c r="R106412" s="3"/>
    </row>
    <row r="106413" spans="11:18">
      <c r="K106413" s="87"/>
      <c r="Q106413" s="87"/>
      <c r="R106413" s="3"/>
    </row>
    <row r="106414" spans="11:18">
      <c r="K106414" s="87"/>
      <c r="Q106414" s="87"/>
      <c r="R106414" s="3"/>
    </row>
    <row r="106415" spans="11:18">
      <c r="K106415" s="87"/>
      <c r="Q106415" s="87"/>
      <c r="R106415" s="3"/>
    </row>
    <row r="106416" spans="11:18">
      <c r="K106416" s="87"/>
      <c r="Q106416" s="87"/>
      <c r="R106416" s="3"/>
    </row>
    <row r="106417" spans="11:18">
      <c r="K106417" s="87"/>
      <c r="Q106417" s="87"/>
      <c r="R106417" s="3"/>
    </row>
    <row r="106418" spans="11:18">
      <c r="K106418" s="87"/>
      <c r="Q106418" s="87"/>
      <c r="R106418" s="3"/>
    </row>
    <row r="106419" spans="11:18">
      <c r="K106419" s="87"/>
      <c r="Q106419" s="87"/>
      <c r="R106419" s="3"/>
    </row>
    <row r="106420" spans="11:18">
      <c r="K106420" s="87"/>
      <c r="Q106420" s="87"/>
      <c r="R106420" s="3"/>
    </row>
    <row r="106421" spans="11:18">
      <c r="K106421" s="87"/>
      <c r="Q106421" s="87"/>
      <c r="R106421" s="3"/>
    </row>
    <row r="106422" spans="11:18">
      <c r="K106422" s="87"/>
      <c r="Q106422" s="87"/>
      <c r="R106422" s="3"/>
    </row>
    <row r="106423" spans="11:18">
      <c r="K106423" s="87"/>
      <c r="Q106423" s="87"/>
      <c r="R106423" s="3"/>
    </row>
    <row r="106424" spans="11:18">
      <c r="K106424" s="87"/>
      <c r="Q106424" s="87"/>
      <c r="R106424" s="3"/>
    </row>
    <row r="106425" spans="11:18">
      <c r="K106425" s="87"/>
      <c r="Q106425" s="87"/>
      <c r="R106425" s="3"/>
    </row>
    <row r="106426" spans="11:18">
      <c r="K106426" s="87"/>
      <c r="Q106426" s="87"/>
      <c r="R106426" s="3"/>
    </row>
    <row r="106427" spans="11:18">
      <c r="K106427" s="87"/>
      <c r="Q106427" s="87"/>
      <c r="R106427" s="3"/>
    </row>
    <row r="106428" spans="11:18">
      <c r="K106428" s="87"/>
      <c r="Q106428" s="87"/>
      <c r="R106428" s="3"/>
    </row>
    <row r="106429" spans="11:18">
      <c r="K106429" s="87"/>
      <c r="Q106429" s="87"/>
      <c r="R106429" s="3"/>
    </row>
    <row r="106430" spans="11:18">
      <c r="K106430" s="87"/>
      <c r="Q106430" s="87"/>
      <c r="R106430" s="3"/>
    </row>
    <row r="106431" spans="11:18">
      <c r="K106431" s="87"/>
      <c r="Q106431" s="87"/>
      <c r="R106431" s="3"/>
    </row>
    <row r="106432" spans="11:18">
      <c r="K106432" s="87"/>
      <c r="Q106432" s="87"/>
      <c r="R106432" s="3"/>
    </row>
    <row r="106433" spans="11:18">
      <c r="K106433" s="87"/>
      <c r="Q106433" s="87"/>
      <c r="R106433" s="3"/>
    </row>
    <row r="106434" spans="11:18">
      <c r="K106434" s="87"/>
      <c r="Q106434" s="87"/>
      <c r="R106434" s="3"/>
    </row>
    <row r="106435" spans="11:18">
      <c r="K106435" s="87"/>
      <c r="Q106435" s="87"/>
      <c r="R106435" s="3"/>
    </row>
    <row r="106436" spans="11:18">
      <c r="K106436" s="87"/>
      <c r="Q106436" s="87"/>
      <c r="R106436" s="3"/>
    </row>
    <row r="106437" spans="11:18">
      <c r="K106437" s="87"/>
      <c r="Q106437" s="87"/>
      <c r="R106437" s="3"/>
    </row>
    <row r="106438" spans="11:18">
      <c r="K106438" s="87"/>
      <c r="Q106438" s="87"/>
      <c r="R106438" s="3"/>
    </row>
    <row r="106439" spans="11:18">
      <c r="K106439" s="87"/>
      <c r="Q106439" s="87"/>
      <c r="R106439" s="3"/>
    </row>
    <row r="106440" spans="11:18">
      <c r="K106440" s="87"/>
      <c r="Q106440" s="87"/>
      <c r="R106440" s="3"/>
    </row>
    <row r="106441" spans="11:18">
      <c r="K106441" s="87"/>
      <c r="Q106441" s="87"/>
      <c r="R106441" s="3"/>
    </row>
    <row r="106442" spans="11:18">
      <c r="K106442" s="87"/>
      <c r="Q106442" s="87"/>
      <c r="R106442" s="3"/>
    </row>
    <row r="106443" spans="11:18">
      <c r="K106443" s="87"/>
      <c r="Q106443" s="87"/>
      <c r="R106443" s="3"/>
    </row>
    <row r="106444" spans="11:18">
      <c r="K106444" s="87"/>
      <c r="Q106444" s="87"/>
      <c r="R106444" s="3"/>
    </row>
    <row r="106445" spans="11:18">
      <c r="K106445" s="87"/>
      <c r="Q106445" s="87"/>
      <c r="R106445" s="3"/>
    </row>
    <row r="106446" spans="11:18">
      <c r="K106446" s="87"/>
      <c r="Q106446" s="87"/>
      <c r="R106446" s="3"/>
    </row>
    <row r="106447" spans="11:18">
      <c r="K106447" s="87"/>
      <c r="Q106447" s="87"/>
      <c r="R106447" s="3"/>
    </row>
    <row r="106448" spans="11:18">
      <c r="K106448" s="87"/>
      <c r="Q106448" s="87"/>
      <c r="R106448" s="3"/>
    </row>
    <row r="106449" spans="11:18">
      <c r="K106449" s="87"/>
      <c r="Q106449" s="87"/>
      <c r="R106449" s="3"/>
    </row>
    <row r="106450" spans="11:18">
      <c r="K106450" s="87"/>
      <c r="Q106450" s="87"/>
      <c r="R106450" s="3"/>
    </row>
    <row r="106451" spans="11:18">
      <c r="K106451" s="87"/>
      <c r="Q106451" s="87"/>
      <c r="R106451" s="3"/>
    </row>
    <row r="106452" spans="11:18">
      <c r="K106452" s="87"/>
      <c r="Q106452" s="87"/>
      <c r="R106452" s="3"/>
    </row>
    <row r="106453" spans="11:18">
      <c r="K106453" s="87"/>
      <c r="Q106453" s="87"/>
      <c r="R106453" s="3"/>
    </row>
    <row r="106454" spans="11:18">
      <c r="K106454" s="87"/>
      <c r="Q106454" s="87"/>
      <c r="R106454" s="3"/>
    </row>
    <row r="106455" spans="11:18">
      <c r="K106455" s="87"/>
      <c r="Q106455" s="87"/>
      <c r="R106455" s="3"/>
    </row>
    <row r="106456" spans="11:18">
      <c r="K106456" s="87"/>
      <c r="Q106456" s="87"/>
      <c r="R106456" s="3"/>
    </row>
    <row r="106457" spans="11:18">
      <c r="K106457" s="87"/>
      <c r="Q106457" s="87"/>
      <c r="R106457" s="3"/>
    </row>
    <row r="106458" spans="11:18">
      <c r="K106458" s="87"/>
      <c r="Q106458" s="87"/>
      <c r="R106458" s="3"/>
    </row>
    <row r="106459" spans="11:18">
      <c r="K106459" s="87"/>
      <c r="Q106459" s="87"/>
      <c r="R106459" s="3"/>
    </row>
    <row r="106460" spans="11:18">
      <c r="K106460" s="87"/>
      <c r="Q106460" s="87"/>
      <c r="R106460" s="3"/>
    </row>
    <row r="106461" spans="11:18">
      <c r="K106461" s="87"/>
      <c r="Q106461" s="87"/>
      <c r="R106461" s="3"/>
    </row>
    <row r="106462" spans="11:18">
      <c r="K106462" s="87"/>
      <c r="Q106462" s="87"/>
      <c r="R106462" s="3"/>
    </row>
    <row r="106463" spans="11:18">
      <c r="K106463" s="87"/>
      <c r="Q106463" s="87"/>
      <c r="R106463" s="3"/>
    </row>
    <row r="106464" spans="11:18">
      <c r="K106464" s="87"/>
      <c r="Q106464" s="87"/>
      <c r="R106464" s="3"/>
    </row>
    <row r="106465" spans="11:18">
      <c r="K106465" s="87"/>
      <c r="Q106465" s="87"/>
      <c r="R106465" s="3"/>
    </row>
    <row r="106466" spans="11:18">
      <c r="K106466" s="87"/>
      <c r="Q106466" s="87"/>
      <c r="R106466" s="3"/>
    </row>
    <row r="106467" spans="11:18">
      <c r="K106467" s="87"/>
      <c r="Q106467" s="87"/>
      <c r="R106467" s="3"/>
    </row>
    <row r="106468" spans="11:18">
      <c r="K106468" s="87"/>
      <c r="Q106468" s="87"/>
      <c r="R106468" s="3"/>
    </row>
    <row r="106469" spans="11:18">
      <c r="K106469" s="87"/>
      <c r="Q106469" s="87"/>
      <c r="R106469" s="3"/>
    </row>
    <row r="106470" spans="11:18">
      <c r="K106470" s="87"/>
      <c r="Q106470" s="87"/>
      <c r="R106470" s="3"/>
    </row>
    <row r="106471" spans="11:18">
      <c r="K106471" s="87"/>
      <c r="Q106471" s="87"/>
      <c r="R106471" s="3"/>
    </row>
    <row r="106472" spans="11:18">
      <c r="K106472" s="87"/>
      <c r="Q106472" s="87"/>
      <c r="R106472" s="3"/>
    </row>
    <row r="106473" spans="11:18">
      <c r="K106473" s="87"/>
      <c r="Q106473" s="87"/>
      <c r="R106473" s="3"/>
    </row>
    <row r="106474" spans="11:18">
      <c r="K106474" s="87"/>
      <c r="Q106474" s="87"/>
      <c r="R106474" s="3"/>
    </row>
    <row r="106475" spans="11:18">
      <c r="K106475" s="87"/>
      <c r="Q106475" s="87"/>
      <c r="R106475" s="3"/>
    </row>
    <row r="106476" spans="11:18">
      <c r="K106476" s="87"/>
      <c r="Q106476" s="87"/>
      <c r="R106476" s="3"/>
    </row>
    <row r="106477" spans="11:18">
      <c r="K106477" s="87"/>
      <c r="Q106477" s="87"/>
      <c r="R106477" s="3"/>
    </row>
    <row r="106478" spans="11:18">
      <c r="K106478" s="87"/>
      <c r="Q106478" s="87"/>
      <c r="R106478" s="3"/>
    </row>
    <row r="106479" spans="11:18">
      <c r="K106479" s="87"/>
      <c r="Q106479" s="87"/>
      <c r="R106479" s="3"/>
    </row>
    <row r="106480" spans="11:18">
      <c r="K106480" s="87"/>
      <c r="Q106480" s="87"/>
      <c r="R106480" s="3"/>
    </row>
    <row r="106481" spans="11:18">
      <c r="K106481" s="87"/>
      <c r="Q106481" s="87"/>
      <c r="R106481" s="3"/>
    </row>
    <row r="106482" spans="11:18">
      <c r="K106482" s="87"/>
      <c r="Q106482" s="87"/>
      <c r="R106482" s="3"/>
    </row>
    <row r="106483" spans="11:18">
      <c r="K106483" s="87"/>
      <c r="Q106483" s="87"/>
      <c r="R106483" s="3"/>
    </row>
    <row r="106484" spans="11:18">
      <c r="K106484" s="87"/>
      <c r="Q106484" s="87"/>
      <c r="R106484" s="3"/>
    </row>
    <row r="106485" spans="11:18">
      <c r="K106485" s="87"/>
      <c r="Q106485" s="87"/>
      <c r="R106485" s="3"/>
    </row>
    <row r="106486" spans="11:18">
      <c r="K106486" s="87"/>
      <c r="Q106486" s="87"/>
      <c r="R106486" s="3"/>
    </row>
    <row r="106487" spans="11:18">
      <c r="K106487" s="87"/>
      <c r="Q106487" s="87"/>
      <c r="R106487" s="3"/>
    </row>
    <row r="106488" spans="11:18">
      <c r="K106488" s="87"/>
      <c r="Q106488" s="87"/>
      <c r="R106488" s="3"/>
    </row>
    <row r="106489" spans="11:18">
      <c r="K106489" s="87"/>
      <c r="Q106489" s="87"/>
      <c r="R106489" s="3"/>
    </row>
    <row r="106490" spans="11:18">
      <c r="K106490" s="87"/>
      <c r="Q106490" s="87"/>
      <c r="R106490" s="3"/>
    </row>
    <row r="106491" spans="11:18">
      <c r="K106491" s="87"/>
      <c r="Q106491" s="87"/>
      <c r="R106491" s="3"/>
    </row>
    <row r="106492" spans="11:18">
      <c r="K106492" s="87"/>
      <c r="Q106492" s="87"/>
      <c r="R106492" s="3"/>
    </row>
    <row r="106493" spans="11:18">
      <c r="K106493" s="87"/>
      <c r="Q106493" s="87"/>
      <c r="R106493" s="3"/>
    </row>
    <row r="106494" spans="11:18">
      <c r="K106494" s="87"/>
      <c r="Q106494" s="87"/>
      <c r="R106494" s="3"/>
    </row>
    <row r="106495" spans="11:18">
      <c r="K106495" s="87"/>
      <c r="Q106495" s="87"/>
      <c r="R106495" s="3"/>
    </row>
    <row r="106496" spans="11:18">
      <c r="K106496" s="87"/>
      <c r="Q106496" s="87"/>
      <c r="R106496" s="3"/>
    </row>
    <row r="106497" spans="11:18">
      <c r="K106497" s="87"/>
      <c r="Q106497" s="87"/>
      <c r="R106497" s="3"/>
    </row>
    <row r="106498" spans="11:18">
      <c r="K106498" s="87"/>
      <c r="Q106498" s="87"/>
      <c r="R106498" s="3"/>
    </row>
    <row r="106499" spans="11:18">
      <c r="K106499" s="87"/>
      <c r="Q106499" s="87"/>
      <c r="R106499" s="3"/>
    </row>
    <row r="106500" spans="11:18">
      <c r="K106500" s="87"/>
      <c r="Q106500" s="87"/>
      <c r="R106500" s="3"/>
    </row>
    <row r="106501" spans="11:18">
      <c r="K106501" s="87"/>
      <c r="Q106501" s="87"/>
      <c r="R106501" s="3"/>
    </row>
    <row r="106502" spans="11:18">
      <c r="K106502" s="87"/>
      <c r="Q106502" s="87"/>
      <c r="R106502" s="3"/>
    </row>
    <row r="106503" spans="11:18">
      <c r="K106503" s="87"/>
      <c r="Q106503" s="87"/>
      <c r="R106503" s="3"/>
    </row>
    <row r="106504" spans="11:18">
      <c r="K106504" s="87"/>
      <c r="Q106504" s="87"/>
      <c r="R106504" s="3"/>
    </row>
    <row r="106505" spans="11:18">
      <c r="K106505" s="87"/>
      <c r="Q106505" s="87"/>
      <c r="R106505" s="3"/>
    </row>
    <row r="106506" spans="11:18">
      <c r="K106506" s="87"/>
      <c r="Q106506" s="87"/>
      <c r="R106506" s="3"/>
    </row>
    <row r="106507" spans="11:18">
      <c r="K106507" s="87"/>
      <c r="Q106507" s="87"/>
      <c r="R106507" s="3"/>
    </row>
    <row r="106508" spans="11:18">
      <c r="K106508" s="87"/>
      <c r="Q106508" s="87"/>
      <c r="R106508" s="3"/>
    </row>
    <row r="106509" spans="11:18">
      <c r="K106509" s="87"/>
      <c r="Q106509" s="87"/>
      <c r="R106509" s="3"/>
    </row>
    <row r="106510" spans="11:18">
      <c r="K106510" s="87"/>
      <c r="Q106510" s="87"/>
      <c r="R106510" s="3"/>
    </row>
    <row r="106511" spans="11:18">
      <c r="K106511" s="87"/>
      <c r="Q106511" s="87"/>
      <c r="R106511" s="3"/>
    </row>
    <row r="106512" spans="11:18">
      <c r="K106512" s="87"/>
      <c r="Q106512" s="87"/>
      <c r="R106512" s="3"/>
    </row>
    <row r="106513" spans="11:18">
      <c r="K106513" s="87"/>
      <c r="Q106513" s="87"/>
      <c r="R106513" s="3"/>
    </row>
    <row r="106514" spans="11:18">
      <c r="K106514" s="87"/>
      <c r="Q106514" s="87"/>
      <c r="R106514" s="3"/>
    </row>
    <row r="106515" spans="11:18">
      <c r="K106515" s="87"/>
      <c r="Q106515" s="87"/>
      <c r="R106515" s="3"/>
    </row>
    <row r="106516" spans="11:18">
      <c r="K106516" s="87"/>
      <c r="Q106516" s="87"/>
      <c r="R106516" s="3"/>
    </row>
    <row r="106517" spans="11:18">
      <c r="K106517" s="87"/>
      <c r="Q106517" s="87"/>
      <c r="R106517" s="3"/>
    </row>
    <row r="106518" spans="11:18">
      <c r="K106518" s="87"/>
      <c r="Q106518" s="87"/>
      <c r="R106518" s="3"/>
    </row>
    <row r="106519" spans="11:18">
      <c r="K106519" s="87"/>
      <c r="Q106519" s="87"/>
      <c r="R106519" s="3"/>
    </row>
    <row r="106520" spans="11:18">
      <c r="K106520" s="87"/>
      <c r="Q106520" s="87"/>
      <c r="R106520" s="3"/>
    </row>
    <row r="106521" spans="11:18">
      <c r="K106521" s="87"/>
      <c r="Q106521" s="87"/>
      <c r="R106521" s="3"/>
    </row>
    <row r="106522" spans="11:18">
      <c r="K106522" s="87"/>
      <c r="Q106522" s="87"/>
      <c r="R106522" s="3"/>
    </row>
    <row r="106523" spans="11:18">
      <c r="K106523" s="87"/>
      <c r="Q106523" s="87"/>
      <c r="R106523" s="3"/>
    </row>
    <row r="106524" spans="11:18">
      <c r="K106524" s="87"/>
      <c r="Q106524" s="87"/>
      <c r="R106524" s="3"/>
    </row>
    <row r="106525" spans="11:18">
      <c r="K106525" s="87"/>
      <c r="Q106525" s="87"/>
      <c r="R106525" s="3"/>
    </row>
    <row r="106526" spans="11:18">
      <c r="K106526" s="87"/>
      <c r="Q106526" s="87"/>
      <c r="R106526" s="3"/>
    </row>
    <row r="106527" spans="11:18">
      <c r="K106527" s="87"/>
      <c r="Q106527" s="87"/>
      <c r="R106527" s="3"/>
    </row>
    <row r="106528" spans="11:18">
      <c r="K106528" s="87"/>
      <c r="Q106528" s="87"/>
      <c r="R106528" s="3"/>
    </row>
    <row r="106529" spans="11:18">
      <c r="K106529" s="87"/>
      <c r="Q106529" s="87"/>
      <c r="R106529" s="3"/>
    </row>
    <row r="106530" spans="11:18">
      <c r="K106530" s="87"/>
      <c r="Q106530" s="87"/>
      <c r="R106530" s="3"/>
    </row>
    <row r="106531" spans="11:18">
      <c r="K106531" s="87"/>
      <c r="Q106531" s="87"/>
      <c r="R106531" s="3"/>
    </row>
    <row r="106532" spans="11:18">
      <c r="K106532" s="87"/>
      <c r="Q106532" s="87"/>
      <c r="R106532" s="3"/>
    </row>
    <row r="106533" spans="11:18">
      <c r="K106533" s="87"/>
      <c r="Q106533" s="87"/>
      <c r="R106533" s="3"/>
    </row>
    <row r="106534" spans="11:18">
      <c r="K106534" s="87"/>
      <c r="Q106534" s="87"/>
      <c r="R106534" s="3"/>
    </row>
    <row r="106535" spans="11:18">
      <c r="K106535" s="87"/>
      <c r="Q106535" s="87"/>
      <c r="R106535" s="3"/>
    </row>
    <row r="106536" spans="11:18">
      <c r="K106536" s="87"/>
      <c r="Q106536" s="87"/>
      <c r="R106536" s="3"/>
    </row>
    <row r="106537" spans="11:18">
      <c r="K106537" s="87"/>
      <c r="Q106537" s="87"/>
      <c r="R106537" s="3"/>
    </row>
    <row r="106538" spans="11:18">
      <c r="K106538" s="87"/>
      <c r="Q106538" s="87"/>
      <c r="R106538" s="3"/>
    </row>
    <row r="106539" spans="11:18">
      <c r="K106539" s="87"/>
      <c r="Q106539" s="87"/>
      <c r="R106539" s="3"/>
    </row>
    <row r="106540" spans="11:18">
      <c r="K106540" s="87"/>
      <c r="Q106540" s="87"/>
      <c r="R106540" s="3"/>
    </row>
    <row r="106541" spans="11:18">
      <c r="K106541" s="87"/>
      <c r="Q106541" s="87"/>
      <c r="R106541" s="3"/>
    </row>
    <row r="106542" spans="11:18">
      <c r="K106542" s="87"/>
      <c r="Q106542" s="87"/>
      <c r="R106542" s="3"/>
    </row>
    <row r="106543" spans="11:18">
      <c r="K106543" s="87"/>
      <c r="Q106543" s="87"/>
      <c r="R106543" s="3"/>
    </row>
    <row r="106544" spans="11:18">
      <c r="K106544" s="87"/>
      <c r="Q106544" s="87"/>
      <c r="R106544" s="3"/>
    </row>
    <row r="106545" spans="11:18">
      <c r="K106545" s="87"/>
      <c r="Q106545" s="87"/>
      <c r="R106545" s="3"/>
    </row>
    <row r="106546" spans="11:18">
      <c r="K106546" s="87"/>
      <c r="Q106546" s="87"/>
      <c r="R106546" s="3"/>
    </row>
    <row r="106547" spans="11:18">
      <c r="K106547" s="87"/>
      <c r="Q106547" s="87"/>
      <c r="R106547" s="3"/>
    </row>
    <row r="106548" spans="11:18">
      <c r="K106548" s="87"/>
      <c r="Q106548" s="87"/>
      <c r="R106548" s="3"/>
    </row>
    <row r="106549" spans="11:18">
      <c r="K106549" s="87"/>
      <c r="Q106549" s="87"/>
      <c r="R106549" s="3"/>
    </row>
    <row r="106550" spans="11:18">
      <c r="K106550" s="87"/>
      <c r="Q106550" s="87"/>
      <c r="R106550" s="3"/>
    </row>
    <row r="106551" spans="11:18">
      <c r="K106551" s="87"/>
      <c r="Q106551" s="87"/>
      <c r="R106551" s="3"/>
    </row>
    <row r="106552" spans="11:18">
      <c r="K106552" s="87"/>
      <c r="Q106552" s="87"/>
      <c r="R106552" s="3"/>
    </row>
    <row r="106553" spans="11:18">
      <c r="K106553" s="87"/>
      <c r="Q106553" s="87"/>
      <c r="R106553" s="3"/>
    </row>
    <row r="106554" spans="11:18">
      <c r="K106554" s="87"/>
      <c r="Q106554" s="87"/>
      <c r="R106554" s="3"/>
    </row>
    <row r="106555" spans="11:18">
      <c r="K106555" s="87"/>
      <c r="Q106555" s="87"/>
      <c r="R106555" s="3"/>
    </row>
    <row r="106556" spans="11:18">
      <c r="K106556" s="87"/>
      <c r="Q106556" s="87"/>
      <c r="R106556" s="3"/>
    </row>
    <row r="106557" spans="11:18">
      <c r="K106557" s="87"/>
      <c r="Q106557" s="87"/>
      <c r="R106557" s="3"/>
    </row>
    <row r="106558" spans="11:18">
      <c r="K106558" s="87"/>
      <c r="Q106558" s="87"/>
      <c r="R106558" s="3"/>
    </row>
    <row r="106559" spans="11:18">
      <c r="K106559" s="87"/>
      <c r="Q106559" s="87"/>
      <c r="R106559" s="3"/>
    </row>
    <row r="106560" spans="11:18">
      <c r="K106560" s="87"/>
      <c r="Q106560" s="87"/>
      <c r="R106560" s="3"/>
    </row>
    <row r="106561" spans="11:18">
      <c r="K106561" s="87"/>
      <c r="Q106561" s="87"/>
      <c r="R106561" s="3"/>
    </row>
    <row r="106562" spans="11:18">
      <c r="K106562" s="87"/>
      <c r="Q106562" s="87"/>
      <c r="R106562" s="3"/>
    </row>
    <row r="106563" spans="11:18">
      <c r="K106563" s="87"/>
      <c r="Q106563" s="87"/>
      <c r="R106563" s="3"/>
    </row>
    <row r="106564" spans="11:18">
      <c r="K106564" s="87"/>
      <c r="Q106564" s="87"/>
      <c r="R106564" s="3"/>
    </row>
    <row r="106565" spans="11:18">
      <c r="K106565" s="87"/>
      <c r="Q106565" s="87"/>
      <c r="R106565" s="3"/>
    </row>
    <row r="106566" spans="11:18">
      <c r="K106566" s="87"/>
      <c r="Q106566" s="87"/>
      <c r="R106566" s="3"/>
    </row>
    <row r="106567" spans="11:18">
      <c r="K106567" s="87"/>
      <c r="Q106567" s="87"/>
      <c r="R106567" s="3"/>
    </row>
    <row r="106568" spans="11:18">
      <c r="K106568" s="87"/>
      <c r="Q106568" s="87"/>
      <c r="R106568" s="3"/>
    </row>
    <row r="106569" spans="11:18">
      <c r="K106569" s="87"/>
      <c r="Q106569" s="87"/>
      <c r="R106569" s="3"/>
    </row>
    <row r="106570" spans="11:18">
      <c r="K106570" s="87"/>
      <c r="Q106570" s="87"/>
      <c r="R106570" s="3"/>
    </row>
    <row r="106571" spans="11:18">
      <c r="K106571" s="87"/>
      <c r="Q106571" s="87"/>
      <c r="R106571" s="3"/>
    </row>
    <row r="106572" spans="11:18">
      <c r="K106572" s="87"/>
      <c r="Q106572" s="87"/>
      <c r="R106572" s="3"/>
    </row>
    <row r="106573" spans="11:18">
      <c r="K106573" s="87"/>
      <c r="Q106573" s="87"/>
      <c r="R106573" s="3"/>
    </row>
    <row r="106574" spans="11:18">
      <c r="K106574" s="87"/>
      <c r="Q106574" s="87"/>
      <c r="R106574" s="3"/>
    </row>
    <row r="106575" spans="11:18">
      <c r="K106575" s="87"/>
      <c r="Q106575" s="87"/>
      <c r="R106575" s="3"/>
    </row>
    <row r="106576" spans="11:18">
      <c r="K106576" s="87"/>
      <c r="Q106576" s="87"/>
      <c r="R106576" s="3"/>
    </row>
    <row r="106577" spans="11:18">
      <c r="K106577" s="87"/>
      <c r="Q106577" s="87"/>
      <c r="R106577" s="3"/>
    </row>
    <row r="106578" spans="11:18">
      <c r="K106578" s="87"/>
      <c r="Q106578" s="87"/>
      <c r="R106578" s="3"/>
    </row>
    <row r="106579" spans="11:18">
      <c r="K106579" s="87"/>
      <c r="Q106579" s="87"/>
      <c r="R106579" s="3"/>
    </row>
    <row r="106580" spans="11:18">
      <c r="K106580" s="87"/>
      <c r="Q106580" s="87"/>
      <c r="R106580" s="3"/>
    </row>
    <row r="106581" spans="11:18">
      <c r="K106581" s="87"/>
      <c r="Q106581" s="87"/>
      <c r="R106581" s="3"/>
    </row>
    <row r="106582" spans="11:18">
      <c r="K106582" s="87"/>
      <c r="Q106582" s="87"/>
      <c r="R106582" s="3"/>
    </row>
    <row r="106583" spans="11:18">
      <c r="K106583" s="87"/>
      <c r="Q106583" s="87"/>
      <c r="R106583" s="3"/>
    </row>
    <row r="106584" spans="11:18">
      <c r="K106584" s="87"/>
      <c r="Q106584" s="87"/>
      <c r="R106584" s="3"/>
    </row>
    <row r="106585" spans="11:18">
      <c r="K106585" s="87"/>
      <c r="Q106585" s="87"/>
      <c r="R106585" s="3"/>
    </row>
    <row r="106586" spans="11:18">
      <c r="K106586" s="87"/>
      <c r="Q106586" s="87"/>
      <c r="R106586" s="3"/>
    </row>
    <row r="106587" spans="11:18">
      <c r="K106587" s="87"/>
      <c r="Q106587" s="87"/>
      <c r="R106587" s="3"/>
    </row>
    <row r="106588" spans="11:18">
      <c r="K106588" s="87"/>
      <c r="Q106588" s="87"/>
      <c r="R106588" s="3"/>
    </row>
    <row r="106589" spans="11:18">
      <c r="K106589" s="87"/>
      <c r="Q106589" s="87"/>
      <c r="R106589" s="3"/>
    </row>
    <row r="106590" spans="11:18">
      <c r="K106590" s="87"/>
      <c r="Q106590" s="87"/>
      <c r="R106590" s="3"/>
    </row>
    <row r="106591" spans="11:18">
      <c r="K106591" s="87"/>
      <c r="Q106591" s="87"/>
      <c r="R106591" s="3"/>
    </row>
    <row r="106592" spans="11:18">
      <c r="K106592" s="87"/>
      <c r="Q106592" s="87"/>
      <c r="R106592" s="3"/>
    </row>
    <row r="106593" spans="11:18">
      <c r="K106593" s="87"/>
      <c r="Q106593" s="87"/>
      <c r="R106593" s="3"/>
    </row>
    <row r="106594" spans="11:18">
      <c r="K106594" s="87"/>
      <c r="Q106594" s="87"/>
      <c r="R106594" s="3"/>
    </row>
    <row r="106595" spans="11:18">
      <c r="K106595" s="87"/>
      <c r="Q106595" s="87"/>
      <c r="R106595" s="3"/>
    </row>
    <row r="106596" spans="11:18">
      <c r="K106596" s="87"/>
      <c r="Q106596" s="87"/>
      <c r="R106596" s="3"/>
    </row>
    <row r="106597" spans="11:18">
      <c r="K106597" s="87"/>
      <c r="Q106597" s="87"/>
      <c r="R106597" s="3"/>
    </row>
    <row r="106598" spans="11:18">
      <c r="K106598" s="87"/>
      <c r="Q106598" s="87"/>
      <c r="R106598" s="3"/>
    </row>
    <row r="106599" spans="11:18">
      <c r="K106599" s="87"/>
      <c r="Q106599" s="87"/>
      <c r="R106599" s="3"/>
    </row>
    <row r="106600" spans="11:18">
      <c r="K106600" s="87"/>
      <c r="Q106600" s="87"/>
      <c r="R106600" s="3"/>
    </row>
    <row r="106601" spans="11:18">
      <c r="K106601" s="87"/>
      <c r="Q106601" s="87"/>
      <c r="R106601" s="3"/>
    </row>
    <row r="106602" spans="11:18">
      <c r="K106602" s="87"/>
      <c r="Q106602" s="87"/>
      <c r="R106602" s="3"/>
    </row>
    <row r="106603" spans="11:18">
      <c r="K106603" s="87"/>
      <c r="Q106603" s="87"/>
      <c r="R106603" s="3"/>
    </row>
    <row r="106604" spans="11:18">
      <c r="K106604" s="87"/>
      <c r="Q106604" s="87"/>
      <c r="R106604" s="3"/>
    </row>
    <row r="106605" spans="11:18">
      <c r="K106605" s="87"/>
      <c r="Q106605" s="87"/>
      <c r="R106605" s="3"/>
    </row>
    <row r="106606" spans="11:18">
      <c r="K106606" s="87"/>
      <c r="Q106606" s="87"/>
      <c r="R106606" s="3"/>
    </row>
    <row r="106607" spans="11:18">
      <c r="K106607" s="87"/>
      <c r="Q106607" s="87"/>
      <c r="R106607" s="3"/>
    </row>
    <row r="106608" spans="11:18">
      <c r="K106608" s="87"/>
      <c r="Q106608" s="87"/>
      <c r="R106608" s="3"/>
    </row>
    <row r="106609" spans="11:18">
      <c r="K106609" s="87"/>
      <c r="Q106609" s="87"/>
      <c r="R106609" s="3"/>
    </row>
    <row r="106610" spans="11:18">
      <c r="K106610" s="87"/>
      <c r="Q106610" s="87"/>
      <c r="R106610" s="3"/>
    </row>
    <row r="106611" spans="11:18">
      <c r="K106611" s="87"/>
      <c r="Q106611" s="87"/>
      <c r="R106611" s="3"/>
    </row>
    <row r="106612" spans="11:18">
      <c r="K106612" s="87"/>
      <c r="Q106612" s="87"/>
      <c r="R106612" s="3"/>
    </row>
    <row r="106613" spans="11:18">
      <c r="K106613" s="87"/>
      <c r="Q106613" s="87"/>
      <c r="R106613" s="3"/>
    </row>
    <row r="106614" spans="11:18">
      <c r="K106614" s="87"/>
      <c r="Q106614" s="87"/>
      <c r="R106614" s="3"/>
    </row>
    <row r="106615" spans="11:18">
      <c r="K106615" s="87"/>
      <c r="Q106615" s="87"/>
      <c r="R106615" s="3"/>
    </row>
    <row r="106616" spans="11:18">
      <c r="K106616" s="87"/>
      <c r="Q106616" s="87"/>
      <c r="R106616" s="3"/>
    </row>
    <row r="106617" spans="11:18">
      <c r="K106617" s="87"/>
      <c r="Q106617" s="87"/>
      <c r="R106617" s="3"/>
    </row>
    <row r="106618" spans="11:18">
      <c r="K106618" s="87"/>
      <c r="Q106618" s="87"/>
      <c r="R106618" s="3"/>
    </row>
    <row r="106619" spans="11:18">
      <c r="K106619" s="87"/>
      <c r="Q106619" s="87"/>
      <c r="R106619" s="3"/>
    </row>
    <row r="106620" spans="11:18">
      <c r="K106620" s="87"/>
      <c r="Q106620" s="87"/>
      <c r="R106620" s="3"/>
    </row>
    <row r="106621" spans="11:18">
      <c r="K106621" s="87"/>
      <c r="Q106621" s="87"/>
      <c r="R106621" s="3"/>
    </row>
    <row r="106622" spans="11:18">
      <c r="K106622" s="87"/>
      <c r="Q106622" s="87"/>
      <c r="R106622" s="3"/>
    </row>
    <row r="106623" spans="11:18">
      <c r="K106623" s="87"/>
      <c r="Q106623" s="87"/>
      <c r="R106623" s="3"/>
    </row>
    <row r="106624" spans="11:18">
      <c r="K106624" s="87"/>
      <c r="Q106624" s="87"/>
      <c r="R106624" s="3"/>
    </row>
    <row r="106625" spans="11:18">
      <c r="K106625" s="87"/>
      <c r="Q106625" s="87"/>
      <c r="R106625" s="3"/>
    </row>
    <row r="106626" spans="11:18">
      <c r="K106626" s="87"/>
      <c r="Q106626" s="87"/>
      <c r="R106626" s="3"/>
    </row>
    <row r="106627" spans="11:18">
      <c r="K106627" s="87"/>
      <c r="Q106627" s="87"/>
      <c r="R106627" s="3"/>
    </row>
    <row r="106628" spans="11:18">
      <c r="K106628" s="87"/>
      <c r="Q106628" s="87"/>
      <c r="R106628" s="3"/>
    </row>
    <row r="106629" spans="11:18">
      <c r="K106629" s="87"/>
      <c r="Q106629" s="87"/>
      <c r="R106629" s="3"/>
    </row>
    <row r="106630" spans="11:18">
      <c r="K106630" s="87"/>
      <c r="Q106630" s="87"/>
      <c r="R106630" s="3"/>
    </row>
    <row r="106631" spans="11:18">
      <c r="K106631" s="87"/>
      <c r="Q106631" s="87"/>
      <c r="R106631" s="3"/>
    </row>
    <row r="106632" spans="11:18">
      <c r="K106632" s="87"/>
      <c r="Q106632" s="87"/>
      <c r="R106632" s="3"/>
    </row>
    <row r="106633" spans="11:18">
      <c r="K106633" s="87"/>
      <c r="Q106633" s="87"/>
      <c r="R106633" s="3"/>
    </row>
    <row r="106634" spans="11:18">
      <c r="K106634" s="87"/>
      <c r="Q106634" s="87"/>
      <c r="R106634" s="3"/>
    </row>
    <row r="106635" spans="11:18">
      <c r="K106635" s="87"/>
      <c r="Q106635" s="87"/>
      <c r="R106635" s="3"/>
    </row>
    <row r="106636" spans="11:18">
      <c r="K106636" s="87"/>
      <c r="Q106636" s="87"/>
      <c r="R106636" s="3"/>
    </row>
    <row r="106637" spans="11:18">
      <c r="K106637" s="87"/>
      <c r="Q106637" s="87"/>
      <c r="R106637" s="3"/>
    </row>
    <row r="106638" spans="11:18">
      <c r="K106638" s="87"/>
      <c r="Q106638" s="87"/>
      <c r="R106638" s="3"/>
    </row>
    <row r="106639" spans="11:18">
      <c r="K106639" s="87"/>
      <c r="Q106639" s="87"/>
      <c r="R106639" s="3"/>
    </row>
    <row r="106640" spans="11:18">
      <c r="K106640" s="87"/>
      <c r="Q106640" s="87"/>
      <c r="R106640" s="3"/>
    </row>
    <row r="106641" spans="11:18">
      <c r="K106641" s="87"/>
      <c r="Q106641" s="87"/>
      <c r="R106641" s="3"/>
    </row>
    <row r="106642" spans="11:18">
      <c r="K106642" s="87"/>
      <c r="Q106642" s="87"/>
      <c r="R106642" s="3"/>
    </row>
    <row r="106643" spans="11:18">
      <c r="K106643" s="87"/>
      <c r="Q106643" s="87"/>
      <c r="R106643" s="3"/>
    </row>
    <row r="106644" spans="11:18">
      <c r="K106644" s="87"/>
      <c r="Q106644" s="87"/>
      <c r="R106644" s="3"/>
    </row>
    <row r="106645" spans="11:18">
      <c r="K106645" s="87"/>
      <c r="Q106645" s="87"/>
      <c r="R106645" s="3"/>
    </row>
    <row r="106646" spans="11:18">
      <c r="K106646" s="87"/>
      <c r="Q106646" s="87"/>
      <c r="R106646" s="3"/>
    </row>
    <row r="106647" spans="11:18">
      <c r="K106647" s="87"/>
      <c r="Q106647" s="87"/>
      <c r="R106647" s="3"/>
    </row>
    <row r="106648" spans="11:18">
      <c r="K106648" s="87"/>
      <c r="Q106648" s="87"/>
      <c r="R106648" s="3"/>
    </row>
    <row r="106649" spans="11:18">
      <c r="K106649" s="87"/>
      <c r="Q106649" s="87"/>
      <c r="R106649" s="3"/>
    </row>
    <row r="106650" spans="11:18">
      <c r="K106650" s="87"/>
      <c r="Q106650" s="87"/>
      <c r="R106650" s="3"/>
    </row>
    <row r="106651" spans="11:18">
      <c r="K106651" s="87"/>
      <c r="Q106651" s="87"/>
      <c r="R106651" s="3"/>
    </row>
    <row r="106652" spans="11:18">
      <c r="K106652" s="87"/>
      <c r="Q106652" s="87"/>
      <c r="R106652" s="3"/>
    </row>
    <row r="106653" spans="11:18">
      <c r="K106653" s="87"/>
      <c r="Q106653" s="87"/>
      <c r="R106653" s="3"/>
    </row>
    <row r="106654" spans="11:18">
      <c r="K106654" s="87"/>
      <c r="Q106654" s="87"/>
      <c r="R106654" s="3"/>
    </row>
    <row r="106655" spans="11:18">
      <c r="K106655" s="87"/>
      <c r="Q106655" s="87"/>
      <c r="R106655" s="3"/>
    </row>
    <row r="106656" spans="11:18">
      <c r="K106656" s="87"/>
      <c r="Q106656" s="87"/>
      <c r="R106656" s="3"/>
    </row>
    <row r="106657" spans="11:18">
      <c r="K106657" s="87"/>
      <c r="Q106657" s="87"/>
      <c r="R106657" s="3"/>
    </row>
    <row r="106658" spans="11:18">
      <c r="K106658" s="87"/>
      <c r="Q106658" s="87"/>
      <c r="R106658" s="3"/>
    </row>
    <row r="106659" spans="11:18">
      <c r="K106659" s="87"/>
      <c r="Q106659" s="87"/>
      <c r="R106659" s="3"/>
    </row>
    <row r="106660" spans="11:18">
      <c r="K106660" s="87"/>
      <c r="Q106660" s="87"/>
      <c r="R106660" s="3"/>
    </row>
    <row r="106661" spans="11:18">
      <c r="K106661" s="87"/>
      <c r="Q106661" s="87"/>
      <c r="R106661" s="3"/>
    </row>
    <row r="106662" spans="11:18">
      <c r="K106662" s="87"/>
      <c r="Q106662" s="87"/>
      <c r="R106662" s="3"/>
    </row>
    <row r="106663" spans="11:18">
      <c r="K106663" s="87"/>
      <c r="Q106663" s="87"/>
      <c r="R106663" s="3"/>
    </row>
    <row r="106664" spans="11:18">
      <c r="K106664" s="87"/>
      <c r="Q106664" s="87"/>
      <c r="R106664" s="3"/>
    </row>
    <row r="106665" spans="11:18">
      <c r="K106665" s="87"/>
      <c r="Q106665" s="87"/>
      <c r="R106665" s="3"/>
    </row>
    <row r="106666" spans="11:18">
      <c r="K106666" s="87"/>
      <c r="Q106666" s="87"/>
      <c r="R106666" s="3"/>
    </row>
    <row r="106667" spans="11:18">
      <c r="K106667" s="87"/>
      <c r="Q106667" s="87"/>
      <c r="R106667" s="3"/>
    </row>
    <row r="106668" spans="11:18">
      <c r="K106668" s="87"/>
      <c r="Q106668" s="87"/>
      <c r="R106668" s="3"/>
    </row>
    <row r="106669" spans="11:18">
      <c r="K106669" s="87"/>
      <c r="Q106669" s="87"/>
      <c r="R106669" s="3"/>
    </row>
    <row r="106670" spans="11:18">
      <c r="K106670" s="87"/>
      <c r="Q106670" s="87"/>
      <c r="R106670" s="3"/>
    </row>
    <row r="106671" spans="11:18">
      <c r="K106671" s="87"/>
      <c r="Q106671" s="87"/>
      <c r="R106671" s="3"/>
    </row>
    <row r="106672" spans="11:18">
      <c r="K106672" s="87"/>
      <c r="Q106672" s="87"/>
      <c r="R106672" s="3"/>
    </row>
    <row r="106673" spans="11:18">
      <c r="K106673" s="87"/>
      <c r="Q106673" s="87"/>
      <c r="R106673" s="3"/>
    </row>
    <row r="106674" spans="11:18">
      <c r="K106674" s="87"/>
      <c r="Q106674" s="87"/>
      <c r="R106674" s="3"/>
    </row>
    <row r="106675" spans="11:18">
      <c r="K106675" s="87"/>
      <c r="Q106675" s="87"/>
      <c r="R106675" s="3"/>
    </row>
    <row r="106676" spans="11:18">
      <c r="K106676" s="87"/>
      <c r="Q106676" s="87"/>
      <c r="R106676" s="3"/>
    </row>
    <row r="106677" spans="11:18">
      <c r="K106677" s="87"/>
      <c r="Q106677" s="87"/>
      <c r="R106677" s="3"/>
    </row>
    <row r="106678" spans="11:18">
      <c r="K106678" s="87"/>
      <c r="Q106678" s="87"/>
      <c r="R106678" s="3"/>
    </row>
    <row r="106679" spans="11:18">
      <c r="K106679" s="87"/>
      <c r="Q106679" s="87"/>
      <c r="R106679" s="3"/>
    </row>
    <row r="106680" spans="11:18">
      <c r="K106680" s="87"/>
      <c r="Q106680" s="87"/>
      <c r="R106680" s="3"/>
    </row>
    <row r="106681" spans="11:18">
      <c r="K106681" s="87"/>
      <c r="Q106681" s="87"/>
      <c r="R106681" s="3"/>
    </row>
    <row r="106682" spans="11:18">
      <c r="K106682" s="87"/>
      <c r="Q106682" s="87"/>
      <c r="R106682" s="3"/>
    </row>
    <row r="106683" spans="11:18">
      <c r="K106683" s="87"/>
      <c r="Q106683" s="87"/>
      <c r="R106683" s="3"/>
    </row>
    <row r="106684" spans="11:18">
      <c r="K106684" s="87"/>
      <c r="Q106684" s="87"/>
      <c r="R106684" s="3"/>
    </row>
    <row r="106685" spans="11:18">
      <c r="K106685" s="87"/>
      <c r="Q106685" s="87"/>
      <c r="R106685" s="3"/>
    </row>
    <row r="106686" spans="11:18">
      <c r="K106686" s="87"/>
      <c r="Q106686" s="87"/>
      <c r="R106686" s="3"/>
    </row>
    <row r="106687" spans="11:18">
      <c r="K106687" s="87"/>
      <c r="Q106687" s="87"/>
      <c r="R106687" s="3"/>
    </row>
    <row r="106688" spans="11:18">
      <c r="K106688" s="87"/>
      <c r="Q106688" s="87"/>
      <c r="R106688" s="3"/>
    </row>
    <row r="106689" spans="11:18">
      <c r="K106689" s="87"/>
      <c r="Q106689" s="87"/>
      <c r="R106689" s="3"/>
    </row>
    <row r="106690" spans="11:18">
      <c r="K106690" s="87"/>
      <c r="Q106690" s="87"/>
      <c r="R106690" s="3"/>
    </row>
    <row r="106691" spans="11:18">
      <c r="K106691" s="87"/>
      <c r="Q106691" s="87"/>
      <c r="R106691" s="3"/>
    </row>
    <row r="106692" spans="11:18">
      <c r="K106692" s="87"/>
      <c r="Q106692" s="87"/>
      <c r="R106692" s="3"/>
    </row>
    <row r="106693" spans="11:18">
      <c r="K106693" s="87"/>
      <c r="Q106693" s="87"/>
      <c r="R106693" s="3"/>
    </row>
    <row r="106694" spans="11:18">
      <c r="K106694" s="87"/>
      <c r="Q106694" s="87"/>
      <c r="R106694" s="3"/>
    </row>
    <row r="106695" spans="11:18">
      <c r="K106695" s="87"/>
      <c r="Q106695" s="87"/>
      <c r="R106695" s="3"/>
    </row>
    <row r="106696" spans="11:18">
      <c r="K106696" s="87"/>
      <c r="Q106696" s="87"/>
      <c r="R106696" s="3"/>
    </row>
    <row r="106697" spans="11:18">
      <c r="K106697" s="87"/>
      <c r="Q106697" s="87"/>
      <c r="R106697" s="3"/>
    </row>
    <row r="106698" spans="11:18">
      <c r="K106698" s="87"/>
      <c r="Q106698" s="87"/>
      <c r="R106698" s="3"/>
    </row>
    <row r="106699" spans="11:18">
      <c r="K106699" s="87"/>
      <c r="Q106699" s="87"/>
      <c r="R106699" s="3"/>
    </row>
    <row r="106700" spans="11:18">
      <c r="K106700" s="87"/>
      <c r="Q106700" s="87"/>
      <c r="R106700" s="3"/>
    </row>
    <row r="106701" spans="11:18">
      <c r="K106701" s="87"/>
      <c r="Q106701" s="87"/>
      <c r="R106701" s="3"/>
    </row>
    <row r="106702" spans="11:18">
      <c r="K106702" s="87"/>
      <c r="Q106702" s="87"/>
      <c r="R106702" s="3"/>
    </row>
    <row r="106703" spans="11:18">
      <c r="K106703" s="87"/>
      <c r="Q106703" s="87"/>
      <c r="R106703" s="3"/>
    </row>
    <row r="106704" spans="11:18">
      <c r="K106704" s="87"/>
      <c r="Q106704" s="87"/>
      <c r="R106704" s="3"/>
    </row>
    <row r="106705" spans="11:18">
      <c r="K106705" s="87"/>
      <c r="Q106705" s="87"/>
      <c r="R106705" s="3"/>
    </row>
    <row r="106706" spans="11:18">
      <c r="K106706" s="87"/>
      <c r="Q106706" s="87"/>
      <c r="R106706" s="3"/>
    </row>
    <row r="106707" spans="11:18">
      <c r="K106707" s="87"/>
      <c r="Q106707" s="87"/>
      <c r="R106707" s="3"/>
    </row>
    <row r="106708" spans="11:18">
      <c r="K106708" s="87"/>
      <c r="Q106708" s="87"/>
      <c r="R106708" s="3"/>
    </row>
    <row r="106709" spans="11:18">
      <c r="K106709" s="87"/>
      <c r="Q106709" s="87"/>
      <c r="R106709" s="3"/>
    </row>
    <row r="106710" spans="11:18">
      <c r="K106710" s="87"/>
      <c r="Q106710" s="87"/>
      <c r="R106710" s="3"/>
    </row>
    <row r="106711" spans="11:18">
      <c r="K106711" s="87"/>
      <c r="Q106711" s="87"/>
      <c r="R106711" s="3"/>
    </row>
    <row r="106712" spans="11:18">
      <c r="K106712" s="87"/>
      <c r="Q106712" s="87"/>
      <c r="R106712" s="3"/>
    </row>
    <row r="106713" spans="11:18">
      <c r="K106713" s="87"/>
      <c r="Q106713" s="87"/>
      <c r="R106713" s="3"/>
    </row>
    <row r="106714" spans="11:18">
      <c r="K106714" s="87"/>
      <c r="Q106714" s="87"/>
      <c r="R106714" s="3"/>
    </row>
    <row r="106715" spans="11:18">
      <c r="K106715" s="87"/>
      <c r="Q106715" s="87"/>
      <c r="R106715" s="3"/>
    </row>
    <row r="106716" spans="11:18">
      <c r="K106716" s="87"/>
      <c r="Q106716" s="87"/>
      <c r="R106716" s="3"/>
    </row>
    <row r="106717" spans="11:18">
      <c r="K106717" s="87"/>
      <c r="Q106717" s="87"/>
      <c r="R106717" s="3"/>
    </row>
    <row r="106718" spans="11:18">
      <c r="K106718" s="87"/>
      <c r="Q106718" s="87"/>
      <c r="R106718" s="3"/>
    </row>
    <row r="106719" spans="11:18">
      <c r="K106719" s="87"/>
      <c r="Q106719" s="87"/>
      <c r="R106719" s="3"/>
    </row>
    <row r="106720" spans="11:18">
      <c r="K106720" s="87"/>
      <c r="Q106720" s="87"/>
      <c r="R106720" s="3"/>
    </row>
    <row r="106721" spans="11:18">
      <c r="K106721" s="87"/>
      <c r="Q106721" s="87"/>
      <c r="R106721" s="3"/>
    </row>
    <row r="106722" spans="11:18">
      <c r="K106722" s="87"/>
      <c r="Q106722" s="87"/>
      <c r="R106722" s="3"/>
    </row>
    <row r="106723" spans="11:18">
      <c r="K106723" s="87"/>
      <c r="Q106723" s="87"/>
      <c r="R106723" s="3"/>
    </row>
    <row r="106724" spans="11:18">
      <c r="K106724" s="87"/>
      <c r="Q106724" s="87"/>
      <c r="R106724" s="3"/>
    </row>
    <row r="106725" spans="11:18">
      <c r="K106725" s="87"/>
      <c r="Q106725" s="87"/>
      <c r="R106725" s="3"/>
    </row>
    <row r="106726" spans="11:18">
      <c r="K106726" s="87"/>
      <c r="Q106726" s="87"/>
      <c r="R106726" s="3"/>
    </row>
    <row r="106727" spans="11:18">
      <c r="K106727" s="87"/>
      <c r="Q106727" s="87"/>
      <c r="R106727" s="3"/>
    </row>
    <row r="106728" spans="11:18">
      <c r="K106728" s="87"/>
      <c r="Q106728" s="87"/>
      <c r="R106728" s="3"/>
    </row>
    <row r="106729" spans="11:18">
      <c r="K106729" s="87"/>
      <c r="Q106729" s="87"/>
      <c r="R106729" s="3"/>
    </row>
    <row r="106730" spans="11:18">
      <c r="K106730" s="87"/>
      <c r="Q106730" s="87"/>
      <c r="R106730" s="3"/>
    </row>
    <row r="106731" spans="11:18">
      <c r="K106731" s="87"/>
      <c r="Q106731" s="87"/>
      <c r="R106731" s="3"/>
    </row>
    <row r="106732" spans="11:18">
      <c r="K106732" s="87"/>
      <c r="Q106732" s="87"/>
      <c r="R106732" s="3"/>
    </row>
    <row r="106733" spans="11:18">
      <c r="K106733" s="87"/>
      <c r="Q106733" s="87"/>
      <c r="R106733" s="3"/>
    </row>
    <row r="106734" spans="11:18">
      <c r="K106734" s="87"/>
      <c r="Q106734" s="87"/>
      <c r="R106734" s="3"/>
    </row>
    <row r="106735" spans="11:18">
      <c r="K106735" s="87"/>
      <c r="Q106735" s="87"/>
      <c r="R106735" s="3"/>
    </row>
    <row r="106736" spans="11:18">
      <c r="K106736" s="87"/>
      <c r="Q106736" s="87"/>
      <c r="R106736" s="3"/>
    </row>
    <row r="106737" spans="11:18">
      <c r="K106737" s="87"/>
      <c r="Q106737" s="87"/>
      <c r="R106737" s="3"/>
    </row>
    <row r="106738" spans="11:18">
      <c r="K106738" s="87"/>
      <c r="Q106738" s="87"/>
      <c r="R106738" s="3"/>
    </row>
    <row r="106739" spans="11:18">
      <c r="K106739" s="87"/>
      <c r="Q106739" s="87"/>
      <c r="R106739" s="3"/>
    </row>
    <row r="106740" spans="11:18">
      <c r="K106740" s="87"/>
      <c r="Q106740" s="87"/>
      <c r="R106740" s="3"/>
    </row>
    <row r="106741" spans="11:18">
      <c r="K106741" s="87"/>
      <c r="Q106741" s="87"/>
      <c r="R106741" s="3"/>
    </row>
    <row r="106742" spans="11:18">
      <c r="K106742" s="87"/>
      <c r="Q106742" s="87"/>
      <c r="R106742" s="3"/>
    </row>
    <row r="106743" spans="11:18">
      <c r="K106743" s="87"/>
      <c r="Q106743" s="87"/>
      <c r="R106743" s="3"/>
    </row>
    <row r="106744" spans="11:18">
      <c r="K106744" s="87"/>
      <c r="Q106744" s="87"/>
      <c r="R106744" s="3"/>
    </row>
    <row r="106745" spans="11:18">
      <c r="K106745" s="87"/>
      <c r="Q106745" s="87"/>
      <c r="R106745" s="3"/>
    </row>
    <row r="106746" spans="11:18">
      <c r="K106746" s="87"/>
      <c r="Q106746" s="87"/>
      <c r="R106746" s="3"/>
    </row>
    <row r="106747" spans="11:18">
      <c r="K106747" s="87"/>
      <c r="Q106747" s="87"/>
      <c r="R106747" s="3"/>
    </row>
    <row r="106748" spans="11:18">
      <c r="K106748" s="87"/>
      <c r="Q106748" s="87"/>
      <c r="R106748" s="3"/>
    </row>
    <row r="106749" spans="11:18">
      <c r="K106749" s="87"/>
      <c r="Q106749" s="87"/>
      <c r="R106749" s="3"/>
    </row>
    <row r="106750" spans="11:18">
      <c r="K106750" s="87"/>
      <c r="Q106750" s="87"/>
      <c r="R106750" s="3"/>
    </row>
    <row r="106751" spans="11:18">
      <c r="K106751" s="87"/>
      <c r="Q106751" s="87"/>
      <c r="R106751" s="3"/>
    </row>
    <row r="106752" spans="11:18">
      <c r="K106752" s="87"/>
      <c r="Q106752" s="87"/>
      <c r="R106752" s="3"/>
    </row>
    <row r="106753" spans="11:18">
      <c r="K106753" s="87"/>
      <c r="Q106753" s="87"/>
      <c r="R106753" s="3"/>
    </row>
    <row r="106754" spans="11:18">
      <c r="K106754" s="87"/>
      <c r="Q106754" s="87"/>
      <c r="R106754" s="3"/>
    </row>
    <row r="106755" spans="11:18">
      <c r="K106755" s="87"/>
      <c r="Q106755" s="87"/>
      <c r="R106755" s="3"/>
    </row>
    <row r="106756" spans="11:18">
      <c r="K106756" s="87"/>
      <c r="Q106756" s="87"/>
      <c r="R106756" s="3"/>
    </row>
    <row r="106757" spans="11:18">
      <c r="K106757" s="87"/>
      <c r="Q106757" s="87"/>
      <c r="R106757" s="3"/>
    </row>
    <row r="106758" spans="11:18">
      <c r="K106758" s="87"/>
      <c r="Q106758" s="87"/>
      <c r="R106758" s="3"/>
    </row>
    <row r="106759" spans="11:18">
      <c r="K106759" s="87"/>
      <c r="Q106759" s="87"/>
      <c r="R106759" s="3"/>
    </row>
    <row r="106760" spans="11:18">
      <c r="K106760" s="87"/>
      <c r="Q106760" s="87"/>
      <c r="R106760" s="3"/>
    </row>
    <row r="106761" spans="11:18">
      <c r="K106761" s="87"/>
      <c r="Q106761" s="87"/>
      <c r="R106761" s="3"/>
    </row>
    <row r="106762" spans="11:18">
      <c r="K106762" s="87"/>
      <c r="Q106762" s="87"/>
      <c r="R106762" s="3"/>
    </row>
    <row r="106763" spans="11:18">
      <c r="K106763" s="87"/>
      <c r="Q106763" s="87"/>
      <c r="R106763" s="3"/>
    </row>
    <row r="106764" spans="11:18">
      <c r="K106764" s="87"/>
      <c r="Q106764" s="87"/>
      <c r="R106764" s="3"/>
    </row>
    <row r="106765" spans="11:18">
      <c r="K106765" s="87"/>
      <c r="Q106765" s="87"/>
      <c r="R106765" s="3"/>
    </row>
    <row r="106766" spans="11:18">
      <c r="K106766" s="87"/>
      <c r="Q106766" s="87"/>
      <c r="R106766" s="3"/>
    </row>
    <row r="106767" spans="11:18">
      <c r="K106767" s="87"/>
      <c r="Q106767" s="87"/>
      <c r="R106767" s="3"/>
    </row>
    <row r="106768" spans="11:18">
      <c r="K106768" s="87"/>
      <c r="Q106768" s="87"/>
      <c r="R106768" s="3"/>
    </row>
    <row r="106769" spans="11:18">
      <c r="K106769" s="87"/>
      <c r="Q106769" s="87"/>
      <c r="R106769" s="3"/>
    </row>
    <row r="106770" spans="11:18">
      <c r="K106770" s="87"/>
      <c r="Q106770" s="87"/>
      <c r="R106770" s="3"/>
    </row>
    <row r="106771" spans="11:18">
      <c r="K106771" s="87"/>
      <c r="Q106771" s="87"/>
      <c r="R106771" s="3"/>
    </row>
    <row r="106772" spans="11:18">
      <c r="K106772" s="87"/>
      <c r="Q106772" s="87"/>
      <c r="R106772" s="3"/>
    </row>
    <row r="106773" spans="11:18">
      <c r="K106773" s="87"/>
      <c r="Q106773" s="87"/>
      <c r="R106773" s="3"/>
    </row>
    <row r="106774" spans="11:18">
      <c r="K106774" s="87"/>
      <c r="Q106774" s="87"/>
      <c r="R106774" s="3"/>
    </row>
    <row r="106775" spans="11:18">
      <c r="K106775" s="87"/>
      <c r="Q106775" s="87"/>
      <c r="R106775" s="3"/>
    </row>
    <row r="106776" spans="11:18">
      <c r="K106776" s="87"/>
      <c r="Q106776" s="87"/>
      <c r="R106776" s="3"/>
    </row>
    <row r="106777" spans="11:18">
      <c r="K106777" s="87"/>
      <c r="Q106777" s="87"/>
      <c r="R106777" s="3"/>
    </row>
    <row r="106778" spans="11:18">
      <c r="K106778" s="87"/>
      <c r="Q106778" s="87"/>
      <c r="R106778" s="3"/>
    </row>
    <row r="106779" spans="11:18">
      <c r="K106779" s="87"/>
      <c r="Q106779" s="87"/>
      <c r="R106779" s="3"/>
    </row>
    <row r="106780" spans="11:18">
      <c r="K106780" s="87"/>
      <c r="Q106780" s="87"/>
      <c r="R106780" s="3"/>
    </row>
    <row r="106781" spans="11:18">
      <c r="K106781" s="87"/>
      <c r="Q106781" s="87"/>
      <c r="R106781" s="3"/>
    </row>
    <row r="106782" spans="11:18">
      <c r="K106782" s="87"/>
      <c r="Q106782" s="87"/>
      <c r="R106782" s="3"/>
    </row>
    <row r="106783" spans="11:18">
      <c r="K106783" s="87"/>
      <c r="Q106783" s="87"/>
      <c r="R106783" s="3"/>
    </row>
    <row r="106784" spans="11:18">
      <c r="K106784" s="87"/>
      <c r="Q106784" s="87"/>
      <c r="R106784" s="3"/>
    </row>
    <row r="106785" spans="11:18">
      <c r="K106785" s="87"/>
      <c r="Q106785" s="87"/>
      <c r="R106785" s="3"/>
    </row>
    <row r="106786" spans="11:18">
      <c r="K106786" s="87"/>
      <c r="Q106786" s="87"/>
      <c r="R106786" s="3"/>
    </row>
    <row r="106787" spans="11:18">
      <c r="K106787" s="87"/>
      <c r="Q106787" s="87"/>
      <c r="R106787" s="3"/>
    </row>
    <row r="106788" spans="11:18">
      <c r="K106788" s="87"/>
      <c r="Q106788" s="87"/>
      <c r="R106788" s="3"/>
    </row>
    <row r="106789" spans="11:18">
      <c r="K106789" s="87"/>
      <c r="Q106789" s="87"/>
      <c r="R106789" s="3"/>
    </row>
    <row r="106790" spans="11:18">
      <c r="K106790" s="87"/>
      <c r="Q106790" s="87"/>
      <c r="R106790" s="3"/>
    </row>
    <row r="106791" spans="11:18">
      <c r="K106791" s="87"/>
      <c r="Q106791" s="87"/>
      <c r="R106791" s="3"/>
    </row>
    <row r="106792" spans="11:18">
      <c r="K106792" s="87"/>
      <c r="Q106792" s="87"/>
      <c r="R106792" s="3"/>
    </row>
    <row r="106793" spans="11:18">
      <c r="K106793" s="87"/>
      <c r="Q106793" s="87"/>
      <c r="R106793" s="3"/>
    </row>
    <row r="106794" spans="11:18">
      <c r="K106794" s="87"/>
      <c r="Q106794" s="87"/>
      <c r="R106794" s="3"/>
    </row>
    <row r="106795" spans="11:18">
      <c r="K106795" s="87"/>
      <c r="Q106795" s="87"/>
      <c r="R106795" s="3"/>
    </row>
    <row r="106796" spans="11:18">
      <c r="K106796" s="87"/>
      <c r="Q106796" s="87"/>
      <c r="R106796" s="3"/>
    </row>
    <row r="106797" spans="11:18">
      <c r="K106797" s="87"/>
      <c r="Q106797" s="87"/>
      <c r="R106797" s="3"/>
    </row>
    <row r="106798" spans="11:18">
      <c r="K106798" s="87"/>
      <c r="Q106798" s="87"/>
      <c r="R106798" s="3"/>
    </row>
    <row r="106799" spans="11:18">
      <c r="K106799" s="87"/>
      <c r="Q106799" s="87"/>
      <c r="R106799" s="3"/>
    </row>
    <row r="106800" spans="11:18">
      <c r="K106800" s="87"/>
      <c r="Q106800" s="87"/>
      <c r="R106800" s="3"/>
    </row>
    <row r="106801" spans="11:18">
      <c r="K106801" s="87"/>
      <c r="Q106801" s="87"/>
      <c r="R106801" s="3"/>
    </row>
    <row r="106802" spans="11:18">
      <c r="K106802" s="87"/>
      <c r="Q106802" s="87"/>
      <c r="R106802" s="3"/>
    </row>
    <row r="106803" spans="11:18">
      <c r="K106803" s="87"/>
      <c r="Q106803" s="87"/>
      <c r="R106803" s="3"/>
    </row>
    <row r="106804" spans="11:18">
      <c r="K106804" s="87"/>
      <c r="Q106804" s="87"/>
      <c r="R106804" s="3"/>
    </row>
    <row r="106805" spans="11:18">
      <c r="K106805" s="87"/>
      <c r="Q106805" s="87"/>
      <c r="R106805" s="3"/>
    </row>
    <row r="106806" spans="11:18">
      <c r="K106806" s="87"/>
      <c r="Q106806" s="87"/>
      <c r="R106806" s="3"/>
    </row>
    <row r="106807" spans="11:18">
      <c r="K106807" s="87"/>
      <c r="Q106807" s="87"/>
      <c r="R106807" s="3"/>
    </row>
    <row r="106808" spans="11:18">
      <c r="K106808" s="87"/>
      <c r="Q106808" s="87"/>
      <c r="R106808" s="3"/>
    </row>
    <row r="106809" spans="11:18">
      <c r="K106809" s="87"/>
      <c r="Q106809" s="87"/>
      <c r="R106809" s="3"/>
    </row>
    <row r="106810" spans="11:18">
      <c r="K106810" s="87"/>
      <c r="Q106810" s="87"/>
      <c r="R106810" s="3"/>
    </row>
    <row r="106811" spans="11:18">
      <c r="K106811" s="87"/>
      <c r="Q106811" s="87"/>
      <c r="R106811" s="3"/>
    </row>
    <row r="106812" spans="11:18">
      <c r="K106812" s="87"/>
      <c r="Q106812" s="87"/>
      <c r="R106812" s="3"/>
    </row>
    <row r="106813" spans="11:18">
      <c r="K106813" s="87"/>
      <c r="Q106813" s="87"/>
      <c r="R106813" s="3"/>
    </row>
    <row r="106814" spans="11:18">
      <c r="K106814" s="87"/>
      <c r="Q106814" s="87"/>
      <c r="R106814" s="3"/>
    </row>
    <row r="106815" spans="11:18">
      <c r="K106815" s="87"/>
      <c r="Q106815" s="87"/>
      <c r="R106815" s="3"/>
    </row>
    <row r="106816" spans="11:18">
      <c r="K106816" s="87"/>
      <c r="Q106816" s="87"/>
      <c r="R106816" s="3"/>
    </row>
    <row r="106817" spans="11:18">
      <c r="K106817" s="87"/>
      <c r="Q106817" s="87"/>
      <c r="R106817" s="3"/>
    </row>
    <row r="106818" spans="11:18">
      <c r="K106818" s="87"/>
      <c r="Q106818" s="87"/>
      <c r="R106818" s="3"/>
    </row>
    <row r="106819" spans="11:18">
      <c r="K106819" s="87"/>
      <c r="Q106819" s="87"/>
      <c r="R106819" s="3"/>
    </row>
    <row r="106820" spans="11:18">
      <c r="K106820" s="87"/>
      <c r="Q106820" s="87"/>
      <c r="R106820" s="3"/>
    </row>
    <row r="106821" spans="11:18">
      <c r="K106821" s="87"/>
      <c r="Q106821" s="87"/>
      <c r="R106821" s="3"/>
    </row>
    <row r="106822" spans="11:18">
      <c r="K106822" s="87"/>
      <c r="Q106822" s="87"/>
      <c r="R106822" s="3"/>
    </row>
    <row r="106823" spans="11:18">
      <c r="K106823" s="87"/>
      <c r="Q106823" s="87"/>
      <c r="R106823" s="3"/>
    </row>
    <row r="106824" spans="11:18">
      <c r="K106824" s="87"/>
      <c r="Q106824" s="87"/>
      <c r="R106824" s="3"/>
    </row>
    <row r="106825" spans="11:18">
      <c r="K106825" s="87"/>
      <c r="Q106825" s="87"/>
      <c r="R106825" s="3"/>
    </row>
    <row r="106826" spans="11:18">
      <c r="K106826" s="87"/>
      <c r="Q106826" s="87"/>
      <c r="R106826" s="3"/>
    </row>
    <row r="106827" spans="11:18">
      <c r="K106827" s="87"/>
      <c r="Q106827" s="87"/>
      <c r="R106827" s="3"/>
    </row>
    <row r="106828" spans="11:18">
      <c r="K106828" s="87"/>
      <c r="Q106828" s="87"/>
      <c r="R106828" s="3"/>
    </row>
    <row r="106829" spans="11:18">
      <c r="K106829" s="87"/>
      <c r="Q106829" s="87"/>
      <c r="R106829" s="3"/>
    </row>
    <row r="106830" spans="11:18">
      <c r="K106830" s="87"/>
      <c r="Q106830" s="87"/>
      <c r="R106830" s="3"/>
    </row>
    <row r="106831" spans="11:18">
      <c r="K106831" s="87"/>
      <c r="Q106831" s="87"/>
      <c r="R106831" s="3"/>
    </row>
    <row r="106832" spans="11:18">
      <c r="K106832" s="87"/>
      <c r="Q106832" s="87"/>
      <c r="R106832" s="3"/>
    </row>
    <row r="106833" spans="11:18">
      <c r="K106833" s="87"/>
      <c r="Q106833" s="87"/>
      <c r="R106833" s="3"/>
    </row>
    <row r="106834" spans="11:18">
      <c r="K106834" s="87"/>
      <c r="Q106834" s="87"/>
      <c r="R106834" s="3"/>
    </row>
    <row r="106835" spans="11:18">
      <c r="K106835" s="87"/>
      <c r="Q106835" s="87"/>
      <c r="R106835" s="3"/>
    </row>
    <row r="106836" spans="11:18">
      <c r="K106836" s="87"/>
      <c r="Q106836" s="87"/>
      <c r="R106836" s="3"/>
    </row>
    <row r="106837" spans="11:18">
      <c r="K106837" s="87"/>
      <c r="Q106837" s="87"/>
      <c r="R106837" s="3"/>
    </row>
    <row r="106838" spans="11:18">
      <c r="K106838" s="87"/>
      <c r="Q106838" s="87"/>
      <c r="R106838" s="3"/>
    </row>
    <row r="106839" spans="11:18">
      <c r="K106839" s="87"/>
      <c r="Q106839" s="87"/>
      <c r="R106839" s="3"/>
    </row>
    <row r="106840" spans="11:18">
      <c r="K106840" s="87"/>
      <c r="Q106840" s="87"/>
      <c r="R106840" s="3"/>
    </row>
    <row r="106841" spans="11:18">
      <c r="K106841" s="87"/>
      <c r="Q106841" s="87"/>
      <c r="R106841" s="3"/>
    </row>
    <row r="106842" spans="11:18">
      <c r="K106842" s="87"/>
      <c r="Q106842" s="87"/>
      <c r="R106842" s="3"/>
    </row>
    <row r="106843" spans="11:18">
      <c r="K106843" s="87"/>
      <c r="Q106843" s="87"/>
      <c r="R106843" s="3"/>
    </row>
    <row r="106844" spans="11:18">
      <c r="K106844" s="87"/>
      <c r="Q106844" s="87"/>
      <c r="R106844" s="3"/>
    </row>
    <row r="106845" spans="11:18">
      <c r="K106845" s="87"/>
      <c r="Q106845" s="87"/>
      <c r="R106845" s="3"/>
    </row>
    <row r="106846" spans="11:18">
      <c r="K106846" s="87"/>
      <c r="Q106846" s="87"/>
      <c r="R106846" s="3"/>
    </row>
    <row r="106847" spans="11:18">
      <c r="K106847" s="87"/>
      <c r="Q106847" s="87"/>
      <c r="R106847" s="3"/>
    </row>
    <row r="106848" spans="11:18">
      <c r="K106848" s="87"/>
      <c r="Q106848" s="87"/>
      <c r="R106848" s="3"/>
    </row>
    <row r="106849" spans="11:18">
      <c r="K106849" s="87"/>
      <c r="Q106849" s="87"/>
      <c r="R106849" s="3"/>
    </row>
    <row r="106850" spans="11:18">
      <c r="K106850" s="87"/>
      <c r="Q106850" s="87"/>
      <c r="R106850" s="3"/>
    </row>
    <row r="106851" spans="11:18">
      <c r="K106851" s="87"/>
      <c r="Q106851" s="87"/>
      <c r="R106851" s="3"/>
    </row>
    <row r="106852" spans="11:18">
      <c r="K106852" s="87"/>
      <c r="Q106852" s="87"/>
      <c r="R106852" s="3"/>
    </row>
    <row r="106853" spans="11:18">
      <c r="K106853" s="87"/>
      <c r="Q106853" s="87"/>
      <c r="R106853" s="3"/>
    </row>
    <row r="106854" spans="11:18">
      <c r="K106854" s="87"/>
      <c r="Q106854" s="87"/>
      <c r="R106854" s="3"/>
    </row>
    <row r="106855" spans="11:18">
      <c r="K106855" s="87"/>
      <c r="Q106855" s="87"/>
      <c r="R106855" s="3"/>
    </row>
    <row r="106856" spans="11:18">
      <c r="K106856" s="87"/>
      <c r="Q106856" s="87"/>
      <c r="R106856" s="3"/>
    </row>
    <row r="106857" spans="11:18">
      <c r="K106857" s="87"/>
      <c r="Q106857" s="87"/>
      <c r="R106857" s="3"/>
    </row>
    <row r="106858" spans="11:18">
      <c r="K106858" s="87"/>
      <c r="Q106858" s="87"/>
      <c r="R106858" s="3"/>
    </row>
    <row r="106859" spans="11:18">
      <c r="K106859" s="87"/>
      <c r="Q106859" s="87"/>
      <c r="R106859" s="3"/>
    </row>
    <row r="106860" spans="11:18">
      <c r="K106860" s="87"/>
      <c r="Q106860" s="87"/>
      <c r="R106860" s="3"/>
    </row>
    <row r="106861" spans="11:18">
      <c r="K106861" s="87"/>
      <c r="Q106861" s="87"/>
      <c r="R106861" s="3"/>
    </row>
    <row r="106862" spans="11:18">
      <c r="K106862" s="87"/>
      <c r="Q106862" s="87"/>
      <c r="R106862" s="3"/>
    </row>
    <row r="106863" spans="11:18">
      <c r="K106863" s="87"/>
      <c r="Q106863" s="87"/>
      <c r="R106863" s="3"/>
    </row>
    <row r="106864" spans="11:18">
      <c r="K106864" s="87"/>
      <c r="Q106864" s="87"/>
      <c r="R106864" s="3"/>
    </row>
    <row r="106865" spans="11:18">
      <c r="K106865" s="87"/>
      <c r="Q106865" s="87"/>
      <c r="R106865" s="3"/>
    </row>
    <row r="106866" spans="11:18">
      <c r="K106866" s="87"/>
      <c r="Q106866" s="87"/>
      <c r="R106866" s="3"/>
    </row>
    <row r="106867" spans="11:18">
      <c r="K106867" s="87"/>
      <c r="Q106867" s="87"/>
      <c r="R106867" s="3"/>
    </row>
    <row r="106868" spans="11:18">
      <c r="K106868" s="87"/>
      <c r="Q106868" s="87"/>
      <c r="R106868" s="3"/>
    </row>
    <row r="106869" spans="11:18">
      <c r="K106869" s="87"/>
      <c r="Q106869" s="87"/>
      <c r="R106869" s="3"/>
    </row>
    <row r="106870" spans="11:18">
      <c r="K106870" s="87"/>
      <c r="Q106870" s="87"/>
      <c r="R106870" s="3"/>
    </row>
    <row r="106871" spans="11:18">
      <c r="K106871" s="87"/>
      <c r="Q106871" s="87"/>
      <c r="R106871" s="3"/>
    </row>
    <row r="106872" spans="11:18">
      <c r="K106872" s="87"/>
      <c r="Q106872" s="87"/>
      <c r="R106872" s="3"/>
    </row>
    <row r="106873" spans="11:18">
      <c r="K106873" s="87"/>
      <c r="Q106873" s="87"/>
      <c r="R106873" s="3"/>
    </row>
    <row r="106874" spans="11:18">
      <c r="K106874" s="87"/>
      <c r="Q106874" s="87"/>
      <c r="R106874" s="3"/>
    </row>
    <row r="106875" spans="11:18">
      <c r="K106875" s="87"/>
      <c r="Q106875" s="87"/>
      <c r="R106875" s="3"/>
    </row>
    <row r="106876" spans="11:18">
      <c r="K106876" s="87"/>
      <c r="Q106876" s="87"/>
      <c r="R106876" s="3"/>
    </row>
    <row r="106877" spans="11:18">
      <c r="K106877" s="87"/>
      <c r="Q106877" s="87"/>
      <c r="R106877" s="3"/>
    </row>
    <row r="106878" spans="11:18">
      <c r="K106878" s="87"/>
      <c r="Q106878" s="87"/>
      <c r="R106878" s="3"/>
    </row>
    <row r="106879" spans="11:18">
      <c r="K106879" s="87"/>
      <c r="Q106879" s="87"/>
      <c r="R106879" s="3"/>
    </row>
    <row r="106880" spans="11:18">
      <c r="K106880" s="87"/>
      <c r="Q106880" s="87"/>
      <c r="R106880" s="3"/>
    </row>
    <row r="106881" spans="11:18">
      <c r="K106881" s="87"/>
      <c r="Q106881" s="87"/>
      <c r="R106881" s="3"/>
    </row>
    <row r="106882" spans="11:18">
      <c r="K106882" s="87"/>
      <c r="Q106882" s="87"/>
      <c r="R106882" s="3"/>
    </row>
    <row r="106883" spans="11:18">
      <c r="K106883" s="87"/>
      <c r="Q106883" s="87"/>
      <c r="R106883" s="3"/>
    </row>
    <row r="106884" spans="11:18">
      <c r="K106884" s="87"/>
      <c r="Q106884" s="87"/>
      <c r="R106884" s="3"/>
    </row>
    <row r="106885" spans="11:18">
      <c r="K106885" s="87"/>
      <c r="Q106885" s="87"/>
      <c r="R106885" s="3"/>
    </row>
    <row r="106886" spans="11:18">
      <c r="K106886" s="87"/>
      <c r="Q106886" s="87"/>
      <c r="R106886" s="3"/>
    </row>
    <row r="106887" spans="11:18">
      <c r="K106887" s="87"/>
      <c r="Q106887" s="87"/>
      <c r="R106887" s="3"/>
    </row>
    <row r="106888" spans="11:18">
      <c r="K106888" s="87"/>
      <c r="Q106888" s="87"/>
      <c r="R106888" s="3"/>
    </row>
    <row r="106889" spans="11:18">
      <c r="K106889" s="87"/>
      <c r="Q106889" s="87"/>
      <c r="R106889" s="3"/>
    </row>
    <row r="106890" spans="11:18">
      <c r="K106890" s="87"/>
      <c r="Q106890" s="87"/>
      <c r="R106890" s="3"/>
    </row>
    <row r="106891" spans="11:18">
      <c r="K106891" s="87"/>
      <c r="Q106891" s="87"/>
      <c r="R106891" s="3"/>
    </row>
    <row r="106892" spans="11:18">
      <c r="K106892" s="87"/>
      <c r="Q106892" s="87"/>
      <c r="R106892" s="3"/>
    </row>
    <row r="106893" spans="11:18">
      <c r="K106893" s="87"/>
      <c r="Q106893" s="87"/>
      <c r="R106893" s="3"/>
    </row>
    <row r="106894" spans="11:18">
      <c r="K106894" s="87"/>
      <c r="Q106894" s="87"/>
      <c r="R106894" s="3"/>
    </row>
    <row r="106895" spans="11:18">
      <c r="K106895" s="87"/>
      <c r="Q106895" s="87"/>
      <c r="R106895" s="3"/>
    </row>
    <row r="106896" spans="11:18">
      <c r="K106896" s="87"/>
      <c r="Q106896" s="87"/>
      <c r="R106896" s="3"/>
    </row>
    <row r="106897" spans="11:18">
      <c r="K106897" s="87"/>
      <c r="Q106897" s="87"/>
      <c r="R106897" s="3"/>
    </row>
    <row r="106898" spans="11:18">
      <c r="K106898" s="87"/>
      <c r="Q106898" s="87"/>
      <c r="R106898" s="3"/>
    </row>
    <row r="106899" spans="11:18">
      <c r="K106899" s="87"/>
      <c r="Q106899" s="87"/>
      <c r="R106899" s="3"/>
    </row>
    <row r="106900" spans="11:18">
      <c r="K106900" s="87"/>
      <c r="Q106900" s="87"/>
      <c r="R106900" s="3"/>
    </row>
    <row r="106901" spans="11:18">
      <c r="K106901" s="87"/>
      <c r="Q106901" s="87"/>
      <c r="R106901" s="3"/>
    </row>
    <row r="106902" spans="11:18">
      <c r="K106902" s="87"/>
      <c r="Q106902" s="87"/>
      <c r="R106902" s="3"/>
    </row>
    <row r="106903" spans="11:18">
      <c r="K106903" s="87"/>
      <c r="Q106903" s="87"/>
      <c r="R106903" s="3"/>
    </row>
    <row r="106904" spans="11:18">
      <c r="K106904" s="87"/>
      <c r="Q106904" s="87"/>
      <c r="R106904" s="3"/>
    </row>
    <row r="106905" spans="11:18">
      <c r="K106905" s="87"/>
      <c r="Q106905" s="87"/>
      <c r="R106905" s="3"/>
    </row>
    <row r="106906" spans="11:18">
      <c r="K106906" s="87"/>
      <c r="Q106906" s="87"/>
      <c r="R106906" s="3"/>
    </row>
    <row r="106907" spans="11:18">
      <c r="K106907" s="87"/>
      <c r="Q106907" s="87"/>
      <c r="R106907" s="3"/>
    </row>
    <row r="106908" spans="11:18">
      <c r="K106908" s="87"/>
      <c r="Q106908" s="87"/>
      <c r="R106908" s="3"/>
    </row>
    <row r="106909" spans="11:18">
      <c r="K106909" s="87"/>
      <c r="Q106909" s="87"/>
      <c r="R106909" s="3"/>
    </row>
    <row r="106910" spans="11:18">
      <c r="K106910" s="87"/>
      <c r="Q106910" s="87"/>
      <c r="R106910" s="3"/>
    </row>
    <row r="106911" spans="11:18">
      <c r="K106911" s="87"/>
      <c r="Q106911" s="87"/>
      <c r="R106911" s="3"/>
    </row>
    <row r="106912" spans="11:18">
      <c r="K106912" s="87"/>
      <c r="Q106912" s="87"/>
      <c r="R106912" s="3"/>
    </row>
    <row r="106913" spans="11:18">
      <c r="K106913" s="87"/>
      <c r="Q106913" s="87"/>
      <c r="R106913" s="3"/>
    </row>
    <row r="106914" spans="11:18">
      <c r="K106914" s="87"/>
      <c r="Q106914" s="87"/>
      <c r="R106914" s="3"/>
    </row>
    <row r="106915" spans="11:18">
      <c r="K106915" s="87"/>
      <c r="Q106915" s="87"/>
      <c r="R106915" s="3"/>
    </row>
    <row r="106916" spans="11:18">
      <c r="K106916" s="87"/>
      <c r="Q106916" s="87"/>
      <c r="R106916" s="3"/>
    </row>
    <row r="106917" spans="11:18">
      <c r="K106917" s="87"/>
      <c r="Q106917" s="87"/>
      <c r="R106917" s="3"/>
    </row>
    <row r="106918" spans="11:18">
      <c r="K106918" s="87"/>
      <c r="Q106918" s="87"/>
      <c r="R106918" s="3"/>
    </row>
    <row r="106919" spans="11:18">
      <c r="K106919" s="87"/>
      <c r="Q106919" s="87"/>
      <c r="R106919" s="3"/>
    </row>
    <row r="106920" spans="11:18">
      <c r="K106920" s="87"/>
      <c r="Q106920" s="87"/>
      <c r="R106920" s="3"/>
    </row>
    <row r="106921" spans="11:18">
      <c r="K106921" s="87"/>
      <c r="Q106921" s="87"/>
      <c r="R106921" s="3"/>
    </row>
    <row r="106922" spans="11:18">
      <c r="K106922" s="87"/>
      <c r="Q106922" s="87"/>
      <c r="R106922" s="3"/>
    </row>
    <row r="106923" spans="11:18">
      <c r="K106923" s="87"/>
      <c r="Q106923" s="87"/>
      <c r="R106923" s="3"/>
    </row>
    <row r="106924" spans="11:18">
      <c r="K106924" s="87"/>
      <c r="Q106924" s="87"/>
      <c r="R106924" s="3"/>
    </row>
    <row r="106925" spans="11:18">
      <c r="K106925" s="87"/>
      <c r="Q106925" s="87"/>
      <c r="R106925" s="3"/>
    </row>
    <row r="106926" spans="11:18">
      <c r="K106926" s="87"/>
      <c r="Q106926" s="87"/>
      <c r="R106926" s="3"/>
    </row>
    <row r="106927" spans="11:18">
      <c r="K106927" s="87"/>
      <c r="Q106927" s="87"/>
      <c r="R106927" s="3"/>
    </row>
    <row r="106928" spans="11:18">
      <c r="K106928" s="87"/>
      <c r="Q106928" s="87"/>
      <c r="R106928" s="3"/>
    </row>
    <row r="106929" spans="11:18">
      <c r="K106929" s="87"/>
      <c r="Q106929" s="87"/>
      <c r="R106929" s="3"/>
    </row>
    <row r="106930" spans="11:18">
      <c r="K106930" s="87"/>
      <c r="Q106930" s="87"/>
      <c r="R106930" s="3"/>
    </row>
    <row r="106931" spans="11:18">
      <c r="K106931" s="87"/>
      <c r="Q106931" s="87"/>
      <c r="R106931" s="3"/>
    </row>
    <row r="106932" spans="11:18">
      <c r="K106932" s="87"/>
      <c r="Q106932" s="87"/>
      <c r="R106932" s="3"/>
    </row>
    <row r="106933" spans="11:18">
      <c r="K106933" s="87"/>
      <c r="Q106933" s="87"/>
      <c r="R106933" s="3"/>
    </row>
    <row r="106934" spans="11:18">
      <c r="K106934" s="87"/>
      <c r="Q106934" s="87"/>
      <c r="R106934" s="3"/>
    </row>
    <row r="106935" spans="11:18">
      <c r="K106935" s="87"/>
      <c r="Q106935" s="87"/>
      <c r="R106935" s="3"/>
    </row>
    <row r="106936" spans="11:18">
      <c r="K106936" s="87"/>
      <c r="Q106936" s="87"/>
      <c r="R106936" s="3"/>
    </row>
    <row r="106937" spans="11:18">
      <c r="K106937" s="87"/>
      <c r="Q106937" s="87"/>
      <c r="R106937" s="3"/>
    </row>
    <row r="106938" spans="11:18">
      <c r="K106938" s="87"/>
      <c r="Q106938" s="87"/>
      <c r="R106938" s="3"/>
    </row>
    <row r="106939" spans="11:18">
      <c r="K106939" s="87"/>
      <c r="Q106939" s="87"/>
      <c r="R106939" s="3"/>
    </row>
    <row r="106940" spans="11:18">
      <c r="K106940" s="87"/>
      <c r="Q106940" s="87"/>
      <c r="R106940" s="3"/>
    </row>
    <row r="106941" spans="11:18">
      <c r="K106941" s="87"/>
      <c r="Q106941" s="87"/>
      <c r="R106941" s="3"/>
    </row>
    <row r="106942" spans="11:18">
      <c r="K106942" s="87"/>
      <c r="Q106942" s="87"/>
      <c r="R106942" s="3"/>
    </row>
    <row r="106943" spans="11:18">
      <c r="K106943" s="87"/>
      <c r="Q106943" s="87"/>
      <c r="R106943" s="3"/>
    </row>
    <row r="106944" spans="11:18">
      <c r="K106944" s="87"/>
      <c r="Q106944" s="87"/>
      <c r="R106944" s="3"/>
    </row>
    <row r="106945" spans="11:18">
      <c r="K106945" s="87"/>
      <c r="Q106945" s="87"/>
      <c r="R106945" s="3"/>
    </row>
    <row r="106946" spans="11:18">
      <c r="K106946" s="87"/>
      <c r="Q106946" s="87"/>
      <c r="R106946" s="3"/>
    </row>
    <row r="106947" spans="11:18">
      <c r="K106947" s="87"/>
      <c r="Q106947" s="87"/>
      <c r="R106947" s="3"/>
    </row>
    <row r="106948" spans="11:18">
      <c r="K106948" s="87"/>
      <c r="Q106948" s="87"/>
      <c r="R106948" s="3"/>
    </row>
    <row r="106949" spans="11:18">
      <c r="K106949" s="87"/>
      <c r="Q106949" s="87"/>
      <c r="R106949" s="3"/>
    </row>
    <row r="106950" spans="11:18">
      <c r="K106950" s="87"/>
      <c r="Q106950" s="87"/>
      <c r="R106950" s="3"/>
    </row>
    <row r="106951" spans="11:18">
      <c r="K106951" s="87"/>
      <c r="Q106951" s="87"/>
      <c r="R106951" s="3"/>
    </row>
    <row r="106952" spans="11:18">
      <c r="K106952" s="87"/>
      <c r="Q106952" s="87"/>
      <c r="R106952" s="3"/>
    </row>
    <row r="106953" spans="11:18">
      <c r="K106953" s="87"/>
      <c r="Q106953" s="87"/>
      <c r="R106953" s="3"/>
    </row>
    <row r="106954" spans="11:18">
      <c r="K106954" s="87"/>
      <c r="Q106954" s="87"/>
      <c r="R106954" s="3"/>
    </row>
    <row r="106955" spans="11:18">
      <c r="K106955" s="87"/>
      <c r="Q106955" s="87"/>
      <c r="R106955" s="3"/>
    </row>
    <row r="106956" spans="11:18">
      <c r="K106956" s="87"/>
      <c r="Q106956" s="87"/>
      <c r="R106956" s="3"/>
    </row>
    <row r="106957" spans="11:18">
      <c r="K106957" s="87"/>
      <c r="Q106957" s="87"/>
      <c r="R106957" s="3"/>
    </row>
    <row r="106958" spans="11:18">
      <c r="K106958" s="87"/>
      <c r="Q106958" s="87"/>
      <c r="R106958" s="3"/>
    </row>
    <row r="106959" spans="11:18">
      <c r="K106959" s="87"/>
      <c r="Q106959" s="87"/>
      <c r="R106959" s="3"/>
    </row>
    <row r="106960" spans="11:18">
      <c r="K106960" s="87"/>
      <c r="Q106960" s="87"/>
      <c r="R106960" s="3"/>
    </row>
    <row r="106961" spans="11:18">
      <c r="K106961" s="87"/>
      <c r="Q106961" s="87"/>
      <c r="R106961" s="3"/>
    </row>
    <row r="106962" spans="11:18">
      <c r="K106962" s="87"/>
      <c r="Q106962" s="87"/>
      <c r="R106962" s="3"/>
    </row>
    <row r="106963" spans="11:18">
      <c r="K106963" s="87"/>
      <c r="Q106963" s="87"/>
      <c r="R106963" s="3"/>
    </row>
    <row r="106964" spans="11:18">
      <c r="K106964" s="87"/>
      <c r="Q106964" s="87"/>
      <c r="R106964" s="3"/>
    </row>
    <row r="106965" spans="11:18">
      <c r="K106965" s="87"/>
      <c r="Q106965" s="87"/>
      <c r="R106965" s="3"/>
    </row>
    <row r="106966" spans="11:18">
      <c r="K106966" s="87"/>
      <c r="Q106966" s="87"/>
      <c r="R106966" s="3"/>
    </row>
    <row r="106967" spans="11:18">
      <c r="K106967" s="87"/>
      <c r="Q106967" s="87"/>
      <c r="R106967" s="3"/>
    </row>
    <row r="106968" spans="11:18">
      <c r="K106968" s="87"/>
      <c r="Q106968" s="87"/>
      <c r="R106968" s="3"/>
    </row>
    <row r="106969" spans="11:18">
      <c r="K106969" s="87"/>
      <c r="Q106969" s="87"/>
      <c r="R106969" s="3"/>
    </row>
    <row r="106970" spans="11:18">
      <c r="K106970" s="87"/>
      <c r="Q106970" s="87"/>
      <c r="R106970" s="3"/>
    </row>
    <row r="106971" spans="11:18">
      <c r="K106971" s="87"/>
      <c r="Q106971" s="87"/>
      <c r="R106971" s="3"/>
    </row>
    <row r="106972" spans="11:18">
      <c r="K106972" s="87"/>
      <c r="Q106972" s="87"/>
      <c r="R106972" s="3"/>
    </row>
    <row r="106973" spans="11:18">
      <c r="K106973" s="87"/>
      <c r="Q106973" s="87"/>
      <c r="R106973" s="3"/>
    </row>
    <row r="106974" spans="11:18">
      <c r="K106974" s="87"/>
      <c r="Q106974" s="87"/>
      <c r="R106974" s="3"/>
    </row>
    <row r="106975" spans="11:18">
      <c r="K106975" s="87"/>
      <c r="Q106975" s="87"/>
      <c r="R106975" s="3"/>
    </row>
    <row r="106976" spans="11:18">
      <c r="K106976" s="87"/>
      <c r="Q106976" s="87"/>
      <c r="R106976" s="3"/>
    </row>
    <row r="106977" spans="11:18">
      <c r="K106977" s="87"/>
      <c r="Q106977" s="87"/>
      <c r="R106977" s="3"/>
    </row>
    <row r="106978" spans="11:18">
      <c r="K106978" s="87"/>
      <c r="Q106978" s="87"/>
      <c r="R106978" s="3"/>
    </row>
    <row r="106979" spans="11:18">
      <c r="K106979" s="87"/>
      <c r="Q106979" s="87"/>
      <c r="R106979" s="3"/>
    </row>
    <row r="106980" spans="11:18">
      <c r="K106980" s="87"/>
      <c r="Q106980" s="87"/>
      <c r="R106980" s="3"/>
    </row>
    <row r="106981" spans="11:18">
      <c r="K106981" s="87"/>
      <c r="Q106981" s="87"/>
      <c r="R106981" s="3"/>
    </row>
    <row r="106982" spans="11:18">
      <c r="K106982" s="87"/>
      <c r="Q106982" s="87"/>
      <c r="R106982" s="3"/>
    </row>
    <row r="106983" spans="11:18">
      <c r="K106983" s="87"/>
      <c r="Q106983" s="87"/>
      <c r="R106983" s="3"/>
    </row>
    <row r="106984" spans="11:18">
      <c r="K106984" s="87"/>
      <c r="Q106984" s="87"/>
      <c r="R106984" s="3"/>
    </row>
    <row r="106985" spans="11:18">
      <c r="K106985" s="87"/>
      <c r="Q106985" s="87"/>
      <c r="R106985" s="3"/>
    </row>
    <row r="106986" spans="11:18">
      <c r="K106986" s="87"/>
      <c r="Q106986" s="87"/>
      <c r="R106986" s="3"/>
    </row>
    <row r="106987" spans="11:18">
      <c r="K106987" s="87"/>
      <c r="Q106987" s="87"/>
      <c r="R106987" s="3"/>
    </row>
    <row r="106988" spans="11:18">
      <c r="K106988" s="87"/>
      <c r="Q106988" s="87"/>
      <c r="R106988" s="3"/>
    </row>
    <row r="106989" spans="11:18">
      <c r="K106989" s="87"/>
      <c r="Q106989" s="87"/>
      <c r="R106989" s="3"/>
    </row>
    <row r="106990" spans="11:18">
      <c r="K106990" s="87"/>
      <c r="Q106990" s="87"/>
      <c r="R106990" s="3"/>
    </row>
    <row r="106991" spans="11:18">
      <c r="K106991" s="87"/>
      <c r="Q106991" s="87"/>
      <c r="R106991" s="3"/>
    </row>
    <row r="106992" spans="11:18">
      <c r="K106992" s="87"/>
      <c r="Q106992" s="87"/>
      <c r="R106992" s="3"/>
    </row>
    <row r="106993" spans="11:18">
      <c r="K106993" s="87"/>
      <c r="Q106993" s="87"/>
      <c r="R106993" s="3"/>
    </row>
    <row r="106994" spans="11:18">
      <c r="K106994" s="87"/>
      <c r="Q106994" s="87"/>
      <c r="R106994" s="3"/>
    </row>
    <row r="106995" spans="11:18">
      <c r="K106995" s="87"/>
      <c r="Q106995" s="87"/>
      <c r="R106995" s="3"/>
    </row>
    <row r="106996" spans="11:18">
      <c r="K106996" s="87"/>
      <c r="Q106996" s="87"/>
      <c r="R106996" s="3"/>
    </row>
    <row r="106997" spans="11:18">
      <c r="K106997" s="87"/>
      <c r="Q106997" s="87"/>
      <c r="R106997" s="3"/>
    </row>
    <row r="106998" spans="11:18">
      <c r="K106998" s="87"/>
      <c r="Q106998" s="87"/>
      <c r="R106998" s="3"/>
    </row>
    <row r="106999" spans="11:18">
      <c r="K106999" s="87"/>
      <c r="Q106999" s="87"/>
      <c r="R106999" s="3"/>
    </row>
    <row r="107000" spans="11:18">
      <c r="K107000" s="87"/>
      <c r="Q107000" s="87"/>
      <c r="R107000" s="3"/>
    </row>
    <row r="107001" spans="11:18">
      <c r="K107001" s="87"/>
      <c r="Q107001" s="87"/>
      <c r="R107001" s="3"/>
    </row>
    <row r="107002" spans="11:18">
      <c r="K107002" s="87"/>
      <c r="Q107002" s="87"/>
      <c r="R107002" s="3"/>
    </row>
    <row r="107003" spans="11:18">
      <c r="K107003" s="87"/>
      <c r="Q107003" s="87"/>
      <c r="R107003" s="3"/>
    </row>
    <row r="107004" spans="11:18">
      <c r="K107004" s="87"/>
      <c r="Q107004" s="87"/>
      <c r="R107004" s="3"/>
    </row>
    <row r="107005" spans="11:18">
      <c r="K107005" s="87"/>
      <c r="Q107005" s="87"/>
      <c r="R107005" s="3"/>
    </row>
    <row r="107006" spans="11:18">
      <c r="K107006" s="87"/>
      <c r="Q107006" s="87"/>
      <c r="R107006" s="3"/>
    </row>
    <row r="107007" spans="11:18">
      <c r="K107007" s="87"/>
      <c r="Q107007" s="87"/>
      <c r="R107007" s="3"/>
    </row>
    <row r="107008" spans="11:18">
      <c r="K107008" s="87"/>
      <c r="Q107008" s="87"/>
      <c r="R107008" s="3"/>
    </row>
    <row r="107009" spans="11:18">
      <c r="K107009" s="87"/>
      <c r="Q107009" s="87"/>
      <c r="R107009" s="3"/>
    </row>
    <row r="107010" spans="11:18">
      <c r="K107010" s="87"/>
      <c r="Q107010" s="87"/>
      <c r="R107010" s="3"/>
    </row>
    <row r="107011" spans="11:18">
      <c r="K107011" s="87"/>
      <c r="Q107011" s="87"/>
      <c r="R107011" s="3"/>
    </row>
    <row r="107012" spans="11:18">
      <c r="K107012" s="87"/>
      <c r="Q107012" s="87"/>
      <c r="R107012" s="3"/>
    </row>
    <row r="107013" spans="11:18">
      <c r="K107013" s="87"/>
      <c r="Q107013" s="87"/>
      <c r="R107013" s="3"/>
    </row>
    <row r="107014" spans="11:18">
      <c r="K107014" s="87"/>
      <c r="Q107014" s="87"/>
      <c r="R107014" s="3"/>
    </row>
    <row r="107015" spans="11:18">
      <c r="K107015" s="87"/>
      <c r="Q107015" s="87"/>
      <c r="R107015" s="3"/>
    </row>
    <row r="107016" spans="11:18">
      <c r="K107016" s="87"/>
      <c r="Q107016" s="87"/>
      <c r="R107016" s="3"/>
    </row>
    <row r="107017" spans="11:18">
      <c r="K107017" s="87"/>
      <c r="Q107017" s="87"/>
      <c r="R107017" s="3"/>
    </row>
    <row r="107018" spans="11:18">
      <c r="K107018" s="87"/>
      <c r="Q107018" s="87"/>
      <c r="R107018" s="3"/>
    </row>
    <row r="107019" spans="11:18">
      <c r="K107019" s="87"/>
      <c r="Q107019" s="87"/>
      <c r="R107019" s="3"/>
    </row>
    <row r="107020" spans="11:18">
      <c r="K107020" s="87"/>
      <c r="Q107020" s="87"/>
      <c r="R107020" s="3"/>
    </row>
    <row r="107021" spans="11:18">
      <c r="K107021" s="87"/>
      <c r="Q107021" s="87"/>
      <c r="R107021" s="3"/>
    </row>
    <row r="107022" spans="11:18">
      <c r="K107022" s="87"/>
      <c r="Q107022" s="87"/>
      <c r="R107022" s="3"/>
    </row>
    <row r="107023" spans="11:18">
      <c r="K107023" s="87"/>
      <c r="Q107023" s="87"/>
      <c r="R107023" s="3"/>
    </row>
    <row r="107024" spans="11:18">
      <c r="K107024" s="87"/>
      <c r="Q107024" s="87"/>
      <c r="R107024" s="3"/>
    </row>
    <row r="107025" spans="11:18">
      <c r="K107025" s="87"/>
      <c r="Q107025" s="87"/>
      <c r="R107025" s="3"/>
    </row>
    <row r="107026" spans="11:18">
      <c r="K107026" s="87"/>
      <c r="Q107026" s="87"/>
      <c r="R107026" s="3"/>
    </row>
    <row r="107027" spans="11:18">
      <c r="K107027" s="87"/>
      <c r="Q107027" s="87"/>
      <c r="R107027" s="3"/>
    </row>
    <row r="107028" spans="11:18">
      <c r="K107028" s="87"/>
      <c r="Q107028" s="87"/>
      <c r="R107028" s="3"/>
    </row>
    <row r="107029" spans="11:18">
      <c r="K107029" s="87"/>
      <c r="Q107029" s="87"/>
      <c r="R107029" s="3"/>
    </row>
    <row r="107030" spans="11:18">
      <c r="K107030" s="87"/>
      <c r="Q107030" s="87"/>
      <c r="R107030" s="3"/>
    </row>
    <row r="107031" spans="11:18">
      <c r="K107031" s="87"/>
      <c r="Q107031" s="87"/>
      <c r="R107031" s="3"/>
    </row>
    <row r="107032" spans="11:18">
      <c r="K107032" s="87"/>
      <c r="Q107032" s="87"/>
      <c r="R107032" s="3"/>
    </row>
    <row r="107033" spans="11:18">
      <c r="K107033" s="87"/>
      <c r="Q107033" s="87"/>
      <c r="R107033" s="3"/>
    </row>
    <row r="107034" spans="11:18">
      <c r="K107034" s="87"/>
      <c r="Q107034" s="87"/>
      <c r="R107034" s="3"/>
    </row>
    <row r="107035" spans="11:18">
      <c r="K107035" s="87"/>
      <c r="Q107035" s="87"/>
      <c r="R107035" s="3"/>
    </row>
    <row r="107036" spans="11:18">
      <c r="K107036" s="87"/>
      <c r="Q107036" s="87"/>
      <c r="R107036" s="3"/>
    </row>
    <row r="107037" spans="11:18">
      <c r="K107037" s="87"/>
      <c r="Q107037" s="87"/>
      <c r="R107037" s="3"/>
    </row>
    <row r="107038" spans="11:18">
      <c r="K107038" s="87"/>
      <c r="Q107038" s="87"/>
      <c r="R107038" s="3"/>
    </row>
    <row r="107039" spans="11:18">
      <c r="K107039" s="87"/>
      <c r="Q107039" s="87"/>
      <c r="R107039" s="3"/>
    </row>
    <row r="107040" spans="11:18">
      <c r="K107040" s="87"/>
      <c r="Q107040" s="87"/>
      <c r="R107040" s="3"/>
    </row>
    <row r="107041" spans="11:18">
      <c r="K107041" s="87"/>
      <c r="Q107041" s="87"/>
      <c r="R107041" s="3"/>
    </row>
    <row r="107042" spans="11:18">
      <c r="K107042" s="87"/>
      <c r="Q107042" s="87"/>
      <c r="R107042" s="3"/>
    </row>
    <row r="107043" spans="11:18">
      <c r="K107043" s="87"/>
      <c r="Q107043" s="87"/>
      <c r="R107043" s="3"/>
    </row>
    <row r="107044" spans="11:18">
      <c r="K107044" s="87"/>
      <c r="Q107044" s="87"/>
      <c r="R107044" s="3"/>
    </row>
    <row r="107045" spans="11:18">
      <c r="K107045" s="87"/>
      <c r="Q107045" s="87"/>
      <c r="R107045" s="3"/>
    </row>
    <row r="107046" spans="11:18">
      <c r="K107046" s="87"/>
      <c r="Q107046" s="87"/>
      <c r="R107046" s="3"/>
    </row>
    <row r="107047" spans="11:18">
      <c r="K107047" s="87"/>
      <c r="Q107047" s="87"/>
      <c r="R107047" s="3"/>
    </row>
    <row r="107048" spans="11:18">
      <c r="K107048" s="87"/>
      <c r="Q107048" s="87"/>
      <c r="R107048" s="3"/>
    </row>
    <row r="107049" spans="11:18">
      <c r="K107049" s="87"/>
      <c r="Q107049" s="87"/>
      <c r="R107049" s="3"/>
    </row>
    <row r="107050" spans="11:18">
      <c r="K107050" s="87"/>
      <c r="Q107050" s="87"/>
      <c r="R107050" s="3"/>
    </row>
    <row r="107051" spans="11:18">
      <c r="K107051" s="87"/>
      <c r="Q107051" s="87"/>
      <c r="R107051" s="3"/>
    </row>
    <row r="107052" spans="11:18">
      <c r="K107052" s="87"/>
      <c r="Q107052" s="87"/>
      <c r="R107052" s="3"/>
    </row>
    <row r="107053" spans="11:18">
      <c r="K107053" s="87"/>
      <c r="Q107053" s="87"/>
      <c r="R107053" s="3"/>
    </row>
    <row r="107054" spans="11:18">
      <c r="K107054" s="87"/>
      <c r="Q107054" s="87"/>
      <c r="R107054" s="3"/>
    </row>
    <row r="107055" spans="11:18">
      <c r="K107055" s="87"/>
      <c r="Q107055" s="87"/>
      <c r="R107055" s="3"/>
    </row>
    <row r="107056" spans="11:18">
      <c r="K107056" s="87"/>
      <c r="Q107056" s="87"/>
      <c r="R107056" s="3"/>
    </row>
    <row r="107057" spans="11:18">
      <c r="K107057" s="87"/>
      <c r="Q107057" s="87"/>
      <c r="R107057" s="3"/>
    </row>
    <row r="107058" spans="11:18">
      <c r="K107058" s="87"/>
      <c r="Q107058" s="87"/>
      <c r="R107058" s="3"/>
    </row>
    <row r="107059" spans="11:18">
      <c r="K107059" s="87"/>
      <c r="Q107059" s="87"/>
      <c r="R107059" s="3"/>
    </row>
    <row r="107060" spans="11:18">
      <c r="K107060" s="87"/>
      <c r="Q107060" s="87"/>
      <c r="R107060" s="3"/>
    </row>
    <row r="107061" spans="11:18">
      <c r="K107061" s="87"/>
      <c r="Q107061" s="87"/>
      <c r="R107061" s="3"/>
    </row>
    <row r="107062" spans="11:18">
      <c r="K107062" s="87"/>
      <c r="Q107062" s="87"/>
      <c r="R107062" s="3"/>
    </row>
    <row r="107063" spans="11:18">
      <c r="K107063" s="87"/>
      <c r="Q107063" s="87"/>
      <c r="R107063" s="3"/>
    </row>
    <row r="107064" spans="11:18">
      <c r="K107064" s="87"/>
      <c r="Q107064" s="87"/>
      <c r="R107064" s="3"/>
    </row>
    <row r="107065" spans="11:18">
      <c r="K107065" s="87"/>
      <c r="Q107065" s="87"/>
      <c r="R107065" s="3"/>
    </row>
    <row r="107066" spans="11:18">
      <c r="K107066" s="87"/>
      <c r="Q107066" s="87"/>
      <c r="R107066" s="3"/>
    </row>
    <row r="107067" spans="11:18">
      <c r="K107067" s="87"/>
      <c r="Q107067" s="87"/>
      <c r="R107067" s="3"/>
    </row>
    <row r="107068" spans="11:18">
      <c r="K107068" s="87"/>
      <c r="Q107068" s="87"/>
      <c r="R107068" s="3"/>
    </row>
    <row r="107069" spans="11:18">
      <c r="K107069" s="87"/>
      <c r="Q107069" s="87"/>
      <c r="R107069" s="3"/>
    </row>
    <row r="107070" spans="11:18">
      <c r="K107070" s="87"/>
      <c r="Q107070" s="87"/>
      <c r="R107070" s="3"/>
    </row>
    <row r="107071" spans="11:18">
      <c r="K107071" s="87"/>
      <c r="Q107071" s="87"/>
      <c r="R107071" s="3"/>
    </row>
    <row r="107072" spans="11:18">
      <c r="K107072" s="87"/>
      <c r="Q107072" s="87"/>
      <c r="R107072" s="3"/>
    </row>
    <row r="107073" spans="11:18">
      <c r="K107073" s="87"/>
      <c r="Q107073" s="87"/>
      <c r="R107073" s="3"/>
    </row>
    <row r="107074" spans="11:18">
      <c r="K107074" s="87"/>
      <c r="Q107074" s="87"/>
      <c r="R107074" s="3"/>
    </row>
    <row r="107075" spans="11:18">
      <c r="K107075" s="87"/>
      <c r="Q107075" s="87"/>
      <c r="R107075" s="3"/>
    </row>
    <row r="107076" spans="11:18">
      <c r="K107076" s="87"/>
      <c r="Q107076" s="87"/>
      <c r="R107076" s="3"/>
    </row>
    <row r="107077" spans="11:18">
      <c r="K107077" s="87"/>
      <c r="Q107077" s="87"/>
      <c r="R107077" s="3"/>
    </row>
    <row r="107078" spans="11:18">
      <c r="K107078" s="87"/>
      <c r="Q107078" s="87"/>
      <c r="R107078" s="3"/>
    </row>
    <row r="107079" spans="11:18">
      <c r="K107079" s="87"/>
      <c r="Q107079" s="87"/>
      <c r="R107079" s="3"/>
    </row>
    <row r="107080" spans="11:18">
      <c r="K107080" s="87"/>
      <c r="Q107080" s="87"/>
      <c r="R107080" s="3"/>
    </row>
    <row r="107081" spans="11:18">
      <c r="K107081" s="87"/>
      <c r="Q107081" s="87"/>
      <c r="R107081" s="3"/>
    </row>
    <row r="107082" spans="11:18">
      <c r="K107082" s="87"/>
      <c r="Q107082" s="87"/>
      <c r="R107082" s="3"/>
    </row>
    <row r="107083" spans="11:18">
      <c r="K107083" s="87"/>
      <c r="Q107083" s="87"/>
      <c r="R107083" s="3"/>
    </row>
    <row r="107084" spans="11:18">
      <c r="K107084" s="87"/>
      <c r="Q107084" s="87"/>
      <c r="R107084" s="3"/>
    </row>
    <row r="107085" spans="11:18">
      <c r="K107085" s="87"/>
      <c r="Q107085" s="87"/>
      <c r="R107085" s="3"/>
    </row>
    <row r="107086" spans="11:18">
      <c r="K107086" s="87"/>
      <c r="Q107086" s="87"/>
      <c r="R107086" s="3"/>
    </row>
    <row r="107087" spans="11:18">
      <c r="K107087" s="87"/>
      <c r="Q107087" s="87"/>
      <c r="R107087" s="3"/>
    </row>
    <row r="107088" spans="11:18">
      <c r="K107088" s="87"/>
      <c r="Q107088" s="87"/>
      <c r="R107088" s="3"/>
    </row>
    <row r="107089" spans="11:18">
      <c r="K107089" s="87"/>
      <c r="Q107089" s="87"/>
      <c r="R107089" s="3"/>
    </row>
    <row r="107090" spans="11:18">
      <c r="K107090" s="87"/>
      <c r="Q107090" s="87"/>
      <c r="R107090" s="3"/>
    </row>
    <row r="107091" spans="11:18">
      <c r="K107091" s="87"/>
      <c r="Q107091" s="87"/>
      <c r="R107091" s="3"/>
    </row>
    <row r="107092" spans="11:18">
      <c r="K107092" s="87"/>
      <c r="Q107092" s="87"/>
      <c r="R107092" s="3"/>
    </row>
    <row r="107093" spans="11:18">
      <c r="K107093" s="87"/>
      <c r="Q107093" s="87"/>
      <c r="R107093" s="3"/>
    </row>
    <row r="107094" spans="11:18">
      <c r="K107094" s="87"/>
      <c r="Q107094" s="87"/>
      <c r="R107094" s="3"/>
    </row>
    <row r="107095" spans="11:18">
      <c r="K107095" s="87"/>
      <c r="Q107095" s="87"/>
      <c r="R107095" s="3"/>
    </row>
    <row r="107096" spans="11:18">
      <c r="K107096" s="87"/>
      <c r="Q107096" s="87"/>
      <c r="R107096" s="3"/>
    </row>
    <row r="107097" spans="11:18">
      <c r="K107097" s="87"/>
      <c r="Q107097" s="87"/>
      <c r="R107097" s="3"/>
    </row>
    <row r="107098" spans="11:18">
      <c r="K107098" s="87"/>
      <c r="Q107098" s="87"/>
      <c r="R107098" s="3"/>
    </row>
    <row r="107099" spans="11:18">
      <c r="K107099" s="87"/>
      <c r="Q107099" s="87"/>
      <c r="R107099" s="3"/>
    </row>
    <row r="107100" spans="11:18">
      <c r="K107100" s="87"/>
      <c r="Q107100" s="87"/>
      <c r="R107100" s="3"/>
    </row>
    <row r="107101" spans="11:18">
      <c r="K107101" s="87"/>
      <c r="Q107101" s="87"/>
      <c r="R107101" s="3"/>
    </row>
    <row r="107102" spans="11:18">
      <c r="K107102" s="87"/>
      <c r="Q107102" s="87"/>
      <c r="R107102" s="3"/>
    </row>
    <row r="107103" spans="11:18">
      <c r="K107103" s="87"/>
      <c r="Q107103" s="87"/>
      <c r="R107103" s="3"/>
    </row>
    <row r="107104" spans="11:18">
      <c r="K107104" s="87"/>
      <c r="Q107104" s="87"/>
      <c r="R107104" s="3"/>
    </row>
    <row r="107105" spans="11:18">
      <c r="K107105" s="87"/>
      <c r="Q107105" s="87"/>
      <c r="R107105" s="3"/>
    </row>
    <row r="107106" spans="11:18">
      <c r="K107106" s="87"/>
      <c r="Q107106" s="87"/>
      <c r="R107106" s="3"/>
    </row>
    <row r="107107" spans="11:18">
      <c r="K107107" s="87"/>
      <c r="Q107107" s="87"/>
      <c r="R107107" s="3"/>
    </row>
    <row r="107108" spans="11:18">
      <c r="K107108" s="87"/>
      <c r="Q107108" s="87"/>
      <c r="R107108" s="3"/>
    </row>
    <row r="107109" spans="11:18">
      <c r="K107109" s="87"/>
      <c r="Q107109" s="87"/>
      <c r="R107109" s="3"/>
    </row>
    <row r="107110" spans="11:18">
      <c r="K107110" s="87"/>
      <c r="Q107110" s="87"/>
      <c r="R107110" s="3"/>
    </row>
    <row r="107111" spans="11:18">
      <c r="K107111" s="87"/>
      <c r="Q107111" s="87"/>
      <c r="R107111" s="3"/>
    </row>
    <row r="107112" spans="11:18">
      <c r="K107112" s="87"/>
      <c r="Q107112" s="87"/>
      <c r="R107112" s="3"/>
    </row>
    <row r="107113" spans="11:18">
      <c r="K107113" s="87"/>
      <c r="Q107113" s="87"/>
      <c r="R107113" s="3"/>
    </row>
    <row r="107114" spans="11:18">
      <c r="K107114" s="87"/>
      <c r="Q107114" s="87"/>
      <c r="R107114" s="3"/>
    </row>
    <row r="107115" spans="11:18">
      <c r="K107115" s="87"/>
      <c r="Q107115" s="87"/>
      <c r="R107115" s="3"/>
    </row>
    <row r="107116" spans="11:18">
      <c r="K107116" s="87"/>
      <c r="Q107116" s="87"/>
      <c r="R107116" s="3"/>
    </row>
    <row r="107117" spans="11:18">
      <c r="K107117" s="87"/>
      <c r="Q107117" s="87"/>
      <c r="R107117" s="3"/>
    </row>
    <row r="107118" spans="11:18">
      <c r="K107118" s="87"/>
      <c r="Q107118" s="87"/>
      <c r="R107118" s="3"/>
    </row>
    <row r="107119" spans="11:18">
      <c r="K107119" s="87"/>
      <c r="Q107119" s="87"/>
      <c r="R107119" s="3"/>
    </row>
    <row r="107120" spans="11:18">
      <c r="K107120" s="87"/>
      <c r="Q107120" s="87"/>
      <c r="R107120" s="3"/>
    </row>
    <row r="107121" spans="11:18">
      <c r="K107121" s="87"/>
      <c r="Q107121" s="87"/>
      <c r="R107121" s="3"/>
    </row>
    <row r="107122" spans="11:18">
      <c r="K107122" s="87"/>
      <c r="Q107122" s="87"/>
      <c r="R107122" s="3"/>
    </row>
    <row r="107123" spans="11:18">
      <c r="K107123" s="87"/>
      <c r="Q107123" s="87"/>
      <c r="R107123" s="3"/>
    </row>
    <row r="107124" spans="11:18">
      <c r="K107124" s="87"/>
      <c r="Q107124" s="87"/>
      <c r="R107124" s="3"/>
    </row>
    <row r="107125" spans="11:18">
      <c r="K107125" s="87"/>
      <c r="Q107125" s="87"/>
      <c r="R107125" s="3"/>
    </row>
    <row r="107126" spans="11:18">
      <c r="K107126" s="87"/>
      <c r="Q107126" s="87"/>
      <c r="R107126" s="3"/>
    </row>
    <row r="107127" spans="11:18">
      <c r="K107127" s="87"/>
      <c r="Q107127" s="87"/>
      <c r="R107127" s="3"/>
    </row>
    <row r="107128" spans="11:18">
      <c r="K107128" s="87"/>
      <c r="Q107128" s="87"/>
      <c r="R107128" s="3"/>
    </row>
    <row r="107129" spans="11:18">
      <c r="K107129" s="87"/>
      <c r="Q107129" s="87"/>
      <c r="R107129" s="3"/>
    </row>
    <row r="107130" spans="11:18">
      <c r="K107130" s="87"/>
      <c r="Q107130" s="87"/>
      <c r="R107130" s="3"/>
    </row>
    <row r="107131" spans="11:18">
      <c r="K107131" s="87"/>
      <c r="Q107131" s="87"/>
      <c r="R107131" s="3"/>
    </row>
    <row r="107132" spans="11:18">
      <c r="K107132" s="87"/>
      <c r="Q107132" s="87"/>
      <c r="R107132" s="3"/>
    </row>
    <row r="107133" spans="11:18">
      <c r="K107133" s="87"/>
      <c r="Q107133" s="87"/>
      <c r="R107133" s="3"/>
    </row>
    <row r="107134" spans="11:18">
      <c r="K107134" s="87"/>
      <c r="Q107134" s="87"/>
      <c r="R107134" s="3"/>
    </row>
    <row r="107135" spans="11:18">
      <c r="K107135" s="87"/>
      <c r="Q107135" s="87"/>
      <c r="R107135" s="3"/>
    </row>
    <row r="107136" spans="11:18">
      <c r="K107136" s="87"/>
      <c r="Q107136" s="87"/>
      <c r="R107136" s="3"/>
    </row>
    <row r="107137" spans="11:18">
      <c r="K107137" s="87"/>
      <c r="Q107137" s="87"/>
      <c r="R107137" s="3"/>
    </row>
    <row r="107138" spans="11:18">
      <c r="K107138" s="87"/>
      <c r="Q107138" s="87"/>
      <c r="R107138" s="3"/>
    </row>
    <row r="107139" spans="11:18">
      <c r="K107139" s="87"/>
      <c r="Q107139" s="87"/>
      <c r="R107139" s="3"/>
    </row>
    <row r="107140" spans="11:18">
      <c r="K107140" s="87"/>
      <c r="Q107140" s="87"/>
      <c r="R107140" s="3"/>
    </row>
    <row r="107141" spans="11:18">
      <c r="K107141" s="87"/>
      <c r="Q107141" s="87"/>
      <c r="R107141" s="3"/>
    </row>
    <row r="107142" spans="11:18">
      <c r="K107142" s="87"/>
      <c r="Q107142" s="87"/>
      <c r="R107142" s="3"/>
    </row>
    <row r="107143" spans="11:18">
      <c r="K107143" s="87"/>
      <c r="Q107143" s="87"/>
      <c r="R107143" s="3"/>
    </row>
    <row r="107144" spans="11:18">
      <c r="K107144" s="87"/>
      <c r="Q107144" s="87"/>
      <c r="R107144" s="3"/>
    </row>
    <row r="107145" spans="11:18">
      <c r="K107145" s="87"/>
      <c r="Q107145" s="87"/>
      <c r="R107145" s="3"/>
    </row>
    <row r="107146" spans="11:18">
      <c r="K107146" s="87"/>
      <c r="Q107146" s="87"/>
      <c r="R107146" s="3"/>
    </row>
    <row r="107147" spans="11:18">
      <c r="K107147" s="87"/>
      <c r="Q107147" s="87"/>
      <c r="R107147" s="3"/>
    </row>
    <row r="107148" spans="11:18">
      <c r="K107148" s="87"/>
      <c r="Q107148" s="87"/>
      <c r="R107148" s="3"/>
    </row>
    <row r="107149" spans="11:18">
      <c r="K107149" s="87"/>
      <c r="Q107149" s="87"/>
      <c r="R107149" s="3"/>
    </row>
    <row r="107150" spans="11:18">
      <c r="K107150" s="87"/>
      <c r="Q107150" s="87"/>
      <c r="R107150" s="3"/>
    </row>
    <row r="107151" spans="11:18">
      <c r="K107151" s="87"/>
      <c r="Q107151" s="87"/>
      <c r="R107151" s="3"/>
    </row>
    <row r="107152" spans="11:18">
      <c r="K107152" s="87"/>
      <c r="Q107152" s="87"/>
      <c r="R107152" s="3"/>
    </row>
    <row r="107153" spans="11:18">
      <c r="K107153" s="87"/>
      <c r="Q107153" s="87"/>
      <c r="R107153" s="3"/>
    </row>
    <row r="107154" spans="11:18">
      <c r="K107154" s="87"/>
      <c r="Q107154" s="87"/>
      <c r="R107154" s="3"/>
    </row>
    <row r="107155" spans="11:18">
      <c r="K107155" s="87"/>
      <c r="Q107155" s="87"/>
      <c r="R107155" s="3"/>
    </row>
    <row r="107156" spans="11:18">
      <c r="K107156" s="87"/>
      <c r="Q107156" s="87"/>
      <c r="R107156" s="3"/>
    </row>
    <row r="107157" spans="11:18">
      <c r="K107157" s="87"/>
      <c r="Q107157" s="87"/>
      <c r="R107157" s="3"/>
    </row>
    <row r="107158" spans="11:18">
      <c r="K107158" s="87"/>
      <c r="Q107158" s="87"/>
      <c r="R107158" s="3"/>
    </row>
    <row r="107159" spans="11:18">
      <c r="K107159" s="87"/>
      <c r="Q107159" s="87"/>
      <c r="R107159" s="3"/>
    </row>
    <row r="107160" spans="11:18">
      <c r="K107160" s="87"/>
      <c r="Q107160" s="87"/>
      <c r="R107160" s="3"/>
    </row>
    <row r="107161" spans="11:18">
      <c r="K107161" s="87"/>
      <c r="Q107161" s="87"/>
      <c r="R107161" s="3"/>
    </row>
    <row r="107162" spans="11:18">
      <c r="K107162" s="87"/>
      <c r="Q107162" s="87"/>
      <c r="R107162" s="3"/>
    </row>
    <row r="107163" spans="11:18">
      <c r="K107163" s="87"/>
      <c r="Q107163" s="87"/>
      <c r="R107163" s="3"/>
    </row>
    <row r="107164" spans="11:18">
      <c r="K107164" s="87"/>
      <c r="Q107164" s="87"/>
      <c r="R107164" s="3"/>
    </row>
    <row r="107165" spans="11:18">
      <c r="K107165" s="87"/>
      <c r="Q107165" s="87"/>
      <c r="R107165" s="3"/>
    </row>
    <row r="107166" spans="11:18">
      <c r="K107166" s="87"/>
      <c r="Q107166" s="87"/>
      <c r="R107166" s="3"/>
    </row>
    <row r="107167" spans="11:18">
      <c r="K107167" s="87"/>
      <c r="Q107167" s="87"/>
      <c r="R107167" s="3"/>
    </row>
    <row r="107168" spans="11:18">
      <c r="K107168" s="87"/>
      <c r="Q107168" s="87"/>
      <c r="R107168" s="3"/>
    </row>
    <row r="107169" spans="11:18">
      <c r="K107169" s="87"/>
      <c r="Q107169" s="87"/>
      <c r="R107169" s="3"/>
    </row>
    <row r="107170" spans="11:18">
      <c r="K107170" s="87"/>
      <c r="Q107170" s="87"/>
      <c r="R107170" s="3"/>
    </row>
    <row r="107171" spans="11:18">
      <c r="K107171" s="87"/>
      <c r="Q107171" s="87"/>
      <c r="R107171" s="3"/>
    </row>
    <row r="107172" spans="11:18">
      <c r="K107172" s="87"/>
      <c r="Q107172" s="87"/>
      <c r="R107172" s="3"/>
    </row>
    <row r="107173" spans="11:18">
      <c r="K107173" s="87"/>
      <c r="Q107173" s="87"/>
      <c r="R107173" s="3"/>
    </row>
    <row r="107174" spans="11:18">
      <c r="K107174" s="87"/>
      <c r="Q107174" s="87"/>
      <c r="R107174" s="3"/>
    </row>
    <row r="107175" spans="11:18">
      <c r="K107175" s="87"/>
      <c r="Q107175" s="87"/>
      <c r="R107175" s="3"/>
    </row>
    <row r="107176" spans="11:18">
      <c r="K107176" s="87"/>
      <c r="Q107176" s="87"/>
      <c r="R107176" s="3"/>
    </row>
    <row r="107177" spans="11:18">
      <c r="K107177" s="87"/>
      <c r="Q107177" s="87"/>
      <c r="R107177" s="3"/>
    </row>
    <row r="107178" spans="11:18">
      <c r="K107178" s="87"/>
      <c r="Q107178" s="87"/>
      <c r="R107178" s="3"/>
    </row>
    <row r="107179" spans="11:18">
      <c r="K107179" s="87"/>
      <c r="Q107179" s="87"/>
      <c r="R107179" s="3"/>
    </row>
    <row r="107180" spans="11:18">
      <c r="K107180" s="87"/>
      <c r="Q107180" s="87"/>
      <c r="R107180" s="3"/>
    </row>
    <row r="107181" spans="11:18">
      <c r="K107181" s="87"/>
      <c r="Q107181" s="87"/>
      <c r="R107181" s="3"/>
    </row>
    <row r="107182" spans="11:18">
      <c r="K107182" s="87"/>
      <c r="Q107182" s="87"/>
      <c r="R107182" s="3"/>
    </row>
    <row r="107183" spans="11:18">
      <c r="K107183" s="87"/>
      <c r="Q107183" s="87"/>
      <c r="R107183" s="3"/>
    </row>
    <row r="107184" spans="11:18">
      <c r="K107184" s="87"/>
      <c r="Q107184" s="87"/>
      <c r="R107184" s="3"/>
    </row>
    <row r="107185" spans="11:18">
      <c r="K107185" s="87"/>
      <c r="Q107185" s="87"/>
      <c r="R107185" s="3"/>
    </row>
    <row r="107186" spans="11:18">
      <c r="K107186" s="87"/>
      <c r="Q107186" s="87"/>
      <c r="R107186" s="3"/>
    </row>
    <row r="107187" spans="11:18">
      <c r="K107187" s="87"/>
      <c r="Q107187" s="87"/>
      <c r="R107187" s="3"/>
    </row>
    <row r="107188" spans="11:18">
      <c r="K107188" s="87"/>
      <c r="Q107188" s="87"/>
      <c r="R107188" s="3"/>
    </row>
    <row r="107189" spans="11:18">
      <c r="K107189" s="87"/>
      <c r="Q107189" s="87"/>
      <c r="R107189" s="3"/>
    </row>
    <row r="107190" spans="11:18">
      <c r="K107190" s="87"/>
      <c r="Q107190" s="87"/>
      <c r="R107190" s="3"/>
    </row>
    <row r="107191" spans="11:18">
      <c r="K107191" s="87"/>
      <c r="Q107191" s="87"/>
      <c r="R107191" s="3"/>
    </row>
    <row r="107192" spans="11:18">
      <c r="K107192" s="87"/>
      <c r="Q107192" s="87"/>
      <c r="R107192" s="3"/>
    </row>
    <row r="107193" spans="11:18">
      <c r="K107193" s="87"/>
      <c r="Q107193" s="87"/>
      <c r="R107193" s="3"/>
    </row>
    <row r="107194" spans="11:18">
      <c r="K107194" s="87"/>
      <c r="Q107194" s="87"/>
      <c r="R107194" s="3"/>
    </row>
    <row r="107195" spans="11:18">
      <c r="K107195" s="87"/>
      <c r="Q107195" s="87"/>
      <c r="R107195" s="3"/>
    </row>
    <row r="107196" spans="11:18">
      <c r="K107196" s="87"/>
      <c r="Q107196" s="87"/>
      <c r="R107196" s="3"/>
    </row>
    <row r="107197" spans="11:18">
      <c r="K107197" s="87"/>
      <c r="Q107197" s="87"/>
      <c r="R107197" s="3"/>
    </row>
    <row r="107198" spans="11:18">
      <c r="K107198" s="87"/>
      <c r="Q107198" s="87"/>
      <c r="R107198" s="3"/>
    </row>
    <row r="107199" spans="11:18">
      <c r="K107199" s="87"/>
      <c r="Q107199" s="87"/>
      <c r="R107199" s="3"/>
    </row>
    <row r="107200" spans="11:18">
      <c r="K107200" s="87"/>
      <c r="Q107200" s="87"/>
      <c r="R107200" s="3"/>
    </row>
    <row r="107201" spans="11:18">
      <c r="K107201" s="87"/>
      <c r="Q107201" s="87"/>
      <c r="R107201" s="3"/>
    </row>
    <row r="107202" spans="11:18">
      <c r="K107202" s="87"/>
      <c r="Q107202" s="87"/>
      <c r="R107202" s="3"/>
    </row>
    <row r="107203" spans="11:18">
      <c r="K107203" s="87"/>
      <c r="Q107203" s="87"/>
      <c r="R107203" s="3"/>
    </row>
    <row r="107204" spans="11:18">
      <c r="K107204" s="87"/>
      <c r="Q107204" s="87"/>
      <c r="R107204" s="3"/>
    </row>
    <row r="107205" spans="11:18">
      <c r="K107205" s="87"/>
      <c r="Q107205" s="87"/>
      <c r="R107205" s="3"/>
    </row>
    <row r="107206" spans="11:18">
      <c r="K107206" s="87"/>
      <c r="Q107206" s="87"/>
      <c r="R107206" s="3"/>
    </row>
    <row r="107207" spans="11:18">
      <c r="K107207" s="87"/>
      <c r="Q107207" s="87"/>
      <c r="R107207" s="3"/>
    </row>
    <row r="107208" spans="11:18">
      <c r="K107208" s="87"/>
      <c r="Q107208" s="87"/>
      <c r="R107208" s="3"/>
    </row>
    <row r="107209" spans="11:18">
      <c r="K107209" s="87"/>
      <c r="Q107209" s="87"/>
      <c r="R107209" s="3"/>
    </row>
    <row r="107210" spans="11:18">
      <c r="K107210" s="87"/>
      <c r="Q107210" s="87"/>
      <c r="R107210" s="3"/>
    </row>
    <row r="107211" spans="11:18">
      <c r="K107211" s="87"/>
      <c r="Q107211" s="87"/>
      <c r="R107211" s="3"/>
    </row>
    <row r="107212" spans="11:18">
      <c r="K107212" s="87"/>
      <c r="Q107212" s="87"/>
      <c r="R107212" s="3"/>
    </row>
    <row r="107213" spans="11:18">
      <c r="K107213" s="87"/>
      <c r="Q107213" s="87"/>
      <c r="R107213" s="3"/>
    </row>
    <row r="107214" spans="11:18">
      <c r="K107214" s="87"/>
      <c r="Q107214" s="87"/>
      <c r="R107214" s="3"/>
    </row>
    <row r="107215" spans="11:18">
      <c r="K107215" s="87"/>
      <c r="Q107215" s="87"/>
      <c r="R107215" s="3"/>
    </row>
    <row r="107216" spans="11:18">
      <c r="K107216" s="87"/>
      <c r="Q107216" s="87"/>
      <c r="R107216" s="3"/>
    </row>
    <row r="107217" spans="11:18">
      <c r="K107217" s="87"/>
      <c r="Q107217" s="87"/>
      <c r="R107217" s="3"/>
    </row>
    <row r="107218" spans="11:18">
      <c r="K107218" s="87"/>
      <c r="Q107218" s="87"/>
      <c r="R107218" s="3"/>
    </row>
    <row r="107219" spans="11:18">
      <c r="K107219" s="87"/>
      <c r="Q107219" s="87"/>
      <c r="R107219" s="3"/>
    </row>
    <row r="107220" spans="11:18">
      <c r="K107220" s="87"/>
      <c r="Q107220" s="87"/>
      <c r="R107220" s="3"/>
    </row>
    <row r="107221" spans="11:18">
      <c r="K107221" s="87"/>
      <c r="Q107221" s="87"/>
      <c r="R107221" s="3"/>
    </row>
    <row r="107222" spans="11:18">
      <c r="K107222" s="87"/>
      <c r="Q107222" s="87"/>
      <c r="R107222" s="3"/>
    </row>
    <row r="107223" spans="11:18">
      <c r="K107223" s="87"/>
      <c r="Q107223" s="87"/>
      <c r="R107223" s="3"/>
    </row>
    <row r="107224" spans="11:18">
      <c r="K107224" s="87"/>
      <c r="Q107224" s="87"/>
      <c r="R107224" s="3"/>
    </row>
    <row r="107225" spans="11:18">
      <c r="K107225" s="87"/>
      <c r="Q107225" s="87"/>
      <c r="R107225" s="3"/>
    </row>
    <row r="107226" spans="11:18">
      <c r="K107226" s="87"/>
      <c r="Q107226" s="87"/>
      <c r="R107226" s="3"/>
    </row>
    <row r="107227" spans="11:18">
      <c r="K107227" s="87"/>
      <c r="Q107227" s="87"/>
      <c r="R107227" s="3"/>
    </row>
    <row r="107228" spans="11:18">
      <c r="K107228" s="87"/>
      <c r="Q107228" s="87"/>
      <c r="R107228" s="3"/>
    </row>
    <row r="107229" spans="11:18">
      <c r="K107229" s="87"/>
      <c r="Q107229" s="87"/>
      <c r="R107229" s="3"/>
    </row>
    <row r="107230" spans="11:18">
      <c r="K107230" s="87"/>
      <c r="Q107230" s="87"/>
      <c r="R107230" s="3"/>
    </row>
    <row r="107231" spans="11:18">
      <c r="K107231" s="87"/>
      <c r="Q107231" s="87"/>
      <c r="R107231" s="3"/>
    </row>
    <row r="107232" spans="11:18">
      <c r="K107232" s="87"/>
      <c r="Q107232" s="87"/>
      <c r="R107232" s="3"/>
    </row>
    <row r="107233" spans="11:18">
      <c r="K107233" s="87"/>
      <c r="Q107233" s="87"/>
      <c r="R107233" s="3"/>
    </row>
    <row r="107234" spans="11:18">
      <c r="K107234" s="87"/>
      <c r="Q107234" s="87"/>
      <c r="R107234" s="3"/>
    </row>
    <row r="107235" spans="11:18">
      <c r="K107235" s="87"/>
      <c r="Q107235" s="87"/>
      <c r="R107235" s="3"/>
    </row>
    <row r="107236" spans="11:18">
      <c r="K107236" s="87"/>
      <c r="Q107236" s="87"/>
      <c r="R107236" s="3"/>
    </row>
    <row r="107237" spans="11:18">
      <c r="K107237" s="87"/>
      <c r="Q107237" s="87"/>
      <c r="R107237" s="3"/>
    </row>
    <row r="107238" spans="11:18">
      <c r="K107238" s="87"/>
      <c r="Q107238" s="87"/>
      <c r="R107238" s="3"/>
    </row>
    <row r="107239" spans="11:18">
      <c r="K107239" s="87"/>
      <c r="Q107239" s="87"/>
      <c r="R107239" s="3"/>
    </row>
    <row r="107240" spans="11:18">
      <c r="K107240" s="87"/>
      <c r="Q107240" s="87"/>
      <c r="R107240" s="3"/>
    </row>
    <row r="107241" spans="11:18">
      <c r="K107241" s="87"/>
      <c r="Q107241" s="87"/>
      <c r="R107241" s="3"/>
    </row>
    <row r="107242" spans="11:18">
      <c r="K107242" s="87"/>
      <c r="Q107242" s="87"/>
      <c r="R107242" s="3"/>
    </row>
    <row r="107243" spans="11:18">
      <c r="K107243" s="87"/>
      <c r="Q107243" s="87"/>
      <c r="R107243" s="3"/>
    </row>
    <row r="107244" spans="11:18">
      <c r="K107244" s="87"/>
      <c r="Q107244" s="87"/>
      <c r="R107244" s="3"/>
    </row>
    <row r="107245" spans="11:18">
      <c r="K107245" s="87"/>
      <c r="Q107245" s="87"/>
      <c r="R107245" s="3"/>
    </row>
    <row r="107246" spans="11:18">
      <c r="K107246" s="87"/>
      <c r="Q107246" s="87"/>
      <c r="R107246" s="3"/>
    </row>
    <row r="107247" spans="11:18">
      <c r="K107247" s="87"/>
      <c r="Q107247" s="87"/>
      <c r="R107247" s="3"/>
    </row>
    <row r="107248" spans="11:18">
      <c r="K107248" s="87"/>
      <c r="Q107248" s="87"/>
      <c r="R107248" s="3"/>
    </row>
    <row r="107249" spans="11:18">
      <c r="K107249" s="87"/>
      <c r="Q107249" s="87"/>
      <c r="R107249" s="3"/>
    </row>
    <row r="107250" spans="11:18">
      <c r="K107250" s="87"/>
      <c r="Q107250" s="87"/>
      <c r="R107250" s="3"/>
    </row>
    <row r="107251" spans="11:18">
      <c r="K107251" s="87"/>
      <c r="Q107251" s="87"/>
      <c r="R107251" s="3"/>
    </row>
    <row r="107252" spans="11:18">
      <c r="K107252" s="87"/>
      <c r="Q107252" s="87"/>
      <c r="R107252" s="3"/>
    </row>
    <row r="107253" spans="11:18">
      <c r="K107253" s="87"/>
      <c r="Q107253" s="87"/>
      <c r="R107253" s="3"/>
    </row>
    <row r="107254" spans="11:18">
      <c r="K107254" s="87"/>
      <c r="Q107254" s="87"/>
      <c r="R107254" s="3"/>
    </row>
    <row r="107255" spans="11:18">
      <c r="K107255" s="87"/>
      <c r="Q107255" s="87"/>
      <c r="R107255" s="3"/>
    </row>
    <row r="107256" spans="11:18">
      <c r="K107256" s="87"/>
      <c r="Q107256" s="87"/>
      <c r="R107256" s="3"/>
    </row>
    <row r="107257" spans="11:18">
      <c r="K107257" s="87"/>
      <c r="Q107257" s="87"/>
      <c r="R107257" s="3"/>
    </row>
    <row r="107258" spans="11:18">
      <c r="K107258" s="87"/>
      <c r="Q107258" s="87"/>
      <c r="R107258" s="3"/>
    </row>
    <row r="107259" spans="11:18">
      <c r="K107259" s="87"/>
      <c r="Q107259" s="87"/>
      <c r="R107259" s="3"/>
    </row>
    <row r="107260" spans="11:18">
      <c r="K107260" s="87"/>
      <c r="Q107260" s="87"/>
      <c r="R107260" s="3"/>
    </row>
    <row r="107261" spans="11:18">
      <c r="K107261" s="87"/>
      <c r="Q107261" s="87"/>
      <c r="R107261" s="3"/>
    </row>
    <row r="107262" spans="11:18">
      <c r="K107262" s="87"/>
      <c r="Q107262" s="87"/>
      <c r="R107262" s="3"/>
    </row>
    <row r="107263" spans="11:18">
      <c r="K107263" s="87"/>
      <c r="Q107263" s="87"/>
      <c r="R107263" s="3"/>
    </row>
    <row r="107264" spans="11:18">
      <c r="K107264" s="87"/>
      <c r="Q107264" s="87"/>
      <c r="R107264" s="3"/>
    </row>
    <row r="107265" spans="11:18">
      <c r="K107265" s="87"/>
      <c r="Q107265" s="87"/>
      <c r="R107265" s="3"/>
    </row>
    <row r="107266" spans="11:18">
      <c r="K107266" s="87"/>
      <c r="Q107266" s="87"/>
      <c r="R107266" s="3"/>
    </row>
    <row r="107267" spans="11:18">
      <c r="K107267" s="87"/>
      <c r="Q107267" s="87"/>
      <c r="R107267" s="3"/>
    </row>
    <row r="107268" spans="11:18">
      <c r="K107268" s="87"/>
      <c r="Q107268" s="87"/>
      <c r="R107268" s="3"/>
    </row>
    <row r="107269" spans="11:18">
      <c r="K107269" s="87"/>
      <c r="Q107269" s="87"/>
      <c r="R107269" s="3"/>
    </row>
    <row r="107270" spans="11:18">
      <c r="K107270" s="87"/>
      <c r="Q107270" s="87"/>
      <c r="R107270" s="3"/>
    </row>
    <row r="107271" spans="11:18">
      <c r="K107271" s="87"/>
      <c r="Q107271" s="87"/>
      <c r="R107271" s="3"/>
    </row>
    <row r="107272" spans="11:18">
      <c r="K107272" s="87"/>
      <c r="Q107272" s="87"/>
      <c r="R107272" s="3"/>
    </row>
    <row r="107273" spans="11:18">
      <c r="K107273" s="87"/>
      <c r="Q107273" s="87"/>
      <c r="R107273" s="3"/>
    </row>
    <row r="107274" spans="11:18">
      <c r="K107274" s="87"/>
      <c r="Q107274" s="87"/>
      <c r="R107274" s="3"/>
    </row>
    <row r="107275" spans="11:18">
      <c r="K107275" s="87"/>
      <c r="Q107275" s="87"/>
      <c r="R107275" s="3"/>
    </row>
    <row r="107276" spans="11:18">
      <c r="K107276" s="87"/>
      <c r="Q107276" s="87"/>
      <c r="R107276" s="3"/>
    </row>
    <row r="107277" spans="11:18">
      <c r="K107277" s="87"/>
      <c r="Q107277" s="87"/>
      <c r="R107277" s="3"/>
    </row>
    <row r="107278" spans="11:18">
      <c r="K107278" s="87"/>
      <c r="Q107278" s="87"/>
      <c r="R107278" s="3"/>
    </row>
    <row r="107279" spans="11:18">
      <c r="K107279" s="87"/>
      <c r="Q107279" s="87"/>
      <c r="R107279" s="3"/>
    </row>
    <row r="107280" spans="11:18">
      <c r="K107280" s="87"/>
      <c r="Q107280" s="87"/>
      <c r="R107280" s="3"/>
    </row>
    <row r="107281" spans="11:18">
      <c r="K107281" s="87"/>
      <c r="Q107281" s="87"/>
      <c r="R107281" s="3"/>
    </row>
    <row r="107282" spans="11:18">
      <c r="K107282" s="87"/>
      <c r="Q107282" s="87"/>
      <c r="R107282" s="3"/>
    </row>
    <row r="107283" spans="11:18">
      <c r="K107283" s="87"/>
      <c r="Q107283" s="87"/>
      <c r="R107283" s="3"/>
    </row>
    <row r="107284" spans="11:18">
      <c r="K107284" s="87"/>
      <c r="Q107284" s="87"/>
      <c r="R107284" s="3"/>
    </row>
    <row r="107285" spans="11:18">
      <c r="K107285" s="87"/>
      <c r="Q107285" s="87"/>
      <c r="R107285" s="3"/>
    </row>
    <row r="107286" spans="11:18">
      <c r="K107286" s="87"/>
      <c r="Q107286" s="87"/>
      <c r="R107286" s="3"/>
    </row>
    <row r="107287" spans="11:18">
      <c r="K107287" s="87"/>
      <c r="Q107287" s="87"/>
      <c r="R107287" s="3"/>
    </row>
    <row r="107288" spans="11:18">
      <c r="K107288" s="87"/>
      <c r="Q107288" s="87"/>
      <c r="R107288" s="3"/>
    </row>
    <row r="107289" spans="11:18">
      <c r="K107289" s="87"/>
      <c r="Q107289" s="87"/>
      <c r="R107289" s="3"/>
    </row>
    <row r="107290" spans="11:18">
      <c r="K107290" s="87"/>
      <c r="Q107290" s="87"/>
      <c r="R107290" s="3"/>
    </row>
    <row r="107291" spans="11:18">
      <c r="K107291" s="87"/>
      <c r="Q107291" s="87"/>
      <c r="R107291" s="3"/>
    </row>
    <row r="107292" spans="11:18">
      <c r="K107292" s="87"/>
      <c r="Q107292" s="87"/>
      <c r="R107292" s="3"/>
    </row>
    <row r="107293" spans="11:18">
      <c r="K107293" s="87"/>
      <c r="Q107293" s="87"/>
      <c r="R107293" s="3"/>
    </row>
    <row r="107294" spans="11:18">
      <c r="K107294" s="87"/>
      <c r="Q107294" s="87"/>
      <c r="R107294" s="3"/>
    </row>
    <row r="107295" spans="11:18">
      <c r="K107295" s="87"/>
      <c r="Q107295" s="87"/>
      <c r="R107295" s="3"/>
    </row>
    <row r="107296" spans="11:18">
      <c r="K107296" s="87"/>
      <c r="Q107296" s="87"/>
      <c r="R107296" s="3"/>
    </row>
    <row r="107297" spans="11:18">
      <c r="K107297" s="87"/>
      <c r="Q107297" s="87"/>
      <c r="R107297" s="3"/>
    </row>
    <row r="107298" spans="11:18">
      <c r="K107298" s="87"/>
      <c r="Q107298" s="87"/>
      <c r="R107298" s="3"/>
    </row>
    <row r="107299" spans="11:18">
      <c r="K107299" s="87"/>
      <c r="Q107299" s="87"/>
      <c r="R107299" s="3"/>
    </row>
    <row r="107300" spans="11:18">
      <c r="K107300" s="87"/>
      <c r="Q107300" s="87"/>
      <c r="R107300" s="3"/>
    </row>
    <row r="107301" spans="11:18">
      <c r="K107301" s="87"/>
      <c r="Q107301" s="87"/>
      <c r="R107301" s="3"/>
    </row>
    <row r="107302" spans="11:18">
      <c r="K107302" s="87"/>
      <c r="Q107302" s="87"/>
      <c r="R107302" s="3"/>
    </row>
    <row r="107303" spans="11:18">
      <c r="K107303" s="87"/>
      <c r="Q107303" s="87"/>
      <c r="R107303" s="3"/>
    </row>
    <row r="107304" spans="11:18">
      <c r="K107304" s="87"/>
      <c r="Q107304" s="87"/>
      <c r="R107304" s="3"/>
    </row>
    <row r="107305" spans="11:18">
      <c r="K107305" s="87"/>
      <c r="Q107305" s="87"/>
      <c r="R107305" s="3"/>
    </row>
    <row r="107306" spans="11:18">
      <c r="K107306" s="87"/>
      <c r="Q107306" s="87"/>
      <c r="R107306" s="3"/>
    </row>
    <row r="107307" spans="11:18">
      <c r="K107307" s="87"/>
      <c r="Q107307" s="87"/>
      <c r="R107307" s="3"/>
    </row>
    <row r="107308" spans="11:18">
      <c r="K107308" s="87"/>
      <c r="Q107308" s="87"/>
      <c r="R107308" s="3"/>
    </row>
    <row r="107309" spans="11:18">
      <c r="K107309" s="87"/>
      <c r="Q107309" s="87"/>
      <c r="R107309" s="3"/>
    </row>
    <row r="107310" spans="11:18">
      <c r="K107310" s="87"/>
      <c r="Q107310" s="87"/>
      <c r="R107310" s="3"/>
    </row>
    <row r="107311" spans="11:18">
      <c r="K107311" s="87"/>
      <c r="Q107311" s="87"/>
      <c r="R107311" s="3"/>
    </row>
    <row r="107312" spans="11:18">
      <c r="K107312" s="87"/>
      <c r="Q107312" s="87"/>
      <c r="R107312" s="3"/>
    </row>
    <row r="107313" spans="11:18">
      <c r="K107313" s="87"/>
      <c r="Q107313" s="87"/>
      <c r="R107313" s="3"/>
    </row>
    <row r="107314" spans="11:18">
      <c r="K107314" s="87"/>
      <c r="Q107314" s="87"/>
      <c r="R107314" s="3"/>
    </row>
    <row r="107315" spans="11:18">
      <c r="K107315" s="87"/>
      <c r="Q107315" s="87"/>
      <c r="R107315" s="3"/>
    </row>
    <row r="107316" spans="11:18">
      <c r="K107316" s="87"/>
      <c r="Q107316" s="87"/>
      <c r="R107316" s="3"/>
    </row>
    <row r="107317" spans="11:18">
      <c r="K107317" s="87"/>
      <c r="Q107317" s="87"/>
      <c r="R107317" s="3"/>
    </row>
    <row r="107318" spans="11:18">
      <c r="K107318" s="87"/>
      <c r="Q107318" s="87"/>
      <c r="R107318" s="3"/>
    </row>
    <row r="107319" spans="11:18">
      <c r="K107319" s="87"/>
      <c r="Q107319" s="87"/>
      <c r="R107319" s="3"/>
    </row>
    <row r="107320" spans="11:18">
      <c r="K107320" s="87"/>
      <c r="Q107320" s="87"/>
      <c r="R107320" s="3"/>
    </row>
    <row r="107321" spans="11:18">
      <c r="K107321" s="87"/>
      <c r="Q107321" s="87"/>
      <c r="R107321" s="3"/>
    </row>
    <row r="107322" spans="11:18">
      <c r="K107322" s="87"/>
      <c r="Q107322" s="87"/>
      <c r="R107322" s="3"/>
    </row>
    <row r="107323" spans="11:18">
      <c r="K107323" s="87"/>
      <c r="Q107323" s="87"/>
      <c r="R107323" s="3"/>
    </row>
    <row r="107324" spans="11:18">
      <c r="K107324" s="87"/>
      <c r="Q107324" s="87"/>
      <c r="R107324" s="3"/>
    </row>
    <row r="107325" spans="11:18">
      <c r="K107325" s="87"/>
      <c r="Q107325" s="87"/>
      <c r="R107325" s="3"/>
    </row>
    <row r="107326" spans="11:18">
      <c r="K107326" s="87"/>
      <c r="Q107326" s="87"/>
      <c r="R107326" s="3"/>
    </row>
    <row r="107327" spans="11:18">
      <c r="K107327" s="87"/>
      <c r="Q107327" s="87"/>
      <c r="R107327" s="3"/>
    </row>
    <row r="107328" spans="11:18">
      <c r="K107328" s="87"/>
      <c r="Q107328" s="87"/>
      <c r="R107328" s="3"/>
    </row>
    <row r="107329" spans="11:18">
      <c r="K107329" s="87"/>
      <c r="Q107329" s="87"/>
      <c r="R107329" s="3"/>
    </row>
    <row r="107330" spans="11:18">
      <c r="K107330" s="87"/>
      <c r="Q107330" s="87"/>
      <c r="R107330" s="3"/>
    </row>
    <row r="107331" spans="11:18">
      <c r="K107331" s="87"/>
      <c r="Q107331" s="87"/>
      <c r="R107331" s="3"/>
    </row>
    <row r="107332" spans="11:18">
      <c r="K107332" s="87"/>
      <c r="Q107332" s="87"/>
      <c r="R107332" s="3"/>
    </row>
    <row r="107333" spans="11:18">
      <c r="K107333" s="87"/>
      <c r="Q107333" s="87"/>
      <c r="R107333" s="3"/>
    </row>
    <row r="107334" spans="11:18">
      <c r="K107334" s="87"/>
      <c r="Q107334" s="87"/>
      <c r="R107334" s="3"/>
    </row>
    <row r="107335" spans="11:18">
      <c r="K107335" s="87"/>
      <c r="Q107335" s="87"/>
      <c r="R107335" s="3"/>
    </row>
    <row r="107336" spans="11:18">
      <c r="K107336" s="87"/>
      <c r="Q107336" s="87"/>
      <c r="R107336" s="3"/>
    </row>
    <row r="107337" spans="11:18">
      <c r="K107337" s="87"/>
      <c r="Q107337" s="87"/>
      <c r="R107337" s="3"/>
    </row>
    <row r="107338" spans="11:18">
      <c r="K107338" s="87"/>
      <c r="Q107338" s="87"/>
      <c r="R107338" s="3"/>
    </row>
    <row r="107339" spans="11:18">
      <c r="K107339" s="87"/>
      <c r="Q107339" s="87"/>
      <c r="R107339" s="3"/>
    </row>
    <row r="107340" spans="11:18">
      <c r="K107340" s="87"/>
      <c r="Q107340" s="87"/>
      <c r="R107340" s="3"/>
    </row>
    <row r="107341" spans="11:18">
      <c r="K107341" s="87"/>
      <c r="Q107341" s="87"/>
      <c r="R107341" s="3"/>
    </row>
    <row r="107342" spans="11:18">
      <c r="K107342" s="87"/>
      <c r="Q107342" s="87"/>
      <c r="R107342" s="3"/>
    </row>
    <row r="107343" spans="11:18">
      <c r="K107343" s="87"/>
      <c r="Q107343" s="87"/>
      <c r="R107343" s="3"/>
    </row>
    <row r="107344" spans="11:18">
      <c r="K107344" s="87"/>
      <c r="Q107344" s="87"/>
      <c r="R107344" s="3"/>
    </row>
    <row r="107345" spans="11:18">
      <c r="K107345" s="87"/>
      <c r="Q107345" s="87"/>
      <c r="R107345" s="3"/>
    </row>
    <row r="107346" spans="11:18">
      <c r="K107346" s="87"/>
      <c r="Q107346" s="87"/>
      <c r="R107346" s="3"/>
    </row>
    <row r="107347" spans="11:18">
      <c r="K107347" s="87"/>
      <c r="Q107347" s="87"/>
      <c r="R107347" s="3"/>
    </row>
    <row r="107348" spans="11:18">
      <c r="K107348" s="87"/>
      <c r="Q107348" s="87"/>
      <c r="R107348" s="3"/>
    </row>
    <row r="107349" spans="11:18">
      <c r="K107349" s="87"/>
      <c r="Q107349" s="87"/>
      <c r="R107349" s="3"/>
    </row>
    <row r="107350" spans="11:18">
      <c r="K107350" s="87"/>
      <c r="Q107350" s="87"/>
      <c r="R107350" s="3"/>
    </row>
    <row r="107351" spans="11:18">
      <c r="K107351" s="87"/>
      <c r="Q107351" s="87"/>
      <c r="R107351" s="3"/>
    </row>
    <row r="107352" spans="11:18">
      <c r="K107352" s="87"/>
      <c r="Q107352" s="87"/>
      <c r="R107352" s="3"/>
    </row>
    <row r="107353" spans="11:18">
      <c r="K107353" s="87"/>
      <c r="Q107353" s="87"/>
      <c r="R107353" s="3"/>
    </row>
    <row r="107354" spans="11:18">
      <c r="K107354" s="87"/>
      <c r="Q107354" s="87"/>
      <c r="R107354" s="3"/>
    </row>
    <row r="107355" spans="11:18">
      <c r="K107355" s="87"/>
      <c r="Q107355" s="87"/>
      <c r="R107355" s="3"/>
    </row>
    <row r="107356" spans="11:18">
      <c r="K107356" s="87"/>
      <c r="Q107356" s="87"/>
      <c r="R107356" s="3"/>
    </row>
    <row r="107357" spans="11:18">
      <c r="K107357" s="87"/>
      <c r="Q107357" s="87"/>
      <c r="R107357" s="3"/>
    </row>
    <row r="107358" spans="11:18">
      <c r="K107358" s="87"/>
      <c r="Q107358" s="87"/>
      <c r="R107358" s="3"/>
    </row>
    <row r="107359" spans="11:18">
      <c r="K107359" s="87"/>
      <c r="Q107359" s="87"/>
      <c r="R107359" s="3"/>
    </row>
    <row r="107360" spans="11:18">
      <c r="K107360" s="87"/>
      <c r="Q107360" s="87"/>
      <c r="R107360" s="3"/>
    </row>
    <row r="107361" spans="11:18">
      <c r="K107361" s="87"/>
      <c r="Q107361" s="87"/>
      <c r="R107361" s="3"/>
    </row>
    <row r="107362" spans="11:18">
      <c r="K107362" s="87"/>
      <c r="Q107362" s="87"/>
      <c r="R107362" s="3"/>
    </row>
    <row r="107363" spans="11:18">
      <c r="K107363" s="87"/>
      <c r="Q107363" s="87"/>
      <c r="R107363" s="3"/>
    </row>
    <row r="107364" spans="11:18">
      <c r="K107364" s="87"/>
      <c r="Q107364" s="87"/>
      <c r="R107364" s="3"/>
    </row>
    <row r="107365" spans="11:18">
      <c r="K107365" s="87"/>
      <c r="Q107365" s="87"/>
      <c r="R107365" s="3"/>
    </row>
    <row r="107366" spans="11:18">
      <c r="K107366" s="87"/>
      <c r="Q107366" s="87"/>
      <c r="R107366" s="3"/>
    </row>
    <row r="107367" spans="11:18">
      <c r="K107367" s="87"/>
      <c r="Q107367" s="87"/>
      <c r="R107367" s="3"/>
    </row>
    <row r="107368" spans="11:18">
      <c r="K107368" s="87"/>
      <c r="Q107368" s="87"/>
      <c r="R107368" s="3"/>
    </row>
    <row r="107369" spans="11:18">
      <c r="K107369" s="87"/>
      <c r="Q107369" s="87"/>
      <c r="R107369" s="3"/>
    </row>
    <row r="107370" spans="11:18">
      <c r="K107370" s="87"/>
      <c r="Q107370" s="87"/>
      <c r="R107370" s="3"/>
    </row>
    <row r="107371" spans="11:18">
      <c r="K107371" s="87"/>
      <c r="Q107371" s="87"/>
      <c r="R107371" s="3"/>
    </row>
    <row r="107372" spans="11:18">
      <c r="K107372" s="87"/>
      <c r="Q107372" s="87"/>
      <c r="R107372" s="3"/>
    </row>
    <row r="107373" spans="11:18">
      <c r="K107373" s="87"/>
      <c r="Q107373" s="87"/>
      <c r="R107373" s="3"/>
    </row>
    <row r="107374" spans="11:18">
      <c r="K107374" s="87"/>
      <c r="Q107374" s="87"/>
      <c r="R107374" s="3"/>
    </row>
    <row r="107375" spans="11:18">
      <c r="K107375" s="87"/>
      <c r="Q107375" s="87"/>
      <c r="R107375" s="3"/>
    </row>
    <row r="107376" spans="11:18">
      <c r="K107376" s="87"/>
      <c r="Q107376" s="87"/>
      <c r="R107376" s="3"/>
    </row>
    <row r="107377" spans="11:18">
      <c r="K107377" s="87"/>
      <c r="Q107377" s="87"/>
      <c r="R107377" s="3"/>
    </row>
    <row r="107378" spans="11:18">
      <c r="K107378" s="87"/>
      <c r="Q107378" s="87"/>
      <c r="R107378" s="3"/>
    </row>
    <row r="107379" spans="11:18">
      <c r="K107379" s="87"/>
      <c r="Q107379" s="87"/>
      <c r="R107379" s="3"/>
    </row>
    <row r="107380" spans="11:18">
      <c r="K107380" s="87"/>
      <c r="Q107380" s="87"/>
      <c r="R107380" s="3"/>
    </row>
    <row r="107381" spans="11:18">
      <c r="K107381" s="87"/>
      <c r="Q107381" s="87"/>
      <c r="R107381" s="3"/>
    </row>
    <row r="107382" spans="11:18">
      <c r="K107382" s="87"/>
      <c r="Q107382" s="87"/>
      <c r="R107382" s="3"/>
    </row>
    <row r="107383" spans="11:18">
      <c r="K107383" s="87"/>
      <c r="Q107383" s="87"/>
      <c r="R107383" s="3"/>
    </row>
    <row r="107384" spans="11:18">
      <c r="K107384" s="87"/>
      <c r="Q107384" s="87"/>
      <c r="R107384" s="3"/>
    </row>
    <row r="107385" spans="11:18">
      <c r="K107385" s="87"/>
      <c r="Q107385" s="87"/>
      <c r="R107385" s="3"/>
    </row>
    <row r="107386" spans="11:18">
      <c r="K107386" s="87"/>
      <c r="Q107386" s="87"/>
      <c r="R107386" s="3"/>
    </row>
    <row r="107387" spans="11:18">
      <c r="K107387" s="87"/>
      <c r="Q107387" s="87"/>
      <c r="R107387" s="3"/>
    </row>
    <row r="107388" spans="11:18">
      <c r="K107388" s="87"/>
      <c r="Q107388" s="87"/>
      <c r="R107388" s="3"/>
    </row>
    <row r="107389" spans="11:18">
      <c r="K107389" s="87"/>
      <c r="Q107389" s="87"/>
      <c r="R107389" s="3"/>
    </row>
    <row r="107390" spans="11:18">
      <c r="K107390" s="87"/>
      <c r="Q107390" s="87"/>
      <c r="R107390" s="3"/>
    </row>
    <row r="107391" spans="11:18">
      <c r="K107391" s="87"/>
      <c r="Q107391" s="87"/>
      <c r="R107391" s="3"/>
    </row>
    <row r="107392" spans="11:18">
      <c r="K107392" s="87"/>
      <c r="Q107392" s="87"/>
      <c r="R107392" s="3"/>
    </row>
    <row r="107393" spans="11:18">
      <c r="K107393" s="87"/>
      <c r="Q107393" s="87"/>
      <c r="R107393" s="3"/>
    </row>
    <row r="107394" spans="11:18">
      <c r="K107394" s="87"/>
      <c r="Q107394" s="87"/>
      <c r="R107394" s="3"/>
    </row>
    <row r="107395" spans="11:18">
      <c r="K107395" s="87"/>
      <c r="Q107395" s="87"/>
      <c r="R107395" s="3"/>
    </row>
    <row r="107396" spans="11:18">
      <c r="K107396" s="87"/>
      <c r="Q107396" s="87"/>
      <c r="R107396" s="3"/>
    </row>
    <row r="107397" spans="11:18">
      <c r="K107397" s="87"/>
      <c r="Q107397" s="87"/>
      <c r="R107397" s="3"/>
    </row>
    <row r="107398" spans="11:18">
      <c r="K107398" s="87"/>
      <c r="Q107398" s="87"/>
      <c r="R107398" s="3"/>
    </row>
    <row r="107399" spans="11:18">
      <c r="K107399" s="87"/>
      <c r="Q107399" s="87"/>
      <c r="R107399" s="3"/>
    </row>
    <row r="107400" spans="11:18">
      <c r="K107400" s="87"/>
      <c r="Q107400" s="87"/>
      <c r="R107400" s="3"/>
    </row>
    <row r="107401" spans="11:18">
      <c r="K107401" s="87"/>
      <c r="Q107401" s="87"/>
      <c r="R107401" s="3"/>
    </row>
    <row r="107402" spans="11:18">
      <c r="K107402" s="87"/>
      <c r="Q107402" s="87"/>
      <c r="R107402" s="3"/>
    </row>
    <row r="107403" spans="11:18">
      <c r="K107403" s="87"/>
      <c r="Q107403" s="87"/>
      <c r="R107403" s="3"/>
    </row>
    <row r="107404" spans="11:18">
      <c r="K107404" s="87"/>
      <c r="Q107404" s="87"/>
      <c r="R107404" s="3"/>
    </row>
    <row r="107405" spans="11:18">
      <c r="K107405" s="87"/>
      <c r="Q107405" s="87"/>
      <c r="R107405" s="3"/>
    </row>
    <row r="107406" spans="11:18">
      <c r="K107406" s="87"/>
      <c r="Q107406" s="87"/>
      <c r="R107406" s="3"/>
    </row>
    <row r="107407" spans="11:18">
      <c r="K107407" s="87"/>
      <c r="Q107407" s="87"/>
      <c r="R107407" s="3"/>
    </row>
    <row r="107408" spans="11:18">
      <c r="K107408" s="87"/>
      <c r="Q107408" s="87"/>
      <c r="R107408" s="3"/>
    </row>
    <row r="107409" spans="11:18">
      <c r="K107409" s="87"/>
      <c r="Q107409" s="87"/>
      <c r="R107409" s="3"/>
    </row>
    <row r="107410" spans="11:18">
      <c r="K107410" s="87"/>
      <c r="Q107410" s="87"/>
      <c r="R107410" s="3"/>
    </row>
    <row r="107411" spans="11:18">
      <c r="K107411" s="87"/>
      <c r="Q107411" s="87"/>
      <c r="R107411" s="3"/>
    </row>
    <row r="107412" spans="11:18">
      <c r="K107412" s="87"/>
      <c r="Q107412" s="87"/>
      <c r="R107412" s="3"/>
    </row>
    <row r="107413" spans="11:18">
      <c r="K107413" s="87"/>
      <c r="Q107413" s="87"/>
      <c r="R107413" s="3"/>
    </row>
    <row r="107414" spans="11:18">
      <c r="K107414" s="87"/>
      <c r="Q107414" s="87"/>
      <c r="R107414" s="3"/>
    </row>
    <row r="107415" spans="11:18">
      <c r="K107415" s="87"/>
      <c r="Q107415" s="87"/>
      <c r="R107415" s="3"/>
    </row>
    <row r="107416" spans="11:18">
      <c r="K107416" s="87"/>
      <c r="Q107416" s="87"/>
      <c r="R107416" s="3"/>
    </row>
    <row r="107417" spans="11:18">
      <c r="K107417" s="87"/>
      <c r="Q107417" s="87"/>
      <c r="R107417" s="3"/>
    </row>
    <row r="107418" spans="11:18">
      <c r="K107418" s="87"/>
      <c r="Q107418" s="87"/>
      <c r="R107418" s="3"/>
    </row>
    <row r="107419" spans="11:18">
      <c r="K107419" s="87"/>
      <c r="Q107419" s="87"/>
      <c r="R107419" s="3"/>
    </row>
    <row r="107420" spans="11:18">
      <c r="K107420" s="87"/>
      <c r="Q107420" s="87"/>
      <c r="R107420" s="3"/>
    </row>
    <row r="107421" spans="11:18">
      <c r="K107421" s="87"/>
      <c r="Q107421" s="87"/>
      <c r="R107421" s="3"/>
    </row>
    <row r="107422" spans="11:18">
      <c r="K107422" s="87"/>
      <c r="Q107422" s="87"/>
      <c r="R107422" s="3"/>
    </row>
    <row r="107423" spans="11:18">
      <c r="K107423" s="87"/>
      <c r="Q107423" s="87"/>
      <c r="R107423" s="3"/>
    </row>
    <row r="107424" spans="11:18">
      <c r="K107424" s="87"/>
      <c r="Q107424" s="87"/>
      <c r="R107424" s="3"/>
    </row>
    <row r="107425" spans="11:18">
      <c r="K107425" s="87"/>
      <c r="Q107425" s="87"/>
      <c r="R107425" s="3"/>
    </row>
    <row r="107426" spans="11:18">
      <c r="K107426" s="87"/>
      <c r="Q107426" s="87"/>
      <c r="R107426" s="3"/>
    </row>
    <row r="107427" spans="11:18">
      <c r="K107427" s="87"/>
      <c r="Q107427" s="87"/>
      <c r="R107427" s="3"/>
    </row>
    <row r="107428" spans="11:18">
      <c r="K107428" s="87"/>
      <c r="Q107428" s="87"/>
      <c r="R107428" s="3"/>
    </row>
    <row r="107429" spans="11:18">
      <c r="K107429" s="87"/>
      <c r="Q107429" s="87"/>
      <c r="R107429" s="3"/>
    </row>
    <row r="107430" spans="11:18">
      <c r="K107430" s="87"/>
      <c r="Q107430" s="87"/>
      <c r="R107430" s="3"/>
    </row>
    <row r="107431" spans="11:18">
      <c r="K107431" s="87"/>
      <c r="Q107431" s="87"/>
      <c r="R107431" s="3"/>
    </row>
    <row r="107432" spans="11:18">
      <c r="K107432" s="87"/>
      <c r="Q107432" s="87"/>
      <c r="R107432" s="3"/>
    </row>
    <row r="107433" spans="11:18">
      <c r="K107433" s="87"/>
      <c r="Q107433" s="87"/>
      <c r="R107433" s="3"/>
    </row>
    <row r="107434" spans="11:18">
      <c r="K107434" s="87"/>
      <c r="Q107434" s="87"/>
      <c r="R107434" s="3"/>
    </row>
    <row r="107435" spans="11:18">
      <c r="K107435" s="87"/>
      <c r="Q107435" s="87"/>
      <c r="R107435" s="3"/>
    </row>
    <row r="107436" spans="11:18">
      <c r="K107436" s="87"/>
      <c r="Q107436" s="87"/>
      <c r="R107436" s="3"/>
    </row>
    <row r="107437" spans="11:18">
      <c r="K107437" s="87"/>
      <c r="Q107437" s="87"/>
      <c r="R107437" s="3"/>
    </row>
    <row r="107438" spans="11:18">
      <c r="K107438" s="87"/>
      <c r="Q107438" s="87"/>
      <c r="R107438" s="3"/>
    </row>
    <row r="107439" spans="11:18">
      <c r="K107439" s="87"/>
      <c r="Q107439" s="87"/>
      <c r="R107439" s="3"/>
    </row>
    <row r="107440" spans="11:18">
      <c r="K107440" s="87"/>
      <c r="Q107440" s="87"/>
      <c r="R107440" s="3"/>
    </row>
    <row r="107441" spans="11:18">
      <c r="K107441" s="87"/>
      <c r="Q107441" s="87"/>
      <c r="R107441" s="3"/>
    </row>
    <row r="107442" spans="11:18">
      <c r="K107442" s="87"/>
      <c r="Q107442" s="87"/>
      <c r="R107442" s="3"/>
    </row>
    <row r="107443" spans="11:18">
      <c r="K107443" s="87"/>
      <c r="Q107443" s="87"/>
      <c r="R107443" s="3"/>
    </row>
    <row r="107444" spans="11:18">
      <c r="K107444" s="87"/>
      <c r="Q107444" s="87"/>
      <c r="R107444" s="3"/>
    </row>
    <row r="107445" spans="11:18">
      <c r="K107445" s="87"/>
      <c r="Q107445" s="87"/>
      <c r="R107445" s="3"/>
    </row>
    <row r="107446" spans="11:18">
      <c r="K107446" s="87"/>
      <c r="Q107446" s="87"/>
      <c r="R107446" s="3"/>
    </row>
    <row r="107447" spans="11:18">
      <c r="K107447" s="87"/>
      <c r="Q107447" s="87"/>
      <c r="R107447" s="3"/>
    </row>
    <row r="107448" spans="11:18">
      <c r="K107448" s="87"/>
      <c r="Q107448" s="87"/>
      <c r="R107448" s="3"/>
    </row>
    <row r="107449" spans="11:18">
      <c r="K107449" s="87"/>
      <c r="Q107449" s="87"/>
      <c r="R107449" s="3"/>
    </row>
    <row r="107450" spans="11:18">
      <c r="K107450" s="87"/>
      <c r="Q107450" s="87"/>
      <c r="R107450" s="3"/>
    </row>
    <row r="107451" spans="11:18">
      <c r="K107451" s="87"/>
      <c r="Q107451" s="87"/>
      <c r="R107451" s="3"/>
    </row>
    <row r="107452" spans="11:18">
      <c r="K107452" s="87"/>
      <c r="Q107452" s="87"/>
      <c r="R107452" s="3"/>
    </row>
    <row r="107453" spans="11:18">
      <c r="K107453" s="87"/>
      <c r="Q107453" s="87"/>
      <c r="R107453" s="3"/>
    </row>
    <row r="107454" spans="11:18">
      <c r="K107454" s="87"/>
      <c r="Q107454" s="87"/>
      <c r="R107454" s="3"/>
    </row>
    <row r="107455" spans="11:18">
      <c r="K107455" s="87"/>
      <c r="Q107455" s="87"/>
      <c r="R107455" s="3"/>
    </row>
    <row r="107456" spans="11:18">
      <c r="K107456" s="87"/>
      <c r="Q107456" s="87"/>
      <c r="R107456" s="3"/>
    </row>
    <row r="107457" spans="11:18">
      <c r="K107457" s="87"/>
      <c r="Q107457" s="87"/>
      <c r="R107457" s="3"/>
    </row>
    <row r="107458" spans="11:18">
      <c r="K107458" s="87"/>
      <c r="Q107458" s="87"/>
      <c r="R107458" s="3"/>
    </row>
    <row r="107459" spans="11:18">
      <c r="K107459" s="87"/>
      <c r="Q107459" s="87"/>
      <c r="R107459" s="3"/>
    </row>
    <row r="107460" spans="11:18">
      <c r="K107460" s="87"/>
      <c r="Q107460" s="87"/>
      <c r="R107460" s="3"/>
    </row>
    <row r="107461" spans="11:18">
      <c r="K107461" s="87"/>
      <c r="Q107461" s="87"/>
      <c r="R107461" s="3"/>
    </row>
    <row r="107462" spans="11:18">
      <c r="K107462" s="87"/>
      <c r="Q107462" s="87"/>
      <c r="R107462" s="3"/>
    </row>
    <row r="107463" spans="11:18">
      <c r="K107463" s="87"/>
      <c r="Q107463" s="87"/>
      <c r="R107463" s="3"/>
    </row>
    <row r="107464" spans="11:18">
      <c r="K107464" s="87"/>
      <c r="Q107464" s="87"/>
      <c r="R107464" s="3"/>
    </row>
    <row r="107465" spans="11:18">
      <c r="K107465" s="87"/>
      <c r="Q107465" s="87"/>
      <c r="R107465" s="3"/>
    </row>
    <row r="107466" spans="11:18">
      <c r="K107466" s="87"/>
      <c r="Q107466" s="87"/>
      <c r="R107466" s="3"/>
    </row>
    <row r="107467" spans="11:18">
      <c r="K107467" s="87"/>
      <c r="Q107467" s="87"/>
      <c r="R107467" s="3"/>
    </row>
    <row r="107468" spans="11:18">
      <c r="K107468" s="87"/>
      <c r="Q107468" s="87"/>
      <c r="R107468" s="3"/>
    </row>
    <row r="107469" spans="11:18">
      <c r="K107469" s="87"/>
      <c r="Q107469" s="87"/>
      <c r="R107469" s="3"/>
    </row>
    <row r="107470" spans="11:18">
      <c r="K107470" s="87"/>
      <c r="Q107470" s="87"/>
      <c r="R107470" s="3"/>
    </row>
    <row r="107471" spans="11:18">
      <c r="K107471" s="87"/>
      <c r="Q107471" s="87"/>
      <c r="R107471" s="3"/>
    </row>
    <row r="107472" spans="11:18">
      <c r="K107472" s="87"/>
      <c r="Q107472" s="87"/>
      <c r="R107472" s="3"/>
    </row>
    <row r="107473" spans="11:18">
      <c r="K107473" s="87"/>
      <c r="Q107473" s="87"/>
      <c r="R107473" s="3"/>
    </row>
    <row r="107474" spans="11:18">
      <c r="K107474" s="87"/>
      <c r="Q107474" s="87"/>
      <c r="R107474" s="3"/>
    </row>
    <row r="107475" spans="11:18">
      <c r="K107475" s="87"/>
      <c r="Q107475" s="87"/>
      <c r="R107475" s="3"/>
    </row>
    <row r="107476" spans="11:18">
      <c r="K107476" s="87"/>
      <c r="Q107476" s="87"/>
      <c r="R107476" s="3"/>
    </row>
    <row r="107477" spans="11:18">
      <c r="K107477" s="87"/>
      <c r="Q107477" s="87"/>
      <c r="R107477" s="3"/>
    </row>
    <row r="107478" spans="11:18">
      <c r="K107478" s="87"/>
      <c r="Q107478" s="87"/>
      <c r="R107478" s="3"/>
    </row>
    <row r="107479" spans="11:18">
      <c r="K107479" s="87"/>
      <c r="Q107479" s="87"/>
      <c r="R107479" s="3"/>
    </row>
    <row r="107480" spans="11:18">
      <c r="K107480" s="87"/>
      <c r="Q107480" s="87"/>
      <c r="R107480" s="3"/>
    </row>
    <row r="107481" spans="11:18">
      <c r="K107481" s="87"/>
      <c r="Q107481" s="87"/>
      <c r="R107481" s="3"/>
    </row>
    <row r="107482" spans="11:18">
      <c r="K107482" s="87"/>
      <c r="Q107482" s="87"/>
      <c r="R107482" s="3"/>
    </row>
    <row r="107483" spans="11:18">
      <c r="K107483" s="87"/>
      <c r="Q107483" s="87"/>
      <c r="R107483" s="3"/>
    </row>
    <row r="107484" spans="11:18">
      <c r="K107484" s="87"/>
      <c r="Q107484" s="87"/>
      <c r="R107484" s="3"/>
    </row>
    <row r="107485" spans="11:18">
      <c r="K107485" s="87"/>
      <c r="Q107485" s="87"/>
      <c r="R107485" s="3"/>
    </row>
    <row r="107486" spans="11:18">
      <c r="K107486" s="87"/>
      <c r="Q107486" s="87"/>
      <c r="R107486" s="3"/>
    </row>
    <row r="107487" spans="11:18">
      <c r="K107487" s="87"/>
      <c r="Q107487" s="87"/>
      <c r="R107487" s="3"/>
    </row>
    <row r="107488" spans="11:18">
      <c r="K107488" s="87"/>
      <c r="Q107488" s="87"/>
      <c r="R107488" s="3"/>
    </row>
    <row r="107489" spans="11:18">
      <c r="K107489" s="87"/>
      <c r="Q107489" s="87"/>
      <c r="R107489" s="3"/>
    </row>
    <row r="107490" spans="11:18">
      <c r="K107490" s="87"/>
      <c r="Q107490" s="87"/>
      <c r="R107490" s="3"/>
    </row>
    <row r="107491" spans="11:18">
      <c r="K107491" s="87"/>
      <c r="Q107491" s="87"/>
      <c r="R107491" s="3"/>
    </row>
    <row r="107492" spans="11:18">
      <c r="K107492" s="87"/>
      <c r="Q107492" s="87"/>
      <c r="R107492" s="3"/>
    </row>
    <row r="107493" spans="11:18">
      <c r="K107493" s="87"/>
      <c r="Q107493" s="87"/>
      <c r="R107493" s="3"/>
    </row>
    <row r="107494" spans="11:18">
      <c r="K107494" s="87"/>
      <c r="Q107494" s="87"/>
      <c r="R107494" s="3"/>
    </row>
    <row r="107495" spans="11:18">
      <c r="K107495" s="87"/>
      <c r="Q107495" s="87"/>
      <c r="R107495" s="3"/>
    </row>
    <row r="107496" spans="11:18">
      <c r="K107496" s="87"/>
      <c r="Q107496" s="87"/>
      <c r="R107496" s="3"/>
    </row>
    <row r="107497" spans="11:18">
      <c r="K107497" s="87"/>
      <c r="Q107497" s="87"/>
      <c r="R107497" s="3"/>
    </row>
    <row r="107498" spans="11:18">
      <c r="K107498" s="87"/>
      <c r="Q107498" s="87"/>
      <c r="R107498" s="3"/>
    </row>
    <row r="107499" spans="11:18">
      <c r="K107499" s="87"/>
      <c r="Q107499" s="87"/>
      <c r="R107499" s="3"/>
    </row>
    <row r="107500" spans="11:18">
      <c r="K107500" s="87"/>
      <c r="Q107500" s="87"/>
      <c r="R107500" s="3"/>
    </row>
    <row r="107501" spans="11:18">
      <c r="K107501" s="87"/>
      <c r="Q107501" s="87"/>
      <c r="R107501" s="3"/>
    </row>
    <row r="107502" spans="11:18">
      <c r="K107502" s="87"/>
      <c r="Q107502" s="87"/>
      <c r="R107502" s="3"/>
    </row>
    <row r="107503" spans="11:18">
      <c r="K107503" s="87"/>
      <c r="Q107503" s="87"/>
      <c r="R107503" s="3"/>
    </row>
    <row r="107504" spans="11:18">
      <c r="K107504" s="87"/>
      <c r="Q107504" s="87"/>
      <c r="R107504" s="3"/>
    </row>
    <row r="107505" spans="11:18">
      <c r="K107505" s="87"/>
      <c r="Q107505" s="87"/>
      <c r="R107505" s="3"/>
    </row>
    <row r="107506" spans="11:18">
      <c r="K107506" s="87"/>
      <c r="Q107506" s="87"/>
      <c r="R107506" s="3"/>
    </row>
    <row r="107507" spans="11:18">
      <c r="K107507" s="87"/>
      <c r="Q107507" s="87"/>
      <c r="R107507" s="3"/>
    </row>
    <row r="107508" spans="11:18">
      <c r="K107508" s="87"/>
      <c r="Q107508" s="87"/>
      <c r="R107508" s="3"/>
    </row>
    <row r="107509" spans="11:18">
      <c r="K107509" s="87"/>
      <c r="Q107509" s="87"/>
      <c r="R107509" s="3"/>
    </row>
    <row r="107510" spans="11:18">
      <c r="K107510" s="87"/>
      <c r="Q107510" s="87"/>
      <c r="R107510" s="3"/>
    </row>
    <row r="107511" spans="11:18">
      <c r="K107511" s="87"/>
      <c r="Q107511" s="87"/>
      <c r="R107511" s="3"/>
    </row>
    <row r="107512" spans="11:18">
      <c r="K107512" s="87"/>
      <c r="Q107512" s="87"/>
      <c r="R107512" s="3"/>
    </row>
    <row r="107513" spans="11:18">
      <c r="K107513" s="87"/>
      <c r="Q107513" s="87"/>
      <c r="R107513" s="3"/>
    </row>
    <row r="107514" spans="11:18">
      <c r="K107514" s="87"/>
      <c r="Q107514" s="87"/>
      <c r="R107514" s="3"/>
    </row>
    <row r="107515" spans="11:18">
      <c r="K107515" s="87"/>
      <c r="Q107515" s="87"/>
      <c r="R107515" s="3"/>
    </row>
    <row r="107516" spans="11:18">
      <c r="K107516" s="87"/>
      <c r="Q107516" s="87"/>
      <c r="R107516" s="3"/>
    </row>
    <row r="107517" spans="11:18">
      <c r="K107517" s="87"/>
      <c r="Q107517" s="87"/>
      <c r="R107517" s="3"/>
    </row>
    <row r="107518" spans="11:18">
      <c r="K107518" s="87"/>
      <c r="Q107518" s="87"/>
      <c r="R107518" s="3"/>
    </row>
    <row r="107519" spans="11:18">
      <c r="K107519" s="87"/>
      <c r="Q107519" s="87"/>
      <c r="R107519" s="3"/>
    </row>
    <row r="107520" spans="11:18">
      <c r="K107520" s="87"/>
      <c r="Q107520" s="87"/>
      <c r="R107520" s="3"/>
    </row>
    <row r="107521" spans="11:18">
      <c r="K107521" s="87"/>
      <c r="Q107521" s="87"/>
      <c r="R107521" s="3"/>
    </row>
    <row r="107522" spans="11:18">
      <c r="K107522" s="87"/>
      <c r="Q107522" s="87"/>
      <c r="R107522" s="3"/>
    </row>
    <row r="107523" spans="11:18">
      <c r="K107523" s="87"/>
      <c r="Q107523" s="87"/>
      <c r="R107523" s="3"/>
    </row>
    <row r="107524" spans="11:18">
      <c r="K107524" s="87"/>
      <c r="Q107524" s="87"/>
      <c r="R107524" s="3"/>
    </row>
    <row r="107525" spans="11:18">
      <c r="K107525" s="87"/>
      <c r="Q107525" s="87"/>
      <c r="R107525" s="3"/>
    </row>
    <row r="107526" spans="11:18">
      <c r="K107526" s="87"/>
      <c r="Q107526" s="87"/>
      <c r="R107526" s="3"/>
    </row>
    <row r="107527" spans="11:18">
      <c r="K107527" s="87"/>
      <c r="Q107527" s="87"/>
      <c r="R107527" s="3"/>
    </row>
    <row r="107528" spans="11:18">
      <c r="K107528" s="87"/>
      <c r="Q107528" s="87"/>
      <c r="R107528" s="3"/>
    </row>
    <row r="107529" spans="11:18">
      <c r="K107529" s="87"/>
      <c r="Q107529" s="87"/>
      <c r="R107529" s="3"/>
    </row>
    <row r="107530" spans="11:18">
      <c r="K107530" s="87"/>
      <c r="Q107530" s="87"/>
      <c r="R107530" s="3"/>
    </row>
    <row r="107531" spans="11:18">
      <c r="K107531" s="87"/>
      <c r="Q107531" s="87"/>
      <c r="R107531" s="3"/>
    </row>
    <row r="107532" spans="11:18">
      <c r="K107532" s="87"/>
      <c r="Q107532" s="87"/>
      <c r="R107532" s="3"/>
    </row>
    <row r="107533" spans="11:18">
      <c r="K107533" s="87"/>
      <c r="Q107533" s="87"/>
      <c r="R107533" s="3"/>
    </row>
    <row r="107534" spans="11:18">
      <c r="K107534" s="87"/>
      <c r="Q107534" s="87"/>
      <c r="R107534" s="3"/>
    </row>
    <row r="107535" spans="11:18">
      <c r="K107535" s="87"/>
      <c r="Q107535" s="87"/>
      <c r="R107535" s="3"/>
    </row>
    <row r="107536" spans="11:18">
      <c r="K107536" s="87"/>
      <c r="Q107536" s="87"/>
      <c r="R107536" s="3"/>
    </row>
    <row r="107537" spans="11:18">
      <c r="K107537" s="87"/>
      <c r="Q107537" s="87"/>
      <c r="R107537" s="3"/>
    </row>
    <row r="107538" spans="11:18">
      <c r="K107538" s="87"/>
      <c r="Q107538" s="87"/>
      <c r="R107538" s="3"/>
    </row>
    <row r="107539" spans="11:18">
      <c r="K107539" s="87"/>
      <c r="Q107539" s="87"/>
      <c r="R107539" s="3"/>
    </row>
    <row r="107540" spans="11:18">
      <c r="K107540" s="87"/>
      <c r="Q107540" s="87"/>
      <c r="R107540" s="3"/>
    </row>
    <row r="107541" spans="11:18">
      <c r="K107541" s="87"/>
      <c r="Q107541" s="87"/>
      <c r="R107541" s="3"/>
    </row>
    <row r="107542" spans="11:18">
      <c r="K107542" s="87"/>
      <c r="Q107542" s="87"/>
      <c r="R107542" s="3"/>
    </row>
    <row r="107543" spans="11:18">
      <c r="K107543" s="87"/>
      <c r="Q107543" s="87"/>
      <c r="R107543" s="3"/>
    </row>
    <row r="107544" spans="11:18">
      <c r="K107544" s="87"/>
      <c r="Q107544" s="87"/>
      <c r="R107544" s="3"/>
    </row>
    <row r="107545" spans="11:18">
      <c r="K107545" s="87"/>
      <c r="Q107545" s="87"/>
      <c r="R107545" s="3"/>
    </row>
    <row r="107546" spans="11:18">
      <c r="K107546" s="87"/>
      <c r="Q107546" s="87"/>
      <c r="R107546" s="3"/>
    </row>
    <row r="107547" spans="11:18">
      <c r="K107547" s="87"/>
      <c r="Q107547" s="87"/>
      <c r="R107547" s="3"/>
    </row>
    <row r="107548" spans="11:18">
      <c r="K107548" s="87"/>
      <c r="Q107548" s="87"/>
      <c r="R107548" s="3"/>
    </row>
    <row r="107549" spans="11:18">
      <c r="K107549" s="87"/>
      <c r="Q107549" s="87"/>
      <c r="R107549" s="3"/>
    </row>
    <row r="107550" spans="11:18">
      <c r="K107550" s="87"/>
      <c r="Q107550" s="87"/>
      <c r="R107550" s="3"/>
    </row>
    <row r="107551" spans="11:18">
      <c r="K107551" s="87"/>
      <c r="Q107551" s="87"/>
      <c r="R107551" s="3"/>
    </row>
    <row r="107552" spans="11:18">
      <c r="K107552" s="87"/>
      <c r="Q107552" s="87"/>
      <c r="R107552" s="3"/>
    </row>
    <row r="107553" spans="11:18">
      <c r="K107553" s="87"/>
      <c r="Q107553" s="87"/>
      <c r="R107553" s="3"/>
    </row>
    <row r="107554" spans="11:18">
      <c r="K107554" s="87"/>
      <c r="Q107554" s="87"/>
      <c r="R107554" s="3"/>
    </row>
    <row r="107555" spans="11:18">
      <c r="K107555" s="87"/>
      <c r="Q107555" s="87"/>
      <c r="R107555" s="3"/>
    </row>
    <row r="107556" spans="11:18">
      <c r="K107556" s="87"/>
      <c r="Q107556" s="87"/>
      <c r="R107556" s="3"/>
    </row>
    <row r="107557" spans="11:18">
      <c r="K107557" s="87"/>
      <c r="Q107557" s="87"/>
      <c r="R107557" s="3"/>
    </row>
    <row r="107558" spans="11:18">
      <c r="K107558" s="87"/>
      <c r="Q107558" s="87"/>
      <c r="R107558" s="3"/>
    </row>
    <row r="107559" spans="11:18">
      <c r="K107559" s="87"/>
      <c r="Q107559" s="87"/>
      <c r="R107559" s="3"/>
    </row>
    <row r="107560" spans="11:18">
      <c r="K107560" s="87"/>
      <c r="Q107560" s="87"/>
      <c r="R107560" s="3"/>
    </row>
    <row r="107561" spans="11:18">
      <c r="K107561" s="87"/>
      <c r="Q107561" s="87"/>
      <c r="R107561" s="3"/>
    </row>
    <row r="107562" spans="11:18">
      <c r="K107562" s="87"/>
      <c r="Q107562" s="87"/>
      <c r="R107562" s="3"/>
    </row>
    <row r="107563" spans="11:18">
      <c r="K107563" s="87"/>
      <c r="Q107563" s="87"/>
      <c r="R107563" s="3"/>
    </row>
    <row r="107564" spans="11:18">
      <c r="K107564" s="87"/>
      <c r="Q107564" s="87"/>
      <c r="R107564" s="3"/>
    </row>
    <row r="107565" spans="11:18">
      <c r="K107565" s="87"/>
      <c r="Q107565" s="87"/>
      <c r="R107565" s="3"/>
    </row>
    <row r="107566" spans="11:18">
      <c r="K107566" s="87"/>
      <c r="Q107566" s="87"/>
      <c r="R107566" s="3"/>
    </row>
    <row r="107567" spans="11:18">
      <c r="K107567" s="87"/>
      <c r="Q107567" s="87"/>
      <c r="R107567" s="3"/>
    </row>
    <row r="107568" spans="11:18">
      <c r="K107568" s="87"/>
      <c r="Q107568" s="87"/>
      <c r="R107568" s="3"/>
    </row>
    <row r="107569" spans="11:18">
      <c r="K107569" s="87"/>
      <c r="Q107569" s="87"/>
      <c r="R107569" s="3"/>
    </row>
    <row r="107570" spans="11:18">
      <c r="K107570" s="87"/>
      <c r="Q107570" s="87"/>
      <c r="R107570" s="3"/>
    </row>
    <row r="107571" spans="11:18">
      <c r="K107571" s="87"/>
      <c r="Q107571" s="87"/>
      <c r="R107571" s="3"/>
    </row>
    <row r="107572" spans="11:18">
      <c r="K107572" s="87"/>
      <c r="Q107572" s="87"/>
      <c r="R107572" s="3"/>
    </row>
    <row r="107573" spans="11:18">
      <c r="K107573" s="87"/>
      <c r="Q107573" s="87"/>
      <c r="R107573" s="3"/>
    </row>
    <row r="107574" spans="11:18">
      <c r="K107574" s="87"/>
      <c r="Q107574" s="87"/>
      <c r="R107574" s="3"/>
    </row>
    <row r="107575" spans="11:18">
      <c r="K107575" s="87"/>
      <c r="Q107575" s="87"/>
      <c r="R107575" s="3"/>
    </row>
    <row r="107576" spans="11:18">
      <c r="K107576" s="87"/>
      <c r="Q107576" s="87"/>
      <c r="R107576" s="3"/>
    </row>
    <row r="107577" spans="11:18">
      <c r="K107577" s="87"/>
      <c r="Q107577" s="87"/>
      <c r="R107577" s="3"/>
    </row>
    <row r="107578" spans="11:18">
      <c r="K107578" s="87"/>
      <c r="Q107578" s="87"/>
      <c r="R107578" s="3"/>
    </row>
    <row r="107579" spans="11:18">
      <c r="K107579" s="87"/>
      <c r="Q107579" s="87"/>
      <c r="R107579" s="3"/>
    </row>
    <row r="107580" spans="11:18">
      <c r="K107580" s="87"/>
      <c r="Q107580" s="87"/>
      <c r="R107580" s="3"/>
    </row>
    <row r="107581" spans="11:18">
      <c r="K107581" s="87"/>
      <c r="Q107581" s="87"/>
      <c r="R107581" s="3"/>
    </row>
    <row r="107582" spans="11:18">
      <c r="K107582" s="87"/>
      <c r="Q107582" s="87"/>
      <c r="R107582" s="3"/>
    </row>
    <row r="107583" spans="11:18">
      <c r="K107583" s="87"/>
      <c r="Q107583" s="87"/>
      <c r="R107583" s="3"/>
    </row>
    <row r="107584" spans="11:18">
      <c r="K107584" s="87"/>
      <c r="Q107584" s="87"/>
      <c r="R107584" s="3"/>
    </row>
    <row r="107585" spans="11:18">
      <c r="K107585" s="87"/>
      <c r="Q107585" s="87"/>
      <c r="R107585" s="3"/>
    </row>
    <row r="107586" spans="11:18">
      <c r="K107586" s="87"/>
      <c r="Q107586" s="87"/>
      <c r="R107586" s="3"/>
    </row>
    <row r="107587" spans="11:18">
      <c r="K107587" s="87"/>
      <c r="Q107587" s="87"/>
      <c r="R107587" s="3"/>
    </row>
    <row r="107588" spans="11:18">
      <c r="K107588" s="87"/>
      <c r="Q107588" s="87"/>
      <c r="R107588" s="3"/>
    </row>
    <row r="107589" spans="11:18">
      <c r="K107589" s="87"/>
      <c r="Q107589" s="87"/>
      <c r="R107589" s="3"/>
    </row>
    <row r="107590" spans="11:18">
      <c r="K107590" s="87"/>
      <c r="Q107590" s="87"/>
      <c r="R107590" s="3"/>
    </row>
    <row r="107591" spans="11:18">
      <c r="K107591" s="87"/>
      <c r="Q107591" s="87"/>
      <c r="R107591" s="3"/>
    </row>
    <row r="107592" spans="11:18">
      <c r="K107592" s="87"/>
      <c r="Q107592" s="87"/>
      <c r="R107592" s="3"/>
    </row>
    <row r="107593" spans="11:18">
      <c r="K107593" s="87"/>
      <c r="Q107593" s="87"/>
      <c r="R107593" s="3"/>
    </row>
    <row r="107594" spans="11:18">
      <c r="K107594" s="87"/>
      <c r="Q107594" s="87"/>
      <c r="R107594" s="3"/>
    </row>
    <row r="107595" spans="11:18">
      <c r="K107595" s="87"/>
      <c r="Q107595" s="87"/>
      <c r="R107595" s="3"/>
    </row>
    <row r="107596" spans="11:18">
      <c r="K107596" s="87"/>
      <c r="Q107596" s="87"/>
      <c r="R107596" s="3"/>
    </row>
    <row r="107597" spans="11:18">
      <c r="K107597" s="87"/>
      <c r="Q107597" s="87"/>
      <c r="R107597" s="3"/>
    </row>
    <row r="107598" spans="11:18">
      <c r="K107598" s="87"/>
      <c r="Q107598" s="87"/>
      <c r="R107598" s="3"/>
    </row>
    <row r="107599" spans="11:18">
      <c r="K107599" s="87"/>
      <c r="Q107599" s="87"/>
      <c r="R107599" s="3"/>
    </row>
    <row r="107600" spans="11:18">
      <c r="K107600" s="87"/>
      <c r="Q107600" s="87"/>
      <c r="R107600" s="3"/>
    </row>
    <row r="107601" spans="11:18">
      <c r="K107601" s="87"/>
      <c r="Q107601" s="87"/>
      <c r="R107601" s="3"/>
    </row>
    <row r="107602" spans="11:18">
      <c r="K107602" s="87"/>
      <c r="Q107602" s="87"/>
      <c r="R107602" s="3"/>
    </row>
    <row r="107603" spans="11:18">
      <c r="K107603" s="87"/>
      <c r="Q107603" s="87"/>
      <c r="R107603" s="3"/>
    </row>
    <row r="107604" spans="11:18">
      <c r="K107604" s="87"/>
      <c r="Q107604" s="87"/>
      <c r="R107604" s="3"/>
    </row>
    <row r="107605" spans="11:18">
      <c r="K107605" s="87"/>
      <c r="Q107605" s="87"/>
      <c r="R107605" s="3"/>
    </row>
    <row r="107606" spans="11:18">
      <c r="K107606" s="87"/>
      <c r="Q107606" s="87"/>
      <c r="R107606" s="3"/>
    </row>
    <row r="107607" spans="11:18">
      <c r="K107607" s="87"/>
      <c r="Q107607" s="87"/>
      <c r="R107607" s="3"/>
    </row>
    <row r="107608" spans="11:18">
      <c r="K107608" s="87"/>
      <c r="Q107608" s="87"/>
      <c r="R107608" s="3"/>
    </row>
    <row r="107609" spans="11:18">
      <c r="K107609" s="87"/>
      <c r="Q107609" s="87"/>
      <c r="R107609" s="3"/>
    </row>
    <row r="107610" spans="11:18">
      <c r="K107610" s="87"/>
      <c r="Q107610" s="87"/>
      <c r="R107610" s="3"/>
    </row>
    <row r="107611" spans="11:18">
      <c r="K107611" s="87"/>
      <c r="Q107611" s="87"/>
      <c r="R107611" s="3"/>
    </row>
    <row r="107612" spans="11:18">
      <c r="K107612" s="87"/>
      <c r="Q107612" s="87"/>
      <c r="R107612" s="3"/>
    </row>
    <row r="107613" spans="11:18">
      <c r="K107613" s="87"/>
      <c r="Q107613" s="87"/>
      <c r="R107613" s="3"/>
    </row>
    <row r="107614" spans="11:18">
      <c r="K107614" s="87"/>
      <c r="Q107614" s="87"/>
      <c r="R107614" s="3"/>
    </row>
    <row r="107615" spans="11:18">
      <c r="K107615" s="87"/>
      <c r="Q107615" s="87"/>
      <c r="R107615" s="3"/>
    </row>
    <row r="107616" spans="11:18">
      <c r="K107616" s="87"/>
      <c r="Q107616" s="87"/>
      <c r="R107616" s="3"/>
    </row>
    <row r="107617" spans="11:18">
      <c r="K107617" s="87"/>
      <c r="Q107617" s="87"/>
      <c r="R107617" s="3"/>
    </row>
    <row r="107618" spans="11:18">
      <c r="K107618" s="87"/>
      <c r="Q107618" s="87"/>
      <c r="R107618" s="3"/>
    </row>
    <row r="107619" spans="11:18">
      <c r="K107619" s="87"/>
      <c r="Q107619" s="87"/>
      <c r="R107619" s="3"/>
    </row>
    <row r="107620" spans="11:18">
      <c r="K107620" s="87"/>
      <c r="Q107620" s="87"/>
      <c r="R107620" s="3"/>
    </row>
    <row r="107621" spans="11:18">
      <c r="K107621" s="87"/>
      <c r="Q107621" s="87"/>
      <c r="R107621" s="3"/>
    </row>
    <row r="107622" spans="11:18">
      <c r="K107622" s="87"/>
      <c r="Q107622" s="87"/>
      <c r="R107622" s="3"/>
    </row>
    <row r="107623" spans="11:18">
      <c r="K107623" s="87"/>
      <c r="Q107623" s="87"/>
      <c r="R107623" s="3"/>
    </row>
    <row r="107624" spans="11:18">
      <c r="K107624" s="87"/>
      <c r="Q107624" s="87"/>
      <c r="R107624" s="3"/>
    </row>
    <row r="107625" spans="11:18">
      <c r="K107625" s="87"/>
      <c r="Q107625" s="87"/>
      <c r="R107625" s="3"/>
    </row>
    <row r="107626" spans="11:18">
      <c r="K107626" s="87"/>
      <c r="Q107626" s="87"/>
      <c r="R107626" s="3"/>
    </row>
    <row r="107627" spans="11:18">
      <c r="K107627" s="87"/>
      <c r="Q107627" s="87"/>
      <c r="R107627" s="3"/>
    </row>
    <row r="107628" spans="11:18">
      <c r="K107628" s="87"/>
      <c r="Q107628" s="87"/>
      <c r="R107628" s="3"/>
    </row>
    <row r="107629" spans="11:18">
      <c r="K107629" s="87"/>
      <c r="Q107629" s="87"/>
      <c r="R107629" s="3"/>
    </row>
    <row r="107630" spans="11:18">
      <c r="K107630" s="87"/>
      <c r="Q107630" s="87"/>
      <c r="R107630" s="3"/>
    </row>
    <row r="107631" spans="11:18">
      <c r="K107631" s="87"/>
      <c r="Q107631" s="87"/>
      <c r="R107631" s="3"/>
    </row>
    <row r="107632" spans="11:18">
      <c r="K107632" s="87"/>
      <c r="Q107632" s="87"/>
      <c r="R107632" s="3"/>
    </row>
    <row r="107633" spans="11:18">
      <c r="K107633" s="87"/>
      <c r="Q107633" s="87"/>
      <c r="R107633" s="3"/>
    </row>
    <row r="107634" spans="11:18">
      <c r="K107634" s="87"/>
      <c r="Q107634" s="87"/>
      <c r="R107634" s="3"/>
    </row>
    <row r="107635" spans="11:18">
      <c r="K107635" s="87"/>
      <c r="Q107635" s="87"/>
      <c r="R107635" s="3"/>
    </row>
    <row r="107636" spans="11:18">
      <c r="K107636" s="87"/>
      <c r="Q107636" s="87"/>
      <c r="R107636" s="3"/>
    </row>
    <row r="107637" spans="11:18">
      <c r="K107637" s="87"/>
      <c r="Q107637" s="87"/>
      <c r="R107637" s="3"/>
    </row>
    <row r="107638" spans="11:18">
      <c r="K107638" s="87"/>
      <c r="Q107638" s="87"/>
      <c r="R107638" s="3"/>
    </row>
    <row r="107639" spans="11:18">
      <c r="K107639" s="87"/>
      <c r="Q107639" s="87"/>
      <c r="R107639" s="3"/>
    </row>
    <row r="107640" spans="11:18">
      <c r="K107640" s="87"/>
      <c r="Q107640" s="87"/>
      <c r="R107640" s="3"/>
    </row>
    <row r="107641" spans="11:18">
      <c r="K107641" s="87"/>
      <c r="Q107641" s="87"/>
      <c r="R107641" s="3"/>
    </row>
    <row r="107642" spans="11:18">
      <c r="K107642" s="87"/>
      <c r="Q107642" s="87"/>
      <c r="R107642" s="3"/>
    </row>
    <row r="107643" spans="11:18">
      <c r="K107643" s="87"/>
      <c r="Q107643" s="87"/>
      <c r="R107643" s="3"/>
    </row>
    <row r="107644" spans="11:18">
      <c r="K107644" s="87"/>
      <c r="Q107644" s="87"/>
      <c r="R107644" s="3"/>
    </row>
    <row r="107645" spans="11:18">
      <c r="K107645" s="87"/>
      <c r="Q107645" s="87"/>
      <c r="R107645" s="3"/>
    </row>
    <row r="107646" spans="11:18">
      <c r="K107646" s="87"/>
      <c r="Q107646" s="87"/>
      <c r="R107646" s="3"/>
    </row>
    <row r="107647" spans="11:18">
      <c r="K107647" s="87"/>
      <c r="Q107647" s="87"/>
      <c r="R107647" s="3"/>
    </row>
    <row r="107648" spans="11:18">
      <c r="K107648" s="87"/>
      <c r="Q107648" s="87"/>
      <c r="R107648" s="3"/>
    </row>
    <row r="107649" spans="11:18">
      <c r="K107649" s="87"/>
      <c r="Q107649" s="87"/>
      <c r="R107649" s="3"/>
    </row>
    <row r="107650" spans="11:18">
      <c r="K107650" s="87"/>
      <c r="Q107650" s="87"/>
      <c r="R107650" s="3"/>
    </row>
    <row r="107651" spans="11:18">
      <c r="K107651" s="87"/>
      <c r="Q107651" s="87"/>
      <c r="R107651" s="3"/>
    </row>
    <row r="107652" spans="11:18">
      <c r="K107652" s="87"/>
      <c r="Q107652" s="87"/>
      <c r="R107652" s="3"/>
    </row>
    <row r="107653" spans="11:18">
      <c r="K107653" s="87"/>
      <c r="Q107653" s="87"/>
      <c r="R107653" s="3"/>
    </row>
    <row r="107654" spans="11:18">
      <c r="K107654" s="87"/>
      <c r="Q107654" s="87"/>
      <c r="R107654" s="3"/>
    </row>
    <row r="107655" spans="11:18">
      <c r="K107655" s="87"/>
      <c r="Q107655" s="87"/>
      <c r="R107655" s="3"/>
    </row>
    <row r="107656" spans="11:18">
      <c r="K107656" s="87"/>
      <c r="Q107656" s="87"/>
      <c r="R107656" s="3"/>
    </row>
    <row r="107657" spans="11:18">
      <c r="K107657" s="87"/>
      <c r="Q107657" s="87"/>
      <c r="R107657" s="3"/>
    </row>
    <row r="107658" spans="11:18">
      <c r="K107658" s="87"/>
      <c r="Q107658" s="87"/>
      <c r="R107658" s="3"/>
    </row>
    <row r="107659" spans="11:18">
      <c r="K107659" s="87"/>
      <c r="Q107659" s="87"/>
      <c r="R107659" s="3"/>
    </row>
    <row r="107660" spans="11:18">
      <c r="K107660" s="87"/>
      <c r="Q107660" s="87"/>
      <c r="R107660" s="3"/>
    </row>
    <row r="107661" spans="11:18">
      <c r="K107661" s="87"/>
      <c r="Q107661" s="87"/>
      <c r="R107661" s="3"/>
    </row>
    <row r="107662" spans="11:18">
      <c r="K107662" s="87"/>
      <c r="Q107662" s="87"/>
      <c r="R107662" s="3"/>
    </row>
    <row r="107663" spans="11:18">
      <c r="K107663" s="87"/>
      <c r="Q107663" s="87"/>
      <c r="R107663" s="3"/>
    </row>
    <row r="107664" spans="11:18">
      <c r="K107664" s="87"/>
      <c r="Q107664" s="87"/>
      <c r="R107664" s="3"/>
    </row>
    <row r="107665" spans="11:18">
      <c r="K107665" s="87"/>
      <c r="Q107665" s="87"/>
      <c r="R107665" s="3"/>
    </row>
    <row r="107666" spans="11:18">
      <c r="K107666" s="87"/>
      <c r="Q107666" s="87"/>
      <c r="R107666" s="3"/>
    </row>
    <row r="107667" spans="11:18">
      <c r="K107667" s="87"/>
      <c r="Q107667" s="87"/>
      <c r="R107667" s="3"/>
    </row>
    <row r="107668" spans="11:18">
      <c r="K107668" s="87"/>
      <c r="Q107668" s="87"/>
      <c r="R107668" s="3"/>
    </row>
    <row r="107669" spans="11:18">
      <c r="K107669" s="87"/>
      <c r="Q107669" s="87"/>
      <c r="R107669" s="3"/>
    </row>
    <row r="107670" spans="11:18">
      <c r="K107670" s="87"/>
      <c r="Q107670" s="87"/>
      <c r="R107670" s="3"/>
    </row>
    <row r="107671" spans="11:18">
      <c r="K107671" s="87"/>
      <c r="Q107671" s="87"/>
      <c r="R107671" s="3"/>
    </row>
    <row r="107672" spans="11:18">
      <c r="K107672" s="87"/>
      <c r="Q107672" s="87"/>
      <c r="R107672" s="3"/>
    </row>
    <row r="107673" spans="11:18">
      <c r="K107673" s="87"/>
      <c r="Q107673" s="87"/>
      <c r="R107673" s="3"/>
    </row>
    <row r="107674" spans="11:18">
      <c r="K107674" s="87"/>
      <c r="Q107674" s="87"/>
      <c r="R107674" s="3"/>
    </row>
    <row r="107675" spans="11:18">
      <c r="K107675" s="87"/>
      <c r="Q107675" s="87"/>
      <c r="R107675" s="3"/>
    </row>
    <row r="107676" spans="11:18">
      <c r="K107676" s="87"/>
      <c r="Q107676" s="87"/>
      <c r="R107676" s="3"/>
    </row>
    <row r="107677" spans="11:18">
      <c r="K107677" s="87"/>
      <c r="Q107677" s="87"/>
      <c r="R107677" s="3"/>
    </row>
    <row r="107678" spans="11:18">
      <c r="K107678" s="87"/>
      <c r="Q107678" s="87"/>
      <c r="R107678" s="3"/>
    </row>
    <row r="107679" spans="11:18">
      <c r="K107679" s="87"/>
      <c r="Q107679" s="87"/>
      <c r="R107679" s="3"/>
    </row>
    <row r="107680" spans="11:18">
      <c r="K107680" s="87"/>
      <c r="Q107680" s="87"/>
      <c r="R107680" s="3"/>
    </row>
    <row r="107681" spans="11:18">
      <c r="K107681" s="87"/>
      <c r="Q107681" s="87"/>
      <c r="R107681" s="3"/>
    </row>
    <row r="107682" spans="11:18">
      <c r="K107682" s="87"/>
      <c r="Q107682" s="87"/>
      <c r="R107682" s="3"/>
    </row>
    <row r="107683" spans="11:18">
      <c r="K107683" s="87"/>
      <c r="Q107683" s="87"/>
      <c r="R107683" s="3"/>
    </row>
    <row r="107684" spans="11:18">
      <c r="K107684" s="87"/>
      <c r="Q107684" s="87"/>
      <c r="R107684" s="3"/>
    </row>
    <row r="107685" spans="11:18">
      <c r="K107685" s="87"/>
      <c r="Q107685" s="87"/>
      <c r="R107685" s="3"/>
    </row>
    <row r="107686" spans="11:18">
      <c r="K107686" s="87"/>
      <c r="Q107686" s="87"/>
      <c r="R107686" s="3"/>
    </row>
    <row r="107687" spans="11:18">
      <c r="K107687" s="87"/>
      <c r="Q107687" s="87"/>
      <c r="R107687" s="3"/>
    </row>
    <row r="107688" spans="11:18">
      <c r="K107688" s="87"/>
      <c r="Q107688" s="87"/>
      <c r="R107688" s="3"/>
    </row>
    <row r="107689" spans="11:18">
      <c r="K107689" s="87"/>
      <c r="Q107689" s="87"/>
      <c r="R107689" s="3"/>
    </row>
    <row r="107690" spans="11:18">
      <c r="K107690" s="87"/>
      <c r="Q107690" s="87"/>
      <c r="R107690" s="3"/>
    </row>
    <row r="107691" spans="11:18">
      <c r="K107691" s="87"/>
      <c r="Q107691" s="87"/>
      <c r="R107691" s="3"/>
    </row>
    <row r="107692" spans="11:18">
      <c r="K107692" s="87"/>
      <c r="Q107692" s="87"/>
      <c r="R107692" s="3"/>
    </row>
    <row r="107693" spans="11:18">
      <c r="K107693" s="87"/>
      <c r="Q107693" s="87"/>
      <c r="R107693" s="3"/>
    </row>
    <row r="107694" spans="11:18">
      <c r="K107694" s="87"/>
      <c r="Q107694" s="87"/>
      <c r="R107694" s="3"/>
    </row>
    <row r="107695" spans="11:18">
      <c r="K107695" s="87"/>
      <c r="Q107695" s="87"/>
      <c r="R107695" s="3"/>
    </row>
    <row r="107696" spans="11:18">
      <c r="K107696" s="87"/>
      <c r="Q107696" s="87"/>
      <c r="R107696" s="3"/>
    </row>
    <row r="107697" spans="11:18">
      <c r="K107697" s="87"/>
      <c r="Q107697" s="87"/>
      <c r="R107697" s="3"/>
    </row>
    <row r="107698" spans="11:18">
      <c r="K107698" s="87"/>
      <c r="Q107698" s="87"/>
      <c r="R107698" s="3"/>
    </row>
    <row r="107699" spans="11:18">
      <c r="K107699" s="87"/>
      <c r="Q107699" s="87"/>
      <c r="R107699" s="3"/>
    </row>
    <row r="107700" spans="11:18">
      <c r="K107700" s="87"/>
      <c r="Q107700" s="87"/>
      <c r="R107700" s="3"/>
    </row>
    <row r="107701" spans="11:18">
      <c r="K107701" s="87"/>
      <c r="Q107701" s="87"/>
      <c r="R107701" s="3"/>
    </row>
    <row r="107702" spans="11:18">
      <c r="K107702" s="87"/>
      <c r="Q107702" s="87"/>
      <c r="R107702" s="3"/>
    </row>
    <row r="107703" spans="11:18">
      <c r="K107703" s="87"/>
      <c r="Q107703" s="87"/>
      <c r="R107703" s="3"/>
    </row>
    <row r="107704" spans="11:18">
      <c r="K107704" s="87"/>
      <c r="Q107704" s="87"/>
      <c r="R107704" s="3"/>
    </row>
    <row r="107705" spans="11:18">
      <c r="K107705" s="87"/>
      <c r="Q107705" s="87"/>
      <c r="R107705" s="3"/>
    </row>
    <row r="107706" spans="11:18">
      <c r="K107706" s="87"/>
      <c r="Q107706" s="87"/>
      <c r="R107706" s="3"/>
    </row>
    <row r="107707" spans="11:18">
      <c r="K107707" s="87"/>
      <c r="Q107707" s="87"/>
      <c r="R107707" s="3"/>
    </row>
    <row r="107708" spans="11:18">
      <c r="K107708" s="87"/>
      <c r="Q107708" s="87"/>
      <c r="R107708" s="3"/>
    </row>
    <row r="107709" spans="11:18">
      <c r="K107709" s="87"/>
      <c r="Q107709" s="87"/>
      <c r="R107709" s="3"/>
    </row>
    <row r="107710" spans="11:18">
      <c r="K107710" s="87"/>
      <c r="Q107710" s="87"/>
      <c r="R107710" s="3"/>
    </row>
    <row r="107711" spans="11:18">
      <c r="K107711" s="87"/>
      <c r="Q107711" s="87"/>
      <c r="R107711" s="3"/>
    </row>
    <row r="107712" spans="11:18">
      <c r="K107712" s="87"/>
      <c r="Q107712" s="87"/>
      <c r="R107712" s="3"/>
    </row>
    <row r="107713" spans="11:18">
      <c r="K107713" s="87"/>
      <c r="Q107713" s="87"/>
      <c r="R107713" s="3"/>
    </row>
    <row r="107714" spans="11:18">
      <c r="K107714" s="87"/>
      <c r="Q107714" s="87"/>
      <c r="R107714" s="3"/>
    </row>
    <row r="107715" spans="11:18">
      <c r="K107715" s="87"/>
      <c r="Q107715" s="87"/>
      <c r="R107715" s="3"/>
    </row>
    <row r="107716" spans="11:18">
      <c r="K107716" s="87"/>
      <c r="Q107716" s="87"/>
      <c r="R107716" s="3"/>
    </row>
    <row r="107717" spans="11:18">
      <c r="K107717" s="87"/>
      <c r="Q107717" s="87"/>
      <c r="R107717" s="3"/>
    </row>
    <row r="107718" spans="11:18">
      <c r="K107718" s="87"/>
      <c r="Q107718" s="87"/>
      <c r="R107718" s="3"/>
    </row>
    <row r="107719" spans="11:18">
      <c r="K107719" s="87"/>
      <c r="Q107719" s="87"/>
      <c r="R107719" s="3"/>
    </row>
    <row r="107720" spans="11:18">
      <c r="K107720" s="87"/>
      <c r="Q107720" s="87"/>
      <c r="R107720" s="3"/>
    </row>
    <row r="107721" spans="11:18">
      <c r="K107721" s="87"/>
      <c r="Q107721" s="87"/>
      <c r="R107721" s="3"/>
    </row>
    <row r="107722" spans="11:18">
      <c r="K107722" s="87"/>
      <c r="Q107722" s="87"/>
      <c r="R107722" s="3"/>
    </row>
    <row r="107723" spans="11:18">
      <c r="K107723" s="87"/>
      <c r="Q107723" s="87"/>
      <c r="R107723" s="3"/>
    </row>
    <row r="107724" spans="11:18">
      <c r="K107724" s="87"/>
      <c r="Q107724" s="87"/>
      <c r="R107724" s="3"/>
    </row>
    <row r="107725" spans="11:18">
      <c r="K107725" s="87"/>
      <c r="Q107725" s="87"/>
      <c r="R107725" s="3"/>
    </row>
    <row r="107726" spans="11:18">
      <c r="K107726" s="87"/>
      <c r="Q107726" s="87"/>
      <c r="R107726" s="3"/>
    </row>
    <row r="107727" spans="11:18">
      <c r="K107727" s="87"/>
      <c r="Q107727" s="87"/>
      <c r="R107727" s="3"/>
    </row>
    <row r="107728" spans="11:18">
      <c r="K107728" s="87"/>
      <c r="Q107728" s="87"/>
      <c r="R107728" s="3"/>
    </row>
    <row r="107729" spans="11:18">
      <c r="K107729" s="87"/>
      <c r="Q107729" s="87"/>
      <c r="R107729" s="3"/>
    </row>
    <row r="107730" spans="11:18">
      <c r="K107730" s="87"/>
      <c r="Q107730" s="87"/>
      <c r="R107730" s="3"/>
    </row>
    <row r="107731" spans="11:18">
      <c r="K107731" s="87"/>
      <c r="Q107731" s="87"/>
      <c r="R107731" s="3"/>
    </row>
    <row r="107732" spans="11:18">
      <c r="K107732" s="87"/>
      <c r="Q107732" s="87"/>
      <c r="R107732" s="3"/>
    </row>
    <row r="107733" spans="11:18">
      <c r="K107733" s="87"/>
      <c r="Q107733" s="87"/>
      <c r="R107733" s="3"/>
    </row>
    <row r="107734" spans="11:18">
      <c r="K107734" s="87"/>
      <c r="Q107734" s="87"/>
      <c r="R107734" s="3"/>
    </row>
    <row r="107735" spans="11:18">
      <c r="K107735" s="87"/>
      <c r="Q107735" s="87"/>
      <c r="R107735" s="3"/>
    </row>
    <row r="107736" spans="11:18">
      <c r="K107736" s="87"/>
      <c r="Q107736" s="87"/>
      <c r="R107736" s="3"/>
    </row>
    <row r="107737" spans="11:18">
      <c r="K107737" s="87"/>
      <c r="Q107737" s="87"/>
      <c r="R107737" s="3"/>
    </row>
    <row r="107738" spans="11:18">
      <c r="K107738" s="87"/>
      <c r="Q107738" s="87"/>
      <c r="R107738" s="3"/>
    </row>
    <row r="107739" spans="11:18">
      <c r="K107739" s="87"/>
      <c r="Q107739" s="87"/>
      <c r="R107739" s="3"/>
    </row>
    <row r="107740" spans="11:18">
      <c r="K107740" s="87"/>
      <c r="Q107740" s="87"/>
      <c r="R107740" s="3"/>
    </row>
    <row r="107741" spans="11:18">
      <c r="K107741" s="87"/>
      <c r="Q107741" s="87"/>
      <c r="R107741" s="3"/>
    </row>
    <row r="107742" spans="11:18">
      <c r="K107742" s="87"/>
      <c r="Q107742" s="87"/>
      <c r="R107742" s="3"/>
    </row>
    <row r="107743" spans="11:18">
      <c r="K107743" s="87"/>
      <c r="Q107743" s="87"/>
      <c r="R107743" s="3"/>
    </row>
    <row r="107744" spans="11:18">
      <c r="K107744" s="87"/>
      <c r="Q107744" s="87"/>
      <c r="R107744" s="3"/>
    </row>
    <row r="107745" spans="11:18">
      <c r="K107745" s="87"/>
      <c r="Q107745" s="87"/>
      <c r="R107745" s="3"/>
    </row>
    <row r="107746" spans="11:18">
      <c r="K107746" s="87"/>
      <c r="Q107746" s="87"/>
      <c r="R107746" s="3"/>
    </row>
    <row r="107747" spans="11:18">
      <c r="K107747" s="87"/>
      <c r="Q107747" s="87"/>
      <c r="R107747" s="3"/>
    </row>
    <row r="107748" spans="11:18">
      <c r="K107748" s="87"/>
      <c r="Q107748" s="87"/>
      <c r="R107748" s="3"/>
    </row>
    <row r="107749" spans="11:18">
      <c r="K107749" s="87"/>
      <c r="Q107749" s="87"/>
      <c r="R107749" s="3"/>
    </row>
    <row r="107750" spans="11:18">
      <c r="K107750" s="87"/>
      <c r="Q107750" s="87"/>
      <c r="R107750" s="3"/>
    </row>
    <row r="107751" spans="11:18">
      <c r="K107751" s="87"/>
      <c r="Q107751" s="87"/>
      <c r="R107751" s="3"/>
    </row>
    <row r="107752" spans="11:18">
      <c r="K107752" s="87"/>
      <c r="Q107752" s="87"/>
      <c r="R107752" s="3"/>
    </row>
    <row r="107753" spans="11:18">
      <c r="K107753" s="87"/>
      <c r="Q107753" s="87"/>
      <c r="R107753" s="3"/>
    </row>
    <row r="107754" spans="11:18">
      <c r="K107754" s="87"/>
      <c r="Q107754" s="87"/>
      <c r="R107754" s="3"/>
    </row>
    <row r="107755" spans="11:18">
      <c r="K107755" s="87"/>
      <c r="Q107755" s="87"/>
      <c r="R107755" s="3"/>
    </row>
    <row r="107756" spans="11:18">
      <c r="K107756" s="87"/>
      <c r="Q107756" s="87"/>
      <c r="R107756" s="3"/>
    </row>
    <row r="107757" spans="11:18">
      <c r="K107757" s="87"/>
      <c r="Q107757" s="87"/>
      <c r="R107757" s="3"/>
    </row>
    <row r="107758" spans="11:18">
      <c r="K107758" s="87"/>
      <c r="Q107758" s="87"/>
      <c r="R107758" s="3"/>
    </row>
    <row r="107759" spans="11:18">
      <c r="K107759" s="87"/>
      <c r="Q107759" s="87"/>
      <c r="R107759" s="3"/>
    </row>
    <row r="107760" spans="11:18">
      <c r="K107760" s="87"/>
      <c r="Q107760" s="87"/>
      <c r="R107760" s="3"/>
    </row>
    <row r="107761" spans="11:18">
      <c r="K107761" s="87"/>
      <c r="Q107761" s="87"/>
      <c r="R107761" s="3"/>
    </row>
    <row r="107762" spans="11:18">
      <c r="K107762" s="87"/>
      <c r="Q107762" s="87"/>
      <c r="R107762" s="3"/>
    </row>
    <row r="107763" spans="11:18">
      <c r="K107763" s="87"/>
      <c r="Q107763" s="87"/>
      <c r="R107763" s="3"/>
    </row>
    <row r="107764" spans="11:18">
      <c r="K107764" s="87"/>
      <c r="Q107764" s="87"/>
      <c r="R107764" s="3"/>
    </row>
    <row r="107765" spans="11:18">
      <c r="K107765" s="87"/>
      <c r="Q107765" s="87"/>
      <c r="R107765" s="3"/>
    </row>
    <row r="107766" spans="11:18">
      <c r="K107766" s="87"/>
      <c r="Q107766" s="87"/>
      <c r="R107766" s="3"/>
    </row>
    <row r="107767" spans="11:18">
      <c r="K107767" s="87"/>
      <c r="Q107767" s="87"/>
      <c r="R107767" s="3"/>
    </row>
    <row r="107768" spans="11:18">
      <c r="K107768" s="87"/>
      <c r="Q107768" s="87"/>
      <c r="R107768" s="3"/>
    </row>
    <row r="107769" spans="11:18">
      <c r="K107769" s="87"/>
      <c r="Q107769" s="87"/>
      <c r="R107769" s="3"/>
    </row>
    <row r="107770" spans="11:18">
      <c r="K107770" s="87"/>
      <c r="Q107770" s="87"/>
      <c r="R107770" s="3"/>
    </row>
    <row r="107771" spans="11:18">
      <c r="K107771" s="87"/>
      <c r="Q107771" s="87"/>
      <c r="R107771" s="3"/>
    </row>
    <row r="107772" spans="11:18">
      <c r="K107772" s="87"/>
      <c r="Q107772" s="87"/>
      <c r="R107772" s="3"/>
    </row>
    <row r="107773" spans="11:18">
      <c r="K107773" s="87"/>
      <c r="Q107773" s="87"/>
      <c r="R107773" s="3"/>
    </row>
    <row r="107774" spans="11:18">
      <c r="K107774" s="87"/>
      <c r="Q107774" s="87"/>
      <c r="R107774" s="3"/>
    </row>
    <row r="107775" spans="11:18">
      <c r="K107775" s="87"/>
      <c r="Q107775" s="87"/>
      <c r="R107775" s="3"/>
    </row>
    <row r="107776" spans="11:18">
      <c r="K107776" s="87"/>
      <c r="Q107776" s="87"/>
      <c r="R107776" s="3"/>
    </row>
    <row r="107777" spans="11:18">
      <c r="K107777" s="87"/>
      <c r="Q107777" s="87"/>
      <c r="R107777" s="3"/>
    </row>
    <row r="107778" spans="11:18">
      <c r="K107778" s="87"/>
      <c r="Q107778" s="87"/>
      <c r="R107778" s="3"/>
    </row>
    <row r="107779" spans="11:18">
      <c r="K107779" s="87"/>
      <c r="Q107779" s="87"/>
      <c r="R107779" s="3"/>
    </row>
    <row r="107780" spans="11:18">
      <c r="K107780" s="87"/>
      <c r="Q107780" s="87"/>
      <c r="R107780" s="3"/>
    </row>
    <row r="107781" spans="11:18">
      <c r="K107781" s="87"/>
      <c r="Q107781" s="87"/>
      <c r="R107781" s="3"/>
    </row>
    <row r="107782" spans="11:18">
      <c r="K107782" s="87"/>
      <c r="Q107782" s="87"/>
      <c r="R107782" s="3"/>
    </row>
    <row r="107783" spans="11:18">
      <c r="K107783" s="87"/>
      <c r="Q107783" s="87"/>
      <c r="R107783" s="3"/>
    </row>
    <row r="107784" spans="11:18">
      <c r="K107784" s="87"/>
      <c r="Q107784" s="87"/>
      <c r="R107784" s="3"/>
    </row>
    <row r="107785" spans="11:18">
      <c r="K107785" s="87"/>
      <c r="Q107785" s="87"/>
      <c r="R107785" s="3"/>
    </row>
    <row r="107786" spans="11:18">
      <c r="K107786" s="87"/>
      <c r="Q107786" s="87"/>
      <c r="R107786" s="3"/>
    </row>
    <row r="107787" spans="11:18">
      <c r="K107787" s="87"/>
      <c r="Q107787" s="87"/>
      <c r="R107787" s="3"/>
    </row>
    <row r="107788" spans="11:18">
      <c r="K107788" s="87"/>
      <c r="Q107788" s="87"/>
      <c r="R107788" s="3"/>
    </row>
    <row r="107789" spans="11:18">
      <c r="K107789" s="87"/>
      <c r="Q107789" s="87"/>
      <c r="R107789" s="3"/>
    </row>
    <row r="107790" spans="11:18">
      <c r="K107790" s="87"/>
      <c r="Q107790" s="87"/>
      <c r="R107790" s="3"/>
    </row>
    <row r="107791" spans="11:18">
      <c r="K107791" s="87"/>
      <c r="Q107791" s="87"/>
      <c r="R107791" s="3"/>
    </row>
    <row r="107792" spans="11:18">
      <c r="K107792" s="87"/>
      <c r="Q107792" s="87"/>
      <c r="R107792" s="3"/>
    </row>
    <row r="107793" spans="11:18">
      <c r="K107793" s="87"/>
      <c r="Q107793" s="87"/>
      <c r="R107793" s="3"/>
    </row>
    <row r="107794" spans="11:18">
      <c r="K107794" s="87"/>
      <c r="Q107794" s="87"/>
      <c r="R107794" s="3"/>
    </row>
    <row r="107795" spans="11:18">
      <c r="K107795" s="87"/>
      <c r="Q107795" s="87"/>
      <c r="R107795" s="3"/>
    </row>
    <row r="107796" spans="11:18">
      <c r="K107796" s="87"/>
      <c r="Q107796" s="87"/>
      <c r="R107796" s="3"/>
    </row>
    <row r="107797" spans="11:18">
      <c r="K107797" s="87"/>
      <c r="Q107797" s="87"/>
      <c r="R107797" s="3"/>
    </row>
    <row r="107798" spans="11:18">
      <c r="K107798" s="87"/>
      <c r="Q107798" s="87"/>
      <c r="R107798" s="3"/>
    </row>
    <row r="107799" spans="11:18">
      <c r="K107799" s="87"/>
      <c r="Q107799" s="87"/>
      <c r="R107799" s="3"/>
    </row>
    <row r="107800" spans="11:18">
      <c r="K107800" s="87"/>
      <c r="Q107800" s="87"/>
      <c r="R107800" s="3"/>
    </row>
    <row r="107801" spans="11:18">
      <c r="K107801" s="87"/>
      <c r="Q107801" s="87"/>
      <c r="R107801" s="3"/>
    </row>
    <row r="107802" spans="11:18">
      <c r="K107802" s="87"/>
      <c r="Q107802" s="87"/>
      <c r="R107802" s="3"/>
    </row>
    <row r="107803" spans="11:18">
      <c r="K107803" s="87"/>
      <c r="Q107803" s="87"/>
      <c r="R107803" s="3"/>
    </row>
    <row r="107804" spans="11:18">
      <c r="K107804" s="87"/>
      <c r="Q107804" s="87"/>
      <c r="R107804" s="3"/>
    </row>
    <row r="107805" spans="11:18">
      <c r="K107805" s="87"/>
      <c r="Q107805" s="87"/>
      <c r="R107805" s="3"/>
    </row>
    <row r="107806" spans="11:18">
      <c r="K107806" s="87"/>
      <c r="Q107806" s="87"/>
      <c r="R107806" s="3"/>
    </row>
    <row r="107807" spans="11:18">
      <c r="K107807" s="87"/>
      <c r="Q107807" s="87"/>
      <c r="R107807" s="3"/>
    </row>
    <row r="107808" spans="11:18">
      <c r="K107808" s="87"/>
      <c r="Q107808" s="87"/>
      <c r="R107808" s="3"/>
    </row>
    <row r="107809" spans="11:18">
      <c r="K107809" s="87"/>
      <c r="Q107809" s="87"/>
      <c r="R107809" s="3"/>
    </row>
    <row r="107810" spans="11:18">
      <c r="K107810" s="87"/>
      <c r="Q107810" s="87"/>
      <c r="R107810" s="3"/>
    </row>
    <row r="107811" spans="11:18">
      <c r="K107811" s="87"/>
      <c r="Q107811" s="87"/>
      <c r="R107811" s="3"/>
    </row>
    <row r="107812" spans="11:18">
      <c r="K107812" s="87"/>
      <c r="Q107812" s="87"/>
      <c r="R107812" s="3"/>
    </row>
    <row r="107813" spans="11:18">
      <c r="K107813" s="87"/>
      <c r="Q107813" s="87"/>
      <c r="R107813" s="3"/>
    </row>
    <row r="107814" spans="11:18">
      <c r="K107814" s="87"/>
      <c r="Q107814" s="87"/>
      <c r="R107814" s="3"/>
    </row>
    <row r="107815" spans="11:18">
      <c r="K107815" s="87"/>
      <c r="Q107815" s="87"/>
      <c r="R107815" s="3"/>
    </row>
    <row r="107816" spans="11:18">
      <c r="K107816" s="87"/>
      <c r="Q107816" s="87"/>
      <c r="R107816" s="3"/>
    </row>
    <row r="107817" spans="11:18">
      <c r="K107817" s="87"/>
      <c r="Q107817" s="87"/>
      <c r="R107817" s="3"/>
    </row>
    <row r="107818" spans="11:18">
      <c r="K107818" s="87"/>
      <c r="Q107818" s="87"/>
      <c r="R107818" s="3"/>
    </row>
    <row r="107819" spans="11:18">
      <c r="K107819" s="87"/>
      <c r="Q107819" s="87"/>
      <c r="R107819" s="3"/>
    </row>
    <row r="107820" spans="11:18">
      <c r="K107820" s="87"/>
      <c r="Q107820" s="87"/>
      <c r="R107820" s="3"/>
    </row>
    <row r="107821" spans="11:18">
      <c r="K107821" s="87"/>
      <c r="Q107821" s="87"/>
      <c r="R107821" s="3"/>
    </row>
    <row r="107822" spans="11:18">
      <c r="K107822" s="87"/>
      <c r="Q107822" s="87"/>
      <c r="R107822" s="3"/>
    </row>
    <row r="107823" spans="11:18">
      <c r="K107823" s="87"/>
      <c r="Q107823" s="87"/>
      <c r="R107823" s="3"/>
    </row>
    <row r="107824" spans="11:18">
      <c r="K107824" s="87"/>
      <c r="Q107824" s="87"/>
      <c r="R107824" s="3"/>
    </row>
    <row r="107825" spans="11:18">
      <c r="K107825" s="87"/>
      <c r="Q107825" s="87"/>
      <c r="R107825" s="3"/>
    </row>
    <row r="107826" spans="11:18">
      <c r="K107826" s="87"/>
      <c r="Q107826" s="87"/>
      <c r="R107826" s="3"/>
    </row>
    <row r="107827" spans="11:18">
      <c r="K107827" s="87"/>
      <c r="Q107827" s="87"/>
      <c r="R107827" s="3"/>
    </row>
    <row r="107828" spans="11:18">
      <c r="K107828" s="87"/>
      <c r="Q107828" s="87"/>
      <c r="R107828" s="3"/>
    </row>
    <row r="107829" spans="11:18">
      <c r="K107829" s="87"/>
      <c r="Q107829" s="87"/>
      <c r="R107829" s="3"/>
    </row>
    <row r="107830" spans="11:18">
      <c r="K107830" s="87"/>
      <c r="Q107830" s="87"/>
      <c r="R107830" s="3"/>
    </row>
    <row r="107831" spans="11:18">
      <c r="K107831" s="87"/>
      <c r="Q107831" s="87"/>
      <c r="R107831" s="3"/>
    </row>
    <row r="107832" spans="11:18">
      <c r="K107832" s="87"/>
      <c r="Q107832" s="87"/>
      <c r="R107832" s="3"/>
    </row>
    <row r="107833" spans="11:18">
      <c r="K107833" s="87"/>
      <c r="Q107833" s="87"/>
      <c r="R107833" s="3"/>
    </row>
    <row r="107834" spans="11:18">
      <c r="K107834" s="87"/>
      <c r="Q107834" s="87"/>
      <c r="R107834" s="3"/>
    </row>
    <row r="107835" spans="11:18">
      <c r="K107835" s="87"/>
      <c r="Q107835" s="87"/>
      <c r="R107835" s="3"/>
    </row>
    <row r="107836" spans="11:18">
      <c r="K107836" s="87"/>
      <c r="Q107836" s="87"/>
      <c r="R107836" s="3"/>
    </row>
    <row r="107837" spans="11:18">
      <c r="K107837" s="87"/>
      <c r="Q107837" s="87"/>
      <c r="R107837" s="3"/>
    </row>
    <row r="107838" spans="11:18">
      <c r="K107838" s="87"/>
      <c r="Q107838" s="87"/>
      <c r="R107838" s="3"/>
    </row>
    <row r="107839" spans="11:18">
      <c r="K107839" s="87"/>
      <c r="Q107839" s="87"/>
      <c r="R107839" s="3"/>
    </row>
    <row r="107840" spans="11:18">
      <c r="K107840" s="87"/>
      <c r="Q107840" s="87"/>
      <c r="R107840" s="3"/>
    </row>
    <row r="107841" spans="11:18">
      <c r="K107841" s="87"/>
      <c r="Q107841" s="87"/>
      <c r="R107841" s="3"/>
    </row>
    <row r="107842" spans="11:18">
      <c r="K107842" s="87"/>
      <c r="Q107842" s="87"/>
      <c r="R107842" s="3"/>
    </row>
    <row r="107843" spans="11:18">
      <c r="K107843" s="87"/>
      <c r="Q107843" s="87"/>
      <c r="R107843" s="3"/>
    </row>
    <row r="107844" spans="11:18">
      <c r="K107844" s="87"/>
      <c r="Q107844" s="87"/>
      <c r="R107844" s="3"/>
    </row>
    <row r="107845" spans="11:18">
      <c r="K107845" s="87"/>
      <c r="Q107845" s="87"/>
      <c r="R107845" s="3"/>
    </row>
    <row r="107846" spans="11:18">
      <c r="K107846" s="87"/>
      <c r="Q107846" s="87"/>
      <c r="R107846" s="3"/>
    </row>
    <row r="107847" spans="11:18">
      <c r="K107847" s="87"/>
      <c r="Q107847" s="87"/>
      <c r="R107847" s="3"/>
    </row>
    <row r="107848" spans="11:18">
      <c r="K107848" s="87"/>
      <c r="Q107848" s="87"/>
      <c r="R107848" s="3"/>
    </row>
    <row r="107849" spans="11:18">
      <c r="K107849" s="87"/>
      <c r="Q107849" s="87"/>
      <c r="R107849" s="3"/>
    </row>
    <row r="107850" spans="11:18">
      <c r="K107850" s="87"/>
      <c r="Q107850" s="87"/>
      <c r="R107850" s="3"/>
    </row>
    <row r="107851" spans="11:18">
      <c r="K107851" s="87"/>
      <c r="Q107851" s="87"/>
      <c r="R107851" s="3"/>
    </row>
    <row r="107852" spans="11:18">
      <c r="K107852" s="87"/>
      <c r="Q107852" s="87"/>
      <c r="R107852" s="3"/>
    </row>
    <row r="107853" spans="11:18">
      <c r="K107853" s="87"/>
      <c r="Q107853" s="87"/>
      <c r="R107853" s="3"/>
    </row>
    <row r="107854" spans="11:18">
      <c r="K107854" s="87"/>
      <c r="Q107854" s="87"/>
      <c r="R107854" s="3"/>
    </row>
    <row r="107855" spans="11:18">
      <c r="K107855" s="87"/>
      <c r="Q107855" s="87"/>
      <c r="R107855" s="3"/>
    </row>
    <row r="107856" spans="11:18">
      <c r="K107856" s="87"/>
      <c r="Q107856" s="87"/>
      <c r="R107856" s="3"/>
    </row>
    <row r="107857" spans="11:18">
      <c r="K107857" s="87"/>
      <c r="Q107857" s="87"/>
      <c r="R107857" s="3"/>
    </row>
    <row r="107858" spans="11:18">
      <c r="K107858" s="87"/>
      <c r="Q107858" s="87"/>
      <c r="R107858" s="3"/>
    </row>
    <row r="107859" spans="11:18">
      <c r="K107859" s="87"/>
      <c r="Q107859" s="87"/>
      <c r="R107859" s="3"/>
    </row>
    <row r="107860" spans="11:18">
      <c r="K107860" s="87"/>
      <c r="Q107860" s="87"/>
      <c r="R107860" s="3"/>
    </row>
    <row r="107861" spans="11:18">
      <c r="K107861" s="87"/>
      <c r="Q107861" s="87"/>
      <c r="R107861" s="3"/>
    </row>
    <row r="107862" spans="11:18">
      <c r="K107862" s="87"/>
      <c r="Q107862" s="87"/>
      <c r="R107862" s="3"/>
    </row>
    <row r="107863" spans="11:18">
      <c r="K107863" s="87"/>
      <c r="Q107863" s="87"/>
      <c r="R107863" s="3"/>
    </row>
    <row r="107864" spans="11:18">
      <c r="K107864" s="87"/>
      <c r="Q107864" s="87"/>
      <c r="R107864" s="3"/>
    </row>
    <row r="107865" spans="11:18">
      <c r="K107865" s="87"/>
      <c r="Q107865" s="87"/>
      <c r="R107865" s="3"/>
    </row>
    <row r="107866" spans="11:18">
      <c r="K107866" s="87"/>
      <c r="Q107866" s="87"/>
      <c r="R107866" s="3"/>
    </row>
    <row r="107867" spans="11:18">
      <c r="K107867" s="87"/>
      <c r="Q107867" s="87"/>
      <c r="R107867" s="3"/>
    </row>
    <row r="107868" spans="11:18">
      <c r="K107868" s="87"/>
      <c r="Q107868" s="87"/>
      <c r="R107868" s="3"/>
    </row>
    <row r="107869" spans="11:18">
      <c r="K107869" s="87"/>
      <c r="Q107869" s="87"/>
      <c r="R107869" s="3"/>
    </row>
    <row r="107870" spans="11:18">
      <c r="K107870" s="87"/>
      <c r="Q107870" s="87"/>
      <c r="R107870" s="3"/>
    </row>
    <row r="107871" spans="11:18">
      <c r="K107871" s="87"/>
      <c r="Q107871" s="87"/>
      <c r="R107871" s="3"/>
    </row>
    <row r="107872" spans="11:18">
      <c r="K107872" s="87"/>
      <c r="Q107872" s="87"/>
      <c r="R107872" s="3"/>
    </row>
    <row r="107873" spans="11:18">
      <c r="K107873" s="87"/>
      <c r="Q107873" s="87"/>
      <c r="R107873" s="3"/>
    </row>
    <row r="107874" spans="11:18">
      <c r="K107874" s="87"/>
      <c r="Q107874" s="87"/>
      <c r="R107874" s="3"/>
    </row>
    <row r="107875" spans="11:18">
      <c r="K107875" s="87"/>
      <c r="Q107875" s="87"/>
      <c r="R107875" s="3"/>
    </row>
    <row r="107876" spans="11:18">
      <c r="K107876" s="87"/>
      <c r="Q107876" s="87"/>
      <c r="R107876" s="3"/>
    </row>
    <row r="107877" spans="11:18">
      <c r="K107877" s="87"/>
      <c r="Q107877" s="87"/>
      <c r="R107877" s="3"/>
    </row>
    <row r="107878" spans="11:18">
      <c r="K107878" s="87"/>
      <c r="Q107878" s="87"/>
      <c r="R107878" s="3"/>
    </row>
    <row r="107879" spans="11:18">
      <c r="K107879" s="87"/>
      <c r="Q107879" s="87"/>
      <c r="R107879" s="3"/>
    </row>
    <row r="107880" spans="11:18">
      <c r="K107880" s="87"/>
      <c r="Q107880" s="87"/>
      <c r="R107880" s="3"/>
    </row>
    <row r="107881" spans="11:18">
      <c r="K107881" s="87"/>
      <c r="Q107881" s="87"/>
      <c r="R107881" s="3"/>
    </row>
    <row r="107882" spans="11:18">
      <c r="K107882" s="87"/>
      <c r="Q107882" s="87"/>
      <c r="R107882" s="3"/>
    </row>
    <row r="107883" spans="11:18">
      <c r="K107883" s="87"/>
      <c r="Q107883" s="87"/>
      <c r="R107883" s="3"/>
    </row>
    <row r="107884" spans="11:18">
      <c r="K107884" s="87"/>
      <c r="Q107884" s="87"/>
      <c r="R107884" s="3"/>
    </row>
    <row r="107885" spans="11:18">
      <c r="K107885" s="87"/>
      <c r="Q107885" s="87"/>
      <c r="R107885" s="3"/>
    </row>
    <row r="107886" spans="11:18">
      <c r="K107886" s="87"/>
      <c r="Q107886" s="87"/>
      <c r="R107886" s="3"/>
    </row>
    <row r="107887" spans="11:18">
      <c r="K107887" s="87"/>
      <c r="Q107887" s="87"/>
      <c r="R107887" s="3"/>
    </row>
    <row r="107888" spans="11:18">
      <c r="K107888" s="87"/>
      <c r="Q107888" s="87"/>
      <c r="R107888" s="3"/>
    </row>
    <row r="107889" spans="11:18">
      <c r="K107889" s="87"/>
      <c r="Q107889" s="87"/>
      <c r="R107889" s="3"/>
    </row>
    <row r="107890" spans="11:18">
      <c r="K107890" s="87"/>
      <c r="Q107890" s="87"/>
      <c r="R107890" s="3"/>
    </row>
    <row r="107891" spans="11:18">
      <c r="K107891" s="87"/>
      <c r="Q107891" s="87"/>
      <c r="R107891" s="3"/>
    </row>
    <row r="107892" spans="11:18">
      <c r="K107892" s="87"/>
      <c r="Q107892" s="87"/>
      <c r="R107892" s="3"/>
    </row>
    <row r="107893" spans="11:18">
      <c r="K107893" s="87"/>
      <c r="Q107893" s="87"/>
      <c r="R107893" s="3"/>
    </row>
    <row r="107894" spans="11:18">
      <c r="K107894" s="87"/>
      <c r="Q107894" s="87"/>
      <c r="R107894" s="3"/>
    </row>
    <row r="107895" spans="11:18">
      <c r="K107895" s="87"/>
      <c r="Q107895" s="87"/>
      <c r="R107895" s="3"/>
    </row>
    <row r="107896" spans="11:18">
      <c r="K107896" s="87"/>
      <c r="Q107896" s="87"/>
      <c r="R107896" s="3"/>
    </row>
    <row r="107897" spans="11:18">
      <c r="K107897" s="87"/>
      <c r="Q107897" s="87"/>
      <c r="R107897" s="3"/>
    </row>
    <row r="107898" spans="11:18">
      <c r="K107898" s="87"/>
      <c r="Q107898" s="87"/>
      <c r="R107898" s="3"/>
    </row>
    <row r="107899" spans="11:18">
      <c r="K107899" s="87"/>
      <c r="Q107899" s="87"/>
      <c r="R107899" s="3"/>
    </row>
    <row r="107900" spans="11:18">
      <c r="K107900" s="87"/>
      <c r="Q107900" s="87"/>
      <c r="R107900" s="3"/>
    </row>
    <row r="107901" spans="11:18">
      <c r="K107901" s="87"/>
      <c r="Q107901" s="87"/>
      <c r="R107901" s="3"/>
    </row>
    <row r="107902" spans="11:18">
      <c r="K107902" s="87"/>
      <c r="Q107902" s="87"/>
      <c r="R107902" s="3"/>
    </row>
    <row r="107903" spans="11:18">
      <c r="K107903" s="87"/>
      <c r="Q107903" s="87"/>
      <c r="R107903" s="3"/>
    </row>
    <row r="107904" spans="11:18">
      <c r="K107904" s="87"/>
      <c r="Q107904" s="87"/>
      <c r="R107904" s="3"/>
    </row>
    <row r="107905" spans="11:18">
      <c r="K107905" s="87"/>
      <c r="Q107905" s="87"/>
      <c r="R107905" s="3"/>
    </row>
    <row r="107906" spans="11:18">
      <c r="K107906" s="87"/>
      <c r="Q107906" s="87"/>
      <c r="R107906" s="3"/>
    </row>
    <row r="107907" spans="11:18">
      <c r="K107907" s="87"/>
      <c r="Q107907" s="87"/>
      <c r="R107907" s="3"/>
    </row>
    <row r="107908" spans="11:18">
      <c r="K107908" s="87"/>
      <c r="Q107908" s="87"/>
      <c r="R107908" s="3"/>
    </row>
    <row r="107909" spans="11:18">
      <c r="K107909" s="87"/>
      <c r="Q107909" s="87"/>
      <c r="R107909" s="3"/>
    </row>
    <row r="107910" spans="11:18">
      <c r="K107910" s="87"/>
      <c r="Q107910" s="87"/>
      <c r="R107910" s="3"/>
    </row>
    <row r="107911" spans="11:18">
      <c r="K107911" s="87"/>
      <c r="Q107911" s="87"/>
      <c r="R107911" s="3"/>
    </row>
    <row r="107912" spans="11:18">
      <c r="K107912" s="87"/>
      <c r="Q107912" s="87"/>
      <c r="R107912" s="3"/>
    </row>
    <row r="107913" spans="11:18">
      <c r="K107913" s="87"/>
      <c r="Q107913" s="87"/>
      <c r="R107913" s="3"/>
    </row>
    <row r="107914" spans="11:18">
      <c r="K107914" s="87"/>
      <c r="Q107914" s="87"/>
      <c r="R107914" s="3"/>
    </row>
    <row r="107915" spans="11:18">
      <c r="K107915" s="87"/>
      <c r="Q107915" s="87"/>
      <c r="R107915" s="3"/>
    </row>
    <row r="107916" spans="11:18">
      <c r="K107916" s="87"/>
      <c r="Q107916" s="87"/>
      <c r="R107916" s="3"/>
    </row>
    <row r="107917" spans="11:18">
      <c r="K107917" s="87"/>
      <c r="Q107917" s="87"/>
      <c r="R107917" s="3"/>
    </row>
    <row r="107918" spans="11:18">
      <c r="K107918" s="87"/>
      <c r="Q107918" s="87"/>
      <c r="R107918" s="3"/>
    </row>
    <row r="107919" spans="11:18">
      <c r="K107919" s="87"/>
      <c r="Q107919" s="87"/>
      <c r="R107919" s="3"/>
    </row>
    <row r="107920" spans="11:18">
      <c r="K107920" s="87"/>
      <c r="Q107920" s="87"/>
      <c r="R107920" s="3"/>
    </row>
    <row r="107921" spans="11:18">
      <c r="K107921" s="87"/>
      <c r="Q107921" s="87"/>
      <c r="R107921" s="3"/>
    </row>
    <row r="107922" spans="11:18">
      <c r="K107922" s="87"/>
      <c r="Q107922" s="87"/>
      <c r="R107922" s="3"/>
    </row>
    <row r="107923" spans="11:18">
      <c r="K107923" s="87"/>
      <c r="Q107923" s="87"/>
      <c r="R107923" s="3"/>
    </row>
    <row r="107924" spans="11:18">
      <c r="K107924" s="87"/>
      <c r="Q107924" s="87"/>
      <c r="R107924" s="3"/>
    </row>
    <row r="107925" spans="11:18">
      <c r="K107925" s="87"/>
      <c r="Q107925" s="87"/>
      <c r="R107925" s="3"/>
    </row>
    <row r="107926" spans="11:18">
      <c r="K107926" s="87"/>
      <c r="Q107926" s="87"/>
      <c r="R107926" s="3"/>
    </row>
    <row r="107927" spans="11:18">
      <c r="K107927" s="87"/>
      <c r="Q107927" s="87"/>
      <c r="R107927" s="3"/>
    </row>
    <row r="107928" spans="11:18">
      <c r="K107928" s="87"/>
      <c r="Q107928" s="87"/>
      <c r="R107928" s="3"/>
    </row>
    <row r="107929" spans="11:18">
      <c r="K107929" s="87"/>
      <c r="Q107929" s="87"/>
      <c r="R107929" s="3"/>
    </row>
    <row r="107930" spans="11:18">
      <c r="K107930" s="87"/>
      <c r="Q107930" s="87"/>
      <c r="R107930" s="3"/>
    </row>
    <row r="107931" spans="11:18">
      <c r="K107931" s="87"/>
      <c r="Q107931" s="87"/>
      <c r="R107931" s="3"/>
    </row>
    <row r="107932" spans="11:18">
      <c r="K107932" s="87"/>
      <c r="Q107932" s="87"/>
      <c r="R107932" s="3"/>
    </row>
    <row r="107933" spans="11:18">
      <c r="K107933" s="87"/>
      <c r="Q107933" s="87"/>
      <c r="R107933" s="3"/>
    </row>
    <row r="107934" spans="11:18">
      <c r="K107934" s="87"/>
      <c r="Q107934" s="87"/>
      <c r="R107934" s="3"/>
    </row>
    <row r="107935" spans="11:18">
      <c r="K107935" s="87"/>
      <c r="Q107935" s="87"/>
      <c r="R107935" s="3"/>
    </row>
    <row r="107936" spans="11:18">
      <c r="K107936" s="87"/>
      <c r="Q107936" s="87"/>
      <c r="R107936" s="3"/>
    </row>
    <row r="107937" spans="11:18">
      <c r="K107937" s="87"/>
      <c r="Q107937" s="87"/>
      <c r="R107937" s="3"/>
    </row>
    <row r="107938" spans="11:18">
      <c r="K107938" s="87"/>
      <c r="Q107938" s="87"/>
      <c r="R107938" s="3"/>
    </row>
    <row r="107939" spans="11:18">
      <c r="K107939" s="87"/>
      <c r="Q107939" s="87"/>
      <c r="R107939" s="3"/>
    </row>
    <row r="107940" spans="11:18">
      <c r="K107940" s="87"/>
      <c r="Q107940" s="87"/>
      <c r="R107940" s="3"/>
    </row>
    <row r="107941" spans="11:18">
      <c r="K107941" s="87"/>
      <c r="Q107941" s="87"/>
      <c r="R107941" s="3"/>
    </row>
    <row r="107942" spans="11:18">
      <c r="K107942" s="87"/>
      <c r="Q107942" s="87"/>
      <c r="R107942" s="3"/>
    </row>
    <row r="107943" spans="11:18">
      <c r="K107943" s="87"/>
      <c r="Q107943" s="87"/>
      <c r="R107943" s="3"/>
    </row>
    <row r="107944" spans="11:18">
      <c r="K107944" s="87"/>
      <c r="Q107944" s="87"/>
      <c r="R107944" s="3"/>
    </row>
    <row r="107945" spans="11:18">
      <c r="K107945" s="87"/>
      <c r="Q107945" s="87"/>
      <c r="R107945" s="3"/>
    </row>
    <row r="107946" spans="11:18">
      <c r="K107946" s="87"/>
      <c r="Q107946" s="87"/>
      <c r="R107946" s="3"/>
    </row>
    <row r="107947" spans="11:18">
      <c r="K107947" s="87"/>
      <c r="Q107947" s="87"/>
      <c r="R107947" s="3"/>
    </row>
    <row r="107948" spans="11:18">
      <c r="K107948" s="87"/>
      <c r="Q107948" s="87"/>
      <c r="R107948" s="3"/>
    </row>
    <row r="107949" spans="11:18">
      <c r="K107949" s="87"/>
      <c r="Q107949" s="87"/>
      <c r="R107949" s="3"/>
    </row>
    <row r="107950" spans="11:18">
      <c r="K107950" s="87"/>
      <c r="Q107950" s="87"/>
      <c r="R107950" s="3"/>
    </row>
    <row r="107951" spans="11:18">
      <c r="K107951" s="87"/>
      <c r="Q107951" s="87"/>
      <c r="R107951" s="3"/>
    </row>
    <row r="107952" spans="11:18">
      <c r="K107952" s="87"/>
      <c r="Q107952" s="87"/>
      <c r="R107952" s="3"/>
    </row>
    <row r="107953" spans="11:18">
      <c r="K107953" s="87"/>
      <c r="Q107953" s="87"/>
      <c r="R107953" s="3"/>
    </row>
    <row r="107954" spans="11:18">
      <c r="K107954" s="87"/>
      <c r="Q107954" s="87"/>
      <c r="R107954" s="3"/>
    </row>
    <row r="107955" spans="11:18">
      <c r="K107955" s="87"/>
      <c r="Q107955" s="87"/>
      <c r="R107955" s="3"/>
    </row>
    <row r="107956" spans="11:18">
      <c r="K107956" s="87"/>
      <c r="Q107956" s="87"/>
      <c r="R107956" s="3"/>
    </row>
    <row r="107957" spans="11:18">
      <c r="K107957" s="87"/>
      <c r="Q107957" s="87"/>
      <c r="R107957" s="3"/>
    </row>
    <row r="107958" spans="11:18">
      <c r="K107958" s="87"/>
      <c r="Q107958" s="87"/>
      <c r="R107958" s="3"/>
    </row>
    <row r="107959" spans="11:18">
      <c r="K107959" s="87"/>
      <c r="Q107959" s="87"/>
      <c r="R107959" s="3"/>
    </row>
    <row r="107960" spans="11:18">
      <c r="K107960" s="87"/>
      <c r="Q107960" s="87"/>
      <c r="R107960" s="3"/>
    </row>
    <row r="107961" spans="11:18">
      <c r="K107961" s="87"/>
      <c r="Q107961" s="87"/>
      <c r="R107961" s="3"/>
    </row>
    <row r="107962" spans="11:18">
      <c r="K107962" s="87"/>
      <c r="Q107962" s="87"/>
      <c r="R107962" s="3"/>
    </row>
    <row r="107963" spans="11:18">
      <c r="K107963" s="87"/>
      <c r="Q107963" s="87"/>
      <c r="R107963" s="3"/>
    </row>
    <row r="107964" spans="11:18">
      <c r="K107964" s="87"/>
      <c r="Q107964" s="87"/>
      <c r="R107964" s="3"/>
    </row>
    <row r="107965" spans="11:18">
      <c r="K107965" s="87"/>
      <c r="Q107965" s="87"/>
      <c r="R107965" s="3"/>
    </row>
    <row r="107966" spans="11:18">
      <c r="K107966" s="87"/>
      <c r="Q107966" s="87"/>
      <c r="R107966" s="3"/>
    </row>
    <row r="107967" spans="11:18">
      <c r="K107967" s="87"/>
      <c r="Q107967" s="87"/>
      <c r="R107967" s="3"/>
    </row>
    <row r="107968" spans="11:18">
      <c r="K107968" s="87"/>
      <c r="Q107968" s="87"/>
      <c r="R107968" s="3"/>
    </row>
    <row r="107969" spans="11:18">
      <c r="K107969" s="87"/>
      <c r="Q107969" s="87"/>
      <c r="R107969" s="3"/>
    </row>
    <row r="107970" spans="11:18">
      <c r="K107970" s="87"/>
      <c r="Q107970" s="87"/>
      <c r="R107970" s="3"/>
    </row>
    <row r="107971" spans="11:18">
      <c r="K107971" s="87"/>
      <c r="Q107971" s="87"/>
      <c r="R107971" s="3"/>
    </row>
    <row r="107972" spans="11:18">
      <c r="K107972" s="87"/>
      <c r="Q107972" s="87"/>
      <c r="R107972" s="3"/>
    </row>
    <row r="107973" spans="11:18">
      <c r="K107973" s="87"/>
      <c r="Q107973" s="87"/>
      <c r="R107973" s="3"/>
    </row>
    <row r="107974" spans="11:18">
      <c r="K107974" s="87"/>
      <c r="Q107974" s="87"/>
      <c r="R107974" s="3"/>
    </row>
    <row r="107975" spans="11:18">
      <c r="K107975" s="87"/>
      <c r="Q107975" s="87"/>
      <c r="R107975" s="3"/>
    </row>
    <row r="107976" spans="11:18">
      <c r="K107976" s="87"/>
      <c r="Q107976" s="87"/>
      <c r="R107976" s="3"/>
    </row>
    <row r="107977" spans="11:18">
      <c r="K107977" s="87"/>
      <c r="Q107977" s="87"/>
      <c r="R107977" s="3"/>
    </row>
    <row r="107978" spans="11:18">
      <c r="K107978" s="87"/>
      <c r="Q107978" s="87"/>
      <c r="R107978" s="3"/>
    </row>
    <row r="107979" spans="11:18">
      <c r="K107979" s="87"/>
      <c r="Q107979" s="87"/>
      <c r="R107979" s="3"/>
    </row>
    <row r="107980" spans="11:18">
      <c r="K107980" s="87"/>
      <c r="Q107980" s="87"/>
      <c r="R107980" s="3"/>
    </row>
    <row r="107981" spans="11:18">
      <c r="K107981" s="87"/>
      <c r="Q107981" s="87"/>
      <c r="R107981" s="3"/>
    </row>
    <row r="107982" spans="11:18">
      <c r="K107982" s="87"/>
      <c r="Q107982" s="87"/>
      <c r="R107982" s="3"/>
    </row>
    <row r="107983" spans="11:18">
      <c r="K107983" s="87"/>
      <c r="Q107983" s="87"/>
      <c r="R107983" s="3"/>
    </row>
    <row r="107984" spans="11:18">
      <c r="K107984" s="87"/>
      <c r="Q107984" s="87"/>
      <c r="R107984" s="3"/>
    </row>
    <row r="107985" spans="11:18">
      <c r="K107985" s="87"/>
      <c r="Q107985" s="87"/>
      <c r="R107985" s="3"/>
    </row>
    <row r="107986" spans="11:18">
      <c r="K107986" s="87"/>
      <c r="Q107986" s="87"/>
      <c r="R107986" s="3"/>
    </row>
    <row r="107987" spans="11:18">
      <c r="K107987" s="87"/>
      <c r="Q107987" s="87"/>
      <c r="R107987" s="3"/>
    </row>
    <row r="107988" spans="11:18">
      <c r="K107988" s="87"/>
      <c r="Q107988" s="87"/>
      <c r="R107988" s="3"/>
    </row>
    <row r="107989" spans="11:18">
      <c r="K107989" s="87"/>
      <c r="Q107989" s="87"/>
      <c r="R107989" s="3"/>
    </row>
    <row r="107990" spans="11:18">
      <c r="K107990" s="87"/>
      <c r="Q107990" s="87"/>
      <c r="R107990" s="3"/>
    </row>
    <row r="107991" spans="11:18">
      <c r="K107991" s="87"/>
      <c r="Q107991" s="87"/>
      <c r="R107991" s="3"/>
    </row>
    <row r="107992" spans="11:18">
      <c r="K107992" s="87"/>
      <c r="Q107992" s="87"/>
      <c r="R107992" s="3"/>
    </row>
    <row r="107993" spans="11:18">
      <c r="K107993" s="87"/>
      <c r="Q107993" s="87"/>
      <c r="R107993" s="3"/>
    </row>
    <row r="107994" spans="11:18">
      <c r="K107994" s="87"/>
      <c r="Q107994" s="87"/>
      <c r="R107994" s="3"/>
    </row>
    <row r="107995" spans="11:18">
      <c r="K107995" s="87"/>
      <c r="Q107995" s="87"/>
      <c r="R107995" s="3"/>
    </row>
    <row r="107996" spans="11:18">
      <c r="K107996" s="87"/>
      <c r="Q107996" s="87"/>
      <c r="R107996" s="3"/>
    </row>
    <row r="107997" spans="11:18">
      <c r="K107997" s="87"/>
      <c r="Q107997" s="87"/>
      <c r="R107997" s="3"/>
    </row>
    <row r="107998" spans="11:18">
      <c r="K107998" s="87"/>
      <c r="Q107998" s="87"/>
      <c r="R107998" s="3"/>
    </row>
    <row r="107999" spans="11:18">
      <c r="K107999" s="87"/>
      <c r="Q107999" s="87"/>
      <c r="R107999" s="3"/>
    </row>
    <row r="108000" spans="11:18">
      <c r="K108000" s="87"/>
      <c r="Q108000" s="87"/>
      <c r="R108000" s="3"/>
    </row>
    <row r="108001" spans="11:18">
      <c r="K108001" s="87"/>
      <c r="Q108001" s="87"/>
      <c r="R108001" s="3"/>
    </row>
    <row r="108002" spans="11:18">
      <c r="K108002" s="87"/>
      <c r="Q108002" s="87"/>
      <c r="R108002" s="3"/>
    </row>
    <row r="108003" spans="11:18">
      <c r="K108003" s="87"/>
      <c r="Q108003" s="87"/>
      <c r="R108003" s="3"/>
    </row>
    <row r="108004" spans="11:18">
      <c r="K108004" s="87"/>
      <c r="Q108004" s="87"/>
      <c r="R108004" s="3"/>
    </row>
    <row r="108005" spans="11:18">
      <c r="K108005" s="87"/>
      <c r="Q108005" s="87"/>
      <c r="R108005" s="3"/>
    </row>
    <row r="108006" spans="11:18">
      <c r="K108006" s="87"/>
      <c r="Q108006" s="87"/>
      <c r="R108006" s="3"/>
    </row>
    <row r="108007" spans="11:18">
      <c r="K108007" s="87"/>
      <c r="Q108007" s="87"/>
      <c r="R108007" s="3"/>
    </row>
    <row r="108008" spans="11:18">
      <c r="K108008" s="87"/>
      <c r="Q108008" s="87"/>
      <c r="R108008" s="3"/>
    </row>
    <row r="108009" spans="11:18">
      <c r="K108009" s="87"/>
      <c r="Q108009" s="87"/>
      <c r="R108009" s="3"/>
    </row>
    <row r="108010" spans="11:18">
      <c r="K108010" s="87"/>
      <c r="Q108010" s="87"/>
      <c r="R108010" s="3"/>
    </row>
    <row r="108011" spans="11:18">
      <c r="K108011" s="87"/>
      <c r="Q108011" s="87"/>
      <c r="R108011" s="3"/>
    </row>
    <row r="108012" spans="11:18">
      <c r="K108012" s="87"/>
      <c r="Q108012" s="87"/>
      <c r="R108012" s="3"/>
    </row>
    <row r="108013" spans="11:18">
      <c r="K108013" s="87"/>
      <c r="Q108013" s="87"/>
      <c r="R108013" s="3"/>
    </row>
    <row r="108014" spans="11:18">
      <c r="K108014" s="87"/>
      <c r="Q108014" s="87"/>
      <c r="R108014" s="3"/>
    </row>
    <row r="108015" spans="11:18">
      <c r="K108015" s="87"/>
      <c r="Q108015" s="87"/>
      <c r="R108015" s="3"/>
    </row>
    <row r="108016" spans="11:18">
      <c r="K108016" s="87"/>
      <c r="Q108016" s="87"/>
      <c r="R108016" s="3"/>
    </row>
    <row r="108017" spans="11:18">
      <c r="K108017" s="87"/>
      <c r="Q108017" s="87"/>
      <c r="R108017" s="3"/>
    </row>
    <row r="108018" spans="11:18">
      <c r="K108018" s="87"/>
      <c r="Q108018" s="87"/>
      <c r="R108018" s="3"/>
    </row>
    <row r="108019" spans="11:18">
      <c r="K108019" s="87"/>
      <c r="Q108019" s="87"/>
      <c r="R108019" s="3"/>
    </row>
    <row r="108020" spans="11:18">
      <c r="K108020" s="87"/>
      <c r="Q108020" s="87"/>
      <c r="R108020" s="3"/>
    </row>
    <row r="108021" spans="11:18">
      <c r="K108021" s="87"/>
      <c r="Q108021" s="87"/>
      <c r="R108021" s="3"/>
    </row>
    <row r="108022" spans="11:18">
      <c r="K108022" s="87"/>
      <c r="Q108022" s="87"/>
      <c r="R108022" s="3"/>
    </row>
    <row r="108023" spans="11:18">
      <c r="K108023" s="87"/>
      <c r="Q108023" s="87"/>
      <c r="R108023" s="3"/>
    </row>
    <row r="108024" spans="11:18">
      <c r="K108024" s="87"/>
      <c r="Q108024" s="87"/>
      <c r="R108024" s="3"/>
    </row>
    <row r="108025" spans="11:18">
      <c r="K108025" s="87"/>
      <c r="Q108025" s="87"/>
      <c r="R108025" s="3"/>
    </row>
    <row r="108026" spans="11:18">
      <c r="K108026" s="87"/>
      <c r="Q108026" s="87"/>
      <c r="R108026" s="3"/>
    </row>
    <row r="108027" spans="11:18">
      <c r="K108027" s="87"/>
      <c r="Q108027" s="87"/>
      <c r="R108027" s="3"/>
    </row>
    <row r="108028" spans="11:18">
      <c r="K108028" s="87"/>
      <c r="Q108028" s="87"/>
      <c r="R108028" s="3"/>
    </row>
    <row r="108029" spans="11:18">
      <c r="K108029" s="87"/>
      <c r="Q108029" s="87"/>
      <c r="R108029" s="3"/>
    </row>
    <row r="108030" spans="11:18">
      <c r="K108030" s="87"/>
      <c r="Q108030" s="87"/>
      <c r="R108030" s="3"/>
    </row>
    <row r="108031" spans="11:18">
      <c r="K108031" s="87"/>
      <c r="Q108031" s="87"/>
      <c r="R108031" s="3"/>
    </row>
    <row r="108032" spans="11:18">
      <c r="K108032" s="87"/>
      <c r="Q108032" s="87"/>
      <c r="R108032" s="3"/>
    </row>
    <row r="108033" spans="11:18">
      <c r="K108033" s="87"/>
      <c r="Q108033" s="87"/>
      <c r="R108033" s="3"/>
    </row>
    <row r="108034" spans="11:18">
      <c r="K108034" s="87"/>
      <c r="Q108034" s="87"/>
      <c r="R108034" s="3"/>
    </row>
    <row r="108035" spans="11:18">
      <c r="K108035" s="87"/>
      <c r="Q108035" s="87"/>
      <c r="R108035" s="3"/>
    </row>
    <row r="108036" spans="11:18">
      <c r="K108036" s="87"/>
      <c r="Q108036" s="87"/>
      <c r="R108036" s="3"/>
    </row>
    <row r="108037" spans="11:18">
      <c r="K108037" s="87"/>
      <c r="Q108037" s="87"/>
      <c r="R108037" s="3"/>
    </row>
    <row r="108038" spans="11:18">
      <c r="K108038" s="87"/>
      <c r="Q108038" s="87"/>
      <c r="R108038" s="3"/>
    </row>
    <row r="108039" spans="11:18">
      <c r="K108039" s="87"/>
      <c r="Q108039" s="87"/>
      <c r="R108039" s="3"/>
    </row>
    <row r="108040" spans="11:18">
      <c r="K108040" s="87"/>
      <c r="Q108040" s="87"/>
      <c r="R108040" s="3"/>
    </row>
    <row r="108041" spans="11:18">
      <c r="K108041" s="87"/>
      <c r="Q108041" s="87"/>
      <c r="R108041" s="3"/>
    </row>
    <row r="108042" spans="11:18">
      <c r="K108042" s="87"/>
      <c r="Q108042" s="87"/>
      <c r="R108042" s="3"/>
    </row>
    <row r="108043" spans="11:18">
      <c r="K108043" s="87"/>
      <c r="Q108043" s="87"/>
      <c r="R108043" s="3"/>
    </row>
    <row r="108044" spans="11:18">
      <c r="K108044" s="87"/>
      <c r="Q108044" s="87"/>
      <c r="R108044" s="3"/>
    </row>
    <row r="108045" spans="11:18">
      <c r="K108045" s="87"/>
      <c r="Q108045" s="87"/>
      <c r="R108045" s="3"/>
    </row>
    <row r="108046" spans="11:18">
      <c r="K108046" s="87"/>
      <c r="Q108046" s="87"/>
      <c r="R108046" s="3"/>
    </row>
    <row r="108047" spans="11:18">
      <c r="K108047" s="87"/>
      <c r="Q108047" s="87"/>
      <c r="R108047" s="3"/>
    </row>
    <row r="108048" spans="11:18">
      <c r="K108048" s="87"/>
      <c r="Q108048" s="87"/>
      <c r="R108048" s="3"/>
    </row>
    <row r="108049" spans="11:18">
      <c r="K108049" s="87"/>
      <c r="Q108049" s="87"/>
      <c r="R108049" s="3"/>
    </row>
    <row r="108050" spans="11:18">
      <c r="K108050" s="87"/>
      <c r="Q108050" s="87"/>
      <c r="R108050" s="3"/>
    </row>
    <row r="108051" spans="11:18">
      <c r="K108051" s="87"/>
      <c r="Q108051" s="87"/>
      <c r="R108051" s="3"/>
    </row>
    <row r="108052" spans="11:18">
      <c r="K108052" s="87"/>
      <c r="Q108052" s="87"/>
      <c r="R108052" s="3"/>
    </row>
    <row r="108053" spans="11:18">
      <c r="K108053" s="87"/>
      <c r="Q108053" s="87"/>
      <c r="R108053" s="3"/>
    </row>
    <row r="108054" spans="11:18">
      <c r="K108054" s="87"/>
      <c r="Q108054" s="87"/>
      <c r="R108054" s="3"/>
    </row>
    <row r="108055" spans="11:18">
      <c r="K108055" s="87"/>
      <c r="Q108055" s="87"/>
      <c r="R108055" s="3"/>
    </row>
    <row r="108056" spans="11:18">
      <c r="K108056" s="87"/>
      <c r="Q108056" s="87"/>
      <c r="R108056" s="3"/>
    </row>
    <row r="108057" spans="11:18">
      <c r="K108057" s="87"/>
      <c r="Q108057" s="87"/>
      <c r="R108057" s="3"/>
    </row>
    <row r="108058" spans="11:18">
      <c r="K108058" s="87"/>
      <c r="Q108058" s="87"/>
      <c r="R108058" s="3"/>
    </row>
    <row r="108059" spans="11:18">
      <c r="K108059" s="87"/>
      <c r="Q108059" s="87"/>
      <c r="R108059" s="3"/>
    </row>
    <row r="108060" spans="11:18">
      <c r="K108060" s="87"/>
      <c r="Q108060" s="87"/>
      <c r="R108060" s="3"/>
    </row>
    <row r="108061" spans="11:18">
      <c r="K108061" s="87"/>
      <c r="Q108061" s="87"/>
      <c r="R108061" s="3"/>
    </row>
    <row r="108062" spans="11:18">
      <c r="K108062" s="87"/>
      <c r="Q108062" s="87"/>
      <c r="R108062" s="3"/>
    </row>
    <row r="108063" spans="11:18">
      <c r="K108063" s="87"/>
      <c r="Q108063" s="87"/>
      <c r="R108063" s="3"/>
    </row>
    <row r="108064" spans="11:18">
      <c r="K108064" s="87"/>
      <c r="Q108064" s="87"/>
      <c r="R108064" s="3"/>
    </row>
    <row r="108065" spans="11:18">
      <c r="K108065" s="87"/>
      <c r="Q108065" s="87"/>
      <c r="R108065" s="3"/>
    </row>
    <row r="108066" spans="11:18">
      <c r="K108066" s="87"/>
      <c r="Q108066" s="87"/>
      <c r="R108066" s="3"/>
    </row>
    <row r="108067" spans="11:18">
      <c r="K108067" s="87"/>
      <c r="Q108067" s="87"/>
      <c r="R108067" s="3"/>
    </row>
    <row r="108068" spans="11:18">
      <c r="K108068" s="87"/>
      <c r="Q108068" s="87"/>
      <c r="R108068" s="3"/>
    </row>
    <row r="108069" spans="11:18">
      <c r="K108069" s="87"/>
      <c r="Q108069" s="87"/>
      <c r="R108069" s="3"/>
    </row>
    <row r="108070" spans="11:18">
      <c r="K108070" s="87"/>
      <c r="Q108070" s="87"/>
      <c r="R108070" s="3"/>
    </row>
    <row r="108071" spans="11:18">
      <c r="K108071" s="87"/>
      <c r="Q108071" s="87"/>
      <c r="R108071" s="3"/>
    </row>
    <row r="108072" spans="11:18">
      <c r="K108072" s="87"/>
      <c r="Q108072" s="87"/>
      <c r="R108072" s="3"/>
    </row>
    <row r="108073" spans="11:18">
      <c r="K108073" s="87"/>
      <c r="Q108073" s="87"/>
      <c r="R108073" s="3"/>
    </row>
    <row r="108074" spans="11:18">
      <c r="K108074" s="87"/>
      <c r="Q108074" s="87"/>
      <c r="R108074" s="3"/>
    </row>
    <row r="108075" spans="11:18">
      <c r="K108075" s="87"/>
      <c r="Q108075" s="87"/>
      <c r="R108075" s="3"/>
    </row>
    <row r="108076" spans="11:18">
      <c r="K108076" s="87"/>
      <c r="Q108076" s="87"/>
      <c r="R108076" s="3"/>
    </row>
    <row r="108077" spans="11:18">
      <c r="K108077" s="87"/>
      <c r="Q108077" s="87"/>
      <c r="R108077" s="3"/>
    </row>
    <row r="108078" spans="11:18">
      <c r="K108078" s="87"/>
      <c r="Q108078" s="87"/>
      <c r="R108078" s="3"/>
    </row>
    <row r="108079" spans="11:18">
      <c r="K108079" s="87"/>
      <c r="Q108079" s="87"/>
      <c r="R108079" s="3"/>
    </row>
    <row r="108080" spans="11:18">
      <c r="K108080" s="87"/>
      <c r="Q108080" s="87"/>
      <c r="R108080" s="3"/>
    </row>
    <row r="108081" spans="11:18">
      <c r="K108081" s="87"/>
      <c r="Q108081" s="87"/>
      <c r="R108081" s="3"/>
    </row>
    <row r="108082" spans="11:18">
      <c r="K108082" s="87"/>
      <c r="Q108082" s="87"/>
      <c r="R108082" s="3"/>
    </row>
    <row r="108083" spans="11:18">
      <c r="K108083" s="87"/>
      <c r="Q108083" s="87"/>
      <c r="R108083" s="3"/>
    </row>
    <row r="108084" spans="11:18">
      <c r="K108084" s="87"/>
      <c r="Q108084" s="87"/>
      <c r="R108084" s="3"/>
    </row>
    <row r="108085" spans="11:18">
      <c r="K108085" s="87"/>
      <c r="Q108085" s="87"/>
      <c r="R108085" s="3"/>
    </row>
    <row r="108086" spans="11:18">
      <c r="K108086" s="87"/>
      <c r="Q108086" s="87"/>
      <c r="R108086" s="3"/>
    </row>
    <row r="108087" spans="11:18">
      <c r="K108087" s="87"/>
      <c r="Q108087" s="87"/>
      <c r="R108087" s="3"/>
    </row>
    <row r="108088" spans="11:18">
      <c r="K108088" s="87"/>
      <c r="Q108088" s="87"/>
      <c r="R108088" s="3"/>
    </row>
    <row r="108089" spans="11:18">
      <c r="K108089" s="87"/>
      <c r="Q108089" s="87"/>
      <c r="R108089" s="3"/>
    </row>
    <row r="108090" spans="11:18">
      <c r="K108090" s="87"/>
      <c r="Q108090" s="87"/>
      <c r="R108090" s="3"/>
    </row>
    <row r="108091" spans="11:18">
      <c r="K108091" s="87"/>
      <c r="Q108091" s="87"/>
      <c r="R108091" s="3"/>
    </row>
    <row r="108092" spans="11:18">
      <c r="K108092" s="87"/>
      <c r="Q108092" s="87"/>
      <c r="R108092" s="3"/>
    </row>
    <row r="108093" spans="11:18">
      <c r="K108093" s="87"/>
      <c r="Q108093" s="87"/>
      <c r="R108093" s="3"/>
    </row>
    <row r="108094" spans="11:18">
      <c r="K108094" s="87"/>
      <c r="Q108094" s="87"/>
      <c r="R108094" s="3"/>
    </row>
    <row r="108095" spans="11:18">
      <c r="K108095" s="87"/>
      <c r="Q108095" s="87"/>
      <c r="R108095" s="3"/>
    </row>
    <row r="108096" spans="11:18">
      <c r="K108096" s="87"/>
      <c r="Q108096" s="87"/>
      <c r="R108096" s="3"/>
    </row>
    <row r="108097" spans="11:18">
      <c r="K108097" s="87"/>
      <c r="Q108097" s="87"/>
      <c r="R108097" s="3"/>
    </row>
    <row r="108098" spans="11:18">
      <c r="K108098" s="87"/>
      <c r="Q108098" s="87"/>
      <c r="R108098" s="3"/>
    </row>
    <row r="108099" spans="11:18">
      <c r="K108099" s="87"/>
      <c r="Q108099" s="87"/>
      <c r="R108099" s="3"/>
    </row>
    <row r="108100" spans="11:18">
      <c r="K108100" s="87"/>
      <c r="Q108100" s="87"/>
      <c r="R108100" s="3"/>
    </row>
    <row r="108101" spans="11:18">
      <c r="K108101" s="87"/>
      <c r="Q108101" s="87"/>
      <c r="R108101" s="3"/>
    </row>
    <row r="108102" spans="11:18">
      <c r="K108102" s="87"/>
      <c r="Q108102" s="87"/>
      <c r="R108102" s="3"/>
    </row>
    <row r="108103" spans="11:18">
      <c r="K108103" s="87"/>
      <c r="Q108103" s="87"/>
      <c r="R108103" s="3"/>
    </row>
    <row r="108104" spans="11:18">
      <c r="K108104" s="87"/>
      <c r="Q108104" s="87"/>
      <c r="R108104" s="3"/>
    </row>
    <row r="108105" spans="11:18">
      <c r="K108105" s="87"/>
      <c r="Q108105" s="87"/>
      <c r="R108105" s="3"/>
    </row>
    <row r="108106" spans="11:18">
      <c r="K108106" s="87"/>
      <c r="Q108106" s="87"/>
      <c r="R108106" s="3"/>
    </row>
    <row r="108107" spans="11:18">
      <c r="K108107" s="87"/>
      <c r="Q108107" s="87"/>
      <c r="R108107" s="3"/>
    </row>
    <row r="108108" spans="11:18">
      <c r="K108108" s="87"/>
      <c r="Q108108" s="87"/>
      <c r="R108108" s="3"/>
    </row>
    <row r="108109" spans="11:18">
      <c r="K108109" s="87"/>
      <c r="Q108109" s="87"/>
      <c r="R108109" s="3"/>
    </row>
    <row r="108110" spans="11:18">
      <c r="K108110" s="87"/>
      <c r="Q108110" s="87"/>
      <c r="R108110" s="3"/>
    </row>
    <row r="108111" spans="11:18">
      <c r="K108111" s="87"/>
      <c r="Q108111" s="87"/>
      <c r="R108111" s="3"/>
    </row>
    <row r="108112" spans="11:18">
      <c r="K108112" s="87"/>
      <c r="Q108112" s="87"/>
      <c r="R108112" s="3"/>
    </row>
    <row r="108113" spans="11:18">
      <c r="K108113" s="87"/>
      <c r="Q108113" s="87"/>
      <c r="R108113" s="3"/>
    </row>
    <row r="108114" spans="11:18">
      <c r="K108114" s="87"/>
      <c r="Q108114" s="87"/>
      <c r="R108114" s="3"/>
    </row>
    <row r="108115" spans="11:18">
      <c r="K108115" s="87"/>
      <c r="Q108115" s="87"/>
      <c r="R108115" s="3"/>
    </row>
    <row r="108116" spans="11:18">
      <c r="K108116" s="87"/>
      <c r="Q108116" s="87"/>
      <c r="R108116" s="3"/>
    </row>
    <row r="108117" spans="11:18">
      <c r="K108117" s="87"/>
      <c r="Q108117" s="87"/>
      <c r="R108117" s="3"/>
    </row>
    <row r="108118" spans="11:18">
      <c r="K108118" s="87"/>
      <c r="Q108118" s="87"/>
      <c r="R108118" s="3"/>
    </row>
    <row r="108119" spans="11:18">
      <c r="K108119" s="87"/>
      <c r="Q108119" s="87"/>
      <c r="R108119" s="3"/>
    </row>
    <row r="108120" spans="11:18">
      <c r="K108120" s="87"/>
      <c r="Q108120" s="87"/>
      <c r="R108120" s="3"/>
    </row>
    <row r="108121" spans="11:18">
      <c r="K108121" s="87"/>
      <c r="Q108121" s="87"/>
      <c r="R108121" s="3"/>
    </row>
    <row r="108122" spans="11:18">
      <c r="K108122" s="87"/>
      <c r="Q108122" s="87"/>
      <c r="R108122" s="3"/>
    </row>
    <row r="108123" spans="11:18">
      <c r="K108123" s="87"/>
      <c r="Q108123" s="87"/>
      <c r="R108123" s="3"/>
    </row>
    <row r="108124" spans="11:18">
      <c r="K108124" s="87"/>
      <c r="Q108124" s="87"/>
      <c r="R108124" s="3"/>
    </row>
    <row r="108125" spans="11:18">
      <c r="K108125" s="87"/>
      <c r="Q108125" s="87"/>
      <c r="R108125" s="3"/>
    </row>
    <row r="108126" spans="11:18">
      <c r="K108126" s="87"/>
      <c r="Q108126" s="87"/>
      <c r="R108126" s="3"/>
    </row>
    <row r="108127" spans="11:18">
      <c r="K108127" s="87"/>
      <c r="Q108127" s="87"/>
      <c r="R108127" s="3"/>
    </row>
    <row r="108128" spans="11:18">
      <c r="K108128" s="87"/>
      <c r="Q108128" s="87"/>
      <c r="R108128" s="3"/>
    </row>
    <row r="108129" spans="11:18">
      <c r="K108129" s="87"/>
      <c r="Q108129" s="87"/>
      <c r="R108129" s="3"/>
    </row>
    <row r="108130" spans="11:18">
      <c r="K108130" s="87"/>
      <c r="Q108130" s="87"/>
      <c r="R108130" s="3"/>
    </row>
    <row r="108131" spans="11:18">
      <c r="K108131" s="87"/>
      <c r="Q108131" s="87"/>
      <c r="R108131" s="3"/>
    </row>
    <row r="108132" spans="11:18">
      <c r="K108132" s="87"/>
      <c r="Q108132" s="87"/>
      <c r="R108132" s="3"/>
    </row>
    <row r="108133" spans="11:18">
      <c r="K108133" s="87"/>
      <c r="Q108133" s="87"/>
      <c r="R108133" s="3"/>
    </row>
    <row r="108134" spans="11:18">
      <c r="K108134" s="87"/>
      <c r="Q108134" s="87"/>
      <c r="R108134" s="3"/>
    </row>
    <row r="108135" spans="11:18">
      <c r="K108135" s="87"/>
      <c r="Q108135" s="87"/>
      <c r="R108135" s="3"/>
    </row>
    <row r="108136" spans="11:18">
      <c r="K108136" s="87"/>
      <c r="Q108136" s="87"/>
      <c r="R108136" s="3"/>
    </row>
    <row r="108137" spans="11:18">
      <c r="K108137" s="87"/>
      <c r="Q108137" s="87"/>
      <c r="R108137" s="3"/>
    </row>
    <row r="108138" spans="11:18">
      <c r="K108138" s="87"/>
      <c r="Q108138" s="87"/>
      <c r="R108138" s="3"/>
    </row>
    <row r="108139" spans="11:18">
      <c r="K108139" s="87"/>
      <c r="Q108139" s="87"/>
      <c r="R108139" s="3"/>
    </row>
    <row r="108140" spans="11:18">
      <c r="K108140" s="87"/>
      <c r="Q108140" s="87"/>
      <c r="R108140" s="3"/>
    </row>
    <row r="108141" spans="11:18">
      <c r="K108141" s="87"/>
      <c r="Q108141" s="87"/>
      <c r="R108141" s="3"/>
    </row>
    <row r="108142" spans="11:18">
      <c r="K108142" s="87"/>
      <c r="Q108142" s="87"/>
      <c r="R108142" s="3"/>
    </row>
    <row r="108143" spans="11:18">
      <c r="K108143" s="87"/>
      <c r="Q108143" s="87"/>
      <c r="R108143" s="3"/>
    </row>
    <row r="108144" spans="11:18">
      <c r="K108144" s="87"/>
      <c r="Q108144" s="87"/>
      <c r="R108144" s="3"/>
    </row>
    <row r="108145" spans="11:18">
      <c r="K108145" s="87"/>
      <c r="Q108145" s="87"/>
      <c r="R108145" s="3"/>
    </row>
    <row r="108146" spans="11:18">
      <c r="K108146" s="87"/>
      <c r="Q108146" s="87"/>
      <c r="R108146" s="3"/>
    </row>
    <row r="108147" spans="11:18">
      <c r="K108147" s="87"/>
      <c r="Q108147" s="87"/>
      <c r="R108147" s="3"/>
    </row>
    <row r="108148" spans="11:18">
      <c r="K108148" s="87"/>
      <c r="Q108148" s="87"/>
      <c r="R108148" s="3"/>
    </row>
    <row r="108149" spans="11:18">
      <c r="K108149" s="87"/>
      <c r="Q108149" s="87"/>
      <c r="R108149" s="3"/>
    </row>
    <row r="108150" spans="11:18">
      <c r="K108150" s="87"/>
      <c r="Q108150" s="87"/>
      <c r="R108150" s="3"/>
    </row>
    <row r="108151" spans="11:18">
      <c r="K108151" s="87"/>
      <c r="Q108151" s="87"/>
      <c r="R108151" s="3"/>
    </row>
    <row r="108152" spans="11:18">
      <c r="K108152" s="87"/>
      <c r="Q108152" s="87"/>
      <c r="R108152" s="3"/>
    </row>
    <row r="108153" spans="11:18">
      <c r="K108153" s="87"/>
      <c r="Q108153" s="87"/>
      <c r="R108153" s="3"/>
    </row>
    <row r="108154" spans="11:18">
      <c r="K108154" s="87"/>
      <c r="Q108154" s="87"/>
      <c r="R108154" s="3"/>
    </row>
    <row r="108155" spans="11:18">
      <c r="K108155" s="87"/>
      <c r="Q108155" s="87"/>
      <c r="R108155" s="3"/>
    </row>
    <row r="108156" spans="11:18">
      <c r="K108156" s="87"/>
      <c r="Q108156" s="87"/>
      <c r="R108156" s="3"/>
    </row>
    <row r="108157" spans="11:18">
      <c r="K108157" s="87"/>
      <c r="Q108157" s="87"/>
      <c r="R108157" s="3"/>
    </row>
    <row r="108158" spans="11:18">
      <c r="K108158" s="87"/>
      <c r="Q108158" s="87"/>
      <c r="R108158" s="3"/>
    </row>
    <row r="108159" spans="11:18">
      <c r="K108159" s="87"/>
      <c r="Q108159" s="87"/>
      <c r="R108159" s="3"/>
    </row>
    <row r="108160" spans="11:18">
      <c r="K108160" s="87"/>
      <c r="Q108160" s="87"/>
      <c r="R108160" s="3"/>
    </row>
    <row r="108161" spans="11:18">
      <c r="K108161" s="87"/>
      <c r="Q108161" s="87"/>
      <c r="R108161" s="3"/>
    </row>
    <row r="108162" spans="11:18">
      <c r="K108162" s="87"/>
      <c r="Q108162" s="87"/>
      <c r="R108162" s="3"/>
    </row>
    <row r="108163" spans="11:18">
      <c r="K108163" s="87"/>
      <c r="Q108163" s="87"/>
      <c r="R108163" s="3"/>
    </row>
    <row r="108164" spans="11:18">
      <c r="K108164" s="87"/>
      <c r="Q108164" s="87"/>
      <c r="R108164" s="3"/>
    </row>
    <row r="108165" spans="11:18">
      <c r="K108165" s="87"/>
      <c r="Q108165" s="87"/>
      <c r="R108165" s="3"/>
    </row>
    <row r="108166" spans="11:18">
      <c r="K108166" s="87"/>
      <c r="Q108166" s="87"/>
      <c r="R108166" s="3"/>
    </row>
    <row r="108167" spans="11:18">
      <c r="K108167" s="87"/>
      <c r="Q108167" s="87"/>
      <c r="R108167" s="3"/>
    </row>
    <row r="108168" spans="11:18">
      <c r="K108168" s="87"/>
      <c r="Q108168" s="87"/>
      <c r="R108168" s="3"/>
    </row>
    <row r="108169" spans="11:18">
      <c r="K108169" s="87"/>
      <c r="Q108169" s="87"/>
      <c r="R108169" s="3"/>
    </row>
    <row r="108170" spans="11:18">
      <c r="K108170" s="87"/>
      <c r="Q108170" s="87"/>
      <c r="R108170" s="3"/>
    </row>
    <row r="108171" spans="11:18">
      <c r="K108171" s="87"/>
      <c r="Q108171" s="87"/>
      <c r="R108171" s="3"/>
    </row>
    <row r="108172" spans="11:18">
      <c r="K108172" s="87"/>
      <c r="Q108172" s="87"/>
      <c r="R108172" s="3"/>
    </row>
    <row r="108173" spans="11:18">
      <c r="K108173" s="87"/>
      <c r="Q108173" s="87"/>
      <c r="R108173" s="3"/>
    </row>
    <row r="108174" spans="11:18">
      <c r="K108174" s="87"/>
      <c r="Q108174" s="87"/>
      <c r="R108174" s="3"/>
    </row>
    <row r="108175" spans="11:18">
      <c r="K108175" s="87"/>
      <c r="Q108175" s="87"/>
      <c r="R108175" s="3"/>
    </row>
    <row r="108176" spans="11:18">
      <c r="K108176" s="87"/>
      <c r="Q108176" s="87"/>
      <c r="R108176" s="3"/>
    </row>
    <row r="108177" spans="11:18">
      <c r="K108177" s="87"/>
      <c r="Q108177" s="87"/>
      <c r="R108177" s="3"/>
    </row>
    <row r="108178" spans="11:18">
      <c r="K108178" s="87"/>
      <c r="Q108178" s="87"/>
      <c r="R108178" s="3"/>
    </row>
    <row r="108179" spans="11:18">
      <c r="K108179" s="87"/>
      <c r="Q108179" s="87"/>
      <c r="R108179" s="3"/>
    </row>
    <row r="108180" spans="11:18">
      <c r="K108180" s="87"/>
      <c r="Q108180" s="87"/>
      <c r="R108180" s="3"/>
    </row>
    <row r="108181" spans="11:18">
      <c r="K108181" s="87"/>
      <c r="Q108181" s="87"/>
      <c r="R108181" s="3"/>
    </row>
    <row r="108182" spans="11:18">
      <c r="K108182" s="87"/>
      <c r="Q108182" s="87"/>
      <c r="R108182" s="3"/>
    </row>
    <row r="108183" spans="11:18">
      <c r="K108183" s="87"/>
      <c r="Q108183" s="87"/>
      <c r="R108183" s="3"/>
    </row>
    <row r="108184" spans="11:18">
      <c r="K108184" s="87"/>
      <c r="Q108184" s="87"/>
      <c r="R108184" s="3"/>
    </row>
    <row r="108185" spans="11:18">
      <c r="K108185" s="87"/>
      <c r="Q108185" s="87"/>
      <c r="R108185" s="3"/>
    </row>
    <row r="108186" spans="11:18">
      <c r="K108186" s="87"/>
      <c r="Q108186" s="87"/>
      <c r="R108186" s="3"/>
    </row>
    <row r="108187" spans="11:18">
      <c r="K108187" s="87"/>
      <c r="Q108187" s="87"/>
      <c r="R108187" s="3"/>
    </row>
    <row r="108188" spans="11:18">
      <c r="K108188" s="87"/>
      <c r="Q108188" s="87"/>
      <c r="R108188" s="3"/>
    </row>
    <row r="108189" spans="11:18">
      <c r="K108189" s="87"/>
      <c r="Q108189" s="87"/>
      <c r="R108189" s="3"/>
    </row>
    <row r="108190" spans="11:18">
      <c r="K108190" s="87"/>
      <c r="Q108190" s="87"/>
      <c r="R108190" s="3"/>
    </row>
    <row r="108191" spans="11:18">
      <c r="K108191" s="87"/>
      <c r="Q108191" s="87"/>
      <c r="R108191" s="3"/>
    </row>
    <row r="108192" spans="11:18">
      <c r="K108192" s="87"/>
      <c r="Q108192" s="87"/>
      <c r="R108192" s="3"/>
    </row>
    <row r="108193" spans="11:18">
      <c r="K108193" s="87"/>
      <c r="Q108193" s="87"/>
      <c r="R108193" s="3"/>
    </row>
    <row r="108194" spans="11:18">
      <c r="K108194" s="87"/>
      <c r="Q108194" s="87"/>
      <c r="R108194" s="3"/>
    </row>
    <row r="108195" spans="11:18">
      <c r="K108195" s="87"/>
      <c r="Q108195" s="87"/>
      <c r="R108195" s="3"/>
    </row>
    <row r="108196" spans="11:18">
      <c r="K108196" s="87"/>
      <c r="Q108196" s="87"/>
      <c r="R108196" s="3"/>
    </row>
    <row r="108197" spans="11:18">
      <c r="K108197" s="87"/>
      <c r="Q108197" s="87"/>
      <c r="R108197" s="3"/>
    </row>
    <row r="108198" spans="11:18">
      <c r="K108198" s="87"/>
      <c r="Q108198" s="87"/>
      <c r="R108198" s="3"/>
    </row>
    <row r="108199" spans="11:18">
      <c r="K108199" s="87"/>
      <c r="Q108199" s="87"/>
      <c r="R108199" s="3"/>
    </row>
    <row r="108200" spans="11:18">
      <c r="K108200" s="87"/>
      <c r="Q108200" s="87"/>
      <c r="R108200" s="3"/>
    </row>
    <row r="108201" spans="11:18">
      <c r="K108201" s="87"/>
      <c r="Q108201" s="87"/>
      <c r="R108201" s="3"/>
    </row>
    <row r="108202" spans="11:18">
      <c r="K108202" s="87"/>
      <c r="Q108202" s="87"/>
      <c r="R108202" s="3"/>
    </row>
    <row r="108203" spans="11:18">
      <c r="K108203" s="87"/>
      <c r="Q108203" s="87"/>
      <c r="R108203" s="3"/>
    </row>
    <row r="108204" spans="11:18">
      <c r="K108204" s="87"/>
      <c r="Q108204" s="87"/>
      <c r="R108204" s="3"/>
    </row>
    <row r="108205" spans="11:18">
      <c r="K108205" s="87"/>
      <c r="Q108205" s="87"/>
      <c r="R108205" s="3"/>
    </row>
    <row r="108206" spans="11:18">
      <c r="K108206" s="87"/>
      <c r="Q108206" s="87"/>
      <c r="R108206" s="3"/>
    </row>
    <row r="108207" spans="11:18">
      <c r="K108207" s="87"/>
      <c r="Q108207" s="87"/>
      <c r="R108207" s="3"/>
    </row>
    <row r="108208" spans="11:18">
      <c r="K108208" s="87"/>
      <c r="Q108208" s="87"/>
      <c r="R108208" s="3"/>
    </row>
    <row r="108209" spans="11:18">
      <c r="K108209" s="87"/>
      <c r="Q108209" s="87"/>
      <c r="R108209" s="3"/>
    </row>
    <row r="108210" spans="11:18">
      <c r="K108210" s="87"/>
      <c r="Q108210" s="87"/>
      <c r="R108210" s="3"/>
    </row>
    <row r="108211" spans="11:18">
      <c r="K108211" s="87"/>
      <c r="Q108211" s="87"/>
      <c r="R108211" s="3"/>
    </row>
    <row r="108212" spans="11:18">
      <c r="K108212" s="87"/>
      <c r="Q108212" s="87"/>
      <c r="R108212" s="3"/>
    </row>
    <row r="108213" spans="11:18">
      <c r="K108213" s="87"/>
      <c r="Q108213" s="87"/>
      <c r="R108213" s="3"/>
    </row>
    <row r="108214" spans="11:18">
      <c r="K108214" s="87"/>
      <c r="Q108214" s="87"/>
      <c r="R108214" s="3"/>
    </row>
    <row r="108215" spans="11:18">
      <c r="K108215" s="87"/>
      <c r="Q108215" s="87"/>
      <c r="R108215" s="3"/>
    </row>
    <row r="108216" spans="11:18">
      <c r="K108216" s="87"/>
      <c r="Q108216" s="87"/>
      <c r="R108216" s="3"/>
    </row>
    <row r="108217" spans="11:18">
      <c r="K108217" s="87"/>
      <c r="Q108217" s="87"/>
      <c r="R108217" s="3"/>
    </row>
    <row r="108218" spans="11:18">
      <c r="K108218" s="87"/>
      <c r="Q108218" s="87"/>
      <c r="R108218" s="3"/>
    </row>
    <row r="108219" spans="11:18">
      <c r="K108219" s="87"/>
      <c r="Q108219" s="87"/>
      <c r="R108219" s="3"/>
    </row>
    <row r="108220" spans="11:18">
      <c r="K108220" s="87"/>
      <c r="Q108220" s="87"/>
      <c r="R108220" s="3"/>
    </row>
    <row r="108221" spans="11:18">
      <c r="K108221" s="87"/>
      <c r="Q108221" s="87"/>
      <c r="R108221" s="3"/>
    </row>
    <row r="108222" spans="11:18">
      <c r="K108222" s="87"/>
      <c r="Q108222" s="87"/>
      <c r="R108222" s="3"/>
    </row>
    <row r="108223" spans="11:18">
      <c r="K108223" s="87"/>
      <c r="Q108223" s="87"/>
      <c r="R108223" s="3"/>
    </row>
    <row r="108224" spans="11:18">
      <c r="K108224" s="87"/>
      <c r="Q108224" s="87"/>
      <c r="R108224" s="3"/>
    </row>
    <row r="108225" spans="11:18">
      <c r="K108225" s="87"/>
      <c r="Q108225" s="87"/>
      <c r="R108225" s="3"/>
    </row>
    <row r="108226" spans="11:18">
      <c r="K108226" s="87"/>
      <c r="Q108226" s="87"/>
      <c r="R108226" s="3"/>
    </row>
    <row r="108227" spans="11:18">
      <c r="K108227" s="87"/>
      <c r="Q108227" s="87"/>
      <c r="R108227" s="3"/>
    </row>
    <row r="108228" spans="11:18">
      <c r="K108228" s="87"/>
      <c r="Q108228" s="87"/>
      <c r="R108228" s="3"/>
    </row>
    <row r="108229" spans="11:18">
      <c r="K108229" s="87"/>
      <c r="Q108229" s="87"/>
      <c r="R108229" s="3"/>
    </row>
    <row r="108230" spans="11:18">
      <c r="K108230" s="87"/>
      <c r="Q108230" s="87"/>
      <c r="R108230" s="3"/>
    </row>
    <row r="108231" spans="11:18">
      <c r="K108231" s="87"/>
      <c r="Q108231" s="87"/>
      <c r="R108231" s="3"/>
    </row>
    <row r="108232" spans="11:18">
      <c r="K108232" s="87"/>
      <c r="Q108232" s="87"/>
      <c r="R108232" s="3"/>
    </row>
    <row r="108233" spans="11:18">
      <c r="K108233" s="87"/>
      <c r="Q108233" s="87"/>
      <c r="R108233" s="3"/>
    </row>
    <row r="108234" spans="11:18">
      <c r="K108234" s="87"/>
      <c r="Q108234" s="87"/>
      <c r="R108234" s="3"/>
    </row>
    <row r="108235" spans="11:18">
      <c r="K108235" s="87"/>
      <c r="Q108235" s="87"/>
      <c r="R108235" s="3"/>
    </row>
    <row r="108236" spans="11:18">
      <c r="K108236" s="87"/>
      <c r="Q108236" s="87"/>
      <c r="R108236" s="3"/>
    </row>
    <row r="108237" spans="11:18">
      <c r="K108237" s="87"/>
      <c r="Q108237" s="87"/>
      <c r="R108237" s="3"/>
    </row>
    <row r="108238" spans="11:18">
      <c r="K108238" s="87"/>
      <c r="Q108238" s="87"/>
      <c r="R108238" s="3"/>
    </row>
    <row r="108239" spans="11:18">
      <c r="K108239" s="87"/>
      <c r="Q108239" s="87"/>
      <c r="R108239" s="3"/>
    </row>
    <row r="108240" spans="11:18">
      <c r="K108240" s="87"/>
      <c r="Q108240" s="87"/>
      <c r="R108240" s="3"/>
    </row>
    <row r="108241" spans="11:18">
      <c r="K108241" s="87"/>
      <c r="Q108241" s="87"/>
      <c r="R108241" s="3"/>
    </row>
    <row r="108242" spans="11:18">
      <c r="K108242" s="87"/>
      <c r="Q108242" s="87"/>
      <c r="R108242" s="3"/>
    </row>
    <row r="108243" spans="11:18">
      <c r="K108243" s="87"/>
      <c r="Q108243" s="87"/>
      <c r="R108243" s="3"/>
    </row>
    <row r="108244" spans="11:18">
      <c r="K108244" s="87"/>
      <c r="Q108244" s="87"/>
      <c r="R108244" s="3"/>
    </row>
    <row r="108245" spans="11:18">
      <c r="K108245" s="87"/>
      <c r="Q108245" s="87"/>
      <c r="R108245" s="3"/>
    </row>
    <row r="108246" spans="11:18">
      <c r="K108246" s="87"/>
      <c r="Q108246" s="87"/>
      <c r="R108246" s="3"/>
    </row>
    <row r="108247" spans="11:18">
      <c r="K108247" s="87"/>
      <c r="Q108247" s="87"/>
      <c r="R108247" s="3"/>
    </row>
    <row r="108248" spans="11:18">
      <c r="K108248" s="87"/>
      <c r="Q108248" s="87"/>
      <c r="R108248" s="3"/>
    </row>
    <row r="108249" spans="11:18">
      <c r="K108249" s="87"/>
      <c r="Q108249" s="87"/>
      <c r="R108249" s="3"/>
    </row>
    <row r="108250" spans="11:18">
      <c r="K108250" s="87"/>
      <c r="Q108250" s="87"/>
      <c r="R108250" s="3"/>
    </row>
    <row r="108251" spans="11:18">
      <c r="K108251" s="87"/>
      <c r="Q108251" s="87"/>
      <c r="R108251" s="3"/>
    </row>
    <row r="108252" spans="11:18">
      <c r="K108252" s="87"/>
      <c r="Q108252" s="87"/>
      <c r="R108252" s="3"/>
    </row>
    <row r="108253" spans="11:18">
      <c r="K108253" s="87"/>
      <c r="Q108253" s="87"/>
      <c r="R108253" s="3"/>
    </row>
    <row r="108254" spans="11:18">
      <c r="K108254" s="87"/>
      <c r="Q108254" s="87"/>
      <c r="R108254" s="3"/>
    </row>
    <row r="108255" spans="11:18">
      <c r="K108255" s="87"/>
      <c r="Q108255" s="87"/>
      <c r="R108255" s="3"/>
    </row>
    <row r="108256" spans="11:18">
      <c r="K108256" s="87"/>
      <c r="Q108256" s="87"/>
      <c r="R108256" s="3"/>
    </row>
    <row r="108257" spans="11:18">
      <c r="K108257" s="87"/>
      <c r="Q108257" s="87"/>
      <c r="R108257" s="3"/>
    </row>
    <row r="108258" spans="11:18">
      <c r="K108258" s="87"/>
      <c r="Q108258" s="87"/>
      <c r="R108258" s="3"/>
    </row>
    <row r="108259" spans="11:18">
      <c r="K108259" s="87"/>
      <c r="Q108259" s="87"/>
      <c r="R108259" s="3"/>
    </row>
    <row r="108260" spans="11:18">
      <c r="K108260" s="87"/>
      <c r="Q108260" s="87"/>
      <c r="R108260" s="3"/>
    </row>
    <row r="108261" spans="11:18">
      <c r="K108261" s="87"/>
      <c r="Q108261" s="87"/>
      <c r="R108261" s="3"/>
    </row>
    <row r="108262" spans="11:18">
      <c r="K108262" s="87"/>
      <c r="Q108262" s="87"/>
      <c r="R108262" s="3"/>
    </row>
    <row r="108263" spans="11:18">
      <c r="K108263" s="87"/>
      <c r="Q108263" s="87"/>
      <c r="R108263" s="3"/>
    </row>
    <row r="108264" spans="11:18">
      <c r="K108264" s="87"/>
      <c r="Q108264" s="87"/>
      <c r="R108264" s="3"/>
    </row>
    <row r="108265" spans="11:18">
      <c r="K108265" s="87"/>
      <c r="Q108265" s="87"/>
      <c r="R108265" s="3"/>
    </row>
    <row r="108266" spans="11:18">
      <c r="K108266" s="87"/>
      <c r="Q108266" s="87"/>
      <c r="R108266" s="3"/>
    </row>
    <row r="108267" spans="11:18">
      <c r="K108267" s="87"/>
      <c r="Q108267" s="87"/>
      <c r="R108267" s="3"/>
    </row>
    <row r="108268" spans="11:18">
      <c r="K108268" s="87"/>
      <c r="Q108268" s="87"/>
      <c r="R108268" s="3"/>
    </row>
    <row r="108269" spans="11:18">
      <c r="K108269" s="87"/>
      <c r="Q108269" s="87"/>
      <c r="R108269" s="3"/>
    </row>
    <row r="108270" spans="11:18">
      <c r="K108270" s="87"/>
      <c r="Q108270" s="87"/>
      <c r="R108270" s="3"/>
    </row>
    <row r="108271" spans="11:18">
      <c r="K108271" s="87"/>
      <c r="Q108271" s="87"/>
      <c r="R108271" s="3"/>
    </row>
    <row r="108272" spans="11:18">
      <c r="K108272" s="87"/>
      <c r="Q108272" s="87"/>
      <c r="R108272" s="3"/>
    </row>
    <row r="108273" spans="11:18">
      <c r="K108273" s="87"/>
      <c r="Q108273" s="87"/>
      <c r="R108273" s="3"/>
    </row>
    <row r="108274" spans="11:18">
      <c r="K108274" s="87"/>
      <c r="Q108274" s="87"/>
      <c r="R108274" s="3"/>
    </row>
    <row r="108275" spans="11:18">
      <c r="K108275" s="87"/>
      <c r="Q108275" s="87"/>
      <c r="R108275" s="3"/>
    </row>
    <row r="108276" spans="11:18">
      <c r="K108276" s="87"/>
      <c r="Q108276" s="87"/>
      <c r="R108276" s="3"/>
    </row>
    <row r="108277" spans="11:18">
      <c r="K108277" s="87"/>
      <c r="Q108277" s="87"/>
      <c r="R108277" s="3"/>
    </row>
    <row r="108278" spans="11:18">
      <c r="K108278" s="87"/>
      <c r="Q108278" s="87"/>
      <c r="R108278" s="3"/>
    </row>
    <row r="108279" spans="11:18">
      <c r="K108279" s="87"/>
      <c r="Q108279" s="87"/>
      <c r="R108279" s="3"/>
    </row>
    <row r="108280" spans="11:18">
      <c r="K108280" s="87"/>
      <c r="Q108280" s="87"/>
      <c r="R108280" s="3"/>
    </row>
    <row r="108281" spans="11:18">
      <c r="K108281" s="87"/>
      <c r="Q108281" s="87"/>
      <c r="R108281" s="3"/>
    </row>
    <row r="108282" spans="11:18">
      <c r="K108282" s="87"/>
      <c r="Q108282" s="87"/>
      <c r="R108282" s="3"/>
    </row>
    <row r="108283" spans="11:18">
      <c r="K108283" s="87"/>
      <c r="Q108283" s="87"/>
      <c r="R108283" s="3"/>
    </row>
    <row r="108284" spans="11:18">
      <c r="K108284" s="87"/>
      <c r="Q108284" s="87"/>
      <c r="R108284" s="3"/>
    </row>
    <row r="108285" spans="11:18">
      <c r="K108285" s="87"/>
      <c r="Q108285" s="87"/>
      <c r="R108285" s="3"/>
    </row>
    <row r="108286" spans="11:18">
      <c r="K108286" s="87"/>
      <c r="Q108286" s="87"/>
      <c r="R108286" s="3"/>
    </row>
    <row r="108287" spans="11:18">
      <c r="K108287" s="87"/>
      <c r="Q108287" s="87"/>
      <c r="R108287" s="3"/>
    </row>
    <row r="108288" spans="11:18">
      <c r="K108288" s="87"/>
      <c r="Q108288" s="87"/>
      <c r="R108288" s="3"/>
    </row>
    <row r="108289" spans="11:18">
      <c r="K108289" s="87"/>
      <c r="Q108289" s="87"/>
      <c r="R108289" s="3"/>
    </row>
    <row r="108290" spans="11:18">
      <c r="K108290" s="87"/>
      <c r="Q108290" s="87"/>
      <c r="R108290" s="3"/>
    </row>
    <row r="108291" spans="11:18">
      <c r="K108291" s="87"/>
      <c r="Q108291" s="87"/>
      <c r="R108291" s="3"/>
    </row>
    <row r="108292" spans="11:18">
      <c r="K108292" s="87"/>
      <c r="Q108292" s="87"/>
      <c r="R108292" s="3"/>
    </row>
    <row r="108293" spans="11:18">
      <c r="K108293" s="87"/>
      <c r="Q108293" s="87"/>
      <c r="R108293" s="3"/>
    </row>
    <row r="108294" spans="11:18">
      <c r="K108294" s="87"/>
      <c r="Q108294" s="87"/>
      <c r="R108294" s="3"/>
    </row>
    <row r="108295" spans="11:18">
      <c r="K108295" s="87"/>
      <c r="Q108295" s="87"/>
      <c r="R108295" s="3"/>
    </row>
    <row r="108296" spans="11:18">
      <c r="K108296" s="87"/>
      <c r="Q108296" s="87"/>
      <c r="R108296" s="3"/>
    </row>
    <row r="108297" spans="11:18">
      <c r="K108297" s="87"/>
      <c r="Q108297" s="87"/>
      <c r="R108297" s="3"/>
    </row>
    <row r="108298" spans="11:18">
      <c r="K108298" s="87"/>
      <c r="Q108298" s="87"/>
      <c r="R108298" s="3"/>
    </row>
    <row r="108299" spans="11:18">
      <c r="K108299" s="87"/>
      <c r="Q108299" s="87"/>
      <c r="R108299" s="3"/>
    </row>
    <row r="108300" spans="11:18">
      <c r="K108300" s="87"/>
      <c r="Q108300" s="87"/>
      <c r="R108300" s="3"/>
    </row>
    <row r="108301" spans="11:18">
      <c r="K108301" s="87"/>
      <c r="Q108301" s="87"/>
      <c r="R108301" s="3"/>
    </row>
    <row r="108302" spans="11:18">
      <c r="K108302" s="87"/>
      <c r="Q108302" s="87"/>
      <c r="R108302" s="3"/>
    </row>
    <row r="108303" spans="11:18">
      <c r="K108303" s="87"/>
      <c r="Q108303" s="87"/>
      <c r="R108303" s="3"/>
    </row>
    <row r="108304" spans="11:18">
      <c r="K108304" s="87"/>
      <c r="Q108304" s="87"/>
      <c r="R108304" s="3"/>
    </row>
    <row r="108305" spans="11:18">
      <c r="K108305" s="87"/>
      <c r="Q108305" s="87"/>
      <c r="R108305" s="3"/>
    </row>
    <row r="108306" spans="11:18">
      <c r="K108306" s="87"/>
      <c r="Q108306" s="87"/>
      <c r="R108306" s="3"/>
    </row>
    <row r="108307" spans="11:18">
      <c r="K108307" s="87"/>
      <c r="Q108307" s="87"/>
      <c r="R108307" s="3"/>
    </row>
    <row r="108308" spans="11:18">
      <c r="K108308" s="87"/>
      <c r="Q108308" s="87"/>
      <c r="R108308" s="3"/>
    </row>
    <row r="108309" spans="11:18">
      <c r="K108309" s="87"/>
      <c r="Q108309" s="87"/>
      <c r="R108309" s="3"/>
    </row>
    <row r="108310" spans="11:18">
      <c r="K108310" s="87"/>
      <c r="Q108310" s="87"/>
      <c r="R108310" s="3"/>
    </row>
    <row r="108311" spans="11:18">
      <c r="K108311" s="87"/>
      <c r="Q108311" s="87"/>
      <c r="R108311" s="3"/>
    </row>
    <row r="108312" spans="11:18">
      <c r="K108312" s="87"/>
      <c r="Q108312" s="87"/>
      <c r="R108312" s="3"/>
    </row>
    <row r="108313" spans="11:18">
      <c r="K108313" s="87"/>
      <c r="Q108313" s="87"/>
      <c r="R108313" s="3"/>
    </row>
    <row r="108314" spans="11:18">
      <c r="K108314" s="87"/>
      <c r="Q108314" s="87"/>
      <c r="R108314" s="3"/>
    </row>
    <row r="108315" spans="11:18">
      <c r="K108315" s="87"/>
      <c r="Q108315" s="87"/>
      <c r="R108315" s="3"/>
    </row>
    <row r="108316" spans="11:18">
      <c r="K108316" s="87"/>
      <c r="Q108316" s="87"/>
      <c r="R108316" s="3"/>
    </row>
    <row r="108317" spans="11:18">
      <c r="K108317" s="87"/>
      <c r="Q108317" s="87"/>
      <c r="R108317" s="3"/>
    </row>
    <row r="108318" spans="11:18">
      <c r="K108318" s="87"/>
      <c r="Q108318" s="87"/>
      <c r="R108318" s="3"/>
    </row>
    <row r="108319" spans="11:18">
      <c r="K108319" s="87"/>
      <c r="Q108319" s="87"/>
      <c r="R108319" s="3"/>
    </row>
    <row r="108320" spans="11:18">
      <c r="K108320" s="87"/>
      <c r="Q108320" s="87"/>
      <c r="R108320" s="3"/>
    </row>
    <row r="108321" spans="11:18">
      <c r="K108321" s="87"/>
      <c r="Q108321" s="87"/>
      <c r="R108321" s="3"/>
    </row>
    <row r="108322" spans="11:18">
      <c r="K108322" s="87"/>
      <c r="Q108322" s="87"/>
      <c r="R108322" s="3"/>
    </row>
    <row r="108323" spans="11:18">
      <c r="K108323" s="87"/>
      <c r="Q108323" s="87"/>
      <c r="R108323" s="3"/>
    </row>
    <row r="108324" spans="11:18">
      <c r="K108324" s="87"/>
      <c r="Q108324" s="87"/>
      <c r="R108324" s="3"/>
    </row>
    <row r="108325" spans="11:18">
      <c r="K108325" s="87"/>
      <c r="Q108325" s="87"/>
      <c r="R108325" s="3"/>
    </row>
    <row r="108326" spans="11:18">
      <c r="K108326" s="87"/>
      <c r="Q108326" s="87"/>
      <c r="R108326" s="3"/>
    </row>
    <row r="108327" spans="11:18">
      <c r="K108327" s="87"/>
      <c r="Q108327" s="87"/>
      <c r="R108327" s="3"/>
    </row>
    <row r="108328" spans="11:18">
      <c r="K108328" s="87"/>
      <c r="Q108328" s="87"/>
      <c r="R108328" s="3"/>
    </row>
    <row r="108329" spans="11:18">
      <c r="K108329" s="87"/>
      <c r="Q108329" s="87"/>
      <c r="R108329" s="3"/>
    </row>
    <row r="108330" spans="11:18">
      <c r="K108330" s="87"/>
      <c r="Q108330" s="87"/>
      <c r="R108330" s="3"/>
    </row>
    <row r="108331" spans="11:18">
      <c r="K108331" s="87"/>
      <c r="Q108331" s="87"/>
      <c r="R108331" s="3"/>
    </row>
    <row r="108332" spans="11:18">
      <c r="K108332" s="87"/>
      <c r="Q108332" s="87"/>
      <c r="R108332" s="3"/>
    </row>
    <row r="108333" spans="11:18">
      <c r="K108333" s="87"/>
      <c r="Q108333" s="87"/>
      <c r="R108333" s="3"/>
    </row>
    <row r="108334" spans="11:18">
      <c r="K108334" s="87"/>
      <c r="Q108334" s="87"/>
      <c r="R108334" s="3"/>
    </row>
    <row r="108335" spans="11:18">
      <c r="K108335" s="87"/>
      <c r="Q108335" s="87"/>
      <c r="R108335" s="3"/>
    </row>
    <row r="108336" spans="11:18">
      <c r="K108336" s="87"/>
      <c r="Q108336" s="87"/>
      <c r="R108336" s="3"/>
    </row>
    <row r="108337" spans="11:18">
      <c r="K108337" s="87"/>
      <c r="Q108337" s="87"/>
      <c r="R108337" s="3"/>
    </row>
    <row r="108338" spans="11:18">
      <c r="K108338" s="87"/>
      <c r="Q108338" s="87"/>
      <c r="R108338" s="3"/>
    </row>
    <row r="108339" spans="11:18">
      <c r="K108339" s="87"/>
      <c r="Q108339" s="87"/>
      <c r="R108339" s="3"/>
    </row>
    <row r="108340" spans="11:18">
      <c r="K108340" s="87"/>
      <c r="Q108340" s="87"/>
      <c r="R108340" s="3"/>
    </row>
    <row r="108341" spans="11:18">
      <c r="K108341" s="87"/>
      <c r="Q108341" s="87"/>
      <c r="R108341" s="3"/>
    </row>
    <row r="108342" spans="11:18">
      <c r="K108342" s="87"/>
      <c r="Q108342" s="87"/>
      <c r="R108342" s="3"/>
    </row>
    <row r="108343" spans="11:18">
      <c r="K108343" s="87"/>
      <c r="Q108343" s="87"/>
      <c r="R108343" s="3"/>
    </row>
    <row r="108344" spans="11:18">
      <c r="K108344" s="87"/>
      <c r="Q108344" s="87"/>
      <c r="R108344" s="3"/>
    </row>
    <row r="108345" spans="11:18">
      <c r="K108345" s="87"/>
      <c r="Q108345" s="87"/>
      <c r="R108345" s="3"/>
    </row>
    <row r="108346" spans="11:18">
      <c r="K108346" s="87"/>
      <c r="Q108346" s="87"/>
      <c r="R108346" s="3"/>
    </row>
    <row r="108347" spans="11:18">
      <c r="K108347" s="87"/>
      <c r="Q108347" s="87"/>
      <c r="R108347" s="3"/>
    </row>
    <row r="108348" spans="11:18">
      <c r="K108348" s="87"/>
      <c r="Q108348" s="87"/>
      <c r="R108348" s="3"/>
    </row>
    <row r="108349" spans="11:18">
      <c r="K108349" s="87"/>
      <c r="Q108349" s="87"/>
      <c r="R108349" s="3"/>
    </row>
    <row r="108350" spans="11:18">
      <c r="K108350" s="87"/>
      <c r="Q108350" s="87"/>
      <c r="R108350" s="3"/>
    </row>
    <row r="108351" spans="11:18">
      <c r="K108351" s="87"/>
      <c r="Q108351" s="87"/>
      <c r="R108351" s="3"/>
    </row>
    <row r="108352" spans="11:18">
      <c r="K108352" s="87"/>
      <c r="Q108352" s="87"/>
      <c r="R108352" s="3"/>
    </row>
    <row r="108353" spans="11:18">
      <c r="K108353" s="87"/>
      <c r="Q108353" s="87"/>
      <c r="R108353" s="3"/>
    </row>
    <row r="108354" spans="11:18">
      <c r="K108354" s="87"/>
      <c r="Q108354" s="87"/>
      <c r="R108354" s="3"/>
    </row>
    <row r="108355" spans="11:18">
      <c r="K108355" s="87"/>
      <c r="Q108355" s="87"/>
      <c r="R108355" s="3"/>
    </row>
    <row r="108356" spans="11:18">
      <c r="K108356" s="87"/>
      <c r="Q108356" s="87"/>
      <c r="R108356" s="3"/>
    </row>
    <row r="108357" spans="11:18">
      <c r="K108357" s="87"/>
      <c r="Q108357" s="87"/>
      <c r="R108357" s="3"/>
    </row>
    <row r="108358" spans="11:18">
      <c r="K108358" s="87"/>
      <c r="Q108358" s="87"/>
      <c r="R108358" s="3"/>
    </row>
    <row r="108359" spans="11:18">
      <c r="K108359" s="87"/>
      <c r="Q108359" s="87"/>
      <c r="R108359" s="3"/>
    </row>
    <row r="108360" spans="11:18">
      <c r="K108360" s="87"/>
      <c r="Q108360" s="87"/>
      <c r="R108360" s="3"/>
    </row>
    <row r="108361" spans="11:18">
      <c r="K108361" s="87"/>
      <c r="Q108361" s="87"/>
      <c r="R108361" s="3"/>
    </row>
    <row r="108362" spans="11:18">
      <c r="K108362" s="87"/>
      <c r="Q108362" s="87"/>
      <c r="R108362" s="3"/>
    </row>
    <row r="108363" spans="11:18">
      <c r="K108363" s="87"/>
      <c r="Q108363" s="87"/>
      <c r="R108363" s="3"/>
    </row>
    <row r="108364" spans="11:18">
      <c r="K108364" s="87"/>
      <c r="Q108364" s="87"/>
      <c r="R108364" s="3"/>
    </row>
    <row r="108365" spans="11:18">
      <c r="K108365" s="87"/>
      <c r="Q108365" s="87"/>
      <c r="R108365" s="3"/>
    </row>
    <row r="108366" spans="11:18">
      <c r="K108366" s="87"/>
      <c r="Q108366" s="87"/>
      <c r="R108366" s="3"/>
    </row>
    <row r="108367" spans="11:18">
      <c r="K108367" s="87"/>
      <c r="Q108367" s="87"/>
      <c r="R108367" s="3"/>
    </row>
    <row r="108368" spans="11:18">
      <c r="K108368" s="87"/>
      <c r="Q108368" s="87"/>
      <c r="R108368" s="3"/>
    </row>
    <row r="108369" spans="11:18">
      <c r="K108369" s="87"/>
      <c r="Q108369" s="87"/>
      <c r="R108369" s="3"/>
    </row>
    <row r="108370" spans="11:18">
      <c r="K108370" s="87"/>
      <c r="Q108370" s="87"/>
      <c r="R108370" s="3"/>
    </row>
    <row r="108371" spans="11:18">
      <c r="K108371" s="87"/>
      <c r="Q108371" s="87"/>
      <c r="R108371" s="3"/>
    </row>
    <row r="108372" spans="11:18">
      <c r="K108372" s="87"/>
      <c r="Q108372" s="87"/>
      <c r="R108372" s="3"/>
    </row>
    <row r="108373" spans="11:18">
      <c r="K108373" s="87"/>
      <c r="Q108373" s="87"/>
      <c r="R108373" s="3"/>
    </row>
    <row r="108374" spans="11:18">
      <c r="K108374" s="87"/>
      <c r="Q108374" s="87"/>
      <c r="R108374" s="3"/>
    </row>
    <row r="108375" spans="11:18">
      <c r="K108375" s="87"/>
      <c r="Q108375" s="87"/>
      <c r="R108375" s="3"/>
    </row>
    <row r="108376" spans="11:18">
      <c r="K108376" s="87"/>
      <c r="Q108376" s="87"/>
      <c r="R108376" s="3"/>
    </row>
    <row r="108377" spans="11:18">
      <c r="K108377" s="87"/>
      <c r="Q108377" s="87"/>
      <c r="R108377" s="3"/>
    </row>
    <row r="108378" spans="11:18">
      <c r="K108378" s="87"/>
      <c r="Q108378" s="87"/>
      <c r="R108378" s="3"/>
    </row>
    <row r="108379" spans="11:18">
      <c r="K108379" s="87"/>
      <c r="Q108379" s="87"/>
      <c r="R108379" s="3"/>
    </row>
    <row r="108380" spans="11:18">
      <c r="K108380" s="87"/>
      <c r="Q108380" s="87"/>
      <c r="R108380" s="3"/>
    </row>
    <row r="108381" spans="11:18">
      <c r="K108381" s="87"/>
      <c r="Q108381" s="87"/>
      <c r="R108381" s="3"/>
    </row>
    <row r="108382" spans="11:18">
      <c r="K108382" s="87"/>
      <c r="Q108382" s="87"/>
      <c r="R108382" s="3"/>
    </row>
    <row r="108383" spans="11:18">
      <c r="K108383" s="87"/>
      <c r="Q108383" s="87"/>
      <c r="R108383" s="3"/>
    </row>
    <row r="108384" spans="11:18">
      <c r="K108384" s="87"/>
      <c r="Q108384" s="87"/>
      <c r="R108384" s="3"/>
    </row>
    <row r="108385" spans="11:18">
      <c r="K108385" s="87"/>
      <c r="Q108385" s="87"/>
      <c r="R108385" s="3"/>
    </row>
    <row r="108386" spans="11:18">
      <c r="K108386" s="87"/>
      <c r="Q108386" s="87"/>
      <c r="R108386" s="3"/>
    </row>
    <row r="108387" spans="11:18">
      <c r="K108387" s="87"/>
      <c r="Q108387" s="87"/>
      <c r="R108387" s="3"/>
    </row>
    <row r="108388" spans="11:18">
      <c r="K108388" s="87"/>
      <c r="Q108388" s="87"/>
      <c r="R108388" s="3"/>
    </row>
    <row r="108389" spans="11:18">
      <c r="K108389" s="87"/>
      <c r="Q108389" s="87"/>
      <c r="R108389" s="3"/>
    </row>
    <row r="108390" spans="11:18">
      <c r="K108390" s="87"/>
      <c r="Q108390" s="87"/>
      <c r="R108390" s="3"/>
    </row>
    <row r="108391" spans="11:18">
      <c r="K108391" s="87"/>
      <c r="Q108391" s="87"/>
      <c r="R108391" s="3"/>
    </row>
    <row r="108392" spans="11:18">
      <c r="K108392" s="87"/>
      <c r="Q108392" s="87"/>
      <c r="R108392" s="3"/>
    </row>
    <row r="108393" spans="11:18">
      <c r="K108393" s="87"/>
      <c r="Q108393" s="87"/>
      <c r="R108393" s="3"/>
    </row>
    <row r="108394" spans="11:18">
      <c r="K108394" s="87"/>
      <c r="Q108394" s="87"/>
      <c r="R108394" s="3"/>
    </row>
    <row r="108395" spans="11:18">
      <c r="K108395" s="87"/>
      <c r="Q108395" s="87"/>
      <c r="R108395" s="3"/>
    </row>
    <row r="108396" spans="11:18">
      <c r="K108396" s="87"/>
      <c r="Q108396" s="87"/>
      <c r="R108396" s="3"/>
    </row>
    <row r="108397" spans="11:18">
      <c r="K108397" s="87"/>
      <c r="Q108397" s="87"/>
      <c r="R108397" s="3"/>
    </row>
    <row r="108398" spans="11:18">
      <c r="K108398" s="87"/>
      <c r="Q108398" s="87"/>
      <c r="R108398" s="3"/>
    </row>
    <row r="108399" spans="11:18">
      <c r="K108399" s="87"/>
      <c r="Q108399" s="87"/>
      <c r="R108399" s="3"/>
    </row>
    <row r="108400" spans="11:18">
      <c r="K108400" s="87"/>
      <c r="Q108400" s="87"/>
      <c r="R108400" s="3"/>
    </row>
    <row r="108401" spans="11:18">
      <c r="K108401" s="87"/>
      <c r="Q108401" s="87"/>
      <c r="R108401" s="3"/>
    </row>
    <row r="108402" spans="11:18">
      <c r="K108402" s="87"/>
      <c r="Q108402" s="87"/>
      <c r="R108402" s="3"/>
    </row>
    <row r="108403" spans="11:18">
      <c r="K108403" s="87"/>
      <c r="Q108403" s="87"/>
      <c r="R108403" s="3"/>
    </row>
    <row r="108404" spans="11:18">
      <c r="K108404" s="87"/>
      <c r="Q108404" s="87"/>
      <c r="R108404" s="3"/>
    </row>
    <row r="108405" spans="11:18">
      <c r="K108405" s="87"/>
      <c r="Q108405" s="87"/>
      <c r="R108405" s="3"/>
    </row>
    <row r="108406" spans="11:18">
      <c r="K108406" s="87"/>
      <c r="Q108406" s="87"/>
      <c r="R108406" s="3"/>
    </row>
    <row r="108407" spans="11:18">
      <c r="K108407" s="87"/>
      <c r="Q108407" s="87"/>
      <c r="R108407" s="3"/>
    </row>
    <row r="108408" spans="11:18">
      <c r="K108408" s="87"/>
      <c r="Q108408" s="87"/>
      <c r="R108408" s="3"/>
    </row>
    <row r="108409" spans="11:18">
      <c r="K108409" s="87"/>
      <c r="Q108409" s="87"/>
      <c r="R108409" s="3"/>
    </row>
    <row r="108410" spans="11:18">
      <c r="K108410" s="87"/>
      <c r="Q108410" s="87"/>
      <c r="R108410" s="3"/>
    </row>
    <row r="108411" spans="11:18">
      <c r="K108411" s="87"/>
      <c r="Q108411" s="87"/>
      <c r="R108411" s="3"/>
    </row>
    <row r="108412" spans="11:18">
      <c r="K108412" s="87"/>
      <c r="Q108412" s="87"/>
      <c r="R108412" s="3"/>
    </row>
    <row r="108413" spans="11:18">
      <c r="K108413" s="87"/>
      <c r="Q108413" s="87"/>
      <c r="R108413" s="3"/>
    </row>
    <row r="108414" spans="11:18">
      <c r="K108414" s="87"/>
      <c r="Q108414" s="87"/>
      <c r="R108414" s="3"/>
    </row>
    <row r="108415" spans="11:18">
      <c r="K108415" s="87"/>
      <c r="Q108415" s="87"/>
      <c r="R108415" s="3"/>
    </row>
    <row r="108416" spans="11:18">
      <c r="K108416" s="87"/>
      <c r="Q108416" s="87"/>
      <c r="R108416" s="3"/>
    </row>
    <row r="108417" spans="11:18">
      <c r="K108417" s="87"/>
      <c r="Q108417" s="87"/>
      <c r="R108417" s="3"/>
    </row>
    <row r="108418" spans="11:18">
      <c r="K108418" s="87"/>
      <c r="Q108418" s="87"/>
      <c r="R108418" s="3"/>
    </row>
    <row r="108419" spans="11:18">
      <c r="K108419" s="87"/>
      <c r="Q108419" s="87"/>
      <c r="R108419" s="3"/>
    </row>
    <row r="108420" spans="11:18">
      <c r="K108420" s="87"/>
      <c r="Q108420" s="87"/>
      <c r="R108420" s="3"/>
    </row>
    <row r="108421" spans="11:18">
      <c r="K108421" s="87"/>
      <c r="Q108421" s="87"/>
      <c r="R108421" s="3"/>
    </row>
    <row r="108422" spans="11:18">
      <c r="K108422" s="87"/>
      <c r="Q108422" s="87"/>
      <c r="R108422" s="3"/>
    </row>
    <row r="108423" spans="11:18">
      <c r="K108423" s="87"/>
      <c r="Q108423" s="87"/>
      <c r="R108423" s="3"/>
    </row>
    <row r="108424" spans="11:18">
      <c r="K108424" s="87"/>
      <c r="Q108424" s="87"/>
      <c r="R108424" s="3"/>
    </row>
    <row r="108425" spans="11:18">
      <c r="K108425" s="87"/>
      <c r="Q108425" s="87"/>
      <c r="R108425" s="3"/>
    </row>
    <row r="108426" spans="11:18">
      <c r="K108426" s="87"/>
      <c r="Q108426" s="87"/>
      <c r="R108426" s="3"/>
    </row>
    <row r="108427" spans="11:18">
      <c r="K108427" s="87"/>
      <c r="Q108427" s="87"/>
      <c r="R108427" s="3"/>
    </row>
    <row r="108428" spans="11:18">
      <c r="K108428" s="87"/>
      <c r="Q108428" s="87"/>
      <c r="R108428" s="3"/>
    </row>
    <row r="108429" spans="11:18">
      <c r="K108429" s="87"/>
      <c r="Q108429" s="87"/>
      <c r="R108429" s="3"/>
    </row>
    <row r="108430" spans="11:18">
      <c r="K108430" s="87"/>
      <c r="Q108430" s="87"/>
      <c r="R108430" s="3"/>
    </row>
    <row r="108431" spans="11:18">
      <c r="K108431" s="87"/>
      <c r="Q108431" s="87"/>
      <c r="R108431" s="3"/>
    </row>
    <row r="108432" spans="11:18">
      <c r="K108432" s="87"/>
      <c r="Q108432" s="87"/>
      <c r="R108432" s="3"/>
    </row>
    <row r="108433" spans="11:18">
      <c r="K108433" s="87"/>
      <c r="Q108433" s="87"/>
      <c r="R108433" s="3"/>
    </row>
    <row r="108434" spans="11:18">
      <c r="K108434" s="87"/>
      <c r="Q108434" s="87"/>
      <c r="R108434" s="3"/>
    </row>
    <row r="108435" spans="11:18">
      <c r="K108435" s="87"/>
      <c r="Q108435" s="87"/>
      <c r="R108435" s="3"/>
    </row>
    <row r="108436" spans="11:18">
      <c r="K108436" s="87"/>
      <c r="Q108436" s="87"/>
      <c r="R108436" s="3"/>
    </row>
    <row r="108437" spans="11:18">
      <c r="K108437" s="87"/>
      <c r="Q108437" s="87"/>
      <c r="R108437" s="3"/>
    </row>
    <row r="108438" spans="11:18">
      <c r="K108438" s="87"/>
      <c r="Q108438" s="87"/>
      <c r="R108438" s="3"/>
    </row>
    <row r="108439" spans="11:18">
      <c r="K108439" s="87"/>
      <c r="Q108439" s="87"/>
      <c r="R108439" s="3"/>
    </row>
    <row r="108440" spans="11:18">
      <c r="K108440" s="87"/>
      <c r="Q108440" s="87"/>
      <c r="R108440" s="3"/>
    </row>
    <row r="108441" spans="11:18">
      <c r="K108441" s="87"/>
      <c r="Q108441" s="87"/>
      <c r="R108441" s="3"/>
    </row>
    <row r="108442" spans="11:18">
      <c r="K108442" s="87"/>
      <c r="Q108442" s="87"/>
      <c r="R108442" s="3"/>
    </row>
    <row r="108443" spans="11:18">
      <c r="K108443" s="87"/>
      <c r="Q108443" s="87"/>
      <c r="R108443" s="3"/>
    </row>
    <row r="108444" spans="11:18">
      <c r="K108444" s="87"/>
      <c r="Q108444" s="87"/>
      <c r="R108444" s="3"/>
    </row>
    <row r="108445" spans="11:18">
      <c r="K108445" s="87"/>
      <c r="Q108445" s="87"/>
      <c r="R108445" s="3"/>
    </row>
    <row r="108446" spans="11:18">
      <c r="K108446" s="87"/>
      <c r="Q108446" s="87"/>
      <c r="R108446" s="3"/>
    </row>
    <row r="108447" spans="11:18">
      <c r="K108447" s="87"/>
      <c r="Q108447" s="87"/>
      <c r="R108447" s="3"/>
    </row>
    <row r="108448" spans="11:18">
      <c r="K108448" s="87"/>
      <c r="Q108448" s="87"/>
      <c r="R108448" s="3"/>
    </row>
    <row r="108449" spans="11:18">
      <c r="K108449" s="87"/>
      <c r="Q108449" s="87"/>
      <c r="R108449" s="3"/>
    </row>
    <row r="108450" spans="11:18">
      <c r="K108450" s="87"/>
      <c r="Q108450" s="87"/>
      <c r="R108450" s="3"/>
    </row>
    <row r="108451" spans="11:18">
      <c r="K108451" s="87"/>
      <c r="Q108451" s="87"/>
      <c r="R108451" s="3"/>
    </row>
    <row r="108452" spans="11:18">
      <c r="K108452" s="87"/>
      <c r="Q108452" s="87"/>
      <c r="R108452" s="3"/>
    </row>
    <row r="108453" spans="11:18">
      <c r="K108453" s="87"/>
      <c r="Q108453" s="87"/>
      <c r="R108453" s="3"/>
    </row>
    <row r="108454" spans="11:18">
      <c r="K108454" s="87"/>
      <c r="Q108454" s="87"/>
      <c r="R108454" s="3"/>
    </row>
    <row r="108455" spans="11:18">
      <c r="K108455" s="87"/>
      <c r="Q108455" s="87"/>
      <c r="R108455" s="3"/>
    </row>
    <row r="108456" spans="11:18">
      <c r="K108456" s="87"/>
      <c r="Q108456" s="87"/>
      <c r="R108456" s="3"/>
    </row>
    <row r="108457" spans="11:18">
      <c r="K108457" s="87"/>
      <c r="Q108457" s="87"/>
      <c r="R108457" s="3"/>
    </row>
    <row r="108458" spans="11:18">
      <c r="K108458" s="87"/>
      <c r="Q108458" s="87"/>
      <c r="R108458" s="3"/>
    </row>
    <row r="108459" spans="11:18">
      <c r="K108459" s="87"/>
      <c r="Q108459" s="87"/>
      <c r="R108459" s="3"/>
    </row>
    <row r="108460" spans="11:18">
      <c r="K108460" s="87"/>
      <c r="Q108460" s="87"/>
      <c r="R108460" s="3"/>
    </row>
    <row r="108461" spans="11:18">
      <c r="K108461" s="87"/>
      <c r="Q108461" s="87"/>
      <c r="R108461" s="3"/>
    </row>
    <row r="108462" spans="11:18">
      <c r="K108462" s="87"/>
      <c r="Q108462" s="87"/>
      <c r="R108462" s="3"/>
    </row>
    <row r="108463" spans="11:18">
      <c r="K108463" s="87"/>
      <c r="Q108463" s="87"/>
      <c r="R108463" s="3"/>
    </row>
    <row r="108464" spans="11:18">
      <c r="K108464" s="87"/>
      <c r="Q108464" s="87"/>
      <c r="R108464" s="3"/>
    </row>
    <row r="108465" spans="11:18">
      <c r="K108465" s="87"/>
      <c r="Q108465" s="87"/>
      <c r="R108465" s="3"/>
    </row>
    <row r="108466" spans="11:18">
      <c r="K108466" s="87"/>
      <c r="Q108466" s="87"/>
      <c r="R108466" s="3"/>
    </row>
    <row r="108467" spans="11:18">
      <c r="K108467" s="87"/>
      <c r="Q108467" s="87"/>
      <c r="R108467" s="3"/>
    </row>
    <row r="108468" spans="11:18">
      <c r="K108468" s="87"/>
      <c r="Q108468" s="87"/>
      <c r="R108468" s="3"/>
    </row>
    <row r="108469" spans="11:18">
      <c r="K108469" s="87"/>
      <c r="Q108469" s="87"/>
      <c r="R108469" s="3"/>
    </row>
    <row r="108470" spans="11:18">
      <c r="K108470" s="87"/>
      <c r="Q108470" s="87"/>
      <c r="R108470" s="3"/>
    </row>
    <row r="108471" spans="11:18">
      <c r="K108471" s="87"/>
      <c r="Q108471" s="87"/>
      <c r="R108471" s="3"/>
    </row>
    <row r="108472" spans="11:18">
      <c r="K108472" s="87"/>
      <c r="Q108472" s="87"/>
      <c r="R108472" s="3"/>
    </row>
    <row r="108473" spans="11:18">
      <c r="K108473" s="87"/>
      <c r="Q108473" s="87"/>
      <c r="R108473" s="3"/>
    </row>
    <row r="108474" spans="11:18">
      <c r="K108474" s="87"/>
      <c r="Q108474" s="87"/>
      <c r="R108474" s="3"/>
    </row>
    <row r="108475" spans="11:18">
      <c r="K108475" s="87"/>
      <c r="Q108475" s="87"/>
      <c r="R108475" s="3"/>
    </row>
    <row r="108476" spans="11:18">
      <c r="K108476" s="87"/>
      <c r="Q108476" s="87"/>
      <c r="R108476" s="3"/>
    </row>
    <row r="108477" spans="11:18">
      <c r="K108477" s="87"/>
      <c r="Q108477" s="87"/>
      <c r="R108477" s="3"/>
    </row>
    <row r="108478" spans="11:18">
      <c r="K108478" s="87"/>
      <c r="Q108478" s="87"/>
      <c r="R108478" s="3"/>
    </row>
    <row r="108479" spans="11:18">
      <c r="K108479" s="87"/>
      <c r="Q108479" s="87"/>
      <c r="R108479" s="3"/>
    </row>
    <row r="108480" spans="11:18">
      <c r="K108480" s="87"/>
      <c r="Q108480" s="87"/>
      <c r="R108480" s="3"/>
    </row>
    <row r="108481" spans="11:18">
      <c r="K108481" s="87"/>
      <c r="Q108481" s="87"/>
      <c r="R108481" s="3"/>
    </row>
    <row r="108482" spans="11:18">
      <c r="K108482" s="87"/>
      <c r="Q108482" s="87"/>
      <c r="R108482" s="3"/>
    </row>
    <row r="108483" spans="11:18">
      <c r="K108483" s="87"/>
      <c r="Q108483" s="87"/>
      <c r="R108483" s="3"/>
    </row>
    <row r="108484" spans="11:18">
      <c r="K108484" s="87"/>
      <c r="Q108484" s="87"/>
      <c r="R108484" s="3"/>
    </row>
    <row r="108485" spans="11:18">
      <c r="K108485" s="87"/>
      <c r="Q108485" s="87"/>
      <c r="R108485" s="3"/>
    </row>
    <row r="108486" spans="11:18">
      <c r="K108486" s="87"/>
      <c r="Q108486" s="87"/>
      <c r="R108486" s="3"/>
    </row>
    <row r="108487" spans="11:18">
      <c r="K108487" s="87"/>
      <c r="Q108487" s="87"/>
      <c r="R108487" s="3"/>
    </row>
    <row r="108488" spans="11:18">
      <c r="K108488" s="87"/>
      <c r="Q108488" s="87"/>
      <c r="R108488" s="3"/>
    </row>
    <row r="108489" spans="11:18">
      <c r="K108489" s="87"/>
      <c r="Q108489" s="87"/>
      <c r="R108489" s="3"/>
    </row>
    <row r="108490" spans="11:18">
      <c r="K108490" s="87"/>
      <c r="Q108490" s="87"/>
      <c r="R108490" s="3"/>
    </row>
    <row r="108491" spans="11:18">
      <c r="K108491" s="87"/>
      <c r="Q108491" s="87"/>
      <c r="R108491" s="3"/>
    </row>
    <row r="108492" spans="11:18">
      <c r="K108492" s="87"/>
      <c r="Q108492" s="87"/>
      <c r="R108492" s="3"/>
    </row>
    <row r="108493" spans="11:18">
      <c r="K108493" s="87"/>
      <c r="Q108493" s="87"/>
      <c r="R108493" s="3"/>
    </row>
    <row r="108494" spans="11:18">
      <c r="K108494" s="87"/>
      <c r="Q108494" s="87"/>
      <c r="R108494" s="3"/>
    </row>
    <row r="108495" spans="11:18">
      <c r="K108495" s="87"/>
      <c r="Q108495" s="87"/>
      <c r="R108495" s="3"/>
    </row>
    <row r="108496" spans="11:18">
      <c r="K108496" s="87"/>
      <c r="Q108496" s="87"/>
      <c r="R108496" s="3"/>
    </row>
    <row r="108497" spans="11:18">
      <c r="K108497" s="87"/>
      <c r="Q108497" s="87"/>
      <c r="R108497" s="3"/>
    </row>
    <row r="108498" spans="11:18">
      <c r="K108498" s="87"/>
      <c r="Q108498" s="87"/>
      <c r="R108498" s="3"/>
    </row>
    <row r="108499" spans="11:18">
      <c r="K108499" s="87"/>
      <c r="Q108499" s="87"/>
      <c r="R108499" s="3"/>
    </row>
    <row r="108500" spans="11:18">
      <c r="K108500" s="87"/>
      <c r="Q108500" s="87"/>
      <c r="R108500" s="3"/>
    </row>
    <row r="108501" spans="11:18">
      <c r="K108501" s="87"/>
      <c r="Q108501" s="87"/>
      <c r="R108501" s="3"/>
    </row>
    <row r="108502" spans="11:18">
      <c r="K108502" s="87"/>
      <c r="Q108502" s="87"/>
      <c r="R108502" s="3"/>
    </row>
    <row r="108503" spans="11:18">
      <c r="K108503" s="87"/>
      <c r="Q108503" s="87"/>
      <c r="R108503" s="3"/>
    </row>
    <row r="108504" spans="11:18">
      <c r="K108504" s="87"/>
      <c r="Q108504" s="87"/>
      <c r="R108504" s="3"/>
    </row>
    <row r="108505" spans="11:18">
      <c r="K108505" s="87"/>
      <c r="Q108505" s="87"/>
      <c r="R108505" s="3"/>
    </row>
    <row r="108506" spans="11:18">
      <c r="K108506" s="87"/>
      <c r="Q108506" s="87"/>
      <c r="R108506" s="3"/>
    </row>
    <row r="108507" spans="11:18">
      <c r="K108507" s="87"/>
      <c r="Q108507" s="87"/>
      <c r="R108507" s="3"/>
    </row>
    <row r="108508" spans="11:18">
      <c r="K108508" s="87"/>
      <c r="Q108508" s="87"/>
      <c r="R108508" s="3"/>
    </row>
    <row r="108509" spans="11:18">
      <c r="K108509" s="87"/>
      <c r="Q108509" s="87"/>
      <c r="R108509" s="3"/>
    </row>
    <row r="108510" spans="11:18">
      <c r="K108510" s="87"/>
      <c r="Q108510" s="87"/>
      <c r="R108510" s="3"/>
    </row>
    <row r="108511" spans="11:18">
      <c r="K108511" s="87"/>
      <c r="Q108511" s="87"/>
      <c r="R108511" s="3"/>
    </row>
    <row r="108512" spans="11:18">
      <c r="K108512" s="87"/>
      <c r="Q108512" s="87"/>
      <c r="R108512" s="3"/>
    </row>
    <row r="108513" spans="11:18">
      <c r="K108513" s="87"/>
      <c r="Q108513" s="87"/>
      <c r="R108513" s="3"/>
    </row>
    <row r="108514" spans="11:18">
      <c r="K108514" s="87"/>
      <c r="Q108514" s="87"/>
      <c r="R108514" s="3"/>
    </row>
    <row r="108515" spans="11:18">
      <c r="K108515" s="87"/>
      <c r="Q108515" s="87"/>
      <c r="R108515" s="3"/>
    </row>
    <row r="108516" spans="11:18">
      <c r="K108516" s="87"/>
      <c r="Q108516" s="87"/>
      <c r="R108516" s="3"/>
    </row>
    <row r="108517" spans="11:18">
      <c r="K108517" s="87"/>
      <c r="Q108517" s="87"/>
      <c r="R108517" s="3"/>
    </row>
    <row r="108518" spans="11:18">
      <c r="K108518" s="87"/>
      <c r="Q108518" s="87"/>
      <c r="R108518" s="3"/>
    </row>
    <row r="108519" spans="11:18">
      <c r="K108519" s="87"/>
      <c r="Q108519" s="87"/>
      <c r="R108519" s="3"/>
    </row>
    <row r="108520" spans="11:18">
      <c r="K108520" s="87"/>
      <c r="Q108520" s="87"/>
      <c r="R108520" s="3"/>
    </row>
    <row r="108521" spans="11:18">
      <c r="K108521" s="87"/>
      <c r="Q108521" s="87"/>
      <c r="R108521" s="3"/>
    </row>
    <row r="108522" spans="11:18">
      <c r="K108522" s="87"/>
      <c r="Q108522" s="87"/>
      <c r="R108522" s="3"/>
    </row>
    <row r="108523" spans="11:18">
      <c r="K108523" s="87"/>
      <c r="Q108523" s="87"/>
      <c r="R108523" s="3"/>
    </row>
    <row r="108524" spans="11:18">
      <c r="K108524" s="87"/>
      <c r="Q108524" s="87"/>
      <c r="R108524" s="3"/>
    </row>
    <row r="108525" spans="11:18">
      <c r="K108525" s="87"/>
      <c r="Q108525" s="87"/>
      <c r="R108525" s="3"/>
    </row>
    <row r="108526" spans="11:18">
      <c r="K108526" s="87"/>
      <c r="Q108526" s="87"/>
      <c r="R108526" s="3"/>
    </row>
    <row r="108527" spans="11:18">
      <c r="K108527" s="87"/>
      <c r="Q108527" s="87"/>
      <c r="R108527" s="3"/>
    </row>
    <row r="108528" spans="11:18">
      <c r="K108528" s="87"/>
      <c r="Q108528" s="87"/>
      <c r="R108528" s="3"/>
    </row>
    <row r="108529" spans="11:18">
      <c r="K108529" s="87"/>
      <c r="Q108529" s="87"/>
      <c r="R108529" s="3"/>
    </row>
    <row r="108530" spans="11:18">
      <c r="K108530" s="87"/>
      <c r="Q108530" s="87"/>
      <c r="R108530" s="3"/>
    </row>
    <row r="108531" spans="11:18">
      <c r="K108531" s="87"/>
      <c r="Q108531" s="87"/>
      <c r="R108531" s="3"/>
    </row>
    <row r="108532" spans="11:18">
      <c r="K108532" s="87"/>
      <c r="Q108532" s="87"/>
      <c r="R108532" s="3"/>
    </row>
    <row r="108533" spans="11:18">
      <c r="K108533" s="87"/>
      <c r="Q108533" s="87"/>
      <c r="R108533" s="3"/>
    </row>
    <row r="108534" spans="11:18">
      <c r="K108534" s="87"/>
      <c r="Q108534" s="87"/>
      <c r="R108534" s="3"/>
    </row>
    <row r="108535" spans="11:18">
      <c r="K108535" s="87"/>
      <c r="Q108535" s="87"/>
      <c r="R108535" s="3"/>
    </row>
    <row r="108536" spans="11:18">
      <c r="K108536" s="87"/>
      <c r="Q108536" s="87"/>
      <c r="R108536" s="3"/>
    </row>
    <row r="108537" spans="11:18">
      <c r="K108537" s="87"/>
      <c r="Q108537" s="87"/>
      <c r="R108537" s="3"/>
    </row>
    <row r="108538" spans="11:18">
      <c r="K108538" s="87"/>
      <c r="Q108538" s="87"/>
      <c r="R108538" s="3"/>
    </row>
    <row r="108539" spans="11:18">
      <c r="K108539" s="87"/>
      <c r="Q108539" s="87"/>
      <c r="R108539" s="3"/>
    </row>
    <row r="108540" spans="11:18">
      <c r="K108540" s="87"/>
      <c r="Q108540" s="87"/>
      <c r="R108540" s="3"/>
    </row>
    <row r="108541" spans="11:18">
      <c r="K108541" s="87"/>
      <c r="Q108541" s="87"/>
      <c r="R108541" s="3"/>
    </row>
    <row r="108542" spans="11:18">
      <c r="K108542" s="87"/>
      <c r="Q108542" s="87"/>
      <c r="R108542" s="3"/>
    </row>
    <row r="108543" spans="11:18">
      <c r="K108543" s="87"/>
      <c r="Q108543" s="87"/>
      <c r="R108543" s="3"/>
    </row>
    <row r="108544" spans="11:18">
      <c r="K108544" s="87"/>
      <c r="Q108544" s="87"/>
      <c r="R108544" s="3"/>
    </row>
    <row r="108545" spans="11:18">
      <c r="K108545" s="87"/>
      <c r="Q108545" s="87"/>
      <c r="R108545" s="3"/>
    </row>
    <row r="108546" spans="11:18">
      <c r="K108546" s="87"/>
      <c r="Q108546" s="87"/>
      <c r="R108546" s="3"/>
    </row>
    <row r="108547" spans="11:18">
      <c r="K108547" s="87"/>
      <c r="Q108547" s="87"/>
      <c r="R108547" s="3"/>
    </row>
    <row r="108548" spans="11:18">
      <c r="K108548" s="87"/>
      <c r="Q108548" s="87"/>
      <c r="R108548" s="3"/>
    </row>
    <row r="108549" spans="11:18">
      <c r="K108549" s="87"/>
      <c r="Q108549" s="87"/>
      <c r="R108549" s="3"/>
    </row>
    <row r="108550" spans="11:18">
      <c r="K108550" s="87"/>
      <c r="Q108550" s="87"/>
      <c r="R108550" s="3"/>
    </row>
    <row r="108551" spans="11:18">
      <c r="K108551" s="87"/>
      <c r="Q108551" s="87"/>
      <c r="R108551" s="3"/>
    </row>
    <row r="108552" spans="11:18">
      <c r="K108552" s="87"/>
      <c r="Q108552" s="87"/>
      <c r="R108552" s="3"/>
    </row>
    <row r="108553" spans="11:18">
      <c r="K108553" s="87"/>
      <c r="Q108553" s="87"/>
      <c r="R108553" s="3"/>
    </row>
    <row r="108554" spans="11:18">
      <c r="K108554" s="87"/>
      <c r="Q108554" s="87"/>
      <c r="R108554" s="3"/>
    </row>
    <row r="108555" spans="11:18">
      <c r="K108555" s="87"/>
      <c r="Q108555" s="87"/>
      <c r="R108555" s="3"/>
    </row>
    <row r="108556" spans="11:18">
      <c r="K108556" s="87"/>
      <c r="Q108556" s="87"/>
      <c r="R108556" s="3"/>
    </row>
    <row r="108557" spans="11:18">
      <c r="K108557" s="87"/>
      <c r="Q108557" s="87"/>
      <c r="R108557" s="3"/>
    </row>
    <row r="108558" spans="11:18">
      <c r="K108558" s="87"/>
      <c r="Q108558" s="87"/>
      <c r="R108558" s="3"/>
    </row>
    <row r="108559" spans="11:18">
      <c r="K108559" s="87"/>
      <c r="Q108559" s="87"/>
      <c r="R108559" s="3"/>
    </row>
    <row r="108560" spans="11:18">
      <c r="K108560" s="87"/>
      <c r="Q108560" s="87"/>
      <c r="R108560" s="3"/>
    </row>
    <row r="108561" spans="11:18">
      <c r="K108561" s="87"/>
      <c r="Q108561" s="87"/>
      <c r="R108561" s="3"/>
    </row>
    <row r="108562" spans="11:18">
      <c r="K108562" s="87"/>
      <c r="Q108562" s="87"/>
      <c r="R108562" s="3"/>
    </row>
    <row r="108563" spans="11:18">
      <c r="K108563" s="87"/>
      <c r="Q108563" s="87"/>
      <c r="R108563" s="3"/>
    </row>
    <row r="108564" spans="11:18">
      <c r="K108564" s="87"/>
      <c r="Q108564" s="87"/>
      <c r="R108564" s="3"/>
    </row>
    <row r="108565" spans="11:18">
      <c r="K108565" s="87"/>
      <c r="Q108565" s="87"/>
      <c r="R108565" s="3"/>
    </row>
    <row r="108566" spans="11:18">
      <c r="K108566" s="87"/>
      <c r="Q108566" s="87"/>
      <c r="R108566" s="3"/>
    </row>
    <row r="108567" spans="11:18">
      <c r="K108567" s="87"/>
      <c r="Q108567" s="87"/>
      <c r="R108567" s="3"/>
    </row>
    <row r="108568" spans="11:18">
      <c r="K108568" s="87"/>
      <c r="Q108568" s="87"/>
      <c r="R108568" s="3"/>
    </row>
    <row r="108569" spans="11:18">
      <c r="K108569" s="87"/>
      <c r="Q108569" s="87"/>
      <c r="R108569" s="3"/>
    </row>
    <row r="108570" spans="11:18">
      <c r="K108570" s="87"/>
      <c r="Q108570" s="87"/>
      <c r="R108570" s="3"/>
    </row>
    <row r="108571" spans="11:18">
      <c r="K108571" s="87"/>
      <c r="Q108571" s="87"/>
      <c r="R108571" s="3"/>
    </row>
    <row r="108572" spans="11:18">
      <c r="K108572" s="87"/>
      <c r="Q108572" s="87"/>
      <c r="R108572" s="3"/>
    </row>
    <row r="108573" spans="11:18">
      <c r="K108573" s="87"/>
      <c r="Q108573" s="87"/>
      <c r="R108573" s="3"/>
    </row>
    <row r="108574" spans="11:18">
      <c r="K108574" s="87"/>
      <c r="Q108574" s="87"/>
      <c r="R108574" s="3"/>
    </row>
    <row r="108575" spans="11:18">
      <c r="K108575" s="87"/>
      <c r="Q108575" s="87"/>
      <c r="R108575" s="3"/>
    </row>
    <row r="108576" spans="11:18">
      <c r="K108576" s="87"/>
      <c r="Q108576" s="87"/>
      <c r="R108576" s="3"/>
    </row>
    <row r="108577" spans="11:18">
      <c r="K108577" s="87"/>
      <c r="Q108577" s="87"/>
      <c r="R108577" s="3"/>
    </row>
    <row r="108578" spans="11:18">
      <c r="K108578" s="87"/>
      <c r="Q108578" s="87"/>
      <c r="R108578" s="3"/>
    </row>
    <row r="108579" spans="11:18">
      <c r="K108579" s="87"/>
      <c r="Q108579" s="87"/>
      <c r="R108579" s="3"/>
    </row>
    <row r="108580" spans="11:18">
      <c r="K108580" s="87"/>
      <c r="Q108580" s="87"/>
      <c r="R108580" s="3"/>
    </row>
    <row r="108581" spans="11:18">
      <c r="K108581" s="87"/>
      <c r="Q108581" s="87"/>
      <c r="R108581" s="3"/>
    </row>
    <row r="108582" spans="11:18">
      <c r="K108582" s="87"/>
      <c r="Q108582" s="87"/>
      <c r="R108582" s="3"/>
    </row>
    <row r="108583" spans="11:18">
      <c r="K108583" s="87"/>
      <c r="Q108583" s="87"/>
      <c r="R108583" s="3"/>
    </row>
    <row r="108584" spans="11:18">
      <c r="K108584" s="87"/>
      <c r="Q108584" s="87"/>
      <c r="R108584" s="3"/>
    </row>
    <row r="108585" spans="11:18">
      <c r="K108585" s="87"/>
      <c r="Q108585" s="87"/>
      <c r="R108585" s="3"/>
    </row>
    <row r="108586" spans="11:18">
      <c r="K108586" s="87"/>
      <c r="Q108586" s="87"/>
      <c r="R108586" s="3"/>
    </row>
    <row r="108587" spans="11:18">
      <c r="K108587" s="87"/>
      <c r="Q108587" s="87"/>
      <c r="R108587" s="3"/>
    </row>
    <row r="108588" spans="11:18">
      <c r="K108588" s="87"/>
      <c r="Q108588" s="87"/>
      <c r="R108588" s="3"/>
    </row>
    <row r="108589" spans="11:18">
      <c r="K108589" s="87"/>
      <c r="Q108589" s="87"/>
      <c r="R108589" s="3"/>
    </row>
    <row r="108590" spans="11:18">
      <c r="K108590" s="87"/>
      <c r="Q108590" s="87"/>
      <c r="R108590" s="3"/>
    </row>
    <row r="108591" spans="11:18">
      <c r="K108591" s="87"/>
      <c r="Q108591" s="87"/>
      <c r="R108591" s="3"/>
    </row>
    <row r="108592" spans="11:18">
      <c r="K108592" s="87"/>
      <c r="Q108592" s="87"/>
      <c r="R108592" s="3"/>
    </row>
    <row r="108593" spans="11:18">
      <c r="K108593" s="87"/>
      <c r="Q108593" s="87"/>
      <c r="R108593" s="3"/>
    </row>
    <row r="108594" spans="11:18">
      <c r="K108594" s="87"/>
      <c r="Q108594" s="87"/>
      <c r="R108594" s="3"/>
    </row>
    <row r="108595" spans="11:18">
      <c r="K108595" s="87"/>
      <c r="Q108595" s="87"/>
      <c r="R108595" s="3"/>
    </row>
    <row r="108596" spans="11:18">
      <c r="K108596" s="87"/>
      <c r="Q108596" s="87"/>
      <c r="R108596" s="3"/>
    </row>
    <row r="108597" spans="11:18">
      <c r="K108597" s="87"/>
      <c r="Q108597" s="87"/>
      <c r="R108597" s="3"/>
    </row>
    <row r="108598" spans="11:18">
      <c r="K108598" s="87"/>
      <c r="Q108598" s="87"/>
      <c r="R108598" s="3"/>
    </row>
    <row r="108599" spans="11:18">
      <c r="K108599" s="87"/>
      <c r="Q108599" s="87"/>
      <c r="R108599" s="3"/>
    </row>
    <row r="108600" spans="11:18">
      <c r="K108600" s="87"/>
      <c r="Q108600" s="87"/>
      <c r="R108600" s="3"/>
    </row>
    <row r="108601" spans="11:18">
      <c r="K108601" s="87"/>
      <c r="Q108601" s="87"/>
      <c r="R108601" s="3"/>
    </row>
    <row r="108602" spans="11:18">
      <c r="K108602" s="87"/>
      <c r="Q108602" s="87"/>
      <c r="R108602" s="3"/>
    </row>
    <row r="108603" spans="11:18">
      <c r="K108603" s="87"/>
      <c r="Q108603" s="87"/>
      <c r="R108603" s="3"/>
    </row>
    <row r="108604" spans="11:18">
      <c r="K108604" s="87"/>
      <c r="Q108604" s="87"/>
      <c r="R108604" s="3"/>
    </row>
    <row r="108605" spans="11:18">
      <c r="K108605" s="87"/>
      <c r="Q108605" s="87"/>
      <c r="R108605" s="3"/>
    </row>
    <row r="108606" spans="11:18">
      <c r="K108606" s="87"/>
      <c r="Q108606" s="87"/>
      <c r="R108606" s="3"/>
    </row>
    <row r="108607" spans="11:18">
      <c r="K108607" s="87"/>
      <c r="Q108607" s="87"/>
      <c r="R108607" s="3"/>
    </row>
    <row r="108608" spans="11:18">
      <c r="K108608" s="87"/>
      <c r="Q108608" s="87"/>
      <c r="R108608" s="3"/>
    </row>
    <row r="108609" spans="11:18">
      <c r="K108609" s="87"/>
      <c r="Q108609" s="87"/>
      <c r="R108609" s="3"/>
    </row>
    <row r="108610" spans="11:18">
      <c r="K108610" s="87"/>
      <c r="Q108610" s="87"/>
      <c r="R108610" s="3"/>
    </row>
    <row r="108611" spans="11:18">
      <c r="K108611" s="87"/>
      <c r="Q108611" s="87"/>
      <c r="R108611" s="3"/>
    </row>
    <row r="108612" spans="11:18">
      <c r="K108612" s="87"/>
      <c r="Q108612" s="87"/>
      <c r="R108612" s="3"/>
    </row>
    <row r="108613" spans="11:18">
      <c r="K108613" s="87"/>
      <c r="Q108613" s="87"/>
      <c r="R108613" s="3"/>
    </row>
    <row r="108614" spans="11:18">
      <c r="K108614" s="87"/>
      <c r="Q108614" s="87"/>
      <c r="R108614" s="3"/>
    </row>
    <row r="108615" spans="11:18">
      <c r="K108615" s="87"/>
      <c r="Q108615" s="87"/>
      <c r="R108615" s="3"/>
    </row>
    <row r="108616" spans="11:18">
      <c r="K108616" s="87"/>
      <c r="Q108616" s="87"/>
      <c r="R108616" s="3"/>
    </row>
    <row r="108617" spans="11:18">
      <c r="K108617" s="87"/>
      <c r="Q108617" s="87"/>
      <c r="R108617" s="3"/>
    </row>
    <row r="108618" spans="11:18">
      <c r="K108618" s="87"/>
      <c r="Q108618" s="87"/>
      <c r="R108618" s="3"/>
    </row>
    <row r="108619" spans="11:18">
      <c r="K108619" s="87"/>
      <c r="Q108619" s="87"/>
      <c r="R108619" s="3"/>
    </row>
    <row r="108620" spans="11:18">
      <c r="K108620" s="87"/>
      <c r="Q108620" s="87"/>
      <c r="R108620" s="3"/>
    </row>
    <row r="108621" spans="11:18">
      <c r="K108621" s="87"/>
      <c r="Q108621" s="87"/>
      <c r="R108621" s="3"/>
    </row>
    <row r="108622" spans="11:18">
      <c r="K108622" s="87"/>
      <c r="Q108622" s="87"/>
      <c r="R108622" s="3"/>
    </row>
    <row r="108623" spans="11:18">
      <c r="K108623" s="87"/>
      <c r="Q108623" s="87"/>
      <c r="R108623" s="3"/>
    </row>
    <row r="108624" spans="11:18">
      <c r="K108624" s="87"/>
      <c r="Q108624" s="87"/>
      <c r="R108624" s="3"/>
    </row>
    <row r="108625" spans="11:18">
      <c r="K108625" s="87"/>
      <c r="Q108625" s="87"/>
      <c r="R108625" s="3"/>
    </row>
    <row r="108626" spans="11:18">
      <c r="K108626" s="87"/>
      <c r="Q108626" s="87"/>
      <c r="R108626" s="3"/>
    </row>
    <row r="108627" spans="11:18">
      <c r="K108627" s="87"/>
      <c r="Q108627" s="87"/>
      <c r="R108627" s="3"/>
    </row>
    <row r="108628" spans="11:18">
      <c r="K108628" s="87"/>
      <c r="Q108628" s="87"/>
      <c r="R108628" s="3"/>
    </row>
    <row r="108629" spans="11:18">
      <c r="K108629" s="87"/>
      <c r="Q108629" s="87"/>
      <c r="R108629" s="3"/>
    </row>
    <row r="108630" spans="11:18">
      <c r="K108630" s="87"/>
      <c r="Q108630" s="87"/>
      <c r="R108630" s="3"/>
    </row>
    <row r="108631" spans="11:18">
      <c r="K108631" s="87"/>
      <c r="Q108631" s="87"/>
      <c r="R108631" s="3"/>
    </row>
    <row r="108632" spans="11:18">
      <c r="K108632" s="87"/>
      <c r="Q108632" s="87"/>
      <c r="R108632" s="3"/>
    </row>
    <row r="108633" spans="11:18">
      <c r="K108633" s="87"/>
      <c r="Q108633" s="87"/>
      <c r="R108633" s="3"/>
    </row>
    <row r="108634" spans="11:18">
      <c r="K108634" s="87"/>
      <c r="Q108634" s="87"/>
      <c r="R108634" s="3"/>
    </row>
    <row r="108635" spans="11:18">
      <c r="K108635" s="87"/>
      <c r="Q108635" s="87"/>
      <c r="R108635" s="3"/>
    </row>
    <row r="108636" spans="11:18">
      <c r="K108636" s="87"/>
      <c r="Q108636" s="87"/>
      <c r="R108636" s="3"/>
    </row>
    <row r="108637" spans="11:18">
      <c r="K108637" s="87"/>
      <c r="Q108637" s="87"/>
      <c r="R108637" s="3"/>
    </row>
    <row r="108638" spans="11:18">
      <c r="K108638" s="87"/>
      <c r="Q108638" s="87"/>
      <c r="R108638" s="3"/>
    </row>
    <row r="108639" spans="11:18">
      <c r="K108639" s="87"/>
      <c r="Q108639" s="87"/>
      <c r="R108639" s="3"/>
    </row>
    <row r="108640" spans="11:18">
      <c r="K108640" s="87"/>
      <c r="Q108640" s="87"/>
      <c r="R108640" s="3"/>
    </row>
    <row r="108641" spans="11:18">
      <c r="K108641" s="87"/>
      <c r="Q108641" s="87"/>
      <c r="R108641" s="3"/>
    </row>
    <row r="108642" spans="11:18">
      <c r="K108642" s="87"/>
      <c r="Q108642" s="87"/>
      <c r="R108642" s="3"/>
    </row>
    <row r="108643" spans="11:18">
      <c r="K108643" s="87"/>
      <c r="Q108643" s="87"/>
      <c r="R108643" s="3"/>
    </row>
    <row r="108644" spans="11:18">
      <c r="K108644" s="87"/>
      <c r="Q108644" s="87"/>
      <c r="R108644" s="3"/>
    </row>
    <row r="108645" spans="11:18">
      <c r="K108645" s="87"/>
      <c r="Q108645" s="87"/>
      <c r="R108645" s="3"/>
    </row>
    <row r="108646" spans="11:18">
      <c r="K108646" s="87"/>
      <c r="Q108646" s="87"/>
      <c r="R108646" s="3"/>
    </row>
    <row r="108647" spans="11:18">
      <c r="K108647" s="87"/>
      <c r="Q108647" s="87"/>
      <c r="R108647" s="3"/>
    </row>
    <row r="108648" spans="11:18">
      <c r="K108648" s="87"/>
      <c r="Q108648" s="87"/>
      <c r="R108648" s="3"/>
    </row>
    <row r="108649" spans="11:18">
      <c r="K108649" s="87"/>
      <c r="Q108649" s="87"/>
      <c r="R108649" s="3"/>
    </row>
    <row r="108650" spans="11:18">
      <c r="K108650" s="87"/>
      <c r="Q108650" s="87"/>
      <c r="R108650" s="3"/>
    </row>
    <row r="108651" spans="11:18">
      <c r="K108651" s="87"/>
      <c r="Q108651" s="87"/>
      <c r="R108651" s="3"/>
    </row>
    <row r="108652" spans="11:18">
      <c r="K108652" s="87"/>
      <c r="Q108652" s="87"/>
      <c r="R108652" s="3"/>
    </row>
    <row r="108653" spans="11:18">
      <c r="K108653" s="87"/>
      <c r="Q108653" s="87"/>
      <c r="R108653" s="3"/>
    </row>
    <row r="108654" spans="11:18">
      <c r="K108654" s="87"/>
      <c r="Q108654" s="87"/>
      <c r="R108654" s="3"/>
    </row>
    <row r="108655" spans="11:18">
      <c r="K108655" s="87"/>
      <c r="Q108655" s="87"/>
      <c r="R108655" s="3"/>
    </row>
    <row r="108656" spans="11:18">
      <c r="K108656" s="87"/>
      <c r="Q108656" s="87"/>
      <c r="R108656" s="3"/>
    </row>
    <row r="108657" spans="11:18">
      <c r="K108657" s="87"/>
      <c r="Q108657" s="87"/>
      <c r="R108657" s="3"/>
    </row>
    <row r="108658" spans="11:18">
      <c r="K108658" s="87"/>
      <c r="Q108658" s="87"/>
      <c r="R108658" s="3"/>
    </row>
    <row r="108659" spans="11:18">
      <c r="K108659" s="87"/>
      <c r="Q108659" s="87"/>
      <c r="R108659" s="3"/>
    </row>
    <row r="108660" spans="11:18">
      <c r="K108660" s="87"/>
      <c r="Q108660" s="87"/>
      <c r="R108660" s="3"/>
    </row>
    <row r="108661" spans="11:18">
      <c r="K108661" s="87"/>
      <c r="Q108661" s="87"/>
      <c r="R108661" s="3"/>
    </row>
    <row r="108662" spans="11:18">
      <c r="K108662" s="87"/>
      <c r="Q108662" s="87"/>
      <c r="R108662" s="3"/>
    </row>
    <row r="108663" spans="11:18">
      <c r="K108663" s="87"/>
      <c r="Q108663" s="87"/>
      <c r="R108663" s="3"/>
    </row>
    <row r="108664" spans="11:18">
      <c r="K108664" s="87"/>
      <c r="Q108664" s="87"/>
      <c r="R108664" s="3"/>
    </row>
    <row r="108665" spans="11:18">
      <c r="K108665" s="87"/>
      <c r="Q108665" s="87"/>
      <c r="R108665" s="3"/>
    </row>
    <row r="108666" spans="11:18">
      <c r="K108666" s="87"/>
      <c r="Q108666" s="87"/>
      <c r="R108666" s="3"/>
    </row>
    <row r="108667" spans="11:18">
      <c r="K108667" s="87"/>
      <c r="Q108667" s="87"/>
      <c r="R108667" s="3"/>
    </row>
    <row r="108668" spans="11:18">
      <c r="K108668" s="87"/>
      <c r="Q108668" s="87"/>
      <c r="R108668" s="3"/>
    </row>
    <row r="108669" spans="11:18">
      <c r="K108669" s="87"/>
      <c r="Q108669" s="87"/>
      <c r="R108669" s="3"/>
    </row>
    <row r="108670" spans="11:18">
      <c r="K108670" s="87"/>
      <c r="Q108670" s="87"/>
      <c r="R108670" s="3"/>
    </row>
    <row r="108671" spans="11:18">
      <c r="K108671" s="87"/>
      <c r="Q108671" s="87"/>
      <c r="R108671" s="3"/>
    </row>
    <row r="108672" spans="11:18">
      <c r="K108672" s="87"/>
      <c r="Q108672" s="87"/>
      <c r="R108672" s="3"/>
    </row>
    <row r="108673" spans="11:18">
      <c r="K108673" s="87"/>
      <c r="Q108673" s="87"/>
      <c r="R108673" s="3"/>
    </row>
    <row r="108674" spans="11:18">
      <c r="K108674" s="87"/>
      <c r="Q108674" s="87"/>
      <c r="R108674" s="3"/>
    </row>
    <row r="108675" spans="11:18">
      <c r="K108675" s="87"/>
      <c r="Q108675" s="87"/>
      <c r="R108675" s="3"/>
    </row>
    <row r="108676" spans="11:18">
      <c r="K108676" s="87"/>
      <c r="Q108676" s="87"/>
      <c r="R108676" s="3"/>
    </row>
    <row r="108677" spans="11:18">
      <c r="K108677" s="87"/>
      <c r="Q108677" s="87"/>
      <c r="R108677" s="3"/>
    </row>
    <row r="108678" spans="11:18">
      <c r="K108678" s="87"/>
      <c r="Q108678" s="87"/>
      <c r="R108678" s="3"/>
    </row>
    <row r="108679" spans="11:18">
      <c r="K108679" s="87"/>
      <c r="Q108679" s="87"/>
      <c r="R108679" s="3"/>
    </row>
    <row r="108680" spans="11:18">
      <c r="K108680" s="87"/>
      <c r="Q108680" s="87"/>
      <c r="R108680" s="3"/>
    </row>
    <row r="108681" spans="11:18">
      <c r="K108681" s="87"/>
      <c r="Q108681" s="87"/>
      <c r="R108681" s="3"/>
    </row>
    <row r="108682" spans="11:18">
      <c r="K108682" s="87"/>
      <c r="Q108682" s="87"/>
      <c r="R108682" s="3"/>
    </row>
    <row r="108683" spans="11:18">
      <c r="K108683" s="87"/>
      <c r="Q108683" s="87"/>
      <c r="R108683" s="3"/>
    </row>
    <row r="108684" spans="11:18">
      <c r="K108684" s="87"/>
      <c r="Q108684" s="87"/>
      <c r="R108684" s="3"/>
    </row>
    <row r="108685" spans="11:18">
      <c r="K108685" s="87"/>
      <c r="Q108685" s="87"/>
      <c r="R108685" s="3"/>
    </row>
    <row r="108686" spans="11:18">
      <c r="K108686" s="87"/>
      <c r="Q108686" s="87"/>
      <c r="R108686" s="3"/>
    </row>
    <row r="108687" spans="11:18">
      <c r="K108687" s="87"/>
      <c r="Q108687" s="87"/>
      <c r="R108687" s="3"/>
    </row>
    <row r="108688" spans="11:18">
      <c r="K108688" s="87"/>
      <c r="Q108688" s="87"/>
      <c r="R108688" s="3"/>
    </row>
    <row r="108689" spans="11:18">
      <c r="K108689" s="87"/>
      <c r="Q108689" s="87"/>
      <c r="R108689" s="3"/>
    </row>
    <row r="108690" spans="11:18">
      <c r="K108690" s="87"/>
      <c r="Q108690" s="87"/>
      <c r="R108690" s="3"/>
    </row>
    <row r="108691" spans="11:18">
      <c r="K108691" s="87"/>
      <c r="Q108691" s="87"/>
      <c r="R108691" s="3"/>
    </row>
    <row r="108692" spans="11:18">
      <c r="K108692" s="87"/>
      <c r="Q108692" s="87"/>
      <c r="R108692" s="3"/>
    </row>
    <row r="108693" spans="11:18">
      <c r="K108693" s="87"/>
      <c r="Q108693" s="87"/>
      <c r="R108693" s="3"/>
    </row>
    <row r="108694" spans="11:18">
      <c r="K108694" s="87"/>
      <c r="Q108694" s="87"/>
      <c r="R108694" s="3"/>
    </row>
    <row r="108695" spans="11:18">
      <c r="K108695" s="87"/>
      <c r="Q108695" s="87"/>
      <c r="R108695" s="3"/>
    </row>
    <row r="108696" spans="11:18">
      <c r="K108696" s="87"/>
      <c r="Q108696" s="87"/>
      <c r="R108696" s="3"/>
    </row>
    <row r="108697" spans="11:18">
      <c r="K108697" s="87"/>
      <c r="Q108697" s="87"/>
      <c r="R108697" s="3"/>
    </row>
    <row r="108698" spans="11:18">
      <c r="K108698" s="87"/>
      <c r="Q108698" s="87"/>
      <c r="R108698" s="3"/>
    </row>
    <row r="108699" spans="11:18">
      <c r="K108699" s="87"/>
      <c r="Q108699" s="87"/>
      <c r="R108699" s="3"/>
    </row>
    <row r="108700" spans="11:18">
      <c r="K108700" s="87"/>
      <c r="Q108700" s="87"/>
      <c r="R108700" s="3"/>
    </row>
    <row r="108701" spans="11:18">
      <c r="K108701" s="87"/>
      <c r="Q108701" s="87"/>
      <c r="R108701" s="3"/>
    </row>
    <row r="108702" spans="11:18">
      <c r="K108702" s="87"/>
      <c r="Q108702" s="87"/>
      <c r="R108702" s="3"/>
    </row>
    <row r="108703" spans="11:18">
      <c r="K108703" s="87"/>
      <c r="Q108703" s="87"/>
      <c r="R108703" s="3"/>
    </row>
    <row r="108704" spans="11:18">
      <c r="K108704" s="87"/>
      <c r="Q108704" s="87"/>
      <c r="R108704" s="3"/>
    </row>
    <row r="108705" spans="11:18">
      <c r="K108705" s="87"/>
      <c r="Q108705" s="87"/>
      <c r="R108705" s="3"/>
    </row>
    <row r="108706" spans="11:18">
      <c r="K108706" s="87"/>
      <c r="Q108706" s="87"/>
      <c r="R108706" s="3"/>
    </row>
    <row r="108707" spans="11:18">
      <c r="K108707" s="87"/>
      <c r="Q108707" s="87"/>
      <c r="R108707" s="3"/>
    </row>
    <row r="108708" spans="11:18">
      <c r="K108708" s="87"/>
      <c r="Q108708" s="87"/>
      <c r="R108708" s="3"/>
    </row>
    <row r="108709" spans="11:18">
      <c r="K108709" s="87"/>
      <c r="Q108709" s="87"/>
      <c r="R108709" s="3"/>
    </row>
    <row r="108710" spans="11:18">
      <c r="K108710" s="87"/>
      <c r="Q108710" s="87"/>
      <c r="R108710" s="3"/>
    </row>
    <row r="108711" spans="11:18">
      <c r="K108711" s="87"/>
      <c r="Q108711" s="87"/>
      <c r="R108711" s="3"/>
    </row>
    <row r="108712" spans="11:18">
      <c r="K108712" s="87"/>
      <c r="Q108712" s="87"/>
      <c r="R108712" s="3"/>
    </row>
    <row r="108713" spans="11:18">
      <c r="K108713" s="87"/>
      <c r="Q108713" s="87"/>
      <c r="R108713" s="3"/>
    </row>
    <row r="108714" spans="11:18">
      <c r="K108714" s="87"/>
      <c r="Q108714" s="87"/>
      <c r="R108714" s="3"/>
    </row>
    <row r="108715" spans="11:18">
      <c r="K108715" s="87"/>
      <c r="Q108715" s="87"/>
      <c r="R108715" s="3"/>
    </row>
    <row r="108716" spans="11:18">
      <c r="K108716" s="87"/>
      <c r="Q108716" s="87"/>
      <c r="R108716" s="3"/>
    </row>
    <row r="108717" spans="11:18">
      <c r="K108717" s="87"/>
      <c r="Q108717" s="87"/>
      <c r="R108717" s="3"/>
    </row>
    <row r="108718" spans="11:18">
      <c r="K108718" s="87"/>
      <c r="Q108718" s="87"/>
      <c r="R108718" s="3"/>
    </row>
    <row r="108719" spans="11:18">
      <c r="K108719" s="87"/>
      <c r="Q108719" s="87"/>
      <c r="R108719" s="3"/>
    </row>
    <row r="108720" spans="11:18">
      <c r="K108720" s="87"/>
      <c r="Q108720" s="87"/>
      <c r="R108720" s="3"/>
    </row>
    <row r="108721" spans="11:18">
      <c r="K108721" s="87"/>
      <c r="Q108721" s="87"/>
      <c r="R108721" s="3"/>
    </row>
    <row r="108722" spans="11:18">
      <c r="K108722" s="87"/>
      <c r="Q108722" s="87"/>
      <c r="R108722" s="3"/>
    </row>
    <row r="108723" spans="11:18">
      <c r="K108723" s="87"/>
      <c r="Q108723" s="87"/>
      <c r="R108723" s="3"/>
    </row>
    <row r="108724" spans="11:18">
      <c r="K108724" s="87"/>
      <c r="Q108724" s="87"/>
      <c r="R108724" s="3"/>
    </row>
    <row r="108725" spans="11:18">
      <c r="K108725" s="87"/>
      <c r="Q108725" s="87"/>
      <c r="R108725" s="3"/>
    </row>
    <row r="108726" spans="11:18">
      <c r="K108726" s="87"/>
      <c r="Q108726" s="87"/>
      <c r="R108726" s="3"/>
    </row>
    <row r="108727" spans="11:18">
      <c r="K108727" s="87"/>
      <c r="Q108727" s="87"/>
      <c r="R108727" s="3"/>
    </row>
    <row r="108728" spans="11:18">
      <c r="K108728" s="87"/>
      <c r="Q108728" s="87"/>
      <c r="R108728" s="3"/>
    </row>
    <row r="108729" spans="11:18">
      <c r="K108729" s="87"/>
      <c r="Q108729" s="87"/>
      <c r="R108729" s="3"/>
    </row>
    <row r="108730" spans="11:18">
      <c r="K108730" s="87"/>
      <c r="Q108730" s="87"/>
      <c r="R108730" s="3"/>
    </row>
    <row r="108731" spans="11:18">
      <c r="K108731" s="87"/>
      <c r="Q108731" s="87"/>
      <c r="R108731" s="3"/>
    </row>
    <row r="108732" spans="11:18">
      <c r="K108732" s="87"/>
      <c r="Q108732" s="87"/>
      <c r="R108732" s="3"/>
    </row>
    <row r="108733" spans="11:18">
      <c r="K108733" s="87"/>
      <c r="Q108733" s="87"/>
      <c r="R108733" s="3"/>
    </row>
    <row r="108734" spans="11:18">
      <c r="K108734" s="87"/>
      <c r="Q108734" s="87"/>
      <c r="R108734" s="3"/>
    </row>
    <row r="108735" spans="11:18">
      <c r="K108735" s="87"/>
      <c r="Q108735" s="87"/>
      <c r="R108735" s="3"/>
    </row>
    <row r="108736" spans="11:18">
      <c r="K108736" s="87"/>
      <c r="Q108736" s="87"/>
      <c r="R108736" s="3"/>
    </row>
    <row r="108737" spans="11:18">
      <c r="K108737" s="87"/>
      <c r="Q108737" s="87"/>
      <c r="R108737" s="3"/>
    </row>
    <row r="108738" spans="11:18">
      <c r="K108738" s="87"/>
      <c r="Q108738" s="87"/>
      <c r="R108738" s="3"/>
    </row>
    <row r="108739" spans="11:18">
      <c r="K108739" s="87"/>
      <c r="Q108739" s="87"/>
      <c r="R108739" s="3"/>
    </row>
    <row r="108740" spans="11:18">
      <c r="K108740" s="87"/>
      <c r="Q108740" s="87"/>
      <c r="R108740" s="3"/>
    </row>
    <row r="108741" spans="11:18">
      <c r="K108741" s="87"/>
      <c r="Q108741" s="87"/>
      <c r="R108741" s="3"/>
    </row>
    <row r="108742" spans="11:18">
      <c r="K108742" s="87"/>
      <c r="Q108742" s="87"/>
      <c r="R108742" s="3"/>
    </row>
    <row r="108743" spans="11:18">
      <c r="K108743" s="87"/>
      <c r="Q108743" s="87"/>
      <c r="R108743" s="3"/>
    </row>
    <row r="108744" spans="11:18">
      <c r="K108744" s="87"/>
      <c r="Q108744" s="87"/>
      <c r="R108744" s="3"/>
    </row>
    <row r="108745" spans="11:18">
      <c r="K108745" s="87"/>
      <c r="Q108745" s="87"/>
      <c r="R108745" s="3"/>
    </row>
    <row r="108746" spans="11:18">
      <c r="K108746" s="87"/>
      <c r="Q108746" s="87"/>
      <c r="R108746" s="3"/>
    </row>
    <row r="108747" spans="11:18">
      <c r="K108747" s="87"/>
      <c r="Q108747" s="87"/>
      <c r="R108747" s="3"/>
    </row>
    <row r="108748" spans="11:18">
      <c r="K108748" s="87"/>
      <c r="Q108748" s="87"/>
      <c r="R108748" s="3"/>
    </row>
    <row r="108749" spans="11:18">
      <c r="K108749" s="87"/>
      <c r="Q108749" s="87"/>
      <c r="R108749" s="3"/>
    </row>
    <row r="108750" spans="11:18">
      <c r="K108750" s="87"/>
      <c r="Q108750" s="87"/>
      <c r="R108750" s="3"/>
    </row>
    <row r="108751" spans="11:18">
      <c r="K108751" s="87"/>
      <c r="Q108751" s="87"/>
      <c r="R108751" s="3"/>
    </row>
    <row r="108752" spans="11:18">
      <c r="K108752" s="87"/>
      <c r="Q108752" s="87"/>
      <c r="R108752" s="3"/>
    </row>
    <row r="108753" spans="11:18">
      <c r="K108753" s="87"/>
      <c r="Q108753" s="87"/>
      <c r="R108753" s="3"/>
    </row>
    <row r="108754" spans="11:18">
      <c r="K108754" s="87"/>
      <c r="Q108754" s="87"/>
      <c r="R108754" s="3"/>
    </row>
    <row r="108755" spans="11:18">
      <c r="K108755" s="87"/>
      <c r="Q108755" s="87"/>
      <c r="R108755" s="3"/>
    </row>
    <row r="108756" spans="11:18">
      <c r="K108756" s="87"/>
      <c r="Q108756" s="87"/>
      <c r="R108756" s="3"/>
    </row>
    <row r="108757" spans="11:18">
      <c r="K108757" s="87"/>
      <c r="Q108757" s="87"/>
      <c r="R108757" s="3"/>
    </row>
    <row r="108758" spans="11:18">
      <c r="K108758" s="87"/>
      <c r="Q108758" s="87"/>
      <c r="R108758" s="3"/>
    </row>
    <row r="108759" spans="11:18">
      <c r="K108759" s="87"/>
      <c r="Q108759" s="87"/>
      <c r="R108759" s="3"/>
    </row>
    <row r="108760" spans="11:18">
      <c r="K108760" s="87"/>
      <c r="Q108760" s="87"/>
      <c r="R108760" s="3"/>
    </row>
    <row r="108761" spans="11:18">
      <c r="K108761" s="87"/>
      <c r="Q108761" s="87"/>
      <c r="R108761" s="3"/>
    </row>
    <row r="108762" spans="11:18">
      <c r="K108762" s="87"/>
      <c r="Q108762" s="87"/>
      <c r="R108762" s="3"/>
    </row>
    <row r="108763" spans="11:18">
      <c r="K108763" s="87"/>
      <c r="Q108763" s="87"/>
      <c r="R108763" s="3"/>
    </row>
    <row r="108764" spans="11:18">
      <c r="K108764" s="87"/>
      <c r="Q108764" s="87"/>
      <c r="R108764" s="3"/>
    </row>
    <row r="108765" spans="11:18">
      <c r="K108765" s="87"/>
      <c r="Q108765" s="87"/>
      <c r="R108765" s="3"/>
    </row>
    <row r="108766" spans="11:18">
      <c r="K108766" s="87"/>
      <c r="Q108766" s="87"/>
      <c r="R108766" s="3"/>
    </row>
    <row r="108767" spans="11:18">
      <c r="K108767" s="87"/>
      <c r="Q108767" s="87"/>
      <c r="R108767" s="3"/>
    </row>
    <row r="108768" spans="11:18">
      <c r="K108768" s="87"/>
      <c r="Q108768" s="87"/>
      <c r="R108768" s="3"/>
    </row>
    <row r="108769" spans="11:18">
      <c r="K108769" s="87"/>
      <c r="Q108769" s="87"/>
      <c r="R108769" s="3"/>
    </row>
    <row r="108770" spans="11:18">
      <c r="K108770" s="87"/>
      <c r="Q108770" s="87"/>
      <c r="R108770" s="3"/>
    </row>
    <row r="108771" spans="11:18">
      <c r="K108771" s="87"/>
      <c r="Q108771" s="87"/>
      <c r="R108771" s="3"/>
    </row>
    <row r="108772" spans="11:18">
      <c r="K108772" s="87"/>
      <c r="Q108772" s="87"/>
      <c r="R108772" s="3"/>
    </row>
    <row r="108773" spans="11:18">
      <c r="K108773" s="87"/>
      <c r="Q108773" s="87"/>
      <c r="R108773" s="3"/>
    </row>
    <row r="108774" spans="11:18">
      <c r="K108774" s="87"/>
      <c r="Q108774" s="87"/>
      <c r="R108774" s="3"/>
    </row>
    <row r="108775" spans="11:18">
      <c r="K108775" s="87"/>
      <c r="Q108775" s="87"/>
      <c r="R108775" s="3"/>
    </row>
    <row r="108776" spans="11:18">
      <c r="K108776" s="87"/>
      <c r="Q108776" s="87"/>
      <c r="R108776" s="3"/>
    </row>
    <row r="108777" spans="11:18">
      <c r="K108777" s="87"/>
      <c r="Q108777" s="87"/>
      <c r="R108777" s="3"/>
    </row>
    <row r="108778" spans="11:18">
      <c r="K108778" s="87"/>
      <c r="Q108778" s="87"/>
      <c r="R108778" s="3"/>
    </row>
    <row r="108779" spans="11:18">
      <c r="K108779" s="87"/>
      <c r="Q108779" s="87"/>
      <c r="R108779" s="3"/>
    </row>
    <row r="108780" spans="11:18">
      <c r="K108780" s="87"/>
      <c r="Q108780" s="87"/>
      <c r="R108780" s="3"/>
    </row>
    <row r="108781" spans="11:18">
      <c r="K108781" s="87"/>
      <c r="Q108781" s="87"/>
      <c r="R108781" s="3"/>
    </row>
    <row r="108782" spans="11:18">
      <c r="K108782" s="87"/>
      <c r="Q108782" s="87"/>
      <c r="R108782" s="3"/>
    </row>
    <row r="108783" spans="11:18">
      <c r="K108783" s="87"/>
      <c r="Q108783" s="87"/>
      <c r="R108783" s="3"/>
    </row>
    <row r="108784" spans="11:18">
      <c r="K108784" s="87"/>
      <c r="Q108784" s="87"/>
      <c r="R108784" s="3"/>
    </row>
    <row r="108785" spans="11:18">
      <c r="K108785" s="87"/>
      <c r="Q108785" s="87"/>
      <c r="R108785" s="3"/>
    </row>
    <row r="108786" spans="11:18">
      <c r="K108786" s="87"/>
      <c r="Q108786" s="87"/>
      <c r="R108786" s="3"/>
    </row>
    <row r="108787" spans="11:18">
      <c r="K108787" s="87"/>
      <c r="Q108787" s="87"/>
      <c r="R108787" s="3"/>
    </row>
    <row r="108788" spans="11:18">
      <c r="K108788" s="87"/>
      <c r="Q108788" s="87"/>
      <c r="R108788" s="3"/>
    </row>
    <row r="108789" spans="11:18">
      <c r="K108789" s="87"/>
      <c r="Q108789" s="87"/>
      <c r="R108789" s="3"/>
    </row>
    <row r="108790" spans="11:18">
      <c r="K108790" s="87"/>
      <c r="Q108790" s="87"/>
      <c r="R108790" s="3"/>
    </row>
    <row r="108791" spans="11:18">
      <c r="K108791" s="87"/>
      <c r="Q108791" s="87"/>
      <c r="R108791" s="3"/>
    </row>
    <row r="108792" spans="11:18">
      <c r="K108792" s="87"/>
      <c r="Q108792" s="87"/>
      <c r="R108792" s="3"/>
    </row>
    <row r="108793" spans="11:18">
      <c r="K108793" s="87"/>
      <c r="Q108793" s="87"/>
      <c r="R108793" s="3"/>
    </row>
    <row r="108794" spans="11:18">
      <c r="K108794" s="87"/>
      <c r="Q108794" s="87"/>
      <c r="R108794" s="3"/>
    </row>
    <row r="108795" spans="11:18">
      <c r="K108795" s="87"/>
      <c r="Q108795" s="87"/>
      <c r="R108795" s="3"/>
    </row>
    <row r="108796" spans="11:18">
      <c r="K108796" s="87"/>
      <c r="Q108796" s="87"/>
      <c r="R108796" s="3"/>
    </row>
    <row r="108797" spans="11:18">
      <c r="K108797" s="87"/>
      <c r="Q108797" s="87"/>
      <c r="R108797" s="3"/>
    </row>
    <row r="108798" spans="11:18">
      <c r="K108798" s="87"/>
      <c r="Q108798" s="87"/>
      <c r="R108798" s="3"/>
    </row>
    <row r="108799" spans="11:18">
      <c r="K108799" s="87"/>
      <c r="Q108799" s="87"/>
      <c r="R108799" s="3"/>
    </row>
    <row r="108800" spans="11:18">
      <c r="K108800" s="87"/>
      <c r="Q108800" s="87"/>
      <c r="R108800" s="3"/>
    </row>
    <row r="108801" spans="11:18">
      <c r="K108801" s="87"/>
      <c r="Q108801" s="87"/>
      <c r="R108801" s="3"/>
    </row>
    <row r="108802" spans="11:18">
      <c r="K108802" s="87"/>
      <c r="Q108802" s="87"/>
      <c r="R108802" s="3"/>
    </row>
    <row r="108803" spans="11:18">
      <c r="K108803" s="87"/>
      <c r="Q108803" s="87"/>
      <c r="R108803" s="3"/>
    </row>
    <row r="108804" spans="11:18">
      <c r="K108804" s="87"/>
      <c r="Q108804" s="87"/>
      <c r="R108804" s="3"/>
    </row>
    <row r="108805" spans="11:18">
      <c r="K108805" s="87"/>
      <c r="Q108805" s="87"/>
      <c r="R108805" s="3"/>
    </row>
    <row r="108806" spans="11:18">
      <c r="K108806" s="87"/>
      <c r="Q108806" s="87"/>
      <c r="R108806" s="3"/>
    </row>
    <row r="108807" spans="11:18">
      <c r="K108807" s="87"/>
      <c r="Q108807" s="87"/>
      <c r="R108807" s="3"/>
    </row>
    <row r="108808" spans="11:18">
      <c r="K108808" s="87"/>
      <c r="Q108808" s="87"/>
      <c r="R108808" s="3"/>
    </row>
    <row r="108809" spans="11:18">
      <c r="K108809" s="87"/>
      <c r="Q108809" s="87"/>
      <c r="R108809" s="3"/>
    </row>
    <row r="108810" spans="11:18">
      <c r="K108810" s="87"/>
      <c r="Q108810" s="87"/>
      <c r="R108810" s="3"/>
    </row>
    <row r="108811" spans="11:18">
      <c r="K108811" s="87"/>
      <c r="Q108811" s="87"/>
      <c r="R108811" s="3"/>
    </row>
    <row r="108812" spans="11:18">
      <c r="K108812" s="87"/>
      <c r="Q108812" s="87"/>
      <c r="R108812" s="3"/>
    </row>
    <row r="108813" spans="11:18">
      <c r="K108813" s="87"/>
      <c r="Q108813" s="87"/>
      <c r="R108813" s="3"/>
    </row>
    <row r="108814" spans="11:18">
      <c r="K108814" s="87"/>
      <c r="Q108814" s="87"/>
      <c r="R108814" s="3"/>
    </row>
    <row r="108815" spans="11:18">
      <c r="K108815" s="87"/>
      <c r="Q108815" s="87"/>
      <c r="R108815" s="3"/>
    </row>
    <row r="108816" spans="11:18">
      <c r="K108816" s="87"/>
      <c r="Q108816" s="87"/>
      <c r="R108816" s="3"/>
    </row>
    <row r="108817" spans="11:18">
      <c r="K108817" s="87"/>
      <c r="Q108817" s="87"/>
      <c r="R108817" s="3"/>
    </row>
    <row r="108818" spans="11:18">
      <c r="K108818" s="87"/>
      <c r="Q108818" s="87"/>
      <c r="R108818" s="3"/>
    </row>
    <row r="108819" spans="11:18">
      <c r="K108819" s="87"/>
      <c r="Q108819" s="87"/>
      <c r="R108819" s="3"/>
    </row>
    <row r="108820" spans="11:18">
      <c r="K108820" s="87"/>
      <c r="Q108820" s="87"/>
      <c r="R108820" s="3"/>
    </row>
    <row r="108821" spans="11:18">
      <c r="K108821" s="87"/>
      <c r="Q108821" s="87"/>
      <c r="R108821" s="3"/>
    </row>
    <row r="108822" spans="11:18">
      <c r="K108822" s="87"/>
      <c r="Q108822" s="87"/>
      <c r="R108822" s="3"/>
    </row>
    <row r="108823" spans="11:18">
      <c r="K108823" s="87"/>
      <c r="Q108823" s="87"/>
      <c r="R108823" s="3"/>
    </row>
    <row r="108824" spans="11:18">
      <c r="K108824" s="87"/>
      <c r="Q108824" s="87"/>
      <c r="R108824" s="3"/>
    </row>
    <row r="108825" spans="11:18">
      <c r="K108825" s="87"/>
      <c r="Q108825" s="87"/>
      <c r="R108825" s="3"/>
    </row>
    <row r="108826" spans="11:18">
      <c r="K108826" s="87"/>
      <c r="Q108826" s="87"/>
      <c r="R108826" s="3"/>
    </row>
    <row r="108827" spans="11:18">
      <c r="K108827" s="87"/>
      <c r="Q108827" s="87"/>
      <c r="R108827" s="3"/>
    </row>
    <row r="108828" spans="11:18">
      <c r="K108828" s="87"/>
      <c r="Q108828" s="87"/>
      <c r="R108828" s="3"/>
    </row>
    <row r="108829" spans="11:18">
      <c r="K108829" s="87"/>
      <c r="Q108829" s="87"/>
      <c r="R108829" s="3"/>
    </row>
    <row r="108830" spans="11:18">
      <c r="K108830" s="87"/>
      <c r="Q108830" s="87"/>
      <c r="R108830" s="3"/>
    </row>
    <row r="108831" spans="11:18">
      <c r="K108831" s="87"/>
      <c r="Q108831" s="87"/>
      <c r="R108831" s="3"/>
    </row>
    <row r="108832" spans="11:18">
      <c r="K108832" s="87"/>
      <c r="Q108832" s="87"/>
      <c r="R108832" s="3"/>
    </row>
    <row r="108833" spans="11:18">
      <c r="K108833" s="87"/>
      <c r="Q108833" s="87"/>
      <c r="R108833" s="3"/>
    </row>
    <row r="108834" spans="11:18">
      <c r="K108834" s="87"/>
      <c r="Q108834" s="87"/>
      <c r="R108834" s="3"/>
    </row>
    <row r="108835" spans="11:18">
      <c r="K108835" s="87"/>
      <c r="Q108835" s="87"/>
      <c r="R108835" s="3"/>
    </row>
    <row r="108836" spans="11:18">
      <c r="K108836" s="87"/>
      <c r="Q108836" s="87"/>
      <c r="R108836" s="3"/>
    </row>
    <row r="108837" spans="11:18">
      <c r="K108837" s="87"/>
      <c r="Q108837" s="87"/>
      <c r="R108837" s="3"/>
    </row>
    <row r="108838" spans="11:18">
      <c r="K108838" s="87"/>
      <c r="Q108838" s="87"/>
      <c r="R108838" s="3"/>
    </row>
    <row r="108839" spans="11:18">
      <c r="K108839" s="87"/>
      <c r="Q108839" s="87"/>
      <c r="R108839" s="3"/>
    </row>
    <row r="108840" spans="11:18">
      <c r="K108840" s="87"/>
      <c r="Q108840" s="87"/>
      <c r="R108840" s="3"/>
    </row>
    <row r="108841" spans="11:18">
      <c r="K108841" s="87"/>
      <c r="Q108841" s="87"/>
      <c r="R108841" s="3"/>
    </row>
    <row r="108842" spans="11:18">
      <c r="K108842" s="87"/>
      <c r="Q108842" s="87"/>
      <c r="R108842" s="3"/>
    </row>
    <row r="108843" spans="11:18">
      <c r="K108843" s="87"/>
      <c r="Q108843" s="87"/>
      <c r="R108843" s="3"/>
    </row>
    <row r="108844" spans="11:18">
      <c r="K108844" s="87"/>
      <c r="Q108844" s="87"/>
      <c r="R108844" s="3"/>
    </row>
    <row r="108845" spans="11:18">
      <c r="K108845" s="87"/>
      <c r="Q108845" s="87"/>
      <c r="R108845" s="3"/>
    </row>
    <row r="108846" spans="11:18">
      <c r="K108846" s="87"/>
      <c r="Q108846" s="87"/>
      <c r="R108846" s="3"/>
    </row>
    <row r="108847" spans="11:18">
      <c r="K108847" s="87"/>
      <c r="Q108847" s="87"/>
      <c r="R108847" s="3"/>
    </row>
    <row r="108848" spans="11:18">
      <c r="K108848" s="87"/>
      <c r="Q108848" s="87"/>
      <c r="R108848" s="3"/>
    </row>
    <row r="108849" spans="11:18">
      <c r="K108849" s="87"/>
      <c r="Q108849" s="87"/>
      <c r="R108849" s="3"/>
    </row>
    <row r="108850" spans="11:18">
      <c r="K108850" s="87"/>
      <c r="Q108850" s="87"/>
      <c r="R108850" s="3"/>
    </row>
    <row r="108851" spans="11:18">
      <c r="K108851" s="87"/>
      <c r="Q108851" s="87"/>
      <c r="R108851" s="3"/>
    </row>
    <row r="108852" spans="11:18">
      <c r="K108852" s="87"/>
      <c r="Q108852" s="87"/>
      <c r="R108852" s="3"/>
    </row>
    <row r="108853" spans="11:18">
      <c r="K108853" s="87"/>
      <c r="Q108853" s="87"/>
      <c r="R108853" s="3"/>
    </row>
    <row r="108854" spans="11:18">
      <c r="K108854" s="87"/>
      <c r="Q108854" s="87"/>
      <c r="R108854" s="3"/>
    </row>
    <row r="108855" spans="11:18">
      <c r="K108855" s="87"/>
      <c r="Q108855" s="87"/>
      <c r="R108855" s="3"/>
    </row>
    <row r="108856" spans="11:18">
      <c r="K108856" s="87"/>
      <c r="Q108856" s="87"/>
      <c r="R108856" s="3"/>
    </row>
    <row r="108857" spans="11:18">
      <c r="K108857" s="87"/>
      <c r="Q108857" s="87"/>
      <c r="R108857" s="3"/>
    </row>
    <row r="108858" spans="11:18">
      <c r="K108858" s="87"/>
      <c r="Q108858" s="87"/>
      <c r="R108858" s="3"/>
    </row>
    <row r="108859" spans="11:18">
      <c r="K108859" s="87"/>
      <c r="Q108859" s="87"/>
      <c r="R108859" s="3"/>
    </row>
    <row r="108860" spans="11:18">
      <c r="K108860" s="87"/>
      <c r="Q108860" s="87"/>
      <c r="R108860" s="3"/>
    </row>
    <row r="108861" spans="11:18">
      <c r="K108861" s="87"/>
      <c r="Q108861" s="87"/>
      <c r="R108861" s="3"/>
    </row>
    <row r="108862" spans="11:18">
      <c r="K108862" s="87"/>
      <c r="Q108862" s="87"/>
      <c r="R108862" s="3"/>
    </row>
    <row r="108863" spans="11:18">
      <c r="K108863" s="87"/>
      <c r="Q108863" s="87"/>
      <c r="R108863" s="3"/>
    </row>
    <row r="108864" spans="11:18">
      <c r="K108864" s="87"/>
      <c r="Q108864" s="87"/>
      <c r="R108864" s="3"/>
    </row>
    <row r="108865" spans="11:18">
      <c r="K108865" s="87"/>
      <c r="Q108865" s="87"/>
      <c r="R108865" s="3"/>
    </row>
    <row r="108866" spans="11:18">
      <c r="K108866" s="87"/>
      <c r="Q108866" s="87"/>
      <c r="R108866" s="3"/>
    </row>
    <row r="108867" spans="11:18">
      <c r="K108867" s="87"/>
      <c r="Q108867" s="87"/>
      <c r="R108867" s="3"/>
    </row>
    <row r="108868" spans="11:18">
      <c r="K108868" s="87"/>
      <c r="Q108868" s="87"/>
      <c r="R108868" s="3"/>
    </row>
    <row r="108869" spans="11:18">
      <c r="K108869" s="87"/>
      <c r="Q108869" s="87"/>
      <c r="R108869" s="3"/>
    </row>
    <row r="108870" spans="11:18">
      <c r="K108870" s="87"/>
      <c r="Q108870" s="87"/>
      <c r="R108870" s="3"/>
    </row>
    <row r="108871" spans="11:18">
      <c r="K108871" s="87"/>
      <c r="Q108871" s="87"/>
      <c r="R108871" s="3"/>
    </row>
    <row r="108872" spans="11:18">
      <c r="K108872" s="87"/>
      <c r="Q108872" s="87"/>
      <c r="R108872" s="3"/>
    </row>
    <row r="108873" spans="11:18">
      <c r="K108873" s="87"/>
      <c r="Q108873" s="87"/>
      <c r="R108873" s="3"/>
    </row>
    <row r="108874" spans="11:18">
      <c r="K108874" s="87"/>
      <c r="Q108874" s="87"/>
      <c r="R108874" s="3"/>
    </row>
    <row r="108875" spans="11:18">
      <c r="K108875" s="87"/>
      <c r="Q108875" s="87"/>
      <c r="R108875" s="3"/>
    </row>
    <row r="108876" spans="11:18">
      <c r="K108876" s="87"/>
      <c r="Q108876" s="87"/>
      <c r="R108876" s="3"/>
    </row>
    <row r="108877" spans="11:18">
      <c r="K108877" s="87"/>
      <c r="Q108877" s="87"/>
      <c r="R108877" s="3"/>
    </row>
    <row r="108878" spans="11:18">
      <c r="K108878" s="87"/>
      <c r="Q108878" s="87"/>
      <c r="R108878" s="3"/>
    </row>
    <row r="108879" spans="11:18">
      <c r="K108879" s="87"/>
      <c r="Q108879" s="87"/>
      <c r="R108879" s="3"/>
    </row>
    <row r="108880" spans="11:18">
      <c r="K108880" s="87"/>
      <c r="Q108880" s="87"/>
      <c r="R108880" s="3"/>
    </row>
    <row r="108881" spans="11:18">
      <c r="K108881" s="87"/>
      <c r="Q108881" s="87"/>
      <c r="R108881" s="3"/>
    </row>
    <row r="108882" spans="11:18">
      <c r="K108882" s="87"/>
      <c r="Q108882" s="87"/>
      <c r="R108882" s="3"/>
    </row>
    <row r="108883" spans="11:18">
      <c r="K108883" s="87"/>
      <c r="Q108883" s="87"/>
      <c r="R108883" s="3"/>
    </row>
    <row r="108884" spans="11:18">
      <c r="K108884" s="87"/>
      <c r="Q108884" s="87"/>
      <c r="R108884" s="3"/>
    </row>
    <row r="108885" spans="11:18">
      <c r="K108885" s="87"/>
      <c r="Q108885" s="87"/>
      <c r="R108885" s="3"/>
    </row>
    <row r="108886" spans="11:18">
      <c r="K108886" s="87"/>
      <c r="Q108886" s="87"/>
      <c r="R108886" s="3"/>
    </row>
    <row r="108887" spans="11:18">
      <c r="K108887" s="87"/>
      <c r="Q108887" s="87"/>
      <c r="R108887" s="3"/>
    </row>
    <row r="108888" spans="11:18">
      <c r="K108888" s="87"/>
      <c r="Q108888" s="87"/>
      <c r="R108888" s="3"/>
    </row>
    <row r="108889" spans="11:18">
      <c r="K108889" s="87"/>
      <c r="Q108889" s="87"/>
      <c r="R108889" s="3"/>
    </row>
    <row r="108890" spans="11:18">
      <c r="K108890" s="87"/>
      <c r="Q108890" s="87"/>
      <c r="R108890" s="3"/>
    </row>
    <row r="108891" spans="11:18">
      <c r="K108891" s="87"/>
      <c r="Q108891" s="87"/>
      <c r="R108891" s="3"/>
    </row>
    <row r="108892" spans="11:18">
      <c r="K108892" s="87"/>
      <c r="Q108892" s="87"/>
      <c r="R108892" s="3"/>
    </row>
    <row r="108893" spans="11:18">
      <c r="K108893" s="87"/>
      <c r="Q108893" s="87"/>
      <c r="R108893" s="3"/>
    </row>
    <row r="108894" spans="11:18">
      <c r="K108894" s="87"/>
      <c r="Q108894" s="87"/>
      <c r="R108894" s="3"/>
    </row>
    <row r="108895" spans="11:18">
      <c r="K108895" s="87"/>
      <c r="Q108895" s="87"/>
      <c r="R108895" s="3"/>
    </row>
    <row r="108896" spans="11:18">
      <c r="K108896" s="87"/>
      <c r="Q108896" s="87"/>
      <c r="R108896" s="3"/>
    </row>
    <row r="108897" spans="11:18">
      <c r="K108897" s="87"/>
      <c r="Q108897" s="87"/>
      <c r="R108897" s="3"/>
    </row>
    <row r="108898" spans="11:18">
      <c r="K108898" s="87"/>
      <c r="Q108898" s="87"/>
      <c r="R108898" s="3"/>
    </row>
    <row r="108899" spans="11:18">
      <c r="K108899" s="87"/>
      <c r="Q108899" s="87"/>
      <c r="R108899" s="3"/>
    </row>
    <row r="108900" spans="11:18">
      <c r="K108900" s="87"/>
      <c r="Q108900" s="87"/>
      <c r="R108900" s="3"/>
    </row>
    <row r="108901" spans="11:18">
      <c r="K108901" s="87"/>
      <c r="Q108901" s="87"/>
      <c r="R108901" s="3"/>
    </row>
    <row r="108902" spans="11:18">
      <c r="K108902" s="87"/>
      <c r="Q108902" s="87"/>
      <c r="R108902" s="3"/>
    </row>
    <row r="108903" spans="11:18">
      <c r="K108903" s="87"/>
      <c r="Q108903" s="87"/>
      <c r="R108903" s="3"/>
    </row>
    <row r="108904" spans="11:18">
      <c r="K108904" s="87"/>
      <c r="Q108904" s="87"/>
      <c r="R108904" s="3"/>
    </row>
    <row r="108905" spans="11:18">
      <c r="K108905" s="87"/>
      <c r="Q108905" s="87"/>
      <c r="R108905" s="3"/>
    </row>
    <row r="108906" spans="11:18">
      <c r="K108906" s="87"/>
      <c r="Q108906" s="87"/>
      <c r="R108906" s="3"/>
    </row>
    <row r="108907" spans="11:18">
      <c r="K108907" s="87"/>
      <c r="Q108907" s="87"/>
      <c r="R108907" s="3"/>
    </row>
    <row r="108908" spans="11:18">
      <c r="K108908" s="87"/>
      <c r="Q108908" s="87"/>
      <c r="R108908" s="3"/>
    </row>
    <row r="108909" spans="11:18">
      <c r="K108909" s="87"/>
      <c r="Q108909" s="87"/>
      <c r="R108909" s="3"/>
    </row>
    <row r="108910" spans="11:18">
      <c r="K108910" s="87"/>
      <c r="Q108910" s="87"/>
      <c r="R108910" s="3"/>
    </row>
    <row r="108911" spans="11:18">
      <c r="K108911" s="87"/>
      <c r="Q108911" s="87"/>
      <c r="R108911" s="3"/>
    </row>
    <row r="108912" spans="11:18">
      <c r="K108912" s="87"/>
      <c r="Q108912" s="87"/>
      <c r="R108912" s="3"/>
    </row>
    <row r="108913" spans="11:18">
      <c r="K108913" s="87"/>
      <c r="Q108913" s="87"/>
      <c r="R108913" s="3"/>
    </row>
    <row r="108914" spans="11:18">
      <c r="K108914" s="87"/>
      <c r="Q108914" s="87"/>
      <c r="R108914" s="3"/>
    </row>
    <row r="108915" spans="11:18">
      <c r="K108915" s="87"/>
      <c r="Q108915" s="87"/>
      <c r="R108915" s="3"/>
    </row>
    <row r="108916" spans="11:18">
      <c r="K108916" s="87"/>
      <c r="Q108916" s="87"/>
      <c r="R108916" s="3"/>
    </row>
    <row r="108917" spans="11:18">
      <c r="K108917" s="87"/>
      <c r="Q108917" s="87"/>
      <c r="R108917" s="3"/>
    </row>
    <row r="108918" spans="11:18">
      <c r="K108918" s="87"/>
      <c r="Q108918" s="87"/>
      <c r="R108918" s="3"/>
    </row>
    <row r="108919" spans="11:18">
      <c r="K108919" s="87"/>
      <c r="Q108919" s="87"/>
      <c r="R108919" s="3"/>
    </row>
    <row r="108920" spans="11:18">
      <c r="K108920" s="87"/>
      <c r="Q108920" s="87"/>
      <c r="R108920" s="3"/>
    </row>
    <row r="108921" spans="11:18">
      <c r="K108921" s="87"/>
      <c r="Q108921" s="87"/>
      <c r="R108921" s="3"/>
    </row>
    <row r="108922" spans="11:18">
      <c r="K108922" s="87"/>
      <c r="Q108922" s="87"/>
      <c r="R108922" s="3"/>
    </row>
    <row r="108923" spans="11:18">
      <c r="K108923" s="87"/>
      <c r="Q108923" s="87"/>
      <c r="R108923" s="3"/>
    </row>
    <row r="108924" spans="11:18">
      <c r="K108924" s="87"/>
      <c r="Q108924" s="87"/>
      <c r="R108924" s="3"/>
    </row>
    <row r="108925" spans="11:18">
      <c r="K108925" s="87"/>
      <c r="Q108925" s="87"/>
      <c r="R108925" s="3"/>
    </row>
    <row r="108926" spans="11:18">
      <c r="K108926" s="87"/>
      <c r="Q108926" s="87"/>
      <c r="R108926" s="3"/>
    </row>
    <row r="108927" spans="11:18">
      <c r="K108927" s="87"/>
      <c r="Q108927" s="87"/>
      <c r="R108927" s="3"/>
    </row>
    <row r="108928" spans="11:18">
      <c r="K108928" s="87"/>
      <c r="Q108928" s="87"/>
      <c r="R108928" s="3"/>
    </row>
    <row r="108929" spans="11:18">
      <c r="K108929" s="87"/>
      <c r="Q108929" s="87"/>
      <c r="R108929" s="3"/>
    </row>
    <row r="108930" spans="11:18">
      <c r="K108930" s="87"/>
      <c r="Q108930" s="87"/>
      <c r="R108930" s="3"/>
    </row>
    <row r="108931" spans="11:18">
      <c r="K108931" s="87"/>
      <c r="Q108931" s="87"/>
      <c r="R108931" s="3"/>
    </row>
    <row r="108932" spans="11:18">
      <c r="K108932" s="87"/>
      <c r="Q108932" s="87"/>
      <c r="R108932" s="3"/>
    </row>
    <row r="108933" spans="11:18">
      <c r="K108933" s="87"/>
      <c r="Q108933" s="87"/>
      <c r="R108933" s="3"/>
    </row>
    <row r="108934" spans="11:18">
      <c r="K108934" s="87"/>
      <c r="Q108934" s="87"/>
      <c r="R108934" s="3"/>
    </row>
    <row r="108935" spans="11:18">
      <c r="K108935" s="87"/>
      <c r="Q108935" s="87"/>
      <c r="R108935" s="3"/>
    </row>
    <row r="108936" spans="11:18">
      <c r="K108936" s="87"/>
      <c r="Q108936" s="87"/>
      <c r="R108936" s="3"/>
    </row>
    <row r="108937" spans="11:18">
      <c r="K108937" s="87"/>
      <c r="Q108937" s="87"/>
      <c r="R108937" s="3"/>
    </row>
    <row r="108938" spans="11:18">
      <c r="K108938" s="87"/>
      <c r="Q108938" s="87"/>
      <c r="R108938" s="3"/>
    </row>
    <row r="108939" spans="11:18">
      <c r="K108939" s="87"/>
      <c r="Q108939" s="87"/>
      <c r="R108939" s="3"/>
    </row>
    <row r="108940" spans="11:18">
      <c r="K108940" s="87"/>
      <c r="Q108940" s="87"/>
      <c r="R108940" s="3"/>
    </row>
    <row r="108941" spans="11:18">
      <c r="K108941" s="87"/>
      <c r="Q108941" s="87"/>
      <c r="R108941" s="3"/>
    </row>
    <row r="108942" spans="11:18">
      <c r="K108942" s="87"/>
      <c r="Q108942" s="87"/>
      <c r="R108942" s="3"/>
    </row>
    <row r="108943" spans="11:18">
      <c r="K108943" s="87"/>
      <c r="Q108943" s="87"/>
      <c r="R108943" s="3"/>
    </row>
    <row r="108944" spans="11:18">
      <c r="K108944" s="87"/>
      <c r="Q108944" s="87"/>
      <c r="R108944" s="3"/>
    </row>
    <row r="108945" spans="11:18">
      <c r="K108945" s="87"/>
      <c r="Q108945" s="87"/>
      <c r="R108945" s="3"/>
    </row>
    <row r="108946" spans="11:18">
      <c r="K108946" s="87"/>
      <c r="Q108946" s="87"/>
      <c r="R108946" s="3"/>
    </row>
    <row r="108947" spans="11:18">
      <c r="K108947" s="87"/>
      <c r="Q108947" s="87"/>
      <c r="R108947" s="3"/>
    </row>
    <row r="108948" spans="11:18">
      <c r="K108948" s="87"/>
      <c r="Q108948" s="87"/>
      <c r="R108948" s="3"/>
    </row>
    <row r="108949" spans="11:18">
      <c r="K108949" s="87"/>
      <c r="Q108949" s="87"/>
      <c r="R108949" s="3"/>
    </row>
    <row r="108950" spans="11:18">
      <c r="K108950" s="87"/>
      <c r="Q108950" s="87"/>
      <c r="R108950" s="3"/>
    </row>
    <row r="108951" spans="11:18">
      <c r="K108951" s="87"/>
      <c r="Q108951" s="87"/>
      <c r="R108951" s="3"/>
    </row>
    <row r="108952" spans="11:18">
      <c r="K108952" s="87"/>
      <c r="Q108952" s="87"/>
      <c r="R108952" s="3"/>
    </row>
    <row r="108953" spans="11:18">
      <c r="K108953" s="87"/>
      <c r="Q108953" s="87"/>
      <c r="R108953" s="3"/>
    </row>
    <row r="108954" spans="11:18">
      <c r="K108954" s="87"/>
      <c r="Q108954" s="87"/>
      <c r="R108954" s="3"/>
    </row>
    <row r="108955" spans="11:18">
      <c r="K108955" s="87"/>
      <c r="Q108955" s="87"/>
      <c r="R108955" s="3"/>
    </row>
    <row r="108956" spans="11:18">
      <c r="K108956" s="87"/>
      <c r="Q108956" s="87"/>
      <c r="R108956" s="3"/>
    </row>
    <row r="108957" spans="11:18">
      <c r="K108957" s="87"/>
      <c r="Q108957" s="87"/>
      <c r="R108957" s="3"/>
    </row>
    <row r="108958" spans="11:18">
      <c r="K108958" s="87"/>
      <c r="Q108958" s="87"/>
      <c r="R108958" s="3"/>
    </row>
    <row r="108959" spans="11:18">
      <c r="K108959" s="87"/>
      <c r="Q108959" s="87"/>
      <c r="R108959" s="3"/>
    </row>
    <row r="108960" spans="11:18">
      <c r="K108960" s="87"/>
      <c r="Q108960" s="87"/>
      <c r="R108960" s="3"/>
    </row>
    <row r="108961" spans="11:18">
      <c r="K108961" s="87"/>
      <c r="Q108961" s="87"/>
      <c r="R108961" s="3"/>
    </row>
    <row r="108962" spans="11:18">
      <c r="K108962" s="87"/>
      <c r="Q108962" s="87"/>
      <c r="R108962" s="3"/>
    </row>
    <row r="108963" spans="11:18">
      <c r="K108963" s="87"/>
      <c r="Q108963" s="87"/>
      <c r="R108963" s="3"/>
    </row>
    <row r="108964" spans="11:18">
      <c r="K108964" s="87"/>
      <c r="Q108964" s="87"/>
      <c r="R108964" s="3"/>
    </row>
    <row r="108965" spans="11:18">
      <c r="K108965" s="87"/>
      <c r="Q108965" s="87"/>
      <c r="R108965" s="3"/>
    </row>
    <row r="108966" spans="11:18">
      <c r="K108966" s="87"/>
      <c r="Q108966" s="87"/>
      <c r="R108966" s="3"/>
    </row>
    <row r="108967" spans="11:18">
      <c r="K108967" s="87"/>
      <c r="Q108967" s="87"/>
      <c r="R108967" s="3"/>
    </row>
    <row r="108968" spans="11:18">
      <c r="K108968" s="87"/>
      <c r="Q108968" s="87"/>
      <c r="R108968" s="3"/>
    </row>
    <row r="108969" spans="11:18">
      <c r="K108969" s="87"/>
      <c r="Q108969" s="87"/>
      <c r="R108969" s="3"/>
    </row>
    <row r="108970" spans="11:18">
      <c r="K108970" s="87"/>
      <c r="Q108970" s="87"/>
      <c r="R108970" s="3"/>
    </row>
    <row r="108971" spans="11:18">
      <c r="K108971" s="87"/>
      <c r="Q108971" s="87"/>
      <c r="R108971" s="3"/>
    </row>
    <row r="108972" spans="11:18">
      <c r="K108972" s="87"/>
      <c r="Q108972" s="87"/>
      <c r="R108972" s="3"/>
    </row>
    <row r="108973" spans="11:18">
      <c r="K108973" s="87"/>
      <c r="Q108973" s="87"/>
      <c r="R108973" s="3"/>
    </row>
    <row r="108974" spans="11:18">
      <c r="K108974" s="87"/>
      <c r="Q108974" s="87"/>
      <c r="R108974" s="3"/>
    </row>
    <row r="108975" spans="11:18">
      <c r="K108975" s="87"/>
      <c r="Q108975" s="87"/>
      <c r="R108975" s="3"/>
    </row>
    <row r="108976" spans="11:18">
      <c r="K108976" s="87"/>
      <c r="Q108976" s="87"/>
      <c r="R108976" s="3"/>
    </row>
    <row r="108977" spans="11:18">
      <c r="K108977" s="87"/>
      <c r="Q108977" s="87"/>
      <c r="R108977" s="3"/>
    </row>
    <row r="108978" spans="11:18">
      <c r="K108978" s="87"/>
      <c r="Q108978" s="87"/>
      <c r="R108978" s="3"/>
    </row>
    <row r="108979" spans="11:18">
      <c r="K108979" s="87"/>
      <c r="Q108979" s="87"/>
      <c r="R108979" s="3"/>
    </row>
    <row r="108980" spans="11:18">
      <c r="K108980" s="87"/>
      <c r="Q108980" s="87"/>
      <c r="R108980" s="3"/>
    </row>
    <row r="108981" spans="11:18">
      <c r="K108981" s="87"/>
      <c r="Q108981" s="87"/>
      <c r="R108981" s="3"/>
    </row>
    <row r="108982" spans="11:18">
      <c r="K108982" s="87"/>
      <c r="Q108982" s="87"/>
      <c r="R108982" s="3"/>
    </row>
    <row r="108983" spans="11:18">
      <c r="K108983" s="87"/>
      <c r="Q108983" s="87"/>
      <c r="R108983" s="3"/>
    </row>
    <row r="108984" spans="11:18">
      <c r="K108984" s="87"/>
      <c r="Q108984" s="87"/>
      <c r="R108984" s="3"/>
    </row>
    <row r="108985" spans="11:18">
      <c r="K108985" s="87"/>
      <c r="Q108985" s="87"/>
      <c r="R108985" s="3"/>
    </row>
    <row r="108986" spans="11:18">
      <c r="K108986" s="87"/>
      <c r="Q108986" s="87"/>
      <c r="R108986" s="3"/>
    </row>
    <row r="108987" spans="11:18">
      <c r="K108987" s="87"/>
      <c r="Q108987" s="87"/>
      <c r="R108987" s="3"/>
    </row>
    <row r="108988" spans="11:18">
      <c r="K108988" s="87"/>
      <c r="Q108988" s="87"/>
      <c r="R108988" s="3"/>
    </row>
    <row r="108989" spans="11:18">
      <c r="K108989" s="87"/>
      <c r="Q108989" s="87"/>
      <c r="R108989" s="3"/>
    </row>
    <row r="108990" spans="11:18">
      <c r="K108990" s="87"/>
      <c r="Q108990" s="87"/>
      <c r="R108990" s="3"/>
    </row>
    <row r="108991" spans="11:18">
      <c r="K108991" s="87"/>
      <c r="Q108991" s="87"/>
      <c r="R108991" s="3"/>
    </row>
    <row r="108992" spans="11:18">
      <c r="K108992" s="87"/>
      <c r="Q108992" s="87"/>
      <c r="R108992" s="3"/>
    </row>
    <row r="108993" spans="11:18">
      <c r="K108993" s="87"/>
      <c r="Q108993" s="87"/>
      <c r="R108993" s="3"/>
    </row>
    <row r="108994" spans="11:18">
      <c r="K108994" s="87"/>
      <c r="Q108994" s="87"/>
      <c r="R108994" s="3"/>
    </row>
    <row r="108995" spans="11:18">
      <c r="K108995" s="87"/>
      <c r="Q108995" s="87"/>
      <c r="R108995" s="3"/>
    </row>
    <row r="108996" spans="11:18">
      <c r="K108996" s="87"/>
      <c r="Q108996" s="87"/>
      <c r="R108996" s="3"/>
    </row>
    <row r="108997" spans="11:18">
      <c r="K108997" s="87"/>
      <c r="Q108997" s="87"/>
      <c r="R108997" s="3"/>
    </row>
    <row r="108998" spans="11:18">
      <c r="K108998" s="87"/>
      <c r="Q108998" s="87"/>
      <c r="R108998" s="3"/>
    </row>
    <row r="108999" spans="11:18">
      <c r="K108999" s="87"/>
      <c r="Q108999" s="87"/>
      <c r="R108999" s="3"/>
    </row>
    <row r="109000" spans="11:18">
      <c r="K109000" s="87"/>
      <c r="Q109000" s="87"/>
      <c r="R109000" s="3"/>
    </row>
    <row r="109001" spans="11:18">
      <c r="K109001" s="87"/>
      <c r="Q109001" s="87"/>
      <c r="R109001" s="3"/>
    </row>
    <row r="109002" spans="11:18">
      <c r="K109002" s="87"/>
      <c r="Q109002" s="87"/>
      <c r="R109002" s="3"/>
    </row>
    <row r="109003" spans="11:18">
      <c r="K109003" s="87"/>
      <c r="Q109003" s="87"/>
      <c r="R109003" s="3"/>
    </row>
    <row r="109004" spans="11:18">
      <c r="K109004" s="87"/>
      <c r="Q109004" s="87"/>
      <c r="R109004" s="3"/>
    </row>
    <row r="109005" spans="11:18">
      <c r="K109005" s="87"/>
      <c r="Q109005" s="87"/>
      <c r="R109005" s="3"/>
    </row>
    <row r="109006" spans="11:18">
      <c r="K109006" s="87"/>
      <c r="Q109006" s="87"/>
      <c r="R109006" s="3"/>
    </row>
    <row r="109007" spans="11:18">
      <c r="K109007" s="87"/>
      <c r="Q109007" s="87"/>
      <c r="R109007" s="3"/>
    </row>
    <row r="109008" spans="11:18">
      <c r="K109008" s="87"/>
      <c r="Q109008" s="87"/>
      <c r="R109008" s="3"/>
    </row>
    <row r="109009" spans="11:18">
      <c r="K109009" s="87"/>
      <c r="Q109009" s="87"/>
      <c r="R109009" s="3"/>
    </row>
    <row r="109010" spans="11:18">
      <c r="K109010" s="87"/>
      <c r="Q109010" s="87"/>
      <c r="R109010" s="3"/>
    </row>
    <row r="109011" spans="11:18">
      <c r="K109011" s="87"/>
      <c r="Q109011" s="87"/>
      <c r="R109011" s="3"/>
    </row>
    <row r="109012" spans="11:18">
      <c r="K109012" s="87"/>
      <c r="Q109012" s="87"/>
      <c r="R109012" s="3"/>
    </row>
    <row r="109013" spans="11:18">
      <c r="K109013" s="87"/>
      <c r="Q109013" s="87"/>
      <c r="R109013" s="3"/>
    </row>
    <row r="109014" spans="11:18">
      <c r="K109014" s="87"/>
      <c r="Q109014" s="87"/>
      <c r="R109014" s="3"/>
    </row>
    <row r="109015" spans="11:18">
      <c r="K109015" s="87"/>
      <c r="Q109015" s="87"/>
      <c r="R109015" s="3"/>
    </row>
    <row r="109016" spans="11:18">
      <c r="K109016" s="87"/>
      <c r="Q109016" s="87"/>
      <c r="R109016" s="3"/>
    </row>
    <row r="109017" spans="11:18">
      <c r="K109017" s="87"/>
      <c r="Q109017" s="87"/>
      <c r="R109017" s="3"/>
    </row>
    <row r="109018" spans="11:18">
      <c r="K109018" s="87"/>
      <c r="Q109018" s="87"/>
      <c r="R109018" s="3"/>
    </row>
    <row r="109019" spans="11:18">
      <c r="K109019" s="87"/>
      <c r="Q109019" s="87"/>
      <c r="R109019" s="3"/>
    </row>
    <row r="109020" spans="11:18">
      <c r="K109020" s="87"/>
      <c r="Q109020" s="87"/>
      <c r="R109020" s="3"/>
    </row>
    <row r="109021" spans="11:18">
      <c r="K109021" s="87"/>
      <c r="Q109021" s="87"/>
      <c r="R109021" s="3"/>
    </row>
    <row r="109022" spans="11:18">
      <c r="K109022" s="87"/>
      <c r="Q109022" s="87"/>
      <c r="R109022" s="3"/>
    </row>
    <row r="109023" spans="11:18">
      <c r="K109023" s="87"/>
      <c r="Q109023" s="87"/>
      <c r="R109023" s="3"/>
    </row>
    <row r="109024" spans="11:18">
      <c r="K109024" s="87"/>
      <c r="Q109024" s="87"/>
      <c r="R109024" s="3"/>
    </row>
    <row r="109025" spans="11:18">
      <c r="K109025" s="87"/>
      <c r="Q109025" s="87"/>
      <c r="R109025" s="3"/>
    </row>
    <row r="109026" spans="11:18">
      <c r="K109026" s="87"/>
      <c r="Q109026" s="87"/>
      <c r="R109026" s="3"/>
    </row>
    <row r="109027" spans="11:18">
      <c r="K109027" s="87"/>
      <c r="Q109027" s="87"/>
      <c r="R109027" s="3"/>
    </row>
    <row r="109028" spans="11:18">
      <c r="K109028" s="87"/>
      <c r="Q109028" s="87"/>
      <c r="R109028" s="3"/>
    </row>
    <row r="109029" spans="11:18">
      <c r="K109029" s="87"/>
      <c r="Q109029" s="87"/>
      <c r="R109029" s="3"/>
    </row>
    <row r="109030" spans="11:18">
      <c r="K109030" s="87"/>
      <c r="Q109030" s="87"/>
      <c r="R109030" s="3"/>
    </row>
    <row r="109031" spans="11:18">
      <c r="K109031" s="87"/>
      <c r="Q109031" s="87"/>
      <c r="R109031" s="3"/>
    </row>
    <row r="109032" spans="11:18">
      <c r="K109032" s="87"/>
      <c r="Q109032" s="87"/>
      <c r="R109032" s="3"/>
    </row>
    <row r="109033" spans="11:18">
      <c r="K109033" s="87"/>
      <c r="Q109033" s="87"/>
      <c r="R109033" s="3"/>
    </row>
    <row r="109034" spans="11:18">
      <c r="K109034" s="87"/>
      <c r="Q109034" s="87"/>
      <c r="R109034" s="3"/>
    </row>
    <row r="109035" spans="11:18">
      <c r="K109035" s="87"/>
      <c r="Q109035" s="87"/>
      <c r="R109035" s="3"/>
    </row>
    <row r="109036" spans="11:18">
      <c r="K109036" s="87"/>
      <c r="Q109036" s="87"/>
      <c r="R109036" s="3"/>
    </row>
    <row r="109037" spans="11:18">
      <c r="K109037" s="87"/>
      <c r="Q109037" s="87"/>
      <c r="R109037" s="3"/>
    </row>
    <row r="109038" spans="11:18">
      <c r="K109038" s="87"/>
      <c r="Q109038" s="87"/>
      <c r="R109038" s="3"/>
    </row>
    <row r="109039" spans="11:18">
      <c r="K109039" s="87"/>
      <c r="Q109039" s="87"/>
      <c r="R109039" s="3"/>
    </row>
    <row r="109040" spans="11:18">
      <c r="K109040" s="87"/>
      <c r="Q109040" s="87"/>
      <c r="R109040" s="3"/>
    </row>
    <row r="109041" spans="11:18">
      <c r="K109041" s="87"/>
      <c r="Q109041" s="87"/>
      <c r="R109041" s="3"/>
    </row>
    <row r="109042" spans="11:18">
      <c r="K109042" s="87"/>
      <c r="Q109042" s="87"/>
      <c r="R109042" s="3"/>
    </row>
    <row r="109043" spans="11:18">
      <c r="K109043" s="87"/>
      <c r="Q109043" s="87"/>
      <c r="R109043" s="3"/>
    </row>
    <row r="109044" spans="11:18">
      <c r="K109044" s="87"/>
      <c r="Q109044" s="87"/>
      <c r="R109044" s="3"/>
    </row>
    <row r="109045" spans="11:18">
      <c r="K109045" s="87"/>
      <c r="Q109045" s="87"/>
      <c r="R109045" s="3"/>
    </row>
    <row r="109046" spans="11:18">
      <c r="K109046" s="87"/>
      <c r="Q109046" s="87"/>
      <c r="R109046" s="3"/>
    </row>
    <row r="109047" spans="11:18">
      <c r="K109047" s="87"/>
      <c r="Q109047" s="87"/>
      <c r="R109047" s="3"/>
    </row>
    <row r="109048" spans="11:18">
      <c r="K109048" s="87"/>
      <c r="Q109048" s="87"/>
      <c r="R109048" s="3"/>
    </row>
    <row r="109049" spans="11:18">
      <c r="K109049" s="87"/>
      <c r="Q109049" s="87"/>
      <c r="R109049" s="3"/>
    </row>
    <row r="109050" spans="11:18">
      <c r="K109050" s="87"/>
      <c r="Q109050" s="87"/>
      <c r="R109050" s="3"/>
    </row>
    <row r="109051" spans="11:18">
      <c r="K109051" s="87"/>
      <c r="Q109051" s="87"/>
      <c r="R109051" s="3"/>
    </row>
    <row r="109052" spans="11:18">
      <c r="K109052" s="87"/>
      <c r="Q109052" s="87"/>
      <c r="R109052" s="3"/>
    </row>
    <row r="109053" spans="11:18">
      <c r="K109053" s="87"/>
      <c r="Q109053" s="87"/>
      <c r="R109053" s="3"/>
    </row>
    <row r="109054" spans="11:18">
      <c r="K109054" s="87"/>
      <c r="Q109054" s="87"/>
      <c r="R109054" s="3"/>
    </row>
    <row r="109055" spans="11:18">
      <c r="K109055" s="87"/>
      <c r="Q109055" s="87"/>
      <c r="R109055" s="3"/>
    </row>
    <row r="109056" spans="11:18">
      <c r="K109056" s="87"/>
      <c r="Q109056" s="87"/>
      <c r="R109056" s="3"/>
    </row>
    <row r="109057" spans="11:18">
      <c r="K109057" s="87"/>
      <c r="Q109057" s="87"/>
      <c r="R109057" s="3"/>
    </row>
    <row r="109058" spans="11:18">
      <c r="K109058" s="87"/>
      <c r="Q109058" s="87"/>
      <c r="R109058" s="3"/>
    </row>
    <row r="109059" spans="11:18">
      <c r="K109059" s="87"/>
      <c r="Q109059" s="87"/>
      <c r="R109059" s="3"/>
    </row>
    <row r="109060" spans="11:18">
      <c r="K109060" s="87"/>
      <c r="Q109060" s="87"/>
      <c r="R109060" s="3"/>
    </row>
    <row r="109061" spans="11:18">
      <c r="K109061" s="87"/>
      <c r="Q109061" s="87"/>
      <c r="R109061" s="3"/>
    </row>
    <row r="109062" spans="11:18">
      <c r="K109062" s="87"/>
      <c r="Q109062" s="87"/>
      <c r="R109062" s="3"/>
    </row>
    <row r="109063" spans="11:18">
      <c r="K109063" s="87"/>
      <c r="Q109063" s="87"/>
      <c r="R109063" s="3"/>
    </row>
    <row r="109064" spans="11:18">
      <c r="K109064" s="87"/>
      <c r="Q109064" s="87"/>
      <c r="R109064" s="3"/>
    </row>
    <row r="109065" spans="11:18">
      <c r="K109065" s="87"/>
      <c r="Q109065" s="87"/>
      <c r="R109065" s="3"/>
    </row>
    <row r="109066" spans="11:18">
      <c r="K109066" s="87"/>
      <c r="Q109066" s="87"/>
      <c r="R109066" s="3"/>
    </row>
    <row r="109067" spans="11:18">
      <c r="K109067" s="87"/>
      <c r="Q109067" s="87"/>
      <c r="R109067" s="3"/>
    </row>
    <row r="109068" spans="11:18">
      <c r="K109068" s="87"/>
      <c r="Q109068" s="87"/>
      <c r="R109068" s="3"/>
    </row>
    <row r="109069" spans="11:18">
      <c r="K109069" s="87"/>
      <c r="Q109069" s="87"/>
      <c r="R109069" s="3"/>
    </row>
    <row r="109070" spans="11:18">
      <c r="K109070" s="87"/>
      <c r="Q109070" s="87"/>
      <c r="R109070" s="3"/>
    </row>
    <row r="109071" spans="11:18">
      <c r="K109071" s="87"/>
      <c r="Q109071" s="87"/>
      <c r="R109071" s="3"/>
    </row>
    <row r="109072" spans="11:18">
      <c r="K109072" s="87"/>
      <c r="Q109072" s="87"/>
      <c r="R109072" s="3"/>
    </row>
    <row r="109073" spans="11:18">
      <c r="K109073" s="87"/>
      <c r="Q109073" s="87"/>
      <c r="R109073" s="3"/>
    </row>
    <row r="109074" spans="11:18">
      <c r="K109074" s="87"/>
      <c r="Q109074" s="87"/>
      <c r="R109074" s="3"/>
    </row>
    <row r="109075" spans="11:18">
      <c r="K109075" s="87"/>
      <c r="Q109075" s="87"/>
      <c r="R109075" s="3"/>
    </row>
    <row r="109076" spans="11:18">
      <c r="K109076" s="87"/>
      <c r="Q109076" s="87"/>
      <c r="R109076" s="3"/>
    </row>
    <row r="109077" spans="11:18">
      <c r="K109077" s="87"/>
      <c r="Q109077" s="87"/>
      <c r="R109077" s="3"/>
    </row>
    <row r="109078" spans="11:18">
      <c r="K109078" s="87"/>
      <c r="Q109078" s="87"/>
      <c r="R109078" s="3"/>
    </row>
    <row r="109079" spans="11:18">
      <c r="K109079" s="87"/>
      <c r="Q109079" s="87"/>
      <c r="R109079" s="3"/>
    </row>
    <row r="109080" spans="11:18">
      <c r="K109080" s="87"/>
      <c r="Q109080" s="87"/>
      <c r="R109080" s="3"/>
    </row>
    <row r="109081" spans="11:18">
      <c r="K109081" s="87"/>
      <c r="Q109081" s="87"/>
      <c r="R109081" s="3"/>
    </row>
    <row r="109082" spans="11:18">
      <c r="K109082" s="87"/>
      <c r="Q109082" s="87"/>
      <c r="R109082" s="3"/>
    </row>
    <row r="109083" spans="11:18">
      <c r="K109083" s="87"/>
      <c r="Q109083" s="87"/>
      <c r="R109083" s="3"/>
    </row>
    <row r="109084" spans="11:18">
      <c r="K109084" s="87"/>
      <c r="Q109084" s="87"/>
      <c r="R109084" s="3"/>
    </row>
    <row r="109085" spans="11:18">
      <c r="K109085" s="87"/>
      <c r="Q109085" s="87"/>
      <c r="R109085" s="3"/>
    </row>
    <row r="109086" spans="11:18">
      <c r="K109086" s="87"/>
      <c r="Q109086" s="87"/>
      <c r="R109086" s="3"/>
    </row>
    <row r="109087" spans="11:18">
      <c r="K109087" s="87"/>
      <c r="Q109087" s="87"/>
      <c r="R109087" s="3"/>
    </row>
    <row r="109088" spans="11:18">
      <c r="K109088" s="87"/>
      <c r="Q109088" s="87"/>
      <c r="R109088" s="3"/>
    </row>
    <row r="109089" spans="11:18">
      <c r="K109089" s="87"/>
      <c r="Q109089" s="87"/>
      <c r="R109089" s="3"/>
    </row>
    <row r="109090" spans="11:18">
      <c r="K109090" s="87"/>
      <c r="Q109090" s="87"/>
      <c r="R109090" s="3"/>
    </row>
    <row r="109091" spans="11:18">
      <c r="K109091" s="87"/>
      <c r="Q109091" s="87"/>
      <c r="R109091" s="3"/>
    </row>
    <row r="109092" spans="11:18">
      <c r="K109092" s="87"/>
      <c r="Q109092" s="87"/>
      <c r="R109092" s="3"/>
    </row>
    <row r="109093" spans="11:18">
      <c r="K109093" s="87"/>
      <c r="Q109093" s="87"/>
      <c r="R109093" s="3"/>
    </row>
    <row r="109094" spans="11:18">
      <c r="K109094" s="87"/>
      <c r="Q109094" s="87"/>
      <c r="R109094" s="3"/>
    </row>
    <row r="109095" spans="11:18">
      <c r="K109095" s="87"/>
      <c r="Q109095" s="87"/>
      <c r="R109095" s="3"/>
    </row>
    <row r="109096" spans="11:18">
      <c r="K109096" s="87"/>
      <c r="Q109096" s="87"/>
      <c r="R109096" s="3"/>
    </row>
    <row r="109097" spans="11:18">
      <c r="K109097" s="87"/>
      <c r="Q109097" s="87"/>
      <c r="R109097" s="3"/>
    </row>
    <row r="109098" spans="11:18">
      <c r="K109098" s="87"/>
      <c r="Q109098" s="87"/>
      <c r="R109098" s="3"/>
    </row>
    <row r="109099" spans="11:18">
      <c r="K109099" s="87"/>
      <c r="Q109099" s="87"/>
      <c r="R109099" s="3"/>
    </row>
    <row r="109100" spans="11:18">
      <c r="K109100" s="87"/>
      <c r="Q109100" s="87"/>
      <c r="R109100" s="3"/>
    </row>
    <row r="109101" spans="11:18">
      <c r="K109101" s="87"/>
      <c r="Q109101" s="87"/>
      <c r="R109101" s="3"/>
    </row>
    <row r="109102" spans="11:18">
      <c r="K109102" s="87"/>
      <c r="Q109102" s="87"/>
      <c r="R109102" s="3"/>
    </row>
    <row r="109103" spans="11:18">
      <c r="K109103" s="87"/>
      <c r="Q109103" s="87"/>
      <c r="R109103" s="3"/>
    </row>
    <row r="109104" spans="11:18">
      <c r="K109104" s="87"/>
      <c r="Q109104" s="87"/>
      <c r="R109104" s="3"/>
    </row>
    <row r="109105" spans="11:18">
      <c r="K109105" s="87"/>
      <c r="Q109105" s="87"/>
      <c r="R109105" s="3"/>
    </row>
    <row r="109106" spans="11:18">
      <c r="K109106" s="87"/>
      <c r="Q109106" s="87"/>
      <c r="R109106" s="3"/>
    </row>
    <row r="109107" spans="11:18">
      <c r="K109107" s="87"/>
      <c r="Q109107" s="87"/>
      <c r="R109107" s="3"/>
    </row>
    <row r="109108" spans="11:18">
      <c r="K109108" s="87"/>
      <c r="Q109108" s="87"/>
      <c r="R109108" s="3"/>
    </row>
    <row r="109109" spans="11:18">
      <c r="K109109" s="87"/>
      <c r="Q109109" s="87"/>
      <c r="R109109" s="3"/>
    </row>
    <row r="109110" spans="11:18">
      <c r="K109110" s="87"/>
      <c r="Q109110" s="87"/>
      <c r="R109110" s="3"/>
    </row>
    <row r="109111" spans="11:18">
      <c r="K109111" s="87"/>
      <c r="Q109111" s="87"/>
      <c r="R109111" s="3"/>
    </row>
    <row r="109112" spans="11:18">
      <c r="K109112" s="87"/>
      <c r="Q109112" s="87"/>
      <c r="R109112" s="3"/>
    </row>
    <row r="109113" spans="11:18">
      <c r="K109113" s="87"/>
      <c r="Q109113" s="87"/>
      <c r="R109113" s="3"/>
    </row>
    <row r="109114" spans="11:18">
      <c r="K109114" s="87"/>
      <c r="Q109114" s="87"/>
      <c r="R109114" s="3"/>
    </row>
    <row r="109115" spans="11:18">
      <c r="K109115" s="87"/>
      <c r="Q109115" s="87"/>
      <c r="R109115" s="3"/>
    </row>
    <row r="109116" spans="11:18">
      <c r="K109116" s="87"/>
      <c r="Q109116" s="87"/>
      <c r="R109116" s="3"/>
    </row>
    <row r="109117" spans="11:18">
      <c r="K109117" s="87"/>
      <c r="Q109117" s="87"/>
      <c r="R109117" s="3"/>
    </row>
    <row r="109118" spans="11:18">
      <c r="K109118" s="87"/>
      <c r="Q109118" s="87"/>
      <c r="R109118" s="3"/>
    </row>
    <row r="109119" spans="11:18">
      <c r="K109119" s="87"/>
      <c r="Q109119" s="87"/>
      <c r="R109119" s="3"/>
    </row>
    <row r="109120" spans="11:18">
      <c r="K109120" s="87"/>
      <c r="Q109120" s="87"/>
      <c r="R109120" s="3"/>
    </row>
    <row r="109121" spans="11:18">
      <c r="K109121" s="87"/>
      <c r="Q109121" s="87"/>
      <c r="R109121" s="3"/>
    </row>
    <row r="109122" spans="11:18">
      <c r="K109122" s="87"/>
      <c r="Q109122" s="87"/>
      <c r="R109122" s="3"/>
    </row>
    <row r="109123" spans="11:18">
      <c r="K109123" s="87"/>
      <c r="Q109123" s="87"/>
      <c r="R109123" s="3"/>
    </row>
    <row r="109124" spans="11:18">
      <c r="K109124" s="87"/>
      <c r="Q109124" s="87"/>
      <c r="R109124" s="3"/>
    </row>
    <row r="109125" spans="11:18">
      <c r="K109125" s="87"/>
      <c r="Q109125" s="87"/>
      <c r="R109125" s="3"/>
    </row>
    <row r="109126" spans="11:18">
      <c r="K109126" s="87"/>
      <c r="Q109126" s="87"/>
      <c r="R109126" s="3"/>
    </row>
    <row r="109127" spans="11:18">
      <c r="K109127" s="87"/>
      <c r="Q109127" s="87"/>
      <c r="R109127" s="3"/>
    </row>
    <row r="109128" spans="11:18">
      <c r="K109128" s="87"/>
      <c r="Q109128" s="87"/>
      <c r="R109128" s="3"/>
    </row>
    <row r="109129" spans="11:18">
      <c r="K109129" s="87"/>
      <c r="Q109129" s="87"/>
      <c r="R109129" s="3"/>
    </row>
    <row r="109130" spans="11:18">
      <c r="K109130" s="87"/>
      <c r="Q109130" s="87"/>
      <c r="R109130" s="3"/>
    </row>
    <row r="109131" spans="11:18">
      <c r="K109131" s="87"/>
      <c r="Q109131" s="87"/>
      <c r="R109131" s="3"/>
    </row>
    <row r="109132" spans="11:18">
      <c r="K109132" s="87"/>
      <c r="Q109132" s="87"/>
      <c r="R109132" s="3"/>
    </row>
    <row r="109133" spans="11:18">
      <c r="K109133" s="87"/>
      <c r="Q109133" s="87"/>
      <c r="R109133" s="3"/>
    </row>
    <row r="109134" spans="11:18">
      <c r="K109134" s="87"/>
      <c r="Q109134" s="87"/>
      <c r="R109134" s="3"/>
    </row>
    <row r="109135" spans="11:18">
      <c r="K109135" s="87"/>
      <c r="Q109135" s="87"/>
      <c r="R109135" s="3"/>
    </row>
    <row r="109136" spans="11:18">
      <c r="K109136" s="87"/>
      <c r="Q109136" s="87"/>
      <c r="R109136" s="3"/>
    </row>
    <row r="109137" spans="11:18">
      <c r="K109137" s="87"/>
      <c r="Q109137" s="87"/>
      <c r="R109137" s="3"/>
    </row>
    <row r="109138" spans="11:18">
      <c r="K109138" s="87"/>
      <c r="Q109138" s="87"/>
      <c r="R109138" s="3"/>
    </row>
    <row r="109139" spans="11:18">
      <c r="K109139" s="87"/>
      <c r="Q109139" s="87"/>
      <c r="R109139" s="3"/>
    </row>
    <row r="109140" spans="11:18">
      <c r="K109140" s="87"/>
      <c r="Q109140" s="87"/>
      <c r="R109140" s="3"/>
    </row>
    <row r="109141" spans="11:18">
      <c r="K109141" s="87"/>
      <c r="Q109141" s="87"/>
      <c r="R109141" s="3"/>
    </row>
    <row r="109142" spans="11:18">
      <c r="K109142" s="87"/>
      <c r="Q109142" s="87"/>
      <c r="R109142" s="3"/>
    </row>
    <row r="109143" spans="11:18">
      <c r="K109143" s="87"/>
      <c r="Q109143" s="87"/>
      <c r="R109143" s="3"/>
    </row>
    <row r="109144" spans="11:18">
      <c r="K109144" s="87"/>
      <c r="Q109144" s="87"/>
      <c r="R109144" s="3"/>
    </row>
    <row r="109145" spans="11:18">
      <c r="K109145" s="87"/>
      <c r="Q109145" s="87"/>
      <c r="R109145" s="3"/>
    </row>
    <row r="109146" spans="11:18">
      <c r="K109146" s="87"/>
      <c r="Q109146" s="87"/>
      <c r="R109146" s="3"/>
    </row>
    <row r="109147" spans="11:18">
      <c r="K109147" s="87"/>
      <c r="Q109147" s="87"/>
      <c r="R109147" s="3"/>
    </row>
    <row r="109148" spans="11:18">
      <c r="K109148" s="87"/>
      <c r="Q109148" s="87"/>
      <c r="R109148" s="3"/>
    </row>
    <row r="109149" spans="11:18">
      <c r="K109149" s="87"/>
      <c r="Q109149" s="87"/>
      <c r="R109149" s="3"/>
    </row>
    <row r="109150" spans="11:18">
      <c r="K109150" s="87"/>
      <c r="Q109150" s="87"/>
      <c r="R109150" s="3"/>
    </row>
    <row r="109151" spans="11:18">
      <c r="K109151" s="87"/>
      <c r="Q109151" s="87"/>
      <c r="R109151" s="3"/>
    </row>
    <row r="109152" spans="11:18">
      <c r="K109152" s="87"/>
      <c r="Q109152" s="87"/>
      <c r="R109152" s="3"/>
    </row>
    <row r="109153" spans="11:18">
      <c r="K109153" s="87"/>
      <c r="Q109153" s="87"/>
      <c r="R109153" s="3"/>
    </row>
    <row r="109154" spans="11:18">
      <c r="K109154" s="87"/>
      <c r="Q109154" s="87"/>
      <c r="R109154" s="3"/>
    </row>
    <row r="109155" spans="11:18">
      <c r="K109155" s="87"/>
      <c r="Q109155" s="87"/>
      <c r="R109155" s="3"/>
    </row>
    <row r="109156" spans="11:18">
      <c r="K109156" s="87"/>
      <c r="Q109156" s="87"/>
      <c r="R109156" s="3"/>
    </row>
    <row r="109157" spans="11:18">
      <c r="K109157" s="87"/>
      <c r="Q109157" s="87"/>
      <c r="R109157" s="3"/>
    </row>
    <row r="109158" spans="11:18">
      <c r="K109158" s="87"/>
      <c r="Q109158" s="87"/>
      <c r="R109158" s="3"/>
    </row>
    <row r="109159" spans="11:18">
      <c r="K109159" s="87"/>
      <c r="Q109159" s="87"/>
      <c r="R109159" s="3"/>
    </row>
    <row r="109160" spans="11:18">
      <c r="K109160" s="87"/>
      <c r="Q109160" s="87"/>
      <c r="R109160" s="3"/>
    </row>
    <row r="109161" spans="11:18">
      <c r="K109161" s="87"/>
      <c r="Q109161" s="87"/>
      <c r="R109161" s="3"/>
    </row>
    <row r="109162" spans="11:18">
      <c r="K109162" s="87"/>
      <c r="Q109162" s="87"/>
      <c r="R109162" s="3"/>
    </row>
    <row r="109163" spans="11:18">
      <c r="K109163" s="87"/>
      <c r="Q109163" s="87"/>
      <c r="R109163" s="3"/>
    </row>
    <row r="109164" spans="11:18">
      <c r="K109164" s="87"/>
      <c r="Q109164" s="87"/>
      <c r="R109164" s="3"/>
    </row>
    <row r="109165" spans="11:18">
      <c r="K109165" s="87"/>
      <c r="Q109165" s="87"/>
      <c r="R109165" s="3"/>
    </row>
    <row r="109166" spans="11:18">
      <c r="K109166" s="87"/>
      <c r="Q109166" s="87"/>
      <c r="R109166" s="3"/>
    </row>
    <row r="109167" spans="11:18">
      <c r="K109167" s="87"/>
      <c r="Q109167" s="87"/>
      <c r="R109167" s="3"/>
    </row>
    <row r="109168" spans="11:18">
      <c r="K109168" s="87"/>
      <c r="Q109168" s="87"/>
      <c r="R109168" s="3"/>
    </row>
    <row r="109169" spans="11:18">
      <c r="K109169" s="87"/>
      <c r="Q109169" s="87"/>
      <c r="R109169" s="3"/>
    </row>
    <row r="109170" spans="11:18">
      <c r="K109170" s="87"/>
      <c r="Q109170" s="87"/>
      <c r="R109170" s="3"/>
    </row>
    <row r="109171" spans="11:18">
      <c r="K109171" s="87"/>
      <c r="Q109171" s="87"/>
      <c r="R109171" s="3"/>
    </row>
    <row r="109172" spans="11:18">
      <c r="K109172" s="87"/>
      <c r="Q109172" s="87"/>
      <c r="R109172" s="3"/>
    </row>
    <row r="109173" spans="11:18">
      <c r="K109173" s="87"/>
      <c r="Q109173" s="87"/>
      <c r="R109173" s="3"/>
    </row>
    <row r="109174" spans="11:18">
      <c r="K109174" s="87"/>
      <c r="Q109174" s="87"/>
      <c r="R109174" s="3"/>
    </row>
    <row r="109175" spans="11:18">
      <c r="K109175" s="87"/>
      <c r="Q109175" s="87"/>
      <c r="R109175" s="3"/>
    </row>
    <row r="109176" spans="11:18">
      <c r="K109176" s="87"/>
      <c r="Q109176" s="87"/>
      <c r="R109176" s="3"/>
    </row>
    <row r="109177" spans="11:18">
      <c r="K109177" s="87"/>
      <c r="Q109177" s="87"/>
      <c r="R109177" s="3"/>
    </row>
    <row r="109178" spans="11:18">
      <c r="K109178" s="87"/>
      <c r="Q109178" s="87"/>
      <c r="R109178" s="3"/>
    </row>
    <row r="109179" spans="11:18">
      <c r="K109179" s="87"/>
      <c r="Q109179" s="87"/>
      <c r="R109179" s="3"/>
    </row>
    <row r="109180" spans="11:18">
      <c r="K109180" s="87"/>
      <c r="Q109180" s="87"/>
      <c r="R109180" s="3"/>
    </row>
    <row r="109181" spans="11:18">
      <c r="K109181" s="87"/>
      <c r="Q109181" s="87"/>
      <c r="R109181" s="3"/>
    </row>
    <row r="109182" spans="11:18">
      <c r="K109182" s="87"/>
      <c r="Q109182" s="87"/>
      <c r="R109182" s="3"/>
    </row>
    <row r="109183" spans="11:18">
      <c r="K109183" s="87"/>
      <c r="Q109183" s="87"/>
      <c r="R109183" s="3"/>
    </row>
    <row r="109184" spans="11:18">
      <c r="K109184" s="87"/>
      <c r="Q109184" s="87"/>
      <c r="R109184" s="3"/>
    </row>
    <row r="109185" spans="11:18">
      <c r="K109185" s="87"/>
      <c r="Q109185" s="87"/>
      <c r="R109185" s="3"/>
    </row>
    <row r="109186" spans="11:18">
      <c r="K109186" s="87"/>
      <c r="Q109186" s="87"/>
      <c r="R109186" s="3"/>
    </row>
    <row r="109187" spans="11:18">
      <c r="K109187" s="87"/>
      <c r="Q109187" s="87"/>
      <c r="R109187" s="3"/>
    </row>
    <row r="109188" spans="11:18">
      <c r="K109188" s="87"/>
      <c r="Q109188" s="87"/>
      <c r="R109188" s="3"/>
    </row>
    <row r="109189" spans="11:18">
      <c r="K109189" s="87"/>
      <c r="Q109189" s="87"/>
      <c r="R109189" s="3"/>
    </row>
    <row r="109190" spans="11:18">
      <c r="K109190" s="87"/>
      <c r="Q109190" s="87"/>
      <c r="R109190" s="3"/>
    </row>
    <row r="109191" spans="11:18">
      <c r="K109191" s="87"/>
      <c r="Q109191" s="87"/>
      <c r="R109191" s="3"/>
    </row>
    <row r="109192" spans="11:18">
      <c r="K109192" s="87"/>
      <c r="Q109192" s="87"/>
      <c r="R109192" s="3"/>
    </row>
    <row r="109193" spans="11:18">
      <c r="K109193" s="87"/>
      <c r="Q109193" s="87"/>
      <c r="R109193" s="3"/>
    </row>
    <row r="109194" spans="11:18">
      <c r="K109194" s="87"/>
      <c r="Q109194" s="87"/>
      <c r="R109194" s="3"/>
    </row>
    <row r="109195" spans="11:18">
      <c r="K109195" s="87"/>
      <c r="Q109195" s="87"/>
      <c r="R109195" s="3"/>
    </row>
    <row r="109196" spans="11:18">
      <c r="K109196" s="87"/>
      <c r="Q109196" s="87"/>
      <c r="R109196" s="3"/>
    </row>
    <row r="109197" spans="11:18">
      <c r="K109197" s="87"/>
      <c r="Q109197" s="87"/>
      <c r="R109197" s="3"/>
    </row>
    <row r="109198" spans="11:18">
      <c r="K109198" s="87"/>
      <c r="Q109198" s="87"/>
      <c r="R109198" s="3"/>
    </row>
    <row r="109199" spans="11:18">
      <c r="K109199" s="87"/>
      <c r="Q109199" s="87"/>
      <c r="R109199" s="3"/>
    </row>
    <row r="109200" spans="11:18">
      <c r="K109200" s="87"/>
      <c r="Q109200" s="87"/>
      <c r="R109200" s="3"/>
    </row>
    <row r="109201" spans="11:18">
      <c r="K109201" s="87"/>
      <c r="Q109201" s="87"/>
      <c r="R109201" s="3"/>
    </row>
    <row r="109202" spans="11:18">
      <c r="K109202" s="87"/>
      <c r="Q109202" s="87"/>
      <c r="R109202" s="3"/>
    </row>
    <row r="109203" spans="11:18">
      <c r="K109203" s="87"/>
      <c r="Q109203" s="87"/>
      <c r="R109203" s="3"/>
    </row>
    <row r="109204" spans="11:18">
      <c r="K109204" s="87"/>
      <c r="Q109204" s="87"/>
      <c r="R109204" s="3"/>
    </row>
    <row r="109205" spans="11:18">
      <c r="K109205" s="87"/>
      <c r="Q109205" s="87"/>
      <c r="R109205" s="3"/>
    </row>
    <row r="109206" spans="11:18">
      <c r="K109206" s="87"/>
      <c r="Q109206" s="87"/>
      <c r="R109206" s="3"/>
    </row>
    <row r="109207" spans="11:18">
      <c r="K109207" s="87"/>
      <c r="Q109207" s="87"/>
      <c r="R109207" s="3"/>
    </row>
    <row r="109208" spans="11:18">
      <c r="K109208" s="87"/>
      <c r="Q109208" s="87"/>
      <c r="R109208" s="3"/>
    </row>
    <row r="109209" spans="11:18">
      <c r="K109209" s="87"/>
      <c r="Q109209" s="87"/>
      <c r="R109209" s="3"/>
    </row>
    <row r="109210" spans="11:18">
      <c r="K109210" s="87"/>
      <c r="Q109210" s="87"/>
      <c r="R109210" s="3"/>
    </row>
    <row r="109211" spans="11:18">
      <c r="K109211" s="87"/>
      <c r="Q109211" s="87"/>
      <c r="R109211" s="3"/>
    </row>
    <row r="109212" spans="11:18">
      <c r="K109212" s="87"/>
      <c r="Q109212" s="87"/>
      <c r="R109212" s="3"/>
    </row>
    <row r="109213" spans="11:18">
      <c r="K109213" s="87"/>
      <c r="Q109213" s="87"/>
      <c r="R109213" s="3"/>
    </row>
    <row r="109214" spans="11:18">
      <c r="K109214" s="87"/>
      <c r="Q109214" s="87"/>
      <c r="R109214" s="3"/>
    </row>
    <row r="109215" spans="11:18">
      <c r="K109215" s="87"/>
      <c r="Q109215" s="87"/>
      <c r="R109215" s="3"/>
    </row>
    <row r="109216" spans="11:18">
      <c r="K109216" s="87"/>
      <c r="Q109216" s="87"/>
      <c r="R109216" s="3"/>
    </row>
    <row r="109217" spans="11:18">
      <c r="K109217" s="87"/>
      <c r="Q109217" s="87"/>
      <c r="R109217" s="3"/>
    </row>
    <row r="109218" spans="11:18">
      <c r="K109218" s="87"/>
      <c r="Q109218" s="87"/>
      <c r="R109218" s="3"/>
    </row>
    <row r="109219" spans="11:18">
      <c r="K109219" s="87"/>
      <c r="Q109219" s="87"/>
      <c r="R109219" s="3"/>
    </row>
    <row r="109220" spans="11:18">
      <c r="K109220" s="87"/>
      <c r="Q109220" s="87"/>
      <c r="R109220" s="3"/>
    </row>
    <row r="109221" spans="11:18">
      <c r="K109221" s="87"/>
      <c r="Q109221" s="87"/>
      <c r="R109221" s="3"/>
    </row>
    <row r="109222" spans="11:18">
      <c r="K109222" s="87"/>
      <c r="Q109222" s="87"/>
      <c r="R109222" s="3"/>
    </row>
    <row r="109223" spans="11:18">
      <c r="K109223" s="87"/>
      <c r="Q109223" s="87"/>
      <c r="R109223" s="3"/>
    </row>
    <row r="109224" spans="11:18">
      <c r="K109224" s="87"/>
      <c r="Q109224" s="87"/>
      <c r="R109224" s="3"/>
    </row>
    <row r="109225" spans="11:18">
      <c r="K109225" s="87"/>
      <c r="Q109225" s="87"/>
      <c r="R109225" s="3"/>
    </row>
    <row r="109226" spans="11:18">
      <c r="K109226" s="87"/>
      <c r="Q109226" s="87"/>
      <c r="R109226" s="3"/>
    </row>
    <row r="109227" spans="11:18">
      <c r="K109227" s="87"/>
      <c r="Q109227" s="87"/>
      <c r="R109227" s="3"/>
    </row>
    <row r="109228" spans="11:18">
      <c r="K109228" s="87"/>
      <c r="Q109228" s="87"/>
      <c r="R109228" s="3"/>
    </row>
    <row r="109229" spans="11:18">
      <c r="K109229" s="87"/>
      <c r="Q109229" s="87"/>
      <c r="R109229" s="3"/>
    </row>
    <row r="109230" spans="11:18">
      <c r="K109230" s="87"/>
      <c r="Q109230" s="87"/>
      <c r="R109230" s="3"/>
    </row>
    <row r="109231" spans="11:18">
      <c r="K109231" s="87"/>
      <c r="Q109231" s="87"/>
      <c r="R109231" s="3"/>
    </row>
    <row r="109232" spans="11:18">
      <c r="K109232" s="87"/>
      <c r="Q109232" s="87"/>
      <c r="R109232" s="3"/>
    </row>
    <row r="109233" spans="11:18">
      <c r="K109233" s="87"/>
      <c r="Q109233" s="87"/>
      <c r="R109233" s="3"/>
    </row>
    <row r="109234" spans="11:18">
      <c r="K109234" s="87"/>
      <c r="Q109234" s="87"/>
      <c r="R109234" s="3"/>
    </row>
    <row r="109235" spans="11:18">
      <c r="K109235" s="87"/>
      <c r="Q109235" s="87"/>
      <c r="R109235" s="3"/>
    </row>
    <row r="109236" spans="11:18">
      <c r="K109236" s="87"/>
      <c r="Q109236" s="87"/>
      <c r="R109236" s="3"/>
    </row>
    <row r="109237" spans="11:18">
      <c r="K109237" s="87"/>
      <c r="Q109237" s="87"/>
      <c r="R109237" s="3"/>
    </row>
    <row r="109238" spans="11:18">
      <c r="K109238" s="87"/>
      <c r="Q109238" s="87"/>
      <c r="R109238" s="3"/>
    </row>
    <row r="109239" spans="11:18">
      <c r="K109239" s="87"/>
      <c r="Q109239" s="87"/>
      <c r="R109239" s="3"/>
    </row>
    <row r="109240" spans="11:18">
      <c r="K109240" s="87"/>
      <c r="Q109240" s="87"/>
      <c r="R109240" s="3"/>
    </row>
    <row r="109241" spans="11:18">
      <c r="K109241" s="87"/>
      <c r="Q109241" s="87"/>
      <c r="R109241" s="3"/>
    </row>
    <row r="109242" spans="11:18">
      <c r="K109242" s="87"/>
      <c r="Q109242" s="87"/>
      <c r="R109242" s="3"/>
    </row>
    <row r="109243" spans="11:18">
      <c r="K109243" s="87"/>
      <c r="Q109243" s="87"/>
      <c r="R109243" s="3"/>
    </row>
    <row r="109244" spans="11:18">
      <c r="K109244" s="87"/>
      <c r="Q109244" s="87"/>
      <c r="R109244" s="3"/>
    </row>
    <row r="109245" spans="11:18">
      <c r="K109245" s="87"/>
      <c r="Q109245" s="87"/>
      <c r="R109245" s="3"/>
    </row>
    <row r="109246" spans="11:18">
      <c r="K109246" s="87"/>
      <c r="Q109246" s="87"/>
      <c r="R109246" s="3"/>
    </row>
    <row r="109247" spans="11:18">
      <c r="K109247" s="87"/>
      <c r="Q109247" s="87"/>
      <c r="R109247" s="3"/>
    </row>
    <row r="109248" spans="11:18">
      <c r="K109248" s="87"/>
      <c r="Q109248" s="87"/>
      <c r="R109248" s="3"/>
    </row>
    <row r="109249" spans="11:18">
      <c r="K109249" s="87"/>
      <c r="Q109249" s="87"/>
      <c r="R109249" s="3"/>
    </row>
    <row r="109250" spans="11:18">
      <c r="K109250" s="87"/>
      <c r="Q109250" s="87"/>
      <c r="R109250" s="3"/>
    </row>
    <row r="109251" spans="11:18">
      <c r="K109251" s="87"/>
      <c r="Q109251" s="87"/>
      <c r="R109251" s="3"/>
    </row>
    <row r="109252" spans="11:18">
      <c r="K109252" s="87"/>
      <c r="Q109252" s="87"/>
      <c r="R109252" s="3"/>
    </row>
    <row r="109253" spans="11:18">
      <c r="K109253" s="87"/>
      <c r="Q109253" s="87"/>
      <c r="R109253" s="3"/>
    </row>
    <row r="109254" spans="11:18">
      <c r="K109254" s="87"/>
      <c r="Q109254" s="87"/>
      <c r="R109254" s="3"/>
    </row>
    <row r="109255" spans="11:18">
      <c r="K109255" s="87"/>
      <c r="Q109255" s="87"/>
      <c r="R109255" s="3"/>
    </row>
    <row r="109256" spans="11:18">
      <c r="K109256" s="87"/>
      <c r="Q109256" s="87"/>
      <c r="R109256" s="3"/>
    </row>
    <row r="109257" spans="11:18">
      <c r="K109257" s="87"/>
      <c r="Q109257" s="87"/>
      <c r="R109257" s="3"/>
    </row>
    <row r="109258" spans="11:18">
      <c r="K109258" s="87"/>
      <c r="Q109258" s="87"/>
      <c r="R109258" s="3"/>
    </row>
    <row r="109259" spans="11:18">
      <c r="K109259" s="87"/>
      <c r="Q109259" s="87"/>
      <c r="R109259" s="3"/>
    </row>
    <row r="109260" spans="11:18">
      <c r="K109260" s="87"/>
      <c r="Q109260" s="87"/>
      <c r="R109260" s="3"/>
    </row>
    <row r="109261" spans="11:18">
      <c r="K109261" s="87"/>
      <c r="Q109261" s="87"/>
      <c r="R109261" s="3"/>
    </row>
    <row r="109262" spans="11:18">
      <c r="K109262" s="87"/>
      <c r="Q109262" s="87"/>
      <c r="R109262" s="3"/>
    </row>
    <row r="109263" spans="11:18">
      <c r="K109263" s="87"/>
      <c r="Q109263" s="87"/>
      <c r="R109263" s="3"/>
    </row>
    <row r="109264" spans="11:18">
      <c r="K109264" s="87"/>
      <c r="Q109264" s="87"/>
      <c r="R109264" s="3"/>
    </row>
    <row r="109265" spans="11:18">
      <c r="K109265" s="87"/>
      <c r="Q109265" s="87"/>
      <c r="R109265" s="3"/>
    </row>
    <row r="109266" spans="11:18">
      <c r="K109266" s="87"/>
      <c r="Q109266" s="87"/>
      <c r="R109266" s="3"/>
    </row>
    <row r="109267" spans="11:18">
      <c r="K109267" s="87"/>
      <c r="Q109267" s="87"/>
      <c r="R109267" s="3"/>
    </row>
    <row r="109268" spans="11:18">
      <c r="K109268" s="87"/>
      <c r="Q109268" s="87"/>
      <c r="R109268" s="3"/>
    </row>
    <row r="109269" spans="11:18">
      <c r="K109269" s="87"/>
      <c r="Q109269" s="87"/>
      <c r="R109269" s="3"/>
    </row>
    <row r="109270" spans="11:18">
      <c r="K109270" s="87"/>
      <c r="Q109270" s="87"/>
      <c r="R109270" s="3"/>
    </row>
    <row r="109271" spans="11:18">
      <c r="K109271" s="87"/>
      <c r="Q109271" s="87"/>
      <c r="R109271" s="3"/>
    </row>
    <row r="109272" spans="11:18">
      <c r="K109272" s="87"/>
      <c r="Q109272" s="87"/>
      <c r="R109272" s="3"/>
    </row>
    <row r="109273" spans="11:18">
      <c r="K109273" s="87"/>
      <c r="Q109273" s="87"/>
      <c r="R109273" s="3"/>
    </row>
    <row r="109274" spans="11:18">
      <c r="K109274" s="87"/>
      <c r="Q109274" s="87"/>
      <c r="R109274" s="3"/>
    </row>
    <row r="109275" spans="11:18">
      <c r="K109275" s="87"/>
      <c r="Q109275" s="87"/>
      <c r="R109275" s="3"/>
    </row>
    <row r="109276" spans="11:18">
      <c r="K109276" s="87"/>
      <c r="Q109276" s="87"/>
      <c r="R109276" s="3"/>
    </row>
    <row r="109277" spans="11:18">
      <c r="K109277" s="87"/>
      <c r="Q109277" s="87"/>
      <c r="R109277" s="3"/>
    </row>
    <row r="109278" spans="11:18">
      <c r="K109278" s="87"/>
      <c r="Q109278" s="87"/>
      <c r="R109278" s="3"/>
    </row>
    <row r="109279" spans="11:18">
      <c r="K109279" s="87"/>
      <c r="Q109279" s="87"/>
      <c r="R109279" s="3"/>
    </row>
    <row r="109280" spans="11:18">
      <c r="K109280" s="87"/>
      <c r="Q109280" s="87"/>
      <c r="R109280" s="3"/>
    </row>
    <row r="109281" spans="11:18">
      <c r="K109281" s="87"/>
      <c r="Q109281" s="87"/>
      <c r="R109281" s="3"/>
    </row>
    <row r="109282" spans="11:18">
      <c r="K109282" s="87"/>
      <c r="Q109282" s="87"/>
      <c r="R109282" s="3"/>
    </row>
    <row r="109283" spans="11:18">
      <c r="K109283" s="87"/>
      <c r="Q109283" s="87"/>
      <c r="R109283" s="3"/>
    </row>
    <row r="109284" spans="11:18">
      <c r="K109284" s="87"/>
      <c r="Q109284" s="87"/>
      <c r="R109284" s="3"/>
    </row>
    <row r="109285" spans="11:18">
      <c r="K109285" s="87"/>
      <c r="Q109285" s="87"/>
      <c r="R109285" s="3"/>
    </row>
    <row r="109286" spans="11:18">
      <c r="K109286" s="87"/>
      <c r="Q109286" s="87"/>
      <c r="R109286" s="3"/>
    </row>
    <row r="109287" spans="11:18">
      <c r="K109287" s="87"/>
      <c r="Q109287" s="87"/>
      <c r="R109287" s="3"/>
    </row>
    <row r="109288" spans="11:18">
      <c r="K109288" s="87"/>
      <c r="Q109288" s="87"/>
      <c r="R109288" s="3"/>
    </row>
    <row r="109289" spans="11:18">
      <c r="K109289" s="87"/>
      <c r="Q109289" s="87"/>
      <c r="R109289" s="3"/>
    </row>
    <row r="109290" spans="11:18">
      <c r="K109290" s="87"/>
      <c r="Q109290" s="87"/>
      <c r="R109290" s="3"/>
    </row>
    <row r="109291" spans="11:18">
      <c r="K109291" s="87"/>
      <c r="Q109291" s="87"/>
      <c r="R109291" s="3"/>
    </row>
    <row r="109292" spans="11:18">
      <c r="K109292" s="87"/>
      <c r="Q109292" s="87"/>
      <c r="R109292" s="3"/>
    </row>
    <row r="109293" spans="11:18">
      <c r="K109293" s="87"/>
      <c r="Q109293" s="87"/>
      <c r="R109293" s="3"/>
    </row>
    <row r="109294" spans="11:18">
      <c r="K109294" s="87"/>
      <c r="Q109294" s="87"/>
      <c r="R109294" s="3"/>
    </row>
    <row r="109295" spans="11:18">
      <c r="K109295" s="87"/>
      <c r="Q109295" s="87"/>
      <c r="R109295" s="3"/>
    </row>
    <row r="109296" spans="11:18">
      <c r="K109296" s="87"/>
      <c r="Q109296" s="87"/>
      <c r="R109296" s="3"/>
    </row>
    <row r="109297" spans="11:18">
      <c r="K109297" s="87"/>
      <c r="Q109297" s="87"/>
      <c r="R109297" s="3"/>
    </row>
    <row r="109298" spans="11:18">
      <c r="K109298" s="87"/>
      <c r="Q109298" s="87"/>
      <c r="R109298" s="3"/>
    </row>
    <row r="109299" spans="11:18">
      <c r="K109299" s="87"/>
      <c r="Q109299" s="87"/>
      <c r="R109299" s="3"/>
    </row>
    <row r="109300" spans="11:18">
      <c r="K109300" s="87"/>
      <c r="Q109300" s="87"/>
      <c r="R109300" s="3"/>
    </row>
    <row r="109301" spans="11:18">
      <c r="K109301" s="87"/>
      <c r="Q109301" s="87"/>
      <c r="R109301" s="3"/>
    </row>
    <row r="109302" spans="11:18">
      <c r="K109302" s="87"/>
      <c r="Q109302" s="87"/>
      <c r="R109302" s="3"/>
    </row>
    <row r="109303" spans="11:18">
      <c r="K109303" s="87"/>
      <c r="Q109303" s="87"/>
      <c r="R109303" s="3"/>
    </row>
    <row r="109304" spans="11:18">
      <c r="K109304" s="87"/>
      <c r="Q109304" s="87"/>
      <c r="R109304" s="3"/>
    </row>
    <row r="109305" spans="11:18">
      <c r="K109305" s="87"/>
      <c r="Q109305" s="87"/>
      <c r="R109305" s="3"/>
    </row>
    <row r="109306" spans="11:18">
      <c r="K109306" s="87"/>
      <c r="Q109306" s="87"/>
      <c r="R109306" s="3"/>
    </row>
    <row r="109307" spans="11:18">
      <c r="K109307" s="87"/>
      <c r="Q109307" s="87"/>
      <c r="R109307" s="3"/>
    </row>
    <row r="109308" spans="11:18">
      <c r="K109308" s="87"/>
      <c r="Q109308" s="87"/>
      <c r="R109308" s="3"/>
    </row>
    <row r="109309" spans="11:18">
      <c r="K109309" s="87"/>
      <c r="Q109309" s="87"/>
      <c r="R109309" s="3"/>
    </row>
    <row r="109310" spans="11:18">
      <c r="K109310" s="87"/>
      <c r="Q109310" s="87"/>
      <c r="R109310" s="3"/>
    </row>
    <row r="109311" spans="11:18">
      <c r="K109311" s="87"/>
      <c r="Q109311" s="87"/>
      <c r="R109311" s="3"/>
    </row>
    <row r="109312" spans="11:18">
      <c r="K109312" s="87"/>
      <c r="Q109312" s="87"/>
      <c r="R109312" s="3"/>
    </row>
    <row r="109313" spans="11:18">
      <c r="K109313" s="87"/>
      <c r="Q109313" s="87"/>
      <c r="R109313" s="3"/>
    </row>
    <row r="109314" spans="11:18">
      <c r="K109314" s="87"/>
      <c r="Q109314" s="87"/>
      <c r="R109314" s="3"/>
    </row>
    <row r="109315" spans="11:18">
      <c r="K109315" s="87"/>
      <c r="Q109315" s="87"/>
      <c r="R109315" s="3"/>
    </row>
    <row r="109316" spans="11:18">
      <c r="K109316" s="87"/>
      <c r="Q109316" s="87"/>
      <c r="R109316" s="3"/>
    </row>
    <row r="109317" spans="11:18">
      <c r="K109317" s="87"/>
      <c r="Q109317" s="87"/>
      <c r="R109317" s="3"/>
    </row>
    <row r="109318" spans="11:18">
      <c r="K109318" s="87"/>
      <c r="Q109318" s="87"/>
      <c r="R109318" s="3"/>
    </row>
    <row r="109319" spans="11:18">
      <c r="K109319" s="87"/>
      <c r="Q109319" s="87"/>
      <c r="R109319" s="3"/>
    </row>
    <row r="109320" spans="11:18">
      <c r="K109320" s="87"/>
      <c r="Q109320" s="87"/>
      <c r="R109320" s="3"/>
    </row>
    <row r="109321" spans="11:18">
      <c r="K109321" s="87"/>
      <c r="Q109321" s="87"/>
      <c r="R109321" s="3"/>
    </row>
    <row r="109322" spans="11:18">
      <c r="K109322" s="87"/>
      <c r="Q109322" s="87"/>
      <c r="R109322" s="3"/>
    </row>
    <row r="109323" spans="11:18">
      <c r="K109323" s="87"/>
      <c r="Q109323" s="87"/>
      <c r="R109323" s="3"/>
    </row>
    <row r="109324" spans="11:18">
      <c r="K109324" s="87"/>
      <c r="Q109324" s="87"/>
      <c r="R109324" s="3"/>
    </row>
    <row r="109325" spans="11:18">
      <c r="K109325" s="87"/>
      <c r="Q109325" s="87"/>
      <c r="R109325" s="3"/>
    </row>
    <row r="109326" spans="11:18">
      <c r="K109326" s="87"/>
      <c r="Q109326" s="87"/>
      <c r="R109326" s="3"/>
    </row>
    <row r="109327" spans="11:18">
      <c r="K109327" s="87"/>
      <c r="Q109327" s="87"/>
      <c r="R109327" s="3"/>
    </row>
    <row r="109328" spans="11:18">
      <c r="K109328" s="87"/>
      <c r="Q109328" s="87"/>
      <c r="R109328" s="3"/>
    </row>
    <row r="109329" spans="11:18">
      <c r="K109329" s="87"/>
      <c r="Q109329" s="87"/>
      <c r="R109329" s="3"/>
    </row>
    <row r="109330" spans="11:18">
      <c r="K109330" s="87"/>
      <c r="Q109330" s="87"/>
      <c r="R109330" s="3"/>
    </row>
    <row r="109331" spans="11:18">
      <c r="K109331" s="87"/>
      <c r="Q109331" s="87"/>
      <c r="R109331" s="3"/>
    </row>
    <row r="109332" spans="11:18">
      <c r="K109332" s="87"/>
      <c r="Q109332" s="87"/>
      <c r="R109332" s="3"/>
    </row>
    <row r="109333" spans="11:18">
      <c r="K109333" s="87"/>
      <c r="Q109333" s="87"/>
      <c r="R109333" s="3"/>
    </row>
    <row r="109334" spans="11:18">
      <c r="K109334" s="87"/>
      <c r="Q109334" s="87"/>
      <c r="R109334" s="3"/>
    </row>
    <row r="109335" spans="11:18">
      <c r="K109335" s="87"/>
      <c r="Q109335" s="87"/>
      <c r="R109335" s="3"/>
    </row>
    <row r="109336" spans="11:18">
      <c r="K109336" s="87"/>
      <c r="Q109336" s="87"/>
      <c r="R109336" s="3"/>
    </row>
    <row r="109337" spans="11:18">
      <c r="K109337" s="87"/>
      <c r="Q109337" s="87"/>
      <c r="R109337" s="3"/>
    </row>
    <row r="109338" spans="11:18">
      <c r="K109338" s="87"/>
      <c r="Q109338" s="87"/>
      <c r="R109338" s="3"/>
    </row>
    <row r="109339" spans="11:18">
      <c r="K109339" s="87"/>
      <c r="Q109339" s="87"/>
      <c r="R109339" s="3"/>
    </row>
    <row r="109340" spans="11:18">
      <c r="K109340" s="87"/>
      <c r="Q109340" s="87"/>
      <c r="R109340" s="3"/>
    </row>
    <row r="109341" spans="11:18">
      <c r="K109341" s="87"/>
      <c r="Q109341" s="87"/>
      <c r="R109341" s="3"/>
    </row>
    <row r="109342" spans="11:18">
      <c r="K109342" s="87"/>
      <c r="Q109342" s="87"/>
      <c r="R109342" s="3"/>
    </row>
    <row r="109343" spans="11:18">
      <c r="K109343" s="87"/>
      <c r="Q109343" s="87"/>
      <c r="R109343" s="3"/>
    </row>
    <row r="109344" spans="11:18">
      <c r="K109344" s="87"/>
      <c r="Q109344" s="87"/>
      <c r="R109344" s="3"/>
    </row>
    <row r="109345" spans="11:18">
      <c r="K109345" s="87"/>
      <c r="Q109345" s="87"/>
      <c r="R109345" s="3"/>
    </row>
    <row r="109346" spans="11:18">
      <c r="K109346" s="87"/>
      <c r="Q109346" s="87"/>
      <c r="R109346" s="3"/>
    </row>
    <row r="109347" spans="11:18">
      <c r="K109347" s="87"/>
      <c r="Q109347" s="87"/>
      <c r="R109347" s="3"/>
    </row>
    <row r="109348" spans="11:18">
      <c r="K109348" s="87"/>
      <c r="Q109348" s="87"/>
      <c r="R109348" s="3"/>
    </row>
    <row r="109349" spans="11:18">
      <c r="K109349" s="87"/>
      <c r="Q109349" s="87"/>
      <c r="R109349" s="3"/>
    </row>
    <row r="109350" spans="11:18">
      <c r="K109350" s="87"/>
      <c r="Q109350" s="87"/>
      <c r="R109350" s="3"/>
    </row>
    <row r="109351" spans="11:18">
      <c r="K109351" s="87"/>
      <c r="Q109351" s="87"/>
      <c r="R109351" s="3"/>
    </row>
    <row r="109352" spans="11:18">
      <c r="K109352" s="87"/>
      <c r="Q109352" s="87"/>
      <c r="R109352" s="3"/>
    </row>
    <row r="109353" spans="11:18">
      <c r="K109353" s="87"/>
      <c r="Q109353" s="87"/>
      <c r="R109353" s="3"/>
    </row>
    <row r="109354" spans="11:18">
      <c r="K109354" s="87"/>
      <c r="Q109354" s="87"/>
      <c r="R109354" s="3"/>
    </row>
    <row r="109355" spans="11:18">
      <c r="K109355" s="87"/>
      <c r="Q109355" s="87"/>
      <c r="R109355" s="3"/>
    </row>
    <row r="109356" spans="11:18">
      <c r="K109356" s="87"/>
      <c r="Q109356" s="87"/>
      <c r="R109356" s="3"/>
    </row>
    <row r="109357" spans="11:18">
      <c r="K109357" s="87"/>
      <c r="Q109357" s="87"/>
      <c r="R109357" s="3"/>
    </row>
    <row r="109358" spans="11:18">
      <c r="K109358" s="87"/>
      <c r="Q109358" s="87"/>
      <c r="R109358" s="3"/>
    </row>
    <row r="109359" spans="11:18">
      <c r="K109359" s="87"/>
      <c r="Q109359" s="87"/>
      <c r="R109359" s="3"/>
    </row>
    <row r="109360" spans="11:18">
      <c r="K109360" s="87"/>
      <c r="Q109360" s="87"/>
      <c r="R109360" s="3"/>
    </row>
    <row r="109361" spans="11:18">
      <c r="K109361" s="87"/>
      <c r="Q109361" s="87"/>
      <c r="R109361" s="3"/>
    </row>
    <row r="109362" spans="11:18">
      <c r="K109362" s="87"/>
      <c r="Q109362" s="87"/>
      <c r="R109362" s="3"/>
    </row>
    <row r="109363" spans="11:18">
      <c r="K109363" s="87"/>
      <c r="Q109363" s="87"/>
      <c r="R109363" s="3"/>
    </row>
    <row r="109364" spans="11:18">
      <c r="K109364" s="87"/>
      <c r="Q109364" s="87"/>
      <c r="R109364" s="3"/>
    </row>
    <row r="109365" spans="11:18">
      <c r="K109365" s="87"/>
      <c r="Q109365" s="87"/>
      <c r="R109365" s="3"/>
    </row>
    <row r="109366" spans="11:18">
      <c r="K109366" s="87"/>
      <c r="Q109366" s="87"/>
      <c r="R109366" s="3"/>
    </row>
    <row r="109367" spans="11:18">
      <c r="K109367" s="87"/>
      <c r="Q109367" s="87"/>
      <c r="R109367" s="3"/>
    </row>
    <row r="109368" spans="11:18">
      <c r="K109368" s="87"/>
      <c r="Q109368" s="87"/>
      <c r="R109368" s="3"/>
    </row>
    <row r="109369" spans="11:18">
      <c r="K109369" s="87"/>
      <c r="Q109369" s="87"/>
      <c r="R109369" s="3"/>
    </row>
    <row r="109370" spans="11:18">
      <c r="K109370" s="87"/>
      <c r="Q109370" s="87"/>
      <c r="R109370" s="3"/>
    </row>
    <row r="109371" spans="11:18">
      <c r="K109371" s="87"/>
      <c r="Q109371" s="87"/>
      <c r="R109371" s="3"/>
    </row>
    <row r="109372" spans="11:18">
      <c r="K109372" s="87"/>
      <c r="Q109372" s="87"/>
      <c r="R109372" s="3"/>
    </row>
    <row r="109373" spans="11:18">
      <c r="K109373" s="87"/>
      <c r="Q109373" s="87"/>
      <c r="R109373" s="3"/>
    </row>
    <row r="109374" spans="11:18">
      <c r="K109374" s="87"/>
      <c r="Q109374" s="87"/>
      <c r="R109374" s="3"/>
    </row>
    <row r="109375" spans="11:18">
      <c r="K109375" s="87"/>
      <c r="Q109375" s="87"/>
      <c r="R109375" s="3"/>
    </row>
    <row r="109376" spans="11:18">
      <c r="K109376" s="87"/>
      <c r="Q109376" s="87"/>
      <c r="R109376" s="3"/>
    </row>
    <row r="109377" spans="11:18">
      <c r="K109377" s="87"/>
      <c r="Q109377" s="87"/>
      <c r="R109377" s="3"/>
    </row>
    <row r="109378" spans="11:18">
      <c r="K109378" s="87"/>
      <c r="Q109378" s="87"/>
      <c r="R109378" s="3"/>
    </row>
    <row r="109379" spans="11:18">
      <c r="K109379" s="87"/>
      <c r="Q109379" s="87"/>
      <c r="R109379" s="3"/>
    </row>
    <row r="109380" spans="11:18">
      <c r="K109380" s="87"/>
      <c r="Q109380" s="87"/>
      <c r="R109380" s="3"/>
    </row>
    <row r="109381" spans="11:18">
      <c r="K109381" s="87"/>
      <c r="Q109381" s="87"/>
      <c r="R109381" s="3"/>
    </row>
    <row r="109382" spans="11:18">
      <c r="K109382" s="87"/>
      <c r="Q109382" s="87"/>
      <c r="R109382" s="3"/>
    </row>
    <row r="109383" spans="11:18">
      <c r="K109383" s="87"/>
      <c r="Q109383" s="87"/>
      <c r="R109383" s="3"/>
    </row>
    <row r="109384" spans="11:18">
      <c r="K109384" s="87"/>
      <c r="Q109384" s="87"/>
      <c r="R109384" s="3"/>
    </row>
    <row r="109385" spans="11:18">
      <c r="K109385" s="87"/>
      <c r="Q109385" s="87"/>
      <c r="R109385" s="3"/>
    </row>
    <row r="109386" spans="11:18">
      <c r="K109386" s="87"/>
      <c r="Q109386" s="87"/>
      <c r="R109386" s="3"/>
    </row>
    <row r="109387" spans="11:18">
      <c r="K109387" s="87"/>
      <c r="Q109387" s="87"/>
      <c r="R109387" s="3"/>
    </row>
    <row r="109388" spans="11:18">
      <c r="K109388" s="87"/>
      <c r="Q109388" s="87"/>
      <c r="R109388" s="3"/>
    </row>
    <row r="109389" spans="11:18">
      <c r="K109389" s="87"/>
      <c r="Q109389" s="87"/>
      <c r="R109389" s="3"/>
    </row>
    <row r="109390" spans="11:18">
      <c r="K109390" s="87"/>
      <c r="Q109390" s="87"/>
      <c r="R109390" s="3"/>
    </row>
    <row r="109391" spans="11:18">
      <c r="K109391" s="87"/>
      <c r="Q109391" s="87"/>
      <c r="R109391" s="3"/>
    </row>
    <row r="109392" spans="11:18">
      <c r="K109392" s="87"/>
      <c r="Q109392" s="87"/>
      <c r="R109392" s="3"/>
    </row>
    <row r="109393" spans="11:18">
      <c r="K109393" s="87"/>
      <c r="Q109393" s="87"/>
      <c r="R109393" s="3"/>
    </row>
    <row r="109394" spans="11:18">
      <c r="K109394" s="87"/>
      <c r="Q109394" s="87"/>
      <c r="R109394" s="3"/>
    </row>
    <row r="109395" spans="11:18">
      <c r="K109395" s="87"/>
      <c r="Q109395" s="87"/>
      <c r="R109395" s="3"/>
    </row>
    <row r="109396" spans="11:18">
      <c r="K109396" s="87"/>
      <c r="Q109396" s="87"/>
      <c r="R109396" s="3"/>
    </row>
    <row r="109397" spans="11:18">
      <c r="K109397" s="87"/>
      <c r="Q109397" s="87"/>
      <c r="R109397" s="3"/>
    </row>
    <row r="109398" spans="11:18">
      <c r="K109398" s="87"/>
      <c r="Q109398" s="87"/>
      <c r="R109398" s="3"/>
    </row>
    <row r="109399" spans="11:18">
      <c r="K109399" s="87"/>
      <c r="Q109399" s="87"/>
      <c r="R109399" s="3"/>
    </row>
    <row r="109400" spans="11:18">
      <c r="K109400" s="87"/>
      <c r="Q109400" s="87"/>
      <c r="R109400" s="3"/>
    </row>
    <row r="109401" spans="11:18">
      <c r="K109401" s="87"/>
      <c r="Q109401" s="87"/>
      <c r="R109401" s="3"/>
    </row>
    <row r="109402" spans="11:18">
      <c r="K109402" s="87"/>
      <c r="Q109402" s="87"/>
      <c r="R109402" s="3"/>
    </row>
    <row r="109403" spans="11:18">
      <c r="K109403" s="87"/>
      <c r="Q109403" s="87"/>
      <c r="R109403" s="3"/>
    </row>
    <row r="109404" spans="11:18">
      <c r="K109404" s="87"/>
      <c r="Q109404" s="87"/>
      <c r="R109404" s="3"/>
    </row>
    <row r="109405" spans="11:18">
      <c r="K109405" s="87"/>
      <c r="Q109405" s="87"/>
      <c r="R109405" s="3"/>
    </row>
    <row r="109406" spans="11:18">
      <c r="K109406" s="87"/>
      <c r="Q109406" s="87"/>
      <c r="R109406" s="3"/>
    </row>
    <row r="109407" spans="11:18">
      <c r="K109407" s="87"/>
      <c r="Q109407" s="87"/>
      <c r="R109407" s="3"/>
    </row>
    <row r="109408" spans="11:18">
      <c r="K109408" s="87"/>
      <c r="Q109408" s="87"/>
      <c r="R109408" s="3"/>
    </row>
    <row r="109409" spans="11:18">
      <c r="K109409" s="87"/>
      <c r="Q109409" s="87"/>
      <c r="R109409" s="3"/>
    </row>
    <row r="109410" spans="11:18">
      <c r="K109410" s="87"/>
      <c r="Q109410" s="87"/>
      <c r="R109410" s="3"/>
    </row>
    <row r="109411" spans="11:18">
      <c r="K109411" s="87"/>
      <c r="Q109411" s="87"/>
      <c r="R109411" s="3"/>
    </row>
    <row r="109412" spans="11:18">
      <c r="K109412" s="87"/>
      <c r="Q109412" s="87"/>
      <c r="R109412" s="3"/>
    </row>
    <row r="109413" spans="11:18">
      <c r="K109413" s="87"/>
      <c r="Q109413" s="87"/>
      <c r="R109413" s="3"/>
    </row>
    <row r="109414" spans="11:18">
      <c r="K109414" s="87"/>
      <c r="Q109414" s="87"/>
      <c r="R109414" s="3"/>
    </row>
    <row r="109415" spans="11:18">
      <c r="K109415" s="87"/>
      <c r="Q109415" s="87"/>
      <c r="R109415" s="3"/>
    </row>
    <row r="109416" spans="11:18">
      <c r="K109416" s="87"/>
      <c r="Q109416" s="87"/>
      <c r="R109416" s="3"/>
    </row>
    <row r="109417" spans="11:18">
      <c r="K109417" s="87"/>
      <c r="Q109417" s="87"/>
      <c r="R109417" s="3"/>
    </row>
    <row r="109418" spans="11:18">
      <c r="K109418" s="87"/>
      <c r="Q109418" s="87"/>
      <c r="R109418" s="3"/>
    </row>
    <row r="109419" spans="11:18">
      <c r="K109419" s="87"/>
      <c r="Q109419" s="87"/>
      <c r="R109419" s="3"/>
    </row>
    <row r="109420" spans="11:18">
      <c r="K109420" s="87"/>
      <c r="Q109420" s="87"/>
      <c r="R109420" s="3"/>
    </row>
    <row r="109421" spans="11:18">
      <c r="K109421" s="87"/>
      <c r="Q109421" s="87"/>
      <c r="R109421" s="3"/>
    </row>
    <row r="109422" spans="11:18">
      <c r="K109422" s="87"/>
      <c r="Q109422" s="87"/>
      <c r="R109422" s="3"/>
    </row>
    <row r="109423" spans="11:18">
      <c r="K109423" s="87"/>
      <c r="Q109423" s="87"/>
      <c r="R109423" s="3"/>
    </row>
    <row r="109424" spans="11:18">
      <c r="K109424" s="87"/>
      <c r="Q109424" s="87"/>
      <c r="R109424" s="3"/>
    </row>
    <row r="109425" spans="11:18">
      <c r="K109425" s="87"/>
      <c r="Q109425" s="87"/>
      <c r="R109425" s="3"/>
    </row>
    <row r="109426" spans="11:18">
      <c r="K109426" s="87"/>
      <c r="Q109426" s="87"/>
      <c r="R109426" s="3"/>
    </row>
    <row r="109427" spans="11:18">
      <c r="K109427" s="87"/>
      <c r="Q109427" s="87"/>
      <c r="R109427" s="3"/>
    </row>
    <row r="109428" spans="11:18">
      <c r="K109428" s="87"/>
      <c r="Q109428" s="87"/>
      <c r="R109428" s="3"/>
    </row>
    <row r="109429" spans="11:18">
      <c r="K109429" s="87"/>
      <c r="Q109429" s="87"/>
      <c r="R109429" s="3"/>
    </row>
    <row r="109430" spans="11:18">
      <c r="K109430" s="87"/>
      <c r="Q109430" s="87"/>
      <c r="R109430" s="3"/>
    </row>
    <row r="109431" spans="11:18">
      <c r="K109431" s="87"/>
      <c r="Q109431" s="87"/>
      <c r="R109431" s="3"/>
    </row>
    <row r="109432" spans="11:18">
      <c r="K109432" s="87"/>
      <c r="Q109432" s="87"/>
      <c r="R109432" s="3"/>
    </row>
    <row r="109433" spans="11:18">
      <c r="K109433" s="87"/>
      <c r="Q109433" s="87"/>
      <c r="R109433" s="3"/>
    </row>
    <row r="109434" spans="11:18">
      <c r="K109434" s="87"/>
      <c r="Q109434" s="87"/>
      <c r="R109434" s="3"/>
    </row>
    <row r="109435" spans="11:18">
      <c r="K109435" s="87"/>
      <c r="Q109435" s="87"/>
      <c r="R109435" s="3"/>
    </row>
    <row r="109436" spans="11:18">
      <c r="K109436" s="87"/>
      <c r="Q109436" s="87"/>
      <c r="R109436" s="3"/>
    </row>
    <row r="109437" spans="11:18">
      <c r="K109437" s="87"/>
      <c r="Q109437" s="87"/>
      <c r="R109437" s="3"/>
    </row>
    <row r="109438" spans="11:18">
      <c r="K109438" s="87"/>
      <c r="Q109438" s="87"/>
      <c r="R109438" s="3"/>
    </row>
    <row r="109439" spans="11:18">
      <c r="K109439" s="87"/>
      <c r="Q109439" s="87"/>
      <c r="R109439" s="3"/>
    </row>
    <row r="109440" spans="11:18">
      <c r="K109440" s="87"/>
      <c r="Q109440" s="87"/>
      <c r="R109440" s="3"/>
    </row>
    <row r="109441" spans="11:18">
      <c r="K109441" s="87"/>
      <c r="Q109441" s="87"/>
      <c r="R109441" s="3"/>
    </row>
    <row r="109442" spans="11:18">
      <c r="K109442" s="87"/>
      <c r="Q109442" s="87"/>
      <c r="R109442" s="3"/>
    </row>
    <row r="109443" spans="11:18">
      <c r="K109443" s="87"/>
      <c r="Q109443" s="87"/>
      <c r="R109443" s="3"/>
    </row>
    <row r="109444" spans="11:18">
      <c r="K109444" s="87"/>
      <c r="Q109444" s="87"/>
      <c r="R109444" s="3"/>
    </row>
    <row r="109445" spans="11:18">
      <c r="K109445" s="87"/>
      <c r="Q109445" s="87"/>
      <c r="R109445" s="3"/>
    </row>
    <row r="109446" spans="11:18">
      <c r="K109446" s="87"/>
      <c r="Q109446" s="87"/>
      <c r="R109446" s="3"/>
    </row>
    <row r="109447" spans="11:18">
      <c r="K109447" s="87"/>
      <c r="Q109447" s="87"/>
      <c r="R109447" s="3"/>
    </row>
    <row r="109448" spans="11:18">
      <c r="K109448" s="87"/>
      <c r="Q109448" s="87"/>
      <c r="R109448" s="3"/>
    </row>
    <row r="109449" spans="11:18">
      <c r="K109449" s="87"/>
      <c r="Q109449" s="87"/>
      <c r="R109449" s="3"/>
    </row>
    <row r="109450" spans="11:18">
      <c r="K109450" s="87"/>
      <c r="Q109450" s="87"/>
      <c r="R109450" s="3"/>
    </row>
    <row r="109451" spans="11:18">
      <c r="K109451" s="87"/>
      <c r="Q109451" s="87"/>
      <c r="R109451" s="3"/>
    </row>
    <row r="109452" spans="11:18">
      <c r="K109452" s="87"/>
      <c r="Q109452" s="87"/>
      <c r="R109452" s="3"/>
    </row>
    <row r="109453" spans="11:18">
      <c r="K109453" s="87"/>
      <c r="Q109453" s="87"/>
      <c r="R109453" s="3"/>
    </row>
    <row r="109454" spans="11:18">
      <c r="K109454" s="87"/>
      <c r="Q109454" s="87"/>
      <c r="R109454" s="3"/>
    </row>
    <row r="109455" spans="11:18">
      <c r="K109455" s="87"/>
      <c r="Q109455" s="87"/>
      <c r="R109455" s="3"/>
    </row>
    <row r="109456" spans="11:18">
      <c r="K109456" s="87"/>
      <c r="Q109456" s="87"/>
      <c r="R109456" s="3"/>
    </row>
    <row r="109457" spans="11:18">
      <c r="K109457" s="87"/>
      <c r="Q109457" s="87"/>
      <c r="R109457" s="3"/>
    </row>
    <row r="109458" spans="11:18">
      <c r="K109458" s="87"/>
      <c r="Q109458" s="87"/>
      <c r="R109458" s="3"/>
    </row>
    <row r="109459" spans="11:18">
      <c r="K109459" s="87"/>
      <c r="Q109459" s="87"/>
      <c r="R109459" s="3"/>
    </row>
    <row r="109460" spans="11:18">
      <c r="K109460" s="87"/>
      <c r="Q109460" s="87"/>
      <c r="R109460" s="3"/>
    </row>
    <row r="109461" spans="11:18">
      <c r="K109461" s="87"/>
      <c r="Q109461" s="87"/>
      <c r="R109461" s="3"/>
    </row>
    <row r="109462" spans="11:18">
      <c r="K109462" s="87"/>
      <c r="Q109462" s="87"/>
      <c r="R109462" s="3"/>
    </row>
    <row r="109463" spans="11:18">
      <c r="K109463" s="87"/>
      <c r="Q109463" s="87"/>
      <c r="R109463" s="3"/>
    </row>
    <row r="109464" spans="11:18">
      <c r="K109464" s="87"/>
      <c r="Q109464" s="87"/>
      <c r="R109464" s="3"/>
    </row>
    <row r="109465" spans="11:18">
      <c r="K109465" s="87"/>
      <c r="Q109465" s="87"/>
      <c r="R109465" s="3"/>
    </row>
    <row r="109466" spans="11:18">
      <c r="K109466" s="87"/>
      <c r="Q109466" s="87"/>
      <c r="R109466" s="3"/>
    </row>
    <row r="109467" spans="11:18">
      <c r="K109467" s="87"/>
      <c r="Q109467" s="87"/>
      <c r="R109467" s="3"/>
    </row>
    <row r="109468" spans="11:18">
      <c r="K109468" s="87"/>
      <c r="Q109468" s="87"/>
      <c r="R109468" s="3"/>
    </row>
    <row r="109469" spans="11:18">
      <c r="K109469" s="87"/>
      <c r="Q109469" s="87"/>
      <c r="R109469" s="3"/>
    </row>
    <row r="109470" spans="11:18">
      <c r="K109470" s="87"/>
      <c r="Q109470" s="87"/>
      <c r="R109470" s="3"/>
    </row>
    <row r="109471" spans="11:18">
      <c r="K109471" s="87"/>
      <c r="Q109471" s="87"/>
      <c r="R109471" s="3"/>
    </row>
    <row r="109472" spans="11:18">
      <c r="K109472" s="87"/>
      <c r="Q109472" s="87"/>
      <c r="R109472" s="3"/>
    </row>
    <row r="109473" spans="11:18">
      <c r="K109473" s="87"/>
      <c r="Q109473" s="87"/>
      <c r="R109473" s="3"/>
    </row>
    <row r="109474" spans="11:18">
      <c r="K109474" s="87"/>
      <c r="Q109474" s="87"/>
      <c r="R109474" s="3"/>
    </row>
    <row r="109475" spans="11:18">
      <c r="K109475" s="87"/>
      <c r="Q109475" s="87"/>
      <c r="R109475" s="3"/>
    </row>
    <row r="109476" spans="11:18">
      <c r="K109476" s="87"/>
      <c r="Q109476" s="87"/>
      <c r="R109476" s="3"/>
    </row>
    <row r="109477" spans="11:18">
      <c r="K109477" s="87"/>
      <c r="Q109477" s="87"/>
      <c r="R109477" s="3"/>
    </row>
    <row r="109478" spans="11:18">
      <c r="K109478" s="87"/>
      <c r="Q109478" s="87"/>
      <c r="R109478" s="3"/>
    </row>
    <row r="109479" spans="11:18">
      <c r="K109479" s="87"/>
      <c r="Q109479" s="87"/>
      <c r="R109479" s="3"/>
    </row>
    <row r="109480" spans="11:18">
      <c r="K109480" s="87"/>
      <c r="Q109480" s="87"/>
      <c r="R109480" s="3"/>
    </row>
    <row r="109481" spans="11:18">
      <c r="K109481" s="87"/>
      <c r="Q109481" s="87"/>
      <c r="R109481" s="3"/>
    </row>
    <row r="109482" spans="11:18">
      <c r="K109482" s="87"/>
      <c r="Q109482" s="87"/>
      <c r="R109482" s="3"/>
    </row>
    <row r="109483" spans="11:18">
      <c r="K109483" s="87"/>
      <c r="Q109483" s="87"/>
      <c r="R109483" s="3"/>
    </row>
    <row r="109484" spans="11:18">
      <c r="K109484" s="87"/>
      <c r="Q109484" s="87"/>
      <c r="R109484" s="3"/>
    </row>
    <row r="109485" spans="11:18">
      <c r="K109485" s="87"/>
      <c r="Q109485" s="87"/>
      <c r="R109485" s="3"/>
    </row>
    <row r="109486" spans="11:18">
      <c r="K109486" s="87"/>
      <c r="Q109486" s="87"/>
      <c r="R109486" s="3"/>
    </row>
    <row r="109487" spans="11:18">
      <c r="K109487" s="87"/>
      <c r="Q109487" s="87"/>
      <c r="R109487" s="3"/>
    </row>
    <row r="109488" spans="11:18">
      <c r="K109488" s="87"/>
      <c r="Q109488" s="87"/>
      <c r="R109488" s="3"/>
    </row>
    <row r="109489" spans="11:18">
      <c r="K109489" s="87"/>
      <c r="Q109489" s="87"/>
      <c r="R109489" s="3"/>
    </row>
    <row r="109490" spans="11:18">
      <c r="K109490" s="87"/>
      <c r="Q109490" s="87"/>
      <c r="R109490" s="3"/>
    </row>
    <row r="109491" spans="11:18">
      <c r="K109491" s="87"/>
      <c r="Q109491" s="87"/>
      <c r="R109491" s="3"/>
    </row>
    <row r="109492" spans="11:18">
      <c r="K109492" s="87"/>
      <c r="Q109492" s="87"/>
      <c r="R109492" s="3"/>
    </row>
    <row r="109493" spans="11:18">
      <c r="K109493" s="87"/>
      <c r="Q109493" s="87"/>
      <c r="R109493" s="3"/>
    </row>
    <row r="109494" spans="11:18">
      <c r="K109494" s="87"/>
      <c r="Q109494" s="87"/>
      <c r="R109494" s="3"/>
    </row>
    <row r="109495" spans="11:18">
      <c r="K109495" s="87"/>
      <c r="Q109495" s="87"/>
      <c r="R109495" s="3"/>
    </row>
    <row r="109496" spans="11:18">
      <c r="K109496" s="87"/>
      <c r="Q109496" s="87"/>
      <c r="R109496" s="3"/>
    </row>
    <row r="109497" spans="11:18">
      <c r="K109497" s="87"/>
      <c r="Q109497" s="87"/>
      <c r="R109497" s="3"/>
    </row>
    <row r="109498" spans="11:18">
      <c r="K109498" s="87"/>
      <c r="Q109498" s="87"/>
      <c r="R109498" s="3"/>
    </row>
    <row r="109499" spans="11:18">
      <c r="K109499" s="87"/>
      <c r="Q109499" s="87"/>
      <c r="R109499" s="3"/>
    </row>
    <row r="109500" spans="11:18">
      <c r="K109500" s="87"/>
      <c r="Q109500" s="87"/>
      <c r="R109500" s="3"/>
    </row>
    <row r="109501" spans="11:18">
      <c r="K109501" s="87"/>
      <c r="Q109501" s="87"/>
      <c r="R109501" s="3"/>
    </row>
    <row r="109502" spans="11:18">
      <c r="K109502" s="87"/>
      <c r="Q109502" s="87"/>
      <c r="R109502" s="3"/>
    </row>
    <row r="109503" spans="11:18">
      <c r="K109503" s="87"/>
      <c r="Q109503" s="87"/>
      <c r="R109503" s="3"/>
    </row>
    <row r="109504" spans="11:18">
      <c r="K109504" s="87"/>
      <c r="Q109504" s="87"/>
      <c r="R109504" s="3"/>
    </row>
    <row r="109505" spans="11:18">
      <c r="K109505" s="87"/>
      <c r="Q109505" s="87"/>
      <c r="R109505" s="3"/>
    </row>
    <row r="109506" spans="11:18">
      <c r="K109506" s="87"/>
      <c r="Q109506" s="87"/>
      <c r="R109506" s="3"/>
    </row>
    <row r="109507" spans="11:18">
      <c r="K109507" s="87"/>
      <c r="Q109507" s="87"/>
      <c r="R109507" s="3"/>
    </row>
    <row r="109508" spans="11:18">
      <c r="K109508" s="87"/>
      <c r="Q109508" s="87"/>
      <c r="R109508" s="3"/>
    </row>
    <row r="109509" spans="11:18">
      <c r="K109509" s="87"/>
      <c r="Q109509" s="87"/>
      <c r="R109509" s="3"/>
    </row>
    <row r="109510" spans="11:18">
      <c r="K109510" s="87"/>
      <c r="Q109510" s="87"/>
      <c r="R109510" s="3"/>
    </row>
    <row r="109511" spans="11:18">
      <c r="K109511" s="87"/>
      <c r="Q109511" s="87"/>
      <c r="R109511" s="3"/>
    </row>
    <row r="109512" spans="11:18">
      <c r="K109512" s="87"/>
      <c r="Q109512" s="87"/>
      <c r="R109512" s="3"/>
    </row>
    <row r="109513" spans="11:18">
      <c r="K109513" s="87"/>
      <c r="Q109513" s="87"/>
      <c r="R109513" s="3"/>
    </row>
    <row r="109514" spans="11:18">
      <c r="K109514" s="87"/>
      <c r="Q109514" s="87"/>
      <c r="R109514" s="3"/>
    </row>
    <row r="109515" spans="11:18">
      <c r="K109515" s="87"/>
      <c r="Q109515" s="87"/>
      <c r="R109515" s="3"/>
    </row>
    <row r="109516" spans="11:18">
      <c r="K109516" s="87"/>
      <c r="Q109516" s="87"/>
      <c r="R109516" s="3"/>
    </row>
    <row r="109517" spans="11:18">
      <c r="K109517" s="87"/>
      <c r="Q109517" s="87"/>
      <c r="R109517" s="3"/>
    </row>
    <row r="109518" spans="11:18">
      <c r="K109518" s="87"/>
      <c r="Q109518" s="87"/>
      <c r="R109518" s="3"/>
    </row>
    <row r="109519" spans="11:18">
      <c r="K109519" s="87"/>
      <c r="Q109519" s="87"/>
      <c r="R109519" s="3"/>
    </row>
    <row r="109520" spans="11:18">
      <c r="K109520" s="87"/>
      <c r="Q109520" s="87"/>
      <c r="R109520" s="3"/>
    </row>
    <row r="109521" spans="11:18">
      <c r="K109521" s="87"/>
      <c r="Q109521" s="87"/>
      <c r="R109521" s="3"/>
    </row>
    <row r="109522" spans="11:18">
      <c r="K109522" s="87"/>
      <c r="Q109522" s="87"/>
      <c r="R109522" s="3"/>
    </row>
    <row r="109523" spans="11:18">
      <c r="K109523" s="87"/>
      <c r="Q109523" s="87"/>
      <c r="R109523" s="3"/>
    </row>
    <row r="109524" spans="11:18">
      <c r="K109524" s="87"/>
      <c r="Q109524" s="87"/>
      <c r="R109524" s="3"/>
    </row>
    <row r="109525" spans="11:18">
      <c r="K109525" s="87"/>
      <c r="Q109525" s="87"/>
      <c r="R109525" s="3"/>
    </row>
    <row r="109526" spans="11:18">
      <c r="K109526" s="87"/>
      <c r="Q109526" s="87"/>
      <c r="R109526" s="3"/>
    </row>
    <row r="109527" spans="11:18">
      <c r="K109527" s="87"/>
      <c r="Q109527" s="87"/>
      <c r="R109527" s="3"/>
    </row>
    <row r="109528" spans="11:18">
      <c r="K109528" s="87"/>
      <c r="Q109528" s="87"/>
      <c r="R109528" s="3"/>
    </row>
    <row r="109529" spans="11:18">
      <c r="K109529" s="87"/>
      <c r="Q109529" s="87"/>
      <c r="R109529" s="3"/>
    </row>
    <row r="109530" spans="11:18">
      <c r="K109530" s="87"/>
      <c r="Q109530" s="87"/>
      <c r="R109530" s="3"/>
    </row>
    <row r="109531" spans="11:18">
      <c r="K109531" s="87"/>
      <c r="Q109531" s="87"/>
      <c r="R109531" s="3"/>
    </row>
    <row r="109532" spans="11:18">
      <c r="K109532" s="87"/>
      <c r="Q109532" s="87"/>
      <c r="R109532" s="3"/>
    </row>
    <row r="109533" spans="11:18">
      <c r="K109533" s="87"/>
      <c r="Q109533" s="87"/>
      <c r="R109533" s="3"/>
    </row>
    <row r="109534" spans="11:18">
      <c r="K109534" s="87"/>
      <c r="Q109534" s="87"/>
      <c r="R109534" s="3"/>
    </row>
    <row r="109535" spans="11:18">
      <c r="K109535" s="87"/>
      <c r="Q109535" s="87"/>
      <c r="R109535" s="3"/>
    </row>
    <row r="109536" spans="11:18">
      <c r="K109536" s="87"/>
      <c r="Q109536" s="87"/>
      <c r="R109536" s="3"/>
    </row>
    <row r="109537" spans="11:18">
      <c r="K109537" s="87"/>
      <c r="Q109537" s="87"/>
      <c r="R109537" s="3"/>
    </row>
    <row r="109538" spans="11:18">
      <c r="K109538" s="87"/>
      <c r="Q109538" s="87"/>
      <c r="R109538" s="3"/>
    </row>
    <row r="109539" spans="11:18">
      <c r="K109539" s="87"/>
      <c r="Q109539" s="87"/>
      <c r="R109539" s="3"/>
    </row>
    <row r="109540" spans="11:18">
      <c r="K109540" s="87"/>
      <c r="Q109540" s="87"/>
      <c r="R109540" s="3"/>
    </row>
    <row r="109541" spans="11:18">
      <c r="K109541" s="87"/>
      <c r="Q109541" s="87"/>
      <c r="R109541" s="3"/>
    </row>
    <row r="109542" spans="11:18">
      <c r="K109542" s="87"/>
      <c r="Q109542" s="87"/>
      <c r="R109542" s="3"/>
    </row>
    <row r="109543" spans="11:18">
      <c r="K109543" s="87"/>
      <c r="Q109543" s="87"/>
      <c r="R109543" s="3"/>
    </row>
    <row r="109544" spans="11:18">
      <c r="K109544" s="87"/>
      <c r="Q109544" s="87"/>
      <c r="R109544" s="3"/>
    </row>
    <row r="109545" spans="11:18">
      <c r="K109545" s="87"/>
      <c r="Q109545" s="87"/>
      <c r="R109545" s="3"/>
    </row>
    <row r="109546" spans="11:18">
      <c r="K109546" s="87"/>
      <c r="Q109546" s="87"/>
      <c r="R109546" s="3"/>
    </row>
    <row r="109547" spans="11:18">
      <c r="K109547" s="87"/>
      <c r="Q109547" s="87"/>
      <c r="R109547" s="3"/>
    </row>
    <row r="109548" spans="11:18">
      <c r="K109548" s="87"/>
      <c r="Q109548" s="87"/>
      <c r="R109548" s="3"/>
    </row>
    <row r="109549" spans="11:18">
      <c r="K109549" s="87"/>
      <c r="Q109549" s="87"/>
      <c r="R109549" s="3"/>
    </row>
    <row r="109550" spans="11:18">
      <c r="K109550" s="87"/>
      <c r="Q109550" s="87"/>
      <c r="R109550" s="3"/>
    </row>
    <row r="109551" spans="11:18">
      <c r="K109551" s="87"/>
      <c r="Q109551" s="87"/>
      <c r="R109551" s="3"/>
    </row>
    <row r="109552" spans="11:18">
      <c r="K109552" s="87"/>
      <c r="Q109552" s="87"/>
      <c r="R109552" s="3"/>
    </row>
    <row r="109553" spans="11:18">
      <c r="K109553" s="87"/>
      <c r="Q109553" s="87"/>
      <c r="R109553" s="3"/>
    </row>
    <row r="109554" spans="11:18">
      <c r="K109554" s="87"/>
      <c r="Q109554" s="87"/>
      <c r="R109554" s="3"/>
    </row>
    <row r="109555" spans="11:18">
      <c r="K109555" s="87"/>
      <c r="Q109555" s="87"/>
      <c r="R109555" s="3"/>
    </row>
    <row r="109556" spans="11:18">
      <c r="K109556" s="87"/>
      <c r="Q109556" s="87"/>
      <c r="R109556" s="3"/>
    </row>
    <row r="109557" spans="11:18">
      <c r="K109557" s="87"/>
      <c r="Q109557" s="87"/>
      <c r="R109557" s="3"/>
    </row>
    <row r="109558" spans="11:18">
      <c r="K109558" s="87"/>
      <c r="Q109558" s="87"/>
      <c r="R109558" s="3"/>
    </row>
    <row r="109559" spans="11:18">
      <c r="K109559" s="87"/>
      <c r="Q109559" s="87"/>
      <c r="R109559" s="3"/>
    </row>
    <row r="109560" spans="11:18">
      <c r="K109560" s="87"/>
      <c r="Q109560" s="87"/>
      <c r="R109560" s="3"/>
    </row>
    <row r="109561" spans="11:18">
      <c r="K109561" s="87"/>
      <c r="Q109561" s="87"/>
      <c r="R109561" s="3"/>
    </row>
    <row r="109562" spans="11:18">
      <c r="K109562" s="87"/>
      <c r="Q109562" s="87"/>
      <c r="R109562" s="3"/>
    </row>
    <row r="109563" spans="11:18">
      <c r="K109563" s="87"/>
      <c r="Q109563" s="87"/>
      <c r="R109563" s="3"/>
    </row>
    <row r="109564" spans="11:18">
      <c r="K109564" s="87"/>
      <c r="Q109564" s="87"/>
      <c r="R109564" s="3"/>
    </row>
    <row r="109565" spans="11:18">
      <c r="K109565" s="87"/>
      <c r="Q109565" s="87"/>
      <c r="R109565" s="3"/>
    </row>
    <row r="109566" spans="11:18">
      <c r="K109566" s="87"/>
      <c r="Q109566" s="87"/>
      <c r="R109566" s="3"/>
    </row>
    <row r="109567" spans="11:18">
      <c r="K109567" s="87"/>
      <c r="Q109567" s="87"/>
      <c r="R109567" s="3"/>
    </row>
    <row r="109568" spans="11:18">
      <c r="K109568" s="87"/>
      <c r="Q109568" s="87"/>
      <c r="R109568" s="3"/>
    </row>
    <row r="109569" spans="11:18">
      <c r="K109569" s="87"/>
      <c r="Q109569" s="87"/>
      <c r="R109569" s="3"/>
    </row>
    <row r="109570" spans="11:18">
      <c r="K109570" s="87"/>
      <c r="Q109570" s="87"/>
      <c r="R109570" s="3"/>
    </row>
    <row r="109571" spans="11:18">
      <c r="K109571" s="87"/>
      <c r="Q109571" s="87"/>
      <c r="R109571" s="3"/>
    </row>
    <row r="109572" spans="11:18">
      <c r="K109572" s="87"/>
      <c r="Q109572" s="87"/>
      <c r="R109572" s="3"/>
    </row>
    <row r="109573" spans="11:18">
      <c r="K109573" s="87"/>
      <c r="Q109573" s="87"/>
      <c r="R109573" s="3"/>
    </row>
    <row r="109574" spans="11:18">
      <c r="K109574" s="87"/>
      <c r="Q109574" s="87"/>
      <c r="R109574" s="3"/>
    </row>
    <row r="109575" spans="11:18">
      <c r="K109575" s="87"/>
      <c r="Q109575" s="87"/>
      <c r="R109575" s="3"/>
    </row>
    <row r="109576" spans="11:18">
      <c r="K109576" s="87"/>
      <c r="Q109576" s="87"/>
      <c r="R109576" s="3"/>
    </row>
    <row r="109577" spans="11:18">
      <c r="K109577" s="87"/>
      <c r="Q109577" s="87"/>
      <c r="R109577" s="3"/>
    </row>
    <row r="109578" spans="11:18">
      <c r="K109578" s="87"/>
      <c r="Q109578" s="87"/>
      <c r="R109578" s="3"/>
    </row>
    <row r="109579" spans="11:18">
      <c r="K109579" s="87"/>
      <c r="Q109579" s="87"/>
      <c r="R109579" s="3"/>
    </row>
    <row r="109580" spans="11:18">
      <c r="K109580" s="87"/>
      <c r="Q109580" s="87"/>
      <c r="R109580" s="3"/>
    </row>
    <row r="109581" spans="11:18">
      <c r="K109581" s="87"/>
      <c r="Q109581" s="87"/>
      <c r="R109581" s="3"/>
    </row>
    <row r="109582" spans="11:18">
      <c r="K109582" s="87"/>
      <c r="Q109582" s="87"/>
      <c r="R109582" s="3"/>
    </row>
    <row r="109583" spans="11:18">
      <c r="K109583" s="87"/>
      <c r="Q109583" s="87"/>
      <c r="R109583" s="3"/>
    </row>
    <row r="109584" spans="11:18">
      <c r="K109584" s="87"/>
      <c r="Q109584" s="87"/>
      <c r="R109584" s="3"/>
    </row>
    <row r="109585" spans="11:18">
      <c r="K109585" s="87"/>
      <c r="Q109585" s="87"/>
      <c r="R109585" s="3"/>
    </row>
    <row r="109586" spans="11:18">
      <c r="K109586" s="87"/>
      <c r="Q109586" s="87"/>
      <c r="R109586" s="3"/>
    </row>
    <row r="109587" spans="11:18">
      <c r="K109587" s="87"/>
      <c r="Q109587" s="87"/>
      <c r="R109587" s="3"/>
    </row>
    <row r="109588" spans="11:18">
      <c r="K109588" s="87"/>
      <c r="Q109588" s="87"/>
      <c r="R109588" s="3"/>
    </row>
    <row r="109589" spans="11:18">
      <c r="K109589" s="87"/>
      <c r="Q109589" s="87"/>
      <c r="R109589" s="3"/>
    </row>
    <row r="109590" spans="11:18">
      <c r="K109590" s="87"/>
      <c r="Q109590" s="87"/>
      <c r="R109590" s="3"/>
    </row>
    <row r="109591" spans="11:18">
      <c r="K109591" s="87"/>
      <c r="Q109591" s="87"/>
      <c r="R109591" s="3"/>
    </row>
    <row r="109592" spans="11:18">
      <c r="K109592" s="87"/>
      <c r="Q109592" s="87"/>
      <c r="R109592" s="3"/>
    </row>
    <row r="109593" spans="11:18">
      <c r="K109593" s="87"/>
      <c r="Q109593" s="87"/>
      <c r="R109593" s="3"/>
    </row>
    <row r="109594" spans="11:18">
      <c r="K109594" s="87"/>
      <c r="Q109594" s="87"/>
      <c r="R109594" s="3"/>
    </row>
    <row r="109595" spans="11:18">
      <c r="K109595" s="87"/>
      <c r="Q109595" s="87"/>
      <c r="R109595" s="3"/>
    </row>
    <row r="109596" spans="11:18">
      <c r="K109596" s="87"/>
      <c r="Q109596" s="87"/>
      <c r="R109596" s="3"/>
    </row>
    <row r="109597" spans="11:18">
      <c r="K109597" s="87"/>
      <c r="Q109597" s="87"/>
      <c r="R109597" s="3"/>
    </row>
    <row r="109598" spans="11:18">
      <c r="K109598" s="87"/>
      <c r="Q109598" s="87"/>
      <c r="R109598" s="3"/>
    </row>
    <row r="109599" spans="11:18">
      <c r="K109599" s="87"/>
      <c r="Q109599" s="87"/>
      <c r="R109599" s="3"/>
    </row>
    <row r="109600" spans="11:18">
      <c r="K109600" s="87"/>
      <c r="Q109600" s="87"/>
      <c r="R109600" s="3"/>
    </row>
    <row r="109601" spans="11:18">
      <c r="K109601" s="87"/>
      <c r="Q109601" s="87"/>
      <c r="R109601" s="3"/>
    </row>
    <row r="109602" spans="11:18">
      <c r="K109602" s="87"/>
      <c r="Q109602" s="87"/>
      <c r="R109602" s="3"/>
    </row>
    <row r="109603" spans="11:18">
      <c r="K109603" s="87"/>
      <c r="Q109603" s="87"/>
      <c r="R109603" s="3"/>
    </row>
    <row r="109604" spans="11:18">
      <c r="K109604" s="87"/>
      <c r="Q109604" s="87"/>
      <c r="R109604" s="3"/>
    </row>
    <row r="109605" spans="11:18">
      <c r="K109605" s="87"/>
      <c r="Q109605" s="87"/>
      <c r="R109605" s="3"/>
    </row>
    <row r="109606" spans="11:18">
      <c r="K109606" s="87"/>
      <c r="Q109606" s="87"/>
      <c r="R109606" s="3"/>
    </row>
    <row r="109607" spans="11:18">
      <c r="K109607" s="87"/>
      <c r="Q109607" s="87"/>
      <c r="R109607" s="3"/>
    </row>
    <row r="109608" spans="11:18">
      <c r="K109608" s="87"/>
      <c r="Q109608" s="87"/>
      <c r="R109608" s="3"/>
    </row>
    <row r="109609" spans="11:18">
      <c r="K109609" s="87"/>
      <c r="Q109609" s="87"/>
      <c r="R109609" s="3"/>
    </row>
    <row r="109610" spans="11:18">
      <c r="K109610" s="87"/>
      <c r="Q109610" s="87"/>
      <c r="R109610" s="3"/>
    </row>
    <row r="109611" spans="11:18">
      <c r="K109611" s="87"/>
      <c r="Q109611" s="87"/>
      <c r="R109611" s="3"/>
    </row>
    <row r="109612" spans="11:18">
      <c r="K109612" s="87"/>
      <c r="Q109612" s="87"/>
      <c r="R109612" s="3"/>
    </row>
    <row r="109613" spans="11:18">
      <c r="K109613" s="87"/>
      <c r="Q109613" s="87"/>
      <c r="R109613" s="3"/>
    </row>
    <row r="109614" spans="11:18">
      <c r="K109614" s="87"/>
      <c r="Q109614" s="87"/>
      <c r="R109614" s="3"/>
    </row>
    <row r="109615" spans="11:18">
      <c r="K109615" s="87"/>
      <c r="Q109615" s="87"/>
      <c r="R109615" s="3"/>
    </row>
    <row r="109616" spans="11:18">
      <c r="K109616" s="87"/>
      <c r="Q109616" s="87"/>
      <c r="R109616" s="3"/>
    </row>
    <row r="109617" spans="11:18">
      <c r="K109617" s="87"/>
      <c r="Q109617" s="87"/>
      <c r="R109617" s="3"/>
    </row>
    <row r="109618" spans="11:18">
      <c r="K109618" s="87"/>
      <c r="Q109618" s="87"/>
      <c r="R109618" s="3"/>
    </row>
    <row r="109619" spans="11:18">
      <c r="K109619" s="87"/>
      <c r="Q109619" s="87"/>
      <c r="R109619" s="3"/>
    </row>
    <row r="109620" spans="11:18">
      <c r="K109620" s="87"/>
      <c r="Q109620" s="87"/>
      <c r="R109620" s="3"/>
    </row>
    <row r="109621" spans="11:18">
      <c r="K109621" s="87"/>
      <c r="Q109621" s="87"/>
      <c r="R109621" s="3"/>
    </row>
    <row r="109622" spans="11:18">
      <c r="K109622" s="87"/>
      <c r="Q109622" s="87"/>
      <c r="R109622" s="3"/>
    </row>
    <row r="109623" spans="11:18">
      <c r="K109623" s="87"/>
      <c r="Q109623" s="87"/>
      <c r="R109623" s="3"/>
    </row>
    <row r="109624" spans="11:18">
      <c r="K109624" s="87"/>
      <c r="Q109624" s="87"/>
      <c r="R109624" s="3"/>
    </row>
    <row r="109625" spans="11:18">
      <c r="K109625" s="87"/>
      <c r="Q109625" s="87"/>
      <c r="R109625" s="3"/>
    </row>
    <row r="109626" spans="11:18">
      <c r="K109626" s="87"/>
      <c r="Q109626" s="87"/>
      <c r="R109626" s="3"/>
    </row>
    <row r="109627" spans="11:18">
      <c r="K109627" s="87"/>
      <c r="Q109627" s="87"/>
      <c r="R109627" s="3"/>
    </row>
    <row r="109628" spans="11:18">
      <c r="K109628" s="87"/>
      <c r="Q109628" s="87"/>
      <c r="R109628" s="3"/>
    </row>
    <row r="109629" spans="11:18">
      <c r="K109629" s="87"/>
      <c r="Q109629" s="87"/>
      <c r="R109629" s="3"/>
    </row>
    <row r="109630" spans="11:18">
      <c r="K109630" s="87"/>
      <c r="Q109630" s="87"/>
      <c r="R109630" s="3"/>
    </row>
    <row r="109631" spans="11:18">
      <c r="K109631" s="87"/>
      <c r="Q109631" s="87"/>
      <c r="R109631" s="3"/>
    </row>
    <row r="109632" spans="11:18">
      <c r="K109632" s="87"/>
      <c r="Q109632" s="87"/>
      <c r="R109632" s="3"/>
    </row>
    <row r="109633" spans="11:18">
      <c r="K109633" s="87"/>
      <c r="Q109633" s="87"/>
      <c r="R109633" s="3"/>
    </row>
    <row r="109634" spans="11:18">
      <c r="K109634" s="87"/>
      <c r="Q109634" s="87"/>
      <c r="R109634" s="3"/>
    </row>
    <row r="109635" spans="11:18">
      <c r="K109635" s="87"/>
      <c r="Q109635" s="87"/>
      <c r="R109635" s="3"/>
    </row>
    <row r="109636" spans="11:18">
      <c r="K109636" s="87"/>
      <c r="Q109636" s="87"/>
      <c r="R109636" s="3"/>
    </row>
    <row r="109637" spans="11:18">
      <c r="K109637" s="87"/>
      <c r="Q109637" s="87"/>
      <c r="R109637" s="3"/>
    </row>
    <row r="109638" spans="11:18">
      <c r="K109638" s="87"/>
      <c r="Q109638" s="87"/>
      <c r="R109638" s="3"/>
    </row>
    <row r="109639" spans="11:18">
      <c r="K109639" s="87"/>
      <c r="Q109639" s="87"/>
      <c r="R109639" s="3"/>
    </row>
    <row r="109640" spans="11:18">
      <c r="K109640" s="87"/>
      <c r="Q109640" s="87"/>
      <c r="R109640" s="3"/>
    </row>
    <row r="109641" spans="11:18">
      <c r="K109641" s="87"/>
      <c r="Q109641" s="87"/>
      <c r="R109641" s="3"/>
    </row>
    <row r="109642" spans="11:18">
      <c r="K109642" s="87"/>
      <c r="Q109642" s="87"/>
      <c r="R109642" s="3"/>
    </row>
    <row r="109643" spans="11:18">
      <c r="K109643" s="87"/>
      <c r="Q109643" s="87"/>
      <c r="R109643" s="3"/>
    </row>
    <row r="109644" spans="11:18">
      <c r="K109644" s="87"/>
      <c r="Q109644" s="87"/>
      <c r="R109644" s="3"/>
    </row>
    <row r="109645" spans="11:18">
      <c r="K109645" s="87"/>
      <c r="Q109645" s="87"/>
      <c r="R109645" s="3"/>
    </row>
    <row r="109646" spans="11:18">
      <c r="K109646" s="87"/>
      <c r="Q109646" s="87"/>
      <c r="R109646" s="3"/>
    </row>
    <row r="109647" spans="11:18">
      <c r="K109647" s="87"/>
      <c r="Q109647" s="87"/>
      <c r="R109647" s="3"/>
    </row>
    <row r="109648" spans="11:18">
      <c r="K109648" s="87"/>
      <c r="Q109648" s="87"/>
      <c r="R109648" s="3"/>
    </row>
    <row r="109649" spans="11:18">
      <c r="K109649" s="87"/>
      <c r="Q109649" s="87"/>
      <c r="R109649" s="3"/>
    </row>
    <row r="109650" spans="11:18">
      <c r="K109650" s="87"/>
      <c r="Q109650" s="87"/>
      <c r="R109650" s="3"/>
    </row>
    <row r="109651" spans="11:18">
      <c r="K109651" s="87"/>
      <c r="Q109651" s="87"/>
      <c r="R109651" s="3"/>
    </row>
    <row r="109652" spans="11:18">
      <c r="K109652" s="87"/>
      <c r="Q109652" s="87"/>
      <c r="R109652" s="3"/>
    </row>
    <row r="109653" spans="11:18">
      <c r="K109653" s="87"/>
      <c r="Q109653" s="87"/>
      <c r="R109653" s="3"/>
    </row>
    <row r="109654" spans="11:18">
      <c r="K109654" s="87"/>
      <c r="Q109654" s="87"/>
      <c r="R109654" s="3"/>
    </row>
    <row r="109655" spans="11:18">
      <c r="K109655" s="87"/>
      <c r="Q109655" s="87"/>
      <c r="R109655" s="3"/>
    </row>
    <row r="109656" spans="11:18">
      <c r="K109656" s="87"/>
      <c r="Q109656" s="87"/>
      <c r="R109656" s="3"/>
    </row>
    <row r="109657" spans="11:18">
      <c r="K109657" s="87"/>
      <c r="Q109657" s="87"/>
      <c r="R109657" s="3"/>
    </row>
    <row r="109658" spans="11:18">
      <c r="K109658" s="87"/>
      <c r="Q109658" s="87"/>
      <c r="R109658" s="3"/>
    </row>
    <row r="109659" spans="11:18">
      <c r="K109659" s="87"/>
      <c r="Q109659" s="87"/>
      <c r="R109659" s="3"/>
    </row>
    <row r="109660" spans="11:18">
      <c r="K109660" s="87"/>
      <c r="Q109660" s="87"/>
      <c r="R109660" s="3"/>
    </row>
    <row r="109661" spans="11:18">
      <c r="K109661" s="87"/>
      <c r="Q109661" s="87"/>
      <c r="R109661" s="3"/>
    </row>
    <row r="109662" spans="11:18">
      <c r="K109662" s="87"/>
      <c r="Q109662" s="87"/>
      <c r="R109662" s="3"/>
    </row>
    <row r="109663" spans="11:18">
      <c r="K109663" s="87"/>
      <c r="Q109663" s="87"/>
      <c r="R109663" s="3"/>
    </row>
    <row r="109664" spans="11:18">
      <c r="K109664" s="87"/>
      <c r="Q109664" s="87"/>
      <c r="R109664" s="3"/>
    </row>
    <row r="109665" spans="11:18">
      <c r="K109665" s="87"/>
      <c r="Q109665" s="87"/>
      <c r="R109665" s="3"/>
    </row>
    <row r="109666" spans="11:18">
      <c r="K109666" s="87"/>
      <c r="Q109666" s="87"/>
      <c r="R109666" s="3"/>
    </row>
    <row r="109667" spans="11:18">
      <c r="K109667" s="87"/>
      <c r="Q109667" s="87"/>
      <c r="R109667" s="3"/>
    </row>
    <row r="109668" spans="11:18">
      <c r="K109668" s="87"/>
      <c r="Q109668" s="87"/>
      <c r="R109668" s="3"/>
    </row>
    <row r="109669" spans="11:18">
      <c r="K109669" s="87"/>
      <c r="Q109669" s="87"/>
      <c r="R109669" s="3"/>
    </row>
    <row r="109670" spans="11:18">
      <c r="K109670" s="87"/>
      <c r="Q109670" s="87"/>
      <c r="R109670" s="3"/>
    </row>
    <row r="109671" spans="11:18">
      <c r="K109671" s="87"/>
      <c r="Q109671" s="87"/>
      <c r="R109671" s="3"/>
    </row>
    <row r="109672" spans="11:18">
      <c r="K109672" s="87"/>
      <c r="Q109672" s="87"/>
      <c r="R109672" s="3"/>
    </row>
    <row r="109673" spans="11:18">
      <c r="K109673" s="87"/>
      <c r="Q109673" s="87"/>
      <c r="R109673" s="3"/>
    </row>
    <row r="109674" spans="11:18">
      <c r="K109674" s="87"/>
      <c r="Q109674" s="87"/>
      <c r="R109674" s="3"/>
    </row>
    <row r="109675" spans="11:18">
      <c r="K109675" s="87"/>
      <c r="Q109675" s="87"/>
      <c r="R109675" s="3"/>
    </row>
    <row r="109676" spans="11:18">
      <c r="K109676" s="87"/>
      <c r="Q109676" s="87"/>
      <c r="R109676" s="3"/>
    </row>
    <row r="109677" spans="11:18">
      <c r="K109677" s="87"/>
      <c r="Q109677" s="87"/>
      <c r="R109677" s="3"/>
    </row>
    <row r="109678" spans="11:18">
      <c r="K109678" s="87"/>
      <c r="Q109678" s="87"/>
      <c r="R109678" s="3"/>
    </row>
    <row r="109679" spans="11:18">
      <c r="K109679" s="87"/>
      <c r="Q109679" s="87"/>
      <c r="R109679" s="3"/>
    </row>
    <row r="109680" spans="11:18">
      <c r="K109680" s="87"/>
      <c r="Q109680" s="87"/>
      <c r="R109680" s="3"/>
    </row>
    <row r="109681" spans="11:18">
      <c r="K109681" s="87"/>
      <c r="Q109681" s="87"/>
      <c r="R109681" s="3"/>
    </row>
    <row r="109682" spans="11:18">
      <c r="K109682" s="87"/>
      <c r="Q109682" s="87"/>
      <c r="R109682" s="3"/>
    </row>
    <row r="109683" spans="11:18">
      <c r="K109683" s="87"/>
      <c r="Q109683" s="87"/>
      <c r="R109683" s="3"/>
    </row>
    <row r="109684" spans="11:18">
      <c r="K109684" s="87"/>
      <c r="Q109684" s="87"/>
      <c r="R109684" s="3"/>
    </row>
    <row r="109685" spans="11:18">
      <c r="K109685" s="87"/>
      <c r="Q109685" s="87"/>
      <c r="R109685" s="3"/>
    </row>
    <row r="109686" spans="11:18">
      <c r="K109686" s="87"/>
      <c r="Q109686" s="87"/>
      <c r="R109686" s="3"/>
    </row>
    <row r="109687" spans="11:18">
      <c r="K109687" s="87"/>
      <c r="Q109687" s="87"/>
      <c r="R109687" s="3"/>
    </row>
    <row r="109688" spans="11:18">
      <c r="K109688" s="87"/>
      <c r="Q109688" s="87"/>
      <c r="R109688" s="3"/>
    </row>
    <row r="109689" spans="11:18">
      <c r="K109689" s="87"/>
      <c r="Q109689" s="87"/>
      <c r="R109689" s="3"/>
    </row>
    <row r="109690" spans="11:18">
      <c r="K109690" s="87"/>
      <c r="Q109690" s="87"/>
      <c r="R109690" s="3"/>
    </row>
    <row r="109691" spans="11:18">
      <c r="K109691" s="87"/>
      <c r="Q109691" s="87"/>
      <c r="R109691" s="3"/>
    </row>
    <row r="109692" spans="11:18">
      <c r="K109692" s="87"/>
      <c r="Q109692" s="87"/>
      <c r="R109692" s="3"/>
    </row>
    <row r="109693" spans="11:18">
      <c r="K109693" s="87"/>
      <c r="Q109693" s="87"/>
      <c r="R109693" s="3"/>
    </row>
    <row r="109694" spans="11:18">
      <c r="K109694" s="87"/>
      <c r="Q109694" s="87"/>
      <c r="R109694" s="3"/>
    </row>
    <row r="109695" spans="11:18">
      <c r="K109695" s="87"/>
      <c r="Q109695" s="87"/>
      <c r="R109695" s="3"/>
    </row>
    <row r="109696" spans="11:18">
      <c r="K109696" s="87"/>
      <c r="Q109696" s="87"/>
      <c r="R109696" s="3"/>
    </row>
    <row r="109697" spans="11:18">
      <c r="K109697" s="87"/>
      <c r="Q109697" s="87"/>
      <c r="R109697" s="3"/>
    </row>
    <row r="109698" spans="11:18">
      <c r="K109698" s="87"/>
      <c r="Q109698" s="87"/>
      <c r="R109698" s="3"/>
    </row>
    <row r="109699" spans="11:18">
      <c r="K109699" s="87"/>
      <c r="Q109699" s="87"/>
      <c r="R109699" s="3"/>
    </row>
    <row r="109700" spans="11:18">
      <c r="K109700" s="87"/>
      <c r="Q109700" s="87"/>
      <c r="R109700" s="3"/>
    </row>
    <row r="109701" spans="11:18">
      <c r="K109701" s="87"/>
      <c r="Q109701" s="87"/>
      <c r="R109701" s="3"/>
    </row>
    <row r="109702" spans="11:18">
      <c r="K109702" s="87"/>
      <c r="Q109702" s="87"/>
      <c r="R109702" s="3"/>
    </row>
    <row r="109703" spans="11:18">
      <c r="K109703" s="87"/>
      <c r="Q109703" s="87"/>
      <c r="R109703" s="3"/>
    </row>
    <row r="109704" spans="11:18">
      <c r="K109704" s="87"/>
      <c r="Q109704" s="87"/>
      <c r="R109704" s="3"/>
    </row>
    <row r="109705" spans="11:18">
      <c r="K109705" s="87"/>
      <c r="Q109705" s="87"/>
      <c r="R109705" s="3"/>
    </row>
    <row r="109706" spans="11:18">
      <c r="K109706" s="87"/>
      <c r="Q109706" s="87"/>
      <c r="R109706" s="3"/>
    </row>
    <row r="109707" spans="11:18">
      <c r="K109707" s="87"/>
      <c r="Q109707" s="87"/>
      <c r="R109707" s="3"/>
    </row>
    <row r="109708" spans="11:18">
      <c r="K109708" s="87"/>
      <c r="Q109708" s="87"/>
      <c r="R109708" s="3"/>
    </row>
    <row r="109709" spans="11:18">
      <c r="K109709" s="87"/>
      <c r="Q109709" s="87"/>
      <c r="R109709" s="3"/>
    </row>
    <row r="109710" spans="11:18">
      <c r="K109710" s="87"/>
      <c r="Q109710" s="87"/>
      <c r="R109710" s="3"/>
    </row>
    <row r="109711" spans="11:18">
      <c r="K109711" s="87"/>
      <c r="Q109711" s="87"/>
      <c r="R109711" s="3"/>
    </row>
    <row r="109712" spans="11:18">
      <c r="K109712" s="87"/>
      <c r="Q109712" s="87"/>
      <c r="R109712" s="3"/>
    </row>
    <row r="109713" spans="11:18">
      <c r="K109713" s="87"/>
      <c r="Q109713" s="87"/>
      <c r="R109713" s="3"/>
    </row>
    <row r="109714" spans="11:18">
      <c r="K109714" s="87"/>
      <c r="Q109714" s="87"/>
      <c r="R109714" s="3"/>
    </row>
    <row r="109715" spans="11:18">
      <c r="K109715" s="87"/>
      <c r="Q109715" s="87"/>
      <c r="R109715" s="3"/>
    </row>
    <row r="109716" spans="11:18">
      <c r="K109716" s="87"/>
      <c r="Q109716" s="87"/>
      <c r="R109716" s="3"/>
    </row>
    <row r="109717" spans="11:18">
      <c r="K109717" s="87"/>
      <c r="Q109717" s="87"/>
      <c r="R109717" s="3"/>
    </row>
    <row r="109718" spans="11:18">
      <c r="K109718" s="87"/>
      <c r="Q109718" s="87"/>
      <c r="R109718" s="3"/>
    </row>
    <row r="109719" spans="11:18">
      <c r="K109719" s="87"/>
      <c r="Q109719" s="87"/>
      <c r="R109719" s="3"/>
    </row>
    <row r="109720" spans="11:18">
      <c r="K109720" s="87"/>
      <c r="Q109720" s="87"/>
      <c r="R109720" s="3"/>
    </row>
    <row r="109721" spans="11:18">
      <c r="K109721" s="87"/>
      <c r="Q109721" s="87"/>
      <c r="R109721" s="3"/>
    </row>
    <row r="109722" spans="11:18">
      <c r="K109722" s="87"/>
      <c r="Q109722" s="87"/>
      <c r="R109722" s="3"/>
    </row>
    <row r="109723" spans="11:18">
      <c r="K109723" s="87"/>
      <c r="Q109723" s="87"/>
      <c r="R109723" s="3"/>
    </row>
    <row r="109724" spans="11:18">
      <c r="K109724" s="87"/>
      <c r="Q109724" s="87"/>
      <c r="R109724" s="3"/>
    </row>
    <row r="109725" spans="11:18">
      <c r="K109725" s="87"/>
      <c r="Q109725" s="87"/>
      <c r="R109725" s="3"/>
    </row>
    <row r="109726" spans="11:18">
      <c r="K109726" s="87"/>
      <c r="Q109726" s="87"/>
      <c r="R109726" s="3"/>
    </row>
    <row r="109727" spans="11:18">
      <c r="K109727" s="87"/>
      <c r="Q109727" s="87"/>
      <c r="R109727" s="3"/>
    </row>
    <row r="109728" spans="11:18">
      <c r="K109728" s="87"/>
      <c r="Q109728" s="87"/>
      <c r="R109728" s="3"/>
    </row>
    <row r="109729" spans="11:18">
      <c r="K109729" s="87"/>
      <c r="Q109729" s="87"/>
      <c r="R109729" s="3"/>
    </row>
    <row r="109730" spans="11:18">
      <c r="K109730" s="87"/>
      <c r="Q109730" s="87"/>
      <c r="R109730" s="3"/>
    </row>
    <row r="109731" spans="11:18">
      <c r="K109731" s="87"/>
      <c r="Q109731" s="87"/>
      <c r="R109731" s="3"/>
    </row>
    <row r="109732" spans="11:18">
      <c r="K109732" s="87"/>
      <c r="Q109732" s="87"/>
      <c r="R109732" s="3"/>
    </row>
    <row r="109733" spans="11:18">
      <c r="K109733" s="87"/>
      <c r="Q109733" s="87"/>
      <c r="R109733" s="3"/>
    </row>
    <row r="109734" spans="11:18">
      <c r="K109734" s="87"/>
      <c r="Q109734" s="87"/>
      <c r="R109734" s="3"/>
    </row>
    <row r="109735" spans="11:18">
      <c r="K109735" s="87"/>
      <c r="Q109735" s="87"/>
      <c r="R109735" s="3"/>
    </row>
    <row r="109736" spans="11:18">
      <c r="K109736" s="87"/>
      <c r="Q109736" s="87"/>
      <c r="R109736" s="3"/>
    </row>
    <row r="109737" spans="11:18">
      <c r="K109737" s="87"/>
      <c r="Q109737" s="87"/>
      <c r="R109737" s="3"/>
    </row>
    <row r="109738" spans="11:18">
      <c r="K109738" s="87"/>
      <c r="Q109738" s="87"/>
      <c r="R109738" s="3"/>
    </row>
    <row r="109739" spans="11:18">
      <c r="K109739" s="87"/>
      <c r="Q109739" s="87"/>
      <c r="R109739" s="3"/>
    </row>
    <row r="109740" spans="11:18">
      <c r="K109740" s="87"/>
      <c r="Q109740" s="87"/>
      <c r="R109740" s="3"/>
    </row>
    <row r="109741" spans="11:18">
      <c r="K109741" s="87"/>
      <c r="Q109741" s="87"/>
      <c r="R109741" s="3"/>
    </row>
    <row r="109742" spans="11:18">
      <c r="K109742" s="87"/>
      <c r="Q109742" s="87"/>
      <c r="R109742" s="3"/>
    </row>
    <row r="109743" spans="11:18">
      <c r="K109743" s="87"/>
      <c r="Q109743" s="87"/>
      <c r="R109743" s="3"/>
    </row>
    <row r="109744" spans="11:18">
      <c r="K109744" s="87"/>
      <c r="Q109744" s="87"/>
      <c r="R109744" s="3"/>
    </row>
    <row r="109745" spans="11:18">
      <c r="K109745" s="87"/>
      <c r="Q109745" s="87"/>
      <c r="R109745" s="3"/>
    </row>
    <row r="109746" spans="11:18">
      <c r="K109746" s="87"/>
      <c r="Q109746" s="87"/>
      <c r="R109746" s="3"/>
    </row>
    <row r="109747" spans="11:18">
      <c r="K109747" s="87"/>
      <c r="Q109747" s="87"/>
      <c r="R109747" s="3"/>
    </row>
    <row r="109748" spans="11:18">
      <c r="K109748" s="87"/>
      <c r="Q109748" s="87"/>
      <c r="R109748" s="3"/>
    </row>
    <row r="109749" spans="11:18">
      <c r="K109749" s="87"/>
      <c r="Q109749" s="87"/>
      <c r="R109749" s="3"/>
    </row>
    <row r="109750" spans="11:18">
      <c r="K109750" s="87"/>
      <c r="Q109750" s="87"/>
      <c r="R109750" s="3"/>
    </row>
    <row r="109751" spans="11:18">
      <c r="K109751" s="87"/>
      <c r="Q109751" s="87"/>
      <c r="R109751" s="3"/>
    </row>
    <row r="109752" spans="11:18">
      <c r="K109752" s="87"/>
      <c r="Q109752" s="87"/>
      <c r="R109752" s="3"/>
    </row>
    <row r="109753" spans="11:18">
      <c r="K109753" s="87"/>
      <c r="Q109753" s="87"/>
      <c r="R109753" s="3"/>
    </row>
    <row r="109754" spans="11:18">
      <c r="K109754" s="87"/>
      <c r="Q109754" s="87"/>
      <c r="R109754" s="3"/>
    </row>
    <row r="109755" spans="11:18">
      <c r="K109755" s="87"/>
      <c r="Q109755" s="87"/>
      <c r="R109755" s="3"/>
    </row>
    <row r="109756" spans="11:18">
      <c r="K109756" s="87"/>
      <c r="Q109756" s="87"/>
      <c r="R109756" s="3"/>
    </row>
    <row r="109757" spans="11:18">
      <c r="K109757" s="87"/>
      <c r="Q109757" s="87"/>
      <c r="R109757" s="3"/>
    </row>
    <row r="109758" spans="11:18">
      <c r="K109758" s="87"/>
      <c r="Q109758" s="87"/>
      <c r="R109758" s="3"/>
    </row>
    <row r="109759" spans="11:18">
      <c r="K109759" s="87"/>
      <c r="Q109759" s="87"/>
      <c r="R109759" s="3"/>
    </row>
    <row r="109760" spans="11:18">
      <c r="K109760" s="87"/>
      <c r="Q109760" s="87"/>
      <c r="R109760" s="3"/>
    </row>
    <row r="109761" spans="11:18">
      <c r="K109761" s="87"/>
      <c r="Q109761" s="87"/>
      <c r="R109761" s="3"/>
    </row>
    <row r="109762" spans="11:18">
      <c r="K109762" s="87"/>
      <c r="Q109762" s="87"/>
      <c r="R109762" s="3"/>
    </row>
    <row r="109763" spans="11:18">
      <c r="K109763" s="87"/>
      <c r="Q109763" s="87"/>
      <c r="R109763" s="3"/>
    </row>
    <row r="109764" spans="11:18">
      <c r="K109764" s="87"/>
      <c r="Q109764" s="87"/>
      <c r="R109764" s="3"/>
    </row>
    <row r="109765" spans="11:18">
      <c r="K109765" s="87"/>
      <c r="Q109765" s="87"/>
      <c r="R109765" s="3"/>
    </row>
    <row r="109766" spans="11:18">
      <c r="K109766" s="87"/>
      <c r="Q109766" s="87"/>
      <c r="R109766" s="3"/>
    </row>
    <row r="109767" spans="11:18">
      <c r="K109767" s="87"/>
      <c r="Q109767" s="87"/>
      <c r="R109767" s="3"/>
    </row>
    <row r="109768" spans="11:18">
      <c r="K109768" s="87"/>
      <c r="Q109768" s="87"/>
      <c r="R109768" s="3"/>
    </row>
    <row r="109769" spans="11:18">
      <c r="K109769" s="87"/>
      <c r="Q109769" s="87"/>
      <c r="R109769" s="3"/>
    </row>
    <row r="109770" spans="11:18">
      <c r="K109770" s="87"/>
      <c r="Q109770" s="87"/>
      <c r="R109770" s="3"/>
    </row>
    <row r="109771" spans="11:18">
      <c r="K109771" s="87"/>
      <c r="Q109771" s="87"/>
      <c r="R109771" s="3"/>
    </row>
    <row r="109772" spans="11:18">
      <c r="K109772" s="87"/>
      <c r="Q109772" s="87"/>
      <c r="R109772" s="3"/>
    </row>
    <row r="109773" spans="11:18">
      <c r="K109773" s="87"/>
      <c r="Q109773" s="87"/>
      <c r="R109773" s="3"/>
    </row>
    <row r="109774" spans="11:18">
      <c r="K109774" s="87"/>
      <c r="Q109774" s="87"/>
      <c r="R109774" s="3"/>
    </row>
    <row r="109775" spans="11:18">
      <c r="K109775" s="87"/>
      <c r="Q109775" s="87"/>
      <c r="R109775" s="3"/>
    </row>
    <row r="109776" spans="11:18">
      <c r="K109776" s="87"/>
      <c r="Q109776" s="87"/>
      <c r="R109776" s="3"/>
    </row>
    <row r="109777" spans="11:18">
      <c r="K109777" s="87"/>
      <c r="Q109777" s="87"/>
      <c r="R109777" s="3"/>
    </row>
    <row r="109778" spans="11:18">
      <c r="K109778" s="87"/>
      <c r="Q109778" s="87"/>
      <c r="R109778" s="3"/>
    </row>
    <row r="109779" spans="11:18">
      <c r="K109779" s="87"/>
      <c r="Q109779" s="87"/>
      <c r="R109779" s="3"/>
    </row>
    <row r="109780" spans="11:18">
      <c r="K109780" s="87"/>
      <c r="Q109780" s="87"/>
      <c r="R109780" s="3"/>
    </row>
    <row r="109781" spans="11:18">
      <c r="K109781" s="87"/>
      <c r="Q109781" s="87"/>
      <c r="R109781" s="3"/>
    </row>
    <row r="109782" spans="11:18">
      <c r="K109782" s="87"/>
      <c r="Q109782" s="87"/>
      <c r="R109782" s="3"/>
    </row>
    <row r="109783" spans="11:18">
      <c r="K109783" s="87"/>
      <c r="Q109783" s="87"/>
      <c r="R109783" s="3"/>
    </row>
    <row r="109784" spans="11:18">
      <c r="K109784" s="87"/>
      <c r="Q109784" s="87"/>
      <c r="R109784" s="3"/>
    </row>
    <row r="109785" spans="11:18">
      <c r="K109785" s="87"/>
      <c r="Q109785" s="87"/>
      <c r="R109785" s="3"/>
    </row>
    <row r="109786" spans="11:18">
      <c r="K109786" s="87"/>
      <c r="Q109786" s="87"/>
      <c r="R109786" s="3"/>
    </row>
    <row r="109787" spans="11:18">
      <c r="K109787" s="87"/>
      <c r="Q109787" s="87"/>
      <c r="R109787" s="3"/>
    </row>
    <row r="109788" spans="11:18">
      <c r="K109788" s="87"/>
      <c r="Q109788" s="87"/>
      <c r="R109788" s="3"/>
    </row>
    <row r="109789" spans="11:18">
      <c r="K109789" s="87"/>
      <c r="Q109789" s="87"/>
      <c r="R109789" s="3"/>
    </row>
    <row r="109790" spans="11:18">
      <c r="K109790" s="87"/>
      <c r="Q109790" s="87"/>
      <c r="R109790" s="3"/>
    </row>
    <row r="109791" spans="11:18">
      <c r="K109791" s="87"/>
      <c r="Q109791" s="87"/>
      <c r="R109791" s="3"/>
    </row>
    <row r="109792" spans="11:18">
      <c r="K109792" s="87"/>
      <c r="Q109792" s="87"/>
      <c r="R109792" s="3"/>
    </row>
    <row r="109793" spans="11:18">
      <c r="K109793" s="87"/>
      <c r="Q109793" s="87"/>
      <c r="R109793" s="3"/>
    </row>
    <row r="109794" spans="11:18">
      <c r="K109794" s="87"/>
      <c r="Q109794" s="87"/>
      <c r="R109794" s="3"/>
    </row>
    <row r="109795" spans="11:18">
      <c r="K109795" s="87"/>
      <c r="Q109795" s="87"/>
      <c r="R109795" s="3"/>
    </row>
    <row r="109796" spans="11:18">
      <c r="K109796" s="87"/>
      <c r="Q109796" s="87"/>
      <c r="R109796" s="3"/>
    </row>
    <row r="109797" spans="11:18">
      <c r="K109797" s="87"/>
      <c r="Q109797" s="87"/>
      <c r="R109797" s="3"/>
    </row>
    <row r="109798" spans="11:18">
      <c r="K109798" s="87"/>
      <c r="Q109798" s="87"/>
      <c r="R109798" s="3"/>
    </row>
    <row r="109799" spans="11:18">
      <c r="K109799" s="87"/>
      <c r="Q109799" s="87"/>
      <c r="R109799" s="3"/>
    </row>
    <row r="109800" spans="11:18">
      <c r="K109800" s="87"/>
      <c r="Q109800" s="87"/>
      <c r="R109800" s="3"/>
    </row>
    <row r="109801" spans="11:18">
      <c r="K109801" s="87"/>
      <c r="Q109801" s="87"/>
      <c r="R109801" s="3"/>
    </row>
    <row r="109802" spans="11:18">
      <c r="K109802" s="87"/>
      <c r="Q109802" s="87"/>
      <c r="R109802" s="3"/>
    </row>
    <row r="109803" spans="11:18">
      <c r="K109803" s="87"/>
      <c r="Q109803" s="87"/>
      <c r="R109803" s="3"/>
    </row>
    <row r="109804" spans="11:18">
      <c r="K109804" s="87"/>
      <c r="Q109804" s="87"/>
      <c r="R109804" s="3"/>
    </row>
    <row r="109805" spans="11:18">
      <c r="K109805" s="87"/>
      <c r="Q109805" s="87"/>
      <c r="R109805" s="3"/>
    </row>
    <row r="109806" spans="11:18">
      <c r="K109806" s="87"/>
      <c r="Q109806" s="87"/>
      <c r="R109806" s="3"/>
    </row>
    <row r="109807" spans="11:18">
      <c r="K109807" s="87"/>
      <c r="Q109807" s="87"/>
      <c r="R109807" s="3"/>
    </row>
    <row r="109808" spans="11:18">
      <c r="K109808" s="87"/>
      <c r="Q109808" s="87"/>
      <c r="R109808" s="3"/>
    </row>
    <row r="109809" spans="11:18">
      <c r="K109809" s="87"/>
      <c r="Q109809" s="87"/>
      <c r="R109809" s="3"/>
    </row>
    <row r="109810" spans="11:18">
      <c r="K109810" s="87"/>
      <c r="Q109810" s="87"/>
      <c r="R109810" s="3"/>
    </row>
    <row r="109811" spans="11:18">
      <c r="K109811" s="87"/>
      <c r="Q109811" s="87"/>
      <c r="R109811" s="3"/>
    </row>
    <row r="109812" spans="11:18">
      <c r="K109812" s="87"/>
      <c r="Q109812" s="87"/>
      <c r="R109812" s="3"/>
    </row>
    <row r="109813" spans="11:18">
      <c r="K109813" s="87"/>
      <c r="Q109813" s="87"/>
      <c r="R109813" s="3"/>
    </row>
    <row r="109814" spans="11:18">
      <c r="K109814" s="87"/>
      <c r="Q109814" s="87"/>
      <c r="R109814" s="3"/>
    </row>
    <row r="109815" spans="11:18">
      <c r="K109815" s="87"/>
      <c r="Q109815" s="87"/>
      <c r="R109815" s="3"/>
    </row>
    <row r="109816" spans="11:18">
      <c r="K109816" s="87"/>
      <c r="Q109816" s="87"/>
      <c r="R109816" s="3"/>
    </row>
    <row r="109817" spans="11:18">
      <c r="K109817" s="87"/>
      <c r="Q109817" s="87"/>
      <c r="R109817" s="3"/>
    </row>
    <row r="109818" spans="11:18">
      <c r="K109818" s="87"/>
      <c r="Q109818" s="87"/>
      <c r="R109818" s="3"/>
    </row>
    <row r="109819" spans="11:18">
      <c r="K109819" s="87"/>
      <c r="Q109819" s="87"/>
      <c r="R109819" s="3"/>
    </row>
    <row r="109820" spans="11:18">
      <c r="K109820" s="87"/>
      <c r="Q109820" s="87"/>
      <c r="R109820" s="3"/>
    </row>
    <row r="109821" spans="11:18">
      <c r="K109821" s="87"/>
      <c r="Q109821" s="87"/>
      <c r="R109821" s="3"/>
    </row>
    <row r="109822" spans="11:18">
      <c r="K109822" s="87"/>
      <c r="Q109822" s="87"/>
      <c r="R109822" s="3"/>
    </row>
    <row r="109823" spans="11:18">
      <c r="K109823" s="87"/>
      <c r="Q109823" s="87"/>
      <c r="R109823" s="3"/>
    </row>
    <row r="109824" spans="11:18">
      <c r="K109824" s="87"/>
      <c r="Q109824" s="87"/>
      <c r="R109824" s="3"/>
    </row>
    <row r="109825" spans="11:18">
      <c r="K109825" s="87"/>
      <c r="Q109825" s="87"/>
      <c r="R109825" s="3"/>
    </row>
    <row r="109826" spans="11:18">
      <c r="K109826" s="87"/>
      <c r="Q109826" s="87"/>
      <c r="R109826" s="3"/>
    </row>
    <row r="109827" spans="11:18">
      <c r="K109827" s="87"/>
      <c r="Q109827" s="87"/>
      <c r="R109827" s="3"/>
    </row>
    <row r="109828" spans="11:18">
      <c r="K109828" s="87"/>
      <c r="Q109828" s="87"/>
      <c r="R109828" s="3"/>
    </row>
    <row r="109829" spans="11:18">
      <c r="K109829" s="87"/>
      <c r="Q109829" s="87"/>
      <c r="R109829" s="3"/>
    </row>
    <row r="109830" spans="11:18">
      <c r="K109830" s="87"/>
      <c r="Q109830" s="87"/>
      <c r="R109830" s="3"/>
    </row>
    <row r="109831" spans="11:18">
      <c r="K109831" s="87"/>
      <c r="Q109831" s="87"/>
      <c r="R109831" s="3"/>
    </row>
    <row r="109832" spans="11:18">
      <c r="K109832" s="87"/>
      <c r="Q109832" s="87"/>
      <c r="R109832" s="3"/>
    </row>
    <row r="109833" spans="11:18">
      <c r="K109833" s="87"/>
      <c r="Q109833" s="87"/>
      <c r="R109833" s="3"/>
    </row>
    <row r="109834" spans="11:18">
      <c r="K109834" s="87"/>
      <c r="Q109834" s="87"/>
      <c r="R109834" s="3"/>
    </row>
    <row r="109835" spans="11:18">
      <c r="K109835" s="87"/>
      <c r="Q109835" s="87"/>
      <c r="R109835" s="3"/>
    </row>
    <row r="109836" spans="11:18">
      <c r="K109836" s="87"/>
      <c r="Q109836" s="87"/>
      <c r="R109836" s="3"/>
    </row>
    <row r="109837" spans="11:18">
      <c r="K109837" s="87"/>
      <c r="Q109837" s="87"/>
      <c r="R109837" s="3"/>
    </row>
    <row r="109838" spans="11:18">
      <c r="K109838" s="87"/>
      <c r="Q109838" s="87"/>
      <c r="R109838" s="3"/>
    </row>
    <row r="109839" spans="11:18">
      <c r="K109839" s="87"/>
      <c r="Q109839" s="87"/>
      <c r="R109839" s="3"/>
    </row>
    <row r="109840" spans="11:18">
      <c r="K109840" s="87"/>
      <c r="Q109840" s="87"/>
      <c r="R109840" s="3"/>
    </row>
    <row r="109841" spans="11:18">
      <c r="K109841" s="87"/>
      <c r="Q109841" s="87"/>
      <c r="R109841" s="3"/>
    </row>
    <row r="109842" spans="11:18">
      <c r="K109842" s="87"/>
      <c r="Q109842" s="87"/>
      <c r="R109842" s="3"/>
    </row>
    <row r="109843" spans="11:18">
      <c r="K109843" s="87"/>
      <c r="Q109843" s="87"/>
      <c r="R109843" s="3"/>
    </row>
    <row r="109844" spans="11:18">
      <c r="K109844" s="87"/>
      <c r="Q109844" s="87"/>
      <c r="R109844" s="3"/>
    </row>
    <row r="109845" spans="11:18">
      <c r="K109845" s="87"/>
      <c r="Q109845" s="87"/>
      <c r="R109845" s="3"/>
    </row>
    <row r="109846" spans="11:18">
      <c r="K109846" s="87"/>
      <c r="Q109846" s="87"/>
      <c r="R109846" s="3"/>
    </row>
    <row r="109847" spans="11:18">
      <c r="K109847" s="87"/>
      <c r="Q109847" s="87"/>
      <c r="R109847" s="3"/>
    </row>
    <row r="109848" spans="11:18">
      <c r="K109848" s="87"/>
      <c r="Q109848" s="87"/>
      <c r="R109848" s="3"/>
    </row>
    <row r="109849" spans="11:18">
      <c r="K109849" s="87"/>
      <c r="Q109849" s="87"/>
      <c r="R109849" s="3"/>
    </row>
    <row r="109850" spans="11:18">
      <c r="K109850" s="87"/>
      <c r="Q109850" s="87"/>
      <c r="R109850" s="3"/>
    </row>
    <row r="109851" spans="11:18">
      <c r="K109851" s="87"/>
      <c r="Q109851" s="87"/>
      <c r="R109851" s="3"/>
    </row>
    <row r="109852" spans="11:18">
      <c r="K109852" s="87"/>
      <c r="Q109852" s="87"/>
      <c r="R109852" s="3"/>
    </row>
    <row r="109853" spans="11:18">
      <c r="K109853" s="87"/>
      <c r="Q109853" s="87"/>
      <c r="R109853" s="3"/>
    </row>
    <row r="109854" spans="11:18">
      <c r="K109854" s="87"/>
      <c r="Q109854" s="87"/>
      <c r="R109854" s="3"/>
    </row>
    <row r="109855" spans="11:18">
      <c r="K109855" s="87"/>
      <c r="Q109855" s="87"/>
      <c r="R109855" s="3"/>
    </row>
    <row r="109856" spans="11:18">
      <c r="K109856" s="87"/>
      <c r="Q109856" s="87"/>
      <c r="R109856" s="3"/>
    </row>
    <row r="109857" spans="11:18">
      <c r="K109857" s="87"/>
      <c r="Q109857" s="87"/>
      <c r="R109857" s="3"/>
    </row>
    <row r="109858" spans="11:18">
      <c r="K109858" s="87"/>
      <c r="Q109858" s="87"/>
      <c r="R109858" s="3"/>
    </row>
    <row r="109859" spans="11:18">
      <c r="K109859" s="87"/>
      <c r="Q109859" s="87"/>
      <c r="R109859" s="3"/>
    </row>
    <row r="109860" spans="11:18">
      <c r="K109860" s="87"/>
      <c r="Q109860" s="87"/>
      <c r="R109860" s="3"/>
    </row>
    <row r="109861" spans="11:18">
      <c r="K109861" s="87"/>
      <c r="Q109861" s="87"/>
      <c r="R109861" s="3"/>
    </row>
    <row r="109862" spans="11:18">
      <c r="K109862" s="87"/>
      <c r="Q109862" s="87"/>
      <c r="R109862" s="3"/>
    </row>
    <row r="109863" spans="11:18">
      <c r="K109863" s="87"/>
      <c r="Q109863" s="87"/>
      <c r="R109863" s="3"/>
    </row>
    <row r="109864" spans="11:18">
      <c r="K109864" s="87"/>
      <c r="Q109864" s="87"/>
      <c r="R109864" s="3"/>
    </row>
    <row r="109865" spans="11:18">
      <c r="K109865" s="87"/>
      <c r="Q109865" s="87"/>
      <c r="R109865" s="3"/>
    </row>
    <row r="109866" spans="11:18">
      <c r="K109866" s="87"/>
      <c r="Q109866" s="87"/>
      <c r="R109866" s="3"/>
    </row>
    <row r="109867" spans="11:18">
      <c r="K109867" s="87"/>
      <c r="Q109867" s="87"/>
      <c r="R109867" s="3"/>
    </row>
    <row r="109868" spans="11:18">
      <c r="K109868" s="87"/>
      <c r="Q109868" s="87"/>
      <c r="R109868" s="3"/>
    </row>
    <row r="109869" spans="11:18">
      <c r="K109869" s="87"/>
      <c r="Q109869" s="87"/>
      <c r="R109869" s="3"/>
    </row>
    <row r="109870" spans="11:18">
      <c r="K109870" s="87"/>
      <c r="Q109870" s="87"/>
      <c r="R109870" s="3"/>
    </row>
    <row r="109871" spans="11:18">
      <c r="K109871" s="87"/>
      <c r="Q109871" s="87"/>
      <c r="R109871" s="3"/>
    </row>
    <row r="109872" spans="11:18">
      <c r="K109872" s="87"/>
      <c r="Q109872" s="87"/>
      <c r="R109872" s="3"/>
    </row>
    <row r="109873" spans="11:18">
      <c r="K109873" s="87"/>
      <c r="Q109873" s="87"/>
      <c r="R109873" s="3"/>
    </row>
    <row r="109874" spans="11:18">
      <c r="K109874" s="87"/>
      <c r="Q109874" s="87"/>
      <c r="R109874" s="3"/>
    </row>
    <row r="109875" spans="11:18">
      <c r="K109875" s="87"/>
      <c r="Q109875" s="87"/>
      <c r="R109875" s="3"/>
    </row>
    <row r="109876" spans="11:18">
      <c r="K109876" s="87"/>
      <c r="Q109876" s="87"/>
      <c r="R109876" s="3"/>
    </row>
    <row r="109877" spans="11:18">
      <c r="K109877" s="87"/>
      <c r="Q109877" s="87"/>
      <c r="R109877" s="3"/>
    </row>
    <row r="109878" spans="11:18">
      <c r="K109878" s="87"/>
      <c r="Q109878" s="87"/>
      <c r="R109878" s="3"/>
    </row>
    <row r="109879" spans="11:18">
      <c r="K109879" s="87"/>
      <c r="Q109879" s="87"/>
      <c r="R109879" s="3"/>
    </row>
    <row r="109880" spans="11:18">
      <c r="K109880" s="87"/>
      <c r="Q109880" s="87"/>
      <c r="R109880" s="3"/>
    </row>
    <row r="109881" spans="11:18">
      <c r="K109881" s="87"/>
      <c r="Q109881" s="87"/>
      <c r="R109881" s="3"/>
    </row>
    <row r="109882" spans="11:18">
      <c r="K109882" s="87"/>
      <c r="Q109882" s="87"/>
      <c r="R109882" s="3"/>
    </row>
    <row r="109883" spans="11:18">
      <c r="K109883" s="87"/>
      <c r="Q109883" s="87"/>
      <c r="R109883" s="3"/>
    </row>
    <row r="109884" spans="11:18">
      <c r="K109884" s="87"/>
      <c r="Q109884" s="87"/>
      <c r="R109884" s="3"/>
    </row>
    <row r="109885" spans="11:18">
      <c r="K109885" s="87"/>
      <c r="Q109885" s="87"/>
      <c r="R109885" s="3"/>
    </row>
    <row r="109886" spans="11:18">
      <c r="K109886" s="87"/>
      <c r="Q109886" s="87"/>
      <c r="R109886" s="3"/>
    </row>
    <row r="109887" spans="11:18">
      <c r="K109887" s="87"/>
      <c r="Q109887" s="87"/>
      <c r="R109887" s="3"/>
    </row>
    <row r="109888" spans="11:18">
      <c r="K109888" s="87"/>
      <c r="Q109888" s="87"/>
      <c r="R109888" s="3"/>
    </row>
    <row r="109889" spans="11:18">
      <c r="K109889" s="87"/>
      <c r="Q109889" s="87"/>
      <c r="R109889" s="3"/>
    </row>
    <row r="109890" spans="11:18">
      <c r="K109890" s="87"/>
      <c r="Q109890" s="87"/>
      <c r="R109890" s="3"/>
    </row>
    <row r="109891" spans="11:18">
      <c r="K109891" s="87"/>
      <c r="Q109891" s="87"/>
      <c r="R109891" s="3"/>
    </row>
    <row r="109892" spans="11:18">
      <c r="K109892" s="87"/>
      <c r="Q109892" s="87"/>
      <c r="R109892" s="3"/>
    </row>
    <row r="109893" spans="11:18">
      <c r="K109893" s="87"/>
      <c r="Q109893" s="87"/>
      <c r="R109893" s="3"/>
    </row>
    <row r="109894" spans="11:18">
      <c r="K109894" s="87"/>
      <c r="Q109894" s="87"/>
      <c r="R109894" s="3"/>
    </row>
    <row r="109895" spans="11:18">
      <c r="K109895" s="87"/>
      <c r="Q109895" s="87"/>
      <c r="R109895" s="3"/>
    </row>
    <row r="109896" spans="11:18">
      <c r="K109896" s="87"/>
      <c r="Q109896" s="87"/>
      <c r="R109896" s="3"/>
    </row>
    <row r="109897" spans="11:18">
      <c r="K109897" s="87"/>
      <c r="Q109897" s="87"/>
      <c r="R109897" s="3"/>
    </row>
    <row r="109898" spans="11:18">
      <c r="K109898" s="87"/>
      <c r="Q109898" s="87"/>
      <c r="R109898" s="3"/>
    </row>
    <row r="109899" spans="11:18">
      <c r="K109899" s="87"/>
      <c r="Q109899" s="87"/>
      <c r="R109899" s="3"/>
    </row>
    <row r="109900" spans="11:18">
      <c r="K109900" s="87"/>
      <c r="Q109900" s="87"/>
      <c r="R109900" s="3"/>
    </row>
    <row r="109901" spans="11:18">
      <c r="K109901" s="87"/>
      <c r="Q109901" s="87"/>
      <c r="R109901" s="3"/>
    </row>
    <row r="109902" spans="11:18">
      <c r="K109902" s="87"/>
      <c r="Q109902" s="87"/>
      <c r="R109902" s="3"/>
    </row>
    <row r="109903" spans="11:18">
      <c r="K109903" s="87"/>
      <c r="Q109903" s="87"/>
      <c r="R109903" s="3"/>
    </row>
    <row r="109904" spans="11:18">
      <c r="K109904" s="87"/>
      <c r="Q109904" s="87"/>
      <c r="R109904" s="3"/>
    </row>
    <row r="109905" spans="11:18">
      <c r="K109905" s="87"/>
      <c r="Q109905" s="87"/>
      <c r="R109905" s="3"/>
    </row>
    <row r="109906" spans="11:18">
      <c r="K109906" s="87"/>
      <c r="Q109906" s="87"/>
      <c r="R109906" s="3"/>
    </row>
    <row r="109907" spans="11:18">
      <c r="K109907" s="87"/>
      <c r="Q109907" s="87"/>
      <c r="R109907" s="3"/>
    </row>
    <row r="109908" spans="11:18">
      <c r="K109908" s="87"/>
      <c r="Q109908" s="87"/>
      <c r="R109908" s="3"/>
    </row>
    <row r="109909" spans="11:18">
      <c r="K109909" s="87"/>
      <c r="Q109909" s="87"/>
      <c r="R109909" s="3"/>
    </row>
    <row r="109910" spans="11:18">
      <c r="K109910" s="87"/>
      <c r="Q109910" s="87"/>
      <c r="R109910" s="3"/>
    </row>
    <row r="109911" spans="11:18">
      <c r="K109911" s="87"/>
      <c r="Q109911" s="87"/>
      <c r="R109911" s="3"/>
    </row>
    <row r="109912" spans="11:18">
      <c r="K109912" s="87"/>
      <c r="Q109912" s="87"/>
      <c r="R109912" s="3"/>
    </row>
    <row r="109913" spans="11:18">
      <c r="K109913" s="87"/>
      <c r="Q109913" s="87"/>
      <c r="R109913" s="3"/>
    </row>
    <row r="109914" spans="11:18">
      <c r="K109914" s="87"/>
      <c r="Q109914" s="87"/>
      <c r="R109914" s="3"/>
    </row>
    <row r="109915" spans="11:18">
      <c r="K109915" s="87"/>
      <c r="Q109915" s="87"/>
      <c r="R109915" s="3"/>
    </row>
    <row r="109916" spans="11:18">
      <c r="K109916" s="87"/>
      <c r="Q109916" s="87"/>
      <c r="R109916" s="3"/>
    </row>
    <row r="109917" spans="11:18">
      <c r="K109917" s="87"/>
      <c r="Q109917" s="87"/>
      <c r="R109917" s="3"/>
    </row>
    <row r="109918" spans="11:18">
      <c r="K109918" s="87"/>
      <c r="Q109918" s="87"/>
      <c r="R109918" s="3"/>
    </row>
    <row r="109919" spans="11:18">
      <c r="K109919" s="87"/>
      <c r="Q109919" s="87"/>
      <c r="R109919" s="3"/>
    </row>
    <row r="109920" spans="11:18">
      <c r="K109920" s="87"/>
      <c r="Q109920" s="87"/>
      <c r="R109920" s="3"/>
    </row>
    <row r="109921" spans="11:18">
      <c r="K109921" s="87"/>
      <c r="Q109921" s="87"/>
      <c r="R109921" s="3"/>
    </row>
    <row r="109922" spans="11:18">
      <c r="K109922" s="87"/>
      <c r="Q109922" s="87"/>
      <c r="R109922" s="3"/>
    </row>
    <row r="109923" spans="11:18">
      <c r="K109923" s="87"/>
      <c r="Q109923" s="87"/>
      <c r="R109923" s="3"/>
    </row>
    <row r="109924" spans="11:18">
      <c r="K109924" s="87"/>
      <c r="Q109924" s="87"/>
      <c r="R109924" s="3"/>
    </row>
    <row r="109925" spans="11:18">
      <c r="K109925" s="87"/>
      <c r="Q109925" s="87"/>
      <c r="R109925" s="3"/>
    </row>
    <row r="109926" spans="11:18">
      <c r="K109926" s="87"/>
      <c r="Q109926" s="87"/>
      <c r="R109926" s="3"/>
    </row>
    <row r="109927" spans="11:18">
      <c r="K109927" s="87"/>
      <c r="Q109927" s="87"/>
      <c r="R109927" s="3"/>
    </row>
    <row r="109928" spans="11:18">
      <c r="K109928" s="87"/>
      <c r="Q109928" s="87"/>
      <c r="R109928" s="3"/>
    </row>
    <row r="109929" spans="11:18">
      <c r="K109929" s="87"/>
      <c r="Q109929" s="87"/>
      <c r="R109929" s="3"/>
    </row>
    <row r="109930" spans="11:18">
      <c r="K109930" s="87"/>
      <c r="Q109930" s="87"/>
      <c r="R109930" s="3"/>
    </row>
    <row r="109931" spans="11:18">
      <c r="K109931" s="87"/>
      <c r="Q109931" s="87"/>
      <c r="R109931" s="3"/>
    </row>
    <row r="109932" spans="11:18">
      <c r="K109932" s="87"/>
      <c r="Q109932" s="87"/>
      <c r="R109932" s="3"/>
    </row>
    <row r="109933" spans="11:18">
      <c r="K109933" s="87"/>
      <c r="Q109933" s="87"/>
      <c r="R109933" s="3"/>
    </row>
    <row r="109934" spans="11:18">
      <c r="K109934" s="87"/>
      <c r="Q109934" s="87"/>
      <c r="R109934" s="3"/>
    </row>
    <row r="109935" spans="11:18">
      <c r="K109935" s="87"/>
      <c r="Q109935" s="87"/>
      <c r="R109935" s="3"/>
    </row>
    <row r="109936" spans="11:18">
      <c r="K109936" s="87"/>
      <c r="Q109936" s="87"/>
      <c r="R109936" s="3"/>
    </row>
    <row r="109937" spans="11:18">
      <c r="K109937" s="87"/>
      <c r="Q109937" s="87"/>
      <c r="R109937" s="3"/>
    </row>
    <row r="109938" spans="11:18">
      <c r="K109938" s="87"/>
      <c r="Q109938" s="87"/>
      <c r="R109938" s="3"/>
    </row>
    <row r="109939" spans="11:18">
      <c r="K109939" s="87"/>
      <c r="Q109939" s="87"/>
      <c r="R109939" s="3"/>
    </row>
    <row r="109940" spans="11:18">
      <c r="K109940" s="87"/>
      <c r="Q109940" s="87"/>
      <c r="R109940" s="3"/>
    </row>
    <row r="109941" spans="11:18">
      <c r="K109941" s="87"/>
      <c r="Q109941" s="87"/>
      <c r="R109941" s="3"/>
    </row>
    <row r="109942" spans="11:18">
      <c r="K109942" s="87"/>
      <c r="Q109942" s="87"/>
      <c r="R109942" s="3"/>
    </row>
    <row r="109943" spans="11:18">
      <c r="K109943" s="87"/>
      <c r="Q109943" s="87"/>
      <c r="R109943" s="3"/>
    </row>
    <row r="109944" spans="11:18">
      <c r="K109944" s="87"/>
      <c r="Q109944" s="87"/>
      <c r="R109944" s="3"/>
    </row>
    <row r="109945" spans="11:18">
      <c r="K109945" s="87"/>
      <c r="Q109945" s="87"/>
      <c r="R109945" s="3"/>
    </row>
    <row r="109946" spans="11:18">
      <c r="K109946" s="87"/>
      <c r="Q109946" s="87"/>
      <c r="R109946" s="3"/>
    </row>
    <row r="109947" spans="11:18">
      <c r="K109947" s="87"/>
      <c r="Q109947" s="87"/>
      <c r="R109947" s="3"/>
    </row>
    <row r="109948" spans="11:18">
      <c r="K109948" s="87"/>
      <c r="Q109948" s="87"/>
      <c r="R109948" s="3"/>
    </row>
    <row r="109949" spans="11:18">
      <c r="K109949" s="87"/>
      <c r="Q109949" s="87"/>
      <c r="R109949" s="3"/>
    </row>
    <row r="109950" spans="11:18">
      <c r="K109950" s="87"/>
      <c r="Q109950" s="87"/>
      <c r="R109950" s="3"/>
    </row>
    <row r="109951" spans="11:18">
      <c r="K109951" s="87"/>
      <c r="Q109951" s="87"/>
      <c r="R109951" s="3"/>
    </row>
    <row r="109952" spans="11:18">
      <c r="K109952" s="87"/>
      <c r="Q109952" s="87"/>
      <c r="R109952" s="3"/>
    </row>
    <row r="109953" spans="11:18">
      <c r="K109953" s="87"/>
      <c r="Q109953" s="87"/>
      <c r="R109953" s="3"/>
    </row>
    <row r="109954" spans="11:18">
      <c r="K109954" s="87"/>
      <c r="Q109954" s="87"/>
      <c r="R109954" s="3"/>
    </row>
    <row r="109955" spans="11:18">
      <c r="K109955" s="87"/>
      <c r="Q109955" s="87"/>
      <c r="R109955" s="3"/>
    </row>
    <row r="109956" spans="11:18">
      <c r="K109956" s="87"/>
      <c r="Q109956" s="87"/>
      <c r="R109956" s="3"/>
    </row>
    <row r="109957" spans="11:18">
      <c r="K109957" s="87"/>
      <c r="Q109957" s="87"/>
      <c r="R109957" s="3"/>
    </row>
    <row r="109958" spans="11:18">
      <c r="K109958" s="87"/>
      <c r="Q109958" s="87"/>
      <c r="R109958" s="3"/>
    </row>
    <row r="109959" spans="11:18">
      <c r="K109959" s="87"/>
      <c r="Q109959" s="87"/>
      <c r="R109959" s="3"/>
    </row>
    <row r="109960" spans="11:18">
      <c r="K109960" s="87"/>
      <c r="Q109960" s="87"/>
      <c r="R109960" s="3"/>
    </row>
    <row r="109961" spans="11:18">
      <c r="K109961" s="87"/>
      <c r="Q109961" s="87"/>
      <c r="R109961" s="3"/>
    </row>
    <row r="109962" spans="11:18">
      <c r="K109962" s="87"/>
      <c r="Q109962" s="87"/>
      <c r="R109962" s="3"/>
    </row>
    <row r="109963" spans="11:18">
      <c r="K109963" s="87"/>
      <c r="Q109963" s="87"/>
      <c r="R109963" s="3"/>
    </row>
    <row r="109964" spans="11:18">
      <c r="K109964" s="87"/>
      <c r="Q109964" s="87"/>
      <c r="R109964" s="3"/>
    </row>
    <row r="109965" spans="11:18">
      <c r="K109965" s="87"/>
      <c r="Q109965" s="87"/>
      <c r="R109965" s="3"/>
    </row>
    <row r="109966" spans="11:18">
      <c r="K109966" s="87"/>
      <c r="Q109966" s="87"/>
      <c r="R109966" s="3"/>
    </row>
    <row r="109967" spans="11:18">
      <c r="K109967" s="87"/>
      <c r="Q109967" s="87"/>
      <c r="R109967" s="3"/>
    </row>
    <row r="109968" spans="11:18">
      <c r="K109968" s="87"/>
      <c r="Q109968" s="87"/>
      <c r="R109968" s="3"/>
    </row>
    <row r="109969" spans="11:18">
      <c r="K109969" s="87"/>
      <c r="Q109969" s="87"/>
      <c r="R109969" s="3"/>
    </row>
    <row r="109970" spans="11:18">
      <c r="K109970" s="87"/>
      <c r="Q109970" s="87"/>
      <c r="R109970" s="3"/>
    </row>
    <row r="109971" spans="11:18">
      <c r="K109971" s="87"/>
      <c r="Q109971" s="87"/>
      <c r="R109971" s="3"/>
    </row>
    <row r="109972" spans="11:18">
      <c r="K109972" s="87"/>
      <c r="Q109972" s="87"/>
      <c r="R109972" s="3"/>
    </row>
    <row r="109973" spans="11:18">
      <c r="K109973" s="87"/>
      <c r="Q109973" s="87"/>
      <c r="R109973" s="3"/>
    </row>
    <row r="109974" spans="11:18">
      <c r="K109974" s="87"/>
      <c r="Q109974" s="87"/>
      <c r="R109974" s="3"/>
    </row>
    <row r="109975" spans="11:18">
      <c r="K109975" s="87"/>
      <c r="Q109975" s="87"/>
      <c r="R109975" s="3"/>
    </row>
    <row r="109976" spans="11:18">
      <c r="K109976" s="87"/>
      <c r="Q109976" s="87"/>
      <c r="R109976" s="3"/>
    </row>
    <row r="109977" spans="11:18">
      <c r="K109977" s="87"/>
      <c r="Q109977" s="87"/>
      <c r="R109977" s="3"/>
    </row>
    <row r="109978" spans="11:18">
      <c r="K109978" s="87"/>
      <c r="Q109978" s="87"/>
      <c r="R109978" s="3"/>
    </row>
    <row r="109979" spans="11:18">
      <c r="K109979" s="87"/>
      <c r="Q109979" s="87"/>
      <c r="R109979" s="3"/>
    </row>
    <row r="109980" spans="11:18">
      <c r="K109980" s="87"/>
      <c r="Q109980" s="87"/>
      <c r="R109980" s="3"/>
    </row>
    <row r="109981" spans="11:18">
      <c r="K109981" s="87"/>
      <c r="Q109981" s="87"/>
      <c r="R109981" s="3"/>
    </row>
    <row r="109982" spans="11:18">
      <c r="K109982" s="87"/>
      <c r="Q109982" s="87"/>
      <c r="R109982" s="3"/>
    </row>
    <row r="109983" spans="11:18">
      <c r="K109983" s="87"/>
      <c r="Q109983" s="87"/>
      <c r="R109983" s="3"/>
    </row>
    <row r="109984" spans="11:18">
      <c r="K109984" s="87"/>
      <c r="Q109984" s="87"/>
      <c r="R109984" s="3"/>
    </row>
    <row r="109985" spans="11:18">
      <c r="K109985" s="87"/>
      <c r="Q109985" s="87"/>
      <c r="R109985" s="3"/>
    </row>
    <row r="109986" spans="11:18">
      <c r="K109986" s="87"/>
      <c r="Q109986" s="87"/>
      <c r="R109986" s="3"/>
    </row>
    <row r="109987" spans="11:18">
      <c r="K109987" s="87"/>
      <c r="Q109987" s="87"/>
      <c r="R109987" s="3"/>
    </row>
    <row r="109988" spans="11:18">
      <c r="K109988" s="87"/>
      <c r="Q109988" s="87"/>
      <c r="R109988" s="3"/>
    </row>
    <row r="109989" spans="11:18">
      <c r="K109989" s="87"/>
      <c r="Q109989" s="87"/>
      <c r="R109989" s="3"/>
    </row>
    <row r="109990" spans="11:18">
      <c r="K109990" s="87"/>
      <c r="Q109990" s="87"/>
      <c r="R109990" s="3"/>
    </row>
    <row r="109991" spans="11:18">
      <c r="K109991" s="87"/>
      <c r="Q109991" s="87"/>
      <c r="R109991" s="3"/>
    </row>
    <row r="109992" spans="11:18">
      <c r="K109992" s="87"/>
      <c r="Q109992" s="87"/>
      <c r="R109992" s="3"/>
    </row>
    <row r="109993" spans="11:18">
      <c r="K109993" s="87"/>
      <c r="Q109993" s="87"/>
      <c r="R109993" s="3"/>
    </row>
    <row r="109994" spans="11:18">
      <c r="K109994" s="87"/>
      <c r="Q109994" s="87"/>
      <c r="R109994" s="3"/>
    </row>
    <row r="109995" spans="11:18">
      <c r="K109995" s="87"/>
      <c r="Q109995" s="87"/>
      <c r="R109995" s="3"/>
    </row>
    <row r="109996" spans="11:18">
      <c r="K109996" s="87"/>
      <c r="Q109996" s="87"/>
      <c r="R109996" s="3"/>
    </row>
    <row r="109997" spans="11:18">
      <c r="K109997" s="87"/>
      <c r="Q109997" s="87"/>
      <c r="R109997" s="3"/>
    </row>
    <row r="109998" spans="11:18">
      <c r="K109998" s="87"/>
      <c r="Q109998" s="87"/>
      <c r="R109998" s="3"/>
    </row>
    <row r="109999" spans="11:18">
      <c r="K109999" s="87"/>
      <c r="Q109999" s="87"/>
      <c r="R109999" s="3"/>
    </row>
    <row r="110000" spans="11:18">
      <c r="K110000" s="87"/>
      <c r="Q110000" s="87"/>
      <c r="R110000" s="3"/>
    </row>
    <row r="110001" spans="11:18">
      <c r="K110001" s="87"/>
      <c r="Q110001" s="87"/>
      <c r="R110001" s="3"/>
    </row>
    <row r="110002" spans="11:18">
      <c r="K110002" s="87"/>
      <c r="Q110002" s="87"/>
      <c r="R110002" s="3"/>
    </row>
    <row r="110003" spans="11:18">
      <c r="K110003" s="87"/>
      <c r="Q110003" s="87"/>
      <c r="R110003" s="3"/>
    </row>
    <row r="110004" spans="11:18">
      <c r="K110004" s="87"/>
      <c r="Q110004" s="87"/>
      <c r="R110004" s="3"/>
    </row>
    <row r="110005" spans="11:18">
      <c r="K110005" s="87"/>
      <c r="Q110005" s="87"/>
      <c r="R110005" s="3"/>
    </row>
    <row r="110006" spans="11:18">
      <c r="K110006" s="87"/>
      <c r="Q110006" s="87"/>
      <c r="R110006" s="3"/>
    </row>
    <row r="110007" spans="11:18">
      <c r="K110007" s="87"/>
      <c r="Q110007" s="87"/>
      <c r="R110007" s="3"/>
    </row>
    <row r="110008" spans="11:18">
      <c r="K110008" s="87"/>
      <c r="Q110008" s="87"/>
      <c r="R110008" s="3"/>
    </row>
    <row r="110009" spans="11:18">
      <c r="K110009" s="87"/>
      <c r="Q110009" s="87"/>
      <c r="R110009" s="3"/>
    </row>
    <row r="110010" spans="11:18">
      <c r="K110010" s="87"/>
      <c r="Q110010" s="87"/>
      <c r="R110010" s="3"/>
    </row>
    <row r="110011" spans="11:18">
      <c r="K110011" s="87"/>
      <c r="Q110011" s="87"/>
      <c r="R110011" s="3"/>
    </row>
    <row r="110012" spans="11:18">
      <c r="K110012" s="87"/>
      <c r="Q110012" s="87"/>
      <c r="R110012" s="3"/>
    </row>
    <row r="110013" spans="11:18">
      <c r="K110013" s="87"/>
      <c r="Q110013" s="87"/>
      <c r="R110013" s="3"/>
    </row>
    <row r="110014" spans="11:18">
      <c r="K110014" s="87"/>
      <c r="Q110014" s="87"/>
      <c r="R110014" s="3"/>
    </row>
    <row r="110015" spans="11:18">
      <c r="K110015" s="87"/>
      <c r="Q110015" s="87"/>
      <c r="R110015" s="3"/>
    </row>
    <row r="110016" spans="11:18">
      <c r="K110016" s="87"/>
      <c r="Q110016" s="87"/>
      <c r="R110016" s="3"/>
    </row>
    <row r="110017" spans="11:18">
      <c r="K110017" s="87"/>
      <c r="Q110017" s="87"/>
      <c r="R110017" s="3"/>
    </row>
    <row r="110018" spans="11:18">
      <c r="K110018" s="87"/>
      <c r="Q110018" s="87"/>
      <c r="R110018" s="3"/>
    </row>
    <row r="110019" spans="11:18">
      <c r="K110019" s="87"/>
      <c r="Q110019" s="87"/>
      <c r="R110019" s="3"/>
    </row>
    <row r="110020" spans="11:18">
      <c r="K110020" s="87"/>
      <c r="Q110020" s="87"/>
      <c r="R110020" s="3"/>
    </row>
    <row r="110021" spans="11:18">
      <c r="K110021" s="87"/>
      <c r="Q110021" s="87"/>
      <c r="R110021" s="3"/>
    </row>
    <row r="110022" spans="11:18">
      <c r="K110022" s="87"/>
      <c r="Q110022" s="87"/>
      <c r="R110022" s="3"/>
    </row>
    <row r="110023" spans="11:18">
      <c r="K110023" s="87"/>
      <c r="Q110023" s="87"/>
      <c r="R110023" s="3"/>
    </row>
    <row r="110024" spans="11:18">
      <c r="K110024" s="87"/>
      <c r="Q110024" s="87"/>
      <c r="R110024" s="3"/>
    </row>
    <row r="110025" spans="11:18">
      <c r="K110025" s="87"/>
      <c r="Q110025" s="87"/>
      <c r="R110025" s="3"/>
    </row>
    <row r="110026" spans="11:18">
      <c r="K110026" s="87"/>
      <c r="Q110026" s="87"/>
      <c r="R110026" s="3"/>
    </row>
    <row r="110027" spans="11:18">
      <c r="K110027" s="87"/>
      <c r="Q110027" s="87"/>
      <c r="R110027" s="3"/>
    </row>
    <row r="110028" spans="11:18">
      <c r="K110028" s="87"/>
      <c r="Q110028" s="87"/>
      <c r="R110028" s="3"/>
    </row>
    <row r="110029" spans="11:18">
      <c r="K110029" s="87"/>
      <c r="Q110029" s="87"/>
      <c r="R110029" s="3"/>
    </row>
    <row r="110030" spans="11:18">
      <c r="K110030" s="87"/>
      <c r="Q110030" s="87"/>
      <c r="R110030" s="3"/>
    </row>
    <row r="110031" spans="11:18">
      <c r="K110031" s="87"/>
      <c r="Q110031" s="87"/>
      <c r="R110031" s="3"/>
    </row>
    <row r="110032" spans="11:18">
      <c r="K110032" s="87"/>
      <c r="Q110032" s="87"/>
      <c r="R110032" s="3"/>
    </row>
    <row r="110033" spans="11:18">
      <c r="K110033" s="87"/>
      <c r="Q110033" s="87"/>
      <c r="R110033" s="3"/>
    </row>
    <row r="110034" spans="11:18">
      <c r="K110034" s="87"/>
      <c r="Q110034" s="87"/>
      <c r="R110034" s="3"/>
    </row>
    <row r="110035" spans="11:18">
      <c r="K110035" s="87"/>
      <c r="Q110035" s="87"/>
      <c r="R110035" s="3"/>
    </row>
    <row r="110036" spans="11:18">
      <c r="K110036" s="87"/>
      <c r="Q110036" s="87"/>
      <c r="R110036" s="3"/>
    </row>
    <row r="110037" spans="11:18">
      <c r="K110037" s="87"/>
      <c r="Q110037" s="87"/>
      <c r="R110037" s="3"/>
    </row>
    <row r="110038" spans="11:18">
      <c r="K110038" s="87"/>
      <c r="Q110038" s="87"/>
      <c r="R110038" s="3"/>
    </row>
    <row r="110039" spans="11:18">
      <c r="K110039" s="87"/>
      <c r="Q110039" s="87"/>
      <c r="R110039" s="3"/>
    </row>
    <row r="110040" spans="11:18">
      <c r="K110040" s="87"/>
      <c r="Q110040" s="87"/>
      <c r="R110040" s="3"/>
    </row>
    <row r="110041" spans="11:18">
      <c r="K110041" s="87"/>
      <c r="Q110041" s="87"/>
      <c r="R110041" s="3"/>
    </row>
    <row r="110042" spans="11:18">
      <c r="K110042" s="87"/>
      <c r="Q110042" s="87"/>
      <c r="R110042" s="3"/>
    </row>
    <row r="110043" spans="11:18">
      <c r="K110043" s="87"/>
      <c r="Q110043" s="87"/>
      <c r="R110043" s="3"/>
    </row>
    <row r="110044" spans="11:18">
      <c r="K110044" s="87"/>
      <c r="Q110044" s="87"/>
      <c r="R110044" s="3"/>
    </row>
    <row r="110045" spans="11:18">
      <c r="K110045" s="87"/>
      <c r="Q110045" s="87"/>
      <c r="R110045" s="3"/>
    </row>
    <row r="110046" spans="11:18">
      <c r="K110046" s="87"/>
      <c r="Q110046" s="87"/>
      <c r="R110046" s="3"/>
    </row>
    <row r="110047" spans="11:18">
      <c r="K110047" s="87"/>
      <c r="Q110047" s="87"/>
      <c r="R110047" s="3"/>
    </row>
    <row r="110048" spans="11:18">
      <c r="K110048" s="87"/>
      <c r="Q110048" s="87"/>
      <c r="R110048" s="3"/>
    </row>
    <row r="110049" spans="11:18">
      <c r="K110049" s="87"/>
      <c r="Q110049" s="87"/>
      <c r="R110049" s="3"/>
    </row>
    <row r="110050" spans="11:18">
      <c r="K110050" s="87"/>
      <c r="Q110050" s="87"/>
      <c r="R110050" s="3"/>
    </row>
    <row r="110051" spans="11:18">
      <c r="K110051" s="87"/>
      <c r="Q110051" s="87"/>
      <c r="R110051" s="3"/>
    </row>
    <row r="110052" spans="11:18">
      <c r="K110052" s="87"/>
      <c r="Q110052" s="87"/>
      <c r="R110052" s="3"/>
    </row>
    <row r="110053" spans="11:18">
      <c r="K110053" s="87"/>
      <c r="Q110053" s="87"/>
      <c r="R110053" s="3"/>
    </row>
    <row r="110054" spans="11:18">
      <c r="K110054" s="87"/>
      <c r="Q110054" s="87"/>
      <c r="R110054" s="3"/>
    </row>
    <row r="110055" spans="11:18">
      <c r="K110055" s="87"/>
      <c r="Q110055" s="87"/>
      <c r="R110055" s="3"/>
    </row>
    <row r="110056" spans="11:18">
      <c r="K110056" s="87"/>
      <c r="Q110056" s="87"/>
      <c r="R110056" s="3"/>
    </row>
    <row r="110057" spans="11:18">
      <c r="K110057" s="87"/>
      <c r="Q110057" s="87"/>
      <c r="R110057" s="3"/>
    </row>
    <row r="110058" spans="11:18">
      <c r="K110058" s="87"/>
      <c r="Q110058" s="87"/>
      <c r="R110058" s="3"/>
    </row>
    <row r="110059" spans="11:18">
      <c r="K110059" s="87"/>
      <c r="Q110059" s="87"/>
      <c r="R110059" s="3"/>
    </row>
    <row r="110060" spans="11:18">
      <c r="K110060" s="87"/>
      <c r="Q110060" s="87"/>
      <c r="R110060" s="3"/>
    </row>
    <row r="110061" spans="11:18">
      <c r="K110061" s="87"/>
      <c r="Q110061" s="87"/>
      <c r="R110061" s="3"/>
    </row>
    <row r="110062" spans="11:18">
      <c r="K110062" s="87"/>
      <c r="Q110062" s="87"/>
      <c r="R110062" s="3"/>
    </row>
    <row r="110063" spans="11:18">
      <c r="K110063" s="87"/>
      <c r="Q110063" s="87"/>
      <c r="R110063" s="3"/>
    </row>
    <row r="110064" spans="11:18">
      <c r="K110064" s="87"/>
      <c r="Q110064" s="87"/>
      <c r="R110064" s="3"/>
    </row>
    <row r="110065" spans="11:18">
      <c r="K110065" s="87"/>
      <c r="Q110065" s="87"/>
      <c r="R110065" s="3"/>
    </row>
    <row r="110066" spans="11:18">
      <c r="K110066" s="87"/>
      <c r="Q110066" s="87"/>
      <c r="R110066" s="3"/>
    </row>
    <row r="110067" spans="11:18">
      <c r="K110067" s="87"/>
      <c r="Q110067" s="87"/>
      <c r="R110067" s="3"/>
    </row>
    <row r="110068" spans="11:18">
      <c r="K110068" s="87"/>
      <c r="Q110068" s="87"/>
      <c r="R110068" s="3"/>
    </row>
    <row r="110069" spans="11:18">
      <c r="K110069" s="87"/>
      <c r="Q110069" s="87"/>
      <c r="R110069" s="3"/>
    </row>
    <row r="110070" spans="11:18">
      <c r="K110070" s="87"/>
      <c r="Q110070" s="87"/>
      <c r="R110070" s="3"/>
    </row>
    <row r="110071" spans="11:18">
      <c r="K110071" s="87"/>
      <c r="Q110071" s="87"/>
      <c r="R110071" s="3"/>
    </row>
    <row r="110072" spans="11:18">
      <c r="K110072" s="87"/>
      <c r="Q110072" s="87"/>
      <c r="R110072" s="3"/>
    </row>
    <row r="110073" spans="11:18">
      <c r="K110073" s="87"/>
      <c r="Q110073" s="87"/>
      <c r="R110073" s="3"/>
    </row>
    <row r="110074" spans="11:18">
      <c r="K110074" s="87"/>
      <c r="Q110074" s="87"/>
      <c r="R110074" s="3"/>
    </row>
    <row r="110075" spans="11:18">
      <c r="K110075" s="87"/>
      <c r="Q110075" s="87"/>
      <c r="R110075" s="3"/>
    </row>
    <row r="110076" spans="11:18">
      <c r="K110076" s="87"/>
      <c r="Q110076" s="87"/>
      <c r="R110076" s="3"/>
    </row>
    <row r="110077" spans="11:18">
      <c r="K110077" s="87"/>
      <c r="Q110077" s="87"/>
      <c r="R110077" s="3"/>
    </row>
    <row r="110078" spans="11:18">
      <c r="K110078" s="87"/>
      <c r="Q110078" s="87"/>
      <c r="R110078" s="3"/>
    </row>
    <row r="110079" spans="11:18">
      <c r="K110079" s="87"/>
      <c r="Q110079" s="87"/>
      <c r="R110079" s="3"/>
    </row>
    <row r="110080" spans="11:18">
      <c r="K110080" s="87"/>
      <c r="Q110080" s="87"/>
      <c r="R110080" s="3"/>
    </row>
    <row r="110081" spans="11:18">
      <c r="K110081" s="87"/>
      <c r="Q110081" s="87"/>
      <c r="R110081" s="3"/>
    </row>
    <row r="110082" spans="11:18">
      <c r="K110082" s="87"/>
      <c r="Q110082" s="87"/>
      <c r="R110082" s="3"/>
    </row>
    <row r="110083" spans="11:18">
      <c r="K110083" s="87"/>
      <c r="Q110083" s="87"/>
      <c r="R110083" s="3"/>
    </row>
    <row r="110084" spans="11:18">
      <c r="K110084" s="87"/>
      <c r="Q110084" s="87"/>
      <c r="R110084" s="3"/>
    </row>
    <row r="110085" spans="11:18">
      <c r="K110085" s="87"/>
      <c r="Q110085" s="87"/>
      <c r="R110085" s="3"/>
    </row>
    <row r="110086" spans="11:18">
      <c r="K110086" s="87"/>
      <c r="Q110086" s="87"/>
      <c r="R110086" s="3"/>
    </row>
    <row r="110087" spans="11:18">
      <c r="K110087" s="87"/>
      <c r="Q110087" s="87"/>
      <c r="R110087" s="3"/>
    </row>
    <row r="110088" spans="11:18">
      <c r="K110088" s="87"/>
      <c r="Q110088" s="87"/>
      <c r="R110088" s="3"/>
    </row>
    <row r="110089" spans="11:18">
      <c r="K110089" s="87"/>
      <c r="Q110089" s="87"/>
      <c r="R110089" s="3"/>
    </row>
    <row r="110090" spans="11:18">
      <c r="K110090" s="87"/>
      <c r="Q110090" s="87"/>
      <c r="R110090" s="3"/>
    </row>
    <row r="110091" spans="11:18">
      <c r="K110091" s="87"/>
      <c r="Q110091" s="87"/>
      <c r="R110091" s="3"/>
    </row>
    <row r="110092" spans="11:18">
      <c r="K110092" s="87"/>
      <c r="Q110092" s="87"/>
      <c r="R110092" s="3"/>
    </row>
    <row r="110093" spans="11:18">
      <c r="K110093" s="87"/>
      <c r="Q110093" s="87"/>
      <c r="R110093" s="3"/>
    </row>
    <row r="110094" spans="11:18">
      <c r="K110094" s="87"/>
      <c r="Q110094" s="87"/>
      <c r="R110094" s="3"/>
    </row>
    <row r="110095" spans="11:18">
      <c r="K110095" s="87"/>
      <c r="Q110095" s="87"/>
      <c r="R110095" s="3"/>
    </row>
    <row r="110096" spans="11:18">
      <c r="K110096" s="87"/>
      <c r="Q110096" s="87"/>
      <c r="R110096" s="3"/>
    </row>
    <row r="110097" spans="11:18">
      <c r="K110097" s="87"/>
      <c r="Q110097" s="87"/>
      <c r="R110097" s="3"/>
    </row>
    <row r="110098" spans="11:18">
      <c r="K110098" s="87"/>
      <c r="Q110098" s="87"/>
      <c r="R110098" s="3"/>
    </row>
    <row r="110099" spans="11:18">
      <c r="K110099" s="87"/>
      <c r="Q110099" s="87"/>
      <c r="R110099" s="3"/>
    </row>
    <row r="110100" spans="11:18">
      <c r="K110100" s="87"/>
      <c r="Q110100" s="87"/>
      <c r="R110100" s="3"/>
    </row>
    <row r="110101" spans="11:18">
      <c r="K110101" s="87"/>
      <c r="Q110101" s="87"/>
      <c r="R110101" s="3"/>
    </row>
    <row r="110102" spans="11:18">
      <c r="K110102" s="87"/>
      <c r="Q110102" s="87"/>
      <c r="R110102" s="3"/>
    </row>
    <row r="110103" spans="11:18">
      <c r="K110103" s="87"/>
      <c r="Q110103" s="87"/>
      <c r="R110103" s="3"/>
    </row>
    <row r="110104" spans="11:18">
      <c r="K110104" s="87"/>
      <c r="Q110104" s="87"/>
      <c r="R110104" s="3"/>
    </row>
    <row r="110105" spans="11:18">
      <c r="K110105" s="87"/>
      <c r="Q110105" s="87"/>
      <c r="R110105" s="3"/>
    </row>
    <row r="110106" spans="11:18">
      <c r="K110106" s="87"/>
      <c r="Q110106" s="87"/>
      <c r="R110106" s="3"/>
    </row>
    <row r="110107" spans="11:18">
      <c r="K110107" s="87"/>
      <c r="Q110107" s="87"/>
      <c r="R110107" s="3"/>
    </row>
    <row r="110108" spans="11:18">
      <c r="K110108" s="87"/>
      <c r="Q110108" s="87"/>
      <c r="R110108" s="3"/>
    </row>
    <row r="110109" spans="11:18">
      <c r="K110109" s="87"/>
      <c r="Q110109" s="87"/>
      <c r="R110109" s="3"/>
    </row>
    <row r="110110" spans="11:18">
      <c r="K110110" s="87"/>
      <c r="Q110110" s="87"/>
      <c r="R110110" s="3"/>
    </row>
    <row r="110111" spans="11:18">
      <c r="K110111" s="87"/>
      <c r="Q110111" s="87"/>
      <c r="R110111" s="3"/>
    </row>
    <row r="110112" spans="11:18">
      <c r="K110112" s="87"/>
      <c r="Q110112" s="87"/>
      <c r="R110112" s="3"/>
    </row>
    <row r="110113" spans="11:18">
      <c r="K110113" s="87"/>
      <c r="Q110113" s="87"/>
      <c r="R110113" s="3"/>
    </row>
    <row r="110114" spans="11:18">
      <c r="K110114" s="87"/>
      <c r="Q110114" s="87"/>
      <c r="R110114" s="3"/>
    </row>
    <row r="110115" spans="11:18">
      <c r="K110115" s="87"/>
      <c r="Q110115" s="87"/>
      <c r="R110115" s="3"/>
    </row>
    <row r="110116" spans="11:18">
      <c r="K110116" s="87"/>
      <c r="Q110116" s="87"/>
      <c r="R110116" s="3"/>
    </row>
    <row r="110117" spans="11:18">
      <c r="K110117" s="87"/>
      <c r="Q110117" s="87"/>
      <c r="R110117" s="3"/>
    </row>
    <row r="110118" spans="11:18">
      <c r="K110118" s="87"/>
      <c r="Q110118" s="87"/>
      <c r="R110118" s="3"/>
    </row>
    <row r="110119" spans="11:18">
      <c r="K110119" s="87"/>
      <c r="Q110119" s="87"/>
      <c r="R110119" s="3"/>
    </row>
    <row r="110120" spans="11:18">
      <c r="K110120" s="87"/>
      <c r="Q110120" s="87"/>
      <c r="R110120" s="3"/>
    </row>
    <row r="110121" spans="11:18">
      <c r="K110121" s="87"/>
      <c r="Q110121" s="87"/>
      <c r="R110121" s="3"/>
    </row>
    <row r="110122" spans="11:18">
      <c r="K110122" s="87"/>
      <c r="Q110122" s="87"/>
      <c r="R110122" s="3"/>
    </row>
    <row r="110123" spans="11:18">
      <c r="K110123" s="87"/>
      <c r="Q110123" s="87"/>
      <c r="R110123" s="3"/>
    </row>
    <row r="110124" spans="11:18">
      <c r="K110124" s="87"/>
      <c r="Q110124" s="87"/>
      <c r="R110124" s="3"/>
    </row>
    <row r="110125" spans="11:18">
      <c r="K110125" s="87"/>
      <c r="Q110125" s="87"/>
      <c r="R110125" s="3"/>
    </row>
    <row r="110126" spans="11:18">
      <c r="K110126" s="87"/>
      <c r="Q110126" s="87"/>
      <c r="R110126" s="3"/>
    </row>
    <row r="110127" spans="11:18">
      <c r="K110127" s="87"/>
      <c r="Q110127" s="87"/>
      <c r="R110127" s="3"/>
    </row>
    <row r="110128" spans="11:18">
      <c r="K110128" s="87"/>
      <c r="Q110128" s="87"/>
      <c r="R110128" s="3"/>
    </row>
    <row r="110129" spans="11:18">
      <c r="K110129" s="87"/>
      <c r="Q110129" s="87"/>
      <c r="R110129" s="3"/>
    </row>
    <row r="110130" spans="11:18">
      <c r="K110130" s="87"/>
      <c r="Q110130" s="87"/>
      <c r="R110130" s="3"/>
    </row>
    <row r="110131" spans="11:18">
      <c r="K110131" s="87"/>
      <c r="Q110131" s="87"/>
      <c r="R110131" s="3"/>
    </row>
    <row r="110132" spans="11:18">
      <c r="K110132" s="87"/>
      <c r="Q110132" s="87"/>
      <c r="R110132" s="3"/>
    </row>
    <row r="110133" spans="11:18">
      <c r="K110133" s="87"/>
      <c r="Q110133" s="87"/>
      <c r="R110133" s="3"/>
    </row>
    <row r="110134" spans="11:18">
      <c r="K110134" s="87"/>
      <c r="Q110134" s="87"/>
      <c r="R110134" s="3"/>
    </row>
    <row r="110135" spans="11:18">
      <c r="K110135" s="87"/>
      <c r="Q110135" s="87"/>
      <c r="R110135" s="3"/>
    </row>
    <row r="110136" spans="11:18">
      <c r="K110136" s="87"/>
      <c r="Q110136" s="87"/>
      <c r="R110136" s="3"/>
    </row>
    <row r="110137" spans="11:18">
      <c r="K110137" s="87"/>
      <c r="Q110137" s="87"/>
      <c r="R110137" s="3"/>
    </row>
    <row r="110138" spans="11:18">
      <c r="K110138" s="87"/>
      <c r="Q110138" s="87"/>
      <c r="R110138" s="3"/>
    </row>
    <row r="110139" spans="11:18">
      <c r="K110139" s="87"/>
      <c r="Q110139" s="87"/>
      <c r="R110139" s="3"/>
    </row>
    <row r="110140" spans="11:18">
      <c r="K110140" s="87"/>
      <c r="Q110140" s="87"/>
      <c r="R110140" s="3"/>
    </row>
    <row r="110141" spans="11:18">
      <c r="K110141" s="87"/>
      <c r="Q110141" s="87"/>
      <c r="R110141" s="3"/>
    </row>
    <row r="110142" spans="11:18">
      <c r="K110142" s="87"/>
      <c r="Q110142" s="87"/>
      <c r="R110142" s="3"/>
    </row>
    <row r="110143" spans="11:18">
      <c r="K110143" s="87"/>
      <c r="Q110143" s="87"/>
      <c r="R110143" s="3"/>
    </row>
    <row r="110144" spans="11:18">
      <c r="K110144" s="87"/>
      <c r="Q110144" s="87"/>
      <c r="R110144" s="3"/>
    </row>
    <row r="110145" spans="11:18">
      <c r="K110145" s="87"/>
      <c r="Q110145" s="87"/>
      <c r="R110145" s="3"/>
    </row>
    <row r="110146" spans="11:18">
      <c r="K110146" s="87"/>
      <c r="Q110146" s="87"/>
      <c r="R110146" s="3"/>
    </row>
    <row r="110147" spans="11:18">
      <c r="K110147" s="87"/>
      <c r="Q110147" s="87"/>
      <c r="R110147" s="3"/>
    </row>
    <row r="110148" spans="11:18">
      <c r="K110148" s="87"/>
      <c r="Q110148" s="87"/>
      <c r="R110148" s="3"/>
    </row>
    <row r="110149" spans="11:18">
      <c r="K110149" s="87"/>
      <c r="Q110149" s="87"/>
      <c r="R110149" s="3"/>
    </row>
    <row r="110150" spans="11:18">
      <c r="K110150" s="87"/>
      <c r="Q110150" s="87"/>
      <c r="R110150" s="3"/>
    </row>
    <row r="110151" spans="11:18">
      <c r="K110151" s="87"/>
      <c r="Q110151" s="87"/>
      <c r="R110151" s="3"/>
    </row>
    <row r="110152" spans="11:18">
      <c r="K110152" s="87"/>
      <c r="Q110152" s="87"/>
      <c r="R110152" s="3"/>
    </row>
    <row r="110153" spans="11:18">
      <c r="K110153" s="87"/>
      <c r="Q110153" s="87"/>
      <c r="R110153" s="3"/>
    </row>
    <row r="110154" spans="11:18">
      <c r="K110154" s="87"/>
      <c r="Q110154" s="87"/>
      <c r="R110154" s="3"/>
    </row>
    <row r="110155" spans="11:18">
      <c r="K110155" s="87"/>
      <c r="Q110155" s="87"/>
      <c r="R110155" s="3"/>
    </row>
    <row r="110156" spans="11:18">
      <c r="K110156" s="87"/>
      <c r="Q110156" s="87"/>
      <c r="R110156" s="3"/>
    </row>
    <row r="110157" spans="11:18">
      <c r="K110157" s="87"/>
      <c r="Q110157" s="87"/>
      <c r="R110157" s="3"/>
    </row>
    <row r="110158" spans="11:18">
      <c r="K110158" s="87"/>
      <c r="Q110158" s="87"/>
      <c r="R110158" s="3"/>
    </row>
    <row r="110159" spans="11:18">
      <c r="K110159" s="87"/>
      <c r="Q110159" s="87"/>
      <c r="R110159" s="3"/>
    </row>
    <row r="110160" spans="11:18">
      <c r="K110160" s="87"/>
      <c r="Q110160" s="87"/>
      <c r="R110160" s="3"/>
    </row>
    <row r="110161" spans="11:18">
      <c r="K110161" s="87"/>
      <c r="Q110161" s="87"/>
      <c r="R110161" s="3"/>
    </row>
    <row r="110162" spans="11:18">
      <c r="K110162" s="87"/>
      <c r="Q110162" s="87"/>
      <c r="R110162" s="3"/>
    </row>
    <row r="110163" spans="11:18">
      <c r="K110163" s="87"/>
      <c r="Q110163" s="87"/>
      <c r="R110163" s="3"/>
    </row>
    <row r="110164" spans="11:18">
      <c r="K110164" s="87"/>
      <c r="Q110164" s="87"/>
      <c r="R110164" s="3"/>
    </row>
    <row r="110165" spans="11:18">
      <c r="K110165" s="87"/>
      <c r="Q110165" s="87"/>
      <c r="R110165" s="3"/>
    </row>
    <row r="110166" spans="11:18">
      <c r="K110166" s="87"/>
      <c r="Q110166" s="87"/>
      <c r="R110166" s="3"/>
    </row>
    <row r="110167" spans="11:18">
      <c r="K110167" s="87"/>
      <c r="Q110167" s="87"/>
      <c r="R110167" s="3"/>
    </row>
    <row r="110168" spans="11:18">
      <c r="K110168" s="87"/>
      <c r="Q110168" s="87"/>
      <c r="R110168" s="3"/>
    </row>
    <row r="110169" spans="11:18">
      <c r="K110169" s="87"/>
      <c r="Q110169" s="87"/>
      <c r="R110169" s="3"/>
    </row>
    <row r="110170" spans="11:18">
      <c r="K110170" s="87"/>
      <c r="Q110170" s="87"/>
      <c r="R110170" s="3"/>
    </row>
    <row r="110171" spans="11:18">
      <c r="K110171" s="87"/>
      <c r="Q110171" s="87"/>
      <c r="R110171" s="3"/>
    </row>
    <row r="110172" spans="11:18">
      <c r="K110172" s="87"/>
      <c r="Q110172" s="87"/>
      <c r="R110172" s="3"/>
    </row>
    <row r="110173" spans="11:18">
      <c r="K110173" s="87"/>
      <c r="Q110173" s="87"/>
      <c r="R110173" s="3"/>
    </row>
    <row r="110174" spans="11:18">
      <c r="K110174" s="87"/>
      <c r="Q110174" s="87"/>
      <c r="R110174" s="3"/>
    </row>
    <row r="110175" spans="11:18">
      <c r="K110175" s="87"/>
      <c r="Q110175" s="87"/>
      <c r="R110175" s="3"/>
    </row>
    <row r="110176" spans="11:18">
      <c r="K110176" s="87"/>
      <c r="Q110176" s="87"/>
      <c r="R110176" s="3"/>
    </row>
    <row r="110177" spans="11:18">
      <c r="K110177" s="87"/>
      <c r="Q110177" s="87"/>
      <c r="R110177" s="3"/>
    </row>
    <row r="110178" spans="11:18">
      <c r="K110178" s="87"/>
      <c r="Q110178" s="87"/>
      <c r="R110178" s="3"/>
    </row>
    <row r="110179" spans="11:18">
      <c r="K110179" s="87"/>
      <c r="Q110179" s="87"/>
      <c r="R110179" s="3"/>
    </row>
    <row r="110180" spans="11:18">
      <c r="K110180" s="87"/>
      <c r="Q110180" s="87"/>
      <c r="R110180" s="3"/>
    </row>
    <row r="110181" spans="11:18">
      <c r="K110181" s="87"/>
      <c r="Q110181" s="87"/>
      <c r="R110181" s="3"/>
    </row>
    <row r="110182" spans="11:18">
      <c r="K110182" s="87"/>
      <c r="Q110182" s="87"/>
      <c r="R110182" s="3"/>
    </row>
    <row r="110183" spans="11:18">
      <c r="K110183" s="87"/>
      <c r="Q110183" s="87"/>
      <c r="R110183" s="3"/>
    </row>
    <row r="110184" spans="11:18">
      <c r="K110184" s="87"/>
      <c r="Q110184" s="87"/>
      <c r="R110184" s="3"/>
    </row>
    <row r="110185" spans="11:18">
      <c r="K110185" s="87"/>
      <c r="Q110185" s="87"/>
      <c r="R110185" s="3"/>
    </row>
    <row r="110186" spans="11:18">
      <c r="K110186" s="87"/>
      <c r="Q110186" s="87"/>
      <c r="R110186" s="3"/>
    </row>
    <row r="110187" spans="11:18">
      <c r="K110187" s="87"/>
      <c r="Q110187" s="87"/>
      <c r="R110187" s="3"/>
    </row>
    <row r="110188" spans="11:18">
      <c r="K110188" s="87"/>
      <c r="Q110188" s="87"/>
      <c r="R110188" s="3"/>
    </row>
    <row r="110189" spans="11:18">
      <c r="K110189" s="87"/>
      <c r="Q110189" s="87"/>
      <c r="R110189" s="3"/>
    </row>
    <row r="110190" spans="11:18">
      <c r="K110190" s="87"/>
      <c r="Q110190" s="87"/>
      <c r="R110190" s="3"/>
    </row>
    <row r="110191" spans="11:18">
      <c r="K110191" s="87"/>
      <c r="Q110191" s="87"/>
      <c r="R110191" s="3"/>
    </row>
    <row r="110192" spans="11:18">
      <c r="K110192" s="87"/>
      <c r="Q110192" s="87"/>
      <c r="R110192" s="3"/>
    </row>
    <row r="110193" spans="11:18">
      <c r="K110193" s="87"/>
      <c r="Q110193" s="87"/>
      <c r="R110193" s="3"/>
    </row>
    <row r="110194" spans="11:18">
      <c r="K110194" s="87"/>
      <c r="Q110194" s="87"/>
      <c r="R110194" s="3"/>
    </row>
    <row r="110195" spans="11:18">
      <c r="K110195" s="87"/>
      <c r="Q110195" s="87"/>
      <c r="R110195" s="3"/>
    </row>
    <row r="110196" spans="11:18">
      <c r="K110196" s="87"/>
      <c r="Q110196" s="87"/>
      <c r="R110196" s="3"/>
    </row>
    <row r="110197" spans="11:18">
      <c r="K110197" s="87"/>
      <c r="Q110197" s="87"/>
      <c r="R110197" s="3"/>
    </row>
    <row r="110198" spans="11:18">
      <c r="K110198" s="87"/>
      <c r="Q110198" s="87"/>
      <c r="R110198" s="3"/>
    </row>
    <row r="110199" spans="11:18">
      <c r="K110199" s="87"/>
      <c r="Q110199" s="87"/>
      <c r="R110199" s="3"/>
    </row>
    <row r="110200" spans="11:18">
      <c r="K110200" s="87"/>
      <c r="Q110200" s="87"/>
      <c r="R110200" s="3"/>
    </row>
    <row r="110201" spans="11:18">
      <c r="K110201" s="87"/>
      <c r="Q110201" s="87"/>
      <c r="R110201" s="3"/>
    </row>
    <row r="110202" spans="11:18">
      <c r="K110202" s="87"/>
      <c r="Q110202" s="87"/>
      <c r="R110202" s="3"/>
    </row>
    <row r="110203" spans="11:18">
      <c r="K110203" s="87"/>
      <c r="Q110203" s="87"/>
      <c r="R110203" s="3"/>
    </row>
    <row r="110204" spans="11:18">
      <c r="K110204" s="87"/>
      <c r="Q110204" s="87"/>
      <c r="R110204" s="3"/>
    </row>
    <row r="110205" spans="11:18">
      <c r="K110205" s="87"/>
      <c r="Q110205" s="87"/>
      <c r="R110205" s="3"/>
    </row>
    <row r="110206" spans="11:18">
      <c r="K110206" s="87"/>
      <c r="Q110206" s="87"/>
      <c r="R110206" s="3"/>
    </row>
    <row r="110207" spans="11:18">
      <c r="K110207" s="87"/>
      <c r="Q110207" s="87"/>
      <c r="R110207" s="3"/>
    </row>
    <row r="110208" spans="11:18">
      <c r="K110208" s="87"/>
      <c r="Q110208" s="87"/>
      <c r="R110208" s="3"/>
    </row>
    <row r="110209" spans="11:18">
      <c r="K110209" s="87"/>
      <c r="Q110209" s="87"/>
      <c r="R110209" s="3"/>
    </row>
    <row r="110210" spans="11:18">
      <c r="K110210" s="87"/>
      <c r="Q110210" s="87"/>
      <c r="R110210" s="3"/>
    </row>
    <row r="110211" spans="11:18">
      <c r="K110211" s="87"/>
      <c r="Q110211" s="87"/>
      <c r="R110211" s="3"/>
    </row>
    <row r="110212" spans="11:18">
      <c r="K110212" s="87"/>
      <c r="Q110212" s="87"/>
      <c r="R110212" s="3"/>
    </row>
    <row r="110213" spans="11:18">
      <c r="K110213" s="87"/>
      <c r="Q110213" s="87"/>
      <c r="R110213" s="3"/>
    </row>
    <row r="110214" spans="11:18">
      <c r="K110214" s="87"/>
      <c r="Q110214" s="87"/>
      <c r="R110214" s="3"/>
    </row>
    <row r="110215" spans="11:18">
      <c r="K110215" s="87"/>
      <c r="Q110215" s="87"/>
      <c r="R110215" s="3"/>
    </row>
    <row r="110216" spans="11:18">
      <c r="K110216" s="87"/>
      <c r="Q110216" s="87"/>
      <c r="R110216" s="3"/>
    </row>
    <row r="110217" spans="11:18">
      <c r="K110217" s="87"/>
      <c r="Q110217" s="87"/>
      <c r="R110217" s="3"/>
    </row>
    <row r="110218" spans="11:18">
      <c r="K110218" s="87"/>
      <c r="Q110218" s="87"/>
      <c r="R110218" s="3"/>
    </row>
    <row r="110219" spans="11:18">
      <c r="K110219" s="87"/>
      <c r="Q110219" s="87"/>
      <c r="R110219" s="3"/>
    </row>
    <row r="110220" spans="11:18">
      <c r="K110220" s="87"/>
      <c r="Q110220" s="87"/>
      <c r="R110220" s="3"/>
    </row>
    <row r="110221" spans="11:18">
      <c r="K110221" s="87"/>
      <c r="Q110221" s="87"/>
      <c r="R110221" s="3"/>
    </row>
    <row r="110222" spans="11:18">
      <c r="K110222" s="87"/>
      <c r="Q110222" s="87"/>
      <c r="R110222" s="3"/>
    </row>
    <row r="110223" spans="11:18">
      <c r="K110223" s="87"/>
      <c r="Q110223" s="87"/>
      <c r="R110223" s="3"/>
    </row>
    <row r="110224" spans="11:18">
      <c r="K110224" s="87"/>
      <c r="Q110224" s="87"/>
      <c r="R110224" s="3"/>
    </row>
    <row r="110225" spans="11:18">
      <c r="K110225" s="87"/>
      <c r="Q110225" s="87"/>
      <c r="R110225" s="3"/>
    </row>
    <row r="110226" spans="11:18">
      <c r="K110226" s="87"/>
      <c r="Q110226" s="87"/>
      <c r="R110226" s="3"/>
    </row>
    <row r="110227" spans="11:18">
      <c r="K110227" s="87"/>
      <c r="Q110227" s="87"/>
      <c r="R110227" s="3"/>
    </row>
    <row r="110228" spans="11:18">
      <c r="K110228" s="87"/>
      <c r="Q110228" s="87"/>
      <c r="R110228" s="3"/>
    </row>
    <row r="110229" spans="11:18">
      <c r="K110229" s="87"/>
      <c r="Q110229" s="87"/>
      <c r="R110229" s="3"/>
    </row>
    <row r="110230" spans="11:18">
      <c r="K110230" s="87"/>
      <c r="Q110230" s="87"/>
      <c r="R110230" s="3"/>
    </row>
    <row r="110231" spans="11:18">
      <c r="K110231" s="87"/>
      <c r="Q110231" s="87"/>
      <c r="R110231" s="3"/>
    </row>
    <row r="110232" spans="11:18">
      <c r="K110232" s="87"/>
      <c r="Q110232" s="87"/>
      <c r="R110232" s="3"/>
    </row>
    <row r="110233" spans="11:18">
      <c r="K110233" s="87"/>
      <c r="Q110233" s="87"/>
      <c r="R110233" s="3"/>
    </row>
    <row r="110234" spans="11:18">
      <c r="K110234" s="87"/>
      <c r="Q110234" s="87"/>
      <c r="R110234" s="3"/>
    </row>
    <row r="110235" spans="11:18">
      <c r="K110235" s="87"/>
      <c r="Q110235" s="87"/>
      <c r="R110235" s="3"/>
    </row>
    <row r="110236" spans="11:18">
      <c r="K110236" s="87"/>
      <c r="Q110236" s="87"/>
      <c r="R110236" s="3"/>
    </row>
    <row r="110237" spans="11:18">
      <c r="K110237" s="87"/>
      <c r="Q110237" s="87"/>
      <c r="R110237" s="3"/>
    </row>
    <row r="110238" spans="11:18">
      <c r="K110238" s="87"/>
      <c r="Q110238" s="87"/>
      <c r="R110238" s="3"/>
    </row>
    <row r="110239" spans="11:18">
      <c r="K110239" s="87"/>
      <c r="Q110239" s="87"/>
      <c r="R110239" s="3"/>
    </row>
    <row r="110240" spans="11:18">
      <c r="K110240" s="87"/>
      <c r="Q110240" s="87"/>
      <c r="R110240" s="3"/>
    </row>
    <row r="110241" spans="11:18">
      <c r="K110241" s="87"/>
      <c r="Q110241" s="87"/>
      <c r="R110241" s="3"/>
    </row>
    <row r="110242" spans="11:18">
      <c r="K110242" s="87"/>
      <c r="Q110242" s="87"/>
      <c r="R110242" s="3"/>
    </row>
    <row r="110243" spans="11:18">
      <c r="K110243" s="87"/>
      <c r="Q110243" s="87"/>
      <c r="R110243" s="3"/>
    </row>
    <row r="110244" spans="11:18">
      <c r="K110244" s="87"/>
      <c r="Q110244" s="87"/>
      <c r="R110244" s="3"/>
    </row>
    <row r="110245" spans="11:18">
      <c r="K110245" s="87"/>
      <c r="Q110245" s="87"/>
      <c r="R110245" s="3"/>
    </row>
    <row r="110246" spans="11:18">
      <c r="K110246" s="87"/>
      <c r="Q110246" s="87"/>
      <c r="R110246" s="3"/>
    </row>
    <row r="110247" spans="11:18">
      <c r="K110247" s="87"/>
      <c r="Q110247" s="87"/>
      <c r="R110247" s="3"/>
    </row>
    <row r="110248" spans="11:18">
      <c r="K110248" s="87"/>
      <c r="Q110248" s="87"/>
      <c r="R110248" s="3"/>
    </row>
    <row r="110249" spans="11:18">
      <c r="K110249" s="87"/>
      <c r="Q110249" s="87"/>
      <c r="R110249" s="3"/>
    </row>
    <row r="110250" spans="11:18">
      <c r="K110250" s="87"/>
      <c r="Q110250" s="87"/>
      <c r="R110250" s="3"/>
    </row>
    <row r="110251" spans="11:18">
      <c r="K110251" s="87"/>
      <c r="Q110251" s="87"/>
      <c r="R110251" s="3"/>
    </row>
    <row r="110252" spans="11:18">
      <c r="K110252" s="87"/>
      <c r="Q110252" s="87"/>
      <c r="R110252" s="3"/>
    </row>
    <row r="110253" spans="11:18">
      <c r="K110253" s="87"/>
      <c r="Q110253" s="87"/>
      <c r="R110253" s="3"/>
    </row>
    <row r="110254" spans="11:18">
      <c r="K110254" s="87"/>
      <c r="Q110254" s="87"/>
      <c r="R110254" s="3"/>
    </row>
    <row r="110255" spans="11:18">
      <c r="K110255" s="87"/>
      <c r="Q110255" s="87"/>
      <c r="R110255" s="3"/>
    </row>
    <row r="110256" spans="11:18">
      <c r="K110256" s="87"/>
      <c r="Q110256" s="87"/>
      <c r="R110256" s="3"/>
    </row>
    <row r="110257" spans="11:18">
      <c r="K110257" s="87"/>
      <c r="Q110257" s="87"/>
      <c r="R110257" s="3"/>
    </row>
    <row r="110258" spans="11:18">
      <c r="K110258" s="87"/>
      <c r="Q110258" s="87"/>
      <c r="R110258" s="3"/>
    </row>
    <row r="110259" spans="11:18">
      <c r="K110259" s="87"/>
      <c r="Q110259" s="87"/>
      <c r="R110259" s="3"/>
    </row>
    <row r="110260" spans="11:18">
      <c r="K110260" s="87"/>
      <c r="Q110260" s="87"/>
      <c r="R110260" s="3"/>
    </row>
    <row r="110261" spans="11:18">
      <c r="K110261" s="87"/>
      <c r="Q110261" s="87"/>
      <c r="R110261" s="3"/>
    </row>
    <row r="110262" spans="11:18">
      <c r="K110262" s="87"/>
      <c r="Q110262" s="87"/>
      <c r="R110262" s="3"/>
    </row>
    <row r="110263" spans="11:18">
      <c r="K110263" s="87"/>
      <c r="Q110263" s="87"/>
      <c r="R110263" s="3"/>
    </row>
    <row r="110264" spans="11:18">
      <c r="K110264" s="87"/>
      <c r="Q110264" s="87"/>
      <c r="R110264" s="3"/>
    </row>
    <row r="110265" spans="11:18">
      <c r="K110265" s="87"/>
      <c r="Q110265" s="87"/>
      <c r="R110265" s="3"/>
    </row>
    <row r="110266" spans="11:18">
      <c r="K110266" s="87"/>
      <c r="Q110266" s="87"/>
      <c r="R110266" s="3"/>
    </row>
    <row r="110267" spans="11:18">
      <c r="K110267" s="87"/>
      <c r="Q110267" s="87"/>
      <c r="R110267" s="3"/>
    </row>
    <row r="110268" spans="11:18">
      <c r="K110268" s="87"/>
      <c r="Q110268" s="87"/>
      <c r="R110268" s="3"/>
    </row>
    <row r="110269" spans="11:18">
      <c r="K110269" s="87"/>
      <c r="Q110269" s="87"/>
      <c r="R110269" s="3"/>
    </row>
    <row r="110270" spans="11:18">
      <c r="K110270" s="87"/>
      <c r="Q110270" s="87"/>
      <c r="R110270" s="3"/>
    </row>
    <row r="110271" spans="11:18">
      <c r="K110271" s="87"/>
      <c r="Q110271" s="87"/>
      <c r="R110271" s="3"/>
    </row>
    <row r="110272" spans="11:18">
      <c r="K110272" s="87"/>
      <c r="Q110272" s="87"/>
      <c r="R110272" s="3"/>
    </row>
    <row r="110273" spans="11:18">
      <c r="K110273" s="87"/>
      <c r="Q110273" s="87"/>
      <c r="R110273" s="3"/>
    </row>
    <row r="110274" spans="11:18">
      <c r="K110274" s="87"/>
      <c r="Q110274" s="87"/>
      <c r="R110274" s="3"/>
    </row>
    <row r="110275" spans="11:18">
      <c r="K110275" s="87"/>
      <c r="Q110275" s="87"/>
      <c r="R110275" s="3"/>
    </row>
    <row r="110276" spans="11:18">
      <c r="K110276" s="87"/>
      <c r="Q110276" s="87"/>
      <c r="R110276" s="3"/>
    </row>
    <row r="110277" spans="11:18">
      <c r="K110277" s="87"/>
      <c r="Q110277" s="87"/>
      <c r="R110277" s="3"/>
    </row>
    <row r="110278" spans="11:18">
      <c r="K110278" s="87"/>
      <c r="Q110278" s="87"/>
      <c r="R110278" s="3"/>
    </row>
    <row r="110279" spans="11:18">
      <c r="K110279" s="87"/>
      <c r="Q110279" s="87"/>
      <c r="R110279" s="3"/>
    </row>
    <row r="110280" spans="11:18">
      <c r="K110280" s="87"/>
      <c r="Q110280" s="87"/>
      <c r="R110280" s="3"/>
    </row>
    <row r="110281" spans="11:18">
      <c r="K110281" s="87"/>
      <c r="Q110281" s="87"/>
      <c r="R110281" s="3"/>
    </row>
    <row r="110282" spans="11:18">
      <c r="K110282" s="87"/>
      <c r="Q110282" s="87"/>
      <c r="R110282" s="3"/>
    </row>
    <row r="110283" spans="11:18">
      <c r="K110283" s="87"/>
      <c r="Q110283" s="87"/>
      <c r="R110283" s="3"/>
    </row>
    <row r="110284" spans="11:18">
      <c r="K110284" s="87"/>
      <c r="Q110284" s="87"/>
      <c r="R110284" s="3"/>
    </row>
    <row r="110285" spans="11:18">
      <c r="K110285" s="87"/>
      <c r="Q110285" s="87"/>
      <c r="R110285" s="3"/>
    </row>
    <row r="110286" spans="11:18">
      <c r="K110286" s="87"/>
      <c r="Q110286" s="87"/>
      <c r="R110286" s="3"/>
    </row>
    <row r="110287" spans="11:18">
      <c r="K110287" s="87"/>
      <c r="Q110287" s="87"/>
      <c r="R110287" s="3"/>
    </row>
    <row r="110288" spans="11:18">
      <c r="K110288" s="87"/>
      <c r="Q110288" s="87"/>
      <c r="R110288" s="3"/>
    </row>
    <row r="110289" spans="11:18">
      <c r="K110289" s="87"/>
      <c r="Q110289" s="87"/>
      <c r="R110289" s="3"/>
    </row>
    <row r="110290" spans="11:18">
      <c r="K110290" s="87"/>
      <c r="Q110290" s="87"/>
      <c r="R110290" s="3"/>
    </row>
    <row r="110291" spans="11:18">
      <c r="K110291" s="87"/>
      <c r="Q110291" s="87"/>
      <c r="R110291" s="3"/>
    </row>
    <row r="110292" spans="11:18">
      <c r="K110292" s="87"/>
      <c r="Q110292" s="87"/>
      <c r="R110292" s="3"/>
    </row>
    <row r="110293" spans="11:18">
      <c r="K110293" s="87"/>
      <c r="Q110293" s="87"/>
      <c r="R110293" s="3"/>
    </row>
    <row r="110294" spans="11:18">
      <c r="K110294" s="87"/>
      <c r="Q110294" s="87"/>
      <c r="R110294" s="3"/>
    </row>
    <row r="110295" spans="11:18">
      <c r="K110295" s="87"/>
      <c r="Q110295" s="87"/>
      <c r="R110295" s="3"/>
    </row>
    <row r="110296" spans="11:18">
      <c r="K110296" s="87"/>
      <c r="Q110296" s="87"/>
      <c r="R110296" s="3"/>
    </row>
    <row r="110297" spans="11:18">
      <c r="K110297" s="87"/>
      <c r="Q110297" s="87"/>
      <c r="R110297" s="3"/>
    </row>
    <row r="110298" spans="11:18">
      <c r="K110298" s="87"/>
      <c r="Q110298" s="87"/>
      <c r="R110298" s="3"/>
    </row>
    <row r="110299" spans="11:18">
      <c r="K110299" s="87"/>
      <c r="Q110299" s="87"/>
      <c r="R110299" s="3"/>
    </row>
    <row r="110300" spans="11:18">
      <c r="K110300" s="87"/>
      <c r="Q110300" s="87"/>
      <c r="R110300" s="3"/>
    </row>
    <row r="110301" spans="11:18">
      <c r="K110301" s="87"/>
      <c r="Q110301" s="87"/>
      <c r="R110301" s="3"/>
    </row>
    <row r="110302" spans="11:18">
      <c r="K110302" s="87"/>
      <c r="Q110302" s="87"/>
      <c r="R110302" s="3"/>
    </row>
    <row r="110303" spans="11:18">
      <c r="K110303" s="87"/>
      <c r="Q110303" s="87"/>
      <c r="R110303" s="3"/>
    </row>
    <row r="110304" spans="11:18">
      <c r="K110304" s="87"/>
      <c r="Q110304" s="87"/>
      <c r="R110304" s="3"/>
    </row>
    <row r="110305" spans="11:18">
      <c r="K110305" s="87"/>
      <c r="Q110305" s="87"/>
      <c r="R110305" s="3"/>
    </row>
    <row r="110306" spans="11:18">
      <c r="K110306" s="87"/>
      <c r="Q110306" s="87"/>
      <c r="R110306" s="3"/>
    </row>
    <row r="110307" spans="11:18">
      <c r="K110307" s="87"/>
      <c r="Q110307" s="87"/>
      <c r="R110307" s="3"/>
    </row>
    <row r="110308" spans="11:18">
      <c r="K110308" s="87"/>
      <c r="Q110308" s="87"/>
      <c r="R110308" s="3"/>
    </row>
    <row r="110309" spans="11:18">
      <c r="K110309" s="87"/>
      <c r="Q110309" s="87"/>
      <c r="R110309" s="3"/>
    </row>
    <row r="110310" spans="11:18">
      <c r="K110310" s="87"/>
      <c r="Q110310" s="87"/>
      <c r="R110310" s="3"/>
    </row>
    <row r="110311" spans="11:18">
      <c r="K110311" s="87"/>
      <c r="Q110311" s="87"/>
      <c r="R110311" s="3"/>
    </row>
    <row r="110312" spans="11:18">
      <c r="K110312" s="87"/>
      <c r="Q110312" s="87"/>
      <c r="R110312" s="3"/>
    </row>
    <row r="110313" spans="11:18">
      <c r="K110313" s="87"/>
      <c r="Q110313" s="87"/>
      <c r="R110313" s="3"/>
    </row>
    <row r="110314" spans="11:18">
      <c r="K110314" s="87"/>
      <c r="Q110314" s="87"/>
      <c r="R110314" s="3"/>
    </row>
    <row r="110315" spans="11:18">
      <c r="K110315" s="87"/>
      <c r="Q110315" s="87"/>
      <c r="R110315" s="3"/>
    </row>
    <row r="110316" spans="11:18">
      <c r="K110316" s="87"/>
      <c r="Q110316" s="87"/>
      <c r="R110316" s="3"/>
    </row>
    <row r="110317" spans="11:18">
      <c r="K110317" s="87"/>
      <c r="Q110317" s="87"/>
      <c r="R110317" s="3"/>
    </row>
    <row r="110318" spans="11:18">
      <c r="K110318" s="87"/>
      <c r="Q110318" s="87"/>
      <c r="R110318" s="3"/>
    </row>
    <row r="110319" spans="11:18">
      <c r="K110319" s="87"/>
      <c r="Q110319" s="87"/>
      <c r="R110319" s="3"/>
    </row>
    <row r="110320" spans="11:18">
      <c r="K110320" s="87"/>
      <c r="Q110320" s="87"/>
      <c r="R110320" s="3"/>
    </row>
    <row r="110321" spans="11:18">
      <c r="K110321" s="87"/>
      <c r="Q110321" s="87"/>
      <c r="R110321" s="3"/>
    </row>
    <row r="110322" spans="11:18">
      <c r="K110322" s="87"/>
      <c r="Q110322" s="87"/>
      <c r="R110322" s="3"/>
    </row>
    <row r="110323" spans="11:18">
      <c r="K110323" s="87"/>
      <c r="Q110323" s="87"/>
      <c r="R110323" s="3"/>
    </row>
    <row r="110324" spans="11:18">
      <c r="K110324" s="87"/>
      <c r="Q110324" s="87"/>
      <c r="R110324" s="3"/>
    </row>
    <row r="110325" spans="11:18">
      <c r="K110325" s="87"/>
      <c r="Q110325" s="87"/>
      <c r="R110325" s="3"/>
    </row>
    <row r="110326" spans="11:18">
      <c r="K110326" s="87"/>
      <c r="Q110326" s="87"/>
      <c r="R110326" s="3"/>
    </row>
    <row r="110327" spans="11:18">
      <c r="K110327" s="87"/>
      <c r="Q110327" s="87"/>
      <c r="R110327" s="3"/>
    </row>
    <row r="110328" spans="11:18">
      <c r="K110328" s="87"/>
      <c r="Q110328" s="87"/>
      <c r="R110328" s="3"/>
    </row>
    <row r="110329" spans="11:18">
      <c r="K110329" s="87"/>
      <c r="Q110329" s="87"/>
      <c r="R110329" s="3"/>
    </row>
    <row r="110330" spans="11:18">
      <c r="K110330" s="87"/>
      <c r="Q110330" s="87"/>
      <c r="R110330" s="3"/>
    </row>
    <row r="110331" spans="11:18">
      <c r="K110331" s="87"/>
      <c r="Q110331" s="87"/>
      <c r="R110331" s="3"/>
    </row>
    <row r="110332" spans="11:18">
      <c r="K110332" s="87"/>
      <c r="Q110332" s="87"/>
      <c r="R110332" s="3"/>
    </row>
    <row r="110333" spans="11:18">
      <c r="K110333" s="87"/>
      <c r="Q110333" s="87"/>
      <c r="R110333" s="3"/>
    </row>
    <row r="110334" spans="11:18">
      <c r="K110334" s="87"/>
      <c r="Q110334" s="87"/>
      <c r="R110334" s="3"/>
    </row>
    <row r="110335" spans="11:18">
      <c r="K110335" s="87"/>
      <c r="Q110335" s="87"/>
      <c r="R110335" s="3"/>
    </row>
    <row r="110336" spans="11:18">
      <c r="K110336" s="87"/>
      <c r="Q110336" s="87"/>
      <c r="R110336" s="3"/>
    </row>
    <row r="110337" spans="11:18">
      <c r="K110337" s="87"/>
      <c r="Q110337" s="87"/>
      <c r="R110337" s="3"/>
    </row>
    <row r="110338" spans="11:18">
      <c r="K110338" s="87"/>
      <c r="Q110338" s="87"/>
      <c r="R110338" s="3"/>
    </row>
    <row r="110339" spans="11:18">
      <c r="K110339" s="87"/>
      <c r="Q110339" s="87"/>
      <c r="R110339" s="3"/>
    </row>
    <row r="110340" spans="11:18">
      <c r="K110340" s="87"/>
      <c r="Q110340" s="87"/>
      <c r="R110340" s="3"/>
    </row>
    <row r="110341" spans="11:18">
      <c r="K110341" s="87"/>
      <c r="Q110341" s="87"/>
      <c r="R110341" s="3"/>
    </row>
    <row r="110342" spans="11:18">
      <c r="K110342" s="87"/>
      <c r="Q110342" s="87"/>
      <c r="R110342" s="3"/>
    </row>
    <row r="110343" spans="11:18">
      <c r="K110343" s="87"/>
      <c r="Q110343" s="87"/>
      <c r="R110343" s="3"/>
    </row>
    <row r="110344" spans="11:18">
      <c r="K110344" s="87"/>
      <c r="Q110344" s="87"/>
      <c r="R110344" s="3"/>
    </row>
    <row r="110345" spans="11:18">
      <c r="K110345" s="87"/>
      <c r="Q110345" s="87"/>
      <c r="R110345" s="3"/>
    </row>
    <row r="110346" spans="11:18">
      <c r="K110346" s="87"/>
      <c r="Q110346" s="87"/>
      <c r="R110346" s="3"/>
    </row>
    <row r="110347" spans="11:18">
      <c r="K110347" s="87"/>
      <c r="Q110347" s="87"/>
      <c r="R110347" s="3"/>
    </row>
    <row r="110348" spans="11:18">
      <c r="K110348" s="87"/>
      <c r="Q110348" s="87"/>
      <c r="R110348" s="3"/>
    </row>
    <row r="110349" spans="11:18">
      <c r="K110349" s="87"/>
      <c r="Q110349" s="87"/>
      <c r="R110349" s="3"/>
    </row>
    <row r="110350" spans="11:18">
      <c r="K110350" s="87"/>
      <c r="Q110350" s="87"/>
      <c r="R110350" s="3"/>
    </row>
    <row r="110351" spans="11:18">
      <c r="K110351" s="87"/>
      <c r="Q110351" s="87"/>
      <c r="R110351" s="3"/>
    </row>
    <row r="110352" spans="11:18">
      <c r="K110352" s="87"/>
      <c r="Q110352" s="87"/>
      <c r="R110352" s="3"/>
    </row>
    <row r="110353" spans="11:18">
      <c r="K110353" s="87"/>
      <c r="Q110353" s="87"/>
      <c r="R110353" s="3"/>
    </row>
    <row r="110354" spans="11:18">
      <c r="K110354" s="87"/>
      <c r="Q110354" s="87"/>
      <c r="R110354" s="3"/>
    </row>
    <row r="110355" spans="11:18">
      <c r="K110355" s="87"/>
      <c r="Q110355" s="87"/>
      <c r="R110355" s="3"/>
    </row>
    <row r="110356" spans="11:18">
      <c r="K110356" s="87"/>
      <c r="Q110356" s="87"/>
      <c r="R110356" s="3"/>
    </row>
    <row r="110357" spans="11:18">
      <c r="K110357" s="87"/>
      <c r="Q110357" s="87"/>
      <c r="R110357" s="3"/>
    </row>
    <row r="110358" spans="11:18">
      <c r="K110358" s="87"/>
      <c r="Q110358" s="87"/>
      <c r="R110358" s="3"/>
    </row>
    <row r="110359" spans="11:18">
      <c r="K110359" s="87"/>
      <c r="Q110359" s="87"/>
      <c r="R110359" s="3"/>
    </row>
    <row r="110360" spans="11:18">
      <c r="K110360" s="87"/>
      <c r="Q110360" s="87"/>
      <c r="R110360" s="3"/>
    </row>
    <row r="110361" spans="11:18">
      <c r="K110361" s="87"/>
      <c r="Q110361" s="87"/>
      <c r="R110361" s="3"/>
    </row>
    <row r="110362" spans="11:18">
      <c r="K110362" s="87"/>
      <c r="Q110362" s="87"/>
      <c r="R110362" s="3"/>
    </row>
    <row r="110363" spans="11:18">
      <c r="K110363" s="87"/>
      <c r="Q110363" s="87"/>
      <c r="R110363" s="3"/>
    </row>
    <row r="110364" spans="11:18">
      <c r="K110364" s="87"/>
      <c r="Q110364" s="87"/>
      <c r="R110364" s="3"/>
    </row>
    <row r="110365" spans="11:18">
      <c r="K110365" s="87"/>
      <c r="Q110365" s="87"/>
      <c r="R110365" s="3"/>
    </row>
    <row r="110366" spans="11:18">
      <c r="K110366" s="87"/>
      <c r="Q110366" s="87"/>
      <c r="R110366" s="3"/>
    </row>
    <row r="110367" spans="11:18">
      <c r="K110367" s="87"/>
      <c r="Q110367" s="87"/>
      <c r="R110367" s="3"/>
    </row>
    <row r="110368" spans="11:18">
      <c r="K110368" s="87"/>
      <c r="Q110368" s="87"/>
      <c r="R110368" s="3"/>
    </row>
    <row r="110369" spans="11:18">
      <c r="K110369" s="87"/>
      <c r="Q110369" s="87"/>
      <c r="R110369" s="3"/>
    </row>
    <row r="110370" spans="11:18">
      <c r="K110370" s="87"/>
      <c r="Q110370" s="87"/>
      <c r="R110370" s="3"/>
    </row>
    <row r="110371" spans="11:18">
      <c r="K110371" s="87"/>
      <c r="Q110371" s="87"/>
      <c r="R110371" s="3"/>
    </row>
    <row r="110372" spans="11:18">
      <c r="K110372" s="87"/>
      <c r="Q110372" s="87"/>
      <c r="R110372" s="3"/>
    </row>
    <row r="110373" spans="11:18">
      <c r="K110373" s="87"/>
      <c r="Q110373" s="87"/>
      <c r="R110373" s="3"/>
    </row>
    <row r="110374" spans="11:18">
      <c r="K110374" s="87"/>
      <c r="Q110374" s="87"/>
      <c r="R110374" s="3"/>
    </row>
    <row r="110375" spans="11:18">
      <c r="K110375" s="87"/>
      <c r="Q110375" s="87"/>
      <c r="R110375" s="3"/>
    </row>
    <row r="110376" spans="11:18">
      <c r="K110376" s="87"/>
      <c r="Q110376" s="87"/>
      <c r="R110376" s="3"/>
    </row>
    <row r="110377" spans="11:18">
      <c r="K110377" s="87"/>
      <c r="Q110377" s="87"/>
      <c r="R110377" s="3"/>
    </row>
    <row r="110378" spans="11:18">
      <c r="K110378" s="87"/>
      <c r="Q110378" s="87"/>
      <c r="R110378" s="3"/>
    </row>
    <row r="110379" spans="11:18">
      <c r="K110379" s="87"/>
      <c r="Q110379" s="87"/>
      <c r="R110379" s="3"/>
    </row>
    <row r="110380" spans="11:18">
      <c r="K110380" s="87"/>
      <c r="Q110380" s="87"/>
      <c r="R110380" s="3"/>
    </row>
    <row r="110381" spans="11:18">
      <c r="K110381" s="87"/>
      <c r="Q110381" s="87"/>
      <c r="R110381" s="3"/>
    </row>
    <row r="110382" spans="11:18">
      <c r="K110382" s="87"/>
      <c r="Q110382" s="87"/>
      <c r="R110382" s="3"/>
    </row>
    <row r="110383" spans="11:18">
      <c r="K110383" s="87"/>
      <c r="Q110383" s="87"/>
      <c r="R110383" s="3"/>
    </row>
    <row r="110384" spans="11:18">
      <c r="K110384" s="87"/>
      <c r="Q110384" s="87"/>
      <c r="R110384" s="3"/>
    </row>
    <row r="110385" spans="11:18">
      <c r="K110385" s="87"/>
      <c r="Q110385" s="87"/>
      <c r="R110385" s="3"/>
    </row>
    <row r="110386" spans="11:18">
      <c r="K110386" s="87"/>
      <c r="Q110386" s="87"/>
      <c r="R110386" s="3"/>
    </row>
    <row r="110387" spans="11:18">
      <c r="K110387" s="87"/>
      <c r="Q110387" s="87"/>
      <c r="R110387" s="3"/>
    </row>
    <row r="110388" spans="11:18">
      <c r="K110388" s="87"/>
      <c r="Q110388" s="87"/>
      <c r="R110388" s="3"/>
    </row>
    <row r="110389" spans="11:18">
      <c r="K110389" s="87"/>
      <c r="Q110389" s="87"/>
      <c r="R110389" s="3"/>
    </row>
    <row r="110390" spans="11:18">
      <c r="K110390" s="87"/>
      <c r="Q110390" s="87"/>
      <c r="R110390" s="3"/>
    </row>
    <row r="110391" spans="11:18">
      <c r="K110391" s="87"/>
      <c r="Q110391" s="87"/>
      <c r="R110391" s="3"/>
    </row>
    <row r="110392" spans="11:18">
      <c r="K110392" s="87"/>
      <c r="Q110392" s="87"/>
      <c r="R110392" s="3"/>
    </row>
    <row r="110393" spans="11:18">
      <c r="K110393" s="87"/>
      <c r="Q110393" s="87"/>
      <c r="R110393" s="3"/>
    </row>
    <row r="110394" spans="11:18">
      <c r="K110394" s="87"/>
      <c r="Q110394" s="87"/>
      <c r="R110394" s="3"/>
    </row>
    <row r="110395" spans="11:18">
      <c r="K110395" s="87"/>
      <c r="Q110395" s="87"/>
      <c r="R110395" s="3"/>
    </row>
    <row r="110396" spans="11:18">
      <c r="K110396" s="87"/>
      <c r="Q110396" s="87"/>
      <c r="R110396" s="3"/>
    </row>
    <row r="110397" spans="11:18">
      <c r="K110397" s="87"/>
      <c r="Q110397" s="87"/>
      <c r="R110397" s="3"/>
    </row>
    <row r="110398" spans="11:18">
      <c r="K110398" s="87"/>
      <c r="Q110398" s="87"/>
      <c r="R110398" s="3"/>
    </row>
    <row r="110399" spans="11:18">
      <c r="K110399" s="87"/>
      <c r="Q110399" s="87"/>
      <c r="R110399" s="3"/>
    </row>
    <row r="110400" spans="11:18">
      <c r="K110400" s="87"/>
      <c r="Q110400" s="87"/>
      <c r="R110400" s="3"/>
    </row>
    <row r="110401" spans="11:18">
      <c r="K110401" s="87"/>
      <c r="Q110401" s="87"/>
      <c r="R110401" s="3"/>
    </row>
    <row r="110402" spans="11:18">
      <c r="K110402" s="87"/>
      <c r="Q110402" s="87"/>
      <c r="R110402" s="3"/>
    </row>
    <row r="110403" spans="11:18">
      <c r="K110403" s="87"/>
      <c r="Q110403" s="87"/>
      <c r="R110403" s="3"/>
    </row>
    <row r="110404" spans="11:18">
      <c r="K110404" s="87"/>
      <c r="Q110404" s="87"/>
      <c r="R110404" s="3"/>
    </row>
    <row r="110405" spans="11:18">
      <c r="K110405" s="87"/>
      <c r="Q110405" s="87"/>
      <c r="R110405" s="3"/>
    </row>
    <row r="110406" spans="11:18">
      <c r="K110406" s="87"/>
      <c r="Q110406" s="87"/>
      <c r="R110406" s="3"/>
    </row>
    <row r="110407" spans="11:18">
      <c r="K110407" s="87"/>
      <c r="Q110407" s="87"/>
      <c r="R110407" s="3"/>
    </row>
    <row r="110408" spans="11:18">
      <c r="K110408" s="87"/>
      <c r="Q110408" s="87"/>
      <c r="R110408" s="3"/>
    </row>
    <row r="110409" spans="11:18">
      <c r="K110409" s="87"/>
      <c r="Q110409" s="87"/>
      <c r="R110409" s="3"/>
    </row>
    <row r="110410" spans="11:18">
      <c r="K110410" s="87"/>
      <c r="Q110410" s="87"/>
      <c r="R110410" s="3"/>
    </row>
    <row r="110411" spans="11:18">
      <c r="K110411" s="87"/>
      <c r="Q110411" s="87"/>
      <c r="R110411" s="3"/>
    </row>
    <row r="110412" spans="11:18">
      <c r="K110412" s="87"/>
      <c r="Q110412" s="87"/>
      <c r="R110412" s="3"/>
    </row>
    <row r="110413" spans="11:18">
      <c r="K110413" s="87"/>
      <c r="Q110413" s="87"/>
      <c r="R110413" s="3"/>
    </row>
    <row r="110414" spans="11:18">
      <c r="K110414" s="87"/>
      <c r="Q110414" s="87"/>
      <c r="R110414" s="3"/>
    </row>
    <row r="110415" spans="11:18">
      <c r="K110415" s="87"/>
      <c r="Q110415" s="87"/>
      <c r="R110415" s="3"/>
    </row>
    <row r="110416" spans="11:18">
      <c r="K110416" s="87"/>
      <c r="Q110416" s="87"/>
      <c r="R110416" s="3"/>
    </row>
    <row r="110417" spans="11:18">
      <c r="K110417" s="87"/>
      <c r="Q110417" s="87"/>
      <c r="R110417" s="3"/>
    </row>
    <row r="110418" spans="11:18">
      <c r="K110418" s="87"/>
      <c r="Q110418" s="87"/>
      <c r="R110418" s="3"/>
    </row>
    <row r="110419" spans="11:18">
      <c r="K110419" s="87"/>
      <c r="Q110419" s="87"/>
      <c r="R110419" s="3"/>
    </row>
    <row r="110420" spans="11:18">
      <c r="K110420" s="87"/>
      <c r="Q110420" s="87"/>
      <c r="R110420" s="3"/>
    </row>
    <row r="110421" spans="11:18">
      <c r="K110421" s="87"/>
      <c r="Q110421" s="87"/>
      <c r="R110421" s="3"/>
    </row>
    <row r="110422" spans="11:18">
      <c r="K110422" s="87"/>
      <c r="Q110422" s="87"/>
      <c r="R110422" s="3"/>
    </row>
    <row r="110423" spans="11:18">
      <c r="K110423" s="87"/>
      <c r="Q110423" s="87"/>
      <c r="R110423" s="3"/>
    </row>
    <row r="110424" spans="11:18">
      <c r="K110424" s="87"/>
      <c r="Q110424" s="87"/>
      <c r="R110424" s="3"/>
    </row>
    <row r="110425" spans="11:18">
      <c r="K110425" s="87"/>
      <c r="Q110425" s="87"/>
      <c r="R110425" s="3"/>
    </row>
    <row r="110426" spans="11:18">
      <c r="K110426" s="87"/>
      <c r="Q110426" s="87"/>
      <c r="R110426" s="3"/>
    </row>
    <row r="110427" spans="11:18">
      <c r="K110427" s="87"/>
      <c r="Q110427" s="87"/>
      <c r="R110427" s="3"/>
    </row>
    <row r="110428" spans="11:18">
      <c r="K110428" s="87"/>
      <c r="Q110428" s="87"/>
      <c r="R110428" s="3"/>
    </row>
    <row r="110429" spans="11:18">
      <c r="K110429" s="87"/>
      <c r="Q110429" s="87"/>
      <c r="R110429" s="3"/>
    </row>
    <row r="110430" spans="11:18">
      <c r="K110430" s="87"/>
      <c r="Q110430" s="87"/>
      <c r="R110430" s="3"/>
    </row>
    <row r="110431" spans="11:18">
      <c r="K110431" s="87"/>
      <c r="Q110431" s="87"/>
      <c r="R110431" s="3"/>
    </row>
    <row r="110432" spans="11:18">
      <c r="K110432" s="87"/>
      <c r="Q110432" s="87"/>
      <c r="R110432" s="3"/>
    </row>
    <row r="110433" spans="11:18">
      <c r="K110433" s="87"/>
      <c r="Q110433" s="87"/>
      <c r="R110433" s="3"/>
    </row>
    <row r="110434" spans="11:18">
      <c r="K110434" s="87"/>
      <c r="Q110434" s="87"/>
      <c r="R110434" s="3"/>
    </row>
    <row r="110435" spans="11:18">
      <c r="K110435" s="87"/>
      <c r="Q110435" s="87"/>
      <c r="R110435" s="3"/>
    </row>
    <row r="110436" spans="11:18">
      <c r="K110436" s="87"/>
      <c r="Q110436" s="87"/>
      <c r="R110436" s="3"/>
    </row>
    <row r="110437" spans="11:18">
      <c r="K110437" s="87"/>
      <c r="Q110437" s="87"/>
      <c r="R110437" s="3"/>
    </row>
    <row r="110438" spans="11:18">
      <c r="K110438" s="87"/>
      <c r="Q110438" s="87"/>
      <c r="R110438" s="3"/>
    </row>
    <row r="110439" spans="11:18">
      <c r="K110439" s="87"/>
      <c r="Q110439" s="87"/>
      <c r="R110439" s="3"/>
    </row>
    <row r="110440" spans="11:18">
      <c r="K110440" s="87"/>
      <c r="Q110440" s="87"/>
      <c r="R110440" s="3"/>
    </row>
    <row r="110441" spans="11:18">
      <c r="K110441" s="87"/>
      <c r="Q110441" s="87"/>
      <c r="R110441" s="3"/>
    </row>
    <row r="110442" spans="11:18">
      <c r="K110442" s="87"/>
      <c r="Q110442" s="87"/>
      <c r="R110442" s="3"/>
    </row>
    <row r="110443" spans="11:18">
      <c r="K110443" s="87"/>
      <c r="Q110443" s="87"/>
      <c r="R110443" s="3"/>
    </row>
    <row r="110444" spans="11:18">
      <c r="K110444" s="87"/>
      <c r="Q110444" s="87"/>
      <c r="R110444" s="3"/>
    </row>
    <row r="110445" spans="11:18">
      <c r="K110445" s="87"/>
      <c r="Q110445" s="87"/>
      <c r="R110445" s="3"/>
    </row>
    <row r="110446" spans="11:18">
      <c r="K110446" s="87"/>
      <c r="Q110446" s="87"/>
      <c r="R110446" s="3"/>
    </row>
    <row r="110447" spans="11:18">
      <c r="K110447" s="87"/>
      <c r="Q110447" s="87"/>
      <c r="R110447" s="3"/>
    </row>
    <row r="110448" spans="11:18">
      <c r="K110448" s="87"/>
      <c r="Q110448" s="87"/>
      <c r="R110448" s="3"/>
    </row>
    <row r="110449" spans="11:18">
      <c r="K110449" s="87"/>
      <c r="Q110449" s="87"/>
      <c r="R110449" s="3"/>
    </row>
    <row r="110450" spans="11:18">
      <c r="K110450" s="87"/>
      <c r="Q110450" s="87"/>
      <c r="R110450" s="3"/>
    </row>
    <row r="110451" spans="11:18">
      <c r="K110451" s="87"/>
      <c r="Q110451" s="87"/>
      <c r="R110451" s="3"/>
    </row>
    <row r="110452" spans="11:18">
      <c r="K110452" s="87"/>
      <c r="Q110452" s="87"/>
      <c r="R110452" s="3"/>
    </row>
    <row r="110453" spans="11:18">
      <c r="K110453" s="87"/>
      <c r="Q110453" s="87"/>
      <c r="R110453" s="3"/>
    </row>
    <row r="110454" spans="11:18">
      <c r="K110454" s="87"/>
      <c r="Q110454" s="87"/>
      <c r="R110454" s="3"/>
    </row>
    <row r="110455" spans="11:18">
      <c r="K110455" s="87"/>
      <c r="Q110455" s="87"/>
      <c r="R110455" s="3"/>
    </row>
    <row r="110456" spans="11:18">
      <c r="K110456" s="87"/>
      <c r="Q110456" s="87"/>
      <c r="R110456" s="3"/>
    </row>
    <row r="110457" spans="11:18">
      <c r="K110457" s="87"/>
      <c r="Q110457" s="87"/>
      <c r="R110457" s="3"/>
    </row>
    <row r="110458" spans="11:18">
      <c r="K110458" s="87"/>
      <c r="Q110458" s="87"/>
      <c r="R110458" s="3"/>
    </row>
    <row r="110459" spans="11:18">
      <c r="K110459" s="87"/>
      <c r="Q110459" s="87"/>
      <c r="R110459" s="3"/>
    </row>
    <row r="110460" spans="11:18">
      <c r="K110460" s="87"/>
      <c r="Q110460" s="87"/>
      <c r="R110460" s="3"/>
    </row>
    <row r="110461" spans="11:18">
      <c r="K110461" s="87"/>
      <c r="Q110461" s="87"/>
      <c r="R110461" s="3"/>
    </row>
    <row r="110462" spans="11:18">
      <c r="K110462" s="87"/>
      <c r="Q110462" s="87"/>
      <c r="R110462" s="3"/>
    </row>
    <row r="110463" spans="11:18">
      <c r="K110463" s="87"/>
      <c r="Q110463" s="87"/>
      <c r="R110463" s="3"/>
    </row>
    <row r="110464" spans="11:18">
      <c r="K110464" s="87"/>
      <c r="Q110464" s="87"/>
      <c r="R110464" s="3"/>
    </row>
    <row r="110465" spans="11:18">
      <c r="K110465" s="87"/>
      <c r="Q110465" s="87"/>
      <c r="R110465" s="3"/>
    </row>
    <row r="110466" spans="11:18">
      <c r="K110466" s="87"/>
      <c r="Q110466" s="87"/>
      <c r="R110466" s="3"/>
    </row>
    <row r="110467" spans="11:18">
      <c r="K110467" s="87"/>
      <c r="Q110467" s="87"/>
      <c r="R110467" s="3"/>
    </row>
    <row r="110468" spans="11:18">
      <c r="K110468" s="87"/>
      <c r="Q110468" s="87"/>
      <c r="R110468" s="3"/>
    </row>
    <row r="110469" spans="11:18">
      <c r="K110469" s="87"/>
      <c r="Q110469" s="87"/>
      <c r="R110469" s="3"/>
    </row>
    <row r="110470" spans="11:18">
      <c r="K110470" s="87"/>
      <c r="Q110470" s="87"/>
      <c r="R110470" s="3"/>
    </row>
    <row r="110471" spans="11:18">
      <c r="K110471" s="87"/>
      <c r="Q110471" s="87"/>
      <c r="R110471" s="3"/>
    </row>
    <row r="110472" spans="11:18">
      <c r="K110472" s="87"/>
      <c r="Q110472" s="87"/>
      <c r="R110472" s="3"/>
    </row>
    <row r="110473" spans="11:18">
      <c r="K110473" s="87"/>
      <c r="Q110473" s="87"/>
      <c r="R110473" s="3"/>
    </row>
    <row r="110474" spans="11:18">
      <c r="K110474" s="87"/>
      <c r="Q110474" s="87"/>
      <c r="R110474" s="3"/>
    </row>
    <row r="110475" spans="11:18">
      <c r="K110475" s="87"/>
      <c r="Q110475" s="87"/>
      <c r="R110475" s="3"/>
    </row>
    <row r="110476" spans="11:18">
      <c r="K110476" s="87"/>
      <c r="Q110476" s="87"/>
      <c r="R110476" s="3"/>
    </row>
    <row r="110477" spans="11:18">
      <c r="K110477" s="87"/>
      <c r="Q110477" s="87"/>
      <c r="R110477" s="3"/>
    </row>
    <row r="110478" spans="11:18">
      <c r="K110478" s="87"/>
      <c r="Q110478" s="87"/>
      <c r="R110478" s="3"/>
    </row>
    <row r="110479" spans="11:18">
      <c r="K110479" s="87"/>
      <c r="Q110479" s="87"/>
      <c r="R110479" s="3"/>
    </row>
    <row r="110480" spans="11:18">
      <c r="K110480" s="87"/>
      <c r="Q110480" s="87"/>
      <c r="R110480" s="3"/>
    </row>
    <row r="110481" spans="11:18">
      <c r="K110481" s="87"/>
      <c r="Q110481" s="87"/>
      <c r="R110481" s="3"/>
    </row>
    <row r="110482" spans="11:18">
      <c r="K110482" s="87"/>
      <c r="Q110482" s="87"/>
      <c r="R110482" s="3"/>
    </row>
    <row r="110483" spans="11:18">
      <c r="K110483" s="87"/>
      <c r="Q110483" s="87"/>
      <c r="R110483" s="3"/>
    </row>
    <row r="110484" spans="11:18">
      <c r="K110484" s="87"/>
      <c r="Q110484" s="87"/>
      <c r="R110484" s="3"/>
    </row>
    <row r="110485" spans="11:18">
      <c r="K110485" s="87"/>
      <c r="Q110485" s="87"/>
      <c r="R110485" s="3"/>
    </row>
    <row r="110486" spans="11:18">
      <c r="K110486" s="87"/>
      <c r="Q110486" s="87"/>
      <c r="R110486" s="3"/>
    </row>
    <row r="110487" spans="11:18">
      <c r="K110487" s="87"/>
      <c r="Q110487" s="87"/>
      <c r="R110487" s="3"/>
    </row>
    <row r="110488" spans="11:18">
      <c r="K110488" s="87"/>
      <c r="Q110488" s="87"/>
      <c r="R110488" s="3"/>
    </row>
    <row r="110489" spans="11:18">
      <c r="K110489" s="87"/>
      <c r="Q110489" s="87"/>
      <c r="R110489" s="3"/>
    </row>
    <row r="110490" spans="11:18">
      <c r="K110490" s="87"/>
      <c r="Q110490" s="87"/>
      <c r="R110490" s="3"/>
    </row>
    <row r="110491" spans="11:18">
      <c r="K110491" s="87"/>
      <c r="Q110491" s="87"/>
      <c r="R110491" s="3"/>
    </row>
    <row r="110492" spans="11:18">
      <c r="K110492" s="87"/>
      <c r="Q110492" s="87"/>
      <c r="R110492" s="3"/>
    </row>
    <row r="110493" spans="11:18">
      <c r="K110493" s="87"/>
      <c r="Q110493" s="87"/>
      <c r="R110493" s="3"/>
    </row>
    <row r="110494" spans="11:18">
      <c r="K110494" s="87"/>
      <c r="Q110494" s="87"/>
      <c r="R110494" s="3"/>
    </row>
    <row r="110495" spans="11:18">
      <c r="K110495" s="87"/>
      <c r="Q110495" s="87"/>
      <c r="R110495" s="3"/>
    </row>
    <row r="110496" spans="11:18">
      <c r="K110496" s="87"/>
      <c r="Q110496" s="87"/>
      <c r="R110496" s="3"/>
    </row>
    <row r="110497" spans="11:18">
      <c r="K110497" s="87"/>
      <c r="Q110497" s="87"/>
      <c r="R110497" s="3"/>
    </row>
    <row r="110498" spans="11:18">
      <c r="K110498" s="87"/>
      <c r="Q110498" s="87"/>
      <c r="R110498" s="3"/>
    </row>
    <row r="110499" spans="11:18">
      <c r="K110499" s="87"/>
      <c r="Q110499" s="87"/>
      <c r="R110499" s="3"/>
    </row>
    <row r="110500" spans="11:18">
      <c r="K110500" s="87"/>
      <c r="Q110500" s="87"/>
      <c r="R110500" s="3"/>
    </row>
    <row r="110501" spans="11:18">
      <c r="K110501" s="87"/>
      <c r="Q110501" s="87"/>
      <c r="R110501" s="3"/>
    </row>
    <row r="110502" spans="11:18">
      <c r="K110502" s="87"/>
      <c r="Q110502" s="87"/>
      <c r="R110502" s="3"/>
    </row>
    <row r="110503" spans="11:18">
      <c r="K110503" s="87"/>
      <c r="Q110503" s="87"/>
      <c r="R110503" s="3"/>
    </row>
    <row r="110504" spans="11:18">
      <c r="K110504" s="87"/>
      <c r="Q110504" s="87"/>
      <c r="R110504" s="3"/>
    </row>
    <row r="110505" spans="11:18">
      <c r="K110505" s="87"/>
      <c r="Q110505" s="87"/>
      <c r="R110505" s="3"/>
    </row>
    <row r="110506" spans="11:18">
      <c r="K110506" s="87"/>
      <c r="Q110506" s="87"/>
      <c r="R110506" s="3"/>
    </row>
    <row r="110507" spans="11:18">
      <c r="K110507" s="87"/>
      <c r="Q110507" s="87"/>
      <c r="R110507" s="3"/>
    </row>
    <row r="110508" spans="11:18">
      <c r="K110508" s="87"/>
      <c r="Q110508" s="87"/>
      <c r="R110508" s="3"/>
    </row>
    <row r="110509" spans="11:18">
      <c r="K110509" s="87"/>
      <c r="Q110509" s="87"/>
      <c r="R110509" s="3"/>
    </row>
    <row r="110510" spans="11:18">
      <c r="K110510" s="87"/>
      <c r="Q110510" s="87"/>
      <c r="R110510" s="3"/>
    </row>
    <row r="110511" spans="11:18">
      <c r="K110511" s="87"/>
      <c r="Q110511" s="87"/>
      <c r="R110511" s="3"/>
    </row>
    <row r="110512" spans="11:18">
      <c r="K110512" s="87"/>
      <c r="Q110512" s="87"/>
      <c r="R110512" s="3"/>
    </row>
    <row r="110513" spans="11:18">
      <c r="K110513" s="87"/>
      <c r="Q110513" s="87"/>
      <c r="R110513" s="3"/>
    </row>
    <row r="110514" spans="11:18">
      <c r="K110514" s="87"/>
      <c r="Q110514" s="87"/>
      <c r="R110514" s="3"/>
    </row>
    <row r="110515" spans="11:18">
      <c r="K110515" s="87"/>
      <c r="Q110515" s="87"/>
      <c r="R110515" s="3"/>
    </row>
    <row r="110516" spans="11:18">
      <c r="K110516" s="87"/>
      <c r="Q110516" s="87"/>
      <c r="R110516" s="3"/>
    </row>
    <row r="110517" spans="11:18">
      <c r="K110517" s="87"/>
      <c r="Q110517" s="87"/>
      <c r="R110517" s="3"/>
    </row>
    <row r="110518" spans="11:18">
      <c r="K110518" s="87"/>
      <c r="Q110518" s="87"/>
      <c r="R110518" s="3"/>
    </row>
    <row r="110519" spans="11:18">
      <c r="K110519" s="87"/>
      <c r="Q110519" s="87"/>
      <c r="R110519" s="3"/>
    </row>
    <row r="110520" spans="11:18">
      <c r="K110520" s="87"/>
      <c r="Q110520" s="87"/>
      <c r="R110520" s="3"/>
    </row>
    <row r="110521" spans="11:18">
      <c r="K110521" s="87"/>
      <c r="Q110521" s="87"/>
      <c r="R110521" s="3"/>
    </row>
    <row r="110522" spans="11:18">
      <c r="K110522" s="87"/>
      <c r="Q110522" s="87"/>
      <c r="R110522" s="3"/>
    </row>
    <row r="110523" spans="11:18">
      <c r="K110523" s="87"/>
      <c r="Q110523" s="87"/>
      <c r="R110523" s="3"/>
    </row>
    <row r="110524" spans="11:18">
      <c r="K110524" s="87"/>
      <c r="Q110524" s="87"/>
      <c r="R110524" s="3"/>
    </row>
    <row r="110525" spans="11:18">
      <c r="K110525" s="87"/>
      <c r="Q110525" s="87"/>
      <c r="R110525" s="3"/>
    </row>
    <row r="110526" spans="11:18">
      <c r="K110526" s="87"/>
      <c r="Q110526" s="87"/>
      <c r="R110526" s="3"/>
    </row>
    <row r="110527" spans="11:18">
      <c r="K110527" s="87"/>
      <c r="Q110527" s="87"/>
      <c r="R110527" s="3"/>
    </row>
    <row r="110528" spans="11:18">
      <c r="K110528" s="87"/>
      <c r="Q110528" s="87"/>
      <c r="R110528" s="3"/>
    </row>
    <row r="110529" spans="11:18">
      <c r="K110529" s="87"/>
      <c r="Q110529" s="87"/>
      <c r="R110529" s="3"/>
    </row>
    <row r="110530" spans="11:18">
      <c r="K110530" s="87"/>
      <c r="Q110530" s="87"/>
      <c r="R110530" s="3"/>
    </row>
    <row r="110531" spans="11:18">
      <c r="K110531" s="87"/>
      <c r="Q110531" s="87"/>
      <c r="R110531" s="3"/>
    </row>
    <row r="110532" spans="11:18">
      <c r="K110532" s="87"/>
      <c r="Q110532" s="87"/>
      <c r="R110532" s="3"/>
    </row>
    <row r="110533" spans="11:18">
      <c r="K110533" s="87"/>
      <c r="Q110533" s="87"/>
      <c r="R110533" s="3"/>
    </row>
    <row r="110534" spans="11:18">
      <c r="K110534" s="87"/>
      <c r="Q110534" s="87"/>
      <c r="R110534" s="3"/>
    </row>
    <row r="110535" spans="11:18">
      <c r="K110535" s="87"/>
      <c r="Q110535" s="87"/>
      <c r="R110535" s="3"/>
    </row>
    <row r="110536" spans="11:18">
      <c r="K110536" s="87"/>
      <c r="Q110536" s="87"/>
      <c r="R110536" s="3"/>
    </row>
    <row r="110537" spans="11:18">
      <c r="K110537" s="87"/>
      <c r="Q110537" s="87"/>
      <c r="R110537" s="3"/>
    </row>
    <row r="110538" spans="11:18">
      <c r="K110538" s="87"/>
      <c r="Q110538" s="87"/>
      <c r="R110538" s="3"/>
    </row>
    <row r="110539" spans="11:18">
      <c r="K110539" s="87"/>
      <c r="Q110539" s="87"/>
      <c r="R110539" s="3"/>
    </row>
    <row r="110540" spans="11:18">
      <c r="K110540" s="87"/>
      <c r="Q110540" s="87"/>
      <c r="R110540" s="3"/>
    </row>
    <row r="110541" spans="11:18">
      <c r="K110541" s="87"/>
      <c r="Q110541" s="87"/>
      <c r="R110541" s="3"/>
    </row>
    <row r="110542" spans="11:18">
      <c r="K110542" s="87"/>
      <c r="Q110542" s="87"/>
      <c r="R110542" s="3"/>
    </row>
    <row r="110543" spans="11:18">
      <c r="K110543" s="87"/>
      <c r="Q110543" s="87"/>
      <c r="R110543" s="3"/>
    </row>
    <row r="110544" spans="11:18">
      <c r="K110544" s="87"/>
      <c r="Q110544" s="87"/>
      <c r="R110544" s="3"/>
    </row>
    <row r="110545" spans="11:18">
      <c r="K110545" s="87"/>
      <c r="Q110545" s="87"/>
      <c r="R110545" s="3"/>
    </row>
    <row r="110546" spans="11:18">
      <c r="K110546" s="87"/>
      <c r="Q110546" s="87"/>
      <c r="R110546" s="3"/>
    </row>
    <row r="110547" spans="11:18">
      <c r="K110547" s="87"/>
      <c r="Q110547" s="87"/>
      <c r="R110547" s="3"/>
    </row>
    <row r="110548" spans="11:18">
      <c r="K110548" s="87"/>
      <c r="Q110548" s="87"/>
      <c r="R110548" s="3"/>
    </row>
    <row r="110549" spans="11:18">
      <c r="K110549" s="87"/>
      <c r="Q110549" s="87"/>
      <c r="R110549" s="3"/>
    </row>
    <row r="110550" spans="11:18">
      <c r="K110550" s="87"/>
      <c r="Q110550" s="87"/>
      <c r="R110550" s="3"/>
    </row>
    <row r="110551" spans="11:18">
      <c r="K110551" s="87"/>
      <c r="Q110551" s="87"/>
      <c r="R110551" s="3"/>
    </row>
    <row r="110552" spans="11:18">
      <c r="K110552" s="87"/>
      <c r="Q110552" s="87"/>
      <c r="R110552" s="3"/>
    </row>
    <row r="110553" spans="11:18">
      <c r="K110553" s="87"/>
      <c r="Q110553" s="87"/>
      <c r="R110553" s="3"/>
    </row>
    <row r="110554" spans="11:18">
      <c r="K110554" s="87"/>
      <c r="Q110554" s="87"/>
      <c r="R110554" s="3"/>
    </row>
    <row r="110555" spans="11:18">
      <c r="K110555" s="87"/>
      <c r="Q110555" s="87"/>
      <c r="R110555" s="3"/>
    </row>
    <row r="110556" spans="11:18">
      <c r="K110556" s="87"/>
      <c r="Q110556" s="87"/>
      <c r="R110556" s="3"/>
    </row>
    <row r="110557" spans="11:18">
      <c r="K110557" s="87"/>
      <c r="Q110557" s="87"/>
      <c r="R110557" s="3"/>
    </row>
    <row r="110558" spans="11:18">
      <c r="K110558" s="87"/>
      <c r="Q110558" s="87"/>
      <c r="R110558" s="3"/>
    </row>
    <row r="110559" spans="11:18">
      <c r="K110559" s="87"/>
      <c r="Q110559" s="87"/>
      <c r="R110559" s="3"/>
    </row>
    <row r="110560" spans="11:18">
      <c r="K110560" s="87"/>
      <c r="Q110560" s="87"/>
      <c r="R110560" s="3"/>
    </row>
    <row r="110561" spans="11:18">
      <c r="K110561" s="87"/>
      <c r="Q110561" s="87"/>
      <c r="R110561" s="3"/>
    </row>
    <row r="110562" spans="11:18">
      <c r="K110562" s="87"/>
      <c r="Q110562" s="87"/>
      <c r="R110562" s="3"/>
    </row>
    <row r="110563" spans="11:18">
      <c r="K110563" s="87"/>
      <c r="Q110563" s="87"/>
      <c r="R110563" s="3"/>
    </row>
    <row r="110564" spans="11:18">
      <c r="K110564" s="87"/>
      <c r="Q110564" s="87"/>
      <c r="R110564" s="3"/>
    </row>
    <row r="110565" spans="11:18">
      <c r="K110565" s="87"/>
      <c r="Q110565" s="87"/>
      <c r="R110565" s="3"/>
    </row>
    <row r="110566" spans="11:18">
      <c r="K110566" s="87"/>
      <c r="Q110566" s="87"/>
      <c r="R110566" s="3"/>
    </row>
    <row r="110567" spans="11:18">
      <c r="K110567" s="87"/>
      <c r="Q110567" s="87"/>
      <c r="R110567" s="3"/>
    </row>
    <row r="110568" spans="11:18">
      <c r="K110568" s="87"/>
      <c r="Q110568" s="87"/>
      <c r="R110568" s="3"/>
    </row>
    <row r="110569" spans="11:18">
      <c r="K110569" s="87"/>
      <c r="Q110569" s="87"/>
      <c r="R110569" s="3"/>
    </row>
    <row r="110570" spans="11:18">
      <c r="K110570" s="87"/>
      <c r="Q110570" s="87"/>
      <c r="R110570" s="3"/>
    </row>
    <row r="110571" spans="11:18">
      <c r="K110571" s="87"/>
      <c r="Q110571" s="87"/>
      <c r="R110571" s="3"/>
    </row>
    <row r="110572" spans="11:18">
      <c r="K110572" s="87"/>
      <c r="Q110572" s="87"/>
      <c r="R110572" s="3"/>
    </row>
    <row r="110573" spans="11:18">
      <c r="K110573" s="87"/>
      <c r="Q110573" s="87"/>
      <c r="R110573" s="3"/>
    </row>
    <row r="110574" spans="11:18">
      <c r="K110574" s="87"/>
      <c r="Q110574" s="87"/>
      <c r="R110574" s="3"/>
    </row>
    <row r="110575" spans="11:18">
      <c r="K110575" s="87"/>
      <c r="Q110575" s="87"/>
      <c r="R110575" s="3"/>
    </row>
    <row r="110576" spans="11:18">
      <c r="K110576" s="87"/>
      <c r="Q110576" s="87"/>
      <c r="R110576" s="3"/>
    </row>
    <row r="110577" spans="11:18">
      <c r="K110577" s="87"/>
      <c r="Q110577" s="87"/>
      <c r="R110577" s="3"/>
    </row>
    <row r="110578" spans="11:18">
      <c r="K110578" s="87"/>
      <c r="Q110578" s="87"/>
      <c r="R110578" s="3"/>
    </row>
    <row r="110579" spans="11:18">
      <c r="K110579" s="87"/>
      <c r="Q110579" s="87"/>
      <c r="R110579" s="3"/>
    </row>
    <row r="110580" spans="11:18">
      <c r="K110580" s="87"/>
      <c r="Q110580" s="87"/>
      <c r="R110580" s="3"/>
    </row>
    <row r="110581" spans="11:18">
      <c r="K110581" s="87"/>
      <c r="Q110581" s="87"/>
      <c r="R110581" s="3"/>
    </row>
    <row r="110582" spans="11:18">
      <c r="K110582" s="87"/>
      <c r="Q110582" s="87"/>
      <c r="R110582" s="3"/>
    </row>
    <row r="110583" spans="11:18">
      <c r="K110583" s="87"/>
      <c r="Q110583" s="87"/>
      <c r="R110583" s="3"/>
    </row>
    <row r="110584" spans="11:18">
      <c r="K110584" s="87"/>
      <c r="Q110584" s="87"/>
      <c r="R110584" s="3"/>
    </row>
    <row r="110585" spans="11:18">
      <c r="K110585" s="87"/>
      <c r="Q110585" s="87"/>
      <c r="R110585" s="3"/>
    </row>
    <row r="110586" spans="11:18">
      <c r="K110586" s="87"/>
      <c r="Q110586" s="87"/>
      <c r="R110586" s="3"/>
    </row>
    <row r="110587" spans="11:18">
      <c r="K110587" s="87"/>
      <c r="Q110587" s="87"/>
      <c r="R110587" s="3"/>
    </row>
    <row r="110588" spans="11:18">
      <c r="K110588" s="87"/>
      <c r="Q110588" s="87"/>
      <c r="R110588" s="3"/>
    </row>
    <row r="110589" spans="11:18">
      <c r="K110589" s="87"/>
      <c r="Q110589" s="87"/>
      <c r="R110589" s="3"/>
    </row>
    <row r="110590" spans="11:18">
      <c r="K110590" s="87"/>
      <c r="Q110590" s="87"/>
      <c r="R110590" s="3"/>
    </row>
    <row r="110591" spans="11:18">
      <c r="K110591" s="87"/>
      <c r="Q110591" s="87"/>
      <c r="R110591" s="3"/>
    </row>
    <row r="110592" spans="11:18">
      <c r="K110592" s="87"/>
      <c r="Q110592" s="87"/>
      <c r="R110592" s="3"/>
    </row>
    <row r="110593" spans="11:18">
      <c r="K110593" s="87"/>
      <c r="Q110593" s="87"/>
      <c r="R110593" s="3"/>
    </row>
    <row r="110594" spans="11:18">
      <c r="K110594" s="87"/>
      <c r="Q110594" s="87"/>
      <c r="R110594" s="3"/>
    </row>
    <row r="110595" spans="11:18">
      <c r="K110595" s="87"/>
      <c r="Q110595" s="87"/>
      <c r="R110595" s="3"/>
    </row>
    <row r="110596" spans="11:18">
      <c r="K110596" s="87"/>
      <c r="Q110596" s="87"/>
      <c r="R110596" s="3"/>
    </row>
    <row r="110597" spans="11:18">
      <c r="K110597" s="87"/>
      <c r="Q110597" s="87"/>
      <c r="R110597" s="3"/>
    </row>
    <row r="110598" spans="11:18">
      <c r="K110598" s="87"/>
      <c r="Q110598" s="87"/>
      <c r="R110598" s="3"/>
    </row>
    <row r="110599" spans="11:18">
      <c r="K110599" s="87"/>
      <c r="Q110599" s="87"/>
      <c r="R110599" s="3"/>
    </row>
    <row r="110600" spans="11:18">
      <c r="K110600" s="87"/>
      <c r="Q110600" s="87"/>
      <c r="R110600" s="3"/>
    </row>
    <row r="110601" spans="11:18">
      <c r="K110601" s="87"/>
      <c r="Q110601" s="87"/>
      <c r="R110601" s="3"/>
    </row>
    <row r="110602" spans="11:18">
      <c r="K110602" s="87"/>
      <c r="Q110602" s="87"/>
      <c r="R110602" s="3"/>
    </row>
    <row r="110603" spans="11:18">
      <c r="K110603" s="87"/>
      <c r="Q110603" s="87"/>
      <c r="R110603" s="3"/>
    </row>
    <row r="110604" spans="11:18">
      <c r="K110604" s="87"/>
      <c r="Q110604" s="87"/>
      <c r="R110604" s="3"/>
    </row>
    <row r="110605" spans="11:18">
      <c r="K110605" s="87"/>
      <c r="Q110605" s="87"/>
      <c r="R110605" s="3"/>
    </row>
    <row r="110606" spans="11:18">
      <c r="K110606" s="87"/>
      <c r="Q110606" s="87"/>
      <c r="R110606" s="3"/>
    </row>
    <row r="110607" spans="11:18">
      <c r="K110607" s="87"/>
      <c r="Q110607" s="87"/>
      <c r="R110607" s="3"/>
    </row>
    <row r="110608" spans="11:18">
      <c r="K110608" s="87"/>
      <c r="Q110608" s="87"/>
      <c r="R110608" s="3"/>
    </row>
    <row r="110609" spans="11:18">
      <c r="K110609" s="87"/>
      <c r="Q110609" s="87"/>
      <c r="R110609" s="3"/>
    </row>
    <row r="110610" spans="11:18">
      <c r="K110610" s="87"/>
      <c r="Q110610" s="87"/>
      <c r="R110610" s="3"/>
    </row>
    <row r="110611" spans="11:18">
      <c r="K110611" s="87"/>
      <c r="Q110611" s="87"/>
      <c r="R110611" s="3"/>
    </row>
    <row r="110612" spans="11:18">
      <c r="K110612" s="87"/>
      <c r="Q110612" s="87"/>
      <c r="R110612" s="3"/>
    </row>
    <row r="110613" spans="11:18">
      <c r="K110613" s="87"/>
      <c r="Q110613" s="87"/>
      <c r="R110613" s="3"/>
    </row>
    <row r="110614" spans="11:18">
      <c r="K110614" s="87"/>
      <c r="Q110614" s="87"/>
      <c r="R110614" s="3"/>
    </row>
    <row r="110615" spans="11:18">
      <c r="K110615" s="87"/>
      <c r="Q110615" s="87"/>
      <c r="R110615" s="3"/>
    </row>
    <row r="110616" spans="11:18">
      <c r="K110616" s="87"/>
      <c r="Q110616" s="87"/>
      <c r="R110616" s="3"/>
    </row>
    <row r="110617" spans="11:18">
      <c r="K110617" s="87"/>
      <c r="Q110617" s="87"/>
      <c r="R110617" s="3"/>
    </row>
    <row r="110618" spans="11:18">
      <c r="K110618" s="87"/>
      <c r="Q110618" s="87"/>
      <c r="R110618" s="3"/>
    </row>
    <row r="110619" spans="11:18">
      <c r="K110619" s="87"/>
      <c r="Q110619" s="87"/>
      <c r="R110619" s="3"/>
    </row>
    <row r="110620" spans="11:18">
      <c r="K110620" s="87"/>
      <c r="Q110620" s="87"/>
      <c r="R110620" s="3"/>
    </row>
    <row r="110621" spans="11:18">
      <c r="K110621" s="87"/>
      <c r="Q110621" s="87"/>
      <c r="R110621" s="3"/>
    </row>
    <row r="110622" spans="11:18">
      <c r="K110622" s="87"/>
      <c r="Q110622" s="87"/>
      <c r="R110622" s="3"/>
    </row>
    <row r="110623" spans="11:18">
      <c r="K110623" s="87"/>
      <c r="Q110623" s="87"/>
      <c r="R110623" s="3"/>
    </row>
    <row r="110624" spans="11:18">
      <c r="K110624" s="87"/>
      <c r="Q110624" s="87"/>
      <c r="R110624" s="3"/>
    </row>
    <row r="110625" spans="11:18">
      <c r="K110625" s="87"/>
      <c r="Q110625" s="87"/>
      <c r="R110625" s="3"/>
    </row>
    <row r="110626" spans="11:18">
      <c r="K110626" s="87"/>
      <c r="Q110626" s="87"/>
      <c r="R110626" s="3"/>
    </row>
    <row r="110627" spans="11:18">
      <c r="K110627" s="87"/>
      <c r="Q110627" s="87"/>
      <c r="R110627" s="3"/>
    </row>
    <row r="110628" spans="11:18">
      <c r="K110628" s="87"/>
      <c r="Q110628" s="87"/>
      <c r="R110628" s="3"/>
    </row>
    <row r="110629" spans="11:18">
      <c r="K110629" s="87"/>
      <c r="Q110629" s="87"/>
      <c r="R110629" s="3"/>
    </row>
    <row r="110630" spans="11:18">
      <c r="K110630" s="87"/>
      <c r="Q110630" s="87"/>
      <c r="R110630" s="3"/>
    </row>
    <row r="110631" spans="11:18">
      <c r="K110631" s="87"/>
      <c r="Q110631" s="87"/>
      <c r="R110631" s="3"/>
    </row>
    <row r="110632" spans="11:18">
      <c r="K110632" s="87"/>
      <c r="Q110632" s="87"/>
      <c r="R110632" s="3"/>
    </row>
    <row r="110633" spans="11:18">
      <c r="K110633" s="87"/>
      <c r="Q110633" s="87"/>
      <c r="R110633" s="3"/>
    </row>
    <row r="110634" spans="11:18">
      <c r="K110634" s="87"/>
      <c r="Q110634" s="87"/>
      <c r="R110634" s="3"/>
    </row>
    <row r="110635" spans="11:18">
      <c r="K110635" s="87"/>
      <c r="Q110635" s="87"/>
      <c r="R110635" s="3"/>
    </row>
    <row r="110636" spans="11:18">
      <c r="K110636" s="87"/>
      <c r="Q110636" s="87"/>
      <c r="R110636" s="3"/>
    </row>
    <row r="110637" spans="11:18">
      <c r="K110637" s="87"/>
      <c r="Q110637" s="87"/>
      <c r="R110637" s="3"/>
    </row>
    <row r="110638" spans="11:18">
      <c r="K110638" s="87"/>
      <c r="Q110638" s="87"/>
      <c r="R110638" s="3"/>
    </row>
    <row r="110639" spans="11:18">
      <c r="K110639" s="87"/>
      <c r="Q110639" s="87"/>
      <c r="R110639" s="3"/>
    </row>
    <row r="110640" spans="11:18">
      <c r="K110640" s="87"/>
      <c r="Q110640" s="87"/>
      <c r="R110640" s="3"/>
    </row>
    <row r="110641" spans="11:18">
      <c r="K110641" s="87"/>
      <c r="Q110641" s="87"/>
      <c r="R110641" s="3"/>
    </row>
    <row r="110642" spans="11:18">
      <c r="K110642" s="87"/>
      <c r="Q110642" s="87"/>
      <c r="R110642" s="3"/>
    </row>
    <row r="110643" spans="11:18">
      <c r="K110643" s="87"/>
      <c r="Q110643" s="87"/>
      <c r="R110643" s="3"/>
    </row>
    <row r="110644" spans="11:18">
      <c r="K110644" s="87"/>
      <c r="Q110644" s="87"/>
      <c r="R110644" s="3"/>
    </row>
    <row r="110645" spans="11:18">
      <c r="K110645" s="87"/>
      <c r="Q110645" s="87"/>
      <c r="R110645" s="3"/>
    </row>
    <row r="110646" spans="11:18">
      <c r="K110646" s="87"/>
      <c r="Q110646" s="87"/>
      <c r="R110646" s="3"/>
    </row>
    <row r="110647" spans="11:18">
      <c r="K110647" s="87"/>
      <c r="Q110647" s="87"/>
      <c r="R110647" s="3"/>
    </row>
    <row r="110648" spans="11:18">
      <c r="K110648" s="87"/>
      <c r="Q110648" s="87"/>
      <c r="R110648" s="3"/>
    </row>
    <row r="110649" spans="11:18">
      <c r="K110649" s="87"/>
      <c r="Q110649" s="87"/>
      <c r="R110649" s="3"/>
    </row>
    <row r="110650" spans="11:18">
      <c r="K110650" s="87"/>
      <c r="Q110650" s="87"/>
      <c r="R110650" s="3"/>
    </row>
    <row r="110651" spans="11:18">
      <c r="K110651" s="87"/>
      <c r="Q110651" s="87"/>
      <c r="R110651" s="3"/>
    </row>
    <row r="110652" spans="11:18">
      <c r="K110652" s="87"/>
      <c r="Q110652" s="87"/>
      <c r="R110652" s="3"/>
    </row>
    <row r="110653" spans="11:18">
      <c r="K110653" s="87"/>
      <c r="Q110653" s="87"/>
      <c r="R110653" s="3"/>
    </row>
    <row r="110654" spans="11:18">
      <c r="K110654" s="87"/>
      <c r="Q110654" s="87"/>
      <c r="R110654" s="3"/>
    </row>
    <row r="110655" spans="11:18">
      <c r="K110655" s="87"/>
      <c r="Q110655" s="87"/>
      <c r="R110655" s="3"/>
    </row>
    <row r="110656" spans="11:18">
      <c r="K110656" s="87"/>
      <c r="Q110656" s="87"/>
      <c r="R110656" s="3"/>
    </row>
    <row r="110657" spans="11:18">
      <c r="K110657" s="87"/>
      <c r="Q110657" s="87"/>
      <c r="R110657" s="3"/>
    </row>
    <row r="110658" spans="11:18">
      <c r="K110658" s="87"/>
      <c r="Q110658" s="87"/>
      <c r="R110658" s="3"/>
    </row>
    <row r="110659" spans="11:18">
      <c r="K110659" s="87"/>
      <c r="Q110659" s="87"/>
      <c r="R110659" s="3"/>
    </row>
    <row r="110660" spans="11:18">
      <c r="K110660" s="87"/>
      <c r="Q110660" s="87"/>
      <c r="R110660" s="3"/>
    </row>
    <row r="110661" spans="11:18">
      <c r="K110661" s="87"/>
      <c r="Q110661" s="87"/>
      <c r="R110661" s="3"/>
    </row>
    <row r="110662" spans="11:18">
      <c r="K110662" s="87"/>
      <c r="Q110662" s="87"/>
      <c r="R110662" s="3"/>
    </row>
    <row r="110663" spans="11:18">
      <c r="K110663" s="87"/>
      <c r="Q110663" s="87"/>
      <c r="R110663" s="3"/>
    </row>
    <row r="110664" spans="11:18">
      <c r="K110664" s="87"/>
      <c r="Q110664" s="87"/>
      <c r="R110664" s="3"/>
    </row>
    <row r="110665" spans="11:18">
      <c r="K110665" s="87"/>
      <c r="Q110665" s="87"/>
      <c r="R110665" s="3"/>
    </row>
    <row r="110666" spans="11:18">
      <c r="K110666" s="87"/>
      <c r="Q110666" s="87"/>
      <c r="R110666" s="3"/>
    </row>
    <row r="110667" spans="11:18">
      <c r="K110667" s="87"/>
      <c r="Q110667" s="87"/>
      <c r="R110667" s="3"/>
    </row>
    <row r="110668" spans="11:18">
      <c r="K110668" s="87"/>
      <c r="Q110668" s="87"/>
      <c r="R110668" s="3"/>
    </row>
    <row r="110669" spans="11:18">
      <c r="K110669" s="87"/>
      <c r="Q110669" s="87"/>
      <c r="R110669" s="3"/>
    </row>
    <row r="110670" spans="11:18">
      <c r="K110670" s="87"/>
      <c r="Q110670" s="87"/>
      <c r="R110670" s="3"/>
    </row>
    <row r="110671" spans="11:18">
      <c r="K110671" s="87"/>
      <c r="Q110671" s="87"/>
      <c r="R110671" s="3"/>
    </row>
    <row r="110672" spans="11:18">
      <c r="K110672" s="87"/>
      <c r="Q110672" s="87"/>
      <c r="R110672" s="3"/>
    </row>
    <row r="110673" spans="11:18">
      <c r="K110673" s="87"/>
      <c r="Q110673" s="87"/>
      <c r="R110673" s="3"/>
    </row>
    <row r="110674" spans="11:18">
      <c r="K110674" s="87"/>
      <c r="Q110674" s="87"/>
      <c r="R110674" s="3"/>
    </row>
    <row r="110675" spans="11:18">
      <c r="K110675" s="87"/>
      <c r="Q110675" s="87"/>
      <c r="R110675" s="3"/>
    </row>
    <row r="110676" spans="11:18">
      <c r="K110676" s="87"/>
      <c r="Q110676" s="87"/>
      <c r="R110676" s="3"/>
    </row>
    <row r="110677" spans="11:18">
      <c r="K110677" s="87"/>
      <c r="Q110677" s="87"/>
      <c r="R110677" s="3"/>
    </row>
    <row r="110678" spans="11:18">
      <c r="K110678" s="87"/>
      <c r="Q110678" s="87"/>
      <c r="R110678" s="3"/>
    </row>
    <row r="110679" spans="11:18">
      <c r="K110679" s="87"/>
      <c r="Q110679" s="87"/>
      <c r="R110679" s="3"/>
    </row>
    <row r="110680" spans="11:18">
      <c r="K110680" s="87"/>
      <c r="Q110680" s="87"/>
      <c r="R110680" s="3"/>
    </row>
    <row r="110681" spans="11:18">
      <c r="K110681" s="87"/>
      <c r="Q110681" s="87"/>
      <c r="R110681" s="3"/>
    </row>
    <row r="110682" spans="11:18">
      <c r="K110682" s="87"/>
      <c r="Q110682" s="87"/>
      <c r="R110682" s="3"/>
    </row>
    <row r="110683" spans="11:18">
      <c r="K110683" s="87"/>
      <c r="Q110683" s="87"/>
      <c r="R110683" s="3"/>
    </row>
    <row r="110684" spans="11:18">
      <c r="K110684" s="87"/>
      <c r="Q110684" s="87"/>
      <c r="R110684" s="3"/>
    </row>
    <row r="110685" spans="11:18">
      <c r="K110685" s="87"/>
      <c r="Q110685" s="87"/>
      <c r="R110685" s="3"/>
    </row>
    <row r="110686" spans="11:18">
      <c r="K110686" s="87"/>
      <c r="Q110686" s="87"/>
      <c r="R110686" s="3"/>
    </row>
    <row r="110687" spans="11:18">
      <c r="K110687" s="87"/>
      <c r="Q110687" s="87"/>
      <c r="R110687" s="3"/>
    </row>
    <row r="110688" spans="11:18">
      <c r="K110688" s="87"/>
      <c r="Q110688" s="87"/>
      <c r="R110688" s="3"/>
    </row>
    <row r="110689" spans="11:18">
      <c r="K110689" s="87"/>
      <c r="Q110689" s="87"/>
      <c r="R110689" s="3"/>
    </row>
    <row r="110690" spans="11:18">
      <c r="K110690" s="87"/>
      <c r="Q110690" s="87"/>
      <c r="R110690" s="3"/>
    </row>
    <row r="110691" spans="11:18">
      <c r="K110691" s="87"/>
      <c r="Q110691" s="87"/>
      <c r="R110691" s="3"/>
    </row>
    <row r="110692" spans="11:18">
      <c r="K110692" s="87"/>
      <c r="Q110692" s="87"/>
      <c r="R110692" s="3"/>
    </row>
    <row r="110693" spans="11:18">
      <c r="K110693" s="87"/>
      <c r="Q110693" s="87"/>
      <c r="R110693" s="3"/>
    </row>
    <row r="110694" spans="11:18">
      <c r="K110694" s="87"/>
      <c r="Q110694" s="87"/>
      <c r="R110694" s="3"/>
    </row>
    <row r="110695" spans="11:18">
      <c r="K110695" s="87"/>
      <c r="Q110695" s="87"/>
      <c r="R110695" s="3"/>
    </row>
    <row r="110696" spans="11:18">
      <c r="K110696" s="87"/>
      <c r="Q110696" s="87"/>
      <c r="R110696" s="3"/>
    </row>
    <row r="110697" spans="11:18">
      <c r="K110697" s="87"/>
      <c r="Q110697" s="87"/>
      <c r="R110697" s="3"/>
    </row>
    <row r="110698" spans="11:18">
      <c r="K110698" s="87"/>
      <c r="Q110698" s="87"/>
      <c r="R110698" s="3"/>
    </row>
    <row r="110699" spans="11:18">
      <c r="K110699" s="87"/>
      <c r="Q110699" s="87"/>
      <c r="R110699" s="3"/>
    </row>
    <row r="110700" spans="11:18">
      <c r="K110700" s="87"/>
      <c r="Q110700" s="87"/>
      <c r="R110700" s="3"/>
    </row>
    <row r="110701" spans="11:18">
      <c r="K110701" s="87"/>
      <c r="Q110701" s="87"/>
      <c r="R110701" s="3"/>
    </row>
    <row r="110702" spans="11:18">
      <c r="K110702" s="87"/>
      <c r="Q110702" s="87"/>
      <c r="R110702" s="3"/>
    </row>
    <row r="110703" spans="11:18">
      <c r="K110703" s="87"/>
      <c r="Q110703" s="87"/>
      <c r="R110703" s="3"/>
    </row>
    <row r="110704" spans="11:18">
      <c r="K110704" s="87"/>
      <c r="Q110704" s="87"/>
      <c r="R110704" s="3"/>
    </row>
    <row r="110705" spans="11:18">
      <c r="K110705" s="87"/>
      <c r="Q110705" s="87"/>
      <c r="R110705" s="3"/>
    </row>
    <row r="110706" spans="11:18">
      <c r="K110706" s="87"/>
      <c r="Q110706" s="87"/>
      <c r="R110706" s="3"/>
    </row>
    <row r="110707" spans="11:18">
      <c r="K110707" s="87"/>
      <c r="Q110707" s="87"/>
      <c r="R110707" s="3"/>
    </row>
    <row r="110708" spans="11:18">
      <c r="K110708" s="87"/>
      <c r="Q110708" s="87"/>
      <c r="R110708" s="3"/>
    </row>
    <row r="110709" spans="11:18">
      <c r="K110709" s="87"/>
      <c r="Q110709" s="87"/>
      <c r="R110709" s="3"/>
    </row>
    <row r="110710" spans="11:18">
      <c r="K110710" s="87"/>
      <c r="Q110710" s="87"/>
      <c r="R110710" s="3"/>
    </row>
    <row r="110711" spans="11:18">
      <c r="K110711" s="87"/>
      <c r="Q110711" s="87"/>
      <c r="R110711" s="3"/>
    </row>
    <row r="110712" spans="11:18">
      <c r="K110712" s="87"/>
      <c r="Q110712" s="87"/>
      <c r="R110712" s="3"/>
    </row>
    <row r="110713" spans="11:18">
      <c r="K110713" s="87"/>
      <c r="Q110713" s="87"/>
      <c r="R110713" s="3"/>
    </row>
    <row r="110714" spans="11:18">
      <c r="K110714" s="87"/>
      <c r="Q110714" s="87"/>
      <c r="R110714" s="3"/>
    </row>
    <row r="110715" spans="11:18">
      <c r="K110715" s="87"/>
      <c r="Q110715" s="87"/>
      <c r="R110715" s="3"/>
    </row>
    <row r="110716" spans="11:18">
      <c r="K110716" s="87"/>
      <c r="Q110716" s="87"/>
      <c r="R110716" s="3"/>
    </row>
    <row r="110717" spans="11:18">
      <c r="K110717" s="87"/>
      <c r="Q110717" s="87"/>
      <c r="R110717" s="3"/>
    </row>
    <row r="110718" spans="11:18">
      <c r="K110718" s="87"/>
      <c r="Q110718" s="87"/>
      <c r="R110718" s="3"/>
    </row>
    <row r="110719" spans="11:18">
      <c r="K110719" s="87"/>
      <c r="Q110719" s="87"/>
      <c r="R110719" s="3"/>
    </row>
    <row r="110720" spans="11:18">
      <c r="K110720" s="87"/>
      <c r="Q110720" s="87"/>
      <c r="R110720" s="3"/>
    </row>
    <row r="110721" spans="11:18">
      <c r="K110721" s="87"/>
      <c r="Q110721" s="87"/>
      <c r="R110721" s="3"/>
    </row>
    <row r="110722" spans="11:18">
      <c r="K110722" s="87"/>
      <c r="Q110722" s="87"/>
      <c r="R110722" s="3"/>
    </row>
    <row r="110723" spans="11:18">
      <c r="K110723" s="87"/>
      <c r="Q110723" s="87"/>
      <c r="R110723" s="3"/>
    </row>
    <row r="110724" spans="11:18">
      <c r="K110724" s="87"/>
      <c r="Q110724" s="87"/>
      <c r="R110724" s="3"/>
    </row>
    <row r="110725" spans="11:18">
      <c r="K110725" s="87"/>
      <c r="Q110725" s="87"/>
      <c r="R110725" s="3"/>
    </row>
    <row r="110726" spans="11:18">
      <c r="K110726" s="87"/>
      <c r="Q110726" s="87"/>
      <c r="R110726" s="3"/>
    </row>
    <row r="110727" spans="11:18">
      <c r="K110727" s="87"/>
      <c r="Q110727" s="87"/>
      <c r="R110727" s="3"/>
    </row>
    <row r="110728" spans="11:18">
      <c r="K110728" s="87"/>
      <c r="Q110728" s="87"/>
      <c r="R110728" s="3"/>
    </row>
    <row r="110729" spans="11:18">
      <c r="K110729" s="87"/>
      <c r="Q110729" s="87"/>
      <c r="R110729" s="3"/>
    </row>
    <row r="110730" spans="11:18">
      <c r="K110730" s="87"/>
      <c r="Q110730" s="87"/>
      <c r="R110730" s="3"/>
    </row>
    <row r="110731" spans="11:18">
      <c r="K110731" s="87"/>
      <c r="Q110731" s="87"/>
      <c r="R110731" s="3"/>
    </row>
    <row r="110732" spans="11:18">
      <c r="K110732" s="87"/>
      <c r="Q110732" s="87"/>
      <c r="R110732" s="3"/>
    </row>
    <row r="110733" spans="11:18">
      <c r="K110733" s="87"/>
      <c r="Q110733" s="87"/>
      <c r="R110733" s="3"/>
    </row>
    <row r="110734" spans="11:18">
      <c r="K110734" s="87"/>
      <c r="Q110734" s="87"/>
      <c r="R110734" s="3"/>
    </row>
    <row r="110735" spans="11:18">
      <c r="K110735" s="87"/>
      <c r="Q110735" s="87"/>
      <c r="R110735" s="3"/>
    </row>
    <row r="110736" spans="11:18">
      <c r="K110736" s="87"/>
      <c r="Q110736" s="87"/>
      <c r="R110736" s="3"/>
    </row>
    <row r="110737" spans="11:18">
      <c r="K110737" s="87"/>
      <c r="Q110737" s="87"/>
      <c r="R110737" s="3"/>
    </row>
    <row r="110738" spans="11:18">
      <c r="K110738" s="87"/>
      <c r="Q110738" s="87"/>
      <c r="R110738" s="3"/>
    </row>
    <row r="110739" spans="11:18">
      <c r="K110739" s="87"/>
      <c r="Q110739" s="87"/>
      <c r="R110739" s="3"/>
    </row>
    <row r="110740" spans="11:18">
      <c r="K110740" s="87"/>
      <c r="Q110740" s="87"/>
      <c r="R110740" s="3"/>
    </row>
    <row r="110741" spans="11:18">
      <c r="K110741" s="87"/>
      <c r="Q110741" s="87"/>
      <c r="R110741" s="3"/>
    </row>
    <row r="110742" spans="11:18">
      <c r="K110742" s="87"/>
      <c r="Q110742" s="87"/>
      <c r="R110742" s="3"/>
    </row>
    <row r="110743" spans="11:18">
      <c r="K110743" s="87"/>
      <c r="Q110743" s="87"/>
      <c r="R110743" s="3"/>
    </row>
    <row r="110744" spans="11:18">
      <c r="K110744" s="87"/>
      <c r="Q110744" s="87"/>
      <c r="R110744" s="3"/>
    </row>
    <row r="110745" spans="11:18">
      <c r="K110745" s="87"/>
      <c r="Q110745" s="87"/>
      <c r="R110745" s="3"/>
    </row>
    <row r="110746" spans="11:18">
      <c r="K110746" s="87"/>
      <c r="Q110746" s="87"/>
      <c r="R110746" s="3"/>
    </row>
    <row r="110747" spans="11:18">
      <c r="K110747" s="87"/>
      <c r="Q110747" s="87"/>
      <c r="R110747" s="3"/>
    </row>
    <row r="110748" spans="11:18">
      <c r="K110748" s="87"/>
      <c r="Q110748" s="87"/>
      <c r="R110748" s="3"/>
    </row>
    <row r="110749" spans="11:18">
      <c r="K110749" s="87"/>
      <c r="Q110749" s="87"/>
      <c r="R110749" s="3"/>
    </row>
    <row r="110750" spans="11:18">
      <c r="K110750" s="87"/>
      <c r="Q110750" s="87"/>
      <c r="R110750" s="3"/>
    </row>
    <row r="110751" spans="11:18">
      <c r="K110751" s="87"/>
      <c r="Q110751" s="87"/>
      <c r="R110751" s="3"/>
    </row>
    <row r="110752" spans="11:18">
      <c r="K110752" s="87"/>
      <c r="Q110752" s="87"/>
      <c r="R110752" s="3"/>
    </row>
    <row r="110753" spans="11:18">
      <c r="K110753" s="87"/>
      <c r="Q110753" s="87"/>
      <c r="R110753" s="3"/>
    </row>
    <row r="110754" spans="11:18">
      <c r="K110754" s="87"/>
      <c r="Q110754" s="87"/>
      <c r="R110754" s="3"/>
    </row>
    <row r="110755" spans="11:18">
      <c r="K110755" s="87"/>
      <c r="Q110755" s="87"/>
      <c r="R110755" s="3"/>
    </row>
    <row r="110756" spans="11:18">
      <c r="K110756" s="87"/>
      <c r="Q110756" s="87"/>
      <c r="R110756" s="3"/>
    </row>
    <row r="110757" spans="11:18">
      <c r="K110757" s="87"/>
      <c r="Q110757" s="87"/>
      <c r="R110757" s="3"/>
    </row>
    <row r="110758" spans="11:18">
      <c r="K110758" s="87"/>
      <c r="Q110758" s="87"/>
      <c r="R110758" s="3"/>
    </row>
    <row r="110759" spans="11:18">
      <c r="K110759" s="87"/>
      <c r="Q110759" s="87"/>
      <c r="R110759" s="3"/>
    </row>
    <row r="110760" spans="11:18">
      <c r="K110760" s="87"/>
      <c r="Q110760" s="87"/>
      <c r="R110760" s="3"/>
    </row>
    <row r="110761" spans="11:18">
      <c r="K110761" s="87"/>
      <c r="Q110761" s="87"/>
      <c r="R110761" s="3"/>
    </row>
    <row r="110762" spans="11:18">
      <c r="K110762" s="87"/>
      <c r="Q110762" s="87"/>
      <c r="R110762" s="3"/>
    </row>
    <row r="110763" spans="11:18">
      <c r="K110763" s="87"/>
      <c r="Q110763" s="87"/>
      <c r="R110763" s="3"/>
    </row>
    <row r="110764" spans="11:18">
      <c r="K110764" s="87"/>
      <c r="Q110764" s="87"/>
      <c r="R110764" s="3"/>
    </row>
    <row r="110765" spans="11:18">
      <c r="K110765" s="87"/>
      <c r="Q110765" s="87"/>
      <c r="R110765" s="3"/>
    </row>
    <row r="110766" spans="11:18">
      <c r="K110766" s="87"/>
      <c r="Q110766" s="87"/>
      <c r="R110766" s="3"/>
    </row>
    <row r="110767" spans="11:18">
      <c r="K110767" s="87"/>
      <c r="Q110767" s="87"/>
      <c r="R110767" s="3"/>
    </row>
    <row r="110768" spans="11:18">
      <c r="K110768" s="87"/>
      <c r="Q110768" s="87"/>
      <c r="R110768" s="3"/>
    </row>
    <row r="110769" spans="11:18">
      <c r="K110769" s="87"/>
      <c r="Q110769" s="87"/>
      <c r="R110769" s="3"/>
    </row>
    <row r="110770" spans="11:18">
      <c r="K110770" s="87"/>
      <c r="Q110770" s="87"/>
      <c r="R110770" s="3"/>
    </row>
    <row r="110771" spans="11:18">
      <c r="K110771" s="87"/>
      <c r="Q110771" s="87"/>
      <c r="R110771" s="3"/>
    </row>
    <row r="110772" spans="11:18">
      <c r="K110772" s="87"/>
      <c r="Q110772" s="87"/>
      <c r="R110772" s="3"/>
    </row>
    <row r="110773" spans="11:18">
      <c r="K110773" s="87"/>
      <c r="Q110773" s="87"/>
      <c r="R110773" s="3"/>
    </row>
    <row r="110774" spans="11:18">
      <c r="K110774" s="87"/>
      <c r="Q110774" s="87"/>
      <c r="R110774" s="3"/>
    </row>
    <row r="110775" spans="11:18">
      <c r="K110775" s="87"/>
      <c r="Q110775" s="87"/>
      <c r="R110775" s="3"/>
    </row>
    <row r="110776" spans="11:18">
      <c r="K110776" s="87"/>
      <c r="Q110776" s="87"/>
      <c r="R110776" s="3"/>
    </row>
    <row r="110777" spans="11:18">
      <c r="K110777" s="87"/>
      <c r="Q110777" s="87"/>
      <c r="R110777" s="3"/>
    </row>
    <row r="110778" spans="11:18">
      <c r="K110778" s="87"/>
      <c r="Q110778" s="87"/>
      <c r="R110778" s="3"/>
    </row>
    <row r="110779" spans="11:18">
      <c r="K110779" s="87"/>
      <c r="Q110779" s="87"/>
      <c r="R110779" s="3"/>
    </row>
    <row r="110780" spans="11:18">
      <c r="K110780" s="87"/>
      <c r="Q110780" s="87"/>
      <c r="R110780" s="3"/>
    </row>
    <row r="110781" spans="11:18">
      <c r="K110781" s="87"/>
      <c r="Q110781" s="87"/>
      <c r="R110781" s="3"/>
    </row>
    <row r="110782" spans="11:18">
      <c r="K110782" s="87"/>
      <c r="Q110782" s="87"/>
      <c r="R110782" s="3"/>
    </row>
    <row r="110783" spans="11:18">
      <c r="K110783" s="87"/>
      <c r="Q110783" s="87"/>
      <c r="R110783" s="3"/>
    </row>
    <row r="110784" spans="11:18">
      <c r="K110784" s="87"/>
      <c r="Q110784" s="87"/>
      <c r="R110784" s="3"/>
    </row>
    <row r="110785" spans="11:18">
      <c r="K110785" s="87"/>
      <c r="Q110785" s="87"/>
      <c r="R110785" s="3"/>
    </row>
    <row r="110786" spans="11:18">
      <c r="K110786" s="87"/>
      <c r="Q110786" s="87"/>
      <c r="R110786" s="3"/>
    </row>
    <row r="110787" spans="11:18">
      <c r="K110787" s="87"/>
      <c r="Q110787" s="87"/>
      <c r="R110787" s="3"/>
    </row>
    <row r="110788" spans="11:18">
      <c r="K110788" s="87"/>
      <c r="Q110788" s="87"/>
      <c r="R110788" s="3"/>
    </row>
    <row r="110789" spans="11:18">
      <c r="K110789" s="87"/>
      <c r="Q110789" s="87"/>
      <c r="R110789" s="3"/>
    </row>
    <row r="110790" spans="11:18">
      <c r="K110790" s="87"/>
      <c r="Q110790" s="87"/>
      <c r="R110790" s="3"/>
    </row>
    <row r="110791" spans="11:18">
      <c r="K110791" s="87"/>
      <c r="Q110791" s="87"/>
      <c r="R110791" s="3"/>
    </row>
    <row r="110792" spans="11:18">
      <c r="K110792" s="87"/>
      <c r="Q110792" s="87"/>
      <c r="R110792" s="3"/>
    </row>
    <row r="110793" spans="11:18">
      <c r="K110793" s="87"/>
      <c r="Q110793" s="87"/>
      <c r="R110793" s="3"/>
    </row>
    <row r="110794" spans="11:18">
      <c r="K110794" s="87"/>
      <c r="Q110794" s="87"/>
      <c r="R110794" s="3"/>
    </row>
    <row r="110795" spans="11:18">
      <c r="K110795" s="87"/>
      <c r="Q110795" s="87"/>
      <c r="R110795" s="3"/>
    </row>
    <row r="110796" spans="11:18">
      <c r="K110796" s="87"/>
      <c r="Q110796" s="87"/>
      <c r="R110796" s="3"/>
    </row>
    <row r="110797" spans="11:18">
      <c r="K110797" s="87"/>
      <c r="Q110797" s="87"/>
      <c r="R110797" s="3"/>
    </row>
    <row r="110798" spans="11:18">
      <c r="K110798" s="87"/>
      <c r="Q110798" s="87"/>
      <c r="R110798" s="3"/>
    </row>
    <row r="110799" spans="11:18">
      <c r="K110799" s="87"/>
      <c r="Q110799" s="87"/>
      <c r="R110799" s="3"/>
    </row>
    <row r="110800" spans="11:18">
      <c r="K110800" s="87"/>
      <c r="Q110800" s="87"/>
      <c r="R110800" s="3"/>
    </row>
    <row r="110801" spans="11:18">
      <c r="K110801" s="87"/>
      <c r="Q110801" s="87"/>
      <c r="R110801" s="3"/>
    </row>
    <row r="110802" spans="11:18">
      <c r="K110802" s="87"/>
      <c r="Q110802" s="87"/>
      <c r="R110802" s="3"/>
    </row>
    <row r="110803" spans="11:18">
      <c r="K110803" s="87"/>
      <c r="Q110803" s="87"/>
      <c r="R110803" s="3"/>
    </row>
    <row r="110804" spans="11:18">
      <c r="K110804" s="87"/>
      <c r="Q110804" s="87"/>
      <c r="R110804" s="3"/>
    </row>
    <row r="110805" spans="11:18">
      <c r="K110805" s="87"/>
      <c r="Q110805" s="87"/>
      <c r="R110805" s="3"/>
    </row>
    <row r="110806" spans="11:18">
      <c r="K110806" s="87"/>
      <c r="Q110806" s="87"/>
      <c r="R110806" s="3"/>
    </row>
    <row r="110807" spans="11:18">
      <c r="K110807" s="87"/>
      <c r="Q110807" s="87"/>
      <c r="R110807" s="3"/>
    </row>
    <row r="110808" spans="11:18">
      <c r="K110808" s="87"/>
      <c r="Q110808" s="87"/>
      <c r="R110808" s="3"/>
    </row>
    <row r="110809" spans="11:18">
      <c r="K110809" s="87"/>
      <c r="Q110809" s="87"/>
      <c r="R110809" s="3"/>
    </row>
    <row r="110810" spans="11:18">
      <c r="K110810" s="87"/>
      <c r="Q110810" s="87"/>
      <c r="R110810" s="3"/>
    </row>
    <row r="110811" spans="11:18">
      <c r="K110811" s="87"/>
      <c r="Q110811" s="87"/>
      <c r="R110811" s="3"/>
    </row>
    <row r="110812" spans="11:18">
      <c r="K110812" s="87"/>
      <c r="Q110812" s="87"/>
      <c r="R110812" s="3"/>
    </row>
    <row r="110813" spans="11:18">
      <c r="K110813" s="87"/>
      <c r="Q110813" s="87"/>
      <c r="R110813" s="3"/>
    </row>
    <row r="110814" spans="11:18">
      <c r="K110814" s="87"/>
      <c r="Q110814" s="87"/>
      <c r="R110814" s="3"/>
    </row>
    <row r="110815" spans="11:18">
      <c r="K110815" s="87"/>
      <c r="Q110815" s="87"/>
      <c r="R110815" s="3"/>
    </row>
    <row r="110816" spans="11:18">
      <c r="K110816" s="87"/>
      <c r="Q110816" s="87"/>
      <c r="R110816" s="3"/>
    </row>
    <row r="110817" spans="11:18">
      <c r="K110817" s="87"/>
      <c r="Q110817" s="87"/>
      <c r="R110817" s="3"/>
    </row>
    <row r="110818" spans="11:18">
      <c r="K110818" s="87"/>
      <c r="Q110818" s="87"/>
      <c r="R110818" s="3"/>
    </row>
    <row r="110819" spans="11:18">
      <c r="K110819" s="87"/>
      <c r="Q110819" s="87"/>
      <c r="R110819" s="3"/>
    </row>
    <row r="110820" spans="11:18">
      <c r="K110820" s="87"/>
      <c r="Q110820" s="87"/>
      <c r="R110820" s="3"/>
    </row>
    <row r="110821" spans="11:18">
      <c r="K110821" s="87"/>
      <c r="Q110821" s="87"/>
      <c r="R110821" s="3"/>
    </row>
    <row r="110822" spans="11:18">
      <c r="K110822" s="87"/>
      <c r="Q110822" s="87"/>
      <c r="R110822" s="3"/>
    </row>
    <row r="110823" spans="11:18">
      <c r="K110823" s="87"/>
      <c r="Q110823" s="87"/>
      <c r="R110823" s="3"/>
    </row>
    <row r="110824" spans="11:18">
      <c r="K110824" s="87"/>
      <c r="Q110824" s="87"/>
      <c r="R110824" s="3"/>
    </row>
    <row r="110825" spans="11:18">
      <c r="K110825" s="87"/>
      <c r="Q110825" s="87"/>
      <c r="R110825" s="3"/>
    </row>
    <row r="110826" spans="11:18">
      <c r="K110826" s="87"/>
      <c r="Q110826" s="87"/>
      <c r="R110826" s="3"/>
    </row>
    <row r="110827" spans="11:18">
      <c r="K110827" s="87"/>
      <c r="Q110827" s="87"/>
      <c r="R110827" s="3"/>
    </row>
    <row r="110828" spans="11:18">
      <c r="K110828" s="87"/>
      <c r="Q110828" s="87"/>
      <c r="R110828" s="3"/>
    </row>
    <row r="110829" spans="11:18">
      <c r="K110829" s="87"/>
      <c r="Q110829" s="87"/>
      <c r="R110829" s="3"/>
    </row>
    <row r="110830" spans="11:18">
      <c r="K110830" s="87"/>
      <c r="Q110830" s="87"/>
      <c r="R110830" s="3"/>
    </row>
    <row r="110831" spans="11:18">
      <c r="K110831" s="87"/>
      <c r="Q110831" s="87"/>
      <c r="R110831" s="3"/>
    </row>
    <row r="110832" spans="11:18">
      <c r="K110832" s="87"/>
      <c r="Q110832" s="87"/>
      <c r="R110832" s="3"/>
    </row>
    <row r="110833" spans="11:18">
      <c r="K110833" s="87"/>
      <c r="Q110833" s="87"/>
      <c r="R110833" s="3"/>
    </row>
    <row r="110834" spans="11:18">
      <c r="K110834" s="87"/>
      <c r="Q110834" s="87"/>
      <c r="R110834" s="3"/>
    </row>
    <row r="110835" spans="11:18">
      <c r="K110835" s="87"/>
      <c r="Q110835" s="87"/>
      <c r="R110835" s="3"/>
    </row>
    <row r="110836" spans="11:18">
      <c r="K110836" s="87"/>
      <c r="Q110836" s="87"/>
      <c r="R110836" s="3"/>
    </row>
    <row r="110837" spans="11:18">
      <c r="K110837" s="87"/>
      <c r="Q110837" s="87"/>
      <c r="R110837" s="3"/>
    </row>
    <row r="110838" spans="11:18">
      <c r="K110838" s="87"/>
      <c r="Q110838" s="87"/>
      <c r="R110838" s="3"/>
    </row>
    <row r="110839" spans="11:18">
      <c r="K110839" s="87"/>
      <c r="Q110839" s="87"/>
      <c r="R110839" s="3"/>
    </row>
    <row r="110840" spans="11:18">
      <c r="K110840" s="87"/>
      <c r="Q110840" s="87"/>
      <c r="R110840" s="3"/>
    </row>
    <row r="110841" spans="11:18">
      <c r="K110841" s="87"/>
      <c r="Q110841" s="87"/>
      <c r="R110841" s="3"/>
    </row>
    <row r="110842" spans="11:18">
      <c r="K110842" s="87"/>
      <c r="Q110842" s="87"/>
      <c r="R110842" s="3"/>
    </row>
    <row r="110843" spans="11:18">
      <c r="K110843" s="87"/>
      <c r="Q110843" s="87"/>
      <c r="R110843" s="3"/>
    </row>
    <row r="110844" spans="11:18">
      <c r="K110844" s="87"/>
      <c r="Q110844" s="87"/>
      <c r="R110844" s="3"/>
    </row>
    <row r="110845" spans="11:18">
      <c r="K110845" s="87"/>
      <c r="Q110845" s="87"/>
      <c r="R110845" s="3"/>
    </row>
    <row r="110846" spans="11:18">
      <c r="K110846" s="87"/>
      <c r="Q110846" s="87"/>
      <c r="R110846" s="3"/>
    </row>
    <row r="110847" spans="11:18">
      <c r="K110847" s="87"/>
      <c r="Q110847" s="87"/>
      <c r="R110847" s="3"/>
    </row>
    <row r="110848" spans="11:18">
      <c r="K110848" s="87"/>
      <c r="Q110848" s="87"/>
      <c r="R110848" s="3"/>
    </row>
    <row r="110849" spans="11:18">
      <c r="K110849" s="87"/>
      <c r="Q110849" s="87"/>
      <c r="R110849" s="3"/>
    </row>
    <row r="110850" spans="11:18">
      <c r="K110850" s="87"/>
      <c r="Q110850" s="87"/>
      <c r="R110850" s="3"/>
    </row>
    <row r="110851" spans="11:18">
      <c r="K110851" s="87"/>
      <c r="Q110851" s="87"/>
      <c r="R110851" s="3"/>
    </row>
    <row r="110852" spans="11:18">
      <c r="K110852" s="87"/>
      <c r="Q110852" s="87"/>
      <c r="R110852" s="3"/>
    </row>
    <row r="110853" spans="11:18">
      <c r="K110853" s="87"/>
      <c r="Q110853" s="87"/>
      <c r="R110853" s="3"/>
    </row>
    <row r="110854" spans="11:18">
      <c r="K110854" s="87"/>
      <c r="Q110854" s="87"/>
      <c r="R110854" s="3"/>
    </row>
    <row r="110855" spans="11:18">
      <c r="K110855" s="87"/>
      <c r="Q110855" s="87"/>
      <c r="R110855" s="3"/>
    </row>
    <row r="110856" spans="11:18">
      <c r="K110856" s="87"/>
      <c r="Q110856" s="87"/>
      <c r="R110856" s="3"/>
    </row>
    <row r="110857" spans="11:18">
      <c r="K110857" s="87"/>
      <c r="Q110857" s="87"/>
      <c r="R110857" s="3"/>
    </row>
    <row r="110858" spans="11:18">
      <c r="K110858" s="87"/>
      <c r="Q110858" s="87"/>
      <c r="R110858" s="3"/>
    </row>
    <row r="110859" spans="11:18">
      <c r="K110859" s="87"/>
      <c r="Q110859" s="87"/>
      <c r="R110859" s="3"/>
    </row>
    <row r="110860" spans="11:18">
      <c r="K110860" s="87"/>
      <c r="Q110860" s="87"/>
      <c r="R110860" s="3"/>
    </row>
    <row r="110861" spans="11:18">
      <c r="K110861" s="87"/>
      <c r="Q110861" s="87"/>
      <c r="R110861" s="3"/>
    </row>
    <row r="110862" spans="11:18">
      <c r="K110862" s="87"/>
      <c r="Q110862" s="87"/>
      <c r="R110862" s="3"/>
    </row>
    <row r="110863" spans="11:18">
      <c r="K110863" s="87"/>
      <c r="Q110863" s="87"/>
      <c r="R110863" s="3"/>
    </row>
    <row r="110864" spans="11:18">
      <c r="K110864" s="87"/>
      <c r="Q110864" s="87"/>
      <c r="R110864" s="3"/>
    </row>
    <row r="110865" spans="11:18">
      <c r="K110865" s="87"/>
      <c r="Q110865" s="87"/>
      <c r="R110865" s="3"/>
    </row>
    <row r="110866" spans="11:18">
      <c r="K110866" s="87"/>
      <c r="Q110866" s="87"/>
      <c r="R110866" s="3"/>
    </row>
    <row r="110867" spans="11:18">
      <c r="K110867" s="87"/>
      <c r="Q110867" s="87"/>
      <c r="R110867" s="3"/>
    </row>
    <row r="110868" spans="11:18">
      <c r="K110868" s="87"/>
      <c r="Q110868" s="87"/>
      <c r="R110868" s="3"/>
    </row>
    <row r="110869" spans="11:18">
      <c r="K110869" s="87"/>
      <c r="Q110869" s="87"/>
      <c r="R110869" s="3"/>
    </row>
    <row r="110870" spans="11:18">
      <c r="K110870" s="87"/>
      <c r="Q110870" s="87"/>
      <c r="R110870" s="3"/>
    </row>
    <row r="110871" spans="11:18">
      <c r="K110871" s="87"/>
      <c r="Q110871" s="87"/>
      <c r="R110871" s="3"/>
    </row>
    <row r="110872" spans="11:18">
      <c r="K110872" s="87"/>
      <c r="Q110872" s="87"/>
      <c r="R110872" s="3"/>
    </row>
    <row r="110873" spans="11:18">
      <c r="K110873" s="87"/>
      <c r="Q110873" s="87"/>
      <c r="R110873" s="3"/>
    </row>
    <row r="110874" spans="11:18">
      <c r="K110874" s="87"/>
      <c r="Q110874" s="87"/>
      <c r="R110874" s="3"/>
    </row>
    <row r="110875" spans="11:18">
      <c r="K110875" s="87"/>
      <c r="Q110875" s="87"/>
      <c r="R110875" s="3"/>
    </row>
    <row r="110876" spans="11:18">
      <c r="K110876" s="87"/>
      <c r="Q110876" s="87"/>
      <c r="R110876" s="3"/>
    </row>
    <row r="110877" spans="11:18">
      <c r="K110877" s="87"/>
      <c r="Q110877" s="87"/>
      <c r="R110877" s="3"/>
    </row>
    <row r="110878" spans="11:18">
      <c r="K110878" s="87"/>
      <c r="Q110878" s="87"/>
      <c r="R110878" s="3"/>
    </row>
    <row r="110879" spans="11:18">
      <c r="K110879" s="87"/>
      <c r="Q110879" s="87"/>
      <c r="R110879" s="3"/>
    </row>
    <row r="110880" spans="11:18">
      <c r="K110880" s="87"/>
      <c r="Q110880" s="87"/>
      <c r="R110880" s="3"/>
    </row>
    <row r="110881" spans="11:18">
      <c r="K110881" s="87"/>
      <c r="Q110881" s="87"/>
      <c r="R110881" s="3"/>
    </row>
    <row r="110882" spans="11:18">
      <c r="K110882" s="87"/>
      <c r="Q110882" s="87"/>
      <c r="R110882" s="3"/>
    </row>
    <row r="110883" spans="11:18">
      <c r="K110883" s="87"/>
      <c r="Q110883" s="87"/>
      <c r="R110883" s="3"/>
    </row>
    <row r="110884" spans="11:18">
      <c r="K110884" s="87"/>
      <c r="Q110884" s="87"/>
      <c r="R110884" s="3"/>
    </row>
    <row r="110885" spans="11:18">
      <c r="K110885" s="87"/>
      <c r="Q110885" s="87"/>
      <c r="R110885" s="3"/>
    </row>
    <row r="110886" spans="11:18">
      <c r="K110886" s="87"/>
      <c r="Q110886" s="87"/>
      <c r="R110886" s="3"/>
    </row>
    <row r="110887" spans="11:18">
      <c r="K110887" s="87"/>
      <c r="Q110887" s="87"/>
      <c r="R110887" s="3"/>
    </row>
    <row r="110888" spans="11:18">
      <c r="K110888" s="87"/>
      <c r="Q110888" s="87"/>
      <c r="R110888" s="3"/>
    </row>
    <row r="110889" spans="11:18">
      <c r="K110889" s="87"/>
      <c r="Q110889" s="87"/>
      <c r="R110889" s="3"/>
    </row>
    <row r="110890" spans="11:18">
      <c r="K110890" s="87"/>
      <c r="Q110890" s="87"/>
      <c r="R110890" s="3"/>
    </row>
    <row r="110891" spans="11:18">
      <c r="K110891" s="87"/>
      <c r="Q110891" s="87"/>
      <c r="R110891" s="3"/>
    </row>
    <row r="110892" spans="11:18">
      <c r="K110892" s="87"/>
      <c r="Q110892" s="87"/>
      <c r="R110892" s="3"/>
    </row>
    <row r="110893" spans="11:18">
      <c r="K110893" s="87"/>
      <c r="Q110893" s="87"/>
      <c r="R110893" s="3"/>
    </row>
    <row r="110894" spans="11:18">
      <c r="K110894" s="87"/>
      <c r="Q110894" s="87"/>
      <c r="R110894" s="3"/>
    </row>
    <row r="110895" spans="11:18">
      <c r="K110895" s="87"/>
      <c r="Q110895" s="87"/>
      <c r="R110895" s="3"/>
    </row>
    <row r="110896" spans="11:18">
      <c r="K110896" s="87"/>
      <c r="Q110896" s="87"/>
      <c r="R110896" s="3"/>
    </row>
    <row r="110897" spans="11:18">
      <c r="K110897" s="87"/>
      <c r="Q110897" s="87"/>
      <c r="R110897" s="3"/>
    </row>
    <row r="110898" spans="11:18">
      <c r="K110898" s="87"/>
      <c r="Q110898" s="87"/>
      <c r="R110898" s="3"/>
    </row>
    <row r="110899" spans="11:18">
      <c r="K110899" s="87"/>
      <c r="Q110899" s="87"/>
      <c r="R110899" s="3"/>
    </row>
    <row r="110900" spans="11:18">
      <c r="K110900" s="87"/>
      <c r="Q110900" s="87"/>
      <c r="R110900" s="3"/>
    </row>
    <row r="110901" spans="11:18">
      <c r="K110901" s="87"/>
      <c r="Q110901" s="87"/>
      <c r="R110901" s="3"/>
    </row>
    <row r="110902" spans="11:18">
      <c r="K110902" s="87"/>
      <c r="Q110902" s="87"/>
      <c r="R110902" s="3"/>
    </row>
    <row r="110903" spans="11:18">
      <c r="K110903" s="87"/>
      <c r="Q110903" s="87"/>
      <c r="R110903" s="3"/>
    </row>
    <row r="110904" spans="11:18">
      <c r="K110904" s="87"/>
      <c r="Q110904" s="87"/>
      <c r="R110904" s="3"/>
    </row>
    <row r="110905" spans="11:18">
      <c r="K110905" s="87"/>
      <c r="Q110905" s="87"/>
      <c r="R110905" s="3"/>
    </row>
    <row r="110906" spans="11:18">
      <c r="K110906" s="87"/>
      <c r="Q110906" s="87"/>
      <c r="R110906" s="3"/>
    </row>
    <row r="110907" spans="11:18">
      <c r="K110907" s="87"/>
      <c r="Q110907" s="87"/>
      <c r="R110907" s="3"/>
    </row>
    <row r="110908" spans="11:18">
      <c r="K110908" s="87"/>
      <c r="Q110908" s="87"/>
      <c r="R110908" s="3"/>
    </row>
    <row r="110909" spans="11:18">
      <c r="K110909" s="87"/>
      <c r="Q110909" s="87"/>
      <c r="R110909" s="3"/>
    </row>
    <row r="110910" spans="11:18">
      <c r="K110910" s="87"/>
      <c r="Q110910" s="87"/>
      <c r="R110910" s="3"/>
    </row>
    <row r="110911" spans="11:18">
      <c r="K110911" s="87"/>
      <c r="Q110911" s="87"/>
      <c r="R110911" s="3"/>
    </row>
    <row r="110912" spans="11:18">
      <c r="K110912" s="87"/>
      <c r="Q110912" s="87"/>
      <c r="R110912" s="3"/>
    </row>
    <row r="110913" spans="11:18">
      <c r="K110913" s="87"/>
      <c r="Q110913" s="87"/>
      <c r="R110913" s="3"/>
    </row>
    <row r="110914" spans="11:18">
      <c r="K110914" s="87"/>
      <c r="Q110914" s="87"/>
      <c r="R110914" s="3"/>
    </row>
    <row r="110915" spans="11:18">
      <c r="K110915" s="87"/>
      <c r="Q110915" s="87"/>
      <c r="R110915" s="3"/>
    </row>
    <row r="110916" spans="11:18">
      <c r="K110916" s="87"/>
      <c r="Q110916" s="87"/>
      <c r="R110916" s="3"/>
    </row>
    <row r="110917" spans="11:18">
      <c r="K110917" s="87"/>
      <c r="Q110917" s="87"/>
      <c r="R110917" s="3"/>
    </row>
    <row r="110918" spans="11:18">
      <c r="K110918" s="87"/>
      <c r="Q110918" s="87"/>
      <c r="R110918" s="3"/>
    </row>
    <row r="110919" spans="11:18">
      <c r="K110919" s="87"/>
      <c r="Q110919" s="87"/>
      <c r="R110919" s="3"/>
    </row>
    <row r="110920" spans="11:18">
      <c r="K110920" s="87"/>
      <c r="Q110920" s="87"/>
      <c r="R110920" s="3"/>
    </row>
    <row r="110921" spans="11:18">
      <c r="K110921" s="87"/>
      <c r="Q110921" s="87"/>
      <c r="R110921" s="3"/>
    </row>
    <row r="110922" spans="11:18">
      <c r="K110922" s="87"/>
      <c r="Q110922" s="87"/>
      <c r="R110922" s="3"/>
    </row>
    <row r="110923" spans="11:18">
      <c r="K110923" s="87"/>
      <c r="Q110923" s="87"/>
      <c r="R110923" s="3"/>
    </row>
    <row r="110924" spans="11:18">
      <c r="K110924" s="87"/>
      <c r="Q110924" s="87"/>
      <c r="R110924" s="3"/>
    </row>
    <row r="110925" spans="11:18">
      <c r="K110925" s="87"/>
      <c r="Q110925" s="87"/>
      <c r="R110925" s="3"/>
    </row>
    <row r="110926" spans="11:18">
      <c r="K110926" s="87"/>
      <c r="Q110926" s="87"/>
      <c r="R110926" s="3"/>
    </row>
    <row r="110927" spans="11:18">
      <c r="K110927" s="87"/>
      <c r="Q110927" s="87"/>
      <c r="R110927" s="3"/>
    </row>
    <row r="110928" spans="11:18">
      <c r="K110928" s="87"/>
      <c r="Q110928" s="87"/>
      <c r="R110928" s="3"/>
    </row>
    <row r="110929" spans="11:18">
      <c r="K110929" s="87"/>
      <c r="Q110929" s="87"/>
      <c r="R110929" s="3"/>
    </row>
    <row r="110930" spans="11:18">
      <c r="K110930" s="87"/>
      <c r="Q110930" s="87"/>
      <c r="R110930" s="3"/>
    </row>
    <row r="110931" spans="11:18">
      <c r="K110931" s="87"/>
      <c r="Q110931" s="87"/>
      <c r="R110931" s="3"/>
    </row>
    <row r="110932" spans="11:18">
      <c r="K110932" s="87"/>
      <c r="Q110932" s="87"/>
      <c r="R110932" s="3"/>
    </row>
    <row r="110933" spans="11:18">
      <c r="K110933" s="87"/>
      <c r="Q110933" s="87"/>
      <c r="R110933" s="3"/>
    </row>
    <row r="110934" spans="11:18">
      <c r="K110934" s="87"/>
      <c r="Q110934" s="87"/>
      <c r="R110934" s="3"/>
    </row>
    <row r="110935" spans="11:18">
      <c r="K110935" s="87"/>
      <c r="Q110935" s="87"/>
      <c r="R110935" s="3"/>
    </row>
    <row r="110936" spans="11:18">
      <c r="K110936" s="87"/>
      <c r="Q110936" s="87"/>
      <c r="R110936" s="3"/>
    </row>
    <row r="110937" spans="11:18">
      <c r="K110937" s="87"/>
      <c r="Q110937" s="87"/>
      <c r="R110937" s="3"/>
    </row>
    <row r="110938" spans="11:18">
      <c r="K110938" s="87"/>
      <c r="Q110938" s="87"/>
      <c r="R110938" s="3"/>
    </row>
    <row r="110939" spans="11:18">
      <c r="K110939" s="87"/>
      <c r="Q110939" s="87"/>
      <c r="R110939" s="3"/>
    </row>
    <row r="110940" spans="11:18">
      <c r="K110940" s="87"/>
      <c r="Q110940" s="87"/>
      <c r="R110940" s="3"/>
    </row>
    <row r="110941" spans="11:18">
      <c r="K110941" s="87"/>
      <c r="Q110941" s="87"/>
      <c r="R110941" s="3"/>
    </row>
    <row r="110942" spans="11:18">
      <c r="K110942" s="87"/>
      <c r="Q110942" s="87"/>
      <c r="R110942" s="3"/>
    </row>
    <row r="110943" spans="11:18">
      <c r="K110943" s="87"/>
      <c r="Q110943" s="87"/>
      <c r="R110943" s="3"/>
    </row>
    <row r="110944" spans="11:18">
      <c r="K110944" s="87"/>
      <c r="Q110944" s="87"/>
      <c r="R110944" s="3"/>
    </row>
    <row r="110945" spans="11:18">
      <c r="K110945" s="87"/>
      <c r="Q110945" s="87"/>
      <c r="R110945" s="3"/>
    </row>
    <row r="110946" spans="11:18">
      <c r="K110946" s="87"/>
      <c r="Q110946" s="87"/>
      <c r="R110946" s="3"/>
    </row>
    <row r="110947" spans="11:18">
      <c r="K110947" s="87"/>
      <c r="Q110947" s="87"/>
      <c r="R110947" s="3"/>
    </row>
    <row r="110948" spans="11:18">
      <c r="K110948" s="87"/>
      <c r="Q110948" s="87"/>
      <c r="R110948" s="3"/>
    </row>
    <row r="110949" spans="11:18">
      <c r="K110949" s="87"/>
      <c r="Q110949" s="87"/>
      <c r="R110949" s="3"/>
    </row>
    <row r="110950" spans="11:18">
      <c r="K110950" s="87"/>
      <c r="Q110950" s="87"/>
      <c r="R110950" s="3"/>
    </row>
    <row r="110951" spans="11:18">
      <c r="K110951" s="87"/>
      <c r="Q110951" s="87"/>
      <c r="R110951" s="3"/>
    </row>
    <row r="110952" spans="11:18">
      <c r="K110952" s="87"/>
      <c r="Q110952" s="87"/>
      <c r="R110952" s="3"/>
    </row>
    <row r="110953" spans="11:18">
      <c r="K110953" s="87"/>
      <c r="Q110953" s="87"/>
      <c r="R110953" s="3"/>
    </row>
    <row r="110954" spans="11:18">
      <c r="K110954" s="87"/>
      <c r="Q110954" s="87"/>
      <c r="R110954" s="3"/>
    </row>
    <row r="110955" spans="11:18">
      <c r="K110955" s="87"/>
      <c r="Q110955" s="87"/>
      <c r="R110955" s="3"/>
    </row>
    <row r="110956" spans="11:18">
      <c r="K110956" s="87"/>
      <c r="Q110956" s="87"/>
      <c r="R110956" s="3"/>
    </row>
    <row r="110957" spans="11:18">
      <c r="K110957" s="87"/>
      <c r="Q110957" s="87"/>
      <c r="R110957" s="3"/>
    </row>
    <row r="110958" spans="11:18">
      <c r="K110958" s="87"/>
      <c r="Q110958" s="87"/>
      <c r="R110958" s="3"/>
    </row>
    <row r="110959" spans="11:18">
      <c r="K110959" s="87"/>
      <c r="Q110959" s="87"/>
      <c r="R110959" s="3"/>
    </row>
    <row r="110960" spans="11:18">
      <c r="K110960" s="87"/>
      <c r="Q110960" s="87"/>
      <c r="R110960" s="3"/>
    </row>
    <row r="110961" spans="11:18">
      <c r="K110961" s="87"/>
      <c r="Q110961" s="87"/>
      <c r="R110961" s="3"/>
    </row>
    <row r="110962" spans="11:18">
      <c r="K110962" s="87"/>
      <c r="Q110962" s="87"/>
      <c r="R110962" s="3"/>
    </row>
    <row r="110963" spans="11:18">
      <c r="K110963" s="87"/>
      <c r="Q110963" s="87"/>
      <c r="R110963" s="3"/>
    </row>
    <row r="110964" spans="11:18">
      <c r="K110964" s="87"/>
      <c r="Q110964" s="87"/>
      <c r="R110964" s="3"/>
    </row>
    <row r="110965" spans="11:18">
      <c r="K110965" s="87"/>
      <c r="Q110965" s="87"/>
      <c r="R110965" s="3"/>
    </row>
    <row r="110966" spans="11:18">
      <c r="K110966" s="87"/>
      <c r="Q110966" s="87"/>
      <c r="R110966" s="3"/>
    </row>
    <row r="110967" spans="11:18">
      <c r="K110967" s="87"/>
      <c r="Q110967" s="87"/>
      <c r="R110967" s="3"/>
    </row>
    <row r="110968" spans="11:18">
      <c r="K110968" s="87"/>
      <c r="Q110968" s="87"/>
      <c r="R110968" s="3"/>
    </row>
    <row r="110969" spans="11:18">
      <c r="K110969" s="87"/>
      <c r="Q110969" s="87"/>
      <c r="R110969" s="3"/>
    </row>
    <row r="110970" spans="11:18">
      <c r="K110970" s="87"/>
      <c r="Q110970" s="87"/>
      <c r="R110970" s="3"/>
    </row>
    <row r="110971" spans="11:18">
      <c r="K110971" s="87"/>
      <c r="Q110971" s="87"/>
      <c r="R110971" s="3"/>
    </row>
    <row r="110972" spans="11:18">
      <c r="K110972" s="87"/>
      <c r="Q110972" s="87"/>
      <c r="R110972" s="3"/>
    </row>
    <row r="110973" spans="11:18">
      <c r="K110973" s="87"/>
      <c r="Q110973" s="87"/>
      <c r="R110973" s="3"/>
    </row>
    <row r="110974" spans="11:18">
      <c r="K110974" s="87"/>
      <c r="Q110974" s="87"/>
      <c r="R110974" s="3"/>
    </row>
    <row r="110975" spans="11:18">
      <c r="K110975" s="87"/>
      <c r="Q110975" s="87"/>
      <c r="R110975" s="3"/>
    </row>
    <row r="110976" spans="11:18">
      <c r="K110976" s="87"/>
      <c r="Q110976" s="87"/>
      <c r="R110976" s="3"/>
    </row>
    <row r="110977" spans="11:18">
      <c r="K110977" s="87"/>
      <c r="Q110977" s="87"/>
      <c r="R110977" s="3"/>
    </row>
    <row r="110978" spans="11:18">
      <c r="K110978" s="87"/>
      <c r="Q110978" s="87"/>
      <c r="R110978" s="3"/>
    </row>
    <row r="110979" spans="11:18">
      <c r="K110979" s="87"/>
      <c r="Q110979" s="87"/>
      <c r="R110979" s="3"/>
    </row>
    <row r="110980" spans="11:18">
      <c r="K110980" s="87"/>
      <c r="Q110980" s="87"/>
      <c r="R110980" s="3"/>
    </row>
    <row r="110981" spans="11:18">
      <c r="K110981" s="87"/>
      <c r="Q110981" s="87"/>
      <c r="R110981" s="3"/>
    </row>
    <row r="110982" spans="11:18">
      <c r="K110982" s="87"/>
      <c r="Q110982" s="87"/>
      <c r="R110982" s="3"/>
    </row>
    <row r="110983" spans="11:18">
      <c r="K110983" s="87"/>
      <c r="Q110983" s="87"/>
      <c r="R110983" s="3"/>
    </row>
    <row r="110984" spans="11:18">
      <c r="K110984" s="87"/>
      <c r="Q110984" s="87"/>
      <c r="R110984" s="3"/>
    </row>
    <row r="110985" spans="11:18">
      <c r="K110985" s="87"/>
      <c r="Q110985" s="87"/>
      <c r="R110985" s="3"/>
    </row>
    <row r="110986" spans="11:18">
      <c r="K110986" s="87"/>
      <c r="Q110986" s="87"/>
      <c r="R110986" s="3"/>
    </row>
    <row r="110987" spans="11:18">
      <c r="K110987" s="87"/>
      <c r="Q110987" s="87"/>
      <c r="R110987" s="3"/>
    </row>
    <row r="110988" spans="11:18">
      <c r="K110988" s="87"/>
      <c r="Q110988" s="87"/>
      <c r="R110988" s="3"/>
    </row>
    <row r="110989" spans="11:18">
      <c r="K110989" s="87"/>
      <c r="Q110989" s="87"/>
      <c r="R110989" s="3"/>
    </row>
    <row r="110990" spans="11:18">
      <c r="K110990" s="87"/>
      <c r="Q110990" s="87"/>
      <c r="R110990" s="3"/>
    </row>
    <row r="110991" spans="11:18">
      <c r="K110991" s="87"/>
      <c r="Q110991" s="87"/>
      <c r="R110991" s="3"/>
    </row>
    <row r="110992" spans="11:18">
      <c r="K110992" s="87"/>
      <c r="Q110992" s="87"/>
      <c r="R110992" s="3"/>
    </row>
    <row r="110993" spans="11:18">
      <c r="K110993" s="87"/>
      <c r="Q110993" s="87"/>
      <c r="R110993" s="3"/>
    </row>
    <row r="110994" spans="11:18">
      <c r="K110994" s="87"/>
      <c r="Q110994" s="87"/>
      <c r="R110994" s="3"/>
    </row>
    <row r="110995" spans="11:18">
      <c r="K110995" s="87"/>
      <c r="Q110995" s="87"/>
      <c r="R110995" s="3"/>
    </row>
    <row r="110996" spans="11:18">
      <c r="K110996" s="87"/>
      <c r="Q110996" s="87"/>
      <c r="R110996" s="3"/>
    </row>
    <row r="110997" spans="11:18">
      <c r="K110997" s="87"/>
      <c r="Q110997" s="87"/>
      <c r="R110997" s="3"/>
    </row>
    <row r="110998" spans="11:18">
      <c r="K110998" s="87"/>
      <c r="Q110998" s="87"/>
      <c r="R110998" s="3"/>
    </row>
    <row r="110999" spans="11:18">
      <c r="K110999" s="87"/>
      <c r="Q110999" s="87"/>
      <c r="R110999" s="3"/>
    </row>
    <row r="111000" spans="11:18">
      <c r="K111000" s="87"/>
      <c r="Q111000" s="87"/>
      <c r="R111000" s="3"/>
    </row>
    <row r="111001" spans="11:18">
      <c r="K111001" s="87"/>
      <c r="Q111001" s="87"/>
      <c r="R111001" s="3"/>
    </row>
    <row r="111002" spans="11:18">
      <c r="K111002" s="87"/>
      <c r="Q111002" s="87"/>
      <c r="R111002" s="3"/>
    </row>
    <row r="111003" spans="11:18">
      <c r="K111003" s="87"/>
      <c r="Q111003" s="87"/>
      <c r="R111003" s="3"/>
    </row>
    <row r="111004" spans="11:18">
      <c r="K111004" s="87"/>
      <c r="Q111004" s="87"/>
      <c r="R111004" s="3"/>
    </row>
    <row r="111005" spans="11:18">
      <c r="K111005" s="87"/>
      <c r="Q111005" s="87"/>
      <c r="R111005" s="3"/>
    </row>
    <row r="111006" spans="11:18">
      <c r="K111006" s="87"/>
      <c r="Q111006" s="87"/>
      <c r="R111006" s="3"/>
    </row>
    <row r="111007" spans="11:18">
      <c r="K111007" s="87"/>
      <c r="Q111007" s="87"/>
      <c r="R111007" s="3"/>
    </row>
    <row r="111008" spans="11:18">
      <c r="K111008" s="87"/>
      <c r="Q111008" s="87"/>
      <c r="R111008" s="3"/>
    </row>
    <row r="111009" spans="11:18">
      <c r="K111009" s="87"/>
      <c r="Q111009" s="87"/>
      <c r="R111009" s="3"/>
    </row>
    <row r="111010" spans="11:18">
      <c r="K111010" s="87"/>
      <c r="Q111010" s="87"/>
      <c r="R111010" s="3"/>
    </row>
    <row r="111011" spans="11:18">
      <c r="K111011" s="87"/>
      <c r="Q111011" s="87"/>
      <c r="R111011" s="3"/>
    </row>
    <row r="111012" spans="11:18">
      <c r="K111012" s="87"/>
      <c r="Q111012" s="87"/>
      <c r="R111012" s="3"/>
    </row>
    <row r="111013" spans="11:18">
      <c r="K111013" s="87"/>
      <c r="Q111013" s="87"/>
      <c r="R111013" s="3"/>
    </row>
    <row r="111014" spans="11:18">
      <c r="K111014" s="87"/>
      <c r="Q111014" s="87"/>
      <c r="R111014" s="3"/>
    </row>
    <row r="111015" spans="11:18">
      <c r="K111015" s="87"/>
      <c r="Q111015" s="87"/>
      <c r="R111015" s="3"/>
    </row>
    <row r="111016" spans="11:18">
      <c r="K111016" s="87"/>
      <c r="Q111016" s="87"/>
      <c r="R111016" s="3"/>
    </row>
    <row r="111017" spans="11:18">
      <c r="K111017" s="87"/>
      <c r="Q111017" s="87"/>
      <c r="R111017" s="3"/>
    </row>
    <row r="111018" spans="11:18">
      <c r="K111018" s="87"/>
      <c r="Q111018" s="87"/>
      <c r="R111018" s="3"/>
    </row>
    <row r="111019" spans="11:18">
      <c r="K111019" s="87"/>
      <c r="Q111019" s="87"/>
      <c r="R111019" s="3"/>
    </row>
    <row r="111020" spans="11:18">
      <c r="K111020" s="87"/>
      <c r="Q111020" s="87"/>
      <c r="R111020" s="3"/>
    </row>
    <row r="111021" spans="11:18">
      <c r="K111021" s="87"/>
      <c r="Q111021" s="87"/>
      <c r="R111021" s="3"/>
    </row>
    <row r="111022" spans="11:18">
      <c r="K111022" s="87"/>
      <c r="Q111022" s="87"/>
      <c r="R111022" s="3"/>
    </row>
    <row r="111023" spans="11:18">
      <c r="K111023" s="87"/>
      <c r="Q111023" s="87"/>
      <c r="R111023" s="3"/>
    </row>
    <row r="111024" spans="11:18">
      <c r="K111024" s="87"/>
      <c r="Q111024" s="87"/>
      <c r="R111024" s="3"/>
    </row>
    <row r="111025" spans="11:18">
      <c r="K111025" s="87"/>
      <c r="Q111025" s="87"/>
      <c r="R111025" s="3"/>
    </row>
    <row r="111026" spans="11:18">
      <c r="K111026" s="87"/>
      <c r="Q111026" s="87"/>
      <c r="R111026" s="3"/>
    </row>
    <row r="111027" spans="11:18">
      <c r="K111027" s="87"/>
      <c r="Q111027" s="87"/>
      <c r="R111027" s="3"/>
    </row>
    <row r="111028" spans="11:18">
      <c r="K111028" s="87"/>
      <c r="Q111028" s="87"/>
      <c r="R111028" s="3"/>
    </row>
    <row r="111029" spans="11:18">
      <c r="K111029" s="87"/>
      <c r="Q111029" s="87"/>
      <c r="R111029" s="3"/>
    </row>
    <row r="111030" spans="11:18">
      <c r="K111030" s="87"/>
      <c r="Q111030" s="87"/>
      <c r="R111030" s="3"/>
    </row>
    <row r="111031" spans="11:18">
      <c r="K111031" s="87"/>
      <c r="Q111031" s="87"/>
      <c r="R111031" s="3"/>
    </row>
    <row r="111032" spans="11:18">
      <c r="K111032" s="87"/>
      <c r="Q111032" s="87"/>
      <c r="R111032" s="3"/>
    </row>
    <row r="111033" spans="11:18">
      <c r="K111033" s="87"/>
      <c r="Q111033" s="87"/>
      <c r="R111033" s="3"/>
    </row>
    <row r="111034" spans="11:18">
      <c r="K111034" s="87"/>
      <c r="Q111034" s="87"/>
      <c r="R111034" s="3"/>
    </row>
    <row r="111035" spans="11:18">
      <c r="K111035" s="87"/>
      <c r="Q111035" s="87"/>
      <c r="R111035" s="3"/>
    </row>
    <row r="111036" spans="11:18">
      <c r="K111036" s="87"/>
      <c r="Q111036" s="87"/>
      <c r="R111036" s="3"/>
    </row>
    <row r="111037" spans="11:18">
      <c r="K111037" s="87"/>
      <c r="Q111037" s="87"/>
      <c r="R111037" s="3"/>
    </row>
    <row r="111038" spans="11:18">
      <c r="K111038" s="87"/>
      <c r="Q111038" s="87"/>
      <c r="R111038" s="3"/>
    </row>
    <row r="111039" spans="11:18">
      <c r="K111039" s="87"/>
      <c r="Q111039" s="87"/>
      <c r="R111039" s="3"/>
    </row>
    <row r="111040" spans="11:18">
      <c r="K111040" s="87"/>
      <c r="Q111040" s="87"/>
      <c r="R111040" s="3"/>
    </row>
    <row r="111041" spans="11:18">
      <c r="K111041" s="87"/>
      <c r="Q111041" s="87"/>
      <c r="R111041" s="3"/>
    </row>
    <row r="111042" spans="11:18">
      <c r="K111042" s="87"/>
      <c r="Q111042" s="87"/>
      <c r="R111042" s="3"/>
    </row>
    <row r="111043" spans="11:18">
      <c r="K111043" s="87"/>
      <c r="Q111043" s="87"/>
      <c r="R111043" s="3"/>
    </row>
    <row r="111044" spans="11:18">
      <c r="K111044" s="87"/>
      <c r="Q111044" s="87"/>
      <c r="R111044" s="3"/>
    </row>
    <row r="111045" spans="11:18">
      <c r="K111045" s="87"/>
      <c r="Q111045" s="87"/>
      <c r="R111045" s="3"/>
    </row>
    <row r="111046" spans="11:18">
      <c r="K111046" s="87"/>
      <c r="Q111046" s="87"/>
      <c r="R111046" s="3"/>
    </row>
    <row r="111047" spans="11:18">
      <c r="K111047" s="87"/>
      <c r="Q111047" s="87"/>
      <c r="R111047" s="3"/>
    </row>
    <row r="111048" spans="11:18">
      <c r="K111048" s="87"/>
      <c r="Q111048" s="87"/>
      <c r="R111048" s="3"/>
    </row>
    <row r="111049" spans="11:18">
      <c r="K111049" s="87"/>
      <c r="Q111049" s="87"/>
      <c r="R111049" s="3"/>
    </row>
    <row r="111050" spans="11:18">
      <c r="K111050" s="87"/>
      <c r="Q111050" s="87"/>
      <c r="R111050" s="3"/>
    </row>
    <row r="111051" spans="11:18">
      <c r="K111051" s="87"/>
      <c r="Q111051" s="87"/>
      <c r="R111051" s="3"/>
    </row>
    <row r="111052" spans="11:18">
      <c r="K111052" s="87"/>
      <c r="Q111052" s="87"/>
      <c r="R111052" s="3"/>
    </row>
    <row r="111053" spans="11:18">
      <c r="K111053" s="87"/>
      <c r="Q111053" s="87"/>
      <c r="R111053" s="3"/>
    </row>
    <row r="111054" spans="11:18">
      <c r="K111054" s="87"/>
      <c r="Q111054" s="87"/>
      <c r="R111054" s="3"/>
    </row>
    <row r="111055" spans="11:18">
      <c r="K111055" s="87"/>
      <c r="Q111055" s="87"/>
      <c r="R111055" s="3"/>
    </row>
    <row r="111056" spans="11:18">
      <c r="K111056" s="87"/>
      <c r="Q111056" s="87"/>
      <c r="R111056" s="3"/>
    </row>
    <row r="111057" spans="11:18">
      <c r="K111057" s="87"/>
      <c r="Q111057" s="87"/>
      <c r="R111057" s="3"/>
    </row>
    <row r="111058" spans="11:18">
      <c r="K111058" s="87"/>
      <c r="Q111058" s="87"/>
      <c r="R111058" s="3"/>
    </row>
    <row r="111059" spans="11:18">
      <c r="K111059" s="87"/>
      <c r="Q111059" s="87"/>
      <c r="R111059" s="3"/>
    </row>
    <row r="111060" spans="11:18">
      <c r="K111060" s="87"/>
      <c r="Q111060" s="87"/>
      <c r="R111060" s="3"/>
    </row>
    <row r="111061" spans="11:18">
      <c r="K111061" s="87"/>
      <c r="Q111061" s="87"/>
      <c r="R111061" s="3"/>
    </row>
    <row r="111062" spans="11:18">
      <c r="K111062" s="87"/>
      <c r="Q111062" s="87"/>
      <c r="R111062" s="3"/>
    </row>
    <row r="111063" spans="11:18">
      <c r="K111063" s="87"/>
      <c r="Q111063" s="87"/>
      <c r="R111063" s="3"/>
    </row>
    <row r="111064" spans="11:18">
      <c r="K111064" s="87"/>
      <c r="Q111064" s="87"/>
      <c r="R111064" s="3"/>
    </row>
    <row r="111065" spans="11:18">
      <c r="K111065" s="87"/>
      <c r="Q111065" s="87"/>
      <c r="R111065" s="3"/>
    </row>
    <row r="111066" spans="11:18">
      <c r="K111066" s="87"/>
      <c r="Q111066" s="87"/>
      <c r="R111066" s="3"/>
    </row>
    <row r="111067" spans="11:18">
      <c r="K111067" s="87"/>
      <c r="Q111067" s="87"/>
      <c r="R111067" s="3"/>
    </row>
    <row r="111068" spans="11:18">
      <c r="K111068" s="87"/>
      <c r="Q111068" s="87"/>
      <c r="R111068" s="3"/>
    </row>
    <row r="111069" spans="11:18">
      <c r="K111069" s="87"/>
      <c r="Q111069" s="87"/>
      <c r="R111069" s="3"/>
    </row>
    <row r="111070" spans="11:18">
      <c r="K111070" s="87"/>
      <c r="Q111070" s="87"/>
      <c r="R111070" s="3"/>
    </row>
    <row r="111071" spans="11:18">
      <c r="K111071" s="87"/>
      <c r="Q111071" s="87"/>
      <c r="R111071" s="3"/>
    </row>
    <row r="111072" spans="11:18">
      <c r="K111072" s="87"/>
      <c r="Q111072" s="87"/>
      <c r="R111072" s="3"/>
    </row>
    <row r="111073" spans="11:18">
      <c r="K111073" s="87"/>
      <c r="Q111073" s="87"/>
      <c r="R111073" s="3"/>
    </row>
    <row r="111074" spans="11:18">
      <c r="K111074" s="87"/>
      <c r="Q111074" s="87"/>
      <c r="R111074" s="3"/>
    </row>
    <row r="111075" spans="11:18">
      <c r="K111075" s="87"/>
      <c r="Q111075" s="87"/>
      <c r="R111075" s="3"/>
    </row>
    <row r="111076" spans="11:18">
      <c r="K111076" s="87"/>
      <c r="Q111076" s="87"/>
      <c r="R111076" s="3"/>
    </row>
    <row r="111077" spans="11:18">
      <c r="K111077" s="87"/>
      <c r="Q111077" s="87"/>
      <c r="R111077" s="3"/>
    </row>
    <row r="111078" spans="11:18">
      <c r="K111078" s="87"/>
      <c r="Q111078" s="87"/>
      <c r="R111078" s="3"/>
    </row>
    <row r="111079" spans="11:18">
      <c r="K111079" s="87"/>
      <c r="Q111079" s="87"/>
      <c r="R111079" s="3"/>
    </row>
    <row r="111080" spans="11:18">
      <c r="K111080" s="87"/>
      <c r="Q111080" s="87"/>
      <c r="R111080" s="3"/>
    </row>
    <row r="111081" spans="11:18">
      <c r="K111081" s="87"/>
      <c r="Q111081" s="87"/>
      <c r="R111081" s="3"/>
    </row>
    <row r="111082" spans="11:18">
      <c r="K111082" s="87"/>
      <c r="Q111082" s="87"/>
      <c r="R111082" s="3"/>
    </row>
    <row r="111083" spans="11:18">
      <c r="K111083" s="87"/>
      <c r="Q111083" s="87"/>
      <c r="R111083" s="3"/>
    </row>
    <row r="111084" spans="11:18">
      <c r="K111084" s="87"/>
      <c r="Q111084" s="87"/>
      <c r="R111084" s="3"/>
    </row>
    <row r="111085" spans="11:18">
      <c r="K111085" s="87"/>
      <c r="Q111085" s="87"/>
      <c r="R111085" s="3"/>
    </row>
    <row r="111086" spans="11:18">
      <c r="K111086" s="87"/>
      <c r="Q111086" s="87"/>
      <c r="R111086" s="3"/>
    </row>
    <row r="111087" spans="11:18">
      <c r="K111087" s="87"/>
      <c r="Q111087" s="87"/>
      <c r="R111087" s="3"/>
    </row>
    <row r="111088" spans="11:18">
      <c r="K111088" s="87"/>
      <c r="Q111088" s="87"/>
      <c r="R111088" s="3"/>
    </row>
    <row r="111089" spans="11:18">
      <c r="K111089" s="87"/>
      <c r="Q111089" s="87"/>
      <c r="R111089" s="3"/>
    </row>
    <row r="111090" spans="11:18">
      <c r="K111090" s="87"/>
      <c r="Q111090" s="87"/>
      <c r="R111090" s="3"/>
    </row>
    <row r="111091" spans="11:18">
      <c r="K111091" s="87"/>
      <c r="Q111091" s="87"/>
      <c r="R111091" s="3"/>
    </row>
    <row r="111092" spans="11:18">
      <c r="K111092" s="87"/>
      <c r="Q111092" s="87"/>
      <c r="R111092" s="3"/>
    </row>
    <row r="111093" spans="11:18">
      <c r="K111093" s="87"/>
      <c r="Q111093" s="87"/>
      <c r="R111093" s="3"/>
    </row>
    <row r="111094" spans="11:18">
      <c r="K111094" s="87"/>
      <c r="Q111094" s="87"/>
      <c r="R111094" s="3"/>
    </row>
    <row r="111095" spans="11:18">
      <c r="K111095" s="87"/>
      <c r="Q111095" s="87"/>
      <c r="R111095" s="3"/>
    </row>
    <row r="111096" spans="11:18">
      <c r="K111096" s="87"/>
      <c r="Q111096" s="87"/>
      <c r="R111096" s="3"/>
    </row>
    <row r="111097" spans="11:18">
      <c r="K111097" s="87"/>
      <c r="Q111097" s="87"/>
      <c r="R111097" s="3"/>
    </row>
    <row r="111098" spans="11:18">
      <c r="K111098" s="87"/>
      <c r="Q111098" s="87"/>
      <c r="R111098" s="3"/>
    </row>
    <row r="111099" spans="11:18">
      <c r="K111099" s="87"/>
      <c r="Q111099" s="87"/>
      <c r="R111099" s="3"/>
    </row>
    <row r="111100" spans="11:18">
      <c r="K111100" s="87"/>
      <c r="Q111100" s="87"/>
      <c r="R111100" s="3"/>
    </row>
    <row r="111101" spans="11:18">
      <c r="K111101" s="87"/>
      <c r="Q111101" s="87"/>
      <c r="R111101" s="3"/>
    </row>
    <row r="111102" spans="11:18">
      <c r="K111102" s="87"/>
      <c r="Q111102" s="87"/>
      <c r="R111102" s="3"/>
    </row>
    <row r="111103" spans="11:18">
      <c r="K111103" s="87"/>
      <c r="Q111103" s="87"/>
      <c r="R111103" s="3"/>
    </row>
    <row r="111104" spans="11:18">
      <c r="K111104" s="87"/>
      <c r="Q111104" s="87"/>
      <c r="R111104" s="3"/>
    </row>
    <row r="111105" spans="11:18">
      <c r="K111105" s="87"/>
      <c r="Q111105" s="87"/>
      <c r="R111105" s="3"/>
    </row>
    <row r="111106" spans="11:18">
      <c r="K111106" s="87"/>
      <c r="Q111106" s="87"/>
      <c r="R111106" s="3"/>
    </row>
    <row r="111107" spans="11:18">
      <c r="K111107" s="87"/>
      <c r="Q111107" s="87"/>
      <c r="R111107" s="3"/>
    </row>
    <row r="111108" spans="11:18">
      <c r="K111108" s="87"/>
      <c r="Q111108" s="87"/>
      <c r="R111108" s="3"/>
    </row>
    <row r="111109" spans="11:18">
      <c r="K111109" s="87"/>
      <c r="Q111109" s="87"/>
      <c r="R111109" s="3"/>
    </row>
    <row r="111110" spans="11:18">
      <c r="K111110" s="87"/>
      <c r="Q111110" s="87"/>
      <c r="R111110" s="3"/>
    </row>
    <row r="111111" spans="11:18">
      <c r="K111111" s="87"/>
      <c r="Q111111" s="87"/>
      <c r="R111111" s="3"/>
    </row>
    <row r="111112" spans="11:18">
      <c r="K111112" s="87"/>
      <c r="Q111112" s="87"/>
      <c r="R111112" s="3"/>
    </row>
    <row r="111113" spans="11:18">
      <c r="K111113" s="87"/>
      <c r="Q111113" s="87"/>
      <c r="R111113" s="3"/>
    </row>
    <row r="111114" spans="11:18">
      <c r="K111114" s="87"/>
      <c r="Q111114" s="87"/>
      <c r="R111114" s="3"/>
    </row>
    <row r="111115" spans="11:18">
      <c r="K111115" s="87"/>
      <c r="Q111115" s="87"/>
      <c r="R111115" s="3"/>
    </row>
    <row r="111116" spans="11:18">
      <c r="K111116" s="87"/>
      <c r="Q111116" s="87"/>
      <c r="R111116" s="3"/>
    </row>
    <row r="111117" spans="11:18">
      <c r="K111117" s="87"/>
      <c r="Q111117" s="87"/>
      <c r="R111117" s="3"/>
    </row>
    <row r="111118" spans="11:18">
      <c r="K111118" s="87"/>
      <c r="Q111118" s="87"/>
      <c r="R111118" s="3"/>
    </row>
    <row r="111119" spans="11:18">
      <c r="K111119" s="87"/>
      <c r="Q111119" s="87"/>
      <c r="R111119" s="3"/>
    </row>
    <row r="111120" spans="11:18">
      <c r="K111120" s="87"/>
      <c r="Q111120" s="87"/>
      <c r="R111120" s="3"/>
    </row>
    <row r="111121" spans="11:18">
      <c r="K111121" s="87"/>
      <c r="Q111121" s="87"/>
      <c r="R111121" s="3"/>
    </row>
    <row r="111122" spans="11:18">
      <c r="K111122" s="87"/>
      <c r="Q111122" s="87"/>
      <c r="R111122" s="3"/>
    </row>
    <row r="111123" spans="11:18">
      <c r="K111123" s="87"/>
      <c r="Q111123" s="87"/>
      <c r="R111123" s="3"/>
    </row>
    <row r="111124" spans="11:18">
      <c r="K111124" s="87"/>
      <c r="Q111124" s="87"/>
      <c r="R111124" s="3"/>
    </row>
    <row r="111125" spans="11:18">
      <c r="K111125" s="87"/>
      <c r="Q111125" s="87"/>
      <c r="R111125" s="3"/>
    </row>
    <row r="111126" spans="11:18">
      <c r="K111126" s="87"/>
      <c r="Q111126" s="87"/>
      <c r="R111126" s="3"/>
    </row>
    <row r="111127" spans="11:18">
      <c r="K111127" s="87"/>
      <c r="Q111127" s="87"/>
      <c r="R111127" s="3"/>
    </row>
    <row r="111128" spans="11:18">
      <c r="K111128" s="87"/>
      <c r="Q111128" s="87"/>
      <c r="R111128" s="3"/>
    </row>
    <row r="111129" spans="11:18">
      <c r="K111129" s="87"/>
      <c r="Q111129" s="87"/>
      <c r="R111129" s="3"/>
    </row>
    <row r="111130" spans="11:18">
      <c r="K111130" s="87"/>
      <c r="Q111130" s="87"/>
      <c r="R111130" s="3"/>
    </row>
    <row r="111131" spans="11:18">
      <c r="K111131" s="87"/>
      <c r="Q111131" s="87"/>
      <c r="R111131" s="3"/>
    </row>
    <row r="111132" spans="11:18">
      <c r="K111132" s="87"/>
      <c r="Q111132" s="87"/>
      <c r="R111132" s="3"/>
    </row>
    <row r="111133" spans="11:18">
      <c r="K111133" s="87"/>
      <c r="Q111133" s="87"/>
      <c r="R111133" s="3"/>
    </row>
    <row r="111134" spans="11:18">
      <c r="K111134" s="87"/>
      <c r="Q111134" s="87"/>
      <c r="R111134" s="3"/>
    </row>
    <row r="111135" spans="11:18">
      <c r="K111135" s="87"/>
      <c r="Q111135" s="87"/>
      <c r="R111135" s="3"/>
    </row>
    <row r="111136" spans="11:18">
      <c r="K111136" s="87"/>
      <c r="Q111136" s="87"/>
      <c r="R111136" s="3"/>
    </row>
    <row r="111137" spans="11:18">
      <c r="K111137" s="87"/>
      <c r="Q111137" s="87"/>
      <c r="R111137" s="3"/>
    </row>
    <row r="111138" spans="11:18">
      <c r="K111138" s="87"/>
      <c r="Q111138" s="87"/>
      <c r="R111138" s="3"/>
    </row>
    <row r="111139" spans="11:18">
      <c r="K111139" s="87"/>
      <c r="Q111139" s="87"/>
      <c r="R111139" s="3"/>
    </row>
    <row r="111140" spans="11:18">
      <c r="K111140" s="87"/>
      <c r="Q111140" s="87"/>
      <c r="R111140" s="3"/>
    </row>
    <row r="111141" spans="11:18">
      <c r="K111141" s="87"/>
      <c r="Q111141" s="87"/>
      <c r="R111141" s="3"/>
    </row>
    <row r="111142" spans="11:18">
      <c r="K111142" s="87"/>
      <c r="Q111142" s="87"/>
      <c r="R111142" s="3"/>
    </row>
    <row r="111143" spans="11:18">
      <c r="K111143" s="87"/>
      <c r="Q111143" s="87"/>
      <c r="R111143" s="3"/>
    </row>
    <row r="111144" spans="11:18">
      <c r="K111144" s="87"/>
      <c r="Q111144" s="87"/>
      <c r="R111144" s="3"/>
    </row>
    <row r="111145" spans="11:18">
      <c r="K111145" s="87"/>
      <c r="Q111145" s="87"/>
      <c r="R111145" s="3"/>
    </row>
    <row r="111146" spans="11:18">
      <c r="K111146" s="87"/>
      <c r="Q111146" s="87"/>
      <c r="R111146" s="3"/>
    </row>
    <row r="111147" spans="11:18">
      <c r="K111147" s="87"/>
      <c r="Q111147" s="87"/>
      <c r="R111147" s="3"/>
    </row>
    <row r="111148" spans="11:18">
      <c r="K111148" s="87"/>
      <c r="Q111148" s="87"/>
      <c r="R111148" s="3"/>
    </row>
    <row r="111149" spans="11:18">
      <c r="K111149" s="87"/>
      <c r="Q111149" s="87"/>
      <c r="R111149" s="3"/>
    </row>
    <row r="111150" spans="11:18">
      <c r="K111150" s="87"/>
      <c r="Q111150" s="87"/>
      <c r="R111150" s="3"/>
    </row>
    <row r="111151" spans="11:18">
      <c r="K111151" s="87"/>
      <c r="Q111151" s="87"/>
      <c r="R111151" s="3"/>
    </row>
    <row r="111152" spans="11:18">
      <c r="K111152" s="87"/>
      <c r="Q111152" s="87"/>
      <c r="R111152" s="3"/>
    </row>
    <row r="111153" spans="11:18">
      <c r="K111153" s="87"/>
      <c r="Q111153" s="87"/>
      <c r="R111153" s="3"/>
    </row>
    <row r="111154" spans="11:18">
      <c r="K111154" s="87"/>
      <c r="Q111154" s="87"/>
      <c r="R111154" s="3"/>
    </row>
    <row r="111155" spans="11:18">
      <c r="K111155" s="87"/>
      <c r="Q111155" s="87"/>
      <c r="R111155" s="3"/>
    </row>
    <row r="111156" spans="11:18">
      <c r="K111156" s="87"/>
      <c r="Q111156" s="87"/>
      <c r="R111156" s="3"/>
    </row>
    <row r="111157" spans="11:18">
      <c r="K111157" s="87"/>
      <c r="Q111157" s="87"/>
      <c r="R111157" s="3"/>
    </row>
    <row r="111158" spans="11:18">
      <c r="K111158" s="87"/>
      <c r="Q111158" s="87"/>
      <c r="R111158" s="3"/>
    </row>
    <row r="111159" spans="11:18">
      <c r="K111159" s="87"/>
      <c r="Q111159" s="87"/>
      <c r="R111159" s="3"/>
    </row>
    <row r="111160" spans="11:18">
      <c r="K111160" s="87"/>
      <c r="Q111160" s="87"/>
      <c r="R111160" s="3"/>
    </row>
    <row r="111161" spans="11:18">
      <c r="K111161" s="87"/>
      <c r="Q111161" s="87"/>
      <c r="R111161" s="3"/>
    </row>
    <row r="111162" spans="11:18">
      <c r="K111162" s="87"/>
      <c r="Q111162" s="87"/>
      <c r="R111162" s="3"/>
    </row>
    <row r="111163" spans="11:18">
      <c r="K111163" s="87"/>
      <c r="Q111163" s="87"/>
      <c r="R111163" s="3"/>
    </row>
    <row r="111164" spans="11:18">
      <c r="K111164" s="87"/>
      <c r="Q111164" s="87"/>
      <c r="R111164" s="3"/>
    </row>
    <row r="111165" spans="11:18">
      <c r="K111165" s="87"/>
      <c r="Q111165" s="87"/>
      <c r="R111165" s="3"/>
    </row>
    <row r="111166" spans="11:18">
      <c r="K111166" s="87"/>
      <c r="Q111166" s="87"/>
      <c r="R111166" s="3"/>
    </row>
    <row r="111167" spans="11:18">
      <c r="K111167" s="87"/>
      <c r="Q111167" s="87"/>
      <c r="R111167" s="3"/>
    </row>
    <row r="111168" spans="11:18">
      <c r="K111168" s="87"/>
      <c r="Q111168" s="87"/>
      <c r="R111168" s="3"/>
    </row>
    <row r="111169" spans="11:18">
      <c r="K111169" s="87"/>
      <c r="Q111169" s="87"/>
      <c r="R111169" s="3"/>
    </row>
    <row r="111170" spans="11:18">
      <c r="K111170" s="87"/>
      <c r="Q111170" s="87"/>
      <c r="R111170" s="3"/>
    </row>
    <row r="111171" spans="11:18">
      <c r="K111171" s="87"/>
      <c r="Q111171" s="87"/>
      <c r="R111171" s="3"/>
    </row>
    <row r="111172" spans="11:18">
      <c r="K111172" s="87"/>
      <c r="Q111172" s="87"/>
      <c r="R111172" s="3"/>
    </row>
    <row r="111173" spans="11:18">
      <c r="K111173" s="87"/>
      <c r="Q111173" s="87"/>
      <c r="R111173" s="3"/>
    </row>
    <row r="111174" spans="11:18">
      <c r="K111174" s="87"/>
      <c r="Q111174" s="87"/>
      <c r="R111174" s="3"/>
    </row>
    <row r="111175" spans="11:18">
      <c r="K111175" s="87"/>
      <c r="Q111175" s="87"/>
      <c r="R111175" s="3"/>
    </row>
    <row r="111176" spans="11:18">
      <c r="K111176" s="87"/>
      <c r="Q111176" s="87"/>
      <c r="R111176" s="3"/>
    </row>
    <row r="111177" spans="11:18">
      <c r="K111177" s="87"/>
      <c r="Q111177" s="87"/>
      <c r="R111177" s="3"/>
    </row>
    <row r="111178" spans="11:18">
      <c r="K111178" s="87"/>
      <c r="Q111178" s="87"/>
      <c r="R111178" s="3"/>
    </row>
    <row r="111179" spans="11:18">
      <c r="K111179" s="87"/>
      <c r="Q111179" s="87"/>
      <c r="R111179" s="3"/>
    </row>
    <row r="111180" spans="11:18">
      <c r="K111180" s="87"/>
      <c r="Q111180" s="87"/>
      <c r="R111180" s="3"/>
    </row>
    <row r="111181" spans="11:18">
      <c r="K111181" s="87"/>
      <c r="Q111181" s="87"/>
      <c r="R111181" s="3"/>
    </row>
    <row r="111182" spans="11:18">
      <c r="K111182" s="87"/>
      <c r="Q111182" s="87"/>
      <c r="R111182" s="3"/>
    </row>
    <row r="111183" spans="11:18">
      <c r="K111183" s="87"/>
      <c r="Q111183" s="87"/>
      <c r="R111183" s="3"/>
    </row>
    <row r="111184" spans="11:18">
      <c r="K111184" s="87"/>
      <c r="Q111184" s="87"/>
      <c r="R111184" s="3"/>
    </row>
    <row r="111185" spans="11:18">
      <c r="K111185" s="87"/>
      <c r="Q111185" s="87"/>
      <c r="R111185" s="3"/>
    </row>
    <row r="111186" spans="11:18">
      <c r="K111186" s="87"/>
      <c r="Q111186" s="87"/>
      <c r="R111186" s="3"/>
    </row>
    <row r="111187" spans="11:18">
      <c r="K111187" s="87"/>
      <c r="Q111187" s="87"/>
      <c r="R111187" s="3"/>
    </row>
    <row r="111188" spans="11:18">
      <c r="K111188" s="87"/>
      <c r="Q111188" s="87"/>
      <c r="R111188" s="3"/>
    </row>
    <row r="111189" spans="11:18">
      <c r="K111189" s="87"/>
      <c r="Q111189" s="87"/>
      <c r="R111189" s="3"/>
    </row>
    <row r="111190" spans="11:18">
      <c r="K111190" s="87"/>
      <c r="Q111190" s="87"/>
      <c r="R111190" s="3"/>
    </row>
    <row r="111191" spans="11:18">
      <c r="K111191" s="87"/>
      <c r="Q111191" s="87"/>
      <c r="R111191" s="3"/>
    </row>
    <row r="111192" spans="11:18">
      <c r="K111192" s="87"/>
      <c r="Q111192" s="87"/>
      <c r="R111192" s="3"/>
    </row>
    <row r="111193" spans="11:18">
      <c r="K111193" s="87"/>
      <c r="Q111193" s="87"/>
      <c r="R111193" s="3"/>
    </row>
    <row r="111194" spans="11:18">
      <c r="K111194" s="87"/>
      <c r="Q111194" s="87"/>
      <c r="R111194" s="3"/>
    </row>
    <row r="111195" spans="11:18">
      <c r="K111195" s="87"/>
      <c r="Q111195" s="87"/>
      <c r="R111195" s="3"/>
    </row>
    <row r="111196" spans="11:18">
      <c r="K111196" s="87"/>
      <c r="Q111196" s="87"/>
      <c r="R111196" s="3"/>
    </row>
    <row r="111197" spans="11:18">
      <c r="K111197" s="87"/>
      <c r="Q111197" s="87"/>
      <c r="R111197" s="3"/>
    </row>
    <row r="111198" spans="11:18">
      <c r="K111198" s="87"/>
      <c r="Q111198" s="87"/>
      <c r="R111198" s="3"/>
    </row>
    <row r="111199" spans="11:18">
      <c r="K111199" s="87"/>
      <c r="Q111199" s="87"/>
      <c r="R111199" s="3"/>
    </row>
    <row r="111200" spans="11:18">
      <c r="K111200" s="87"/>
      <c r="Q111200" s="87"/>
      <c r="R111200" s="3"/>
    </row>
    <row r="111201" spans="11:18">
      <c r="K111201" s="87"/>
      <c r="Q111201" s="87"/>
      <c r="R111201" s="3"/>
    </row>
    <row r="111202" spans="11:18">
      <c r="K111202" s="87"/>
      <c r="Q111202" s="87"/>
      <c r="R111202" s="3"/>
    </row>
    <row r="111203" spans="11:18">
      <c r="K111203" s="87"/>
      <c r="Q111203" s="87"/>
      <c r="R111203" s="3"/>
    </row>
    <row r="111204" spans="11:18">
      <c r="K111204" s="87"/>
      <c r="Q111204" s="87"/>
      <c r="R111204" s="3"/>
    </row>
    <row r="111205" spans="11:18">
      <c r="K111205" s="87"/>
      <c r="Q111205" s="87"/>
      <c r="R111205" s="3"/>
    </row>
    <row r="111206" spans="11:18">
      <c r="K111206" s="87"/>
      <c r="Q111206" s="87"/>
      <c r="R111206" s="3"/>
    </row>
    <row r="111207" spans="11:18">
      <c r="K111207" s="87"/>
      <c r="Q111207" s="87"/>
      <c r="R111207" s="3"/>
    </row>
    <row r="111208" spans="11:18">
      <c r="K111208" s="87"/>
      <c r="Q111208" s="87"/>
      <c r="R111208" s="3"/>
    </row>
    <row r="111209" spans="11:18">
      <c r="K111209" s="87"/>
      <c r="Q111209" s="87"/>
      <c r="R111209" s="3"/>
    </row>
    <row r="111210" spans="11:18">
      <c r="K111210" s="87"/>
      <c r="Q111210" s="87"/>
      <c r="R111210" s="3"/>
    </row>
    <row r="111211" spans="11:18">
      <c r="K111211" s="87"/>
      <c r="Q111211" s="87"/>
      <c r="R111211" s="3"/>
    </row>
    <row r="111212" spans="11:18">
      <c r="K111212" s="87"/>
      <c r="Q111212" s="87"/>
      <c r="R111212" s="3"/>
    </row>
    <row r="111213" spans="11:18">
      <c r="K111213" s="87"/>
      <c r="Q111213" s="87"/>
      <c r="R111213" s="3"/>
    </row>
    <row r="111214" spans="11:18">
      <c r="K111214" s="87"/>
      <c r="Q111214" s="87"/>
      <c r="R111214" s="3"/>
    </row>
    <row r="111215" spans="11:18">
      <c r="K111215" s="87"/>
      <c r="Q111215" s="87"/>
      <c r="R111215" s="3"/>
    </row>
    <row r="111216" spans="11:18">
      <c r="K111216" s="87"/>
      <c r="Q111216" s="87"/>
      <c r="R111216" s="3"/>
    </row>
    <row r="111217" spans="11:18">
      <c r="K111217" s="87"/>
      <c r="Q111217" s="87"/>
      <c r="R111217" s="3"/>
    </row>
    <row r="111218" spans="11:18">
      <c r="K111218" s="87"/>
      <c r="Q111218" s="87"/>
      <c r="R111218" s="3"/>
    </row>
    <row r="111219" spans="11:18">
      <c r="K111219" s="87"/>
      <c r="Q111219" s="87"/>
      <c r="R111219" s="3"/>
    </row>
    <row r="111220" spans="11:18">
      <c r="K111220" s="87"/>
      <c r="Q111220" s="87"/>
      <c r="R111220" s="3"/>
    </row>
    <row r="111221" spans="11:18">
      <c r="K111221" s="87"/>
      <c r="Q111221" s="87"/>
      <c r="R111221" s="3"/>
    </row>
    <row r="111222" spans="11:18">
      <c r="K111222" s="87"/>
      <c r="Q111222" s="87"/>
      <c r="R111222" s="3"/>
    </row>
    <row r="111223" spans="11:18">
      <c r="K111223" s="87"/>
      <c r="Q111223" s="87"/>
      <c r="R111223" s="3"/>
    </row>
    <row r="111224" spans="11:18">
      <c r="K111224" s="87"/>
      <c r="Q111224" s="87"/>
      <c r="R111224" s="3"/>
    </row>
    <row r="111225" spans="11:18">
      <c r="K111225" s="87"/>
      <c r="Q111225" s="87"/>
      <c r="R111225" s="3"/>
    </row>
    <row r="111226" spans="11:18">
      <c r="K111226" s="87"/>
      <c r="Q111226" s="87"/>
      <c r="R111226" s="3"/>
    </row>
    <row r="111227" spans="11:18">
      <c r="K111227" s="87"/>
      <c r="Q111227" s="87"/>
      <c r="R111227" s="3"/>
    </row>
    <row r="111228" spans="11:18">
      <c r="K111228" s="87"/>
      <c r="Q111228" s="87"/>
      <c r="R111228" s="3"/>
    </row>
    <row r="111229" spans="11:18">
      <c r="K111229" s="87"/>
      <c r="Q111229" s="87"/>
      <c r="R111229" s="3"/>
    </row>
    <row r="111230" spans="11:18">
      <c r="K111230" s="87"/>
      <c r="Q111230" s="87"/>
      <c r="R111230" s="3"/>
    </row>
    <row r="111231" spans="11:18">
      <c r="K111231" s="87"/>
      <c r="Q111231" s="87"/>
      <c r="R111231" s="3"/>
    </row>
    <row r="111232" spans="11:18">
      <c r="K111232" s="87"/>
      <c r="Q111232" s="87"/>
      <c r="R111232" s="3"/>
    </row>
    <row r="111233" spans="11:18">
      <c r="K111233" s="87"/>
      <c r="Q111233" s="87"/>
      <c r="R111233" s="3"/>
    </row>
    <row r="111234" spans="11:18">
      <c r="K111234" s="87"/>
      <c r="Q111234" s="87"/>
      <c r="R111234" s="3"/>
    </row>
    <row r="111235" spans="11:18">
      <c r="K111235" s="87"/>
      <c r="Q111235" s="87"/>
      <c r="R111235" s="3"/>
    </row>
    <row r="111236" spans="11:18">
      <c r="K111236" s="87"/>
      <c r="Q111236" s="87"/>
      <c r="R111236" s="3"/>
    </row>
    <row r="111237" spans="11:18">
      <c r="K111237" s="87"/>
      <c r="Q111237" s="87"/>
      <c r="R111237" s="3"/>
    </row>
    <row r="111238" spans="11:18">
      <c r="K111238" s="87"/>
      <c r="Q111238" s="87"/>
      <c r="R111238" s="3"/>
    </row>
    <row r="111239" spans="11:18">
      <c r="K111239" s="87"/>
      <c r="Q111239" s="87"/>
      <c r="R111239" s="3"/>
    </row>
    <row r="111240" spans="11:18">
      <c r="K111240" s="87"/>
      <c r="Q111240" s="87"/>
      <c r="R111240" s="3"/>
    </row>
    <row r="111241" spans="11:18">
      <c r="K111241" s="87"/>
      <c r="Q111241" s="87"/>
      <c r="R111241" s="3"/>
    </row>
    <row r="111242" spans="11:18">
      <c r="K111242" s="87"/>
      <c r="Q111242" s="87"/>
      <c r="R111242" s="3"/>
    </row>
    <row r="111243" spans="11:18">
      <c r="K111243" s="87"/>
      <c r="Q111243" s="87"/>
      <c r="R111243" s="3"/>
    </row>
    <row r="111244" spans="11:18">
      <c r="K111244" s="87"/>
      <c r="Q111244" s="87"/>
      <c r="R111244" s="3"/>
    </row>
    <row r="111245" spans="11:18">
      <c r="K111245" s="87"/>
      <c r="Q111245" s="87"/>
      <c r="R111245" s="3"/>
    </row>
    <row r="111246" spans="11:18">
      <c r="K111246" s="87"/>
      <c r="Q111246" s="87"/>
      <c r="R111246" s="3"/>
    </row>
    <row r="111247" spans="11:18">
      <c r="K111247" s="87"/>
      <c r="Q111247" s="87"/>
      <c r="R111247" s="3"/>
    </row>
    <row r="111248" spans="11:18">
      <c r="K111248" s="87"/>
      <c r="Q111248" s="87"/>
      <c r="R111248" s="3"/>
    </row>
    <row r="111249" spans="11:18">
      <c r="K111249" s="87"/>
      <c r="Q111249" s="87"/>
      <c r="R111249" s="3"/>
    </row>
    <row r="111250" spans="11:18">
      <c r="K111250" s="87"/>
      <c r="Q111250" s="87"/>
      <c r="R111250" s="3"/>
    </row>
    <row r="111251" spans="11:18">
      <c r="K111251" s="87"/>
      <c r="Q111251" s="87"/>
      <c r="R111251" s="3"/>
    </row>
    <row r="111252" spans="11:18">
      <c r="K111252" s="87"/>
      <c r="Q111252" s="87"/>
      <c r="R111252" s="3"/>
    </row>
    <row r="111253" spans="11:18">
      <c r="K111253" s="87"/>
      <c r="Q111253" s="87"/>
      <c r="R111253" s="3"/>
    </row>
    <row r="111254" spans="11:18">
      <c r="K111254" s="87"/>
      <c r="Q111254" s="87"/>
      <c r="R111254" s="3"/>
    </row>
    <row r="111255" spans="11:18">
      <c r="K111255" s="87"/>
      <c r="Q111255" s="87"/>
      <c r="R111255" s="3"/>
    </row>
    <row r="111256" spans="11:18">
      <c r="K111256" s="87"/>
      <c r="Q111256" s="87"/>
      <c r="R111256" s="3"/>
    </row>
    <row r="111257" spans="11:18">
      <c r="K111257" s="87"/>
      <c r="Q111257" s="87"/>
      <c r="R111257" s="3"/>
    </row>
    <row r="111258" spans="11:18">
      <c r="K111258" s="87"/>
      <c r="Q111258" s="87"/>
      <c r="R111258" s="3"/>
    </row>
    <row r="111259" spans="11:18">
      <c r="K111259" s="87"/>
      <c r="Q111259" s="87"/>
      <c r="R111259" s="3"/>
    </row>
    <row r="111260" spans="11:18">
      <c r="K111260" s="87"/>
      <c r="Q111260" s="87"/>
      <c r="R111260" s="3"/>
    </row>
    <row r="111261" spans="11:18">
      <c r="K111261" s="87"/>
      <c r="Q111261" s="87"/>
      <c r="R111261" s="3"/>
    </row>
    <row r="111262" spans="11:18">
      <c r="K111262" s="87"/>
      <c r="Q111262" s="87"/>
      <c r="R111262" s="3"/>
    </row>
    <row r="111263" spans="11:18">
      <c r="K111263" s="87"/>
      <c r="Q111263" s="87"/>
      <c r="R111263" s="3"/>
    </row>
    <row r="111264" spans="11:18">
      <c r="K111264" s="87"/>
      <c r="Q111264" s="87"/>
      <c r="R111264" s="3"/>
    </row>
    <row r="111265" spans="11:18">
      <c r="K111265" s="87"/>
      <c r="Q111265" s="87"/>
      <c r="R111265" s="3"/>
    </row>
    <row r="111266" spans="11:18">
      <c r="K111266" s="87"/>
      <c r="Q111266" s="87"/>
      <c r="R111266" s="3"/>
    </row>
    <row r="111267" spans="11:18">
      <c r="K111267" s="87"/>
      <c r="Q111267" s="87"/>
      <c r="R111267" s="3"/>
    </row>
    <row r="111268" spans="11:18">
      <c r="K111268" s="87"/>
      <c r="Q111268" s="87"/>
      <c r="R111268" s="3"/>
    </row>
    <row r="111269" spans="11:18">
      <c r="K111269" s="87"/>
      <c r="Q111269" s="87"/>
      <c r="R111269" s="3"/>
    </row>
    <row r="111270" spans="11:18">
      <c r="K111270" s="87"/>
      <c r="Q111270" s="87"/>
      <c r="R111270" s="3"/>
    </row>
    <row r="111271" spans="11:18">
      <c r="K111271" s="87"/>
      <c r="Q111271" s="87"/>
      <c r="R111271" s="3"/>
    </row>
    <row r="111272" spans="11:18">
      <c r="K111272" s="87"/>
      <c r="Q111272" s="87"/>
      <c r="R111272" s="3"/>
    </row>
    <row r="111273" spans="11:18">
      <c r="K111273" s="87"/>
      <c r="Q111273" s="87"/>
      <c r="R111273" s="3"/>
    </row>
    <row r="111274" spans="11:18">
      <c r="K111274" s="87"/>
      <c r="Q111274" s="87"/>
      <c r="R111274" s="3"/>
    </row>
    <row r="111275" spans="11:18">
      <c r="K111275" s="87"/>
      <c r="Q111275" s="87"/>
      <c r="R111275" s="3"/>
    </row>
    <row r="111276" spans="11:18">
      <c r="K111276" s="87"/>
      <c r="Q111276" s="87"/>
      <c r="R111276" s="3"/>
    </row>
    <row r="111277" spans="11:18">
      <c r="K111277" s="87"/>
      <c r="Q111277" s="87"/>
      <c r="R111277" s="3"/>
    </row>
    <row r="111278" spans="11:18">
      <c r="K111278" s="87"/>
      <c r="Q111278" s="87"/>
      <c r="R111278" s="3"/>
    </row>
    <row r="111279" spans="11:18">
      <c r="K111279" s="87"/>
      <c r="Q111279" s="87"/>
      <c r="R111279" s="3"/>
    </row>
    <row r="111280" spans="11:18">
      <c r="K111280" s="87"/>
      <c r="Q111280" s="87"/>
      <c r="R111280" s="3"/>
    </row>
    <row r="111281" spans="11:18">
      <c r="K111281" s="87"/>
      <c r="Q111281" s="87"/>
      <c r="R111281" s="3"/>
    </row>
    <row r="111282" spans="11:18">
      <c r="K111282" s="87"/>
      <c r="Q111282" s="87"/>
      <c r="R111282" s="3"/>
    </row>
    <row r="111283" spans="11:18">
      <c r="K111283" s="87"/>
      <c r="Q111283" s="87"/>
      <c r="R111283" s="3"/>
    </row>
    <row r="111284" spans="11:18">
      <c r="K111284" s="87"/>
      <c r="Q111284" s="87"/>
      <c r="R111284" s="3"/>
    </row>
    <row r="111285" spans="11:18">
      <c r="K111285" s="87"/>
      <c r="Q111285" s="87"/>
      <c r="R111285" s="3"/>
    </row>
    <row r="111286" spans="11:18">
      <c r="K111286" s="87"/>
      <c r="Q111286" s="87"/>
      <c r="R111286" s="3"/>
    </row>
    <row r="111287" spans="11:18">
      <c r="K111287" s="87"/>
      <c r="Q111287" s="87"/>
      <c r="R111287" s="3"/>
    </row>
    <row r="111288" spans="11:18">
      <c r="K111288" s="87"/>
      <c r="Q111288" s="87"/>
      <c r="R111288" s="3"/>
    </row>
    <row r="111289" spans="11:18">
      <c r="K111289" s="87"/>
      <c r="Q111289" s="87"/>
      <c r="R111289" s="3"/>
    </row>
    <row r="111290" spans="11:18">
      <c r="K111290" s="87"/>
      <c r="Q111290" s="87"/>
      <c r="R111290" s="3"/>
    </row>
    <row r="111291" spans="11:18">
      <c r="K111291" s="87"/>
      <c r="Q111291" s="87"/>
      <c r="R111291" s="3"/>
    </row>
    <row r="111292" spans="11:18">
      <c r="K111292" s="87"/>
      <c r="Q111292" s="87"/>
      <c r="R111292" s="3"/>
    </row>
    <row r="111293" spans="11:18">
      <c r="K111293" s="87"/>
      <c r="Q111293" s="87"/>
      <c r="R111293" s="3"/>
    </row>
    <row r="111294" spans="11:18">
      <c r="K111294" s="87"/>
      <c r="Q111294" s="87"/>
      <c r="R111294" s="3"/>
    </row>
    <row r="111295" spans="11:18">
      <c r="K111295" s="87"/>
      <c r="Q111295" s="87"/>
      <c r="R111295" s="3"/>
    </row>
    <row r="111296" spans="11:18">
      <c r="K111296" s="87"/>
      <c r="Q111296" s="87"/>
      <c r="R111296" s="3"/>
    </row>
    <row r="111297" spans="11:18">
      <c r="K111297" s="87"/>
      <c r="Q111297" s="87"/>
      <c r="R111297" s="3"/>
    </row>
    <row r="111298" spans="11:18">
      <c r="K111298" s="87"/>
      <c r="Q111298" s="87"/>
      <c r="R111298" s="3"/>
    </row>
    <row r="111299" spans="11:18">
      <c r="K111299" s="87"/>
      <c r="Q111299" s="87"/>
      <c r="R111299" s="3"/>
    </row>
    <row r="111300" spans="11:18">
      <c r="K111300" s="87"/>
      <c r="Q111300" s="87"/>
      <c r="R111300" s="3"/>
    </row>
    <row r="111301" spans="11:18">
      <c r="K111301" s="87"/>
      <c r="Q111301" s="87"/>
      <c r="R111301" s="3"/>
    </row>
    <row r="111302" spans="11:18">
      <c r="K111302" s="87"/>
      <c r="Q111302" s="87"/>
      <c r="R111302" s="3"/>
    </row>
    <row r="111303" spans="11:18">
      <c r="K111303" s="87"/>
      <c r="Q111303" s="87"/>
      <c r="R111303" s="3"/>
    </row>
    <row r="111304" spans="11:18">
      <c r="K111304" s="87"/>
      <c r="Q111304" s="87"/>
      <c r="R111304" s="3"/>
    </row>
    <row r="111305" spans="11:18">
      <c r="K111305" s="87"/>
      <c r="Q111305" s="87"/>
      <c r="R111305" s="3"/>
    </row>
    <row r="111306" spans="11:18">
      <c r="K111306" s="87"/>
      <c r="Q111306" s="87"/>
      <c r="R111306" s="3"/>
    </row>
    <row r="111307" spans="11:18">
      <c r="K111307" s="87"/>
      <c r="Q111307" s="87"/>
      <c r="R111307" s="3"/>
    </row>
    <row r="111308" spans="11:18">
      <c r="K111308" s="87"/>
      <c r="Q111308" s="87"/>
      <c r="R111308" s="3"/>
    </row>
    <row r="111309" spans="11:18">
      <c r="K111309" s="87"/>
      <c r="Q111309" s="87"/>
      <c r="R111309" s="3"/>
    </row>
    <row r="111310" spans="11:18">
      <c r="K111310" s="87"/>
      <c r="Q111310" s="87"/>
      <c r="R111310" s="3"/>
    </row>
    <row r="111311" spans="11:18">
      <c r="K111311" s="87"/>
      <c r="Q111311" s="87"/>
      <c r="R111311" s="3"/>
    </row>
    <row r="111312" spans="11:18">
      <c r="K111312" s="87"/>
      <c r="Q111312" s="87"/>
      <c r="R111312" s="3"/>
    </row>
    <row r="111313" spans="11:18">
      <c r="K111313" s="87"/>
      <c r="Q111313" s="87"/>
      <c r="R111313" s="3"/>
    </row>
    <row r="111314" spans="11:18">
      <c r="K111314" s="87"/>
      <c r="Q111314" s="87"/>
      <c r="R111314" s="3"/>
    </row>
    <row r="111315" spans="11:18">
      <c r="K111315" s="87"/>
      <c r="Q111315" s="87"/>
      <c r="R111315" s="3"/>
    </row>
    <row r="111316" spans="11:18">
      <c r="K111316" s="87"/>
      <c r="Q111316" s="87"/>
      <c r="R111316" s="3"/>
    </row>
    <row r="111317" spans="11:18">
      <c r="K111317" s="87"/>
      <c r="Q111317" s="87"/>
      <c r="R111317" s="3"/>
    </row>
    <row r="111318" spans="11:18">
      <c r="K111318" s="87"/>
      <c r="Q111318" s="87"/>
      <c r="R111318" s="3"/>
    </row>
    <row r="111319" spans="11:18">
      <c r="K111319" s="87"/>
      <c r="Q111319" s="87"/>
      <c r="R111319" s="3"/>
    </row>
    <row r="111320" spans="11:18">
      <c r="K111320" s="87"/>
      <c r="Q111320" s="87"/>
      <c r="R111320" s="3"/>
    </row>
    <row r="111321" spans="11:18">
      <c r="K111321" s="87"/>
      <c r="Q111321" s="87"/>
      <c r="R111321" s="3"/>
    </row>
    <row r="111322" spans="11:18">
      <c r="K111322" s="87"/>
      <c r="Q111322" s="87"/>
      <c r="R111322" s="3"/>
    </row>
    <row r="111323" spans="11:18">
      <c r="K111323" s="87"/>
      <c r="Q111323" s="87"/>
      <c r="R111323" s="3"/>
    </row>
    <row r="111324" spans="11:18">
      <c r="K111324" s="87"/>
      <c r="Q111324" s="87"/>
      <c r="R111324" s="3"/>
    </row>
    <row r="111325" spans="11:18">
      <c r="K111325" s="87"/>
      <c r="Q111325" s="87"/>
      <c r="R111325" s="3"/>
    </row>
    <row r="111326" spans="11:18">
      <c r="K111326" s="87"/>
      <c r="Q111326" s="87"/>
      <c r="R111326" s="3"/>
    </row>
    <row r="111327" spans="11:18">
      <c r="K111327" s="87"/>
      <c r="Q111327" s="87"/>
      <c r="R111327" s="3"/>
    </row>
    <row r="111328" spans="11:18">
      <c r="K111328" s="87"/>
      <c r="Q111328" s="87"/>
      <c r="R111328" s="3"/>
    </row>
    <row r="111329" spans="11:18">
      <c r="K111329" s="87"/>
      <c r="Q111329" s="87"/>
      <c r="R111329" s="3"/>
    </row>
    <row r="111330" spans="11:18">
      <c r="K111330" s="87"/>
      <c r="Q111330" s="87"/>
      <c r="R111330" s="3"/>
    </row>
    <row r="111331" spans="11:18">
      <c r="K111331" s="87"/>
      <c r="Q111331" s="87"/>
      <c r="R111331" s="3"/>
    </row>
    <row r="111332" spans="11:18">
      <c r="K111332" s="87"/>
      <c r="Q111332" s="87"/>
      <c r="R111332" s="3"/>
    </row>
    <row r="111333" spans="11:18">
      <c r="K111333" s="87"/>
      <c r="Q111333" s="87"/>
      <c r="R111333" s="3"/>
    </row>
    <row r="111334" spans="11:18">
      <c r="K111334" s="87"/>
      <c r="Q111334" s="87"/>
      <c r="R111334" s="3"/>
    </row>
    <row r="111335" spans="11:18">
      <c r="K111335" s="87"/>
      <c r="Q111335" s="87"/>
      <c r="R111335" s="3"/>
    </row>
    <row r="111336" spans="11:18">
      <c r="K111336" s="87"/>
      <c r="Q111336" s="87"/>
      <c r="R111336" s="3"/>
    </row>
    <row r="111337" spans="11:18">
      <c r="K111337" s="87"/>
      <c r="Q111337" s="87"/>
      <c r="R111337" s="3"/>
    </row>
    <row r="111338" spans="11:18">
      <c r="K111338" s="87"/>
      <c r="Q111338" s="87"/>
      <c r="R111338" s="3"/>
    </row>
    <row r="111339" spans="11:18">
      <c r="K111339" s="87"/>
      <c r="Q111339" s="87"/>
      <c r="R111339" s="3"/>
    </row>
    <row r="111340" spans="11:18">
      <c r="K111340" s="87"/>
      <c r="Q111340" s="87"/>
      <c r="R111340" s="3"/>
    </row>
    <row r="111341" spans="11:18">
      <c r="K111341" s="87"/>
      <c r="Q111341" s="87"/>
      <c r="R111341" s="3"/>
    </row>
    <row r="111342" spans="11:18">
      <c r="K111342" s="87"/>
      <c r="Q111342" s="87"/>
      <c r="R111342" s="3"/>
    </row>
    <row r="111343" spans="11:18">
      <c r="K111343" s="87"/>
      <c r="Q111343" s="87"/>
      <c r="R111343" s="3"/>
    </row>
    <row r="111344" spans="11:18">
      <c r="K111344" s="87"/>
      <c r="Q111344" s="87"/>
      <c r="R111344" s="3"/>
    </row>
    <row r="111345" spans="11:18">
      <c r="K111345" s="87"/>
      <c r="Q111345" s="87"/>
      <c r="R111345" s="3"/>
    </row>
    <row r="111346" spans="11:18">
      <c r="K111346" s="87"/>
      <c r="Q111346" s="87"/>
      <c r="R111346" s="3"/>
    </row>
    <row r="111347" spans="11:18">
      <c r="K111347" s="87"/>
      <c r="Q111347" s="87"/>
      <c r="R111347" s="3"/>
    </row>
    <row r="111348" spans="11:18">
      <c r="K111348" s="87"/>
      <c r="Q111348" s="87"/>
      <c r="R111348" s="3"/>
    </row>
    <row r="111349" spans="11:18">
      <c r="K111349" s="87"/>
      <c r="Q111349" s="87"/>
      <c r="R111349" s="3"/>
    </row>
    <row r="111350" spans="11:18">
      <c r="K111350" s="87"/>
      <c r="Q111350" s="87"/>
      <c r="R111350" s="3"/>
    </row>
    <row r="111351" spans="11:18">
      <c r="K111351" s="87"/>
      <c r="Q111351" s="87"/>
      <c r="R111351" s="3"/>
    </row>
    <row r="111352" spans="11:18">
      <c r="K111352" s="87"/>
      <c r="Q111352" s="87"/>
      <c r="R111352" s="3"/>
    </row>
    <row r="111353" spans="11:18">
      <c r="K111353" s="87"/>
      <c r="Q111353" s="87"/>
      <c r="R111353" s="3"/>
    </row>
    <row r="111354" spans="11:18">
      <c r="K111354" s="87"/>
      <c r="Q111354" s="87"/>
      <c r="R111354" s="3"/>
    </row>
    <row r="111355" spans="11:18">
      <c r="K111355" s="87"/>
      <c r="Q111355" s="87"/>
      <c r="R111355" s="3"/>
    </row>
    <row r="111356" spans="11:18">
      <c r="K111356" s="87"/>
      <c r="Q111356" s="87"/>
      <c r="R111356" s="3"/>
    </row>
    <row r="111357" spans="11:18">
      <c r="K111357" s="87"/>
      <c r="Q111357" s="87"/>
      <c r="R111357" s="3"/>
    </row>
    <row r="111358" spans="11:18">
      <c r="K111358" s="87"/>
      <c r="Q111358" s="87"/>
      <c r="R111358" s="3"/>
    </row>
    <row r="111359" spans="11:18">
      <c r="K111359" s="87"/>
      <c r="Q111359" s="87"/>
      <c r="R111359" s="3"/>
    </row>
    <row r="111360" spans="11:18">
      <c r="K111360" s="87"/>
      <c r="Q111360" s="87"/>
      <c r="R111360" s="3"/>
    </row>
    <row r="111361" spans="11:18">
      <c r="K111361" s="87"/>
      <c r="Q111361" s="87"/>
      <c r="R111361" s="3"/>
    </row>
    <row r="111362" spans="11:18">
      <c r="K111362" s="87"/>
      <c r="Q111362" s="87"/>
      <c r="R111362" s="3"/>
    </row>
    <row r="111363" spans="11:18">
      <c r="K111363" s="87"/>
      <c r="Q111363" s="87"/>
      <c r="R111363" s="3"/>
    </row>
    <row r="111364" spans="11:18">
      <c r="K111364" s="87"/>
      <c r="Q111364" s="87"/>
      <c r="R111364" s="3"/>
    </row>
    <row r="111365" spans="11:18">
      <c r="K111365" s="87"/>
      <c r="Q111365" s="87"/>
      <c r="R111365" s="3"/>
    </row>
    <row r="111366" spans="11:18">
      <c r="K111366" s="87"/>
      <c r="Q111366" s="87"/>
      <c r="R111366" s="3"/>
    </row>
    <row r="111367" spans="11:18">
      <c r="K111367" s="87"/>
      <c r="Q111367" s="87"/>
      <c r="R111367" s="3"/>
    </row>
    <row r="111368" spans="11:18">
      <c r="K111368" s="87"/>
      <c r="Q111368" s="87"/>
      <c r="R111368" s="3"/>
    </row>
    <row r="111369" spans="11:18">
      <c r="K111369" s="87"/>
      <c r="Q111369" s="87"/>
      <c r="R111369" s="3"/>
    </row>
    <row r="111370" spans="11:18">
      <c r="K111370" s="87"/>
      <c r="Q111370" s="87"/>
      <c r="R111370" s="3"/>
    </row>
    <row r="111371" spans="11:18">
      <c r="K111371" s="87"/>
      <c r="Q111371" s="87"/>
      <c r="R111371" s="3"/>
    </row>
    <row r="111372" spans="11:18">
      <c r="K111372" s="87"/>
      <c r="Q111372" s="87"/>
      <c r="R111372" s="3"/>
    </row>
    <row r="111373" spans="11:18">
      <c r="K111373" s="87"/>
      <c r="Q111373" s="87"/>
      <c r="R111373" s="3"/>
    </row>
    <row r="111374" spans="11:18">
      <c r="K111374" s="87"/>
      <c r="Q111374" s="87"/>
      <c r="R111374" s="3"/>
    </row>
    <row r="111375" spans="11:18">
      <c r="K111375" s="87"/>
      <c r="Q111375" s="87"/>
      <c r="R111375" s="3"/>
    </row>
    <row r="111376" spans="11:18">
      <c r="K111376" s="87"/>
      <c r="Q111376" s="87"/>
      <c r="R111376" s="3"/>
    </row>
    <row r="111377" spans="11:18">
      <c r="K111377" s="87"/>
      <c r="Q111377" s="87"/>
      <c r="R111377" s="3"/>
    </row>
    <row r="111378" spans="11:18">
      <c r="K111378" s="87"/>
      <c r="Q111378" s="87"/>
      <c r="R111378" s="3"/>
    </row>
    <row r="111379" spans="11:18">
      <c r="K111379" s="87"/>
      <c r="Q111379" s="87"/>
      <c r="R111379" s="3"/>
    </row>
    <row r="111380" spans="11:18">
      <c r="K111380" s="87"/>
      <c r="Q111380" s="87"/>
      <c r="R111380" s="3"/>
    </row>
    <row r="111381" spans="11:18">
      <c r="K111381" s="87"/>
      <c r="Q111381" s="87"/>
      <c r="R111381" s="3"/>
    </row>
    <row r="111382" spans="11:18">
      <c r="K111382" s="87"/>
      <c r="Q111382" s="87"/>
      <c r="R111382" s="3"/>
    </row>
    <row r="111383" spans="11:18">
      <c r="K111383" s="87"/>
      <c r="Q111383" s="87"/>
      <c r="R111383" s="3"/>
    </row>
    <row r="111384" spans="11:18">
      <c r="K111384" s="87"/>
      <c r="Q111384" s="87"/>
      <c r="R111384" s="3"/>
    </row>
    <row r="111385" spans="11:18">
      <c r="K111385" s="87"/>
      <c r="Q111385" s="87"/>
      <c r="R111385" s="3"/>
    </row>
    <row r="111386" spans="11:18">
      <c r="K111386" s="87"/>
      <c r="Q111386" s="87"/>
      <c r="R111386" s="3"/>
    </row>
    <row r="111387" spans="11:18">
      <c r="K111387" s="87"/>
      <c r="Q111387" s="87"/>
      <c r="R111387" s="3"/>
    </row>
    <row r="111388" spans="11:18">
      <c r="K111388" s="87"/>
      <c r="Q111388" s="87"/>
      <c r="R111388" s="3"/>
    </row>
    <row r="111389" spans="11:18">
      <c r="K111389" s="87"/>
      <c r="Q111389" s="87"/>
      <c r="R111389" s="3"/>
    </row>
    <row r="111390" spans="11:18">
      <c r="K111390" s="87"/>
      <c r="Q111390" s="87"/>
      <c r="R111390" s="3"/>
    </row>
    <row r="111391" spans="11:18">
      <c r="K111391" s="87"/>
      <c r="Q111391" s="87"/>
      <c r="R111391" s="3"/>
    </row>
    <row r="111392" spans="11:18">
      <c r="K111392" s="87"/>
      <c r="Q111392" s="87"/>
      <c r="R111392" s="3"/>
    </row>
    <row r="111393" spans="11:18">
      <c r="K111393" s="87"/>
      <c r="Q111393" s="87"/>
      <c r="R111393" s="3"/>
    </row>
    <row r="111394" spans="11:18">
      <c r="K111394" s="87"/>
      <c r="Q111394" s="87"/>
      <c r="R111394" s="3"/>
    </row>
    <row r="111395" spans="11:18">
      <c r="K111395" s="87"/>
      <c r="Q111395" s="87"/>
      <c r="R111395" s="3"/>
    </row>
    <row r="111396" spans="11:18">
      <c r="K111396" s="87"/>
      <c r="Q111396" s="87"/>
      <c r="R111396" s="3"/>
    </row>
    <row r="111397" spans="11:18">
      <c r="K111397" s="87"/>
      <c r="Q111397" s="87"/>
      <c r="R111397" s="3"/>
    </row>
    <row r="111398" spans="11:18">
      <c r="K111398" s="87"/>
      <c r="Q111398" s="87"/>
      <c r="R111398" s="3"/>
    </row>
    <row r="111399" spans="11:18">
      <c r="K111399" s="87"/>
      <c r="Q111399" s="87"/>
      <c r="R111399" s="3"/>
    </row>
    <row r="111400" spans="11:18">
      <c r="K111400" s="87"/>
      <c r="Q111400" s="87"/>
      <c r="R111400" s="3"/>
    </row>
    <row r="111401" spans="11:18">
      <c r="K111401" s="87"/>
      <c r="Q111401" s="87"/>
      <c r="R111401" s="3"/>
    </row>
    <row r="111402" spans="11:18">
      <c r="K111402" s="87"/>
      <c r="Q111402" s="87"/>
      <c r="R111402" s="3"/>
    </row>
    <row r="111403" spans="11:18">
      <c r="K111403" s="87"/>
      <c r="Q111403" s="87"/>
      <c r="R111403" s="3"/>
    </row>
    <row r="111404" spans="11:18">
      <c r="K111404" s="87"/>
      <c r="Q111404" s="87"/>
      <c r="R111404" s="3"/>
    </row>
    <row r="111405" spans="11:18">
      <c r="K111405" s="87"/>
      <c r="Q111405" s="87"/>
      <c r="R111405" s="3"/>
    </row>
    <row r="111406" spans="11:18">
      <c r="K111406" s="87"/>
      <c r="Q111406" s="87"/>
      <c r="R111406" s="3"/>
    </row>
    <row r="111407" spans="11:18">
      <c r="K111407" s="87"/>
      <c r="Q111407" s="87"/>
      <c r="R111407" s="3"/>
    </row>
    <row r="111408" spans="11:18">
      <c r="K111408" s="87"/>
      <c r="Q111408" s="87"/>
      <c r="R111408" s="3"/>
    </row>
    <row r="111409" spans="11:18">
      <c r="K111409" s="87"/>
      <c r="Q111409" s="87"/>
      <c r="R111409" s="3"/>
    </row>
    <row r="111410" spans="11:18">
      <c r="K111410" s="87"/>
      <c r="Q111410" s="87"/>
      <c r="R111410" s="3"/>
    </row>
    <row r="111411" spans="11:18">
      <c r="K111411" s="87"/>
      <c r="Q111411" s="87"/>
      <c r="R111411" s="3"/>
    </row>
    <row r="111412" spans="11:18">
      <c r="K111412" s="87"/>
      <c r="Q111412" s="87"/>
      <c r="R111412" s="3"/>
    </row>
    <row r="111413" spans="11:18">
      <c r="K111413" s="87"/>
      <c r="Q111413" s="87"/>
      <c r="R111413" s="3"/>
    </row>
    <row r="111414" spans="11:18">
      <c r="K111414" s="87"/>
      <c r="Q111414" s="87"/>
      <c r="R111414" s="3"/>
    </row>
    <row r="111415" spans="11:18">
      <c r="K111415" s="87"/>
      <c r="Q111415" s="87"/>
      <c r="R111415" s="3"/>
    </row>
    <row r="111416" spans="11:18">
      <c r="K111416" s="87"/>
      <c r="Q111416" s="87"/>
      <c r="R111416" s="3"/>
    </row>
    <row r="111417" spans="11:18">
      <c r="K111417" s="87"/>
      <c r="Q111417" s="87"/>
      <c r="R111417" s="3"/>
    </row>
    <row r="111418" spans="11:18">
      <c r="K111418" s="87"/>
      <c r="Q111418" s="87"/>
      <c r="R111418" s="3"/>
    </row>
    <row r="111419" spans="11:18">
      <c r="K111419" s="87"/>
      <c r="Q111419" s="87"/>
      <c r="R111419" s="3"/>
    </row>
    <row r="111420" spans="11:18">
      <c r="K111420" s="87"/>
      <c r="Q111420" s="87"/>
      <c r="R111420" s="3"/>
    </row>
    <row r="111421" spans="11:18">
      <c r="K111421" s="87"/>
      <c r="Q111421" s="87"/>
      <c r="R111421" s="3"/>
    </row>
    <row r="111422" spans="11:18">
      <c r="K111422" s="87"/>
      <c r="Q111422" s="87"/>
      <c r="R111422" s="3"/>
    </row>
    <row r="111423" spans="11:18">
      <c r="K111423" s="87"/>
      <c r="Q111423" s="87"/>
      <c r="R111423" s="3"/>
    </row>
    <row r="111424" spans="11:18">
      <c r="K111424" s="87"/>
      <c r="Q111424" s="87"/>
      <c r="R111424" s="3"/>
    </row>
    <row r="111425" spans="11:18">
      <c r="K111425" s="87"/>
      <c r="Q111425" s="87"/>
      <c r="R111425" s="3"/>
    </row>
    <row r="111426" spans="11:18">
      <c r="K111426" s="87"/>
      <c r="Q111426" s="87"/>
      <c r="R111426" s="3"/>
    </row>
    <row r="111427" spans="11:18">
      <c r="K111427" s="87"/>
      <c r="Q111427" s="87"/>
      <c r="R111427" s="3"/>
    </row>
    <row r="111428" spans="11:18">
      <c r="K111428" s="87"/>
      <c r="Q111428" s="87"/>
      <c r="R111428" s="3"/>
    </row>
    <row r="111429" spans="11:18">
      <c r="K111429" s="87"/>
      <c r="Q111429" s="87"/>
      <c r="R111429" s="3"/>
    </row>
    <row r="111430" spans="11:18">
      <c r="K111430" s="87"/>
      <c r="Q111430" s="87"/>
      <c r="R111430" s="3"/>
    </row>
    <row r="111431" spans="11:18">
      <c r="K111431" s="87"/>
      <c r="Q111431" s="87"/>
      <c r="R111431" s="3"/>
    </row>
    <row r="111432" spans="11:18">
      <c r="K111432" s="87"/>
      <c r="Q111432" s="87"/>
      <c r="R111432" s="3"/>
    </row>
    <row r="111433" spans="11:18">
      <c r="K111433" s="87"/>
      <c r="Q111433" s="87"/>
      <c r="R111433" s="3"/>
    </row>
    <row r="111434" spans="11:18">
      <c r="K111434" s="87"/>
      <c r="Q111434" s="87"/>
      <c r="R111434" s="3"/>
    </row>
    <row r="111435" spans="11:18">
      <c r="K111435" s="87"/>
      <c r="Q111435" s="87"/>
      <c r="R111435" s="3"/>
    </row>
    <row r="111436" spans="11:18">
      <c r="K111436" s="87"/>
      <c r="Q111436" s="87"/>
      <c r="R111436" s="3"/>
    </row>
    <row r="111437" spans="11:18">
      <c r="K111437" s="87"/>
      <c r="Q111437" s="87"/>
      <c r="R111437" s="3"/>
    </row>
    <row r="111438" spans="11:18">
      <c r="K111438" s="87"/>
      <c r="Q111438" s="87"/>
      <c r="R111438" s="3"/>
    </row>
    <row r="111439" spans="11:18">
      <c r="K111439" s="87"/>
      <c r="Q111439" s="87"/>
      <c r="R111439" s="3"/>
    </row>
    <row r="111440" spans="11:18">
      <c r="K111440" s="87"/>
      <c r="Q111440" s="87"/>
      <c r="R111440" s="3"/>
    </row>
    <row r="111441" spans="11:18">
      <c r="K111441" s="87"/>
      <c r="Q111441" s="87"/>
      <c r="R111441" s="3"/>
    </row>
    <row r="111442" spans="11:18">
      <c r="K111442" s="87"/>
      <c r="Q111442" s="87"/>
      <c r="R111442" s="3"/>
    </row>
    <row r="111443" spans="11:18">
      <c r="K111443" s="87"/>
      <c r="Q111443" s="87"/>
      <c r="R111443" s="3"/>
    </row>
    <row r="111444" spans="11:18">
      <c r="K111444" s="87"/>
      <c r="Q111444" s="87"/>
      <c r="R111444" s="3"/>
    </row>
    <row r="111445" spans="11:18">
      <c r="K111445" s="87"/>
      <c r="Q111445" s="87"/>
      <c r="R111445" s="3"/>
    </row>
    <row r="111446" spans="11:18">
      <c r="K111446" s="87"/>
      <c r="Q111446" s="87"/>
      <c r="R111446" s="3"/>
    </row>
    <row r="111447" spans="11:18">
      <c r="K111447" s="87"/>
      <c r="Q111447" s="87"/>
      <c r="R111447" s="3"/>
    </row>
    <row r="111448" spans="11:18">
      <c r="K111448" s="87"/>
      <c r="Q111448" s="87"/>
      <c r="R111448" s="3"/>
    </row>
    <row r="111449" spans="11:18">
      <c r="K111449" s="87"/>
      <c r="Q111449" s="87"/>
      <c r="R111449" s="3"/>
    </row>
    <row r="111450" spans="11:18">
      <c r="K111450" s="87"/>
      <c r="Q111450" s="87"/>
      <c r="R111450" s="3"/>
    </row>
    <row r="111451" spans="11:18">
      <c r="K111451" s="87"/>
      <c r="Q111451" s="87"/>
      <c r="R111451" s="3"/>
    </row>
    <row r="111452" spans="11:18">
      <c r="K111452" s="87"/>
      <c r="Q111452" s="87"/>
      <c r="R111452" s="3"/>
    </row>
    <row r="111453" spans="11:18">
      <c r="K111453" s="87"/>
      <c r="Q111453" s="87"/>
      <c r="R111453" s="3"/>
    </row>
    <row r="111454" spans="11:18">
      <c r="K111454" s="87"/>
      <c r="Q111454" s="87"/>
      <c r="R111454" s="3"/>
    </row>
    <row r="111455" spans="11:18">
      <c r="K111455" s="87"/>
      <c r="Q111455" s="87"/>
      <c r="R111455" s="3"/>
    </row>
    <row r="111456" spans="11:18">
      <c r="K111456" s="87"/>
      <c r="Q111456" s="87"/>
      <c r="R111456" s="3"/>
    </row>
    <row r="111457" spans="11:18">
      <c r="K111457" s="87"/>
      <c r="Q111457" s="87"/>
      <c r="R111457" s="3"/>
    </row>
    <row r="111458" spans="11:18">
      <c r="K111458" s="87"/>
      <c r="Q111458" s="87"/>
      <c r="R111458" s="3"/>
    </row>
    <row r="111459" spans="11:18">
      <c r="K111459" s="87"/>
      <c r="Q111459" s="87"/>
      <c r="R111459" s="3"/>
    </row>
    <row r="111460" spans="11:18">
      <c r="K111460" s="87"/>
      <c r="Q111460" s="87"/>
      <c r="R111460" s="3"/>
    </row>
    <row r="111461" spans="11:18">
      <c r="K111461" s="87"/>
      <c r="Q111461" s="87"/>
      <c r="R111461" s="3"/>
    </row>
    <row r="111462" spans="11:18">
      <c r="K111462" s="87"/>
      <c r="Q111462" s="87"/>
      <c r="R111462" s="3"/>
    </row>
    <row r="111463" spans="11:18">
      <c r="K111463" s="87"/>
      <c r="Q111463" s="87"/>
      <c r="R111463" s="3"/>
    </row>
    <row r="111464" spans="11:18">
      <c r="K111464" s="87"/>
      <c r="Q111464" s="87"/>
      <c r="R111464" s="3"/>
    </row>
    <row r="111465" spans="11:18">
      <c r="K111465" s="87"/>
      <c r="Q111465" s="87"/>
      <c r="R111465" s="3"/>
    </row>
    <row r="111466" spans="11:18">
      <c r="K111466" s="87"/>
      <c r="Q111466" s="87"/>
      <c r="R111466" s="3"/>
    </row>
    <row r="111467" spans="11:18">
      <c r="K111467" s="87"/>
      <c r="Q111467" s="87"/>
      <c r="R111467" s="3"/>
    </row>
    <row r="111468" spans="11:18">
      <c r="K111468" s="87"/>
      <c r="Q111468" s="87"/>
      <c r="R111468" s="3"/>
    </row>
    <row r="111469" spans="11:18">
      <c r="K111469" s="87"/>
      <c r="Q111469" s="87"/>
      <c r="R111469" s="3"/>
    </row>
    <row r="111470" spans="11:18">
      <c r="K111470" s="87"/>
      <c r="Q111470" s="87"/>
      <c r="R111470" s="3"/>
    </row>
    <row r="111471" spans="11:18">
      <c r="K111471" s="87"/>
      <c r="Q111471" s="87"/>
      <c r="R111471" s="3"/>
    </row>
    <row r="111472" spans="11:18">
      <c r="K111472" s="87"/>
      <c r="Q111472" s="87"/>
      <c r="R111472" s="3"/>
    </row>
    <row r="111473" spans="11:18">
      <c r="K111473" s="87"/>
      <c r="Q111473" s="87"/>
      <c r="R111473" s="3"/>
    </row>
    <row r="111474" spans="11:18">
      <c r="K111474" s="87"/>
      <c r="Q111474" s="87"/>
      <c r="R111474" s="3"/>
    </row>
    <row r="111475" spans="11:18">
      <c r="K111475" s="87"/>
      <c r="Q111475" s="87"/>
      <c r="R111475" s="3"/>
    </row>
    <row r="111476" spans="11:18">
      <c r="K111476" s="87"/>
      <c r="Q111476" s="87"/>
      <c r="R111476" s="3"/>
    </row>
    <row r="111477" spans="11:18">
      <c r="K111477" s="87"/>
      <c r="Q111477" s="87"/>
      <c r="R111477" s="3"/>
    </row>
    <row r="111478" spans="11:18">
      <c r="K111478" s="87"/>
      <c r="Q111478" s="87"/>
      <c r="R111478" s="3"/>
    </row>
    <row r="111479" spans="11:18">
      <c r="K111479" s="87"/>
      <c r="Q111479" s="87"/>
      <c r="R111479" s="3"/>
    </row>
    <row r="111480" spans="11:18">
      <c r="K111480" s="87"/>
      <c r="Q111480" s="87"/>
      <c r="R111480" s="3"/>
    </row>
    <row r="111481" spans="11:18">
      <c r="K111481" s="87"/>
      <c r="Q111481" s="87"/>
      <c r="R111481" s="3"/>
    </row>
    <row r="111482" spans="11:18">
      <c r="K111482" s="87"/>
      <c r="Q111482" s="87"/>
      <c r="R111482" s="3"/>
    </row>
    <row r="111483" spans="11:18">
      <c r="K111483" s="87"/>
      <c r="Q111483" s="87"/>
      <c r="R111483" s="3"/>
    </row>
    <row r="111484" spans="11:18">
      <c r="K111484" s="87"/>
      <c r="Q111484" s="87"/>
      <c r="R111484" s="3"/>
    </row>
    <row r="111485" spans="11:18">
      <c r="K111485" s="87"/>
      <c r="Q111485" s="87"/>
      <c r="R111485" s="3"/>
    </row>
    <row r="111486" spans="11:18">
      <c r="K111486" s="87"/>
      <c r="Q111486" s="87"/>
      <c r="R111486" s="3"/>
    </row>
    <row r="111487" spans="11:18">
      <c r="K111487" s="87"/>
      <c r="Q111487" s="87"/>
      <c r="R111487" s="3"/>
    </row>
    <row r="111488" spans="11:18">
      <c r="K111488" s="87"/>
      <c r="Q111488" s="87"/>
      <c r="R111488" s="3"/>
    </row>
    <row r="111489" spans="11:18">
      <c r="K111489" s="87"/>
      <c r="Q111489" s="87"/>
      <c r="R111489" s="3"/>
    </row>
    <row r="111490" spans="11:18">
      <c r="K111490" s="87"/>
      <c r="Q111490" s="87"/>
      <c r="R111490" s="3"/>
    </row>
    <row r="111491" spans="11:18">
      <c r="K111491" s="87"/>
      <c r="Q111491" s="87"/>
      <c r="R111491" s="3"/>
    </row>
    <row r="111492" spans="11:18">
      <c r="K111492" s="87"/>
      <c r="Q111492" s="87"/>
      <c r="R111492" s="3"/>
    </row>
    <row r="111493" spans="11:18">
      <c r="K111493" s="87"/>
      <c r="Q111493" s="87"/>
      <c r="R111493" s="3"/>
    </row>
    <row r="111494" spans="11:18">
      <c r="K111494" s="87"/>
      <c r="Q111494" s="87"/>
      <c r="R111494" s="3"/>
    </row>
    <row r="111495" spans="11:18">
      <c r="K111495" s="87"/>
      <c r="Q111495" s="87"/>
      <c r="R111495" s="3"/>
    </row>
    <row r="111496" spans="11:18">
      <c r="K111496" s="87"/>
      <c r="Q111496" s="87"/>
      <c r="R111496" s="3"/>
    </row>
    <row r="111497" spans="11:18">
      <c r="K111497" s="87"/>
      <c r="Q111497" s="87"/>
      <c r="R111497" s="3"/>
    </row>
    <row r="111498" spans="11:18">
      <c r="K111498" s="87"/>
      <c r="Q111498" s="87"/>
      <c r="R111498" s="3"/>
    </row>
    <row r="111499" spans="11:18">
      <c r="K111499" s="87"/>
      <c r="Q111499" s="87"/>
      <c r="R111499" s="3"/>
    </row>
    <row r="111500" spans="11:18">
      <c r="K111500" s="87"/>
      <c r="Q111500" s="87"/>
      <c r="R111500" s="3"/>
    </row>
    <row r="111501" spans="11:18">
      <c r="K111501" s="87"/>
      <c r="Q111501" s="87"/>
      <c r="R111501" s="3"/>
    </row>
    <row r="111502" spans="11:18">
      <c r="K111502" s="87"/>
      <c r="Q111502" s="87"/>
      <c r="R111502" s="3"/>
    </row>
    <row r="111503" spans="11:18">
      <c r="K111503" s="87"/>
      <c r="Q111503" s="87"/>
      <c r="R111503" s="3"/>
    </row>
    <row r="111504" spans="11:18">
      <c r="K111504" s="87"/>
      <c r="Q111504" s="87"/>
      <c r="R111504" s="3"/>
    </row>
    <row r="111505" spans="11:18">
      <c r="K111505" s="87"/>
      <c r="Q111505" s="87"/>
      <c r="R111505" s="3"/>
    </row>
    <row r="111506" spans="11:18">
      <c r="K111506" s="87"/>
      <c r="Q111506" s="87"/>
      <c r="R111506" s="3"/>
    </row>
    <row r="111507" spans="11:18">
      <c r="K111507" s="87"/>
      <c r="Q111507" s="87"/>
      <c r="R111507" s="3"/>
    </row>
    <row r="111508" spans="11:18">
      <c r="K111508" s="87"/>
      <c r="Q111508" s="87"/>
      <c r="R111508" s="3"/>
    </row>
    <row r="111509" spans="11:18">
      <c r="K111509" s="87"/>
      <c r="Q111509" s="87"/>
      <c r="R111509" s="3"/>
    </row>
    <row r="111510" spans="11:18">
      <c r="K111510" s="87"/>
      <c r="Q111510" s="87"/>
      <c r="R111510" s="3"/>
    </row>
    <row r="111511" spans="11:18">
      <c r="K111511" s="87"/>
      <c r="Q111511" s="87"/>
      <c r="R111511" s="3"/>
    </row>
    <row r="111512" spans="11:18">
      <c r="K111512" s="87"/>
      <c r="Q111512" s="87"/>
      <c r="R111512" s="3"/>
    </row>
    <row r="111513" spans="11:18">
      <c r="K111513" s="87"/>
      <c r="Q111513" s="87"/>
      <c r="R111513" s="3"/>
    </row>
    <row r="111514" spans="11:18">
      <c r="K111514" s="87"/>
      <c r="Q111514" s="87"/>
      <c r="R111514" s="3"/>
    </row>
    <row r="111515" spans="11:18">
      <c r="K111515" s="87"/>
      <c r="Q111515" s="87"/>
      <c r="R111515" s="3"/>
    </row>
    <row r="111516" spans="11:18">
      <c r="K111516" s="87"/>
      <c r="Q111516" s="87"/>
      <c r="R111516" s="3"/>
    </row>
    <row r="111517" spans="11:18">
      <c r="K111517" s="87"/>
      <c r="Q111517" s="87"/>
      <c r="R111517" s="3"/>
    </row>
    <row r="111518" spans="11:18">
      <c r="K111518" s="87"/>
      <c r="Q111518" s="87"/>
      <c r="R111518" s="3"/>
    </row>
    <row r="111519" spans="11:18">
      <c r="K111519" s="87"/>
      <c r="Q111519" s="87"/>
      <c r="R111519" s="3"/>
    </row>
    <row r="111520" spans="11:18">
      <c r="K111520" s="87"/>
      <c r="Q111520" s="87"/>
      <c r="R111520" s="3"/>
    </row>
    <row r="111521" spans="11:18">
      <c r="K111521" s="87"/>
      <c r="Q111521" s="87"/>
      <c r="R111521" s="3"/>
    </row>
    <row r="111522" spans="11:18">
      <c r="K111522" s="87"/>
      <c r="Q111522" s="87"/>
      <c r="R111522" s="3"/>
    </row>
    <row r="111523" spans="11:18">
      <c r="K111523" s="87"/>
      <c r="Q111523" s="87"/>
      <c r="R111523" s="3"/>
    </row>
    <row r="111524" spans="11:18">
      <c r="K111524" s="87"/>
      <c r="Q111524" s="87"/>
      <c r="R111524" s="3"/>
    </row>
    <row r="111525" spans="11:18">
      <c r="K111525" s="87"/>
      <c r="Q111525" s="87"/>
      <c r="R111525" s="3"/>
    </row>
    <row r="111526" spans="11:18">
      <c r="K111526" s="87"/>
      <c r="Q111526" s="87"/>
      <c r="R111526" s="3"/>
    </row>
    <row r="111527" spans="11:18">
      <c r="K111527" s="87"/>
      <c r="Q111527" s="87"/>
      <c r="R111527" s="3"/>
    </row>
    <row r="111528" spans="11:18">
      <c r="K111528" s="87"/>
      <c r="Q111528" s="87"/>
      <c r="R111528" s="3"/>
    </row>
    <row r="111529" spans="11:18">
      <c r="K111529" s="87"/>
      <c r="Q111529" s="87"/>
      <c r="R111529" s="3"/>
    </row>
    <row r="111530" spans="11:18">
      <c r="K111530" s="87"/>
      <c r="Q111530" s="87"/>
      <c r="R111530" s="3"/>
    </row>
    <row r="111531" spans="11:18">
      <c r="K111531" s="87"/>
      <c r="Q111531" s="87"/>
      <c r="R111531" s="3"/>
    </row>
    <row r="111532" spans="11:18">
      <c r="K111532" s="87"/>
      <c r="Q111532" s="87"/>
      <c r="R111532" s="3"/>
    </row>
    <row r="111533" spans="11:18">
      <c r="K111533" s="87"/>
      <c r="Q111533" s="87"/>
      <c r="R111533" s="3"/>
    </row>
    <row r="111534" spans="11:18">
      <c r="K111534" s="87"/>
      <c r="Q111534" s="87"/>
      <c r="R111534" s="3"/>
    </row>
    <row r="111535" spans="11:18">
      <c r="K111535" s="87"/>
      <c r="Q111535" s="87"/>
      <c r="R111535" s="3"/>
    </row>
    <row r="111536" spans="11:18">
      <c r="K111536" s="87"/>
      <c r="Q111536" s="87"/>
      <c r="R111536" s="3"/>
    </row>
    <row r="111537" spans="11:18">
      <c r="K111537" s="87"/>
      <c r="Q111537" s="87"/>
      <c r="R111537" s="3"/>
    </row>
    <row r="111538" spans="11:18">
      <c r="K111538" s="87"/>
      <c r="Q111538" s="87"/>
      <c r="R111538" s="3"/>
    </row>
    <row r="111539" spans="11:18">
      <c r="K111539" s="87"/>
      <c r="Q111539" s="87"/>
      <c r="R111539" s="3"/>
    </row>
    <row r="111540" spans="11:18">
      <c r="K111540" s="87"/>
      <c r="Q111540" s="87"/>
      <c r="R111540" s="3"/>
    </row>
    <row r="111541" spans="11:18">
      <c r="K111541" s="87"/>
      <c r="Q111541" s="87"/>
      <c r="R111541" s="3"/>
    </row>
    <row r="111542" spans="11:18">
      <c r="K111542" s="87"/>
      <c r="Q111542" s="87"/>
      <c r="R111542" s="3"/>
    </row>
    <row r="111543" spans="11:18">
      <c r="K111543" s="87"/>
      <c r="Q111543" s="87"/>
      <c r="R111543" s="3"/>
    </row>
    <row r="111544" spans="11:18">
      <c r="K111544" s="87"/>
      <c r="Q111544" s="87"/>
      <c r="R111544" s="3"/>
    </row>
    <row r="111545" spans="11:18">
      <c r="K111545" s="87"/>
      <c r="Q111545" s="87"/>
      <c r="R111545" s="3"/>
    </row>
    <row r="111546" spans="11:18">
      <c r="K111546" s="87"/>
      <c r="Q111546" s="87"/>
      <c r="R111546" s="3"/>
    </row>
    <row r="111547" spans="11:18">
      <c r="K111547" s="87"/>
      <c r="Q111547" s="87"/>
      <c r="R111547" s="3"/>
    </row>
    <row r="111548" spans="11:18">
      <c r="K111548" s="87"/>
      <c r="Q111548" s="87"/>
      <c r="R111548" s="3"/>
    </row>
    <row r="111549" spans="11:18">
      <c r="K111549" s="87"/>
      <c r="Q111549" s="87"/>
      <c r="R111549" s="3"/>
    </row>
    <row r="111550" spans="11:18">
      <c r="K111550" s="87"/>
      <c r="Q111550" s="87"/>
      <c r="R111550" s="3"/>
    </row>
    <row r="111551" spans="11:18">
      <c r="K111551" s="87"/>
      <c r="Q111551" s="87"/>
      <c r="R111551" s="3"/>
    </row>
    <row r="111552" spans="11:18">
      <c r="K111552" s="87"/>
      <c r="Q111552" s="87"/>
      <c r="R111552" s="3"/>
    </row>
    <row r="111553" spans="11:18">
      <c r="K111553" s="87"/>
      <c r="Q111553" s="87"/>
      <c r="R111553" s="3"/>
    </row>
    <row r="111554" spans="11:18">
      <c r="K111554" s="87"/>
      <c r="Q111554" s="87"/>
      <c r="R111554" s="3"/>
    </row>
    <row r="111555" spans="11:18">
      <c r="K111555" s="87"/>
      <c r="Q111555" s="87"/>
      <c r="R111555" s="3"/>
    </row>
    <row r="111556" spans="11:18">
      <c r="K111556" s="87"/>
      <c r="Q111556" s="87"/>
      <c r="R111556" s="3"/>
    </row>
    <row r="111557" spans="11:18">
      <c r="K111557" s="87"/>
      <c r="Q111557" s="87"/>
      <c r="R111557" s="3"/>
    </row>
    <row r="111558" spans="11:18">
      <c r="K111558" s="87"/>
      <c r="Q111558" s="87"/>
      <c r="R111558" s="3"/>
    </row>
    <row r="111559" spans="11:18">
      <c r="K111559" s="87"/>
      <c r="Q111559" s="87"/>
      <c r="R111559" s="3"/>
    </row>
    <row r="111560" spans="11:18">
      <c r="K111560" s="87"/>
      <c r="Q111560" s="87"/>
      <c r="R111560" s="3"/>
    </row>
    <row r="111561" spans="11:18">
      <c r="K111561" s="87"/>
      <c r="Q111561" s="87"/>
      <c r="R111561" s="3"/>
    </row>
    <row r="111562" spans="11:18">
      <c r="K111562" s="87"/>
      <c r="Q111562" s="87"/>
      <c r="R111562" s="3"/>
    </row>
    <row r="111563" spans="11:18">
      <c r="K111563" s="87"/>
      <c r="Q111563" s="87"/>
      <c r="R111563" s="3"/>
    </row>
    <row r="111564" spans="11:18">
      <c r="K111564" s="87"/>
      <c r="Q111564" s="87"/>
      <c r="R111564" s="3"/>
    </row>
    <row r="111565" spans="11:18">
      <c r="K111565" s="87"/>
      <c r="Q111565" s="87"/>
      <c r="R111565" s="3"/>
    </row>
    <row r="111566" spans="11:18">
      <c r="K111566" s="87"/>
      <c r="Q111566" s="87"/>
      <c r="R111566" s="3"/>
    </row>
    <row r="111567" spans="11:18">
      <c r="K111567" s="87"/>
      <c r="Q111567" s="87"/>
      <c r="R111567" s="3"/>
    </row>
    <row r="111568" spans="11:18">
      <c r="K111568" s="87"/>
      <c r="Q111568" s="87"/>
      <c r="R111568" s="3"/>
    </row>
    <row r="111569" spans="11:18">
      <c r="K111569" s="87"/>
      <c r="Q111569" s="87"/>
      <c r="R111569" s="3"/>
    </row>
    <row r="111570" spans="11:18">
      <c r="K111570" s="87"/>
      <c r="Q111570" s="87"/>
      <c r="R111570" s="3"/>
    </row>
    <row r="111571" spans="11:18">
      <c r="K111571" s="87"/>
      <c r="Q111571" s="87"/>
      <c r="R111571" s="3"/>
    </row>
    <row r="111572" spans="11:18">
      <c r="K111572" s="87"/>
      <c r="Q111572" s="87"/>
      <c r="R111572" s="3"/>
    </row>
    <row r="111573" spans="11:18">
      <c r="K111573" s="87"/>
      <c r="Q111573" s="87"/>
      <c r="R111573" s="3"/>
    </row>
    <row r="111574" spans="11:18">
      <c r="K111574" s="87"/>
      <c r="Q111574" s="87"/>
      <c r="R111574" s="3"/>
    </row>
    <row r="111575" spans="11:18">
      <c r="K111575" s="87"/>
      <c r="Q111575" s="87"/>
      <c r="R111575" s="3"/>
    </row>
    <row r="111576" spans="11:18">
      <c r="K111576" s="87"/>
      <c r="Q111576" s="87"/>
      <c r="R111576" s="3"/>
    </row>
    <row r="111577" spans="11:18">
      <c r="K111577" s="87"/>
      <c r="Q111577" s="87"/>
      <c r="R111577" s="3"/>
    </row>
    <row r="111578" spans="11:18">
      <c r="K111578" s="87"/>
      <c r="Q111578" s="87"/>
      <c r="R111578" s="3"/>
    </row>
    <row r="111579" spans="11:18">
      <c r="K111579" s="87"/>
      <c r="Q111579" s="87"/>
      <c r="R111579" s="3"/>
    </row>
    <row r="111580" spans="11:18">
      <c r="K111580" s="87"/>
      <c r="Q111580" s="87"/>
      <c r="R111580" s="3"/>
    </row>
    <row r="111581" spans="11:18">
      <c r="K111581" s="87"/>
      <c r="Q111581" s="87"/>
      <c r="R111581" s="3"/>
    </row>
    <row r="111582" spans="11:18">
      <c r="K111582" s="87"/>
      <c r="Q111582" s="87"/>
      <c r="R111582" s="3"/>
    </row>
    <row r="111583" spans="11:18">
      <c r="K111583" s="87"/>
      <c r="Q111583" s="87"/>
      <c r="R111583" s="3"/>
    </row>
    <row r="111584" spans="11:18">
      <c r="K111584" s="87"/>
      <c r="Q111584" s="87"/>
      <c r="R111584" s="3"/>
    </row>
    <row r="111585" spans="11:18">
      <c r="K111585" s="87"/>
      <c r="Q111585" s="87"/>
      <c r="R111585" s="3"/>
    </row>
    <row r="111586" spans="11:18">
      <c r="K111586" s="87"/>
      <c r="Q111586" s="87"/>
      <c r="R111586" s="3"/>
    </row>
    <row r="111587" spans="11:18">
      <c r="K111587" s="87"/>
      <c r="Q111587" s="87"/>
      <c r="R111587" s="3"/>
    </row>
    <row r="111588" spans="11:18">
      <c r="K111588" s="87"/>
      <c r="Q111588" s="87"/>
      <c r="R111588" s="3"/>
    </row>
    <row r="111589" spans="11:18">
      <c r="K111589" s="87"/>
      <c r="Q111589" s="87"/>
      <c r="R111589" s="3"/>
    </row>
    <row r="111590" spans="11:18">
      <c r="K111590" s="87"/>
      <c r="Q111590" s="87"/>
      <c r="R111590" s="3"/>
    </row>
    <row r="111591" spans="11:18">
      <c r="K111591" s="87"/>
      <c r="Q111591" s="87"/>
      <c r="R111591" s="3"/>
    </row>
    <row r="111592" spans="11:18">
      <c r="K111592" s="87"/>
      <c r="Q111592" s="87"/>
      <c r="R111592" s="3"/>
    </row>
    <row r="111593" spans="11:18">
      <c r="K111593" s="87"/>
      <c r="Q111593" s="87"/>
      <c r="R111593" s="3"/>
    </row>
    <row r="111594" spans="11:18">
      <c r="K111594" s="87"/>
      <c r="Q111594" s="87"/>
      <c r="R111594" s="3"/>
    </row>
    <row r="111595" spans="11:18">
      <c r="K111595" s="87"/>
      <c r="Q111595" s="87"/>
      <c r="R111595" s="3"/>
    </row>
    <row r="111596" spans="11:18">
      <c r="K111596" s="87"/>
      <c r="Q111596" s="87"/>
      <c r="R111596" s="3"/>
    </row>
    <row r="111597" spans="11:18">
      <c r="K111597" s="87"/>
      <c r="Q111597" s="87"/>
      <c r="R111597" s="3"/>
    </row>
    <row r="111598" spans="11:18">
      <c r="K111598" s="87"/>
      <c r="Q111598" s="87"/>
      <c r="R111598" s="3"/>
    </row>
    <row r="111599" spans="11:18">
      <c r="K111599" s="87"/>
      <c r="Q111599" s="87"/>
      <c r="R111599" s="3"/>
    </row>
    <row r="111600" spans="11:18">
      <c r="K111600" s="87"/>
      <c r="Q111600" s="87"/>
      <c r="R111600" s="3"/>
    </row>
    <row r="111601" spans="11:18">
      <c r="K111601" s="87"/>
      <c r="Q111601" s="87"/>
      <c r="R111601" s="3"/>
    </row>
    <row r="111602" spans="11:18">
      <c r="K111602" s="87"/>
      <c r="Q111602" s="87"/>
      <c r="R111602" s="3"/>
    </row>
    <row r="111603" spans="11:18">
      <c r="K111603" s="87"/>
      <c r="Q111603" s="87"/>
      <c r="R111603" s="3"/>
    </row>
    <row r="111604" spans="11:18">
      <c r="K111604" s="87"/>
      <c r="Q111604" s="87"/>
      <c r="R111604" s="3"/>
    </row>
    <row r="111605" spans="11:18">
      <c r="K111605" s="87"/>
      <c r="Q111605" s="87"/>
      <c r="R111605" s="3"/>
    </row>
    <row r="111606" spans="11:18">
      <c r="K111606" s="87"/>
      <c r="Q111606" s="87"/>
      <c r="R111606" s="3"/>
    </row>
    <row r="111607" spans="11:18">
      <c r="K111607" s="87"/>
      <c r="Q111607" s="87"/>
      <c r="R111607" s="3"/>
    </row>
    <row r="111608" spans="11:18">
      <c r="K111608" s="87"/>
      <c r="Q111608" s="87"/>
      <c r="R111608" s="3"/>
    </row>
    <row r="111609" spans="11:18">
      <c r="K111609" s="87"/>
      <c r="Q111609" s="87"/>
      <c r="R111609" s="3"/>
    </row>
    <row r="111610" spans="11:18">
      <c r="K111610" s="87"/>
      <c r="Q111610" s="87"/>
      <c r="R111610" s="3"/>
    </row>
    <row r="111611" spans="11:18">
      <c r="K111611" s="87"/>
      <c r="Q111611" s="87"/>
      <c r="R111611" s="3"/>
    </row>
    <row r="111612" spans="11:18">
      <c r="K111612" s="87"/>
      <c r="Q111612" s="87"/>
      <c r="R111612" s="3"/>
    </row>
    <row r="111613" spans="11:18">
      <c r="K111613" s="87"/>
      <c r="Q111613" s="87"/>
      <c r="R111613" s="3"/>
    </row>
    <row r="111614" spans="11:18">
      <c r="K111614" s="87"/>
      <c r="Q111614" s="87"/>
      <c r="R111614" s="3"/>
    </row>
    <row r="111615" spans="11:18">
      <c r="K111615" s="87"/>
      <c r="Q111615" s="87"/>
      <c r="R111615" s="3"/>
    </row>
    <row r="111616" spans="11:18">
      <c r="K111616" s="87"/>
      <c r="Q111616" s="87"/>
      <c r="R111616" s="3"/>
    </row>
    <row r="111617" spans="11:18">
      <c r="K111617" s="87"/>
      <c r="Q111617" s="87"/>
      <c r="R111617" s="3"/>
    </row>
    <row r="111618" spans="11:18">
      <c r="K111618" s="87"/>
      <c r="Q111618" s="87"/>
      <c r="R111618" s="3"/>
    </row>
    <row r="111619" spans="11:18">
      <c r="K111619" s="87"/>
      <c r="Q111619" s="87"/>
      <c r="R111619" s="3"/>
    </row>
    <row r="111620" spans="11:18">
      <c r="K111620" s="87"/>
      <c r="Q111620" s="87"/>
      <c r="R111620" s="3"/>
    </row>
    <row r="111621" spans="11:18">
      <c r="K111621" s="87"/>
      <c r="Q111621" s="87"/>
      <c r="R111621" s="3"/>
    </row>
    <row r="111622" spans="11:18">
      <c r="K111622" s="87"/>
      <c r="Q111622" s="87"/>
      <c r="R111622" s="3"/>
    </row>
    <row r="111623" spans="11:18">
      <c r="K111623" s="87"/>
      <c r="Q111623" s="87"/>
      <c r="R111623" s="3"/>
    </row>
    <row r="111624" spans="11:18">
      <c r="K111624" s="87"/>
      <c r="Q111624" s="87"/>
      <c r="R111624" s="3"/>
    </row>
    <row r="111625" spans="11:18">
      <c r="K111625" s="87"/>
      <c r="Q111625" s="87"/>
      <c r="R111625" s="3"/>
    </row>
    <row r="111626" spans="11:18">
      <c r="K111626" s="87"/>
      <c r="Q111626" s="87"/>
      <c r="R111626" s="3"/>
    </row>
    <row r="111627" spans="11:18">
      <c r="K111627" s="87"/>
      <c r="Q111627" s="87"/>
      <c r="R111627" s="3"/>
    </row>
    <row r="111628" spans="11:18">
      <c r="K111628" s="87"/>
      <c r="Q111628" s="87"/>
      <c r="R111628" s="3"/>
    </row>
    <row r="111629" spans="11:18">
      <c r="K111629" s="87"/>
      <c r="Q111629" s="87"/>
      <c r="R111629" s="3"/>
    </row>
    <row r="111630" spans="11:18">
      <c r="K111630" s="87"/>
      <c r="Q111630" s="87"/>
      <c r="R111630" s="3"/>
    </row>
    <row r="111631" spans="11:18">
      <c r="K111631" s="87"/>
      <c r="Q111631" s="87"/>
      <c r="R111631" s="3"/>
    </row>
    <row r="111632" spans="11:18">
      <c r="K111632" s="87"/>
      <c r="Q111632" s="87"/>
      <c r="R111632" s="3"/>
    </row>
    <row r="111633" spans="11:18">
      <c r="K111633" s="87"/>
      <c r="Q111633" s="87"/>
      <c r="R111633" s="3"/>
    </row>
    <row r="111634" spans="11:18">
      <c r="K111634" s="87"/>
      <c r="Q111634" s="87"/>
      <c r="R111634" s="3"/>
    </row>
    <row r="111635" spans="11:18">
      <c r="K111635" s="87"/>
      <c r="Q111635" s="87"/>
      <c r="R111635" s="3"/>
    </row>
    <row r="111636" spans="11:18">
      <c r="K111636" s="87"/>
      <c r="Q111636" s="87"/>
      <c r="R111636" s="3"/>
    </row>
    <row r="111637" spans="11:18">
      <c r="K111637" s="87"/>
      <c r="Q111637" s="87"/>
      <c r="R111637" s="3"/>
    </row>
    <row r="111638" spans="11:18">
      <c r="K111638" s="87"/>
      <c r="Q111638" s="87"/>
      <c r="R111638" s="3"/>
    </row>
    <row r="111639" spans="11:18">
      <c r="K111639" s="87"/>
      <c r="Q111639" s="87"/>
      <c r="R111639" s="3"/>
    </row>
    <row r="111640" spans="11:18">
      <c r="K111640" s="87"/>
      <c r="Q111640" s="87"/>
      <c r="R111640" s="3"/>
    </row>
    <row r="111641" spans="11:18">
      <c r="K111641" s="87"/>
      <c r="Q111641" s="87"/>
      <c r="R111641" s="3"/>
    </row>
    <row r="111642" spans="11:18">
      <c r="K111642" s="87"/>
      <c r="Q111642" s="87"/>
      <c r="R111642" s="3"/>
    </row>
    <row r="111643" spans="11:18">
      <c r="K111643" s="87"/>
      <c r="Q111643" s="87"/>
      <c r="R111643" s="3"/>
    </row>
    <row r="111644" spans="11:18">
      <c r="K111644" s="87"/>
      <c r="Q111644" s="87"/>
      <c r="R111644" s="3"/>
    </row>
    <row r="111645" spans="11:18">
      <c r="K111645" s="87"/>
      <c r="Q111645" s="87"/>
      <c r="R111645" s="3"/>
    </row>
    <row r="111646" spans="11:18">
      <c r="K111646" s="87"/>
      <c r="Q111646" s="87"/>
      <c r="R111646" s="3"/>
    </row>
    <row r="111647" spans="11:18">
      <c r="K111647" s="87"/>
      <c r="Q111647" s="87"/>
      <c r="R111647" s="3"/>
    </row>
    <row r="111648" spans="11:18">
      <c r="K111648" s="87"/>
      <c r="Q111648" s="87"/>
      <c r="R111648" s="3"/>
    </row>
    <row r="111649" spans="11:18">
      <c r="K111649" s="87"/>
      <c r="Q111649" s="87"/>
      <c r="R111649" s="3"/>
    </row>
    <row r="111650" spans="11:18">
      <c r="K111650" s="87"/>
      <c r="Q111650" s="87"/>
      <c r="R111650" s="3"/>
    </row>
    <row r="111651" spans="11:18">
      <c r="K111651" s="87"/>
      <c r="Q111651" s="87"/>
      <c r="R111651" s="3"/>
    </row>
    <row r="111652" spans="11:18">
      <c r="K111652" s="87"/>
      <c r="Q111652" s="87"/>
      <c r="R111652" s="3"/>
    </row>
    <row r="111653" spans="11:18">
      <c r="K111653" s="87"/>
      <c r="Q111653" s="87"/>
      <c r="R111653" s="3"/>
    </row>
    <row r="111654" spans="11:18">
      <c r="K111654" s="87"/>
      <c r="Q111654" s="87"/>
      <c r="R111654" s="3"/>
    </row>
    <row r="111655" spans="11:18">
      <c r="K111655" s="87"/>
      <c r="Q111655" s="87"/>
      <c r="R111655" s="3"/>
    </row>
    <row r="111656" spans="11:18">
      <c r="K111656" s="87"/>
      <c r="Q111656" s="87"/>
      <c r="R111656" s="3"/>
    </row>
    <row r="111657" spans="11:18">
      <c r="K111657" s="87"/>
      <c r="Q111657" s="87"/>
      <c r="R111657" s="3"/>
    </row>
    <row r="111658" spans="11:18">
      <c r="K111658" s="87"/>
      <c r="Q111658" s="87"/>
      <c r="R111658" s="3"/>
    </row>
    <row r="111659" spans="11:18">
      <c r="K111659" s="87"/>
      <c r="Q111659" s="87"/>
      <c r="R111659" s="3"/>
    </row>
    <row r="111660" spans="11:18">
      <c r="K111660" s="87"/>
      <c r="Q111660" s="87"/>
      <c r="R111660" s="3"/>
    </row>
    <row r="111661" spans="11:18">
      <c r="K111661" s="87"/>
      <c r="Q111661" s="87"/>
      <c r="R111661" s="3"/>
    </row>
    <row r="111662" spans="11:18">
      <c r="K111662" s="87"/>
      <c r="Q111662" s="87"/>
      <c r="R111662" s="3"/>
    </row>
    <row r="111663" spans="11:18">
      <c r="K111663" s="87"/>
      <c r="Q111663" s="87"/>
      <c r="R111663" s="3"/>
    </row>
    <row r="111664" spans="11:18">
      <c r="K111664" s="87"/>
      <c r="Q111664" s="87"/>
      <c r="R111664" s="3"/>
    </row>
    <row r="111665" spans="11:18">
      <c r="K111665" s="87"/>
      <c r="Q111665" s="87"/>
      <c r="R111665" s="3"/>
    </row>
    <row r="111666" spans="11:18">
      <c r="K111666" s="87"/>
      <c r="Q111666" s="87"/>
      <c r="R111666" s="3"/>
    </row>
    <row r="111667" spans="11:18">
      <c r="K111667" s="87"/>
      <c r="Q111667" s="87"/>
      <c r="R111667" s="3"/>
    </row>
    <row r="111668" spans="11:18">
      <c r="K111668" s="87"/>
      <c r="Q111668" s="87"/>
      <c r="R111668" s="3"/>
    </row>
    <row r="111669" spans="11:18">
      <c r="K111669" s="87"/>
      <c r="Q111669" s="87"/>
      <c r="R111669" s="3"/>
    </row>
    <row r="111670" spans="11:18">
      <c r="K111670" s="87"/>
      <c r="Q111670" s="87"/>
      <c r="R111670" s="3"/>
    </row>
    <row r="111671" spans="11:18">
      <c r="K111671" s="87"/>
      <c r="Q111671" s="87"/>
      <c r="R111671" s="3"/>
    </row>
    <row r="111672" spans="11:18">
      <c r="K111672" s="87"/>
      <c r="Q111672" s="87"/>
      <c r="R111672" s="3"/>
    </row>
    <row r="111673" spans="11:18">
      <c r="K111673" s="87"/>
      <c r="Q111673" s="87"/>
      <c r="R111673" s="3"/>
    </row>
    <row r="111674" spans="11:18">
      <c r="K111674" s="87"/>
      <c r="Q111674" s="87"/>
      <c r="R111674" s="3"/>
    </row>
    <row r="111675" spans="11:18">
      <c r="K111675" s="87"/>
      <c r="Q111675" s="87"/>
      <c r="R111675" s="3"/>
    </row>
    <row r="111676" spans="11:18">
      <c r="K111676" s="87"/>
      <c r="Q111676" s="87"/>
      <c r="R111676" s="3"/>
    </row>
    <row r="111677" spans="11:18">
      <c r="K111677" s="87"/>
      <c r="Q111677" s="87"/>
      <c r="R111677" s="3"/>
    </row>
    <row r="111678" spans="11:18">
      <c r="K111678" s="87"/>
      <c r="Q111678" s="87"/>
      <c r="R111678" s="3"/>
    </row>
    <row r="111679" spans="11:18">
      <c r="K111679" s="87"/>
      <c r="Q111679" s="87"/>
      <c r="R111679" s="3"/>
    </row>
    <row r="111680" spans="11:18">
      <c r="K111680" s="87"/>
      <c r="Q111680" s="87"/>
      <c r="R111680" s="3"/>
    </row>
    <row r="111681" spans="11:18">
      <c r="K111681" s="87"/>
      <c r="Q111681" s="87"/>
      <c r="R111681" s="3"/>
    </row>
    <row r="111682" spans="11:18">
      <c r="K111682" s="87"/>
      <c r="Q111682" s="87"/>
      <c r="R111682" s="3"/>
    </row>
    <row r="111683" spans="11:18">
      <c r="K111683" s="87"/>
      <c r="Q111683" s="87"/>
      <c r="R111683" s="3"/>
    </row>
    <row r="111684" spans="11:18">
      <c r="K111684" s="87"/>
      <c r="Q111684" s="87"/>
      <c r="R111684" s="3"/>
    </row>
    <row r="111685" spans="11:18">
      <c r="K111685" s="87"/>
      <c r="Q111685" s="87"/>
      <c r="R111685" s="3"/>
    </row>
    <row r="111686" spans="11:18">
      <c r="K111686" s="87"/>
      <c r="Q111686" s="87"/>
      <c r="R111686" s="3"/>
    </row>
    <row r="111687" spans="11:18">
      <c r="K111687" s="87"/>
      <c r="Q111687" s="87"/>
      <c r="R111687" s="3"/>
    </row>
    <row r="111688" spans="11:18">
      <c r="K111688" s="87"/>
      <c r="Q111688" s="87"/>
      <c r="R111688" s="3"/>
    </row>
    <row r="111689" spans="11:18">
      <c r="K111689" s="87"/>
      <c r="Q111689" s="87"/>
      <c r="R111689" s="3"/>
    </row>
    <row r="111690" spans="11:18">
      <c r="K111690" s="87"/>
      <c r="Q111690" s="87"/>
      <c r="R111690" s="3"/>
    </row>
    <row r="111691" spans="11:18">
      <c r="K111691" s="87"/>
      <c r="Q111691" s="87"/>
      <c r="R111691" s="3"/>
    </row>
    <row r="111692" spans="11:18">
      <c r="K111692" s="87"/>
      <c r="Q111692" s="87"/>
      <c r="R111692" s="3"/>
    </row>
    <row r="111693" spans="11:18">
      <c r="K111693" s="87"/>
      <c r="Q111693" s="87"/>
      <c r="R111693" s="3"/>
    </row>
    <row r="111694" spans="11:18">
      <c r="K111694" s="87"/>
      <c r="Q111694" s="87"/>
      <c r="R111694" s="3"/>
    </row>
    <row r="111695" spans="11:18">
      <c r="K111695" s="87"/>
      <c r="Q111695" s="87"/>
      <c r="R111695" s="3"/>
    </row>
    <row r="111696" spans="11:18">
      <c r="K111696" s="87"/>
      <c r="Q111696" s="87"/>
      <c r="R111696" s="3"/>
    </row>
    <row r="111697" spans="11:18">
      <c r="K111697" s="87"/>
      <c r="Q111697" s="87"/>
      <c r="R111697" s="3"/>
    </row>
    <row r="111698" spans="11:18">
      <c r="K111698" s="87"/>
      <c r="Q111698" s="87"/>
      <c r="R111698" s="3"/>
    </row>
    <row r="111699" spans="11:18">
      <c r="K111699" s="87"/>
      <c r="Q111699" s="87"/>
      <c r="R111699" s="3"/>
    </row>
    <row r="111700" spans="11:18">
      <c r="K111700" s="87"/>
      <c r="Q111700" s="87"/>
      <c r="R111700" s="3"/>
    </row>
    <row r="111701" spans="11:18">
      <c r="K111701" s="87"/>
      <c r="Q111701" s="87"/>
      <c r="R111701" s="3"/>
    </row>
    <row r="111702" spans="11:18">
      <c r="K111702" s="87"/>
      <c r="Q111702" s="87"/>
      <c r="R111702" s="3"/>
    </row>
    <row r="111703" spans="11:18">
      <c r="K111703" s="87"/>
      <c r="Q111703" s="87"/>
      <c r="R111703" s="3"/>
    </row>
    <row r="111704" spans="11:18">
      <c r="K111704" s="87"/>
      <c r="Q111704" s="87"/>
      <c r="R111704" s="3"/>
    </row>
    <row r="111705" spans="11:18">
      <c r="K111705" s="87"/>
      <c r="Q111705" s="87"/>
      <c r="R111705" s="3"/>
    </row>
    <row r="111706" spans="11:18">
      <c r="K111706" s="87"/>
      <c r="Q111706" s="87"/>
      <c r="R111706" s="3"/>
    </row>
    <row r="111707" spans="11:18">
      <c r="K111707" s="87"/>
      <c r="Q111707" s="87"/>
      <c r="R111707" s="3"/>
    </row>
    <row r="111708" spans="11:18">
      <c r="K111708" s="87"/>
      <c r="Q111708" s="87"/>
      <c r="R111708" s="3"/>
    </row>
    <row r="111709" spans="11:18">
      <c r="K111709" s="87"/>
      <c r="Q111709" s="87"/>
      <c r="R111709" s="3"/>
    </row>
    <row r="111710" spans="11:18">
      <c r="K111710" s="87"/>
      <c r="Q111710" s="87"/>
      <c r="R111710" s="3"/>
    </row>
    <row r="111711" spans="11:18">
      <c r="K111711" s="87"/>
      <c r="Q111711" s="87"/>
      <c r="R111711" s="3"/>
    </row>
    <row r="111712" spans="11:18">
      <c r="K111712" s="87"/>
      <c r="Q111712" s="87"/>
      <c r="R111712" s="3"/>
    </row>
    <row r="111713" spans="11:18">
      <c r="K111713" s="87"/>
      <c r="Q111713" s="87"/>
      <c r="R111713" s="3"/>
    </row>
    <row r="111714" spans="11:18">
      <c r="K111714" s="87"/>
      <c r="Q111714" s="87"/>
      <c r="R111714" s="3"/>
    </row>
    <row r="111715" spans="11:18">
      <c r="K111715" s="87"/>
      <c r="Q111715" s="87"/>
      <c r="R111715" s="3"/>
    </row>
    <row r="111716" spans="11:18">
      <c r="K111716" s="87"/>
      <c r="Q111716" s="87"/>
      <c r="R111716" s="3"/>
    </row>
    <row r="111717" spans="11:18">
      <c r="K111717" s="87"/>
      <c r="Q111717" s="87"/>
      <c r="R111717" s="3"/>
    </row>
    <row r="111718" spans="11:18">
      <c r="K111718" s="87"/>
      <c r="Q111718" s="87"/>
      <c r="R111718" s="3"/>
    </row>
    <row r="111719" spans="11:18">
      <c r="K111719" s="87"/>
      <c r="Q111719" s="87"/>
      <c r="R111719" s="3"/>
    </row>
    <row r="111720" spans="11:18">
      <c r="K111720" s="87"/>
      <c r="Q111720" s="87"/>
      <c r="R111720" s="3"/>
    </row>
    <row r="111721" spans="11:18">
      <c r="K111721" s="87"/>
      <c r="Q111721" s="87"/>
      <c r="R111721" s="3"/>
    </row>
    <row r="111722" spans="11:18">
      <c r="K111722" s="87"/>
      <c r="Q111722" s="87"/>
      <c r="R111722" s="3"/>
    </row>
    <row r="111723" spans="11:18">
      <c r="K111723" s="87"/>
      <c r="Q111723" s="87"/>
      <c r="R111723" s="3"/>
    </row>
    <row r="111724" spans="11:18">
      <c r="K111724" s="87"/>
      <c r="Q111724" s="87"/>
      <c r="R111724" s="3"/>
    </row>
    <row r="111725" spans="11:18">
      <c r="K111725" s="87"/>
      <c r="Q111725" s="87"/>
      <c r="R111725" s="3"/>
    </row>
    <row r="111726" spans="11:18">
      <c r="K111726" s="87"/>
      <c r="Q111726" s="87"/>
      <c r="R111726" s="3"/>
    </row>
    <row r="111727" spans="11:18">
      <c r="K111727" s="87"/>
      <c r="Q111727" s="87"/>
      <c r="R111727" s="3"/>
    </row>
    <row r="111728" spans="11:18">
      <c r="K111728" s="87"/>
      <c r="Q111728" s="87"/>
      <c r="R111728" s="3"/>
    </row>
    <row r="111729" spans="11:18">
      <c r="K111729" s="87"/>
      <c r="Q111729" s="87"/>
      <c r="R111729" s="3"/>
    </row>
    <row r="111730" spans="11:18">
      <c r="K111730" s="87"/>
      <c r="Q111730" s="87"/>
      <c r="R111730" s="3"/>
    </row>
    <row r="111731" spans="11:18">
      <c r="K111731" s="87"/>
      <c r="Q111731" s="87"/>
      <c r="R111731" s="3"/>
    </row>
    <row r="111732" spans="11:18">
      <c r="K111732" s="87"/>
      <c r="Q111732" s="87"/>
      <c r="R111732" s="3"/>
    </row>
    <row r="111733" spans="11:18">
      <c r="K111733" s="87"/>
      <c r="Q111733" s="87"/>
      <c r="R111733" s="3"/>
    </row>
    <row r="111734" spans="11:18">
      <c r="K111734" s="87"/>
      <c r="Q111734" s="87"/>
      <c r="R111734" s="3"/>
    </row>
    <row r="111735" spans="11:18">
      <c r="K111735" s="87"/>
      <c r="Q111735" s="87"/>
      <c r="R111735" s="3"/>
    </row>
    <row r="111736" spans="11:18">
      <c r="K111736" s="87"/>
      <c r="Q111736" s="87"/>
      <c r="R111736" s="3"/>
    </row>
    <row r="111737" spans="11:18">
      <c r="K111737" s="87"/>
      <c r="Q111737" s="87"/>
      <c r="R111737" s="3"/>
    </row>
    <row r="111738" spans="11:18">
      <c r="K111738" s="87"/>
      <c r="Q111738" s="87"/>
      <c r="R111738" s="3"/>
    </row>
    <row r="111739" spans="11:18">
      <c r="K111739" s="87"/>
      <c r="Q111739" s="87"/>
      <c r="R111739" s="3"/>
    </row>
    <row r="111740" spans="11:18">
      <c r="K111740" s="87"/>
      <c r="Q111740" s="87"/>
      <c r="R111740" s="3"/>
    </row>
    <row r="111741" spans="11:18">
      <c r="K111741" s="87"/>
      <c r="Q111741" s="87"/>
      <c r="R111741" s="3"/>
    </row>
    <row r="111742" spans="11:18">
      <c r="K111742" s="87"/>
      <c r="Q111742" s="87"/>
      <c r="R111742" s="3"/>
    </row>
    <row r="111743" spans="11:18">
      <c r="K111743" s="87"/>
      <c r="Q111743" s="87"/>
      <c r="R111743" s="3"/>
    </row>
    <row r="111744" spans="11:18">
      <c r="K111744" s="87"/>
      <c r="Q111744" s="87"/>
      <c r="R111744" s="3"/>
    </row>
    <row r="111745" spans="11:18">
      <c r="K111745" s="87"/>
      <c r="Q111745" s="87"/>
      <c r="R111745" s="3"/>
    </row>
    <row r="111746" spans="11:18">
      <c r="K111746" s="87"/>
      <c r="Q111746" s="87"/>
      <c r="R111746" s="3"/>
    </row>
    <row r="111747" spans="11:18">
      <c r="K111747" s="87"/>
      <c r="Q111747" s="87"/>
      <c r="R111747" s="3"/>
    </row>
    <row r="111748" spans="11:18">
      <c r="K111748" s="87"/>
      <c r="Q111748" s="87"/>
      <c r="R111748" s="3"/>
    </row>
    <row r="111749" spans="11:18">
      <c r="K111749" s="87"/>
      <c r="Q111749" s="87"/>
      <c r="R111749" s="3"/>
    </row>
    <row r="111750" spans="11:18">
      <c r="K111750" s="87"/>
      <c r="Q111750" s="87"/>
      <c r="R111750" s="3"/>
    </row>
    <row r="111751" spans="11:18">
      <c r="K111751" s="87"/>
      <c r="Q111751" s="87"/>
      <c r="R111751" s="3"/>
    </row>
    <row r="111752" spans="11:18">
      <c r="K111752" s="87"/>
      <c r="Q111752" s="87"/>
      <c r="R111752" s="3"/>
    </row>
    <row r="111753" spans="11:18">
      <c r="K111753" s="87"/>
      <c r="Q111753" s="87"/>
      <c r="R111753" s="3"/>
    </row>
    <row r="111754" spans="11:18">
      <c r="K111754" s="87"/>
      <c r="Q111754" s="87"/>
      <c r="R111754" s="3"/>
    </row>
    <row r="111755" spans="11:18">
      <c r="K111755" s="87"/>
      <c r="Q111755" s="87"/>
      <c r="R111755" s="3"/>
    </row>
    <row r="111756" spans="11:18">
      <c r="K111756" s="87"/>
      <c r="Q111756" s="87"/>
      <c r="R111756" s="3"/>
    </row>
    <row r="111757" spans="11:18">
      <c r="K111757" s="87"/>
      <c r="Q111757" s="87"/>
      <c r="R111757" s="3"/>
    </row>
    <row r="111758" spans="11:18">
      <c r="K111758" s="87"/>
      <c r="Q111758" s="87"/>
      <c r="R111758" s="3"/>
    </row>
    <row r="111759" spans="11:18">
      <c r="K111759" s="87"/>
      <c r="Q111759" s="87"/>
      <c r="R111759" s="3"/>
    </row>
    <row r="111760" spans="11:18">
      <c r="K111760" s="87"/>
      <c r="Q111760" s="87"/>
      <c r="R111760" s="3"/>
    </row>
    <row r="111761" spans="11:18">
      <c r="K111761" s="87"/>
      <c r="Q111761" s="87"/>
      <c r="R111761" s="3"/>
    </row>
    <row r="111762" spans="11:18">
      <c r="K111762" s="87"/>
      <c r="Q111762" s="87"/>
      <c r="R111762" s="3"/>
    </row>
    <row r="111763" spans="11:18">
      <c r="K111763" s="87"/>
      <c r="Q111763" s="87"/>
      <c r="R111763" s="3"/>
    </row>
    <row r="111764" spans="11:18">
      <c r="K111764" s="87"/>
      <c r="Q111764" s="87"/>
      <c r="R111764" s="3"/>
    </row>
    <row r="111765" spans="11:18">
      <c r="K111765" s="87"/>
      <c r="Q111765" s="87"/>
      <c r="R111765" s="3"/>
    </row>
    <row r="111766" spans="11:18">
      <c r="K111766" s="87"/>
      <c r="Q111766" s="87"/>
      <c r="R111766" s="3"/>
    </row>
    <row r="111767" spans="11:18">
      <c r="K111767" s="87"/>
      <c r="Q111767" s="87"/>
      <c r="R111767" s="3"/>
    </row>
    <row r="111768" spans="11:18">
      <c r="K111768" s="87"/>
      <c r="Q111768" s="87"/>
      <c r="R111768" s="3"/>
    </row>
    <row r="111769" spans="11:18">
      <c r="K111769" s="87"/>
      <c r="Q111769" s="87"/>
      <c r="R111769" s="3"/>
    </row>
    <row r="111770" spans="11:18">
      <c r="K111770" s="87"/>
      <c r="Q111770" s="87"/>
      <c r="R111770" s="3"/>
    </row>
    <row r="111771" spans="11:18">
      <c r="K111771" s="87"/>
      <c r="Q111771" s="87"/>
      <c r="R111771" s="3"/>
    </row>
    <row r="111772" spans="11:18">
      <c r="K111772" s="87"/>
      <c r="Q111772" s="87"/>
      <c r="R111772" s="3"/>
    </row>
    <row r="111773" spans="11:18">
      <c r="K111773" s="87"/>
      <c r="Q111773" s="87"/>
      <c r="R111773" s="3"/>
    </row>
    <row r="111774" spans="11:18">
      <c r="K111774" s="87"/>
      <c r="Q111774" s="87"/>
      <c r="R111774" s="3"/>
    </row>
    <row r="111775" spans="11:18">
      <c r="K111775" s="87"/>
      <c r="Q111775" s="87"/>
      <c r="R111775" s="3"/>
    </row>
    <row r="111776" spans="11:18">
      <c r="K111776" s="87"/>
      <c r="Q111776" s="87"/>
      <c r="R111776" s="3"/>
    </row>
    <row r="111777" spans="11:18">
      <c r="K111777" s="87"/>
      <c r="Q111777" s="87"/>
      <c r="R111777" s="3"/>
    </row>
    <row r="111778" spans="11:18">
      <c r="K111778" s="87"/>
      <c r="Q111778" s="87"/>
      <c r="R111778" s="3"/>
    </row>
    <row r="111779" spans="11:18">
      <c r="K111779" s="87"/>
      <c r="Q111779" s="87"/>
      <c r="R111779" s="3"/>
    </row>
    <row r="111780" spans="11:18">
      <c r="K111780" s="87"/>
      <c r="Q111780" s="87"/>
      <c r="R111780" s="3"/>
    </row>
    <row r="111781" spans="11:18">
      <c r="K111781" s="87"/>
      <c r="Q111781" s="87"/>
      <c r="R111781" s="3"/>
    </row>
    <row r="111782" spans="11:18">
      <c r="K111782" s="87"/>
      <c r="Q111782" s="87"/>
      <c r="R111782" s="3"/>
    </row>
    <row r="111783" spans="11:18">
      <c r="K111783" s="87"/>
      <c r="Q111783" s="87"/>
      <c r="R111783" s="3"/>
    </row>
    <row r="111784" spans="11:18">
      <c r="K111784" s="87"/>
      <c r="Q111784" s="87"/>
      <c r="R111784" s="3"/>
    </row>
    <row r="111785" spans="11:18">
      <c r="K111785" s="87"/>
      <c r="Q111785" s="87"/>
      <c r="R111785" s="3"/>
    </row>
    <row r="111786" spans="11:18">
      <c r="K111786" s="87"/>
      <c r="Q111786" s="87"/>
      <c r="R111786" s="3"/>
    </row>
    <row r="111787" spans="11:18">
      <c r="K111787" s="87"/>
      <c r="Q111787" s="87"/>
      <c r="R111787" s="3"/>
    </row>
    <row r="111788" spans="11:18">
      <c r="K111788" s="87"/>
      <c r="Q111788" s="87"/>
      <c r="R111788" s="3"/>
    </row>
    <row r="111789" spans="11:18">
      <c r="K111789" s="87"/>
      <c r="Q111789" s="87"/>
      <c r="R111789" s="3"/>
    </row>
    <row r="111790" spans="11:18">
      <c r="K111790" s="87"/>
      <c r="Q111790" s="87"/>
      <c r="R111790" s="3"/>
    </row>
    <row r="111791" spans="11:18">
      <c r="K111791" s="87"/>
      <c r="Q111791" s="87"/>
      <c r="R111791" s="3"/>
    </row>
    <row r="111792" spans="11:18">
      <c r="K111792" s="87"/>
      <c r="Q111792" s="87"/>
      <c r="R111792" s="3"/>
    </row>
    <row r="111793" spans="11:18">
      <c r="K111793" s="87"/>
      <c r="Q111793" s="87"/>
      <c r="R111793" s="3"/>
    </row>
    <row r="111794" spans="11:18">
      <c r="K111794" s="87"/>
      <c r="Q111794" s="87"/>
      <c r="R111794" s="3"/>
    </row>
    <row r="111795" spans="11:18">
      <c r="K111795" s="87"/>
      <c r="Q111795" s="87"/>
      <c r="R111795" s="3"/>
    </row>
    <row r="111796" spans="11:18">
      <c r="K111796" s="87"/>
      <c r="Q111796" s="87"/>
      <c r="R111796" s="3"/>
    </row>
    <row r="111797" spans="11:18">
      <c r="K111797" s="87"/>
      <c r="Q111797" s="87"/>
      <c r="R111797" s="3"/>
    </row>
    <row r="111798" spans="11:18">
      <c r="K111798" s="87"/>
      <c r="Q111798" s="87"/>
      <c r="R111798" s="3"/>
    </row>
    <row r="111799" spans="11:18">
      <c r="K111799" s="87"/>
      <c r="Q111799" s="87"/>
      <c r="R111799" s="3"/>
    </row>
    <row r="111800" spans="11:18">
      <c r="K111800" s="87"/>
      <c r="Q111800" s="87"/>
      <c r="R111800" s="3"/>
    </row>
    <row r="111801" spans="11:18">
      <c r="K111801" s="87"/>
      <c r="Q111801" s="87"/>
      <c r="R111801" s="3"/>
    </row>
    <row r="111802" spans="11:18">
      <c r="K111802" s="87"/>
      <c r="Q111802" s="87"/>
      <c r="R111802" s="3"/>
    </row>
    <row r="111803" spans="11:18">
      <c r="K111803" s="87"/>
      <c r="Q111803" s="87"/>
      <c r="R111803" s="3"/>
    </row>
    <row r="111804" spans="11:18">
      <c r="K111804" s="87"/>
      <c r="Q111804" s="87"/>
      <c r="R111804" s="3"/>
    </row>
    <row r="111805" spans="11:18">
      <c r="K111805" s="87"/>
      <c r="Q111805" s="87"/>
      <c r="R111805" s="3"/>
    </row>
    <row r="111806" spans="11:18">
      <c r="K111806" s="87"/>
      <c r="Q111806" s="87"/>
      <c r="R111806" s="3"/>
    </row>
    <row r="111807" spans="11:18">
      <c r="K111807" s="87"/>
      <c r="Q111807" s="87"/>
      <c r="R111807" s="3"/>
    </row>
    <row r="111808" spans="11:18">
      <c r="K111808" s="87"/>
      <c r="Q111808" s="87"/>
      <c r="R111808" s="3"/>
    </row>
    <row r="111809" spans="11:18">
      <c r="K111809" s="87"/>
      <c r="Q111809" s="87"/>
      <c r="R111809" s="3"/>
    </row>
    <row r="111810" spans="11:18">
      <c r="K111810" s="87"/>
      <c r="Q111810" s="87"/>
      <c r="R111810" s="3"/>
    </row>
    <row r="111811" spans="11:18">
      <c r="K111811" s="87"/>
      <c r="Q111811" s="87"/>
      <c r="R111811" s="3"/>
    </row>
    <row r="111812" spans="11:18">
      <c r="K111812" s="87"/>
      <c r="Q111812" s="87"/>
      <c r="R111812" s="3"/>
    </row>
    <row r="111813" spans="11:18">
      <c r="K111813" s="87"/>
      <c r="Q111813" s="87"/>
      <c r="R111813" s="3"/>
    </row>
    <row r="111814" spans="11:18">
      <c r="K111814" s="87"/>
      <c r="Q111814" s="87"/>
      <c r="R111814" s="3"/>
    </row>
    <row r="111815" spans="11:18">
      <c r="K111815" s="87"/>
      <c r="Q111815" s="87"/>
      <c r="R111815" s="3"/>
    </row>
    <row r="111816" spans="11:18">
      <c r="K111816" s="87"/>
      <c r="Q111816" s="87"/>
      <c r="R111816" s="3"/>
    </row>
    <row r="111817" spans="11:18">
      <c r="K111817" s="87"/>
      <c r="Q111817" s="87"/>
      <c r="R111817" s="3"/>
    </row>
    <row r="111818" spans="11:18">
      <c r="K111818" s="87"/>
      <c r="Q111818" s="87"/>
      <c r="R111818" s="3"/>
    </row>
    <row r="111819" spans="11:18">
      <c r="K111819" s="87"/>
      <c r="Q111819" s="87"/>
      <c r="R111819" s="3"/>
    </row>
    <row r="111820" spans="11:18">
      <c r="K111820" s="87"/>
      <c r="Q111820" s="87"/>
      <c r="R111820" s="3"/>
    </row>
    <row r="111821" spans="11:18">
      <c r="K111821" s="87"/>
      <c r="Q111821" s="87"/>
      <c r="R111821" s="3"/>
    </row>
    <row r="111822" spans="11:18">
      <c r="K111822" s="87"/>
      <c r="Q111822" s="87"/>
      <c r="R111822" s="3"/>
    </row>
    <row r="111823" spans="11:18">
      <c r="K111823" s="87"/>
      <c r="Q111823" s="87"/>
      <c r="R111823" s="3"/>
    </row>
    <row r="111824" spans="11:18">
      <c r="K111824" s="87"/>
      <c r="Q111824" s="87"/>
      <c r="R111824" s="3"/>
    </row>
    <row r="111825" spans="11:18">
      <c r="K111825" s="87"/>
      <c r="Q111825" s="87"/>
      <c r="R111825" s="3"/>
    </row>
    <row r="111826" spans="11:18">
      <c r="K111826" s="87"/>
      <c r="Q111826" s="87"/>
      <c r="R111826" s="3"/>
    </row>
    <row r="111827" spans="11:18">
      <c r="K111827" s="87"/>
      <c r="Q111827" s="87"/>
      <c r="R111827" s="3"/>
    </row>
    <row r="111828" spans="11:18">
      <c r="K111828" s="87"/>
      <c r="Q111828" s="87"/>
      <c r="R111828" s="3"/>
    </row>
    <row r="111829" spans="11:18">
      <c r="K111829" s="87"/>
      <c r="Q111829" s="87"/>
      <c r="R111829" s="3"/>
    </row>
    <row r="111830" spans="11:18">
      <c r="K111830" s="87"/>
      <c r="Q111830" s="87"/>
      <c r="R111830" s="3"/>
    </row>
    <row r="111831" spans="11:18">
      <c r="K111831" s="87"/>
      <c r="Q111831" s="87"/>
      <c r="R111831" s="3"/>
    </row>
    <row r="111832" spans="11:18">
      <c r="K111832" s="87"/>
      <c r="Q111832" s="87"/>
      <c r="R111832" s="3"/>
    </row>
    <row r="111833" spans="11:18">
      <c r="K111833" s="87"/>
      <c r="Q111833" s="87"/>
      <c r="R111833" s="3"/>
    </row>
    <row r="111834" spans="11:18">
      <c r="K111834" s="87"/>
      <c r="Q111834" s="87"/>
      <c r="R111834" s="3"/>
    </row>
    <row r="111835" spans="11:18">
      <c r="K111835" s="87"/>
      <c r="Q111835" s="87"/>
      <c r="R111835" s="3"/>
    </row>
    <row r="111836" spans="11:18">
      <c r="K111836" s="87"/>
      <c r="Q111836" s="87"/>
      <c r="R111836" s="3"/>
    </row>
    <row r="111837" spans="11:18">
      <c r="K111837" s="87"/>
      <c r="Q111837" s="87"/>
      <c r="R111837" s="3"/>
    </row>
    <row r="111838" spans="11:18">
      <c r="K111838" s="87"/>
      <c r="Q111838" s="87"/>
      <c r="R111838" s="3"/>
    </row>
    <row r="111839" spans="11:18">
      <c r="K111839" s="87"/>
      <c r="Q111839" s="87"/>
      <c r="R111839" s="3"/>
    </row>
    <row r="111840" spans="11:18">
      <c r="K111840" s="87"/>
      <c r="Q111840" s="87"/>
      <c r="R111840" s="3"/>
    </row>
    <row r="111841" spans="11:18">
      <c r="K111841" s="87"/>
      <c r="Q111841" s="87"/>
      <c r="R111841" s="3"/>
    </row>
    <row r="111842" spans="11:18">
      <c r="K111842" s="87"/>
      <c r="Q111842" s="87"/>
      <c r="R111842" s="3"/>
    </row>
    <row r="111843" spans="11:18">
      <c r="K111843" s="87"/>
      <c r="Q111843" s="87"/>
      <c r="R111843" s="3"/>
    </row>
    <row r="111844" spans="11:18">
      <c r="K111844" s="87"/>
      <c r="Q111844" s="87"/>
      <c r="R111844" s="3"/>
    </row>
    <row r="111845" spans="11:18">
      <c r="K111845" s="87"/>
      <c r="Q111845" s="87"/>
      <c r="R111845" s="3"/>
    </row>
    <row r="111846" spans="11:18">
      <c r="K111846" s="87"/>
      <c r="Q111846" s="87"/>
      <c r="R111846" s="3"/>
    </row>
    <row r="111847" spans="11:18">
      <c r="K111847" s="87"/>
      <c r="Q111847" s="87"/>
      <c r="R111847" s="3"/>
    </row>
    <row r="111848" spans="11:18">
      <c r="K111848" s="87"/>
      <c r="Q111848" s="87"/>
      <c r="R111848" s="3"/>
    </row>
    <row r="111849" spans="11:18">
      <c r="K111849" s="87"/>
      <c r="Q111849" s="87"/>
      <c r="R111849" s="3"/>
    </row>
    <row r="111850" spans="11:18">
      <c r="K111850" s="87"/>
      <c r="Q111850" s="87"/>
      <c r="R111850" s="3"/>
    </row>
    <row r="111851" spans="11:18">
      <c r="K111851" s="87"/>
      <c r="Q111851" s="87"/>
      <c r="R111851" s="3"/>
    </row>
    <row r="111852" spans="11:18">
      <c r="K111852" s="87"/>
      <c r="Q111852" s="87"/>
      <c r="R111852" s="3"/>
    </row>
    <row r="111853" spans="11:18">
      <c r="K111853" s="87"/>
      <c r="Q111853" s="87"/>
      <c r="R111853" s="3"/>
    </row>
    <row r="111854" spans="11:18">
      <c r="K111854" s="87"/>
      <c r="Q111854" s="87"/>
      <c r="R111854" s="3"/>
    </row>
    <row r="111855" spans="11:18">
      <c r="K111855" s="87"/>
      <c r="Q111855" s="87"/>
      <c r="R111855" s="3"/>
    </row>
    <row r="111856" spans="11:18">
      <c r="K111856" s="87"/>
      <c r="Q111856" s="87"/>
      <c r="R111856" s="3"/>
    </row>
    <row r="111857" spans="11:18">
      <c r="K111857" s="87"/>
      <c r="Q111857" s="87"/>
      <c r="R111857" s="3"/>
    </row>
    <row r="111858" spans="11:18">
      <c r="K111858" s="87"/>
      <c r="Q111858" s="87"/>
      <c r="R111858" s="3"/>
    </row>
    <row r="111859" spans="11:18">
      <c r="K111859" s="87"/>
      <c r="Q111859" s="87"/>
      <c r="R111859" s="3"/>
    </row>
    <row r="111860" spans="11:18">
      <c r="K111860" s="87"/>
      <c r="Q111860" s="87"/>
      <c r="R111860" s="3"/>
    </row>
    <row r="111861" spans="11:18">
      <c r="K111861" s="87"/>
      <c r="Q111861" s="87"/>
      <c r="R111861" s="3"/>
    </row>
    <row r="111862" spans="11:18">
      <c r="K111862" s="87"/>
      <c r="Q111862" s="87"/>
      <c r="R111862" s="3"/>
    </row>
    <row r="111863" spans="11:18">
      <c r="K111863" s="87"/>
      <c r="Q111863" s="87"/>
      <c r="R111863" s="3"/>
    </row>
    <row r="111864" spans="11:18">
      <c r="K111864" s="87"/>
      <c r="Q111864" s="87"/>
      <c r="R111864" s="3"/>
    </row>
    <row r="111865" spans="11:18">
      <c r="K111865" s="87"/>
      <c r="Q111865" s="87"/>
      <c r="R111865" s="3"/>
    </row>
    <row r="111866" spans="11:18">
      <c r="K111866" s="87"/>
      <c r="Q111866" s="87"/>
      <c r="R111866" s="3"/>
    </row>
    <row r="111867" spans="11:18">
      <c r="K111867" s="87"/>
      <c r="Q111867" s="87"/>
      <c r="R111867" s="3"/>
    </row>
    <row r="111868" spans="11:18">
      <c r="K111868" s="87"/>
      <c r="Q111868" s="87"/>
      <c r="R111868" s="3"/>
    </row>
    <row r="111869" spans="11:18">
      <c r="K111869" s="87"/>
      <c r="Q111869" s="87"/>
      <c r="R111869" s="3"/>
    </row>
    <row r="111870" spans="11:18">
      <c r="K111870" s="87"/>
      <c r="Q111870" s="87"/>
      <c r="R111870" s="3"/>
    </row>
    <row r="111871" spans="11:18">
      <c r="K111871" s="87"/>
      <c r="Q111871" s="87"/>
      <c r="R111871" s="3"/>
    </row>
    <row r="111872" spans="11:18">
      <c r="K111872" s="87"/>
      <c r="Q111872" s="87"/>
      <c r="R111872" s="3"/>
    </row>
    <row r="111873" spans="11:18">
      <c r="K111873" s="87"/>
      <c r="Q111873" s="87"/>
      <c r="R111873" s="3"/>
    </row>
    <row r="111874" spans="11:18">
      <c r="K111874" s="87"/>
      <c r="Q111874" s="87"/>
      <c r="R111874" s="3"/>
    </row>
    <row r="111875" spans="11:18">
      <c r="K111875" s="87"/>
      <c r="Q111875" s="87"/>
      <c r="R111875" s="3"/>
    </row>
    <row r="111876" spans="11:18">
      <c r="K111876" s="87"/>
      <c r="Q111876" s="87"/>
      <c r="R111876" s="3"/>
    </row>
    <row r="111877" spans="11:18">
      <c r="K111877" s="87"/>
      <c r="Q111877" s="87"/>
      <c r="R111877" s="3"/>
    </row>
    <row r="111878" spans="11:18">
      <c r="K111878" s="87"/>
      <c r="Q111878" s="87"/>
      <c r="R111878" s="3"/>
    </row>
    <row r="111879" spans="11:18">
      <c r="K111879" s="87"/>
      <c r="Q111879" s="87"/>
      <c r="R111879" s="3"/>
    </row>
    <row r="111880" spans="11:18">
      <c r="K111880" s="87"/>
      <c r="Q111880" s="87"/>
      <c r="R111880" s="3"/>
    </row>
    <row r="111881" spans="11:18">
      <c r="K111881" s="87"/>
      <c r="Q111881" s="87"/>
      <c r="R111881" s="3"/>
    </row>
    <row r="111882" spans="11:18">
      <c r="K111882" s="87"/>
      <c r="Q111882" s="87"/>
      <c r="R111882" s="3"/>
    </row>
    <row r="111883" spans="11:18">
      <c r="K111883" s="87"/>
      <c r="Q111883" s="87"/>
      <c r="R111883" s="3"/>
    </row>
    <row r="111884" spans="11:18">
      <c r="K111884" s="87"/>
      <c r="Q111884" s="87"/>
      <c r="R111884" s="3"/>
    </row>
    <row r="111885" spans="11:18">
      <c r="K111885" s="87"/>
      <c r="Q111885" s="87"/>
      <c r="R111885" s="3"/>
    </row>
    <row r="111886" spans="11:18">
      <c r="K111886" s="87"/>
      <c r="Q111886" s="87"/>
      <c r="R111886" s="3"/>
    </row>
    <row r="111887" spans="11:18">
      <c r="K111887" s="87"/>
      <c r="Q111887" s="87"/>
      <c r="R111887" s="3"/>
    </row>
    <row r="111888" spans="11:18">
      <c r="K111888" s="87"/>
      <c r="Q111888" s="87"/>
      <c r="R111888" s="3"/>
    </row>
    <row r="111889" spans="11:18">
      <c r="K111889" s="87"/>
      <c r="Q111889" s="87"/>
      <c r="R111889" s="3"/>
    </row>
    <row r="111890" spans="11:18">
      <c r="K111890" s="87"/>
      <c r="Q111890" s="87"/>
      <c r="R111890" s="3"/>
    </row>
    <row r="111891" spans="11:18">
      <c r="K111891" s="87"/>
      <c r="Q111891" s="87"/>
      <c r="R111891" s="3"/>
    </row>
    <row r="111892" spans="11:18">
      <c r="K111892" s="87"/>
      <c r="Q111892" s="87"/>
      <c r="R111892" s="3"/>
    </row>
    <row r="111893" spans="11:18">
      <c r="K111893" s="87"/>
      <c r="Q111893" s="87"/>
      <c r="R111893" s="3"/>
    </row>
    <row r="111894" spans="11:18">
      <c r="K111894" s="87"/>
      <c r="Q111894" s="87"/>
      <c r="R111894" s="3"/>
    </row>
    <row r="111895" spans="11:18">
      <c r="K111895" s="87"/>
      <c r="Q111895" s="87"/>
      <c r="R111895" s="3"/>
    </row>
    <row r="111896" spans="11:18">
      <c r="K111896" s="87"/>
      <c r="Q111896" s="87"/>
      <c r="R111896" s="3"/>
    </row>
    <row r="111897" spans="11:18">
      <c r="K111897" s="87"/>
      <c r="Q111897" s="87"/>
      <c r="R111897" s="3"/>
    </row>
    <row r="111898" spans="11:18">
      <c r="K111898" s="87"/>
      <c r="Q111898" s="87"/>
      <c r="R111898" s="3"/>
    </row>
    <row r="111899" spans="11:18">
      <c r="K111899" s="87"/>
      <c r="Q111899" s="87"/>
      <c r="R111899" s="3"/>
    </row>
    <row r="111900" spans="11:18">
      <c r="K111900" s="87"/>
      <c r="Q111900" s="87"/>
      <c r="R111900" s="3"/>
    </row>
    <row r="111901" spans="11:18">
      <c r="K111901" s="87"/>
      <c r="Q111901" s="87"/>
      <c r="R111901" s="3"/>
    </row>
    <row r="111902" spans="11:18">
      <c r="K111902" s="87"/>
      <c r="Q111902" s="87"/>
      <c r="R111902" s="3"/>
    </row>
    <row r="111903" spans="11:18">
      <c r="K111903" s="87"/>
      <c r="Q111903" s="87"/>
      <c r="R111903" s="3"/>
    </row>
    <row r="111904" spans="11:18">
      <c r="K111904" s="87"/>
      <c r="Q111904" s="87"/>
      <c r="R111904" s="3"/>
    </row>
    <row r="111905" spans="11:18">
      <c r="K111905" s="87"/>
      <c r="Q111905" s="87"/>
      <c r="R111905" s="3"/>
    </row>
    <row r="111906" spans="11:18">
      <c r="K111906" s="87"/>
      <c r="Q111906" s="87"/>
      <c r="R111906" s="3"/>
    </row>
    <row r="111907" spans="11:18">
      <c r="K111907" s="87"/>
      <c r="Q111907" s="87"/>
      <c r="R111907" s="3"/>
    </row>
    <row r="111908" spans="11:18">
      <c r="K111908" s="87"/>
      <c r="Q111908" s="87"/>
      <c r="R111908" s="3"/>
    </row>
    <row r="111909" spans="11:18">
      <c r="K111909" s="87"/>
      <c r="Q111909" s="87"/>
      <c r="R111909" s="3"/>
    </row>
    <row r="111910" spans="11:18">
      <c r="K111910" s="87"/>
      <c r="Q111910" s="87"/>
      <c r="R111910" s="3"/>
    </row>
    <row r="111911" spans="11:18">
      <c r="K111911" s="87"/>
      <c r="Q111911" s="87"/>
      <c r="R111911" s="3"/>
    </row>
    <row r="111912" spans="11:18">
      <c r="K111912" s="87"/>
      <c r="Q111912" s="87"/>
      <c r="R111912" s="3"/>
    </row>
    <row r="111913" spans="11:18">
      <c r="K111913" s="87"/>
      <c r="Q111913" s="87"/>
      <c r="R111913" s="3"/>
    </row>
    <row r="111914" spans="11:18">
      <c r="K111914" s="87"/>
      <c r="Q111914" s="87"/>
      <c r="R111914" s="3"/>
    </row>
    <row r="111915" spans="11:18">
      <c r="K111915" s="87"/>
      <c r="Q111915" s="87"/>
      <c r="R111915" s="3"/>
    </row>
    <row r="111916" spans="11:18">
      <c r="K111916" s="87"/>
      <c r="Q111916" s="87"/>
      <c r="R111916" s="3"/>
    </row>
    <row r="111917" spans="11:18">
      <c r="K111917" s="87"/>
      <c r="Q111917" s="87"/>
      <c r="R111917" s="3"/>
    </row>
    <row r="111918" spans="11:18">
      <c r="K111918" s="87"/>
      <c r="Q111918" s="87"/>
      <c r="R111918" s="3"/>
    </row>
    <row r="111919" spans="11:18">
      <c r="K111919" s="87"/>
      <c r="Q111919" s="87"/>
      <c r="R111919" s="3"/>
    </row>
    <row r="111920" spans="11:18">
      <c r="K111920" s="87"/>
      <c r="Q111920" s="87"/>
      <c r="R111920" s="3"/>
    </row>
    <row r="111921" spans="11:18">
      <c r="K111921" s="87"/>
      <c r="Q111921" s="87"/>
      <c r="R111921" s="3"/>
    </row>
    <row r="111922" spans="11:18">
      <c r="K111922" s="87"/>
      <c r="Q111922" s="87"/>
      <c r="R111922" s="3"/>
    </row>
    <row r="111923" spans="11:18">
      <c r="K111923" s="87"/>
      <c r="Q111923" s="87"/>
      <c r="R111923" s="3"/>
    </row>
    <row r="111924" spans="11:18">
      <c r="K111924" s="87"/>
      <c r="Q111924" s="87"/>
      <c r="R111924" s="3"/>
    </row>
    <row r="111925" spans="11:18">
      <c r="K111925" s="87"/>
      <c r="Q111925" s="87"/>
      <c r="R111925" s="3"/>
    </row>
    <row r="111926" spans="11:18">
      <c r="K111926" s="87"/>
      <c r="Q111926" s="87"/>
      <c r="R111926" s="3"/>
    </row>
    <row r="111927" spans="11:18">
      <c r="K111927" s="87"/>
      <c r="Q111927" s="87"/>
      <c r="R111927" s="3"/>
    </row>
    <row r="111928" spans="11:18">
      <c r="K111928" s="87"/>
      <c r="Q111928" s="87"/>
      <c r="R111928" s="3"/>
    </row>
    <row r="111929" spans="11:18">
      <c r="K111929" s="87"/>
      <c r="Q111929" s="87"/>
      <c r="R111929" s="3"/>
    </row>
    <row r="111930" spans="11:18">
      <c r="K111930" s="87"/>
      <c r="Q111930" s="87"/>
      <c r="R111930" s="3"/>
    </row>
    <row r="111931" spans="11:18">
      <c r="K111931" s="87"/>
      <c r="Q111931" s="87"/>
      <c r="R111931" s="3"/>
    </row>
    <row r="111932" spans="11:18">
      <c r="K111932" s="87"/>
      <c r="Q111932" s="87"/>
      <c r="R111932" s="3"/>
    </row>
    <row r="111933" spans="11:18">
      <c r="K111933" s="87"/>
      <c r="Q111933" s="87"/>
      <c r="R111933" s="3"/>
    </row>
    <row r="111934" spans="11:18">
      <c r="K111934" s="87"/>
      <c r="Q111934" s="87"/>
      <c r="R111934" s="3"/>
    </row>
    <row r="111935" spans="11:18">
      <c r="K111935" s="87"/>
      <c r="Q111935" s="87"/>
      <c r="R111935" s="3"/>
    </row>
    <row r="111936" spans="11:18">
      <c r="K111936" s="87"/>
      <c r="Q111936" s="87"/>
      <c r="R111936" s="3"/>
    </row>
    <row r="111937" spans="11:18">
      <c r="K111937" s="87"/>
      <c r="Q111937" s="87"/>
      <c r="R111937" s="3"/>
    </row>
    <row r="111938" spans="11:18">
      <c r="K111938" s="87"/>
      <c r="Q111938" s="87"/>
      <c r="R111938" s="3"/>
    </row>
    <row r="111939" spans="11:18">
      <c r="K111939" s="87"/>
      <c r="Q111939" s="87"/>
      <c r="R111939" s="3"/>
    </row>
    <row r="111940" spans="11:18">
      <c r="K111940" s="87"/>
      <c r="Q111940" s="87"/>
      <c r="R111940" s="3"/>
    </row>
    <row r="111941" spans="11:18">
      <c r="K111941" s="87"/>
      <c r="Q111941" s="87"/>
      <c r="R111941" s="3"/>
    </row>
    <row r="111942" spans="11:18">
      <c r="K111942" s="87"/>
      <c r="Q111942" s="87"/>
      <c r="R111942" s="3"/>
    </row>
    <row r="111943" spans="11:18">
      <c r="K111943" s="87"/>
      <c r="Q111943" s="87"/>
      <c r="R111943" s="3"/>
    </row>
    <row r="111944" spans="11:18">
      <c r="K111944" s="87"/>
      <c r="Q111944" s="87"/>
      <c r="R111944" s="3"/>
    </row>
    <row r="111945" spans="11:18">
      <c r="K111945" s="87"/>
      <c r="Q111945" s="87"/>
      <c r="R111945" s="3"/>
    </row>
    <row r="111946" spans="11:18">
      <c r="K111946" s="87"/>
      <c r="Q111946" s="87"/>
      <c r="R111946" s="3"/>
    </row>
    <row r="111947" spans="11:18">
      <c r="K111947" s="87"/>
      <c r="Q111947" s="87"/>
      <c r="R111947" s="3"/>
    </row>
    <row r="111948" spans="11:18">
      <c r="K111948" s="87"/>
      <c r="Q111948" s="87"/>
      <c r="R111948" s="3"/>
    </row>
    <row r="111949" spans="11:18">
      <c r="K111949" s="87"/>
      <c r="Q111949" s="87"/>
      <c r="R111949" s="3"/>
    </row>
    <row r="111950" spans="11:18">
      <c r="K111950" s="87"/>
      <c r="Q111950" s="87"/>
      <c r="R111950" s="3"/>
    </row>
    <row r="111951" spans="11:18">
      <c r="K111951" s="87"/>
      <c r="Q111951" s="87"/>
      <c r="R111951" s="3"/>
    </row>
    <row r="111952" spans="11:18">
      <c r="K111952" s="87"/>
      <c r="Q111952" s="87"/>
      <c r="R111952" s="3"/>
    </row>
    <row r="111953" spans="11:18">
      <c r="K111953" s="87"/>
      <c r="Q111953" s="87"/>
      <c r="R111953" s="3"/>
    </row>
    <row r="111954" spans="11:18">
      <c r="K111954" s="87"/>
      <c r="Q111954" s="87"/>
      <c r="R111954" s="3"/>
    </row>
    <row r="111955" spans="11:18">
      <c r="K111955" s="87"/>
      <c r="Q111955" s="87"/>
      <c r="R111955" s="3"/>
    </row>
    <row r="111956" spans="11:18">
      <c r="K111956" s="87"/>
      <c r="Q111956" s="87"/>
      <c r="R111956" s="3"/>
    </row>
    <row r="111957" spans="11:18">
      <c r="K111957" s="87"/>
      <c r="Q111957" s="87"/>
      <c r="R111957" s="3"/>
    </row>
    <row r="111958" spans="11:18">
      <c r="K111958" s="87"/>
      <c r="Q111958" s="87"/>
      <c r="R111958" s="3"/>
    </row>
    <row r="111959" spans="11:18">
      <c r="K111959" s="87"/>
      <c r="Q111959" s="87"/>
      <c r="R111959" s="3"/>
    </row>
    <row r="111960" spans="11:18">
      <c r="K111960" s="87"/>
      <c r="Q111960" s="87"/>
      <c r="R111960" s="3"/>
    </row>
    <row r="111961" spans="11:18">
      <c r="K111961" s="87"/>
      <c r="Q111961" s="87"/>
      <c r="R111961" s="3"/>
    </row>
    <row r="111962" spans="11:18">
      <c r="K111962" s="87"/>
      <c r="Q111962" s="87"/>
      <c r="R111962" s="3"/>
    </row>
    <row r="111963" spans="11:18">
      <c r="K111963" s="87"/>
      <c r="Q111963" s="87"/>
      <c r="R111963" s="3"/>
    </row>
    <row r="111964" spans="11:18">
      <c r="K111964" s="87"/>
      <c r="Q111964" s="87"/>
      <c r="R111964" s="3"/>
    </row>
    <row r="111965" spans="11:18">
      <c r="K111965" s="87"/>
      <c r="Q111965" s="87"/>
      <c r="R111965" s="3"/>
    </row>
    <row r="111966" spans="11:18">
      <c r="K111966" s="87"/>
      <c r="Q111966" s="87"/>
      <c r="R111966" s="3"/>
    </row>
    <row r="111967" spans="11:18">
      <c r="K111967" s="87"/>
      <c r="Q111967" s="87"/>
      <c r="R111967" s="3"/>
    </row>
    <row r="111968" spans="11:18">
      <c r="K111968" s="87"/>
      <c r="Q111968" s="87"/>
      <c r="R111968" s="3"/>
    </row>
    <row r="111969" spans="11:18">
      <c r="K111969" s="87"/>
      <c r="Q111969" s="87"/>
      <c r="R111969" s="3"/>
    </row>
    <row r="111970" spans="11:18">
      <c r="K111970" s="87"/>
      <c r="Q111970" s="87"/>
      <c r="R111970" s="3"/>
    </row>
    <row r="111971" spans="11:18">
      <c r="K111971" s="87"/>
      <c r="Q111971" s="87"/>
      <c r="R111971" s="3"/>
    </row>
    <row r="111972" spans="11:18">
      <c r="K111972" s="87"/>
      <c r="Q111972" s="87"/>
      <c r="R111972" s="3"/>
    </row>
    <row r="111973" spans="11:18">
      <c r="K111973" s="87"/>
      <c r="Q111973" s="87"/>
      <c r="R111973" s="3"/>
    </row>
    <row r="111974" spans="11:18">
      <c r="K111974" s="87"/>
      <c r="Q111974" s="87"/>
      <c r="R111974" s="3"/>
    </row>
    <row r="111975" spans="11:18">
      <c r="K111975" s="87"/>
      <c r="Q111975" s="87"/>
      <c r="R111975" s="3"/>
    </row>
    <row r="111976" spans="11:18">
      <c r="K111976" s="87"/>
      <c r="Q111976" s="87"/>
      <c r="R111976" s="3"/>
    </row>
    <row r="111977" spans="11:18">
      <c r="K111977" s="87"/>
      <c r="Q111977" s="87"/>
      <c r="R111977" s="3"/>
    </row>
    <row r="111978" spans="11:18">
      <c r="K111978" s="87"/>
      <c r="Q111978" s="87"/>
      <c r="R111978" s="3"/>
    </row>
    <row r="111979" spans="11:18">
      <c r="K111979" s="87"/>
      <c r="Q111979" s="87"/>
      <c r="R111979" s="3"/>
    </row>
    <row r="111980" spans="11:18">
      <c r="K111980" s="87"/>
      <c r="Q111980" s="87"/>
      <c r="R111980" s="3"/>
    </row>
    <row r="111981" spans="11:18">
      <c r="K111981" s="87"/>
      <c r="Q111981" s="87"/>
      <c r="R111981" s="3"/>
    </row>
    <row r="111982" spans="11:18">
      <c r="K111982" s="87"/>
      <c r="Q111982" s="87"/>
      <c r="R111982" s="3"/>
    </row>
    <row r="111983" spans="11:18">
      <c r="K111983" s="87"/>
      <c r="Q111983" s="87"/>
      <c r="R111983" s="3"/>
    </row>
    <row r="111984" spans="11:18">
      <c r="K111984" s="87"/>
      <c r="Q111984" s="87"/>
      <c r="R111984" s="3"/>
    </row>
    <row r="111985" spans="11:18">
      <c r="K111985" s="87"/>
      <c r="Q111985" s="87"/>
      <c r="R111985" s="3"/>
    </row>
    <row r="111986" spans="11:18">
      <c r="K111986" s="87"/>
      <c r="Q111986" s="87"/>
      <c r="R111986" s="3"/>
    </row>
    <row r="111987" spans="11:18">
      <c r="K111987" s="87"/>
      <c r="Q111987" s="87"/>
      <c r="R111987" s="3"/>
    </row>
    <row r="111988" spans="11:18">
      <c r="K111988" s="87"/>
      <c r="Q111988" s="87"/>
      <c r="R111988" s="3"/>
    </row>
    <row r="111989" spans="11:18">
      <c r="K111989" s="87"/>
      <c r="Q111989" s="87"/>
      <c r="R111989" s="3"/>
    </row>
    <row r="111990" spans="11:18">
      <c r="K111990" s="87"/>
      <c r="Q111990" s="87"/>
      <c r="R111990" s="3"/>
    </row>
    <row r="111991" spans="11:18">
      <c r="K111991" s="87"/>
      <c r="Q111991" s="87"/>
      <c r="R111991" s="3"/>
    </row>
    <row r="111992" spans="11:18">
      <c r="K111992" s="87"/>
      <c r="Q111992" s="87"/>
      <c r="R111992" s="3"/>
    </row>
    <row r="111993" spans="11:18">
      <c r="K111993" s="87"/>
      <c r="Q111993" s="87"/>
      <c r="R111993" s="3"/>
    </row>
    <row r="111994" spans="11:18">
      <c r="K111994" s="87"/>
      <c r="Q111994" s="87"/>
      <c r="R111994" s="3"/>
    </row>
    <row r="111995" spans="11:18">
      <c r="K111995" s="87"/>
      <c r="Q111995" s="87"/>
      <c r="R111995" s="3"/>
    </row>
    <row r="111996" spans="11:18">
      <c r="K111996" s="87"/>
      <c r="Q111996" s="87"/>
      <c r="R111996" s="3"/>
    </row>
    <row r="111997" spans="11:18">
      <c r="K111997" s="87"/>
      <c r="Q111997" s="87"/>
      <c r="R111997" s="3"/>
    </row>
    <row r="111998" spans="11:18">
      <c r="K111998" s="87"/>
      <c r="Q111998" s="87"/>
      <c r="R111998" s="3"/>
    </row>
    <row r="111999" spans="11:18">
      <c r="K111999" s="87"/>
      <c r="Q111999" s="87"/>
      <c r="R111999" s="3"/>
    </row>
    <row r="112000" spans="11:18">
      <c r="K112000" s="87"/>
      <c r="Q112000" s="87"/>
      <c r="R112000" s="3"/>
    </row>
    <row r="112001" spans="11:18">
      <c r="K112001" s="87"/>
      <c r="Q112001" s="87"/>
      <c r="R112001" s="3"/>
    </row>
    <row r="112002" spans="11:18">
      <c r="K112002" s="87"/>
      <c r="Q112002" s="87"/>
      <c r="R112002" s="3"/>
    </row>
    <row r="112003" spans="11:18">
      <c r="K112003" s="87"/>
      <c r="Q112003" s="87"/>
      <c r="R112003" s="3"/>
    </row>
    <row r="112004" spans="11:18">
      <c r="K112004" s="87"/>
      <c r="Q112004" s="87"/>
      <c r="R112004" s="3"/>
    </row>
    <row r="112005" spans="11:18">
      <c r="K112005" s="87"/>
      <c r="Q112005" s="87"/>
      <c r="R112005" s="3"/>
    </row>
    <row r="112006" spans="11:18">
      <c r="K112006" s="87"/>
      <c r="Q112006" s="87"/>
      <c r="R112006" s="3"/>
    </row>
    <row r="112007" spans="11:18">
      <c r="K112007" s="87"/>
      <c r="Q112007" s="87"/>
      <c r="R112007" s="3"/>
    </row>
    <row r="112008" spans="11:18">
      <c r="K112008" s="87"/>
      <c r="Q112008" s="87"/>
      <c r="R112008" s="3"/>
    </row>
    <row r="112009" spans="11:18">
      <c r="K112009" s="87"/>
      <c r="Q112009" s="87"/>
      <c r="R112009" s="3"/>
    </row>
    <row r="112010" spans="11:18">
      <c r="K112010" s="87"/>
      <c r="Q112010" s="87"/>
      <c r="R112010" s="3"/>
    </row>
    <row r="112011" spans="11:18">
      <c r="K112011" s="87"/>
      <c r="Q112011" s="87"/>
      <c r="R112011" s="3"/>
    </row>
    <row r="112012" spans="11:18">
      <c r="K112012" s="87"/>
      <c r="Q112012" s="87"/>
      <c r="R112012" s="3"/>
    </row>
    <row r="112013" spans="11:18">
      <c r="K112013" s="87"/>
      <c r="Q112013" s="87"/>
      <c r="R112013" s="3"/>
    </row>
    <row r="112014" spans="11:18">
      <c r="K112014" s="87"/>
      <c r="Q112014" s="87"/>
      <c r="R112014" s="3"/>
    </row>
    <row r="112015" spans="11:18">
      <c r="K112015" s="87"/>
      <c r="Q112015" s="87"/>
      <c r="R112015" s="3"/>
    </row>
    <row r="112016" spans="11:18">
      <c r="K112016" s="87"/>
      <c r="Q112016" s="87"/>
      <c r="R112016" s="3"/>
    </row>
    <row r="112017" spans="11:18">
      <c r="K112017" s="87"/>
      <c r="Q112017" s="87"/>
      <c r="R112017" s="3"/>
    </row>
    <row r="112018" spans="11:18">
      <c r="K112018" s="87"/>
      <c r="Q112018" s="87"/>
      <c r="R112018" s="3"/>
    </row>
    <row r="112019" spans="11:18">
      <c r="K112019" s="87"/>
      <c r="Q112019" s="87"/>
      <c r="R112019" s="3"/>
    </row>
    <row r="112020" spans="11:18">
      <c r="K112020" s="87"/>
      <c r="Q112020" s="87"/>
      <c r="R112020" s="3"/>
    </row>
    <row r="112021" spans="11:18">
      <c r="K112021" s="87"/>
      <c r="Q112021" s="87"/>
      <c r="R112021" s="3"/>
    </row>
    <row r="112022" spans="11:18">
      <c r="K112022" s="87"/>
      <c r="Q112022" s="87"/>
      <c r="R112022" s="3"/>
    </row>
    <row r="112023" spans="11:18">
      <c r="K112023" s="87"/>
      <c r="Q112023" s="87"/>
      <c r="R112023" s="3"/>
    </row>
    <row r="112024" spans="11:18">
      <c r="K112024" s="87"/>
      <c r="Q112024" s="87"/>
      <c r="R112024" s="3"/>
    </row>
    <row r="112025" spans="11:18">
      <c r="K112025" s="87"/>
      <c r="Q112025" s="87"/>
      <c r="R112025" s="3"/>
    </row>
    <row r="112026" spans="11:18">
      <c r="K112026" s="87"/>
      <c r="Q112026" s="87"/>
      <c r="R112026" s="3"/>
    </row>
    <row r="112027" spans="11:18">
      <c r="K112027" s="87"/>
      <c r="Q112027" s="87"/>
      <c r="R112027" s="3"/>
    </row>
    <row r="112028" spans="11:18">
      <c r="K112028" s="87"/>
      <c r="Q112028" s="87"/>
      <c r="R112028" s="3"/>
    </row>
    <row r="112029" spans="11:18">
      <c r="K112029" s="87"/>
      <c r="Q112029" s="87"/>
      <c r="R112029" s="3"/>
    </row>
    <row r="112030" spans="11:18">
      <c r="K112030" s="87"/>
      <c r="Q112030" s="87"/>
      <c r="R112030" s="3"/>
    </row>
    <row r="112031" spans="11:18">
      <c r="K112031" s="87"/>
      <c r="Q112031" s="87"/>
      <c r="R112031" s="3"/>
    </row>
    <row r="112032" spans="11:18">
      <c r="K112032" s="87"/>
      <c r="Q112032" s="87"/>
      <c r="R112032" s="3"/>
    </row>
    <row r="112033" spans="11:18">
      <c r="K112033" s="87"/>
      <c r="Q112033" s="87"/>
      <c r="R112033" s="3"/>
    </row>
    <row r="112034" spans="11:18">
      <c r="K112034" s="87"/>
      <c r="Q112034" s="87"/>
      <c r="R112034" s="3"/>
    </row>
    <row r="112035" spans="11:18">
      <c r="K112035" s="87"/>
      <c r="Q112035" s="87"/>
      <c r="R112035" s="3"/>
    </row>
    <row r="112036" spans="11:18">
      <c r="K112036" s="87"/>
      <c r="Q112036" s="87"/>
      <c r="R112036" s="3"/>
    </row>
    <row r="112037" spans="11:18">
      <c r="K112037" s="87"/>
      <c r="Q112037" s="87"/>
      <c r="R112037" s="3"/>
    </row>
    <row r="112038" spans="11:18">
      <c r="K112038" s="87"/>
      <c r="Q112038" s="87"/>
      <c r="R112038" s="3"/>
    </row>
    <row r="112039" spans="11:18">
      <c r="K112039" s="87"/>
      <c r="Q112039" s="87"/>
      <c r="R112039" s="3"/>
    </row>
    <row r="112040" spans="11:18">
      <c r="K112040" s="87"/>
      <c r="Q112040" s="87"/>
      <c r="R112040" s="3"/>
    </row>
    <row r="112041" spans="11:18">
      <c r="K112041" s="87"/>
      <c r="Q112041" s="87"/>
      <c r="R112041" s="3"/>
    </row>
    <row r="112042" spans="11:18">
      <c r="K112042" s="87"/>
      <c r="Q112042" s="87"/>
      <c r="R112042" s="3"/>
    </row>
    <row r="112043" spans="11:18">
      <c r="K112043" s="87"/>
      <c r="Q112043" s="87"/>
      <c r="R112043" s="3"/>
    </row>
    <row r="112044" spans="11:18">
      <c r="K112044" s="87"/>
      <c r="Q112044" s="87"/>
      <c r="R112044" s="3"/>
    </row>
    <row r="112045" spans="11:18">
      <c r="K112045" s="87"/>
      <c r="Q112045" s="87"/>
      <c r="R112045" s="3"/>
    </row>
    <row r="112046" spans="11:18">
      <c r="K112046" s="87"/>
      <c r="Q112046" s="87"/>
      <c r="R112046" s="3"/>
    </row>
    <row r="112047" spans="11:18">
      <c r="K112047" s="87"/>
      <c r="Q112047" s="87"/>
      <c r="R112047" s="3"/>
    </row>
    <row r="112048" spans="11:18">
      <c r="K112048" s="87"/>
      <c r="Q112048" s="87"/>
      <c r="R112048" s="3"/>
    </row>
    <row r="112049" spans="11:18">
      <c r="K112049" s="87"/>
      <c r="Q112049" s="87"/>
      <c r="R112049" s="3"/>
    </row>
    <row r="112050" spans="11:18">
      <c r="K112050" s="87"/>
      <c r="Q112050" s="87"/>
      <c r="R112050" s="3"/>
    </row>
    <row r="112051" spans="11:18">
      <c r="K112051" s="87"/>
      <c r="Q112051" s="87"/>
      <c r="R112051" s="3"/>
    </row>
    <row r="112052" spans="11:18">
      <c r="K112052" s="87"/>
      <c r="Q112052" s="87"/>
      <c r="R112052" s="3"/>
    </row>
    <row r="112053" spans="11:18">
      <c r="K112053" s="87"/>
      <c r="Q112053" s="87"/>
      <c r="R112053" s="3"/>
    </row>
    <row r="112054" spans="11:18">
      <c r="K112054" s="87"/>
      <c r="Q112054" s="87"/>
      <c r="R112054" s="3"/>
    </row>
    <row r="112055" spans="11:18">
      <c r="K112055" s="87"/>
      <c r="Q112055" s="87"/>
      <c r="R112055" s="3"/>
    </row>
    <row r="112056" spans="11:18">
      <c r="K112056" s="87"/>
      <c r="Q112056" s="87"/>
      <c r="R112056" s="3"/>
    </row>
    <row r="112057" spans="11:18">
      <c r="K112057" s="87"/>
      <c r="Q112057" s="87"/>
      <c r="R112057" s="3"/>
    </row>
    <row r="112058" spans="11:18">
      <c r="K112058" s="87"/>
      <c r="Q112058" s="87"/>
      <c r="R112058" s="3"/>
    </row>
    <row r="112059" spans="11:18">
      <c r="K112059" s="87"/>
      <c r="Q112059" s="87"/>
      <c r="R112059" s="3"/>
    </row>
    <row r="112060" spans="11:18">
      <c r="K112060" s="87"/>
      <c r="Q112060" s="87"/>
      <c r="R112060" s="3"/>
    </row>
    <row r="112061" spans="11:18">
      <c r="K112061" s="87"/>
      <c r="Q112061" s="87"/>
      <c r="R112061" s="3"/>
    </row>
    <row r="112062" spans="11:18">
      <c r="K112062" s="87"/>
      <c r="Q112062" s="87"/>
      <c r="R112062" s="3"/>
    </row>
    <row r="112063" spans="11:18">
      <c r="K112063" s="87"/>
      <c r="Q112063" s="87"/>
      <c r="R112063" s="3"/>
    </row>
    <row r="112064" spans="11:18">
      <c r="K112064" s="87"/>
      <c r="Q112064" s="87"/>
      <c r="R112064" s="3"/>
    </row>
    <row r="112065" spans="11:18">
      <c r="K112065" s="87"/>
      <c r="Q112065" s="87"/>
      <c r="R112065" s="3"/>
    </row>
    <row r="112066" spans="11:18">
      <c r="K112066" s="87"/>
      <c r="Q112066" s="87"/>
      <c r="R112066" s="3"/>
    </row>
    <row r="112067" spans="11:18">
      <c r="K112067" s="87"/>
      <c r="Q112067" s="87"/>
      <c r="R112067" s="3"/>
    </row>
    <row r="112068" spans="11:18">
      <c r="K112068" s="87"/>
      <c r="Q112068" s="87"/>
      <c r="R112068" s="3"/>
    </row>
    <row r="112069" spans="11:18">
      <c r="K112069" s="87"/>
      <c r="Q112069" s="87"/>
      <c r="R112069" s="3"/>
    </row>
    <row r="112070" spans="11:18">
      <c r="K112070" s="87"/>
      <c r="Q112070" s="87"/>
      <c r="R112070" s="3"/>
    </row>
    <row r="112071" spans="11:18">
      <c r="K112071" s="87"/>
      <c r="Q112071" s="87"/>
      <c r="R112071" s="3"/>
    </row>
    <row r="112072" spans="11:18">
      <c r="K112072" s="87"/>
      <c r="Q112072" s="87"/>
      <c r="R112072" s="3"/>
    </row>
    <row r="112073" spans="11:18">
      <c r="K112073" s="87"/>
      <c r="Q112073" s="87"/>
      <c r="R112073" s="3"/>
    </row>
    <row r="112074" spans="11:18">
      <c r="K112074" s="87"/>
      <c r="Q112074" s="87"/>
      <c r="R112074" s="3"/>
    </row>
    <row r="112075" spans="11:18">
      <c r="K112075" s="87"/>
      <c r="Q112075" s="87"/>
      <c r="R112075" s="3"/>
    </row>
    <row r="112076" spans="11:18">
      <c r="K112076" s="87"/>
      <c r="Q112076" s="87"/>
      <c r="R112076" s="3"/>
    </row>
    <row r="112077" spans="11:18">
      <c r="K112077" s="87"/>
      <c r="Q112077" s="87"/>
      <c r="R112077" s="3"/>
    </row>
    <row r="112078" spans="11:18">
      <c r="K112078" s="87"/>
      <c r="Q112078" s="87"/>
      <c r="R112078" s="3"/>
    </row>
    <row r="112079" spans="11:18">
      <c r="K112079" s="87"/>
      <c r="Q112079" s="87"/>
      <c r="R112079" s="3"/>
    </row>
    <row r="112080" spans="11:18">
      <c r="K112080" s="87"/>
      <c r="Q112080" s="87"/>
      <c r="R112080" s="3"/>
    </row>
    <row r="112081" spans="11:18">
      <c r="K112081" s="87"/>
      <c r="Q112081" s="87"/>
      <c r="R112081" s="3"/>
    </row>
    <row r="112082" spans="11:18">
      <c r="K112082" s="87"/>
      <c r="Q112082" s="87"/>
      <c r="R112082" s="3"/>
    </row>
    <row r="112083" spans="11:18">
      <c r="K112083" s="87"/>
      <c r="Q112083" s="87"/>
      <c r="R112083" s="3"/>
    </row>
    <row r="112084" spans="11:18">
      <c r="K112084" s="87"/>
      <c r="Q112084" s="87"/>
      <c r="R112084" s="3"/>
    </row>
    <row r="112085" spans="11:18">
      <c r="K112085" s="87"/>
      <c r="Q112085" s="87"/>
      <c r="R112085" s="3"/>
    </row>
    <row r="112086" spans="11:18">
      <c r="K112086" s="87"/>
      <c r="Q112086" s="87"/>
      <c r="R112086" s="3"/>
    </row>
    <row r="112087" spans="11:18">
      <c r="K112087" s="87"/>
      <c r="Q112087" s="87"/>
      <c r="R112087" s="3"/>
    </row>
    <row r="112088" spans="11:18">
      <c r="K112088" s="87"/>
      <c r="Q112088" s="87"/>
      <c r="R112088" s="3"/>
    </row>
    <row r="112089" spans="11:18">
      <c r="K112089" s="87"/>
      <c r="Q112089" s="87"/>
      <c r="R112089" s="3"/>
    </row>
    <row r="112090" spans="11:18">
      <c r="K112090" s="87"/>
      <c r="Q112090" s="87"/>
      <c r="R112090" s="3"/>
    </row>
    <row r="112091" spans="11:18">
      <c r="K112091" s="87"/>
      <c r="Q112091" s="87"/>
      <c r="R112091" s="3"/>
    </row>
    <row r="112092" spans="11:18">
      <c r="K112092" s="87"/>
      <c r="Q112092" s="87"/>
      <c r="R112092" s="3"/>
    </row>
    <row r="112093" spans="11:18">
      <c r="K112093" s="87"/>
      <c r="Q112093" s="87"/>
      <c r="R112093" s="3"/>
    </row>
    <row r="112094" spans="11:18">
      <c r="K112094" s="87"/>
      <c r="Q112094" s="87"/>
      <c r="R112094" s="3"/>
    </row>
    <row r="112095" spans="11:18">
      <c r="K112095" s="87"/>
      <c r="Q112095" s="87"/>
      <c r="R112095" s="3"/>
    </row>
    <row r="112096" spans="11:18">
      <c r="K112096" s="87"/>
      <c r="Q112096" s="87"/>
      <c r="R112096" s="3"/>
    </row>
    <row r="112097" spans="11:18">
      <c r="K112097" s="87"/>
      <c r="Q112097" s="87"/>
      <c r="R112097" s="3"/>
    </row>
    <row r="112098" spans="11:18">
      <c r="K112098" s="87"/>
      <c r="Q112098" s="87"/>
      <c r="R112098" s="3"/>
    </row>
    <row r="112099" spans="11:18">
      <c r="K112099" s="87"/>
      <c r="Q112099" s="87"/>
      <c r="R112099" s="3"/>
    </row>
    <row r="112100" spans="11:18">
      <c r="K112100" s="87"/>
      <c r="Q112100" s="87"/>
      <c r="R112100" s="3"/>
    </row>
    <row r="112101" spans="11:18">
      <c r="K112101" s="87"/>
      <c r="Q112101" s="87"/>
      <c r="R112101" s="3"/>
    </row>
    <row r="112102" spans="11:18">
      <c r="K112102" s="87"/>
      <c r="Q112102" s="87"/>
      <c r="R112102" s="3"/>
    </row>
    <row r="112103" spans="11:18">
      <c r="K112103" s="87"/>
      <c r="Q112103" s="87"/>
      <c r="R112103" s="3"/>
    </row>
    <row r="112104" spans="11:18">
      <c r="K112104" s="87"/>
      <c r="Q112104" s="87"/>
      <c r="R112104" s="3"/>
    </row>
    <row r="112105" spans="11:18">
      <c r="K112105" s="87"/>
      <c r="Q112105" s="87"/>
      <c r="R112105" s="3"/>
    </row>
    <row r="112106" spans="11:18">
      <c r="K112106" s="87"/>
      <c r="Q112106" s="87"/>
      <c r="R112106" s="3"/>
    </row>
    <row r="112107" spans="11:18">
      <c r="K112107" s="87"/>
      <c r="Q112107" s="87"/>
      <c r="R112107" s="3"/>
    </row>
    <row r="112108" spans="11:18">
      <c r="K112108" s="87"/>
      <c r="Q112108" s="87"/>
      <c r="R112108" s="3"/>
    </row>
    <row r="112109" spans="11:18">
      <c r="K112109" s="87"/>
      <c r="Q112109" s="87"/>
      <c r="R112109" s="3"/>
    </row>
    <row r="112110" spans="11:18">
      <c r="K112110" s="87"/>
      <c r="Q112110" s="87"/>
      <c r="R112110" s="3"/>
    </row>
    <row r="112111" spans="11:18">
      <c r="K112111" s="87"/>
      <c r="Q112111" s="87"/>
      <c r="R112111" s="3"/>
    </row>
    <row r="112112" spans="11:18">
      <c r="K112112" s="87"/>
      <c r="Q112112" s="87"/>
      <c r="R112112" s="3"/>
    </row>
    <row r="112113" spans="11:18">
      <c r="K112113" s="87"/>
      <c r="Q112113" s="87"/>
      <c r="R112113" s="3"/>
    </row>
    <row r="112114" spans="11:18">
      <c r="K112114" s="87"/>
      <c r="Q112114" s="87"/>
      <c r="R112114" s="3"/>
    </row>
    <row r="112115" spans="11:18">
      <c r="K112115" s="87"/>
      <c r="Q112115" s="87"/>
      <c r="R112115" s="3"/>
    </row>
    <row r="112116" spans="11:18">
      <c r="K112116" s="87"/>
      <c r="Q112116" s="87"/>
      <c r="R112116" s="3"/>
    </row>
    <row r="112117" spans="11:18">
      <c r="K112117" s="87"/>
      <c r="Q112117" s="87"/>
      <c r="R112117" s="3"/>
    </row>
    <row r="112118" spans="11:18">
      <c r="K112118" s="87"/>
      <c r="Q112118" s="87"/>
      <c r="R112118" s="3"/>
    </row>
    <row r="112119" spans="11:18">
      <c r="K112119" s="87"/>
      <c r="Q112119" s="87"/>
      <c r="R112119" s="3"/>
    </row>
    <row r="112120" spans="11:18">
      <c r="K112120" s="87"/>
      <c r="Q112120" s="87"/>
      <c r="R112120" s="3"/>
    </row>
    <row r="112121" spans="11:18">
      <c r="K112121" s="87"/>
      <c r="Q112121" s="87"/>
      <c r="R112121" s="3"/>
    </row>
    <row r="112122" spans="11:18">
      <c r="K112122" s="87"/>
      <c r="Q112122" s="87"/>
      <c r="R112122" s="3"/>
    </row>
    <row r="112123" spans="11:18">
      <c r="K112123" s="87"/>
      <c r="Q112123" s="87"/>
      <c r="R112123" s="3"/>
    </row>
    <row r="112124" spans="11:18">
      <c r="K112124" s="87"/>
      <c r="Q112124" s="87"/>
      <c r="R112124" s="3"/>
    </row>
    <row r="112125" spans="11:18">
      <c r="K112125" s="87"/>
      <c r="Q112125" s="87"/>
      <c r="R112125" s="3"/>
    </row>
    <row r="112126" spans="11:18">
      <c r="K112126" s="87"/>
      <c r="Q112126" s="87"/>
      <c r="R112126" s="3"/>
    </row>
    <row r="112127" spans="11:18">
      <c r="K112127" s="87"/>
      <c r="Q112127" s="87"/>
      <c r="R112127" s="3"/>
    </row>
    <row r="112128" spans="11:18">
      <c r="K112128" s="87"/>
      <c r="Q112128" s="87"/>
      <c r="R112128" s="3"/>
    </row>
    <row r="112129" spans="11:18">
      <c r="K112129" s="87"/>
      <c r="Q112129" s="87"/>
      <c r="R112129" s="3"/>
    </row>
    <row r="112130" spans="11:18">
      <c r="K112130" s="87"/>
      <c r="Q112130" s="87"/>
      <c r="R112130" s="3"/>
    </row>
    <row r="112131" spans="11:18">
      <c r="K112131" s="87"/>
      <c r="Q112131" s="87"/>
      <c r="R112131" s="3"/>
    </row>
    <row r="112132" spans="11:18">
      <c r="K112132" s="87"/>
      <c r="Q112132" s="87"/>
      <c r="R112132" s="3"/>
    </row>
    <row r="112133" spans="11:18">
      <c r="K112133" s="87"/>
      <c r="Q112133" s="87"/>
      <c r="R112133" s="3"/>
    </row>
    <row r="112134" spans="11:18">
      <c r="K112134" s="87"/>
      <c r="Q112134" s="87"/>
      <c r="R112134" s="3"/>
    </row>
    <row r="112135" spans="11:18">
      <c r="K112135" s="87"/>
      <c r="Q112135" s="87"/>
      <c r="R112135" s="3"/>
    </row>
    <row r="112136" spans="11:18">
      <c r="K112136" s="87"/>
      <c r="Q112136" s="87"/>
      <c r="R112136" s="3"/>
    </row>
    <row r="112137" spans="11:18">
      <c r="K112137" s="87"/>
      <c r="Q112137" s="87"/>
      <c r="R112137" s="3"/>
    </row>
    <row r="112138" spans="11:18">
      <c r="K112138" s="87"/>
      <c r="Q112138" s="87"/>
      <c r="R112138" s="3"/>
    </row>
    <row r="112139" spans="11:18">
      <c r="K112139" s="87"/>
      <c r="Q112139" s="87"/>
      <c r="R112139" s="3"/>
    </row>
    <row r="112140" spans="11:18">
      <c r="K112140" s="87"/>
      <c r="Q112140" s="87"/>
      <c r="R112140" s="3"/>
    </row>
    <row r="112141" spans="11:18">
      <c r="K112141" s="87"/>
      <c r="Q112141" s="87"/>
      <c r="R112141" s="3"/>
    </row>
    <row r="112142" spans="11:18">
      <c r="K112142" s="87"/>
      <c r="Q112142" s="87"/>
      <c r="R112142" s="3"/>
    </row>
    <row r="112143" spans="11:18">
      <c r="K112143" s="87"/>
      <c r="Q112143" s="87"/>
      <c r="R112143" s="3"/>
    </row>
    <row r="112144" spans="11:18">
      <c r="K112144" s="87"/>
      <c r="Q112144" s="87"/>
      <c r="R112144" s="3"/>
    </row>
    <row r="112145" spans="11:18">
      <c r="K112145" s="87"/>
      <c r="Q112145" s="87"/>
      <c r="R112145" s="3"/>
    </row>
    <row r="112146" spans="11:18">
      <c r="K112146" s="87"/>
      <c r="Q112146" s="87"/>
      <c r="R112146" s="3"/>
    </row>
    <row r="112147" spans="11:18">
      <c r="K112147" s="87"/>
      <c r="Q112147" s="87"/>
      <c r="R112147" s="3"/>
    </row>
    <row r="112148" spans="11:18">
      <c r="K112148" s="87"/>
      <c r="Q112148" s="87"/>
      <c r="R112148" s="3"/>
    </row>
    <row r="112149" spans="11:18">
      <c r="K112149" s="87"/>
      <c r="Q112149" s="87"/>
      <c r="R112149" s="3"/>
    </row>
    <row r="112150" spans="11:18">
      <c r="K112150" s="87"/>
      <c r="Q112150" s="87"/>
      <c r="R112150" s="3"/>
    </row>
    <row r="112151" spans="11:18">
      <c r="K112151" s="87"/>
      <c r="Q112151" s="87"/>
      <c r="R112151" s="3"/>
    </row>
    <row r="112152" spans="11:18">
      <c r="K112152" s="87"/>
      <c r="Q112152" s="87"/>
      <c r="R112152" s="3"/>
    </row>
    <row r="112153" spans="11:18">
      <c r="K112153" s="87"/>
      <c r="Q112153" s="87"/>
      <c r="R112153" s="3"/>
    </row>
    <row r="112154" spans="11:18">
      <c r="K112154" s="87"/>
      <c r="Q112154" s="87"/>
      <c r="R112154" s="3"/>
    </row>
    <row r="112155" spans="11:18">
      <c r="K112155" s="87"/>
      <c r="Q112155" s="87"/>
      <c r="R112155" s="3"/>
    </row>
    <row r="112156" spans="11:18">
      <c r="K112156" s="87"/>
      <c r="Q112156" s="87"/>
      <c r="R112156" s="3"/>
    </row>
    <row r="112157" spans="11:18">
      <c r="K112157" s="87"/>
      <c r="Q112157" s="87"/>
      <c r="R112157" s="3"/>
    </row>
    <row r="112158" spans="11:18">
      <c r="K112158" s="87"/>
      <c r="Q112158" s="87"/>
      <c r="R112158" s="3"/>
    </row>
    <row r="112159" spans="11:18">
      <c r="K112159" s="87"/>
      <c r="Q112159" s="87"/>
      <c r="R112159" s="3"/>
    </row>
    <row r="112160" spans="11:18">
      <c r="K112160" s="87"/>
      <c r="Q112160" s="87"/>
      <c r="R112160" s="3"/>
    </row>
    <row r="112161" spans="11:18">
      <c r="K112161" s="87"/>
      <c r="Q112161" s="87"/>
      <c r="R112161" s="3"/>
    </row>
    <row r="112162" spans="11:18">
      <c r="K112162" s="87"/>
      <c r="Q112162" s="87"/>
      <c r="R112162" s="3"/>
    </row>
    <row r="112163" spans="11:18">
      <c r="K112163" s="87"/>
      <c r="Q112163" s="87"/>
      <c r="R112163" s="3"/>
    </row>
    <row r="112164" spans="11:18">
      <c r="K112164" s="87"/>
      <c r="Q112164" s="87"/>
      <c r="R112164" s="3"/>
    </row>
    <row r="112165" spans="11:18">
      <c r="K112165" s="87"/>
      <c r="Q112165" s="87"/>
      <c r="R112165" s="3"/>
    </row>
    <row r="112166" spans="11:18">
      <c r="K112166" s="87"/>
      <c r="Q112166" s="87"/>
      <c r="R112166" s="3"/>
    </row>
    <row r="112167" spans="11:18">
      <c r="K112167" s="87"/>
      <c r="Q112167" s="87"/>
      <c r="R112167" s="3"/>
    </row>
    <row r="112168" spans="11:18">
      <c r="K112168" s="87"/>
      <c r="Q112168" s="87"/>
      <c r="R112168" s="3"/>
    </row>
    <row r="112169" spans="11:18">
      <c r="K112169" s="87"/>
      <c r="Q112169" s="87"/>
      <c r="R112169" s="3"/>
    </row>
    <row r="112170" spans="11:18">
      <c r="K112170" s="87"/>
      <c r="Q112170" s="87"/>
      <c r="R112170" s="3"/>
    </row>
    <row r="112171" spans="11:18">
      <c r="K112171" s="87"/>
      <c r="Q112171" s="87"/>
      <c r="R112171" s="3"/>
    </row>
    <row r="112172" spans="11:18">
      <c r="K112172" s="87"/>
      <c r="Q112172" s="87"/>
      <c r="R112172" s="3"/>
    </row>
    <row r="112173" spans="11:18">
      <c r="K112173" s="87"/>
      <c r="Q112173" s="87"/>
      <c r="R112173" s="3"/>
    </row>
    <row r="112174" spans="11:18">
      <c r="K112174" s="87"/>
      <c r="Q112174" s="87"/>
      <c r="R112174" s="3"/>
    </row>
    <row r="112175" spans="11:18">
      <c r="K112175" s="87"/>
      <c r="Q112175" s="87"/>
      <c r="R112175" s="3"/>
    </row>
    <row r="112176" spans="11:18">
      <c r="K112176" s="87"/>
      <c r="Q112176" s="87"/>
      <c r="R112176" s="3"/>
    </row>
    <row r="112177" spans="11:18">
      <c r="K112177" s="87"/>
      <c r="Q112177" s="87"/>
      <c r="R112177" s="3"/>
    </row>
    <row r="112178" spans="11:18">
      <c r="K112178" s="87"/>
      <c r="Q112178" s="87"/>
      <c r="R112178" s="3"/>
    </row>
    <row r="112179" spans="11:18">
      <c r="K112179" s="87"/>
      <c r="Q112179" s="87"/>
      <c r="R112179" s="3"/>
    </row>
    <row r="112180" spans="11:18">
      <c r="K112180" s="87"/>
      <c r="Q112180" s="87"/>
      <c r="R112180" s="3"/>
    </row>
    <row r="112181" spans="11:18">
      <c r="K112181" s="87"/>
      <c r="Q112181" s="87"/>
      <c r="R112181" s="3"/>
    </row>
    <row r="112182" spans="11:18">
      <c r="K112182" s="87"/>
      <c r="Q112182" s="87"/>
      <c r="R112182" s="3"/>
    </row>
    <row r="112183" spans="11:18">
      <c r="K112183" s="87"/>
      <c r="Q112183" s="87"/>
      <c r="R112183" s="3"/>
    </row>
    <row r="112184" spans="11:18">
      <c r="K112184" s="87"/>
      <c r="Q112184" s="87"/>
      <c r="R112184" s="3"/>
    </row>
    <row r="112185" spans="11:18">
      <c r="K112185" s="87"/>
      <c r="Q112185" s="87"/>
      <c r="R112185" s="3"/>
    </row>
    <row r="112186" spans="11:18">
      <c r="K112186" s="87"/>
      <c r="Q112186" s="87"/>
      <c r="R112186" s="3"/>
    </row>
    <row r="112187" spans="11:18">
      <c r="K112187" s="87"/>
      <c r="Q112187" s="87"/>
      <c r="R112187" s="3"/>
    </row>
    <row r="112188" spans="11:18">
      <c r="K112188" s="87"/>
      <c r="Q112188" s="87"/>
      <c r="R112188" s="3"/>
    </row>
    <row r="112189" spans="11:18">
      <c r="K112189" s="87"/>
      <c r="Q112189" s="87"/>
      <c r="R112189" s="3"/>
    </row>
    <row r="112190" spans="11:18">
      <c r="K112190" s="87"/>
      <c r="Q112190" s="87"/>
      <c r="R112190" s="3"/>
    </row>
    <row r="112191" spans="11:18">
      <c r="K112191" s="87"/>
      <c r="Q112191" s="87"/>
      <c r="R112191" s="3"/>
    </row>
    <row r="112192" spans="11:18">
      <c r="K112192" s="87"/>
      <c r="Q112192" s="87"/>
      <c r="R112192" s="3"/>
    </row>
    <row r="112193" spans="11:18">
      <c r="K112193" s="87"/>
      <c r="Q112193" s="87"/>
      <c r="R112193" s="3"/>
    </row>
    <row r="112194" spans="11:18">
      <c r="K112194" s="87"/>
      <c r="Q112194" s="87"/>
      <c r="R112194" s="3"/>
    </row>
    <row r="112195" spans="11:18">
      <c r="K112195" s="87"/>
      <c r="Q112195" s="87"/>
      <c r="R112195" s="3"/>
    </row>
    <row r="112196" spans="11:18">
      <c r="K112196" s="87"/>
      <c r="Q112196" s="87"/>
      <c r="R112196" s="3"/>
    </row>
    <row r="112197" spans="11:18">
      <c r="K112197" s="87"/>
      <c r="Q112197" s="87"/>
      <c r="R112197" s="3"/>
    </row>
    <row r="112198" spans="11:18">
      <c r="K112198" s="87"/>
      <c r="Q112198" s="87"/>
      <c r="R112198" s="3"/>
    </row>
    <row r="112199" spans="11:18">
      <c r="K112199" s="87"/>
      <c r="Q112199" s="87"/>
      <c r="R112199" s="3"/>
    </row>
    <row r="112200" spans="11:18">
      <c r="K112200" s="87"/>
      <c r="Q112200" s="87"/>
      <c r="R112200" s="3"/>
    </row>
    <row r="112201" spans="11:18">
      <c r="K112201" s="87"/>
      <c r="Q112201" s="87"/>
      <c r="R112201" s="3"/>
    </row>
    <row r="112202" spans="11:18">
      <c r="K112202" s="87"/>
      <c r="Q112202" s="87"/>
      <c r="R112202" s="3"/>
    </row>
    <row r="112203" spans="11:18">
      <c r="K112203" s="87"/>
      <c r="Q112203" s="87"/>
      <c r="R112203" s="3"/>
    </row>
    <row r="112204" spans="11:18">
      <c r="K112204" s="87"/>
      <c r="Q112204" s="87"/>
      <c r="R112204" s="3"/>
    </row>
    <row r="112205" spans="11:18">
      <c r="K112205" s="87"/>
      <c r="Q112205" s="87"/>
      <c r="R112205" s="3"/>
    </row>
    <row r="112206" spans="11:18">
      <c r="K112206" s="87"/>
      <c r="Q112206" s="87"/>
      <c r="R112206" s="3"/>
    </row>
    <row r="112207" spans="11:18">
      <c r="K112207" s="87"/>
      <c r="Q112207" s="87"/>
      <c r="R112207" s="3"/>
    </row>
    <row r="112208" spans="11:18">
      <c r="K112208" s="87"/>
      <c r="Q112208" s="87"/>
      <c r="R112208" s="3"/>
    </row>
    <row r="112209" spans="11:18">
      <c r="K112209" s="87"/>
      <c r="Q112209" s="87"/>
      <c r="R112209" s="3"/>
    </row>
    <row r="112210" spans="11:18">
      <c r="K112210" s="87"/>
      <c r="Q112210" s="87"/>
      <c r="R112210" s="3"/>
    </row>
    <row r="112211" spans="11:18">
      <c r="K112211" s="87"/>
      <c r="Q112211" s="87"/>
      <c r="R112211" s="3"/>
    </row>
    <row r="112212" spans="11:18">
      <c r="K112212" s="87"/>
      <c r="Q112212" s="87"/>
      <c r="R112212" s="3"/>
    </row>
    <row r="112213" spans="11:18">
      <c r="K112213" s="87"/>
      <c r="Q112213" s="87"/>
      <c r="R112213" s="3"/>
    </row>
    <row r="112214" spans="11:18">
      <c r="K112214" s="87"/>
      <c r="Q112214" s="87"/>
      <c r="R112214" s="3"/>
    </row>
    <row r="112215" spans="11:18">
      <c r="K112215" s="87"/>
      <c r="Q112215" s="87"/>
      <c r="R112215" s="3"/>
    </row>
    <row r="112216" spans="11:18">
      <c r="K112216" s="87"/>
      <c r="Q112216" s="87"/>
      <c r="R112216" s="3"/>
    </row>
    <row r="112217" spans="11:18">
      <c r="K112217" s="87"/>
      <c r="Q112217" s="87"/>
      <c r="R112217" s="3"/>
    </row>
    <row r="112218" spans="11:18">
      <c r="K112218" s="87"/>
      <c r="Q112218" s="87"/>
      <c r="R112218" s="3"/>
    </row>
    <row r="112219" spans="11:18">
      <c r="K112219" s="87"/>
      <c r="Q112219" s="87"/>
      <c r="R112219" s="3"/>
    </row>
    <row r="112220" spans="11:18">
      <c r="K112220" s="87"/>
      <c r="Q112220" s="87"/>
      <c r="R112220" s="3"/>
    </row>
    <row r="112221" spans="11:18">
      <c r="K112221" s="87"/>
      <c r="Q112221" s="87"/>
      <c r="R112221" s="3"/>
    </row>
    <row r="112222" spans="11:18">
      <c r="K112222" s="87"/>
      <c r="Q112222" s="87"/>
      <c r="R112222" s="3"/>
    </row>
    <row r="112223" spans="11:18">
      <c r="K112223" s="87"/>
      <c r="Q112223" s="87"/>
      <c r="R112223" s="3"/>
    </row>
    <row r="112224" spans="11:18">
      <c r="K112224" s="87"/>
      <c r="Q112224" s="87"/>
      <c r="R112224" s="3"/>
    </row>
    <row r="112225" spans="11:18">
      <c r="K112225" s="87"/>
      <c r="Q112225" s="87"/>
      <c r="R112225" s="3"/>
    </row>
    <row r="112226" spans="11:18">
      <c r="K112226" s="87"/>
      <c r="Q112226" s="87"/>
      <c r="R112226" s="3"/>
    </row>
    <row r="112227" spans="11:18">
      <c r="K112227" s="87"/>
      <c r="Q112227" s="87"/>
      <c r="R112227" s="3"/>
    </row>
    <row r="112228" spans="11:18">
      <c r="K112228" s="87"/>
      <c r="Q112228" s="87"/>
      <c r="R112228" s="3"/>
    </row>
    <row r="112229" spans="11:18">
      <c r="K112229" s="87"/>
      <c r="Q112229" s="87"/>
      <c r="R112229" s="3"/>
    </row>
    <row r="112230" spans="11:18">
      <c r="K112230" s="87"/>
      <c r="Q112230" s="87"/>
      <c r="R112230" s="3"/>
    </row>
    <row r="112231" spans="11:18">
      <c r="K112231" s="87"/>
      <c r="Q112231" s="87"/>
      <c r="R112231" s="3"/>
    </row>
    <row r="112232" spans="11:18">
      <c r="K112232" s="87"/>
      <c r="Q112232" s="87"/>
      <c r="R112232" s="3"/>
    </row>
    <row r="112233" spans="11:18">
      <c r="K112233" s="87"/>
      <c r="Q112233" s="87"/>
      <c r="R112233" s="3"/>
    </row>
    <row r="112234" spans="11:18">
      <c r="K112234" s="87"/>
      <c r="Q112234" s="87"/>
      <c r="R112234" s="3"/>
    </row>
    <row r="112235" spans="11:18">
      <c r="K112235" s="87"/>
      <c r="Q112235" s="87"/>
      <c r="R112235" s="3"/>
    </row>
    <row r="112236" spans="11:18">
      <c r="K112236" s="87"/>
      <c r="Q112236" s="87"/>
      <c r="R112236" s="3"/>
    </row>
    <row r="112237" spans="11:18">
      <c r="K112237" s="87"/>
      <c r="Q112237" s="87"/>
      <c r="R112237" s="3"/>
    </row>
    <row r="112238" spans="11:18">
      <c r="K112238" s="87"/>
      <c r="Q112238" s="87"/>
      <c r="R112238" s="3"/>
    </row>
    <row r="112239" spans="11:18">
      <c r="K112239" s="87"/>
      <c r="Q112239" s="87"/>
      <c r="R112239" s="3"/>
    </row>
    <row r="112240" spans="11:18">
      <c r="K112240" s="87"/>
      <c r="Q112240" s="87"/>
      <c r="R112240" s="3"/>
    </row>
    <row r="112241" spans="11:18">
      <c r="K112241" s="87"/>
      <c r="Q112241" s="87"/>
      <c r="R112241" s="3"/>
    </row>
    <row r="112242" spans="11:18">
      <c r="K112242" s="87"/>
      <c r="Q112242" s="87"/>
      <c r="R112242" s="3"/>
    </row>
    <row r="112243" spans="11:18">
      <c r="K112243" s="87"/>
      <c r="Q112243" s="87"/>
      <c r="R112243" s="3"/>
    </row>
    <row r="112244" spans="11:18">
      <c r="K112244" s="87"/>
      <c r="Q112244" s="87"/>
      <c r="R112244" s="3"/>
    </row>
    <row r="112245" spans="11:18">
      <c r="K112245" s="87"/>
      <c r="Q112245" s="87"/>
      <c r="R112245" s="3"/>
    </row>
    <row r="112246" spans="11:18">
      <c r="K112246" s="87"/>
      <c r="Q112246" s="87"/>
      <c r="R112246" s="3"/>
    </row>
    <row r="112247" spans="11:18">
      <c r="K112247" s="87"/>
      <c r="Q112247" s="87"/>
      <c r="R112247" s="3"/>
    </row>
    <row r="112248" spans="11:18">
      <c r="K112248" s="87"/>
      <c r="Q112248" s="87"/>
      <c r="R112248" s="3"/>
    </row>
    <row r="112249" spans="11:18">
      <c r="K112249" s="87"/>
      <c r="Q112249" s="87"/>
      <c r="R112249" s="3"/>
    </row>
    <row r="112250" spans="11:18">
      <c r="K112250" s="87"/>
      <c r="Q112250" s="87"/>
      <c r="R112250" s="3"/>
    </row>
    <row r="112251" spans="11:18">
      <c r="K112251" s="87"/>
      <c r="Q112251" s="87"/>
      <c r="R112251" s="3"/>
    </row>
    <row r="112252" spans="11:18">
      <c r="K112252" s="87"/>
      <c r="Q112252" s="87"/>
      <c r="R112252" s="3"/>
    </row>
    <row r="112253" spans="11:18">
      <c r="K112253" s="87"/>
      <c r="Q112253" s="87"/>
      <c r="R112253" s="3"/>
    </row>
    <row r="112254" spans="11:18">
      <c r="K112254" s="87"/>
      <c r="Q112254" s="87"/>
      <c r="R112254" s="3"/>
    </row>
    <row r="112255" spans="11:18">
      <c r="K112255" s="87"/>
      <c r="Q112255" s="87"/>
      <c r="R112255" s="3"/>
    </row>
    <row r="112256" spans="11:18">
      <c r="K112256" s="87"/>
      <c r="Q112256" s="87"/>
      <c r="R112256" s="3"/>
    </row>
    <row r="112257" spans="11:18">
      <c r="K112257" s="87"/>
      <c r="Q112257" s="87"/>
      <c r="R112257" s="3"/>
    </row>
    <row r="112258" spans="11:18">
      <c r="K112258" s="87"/>
      <c r="Q112258" s="87"/>
      <c r="R112258" s="3"/>
    </row>
    <row r="112259" spans="11:18">
      <c r="K112259" s="87"/>
      <c r="Q112259" s="87"/>
      <c r="R112259" s="3"/>
    </row>
    <row r="112260" spans="11:18">
      <c r="K112260" s="87"/>
      <c r="Q112260" s="87"/>
      <c r="R112260" s="3"/>
    </row>
    <row r="112261" spans="11:18">
      <c r="K112261" s="87"/>
      <c r="Q112261" s="87"/>
      <c r="R112261" s="3"/>
    </row>
    <row r="112262" spans="11:18">
      <c r="K112262" s="87"/>
      <c r="Q112262" s="87"/>
      <c r="R112262" s="3"/>
    </row>
    <row r="112263" spans="11:18">
      <c r="K112263" s="87"/>
      <c r="Q112263" s="87"/>
      <c r="R112263" s="3"/>
    </row>
    <row r="112264" spans="11:18">
      <c r="K112264" s="87"/>
      <c r="Q112264" s="87"/>
      <c r="R112264" s="3"/>
    </row>
    <row r="112265" spans="11:18">
      <c r="K112265" s="87"/>
      <c r="Q112265" s="87"/>
      <c r="R112265" s="3"/>
    </row>
    <row r="112266" spans="11:18">
      <c r="K112266" s="87"/>
      <c r="Q112266" s="87"/>
      <c r="R112266" s="3"/>
    </row>
    <row r="112267" spans="11:18">
      <c r="K112267" s="87"/>
      <c r="Q112267" s="87"/>
      <c r="R112267" s="3"/>
    </row>
    <row r="112268" spans="11:18">
      <c r="K112268" s="87"/>
      <c r="Q112268" s="87"/>
      <c r="R112268" s="3"/>
    </row>
    <row r="112269" spans="11:18">
      <c r="K112269" s="87"/>
      <c r="Q112269" s="87"/>
      <c r="R112269" s="3"/>
    </row>
    <row r="112270" spans="11:18">
      <c r="K112270" s="87"/>
      <c r="Q112270" s="87"/>
      <c r="R112270" s="3"/>
    </row>
    <row r="112271" spans="11:18">
      <c r="K112271" s="87"/>
      <c r="Q112271" s="87"/>
      <c r="R112271" s="3"/>
    </row>
    <row r="112272" spans="11:18">
      <c r="K112272" s="87"/>
      <c r="Q112272" s="87"/>
      <c r="R112272" s="3"/>
    </row>
    <row r="112273" spans="11:18">
      <c r="K112273" s="87"/>
      <c r="Q112273" s="87"/>
      <c r="R112273" s="3"/>
    </row>
    <row r="112274" spans="11:18">
      <c r="K112274" s="87"/>
      <c r="Q112274" s="87"/>
      <c r="R112274" s="3"/>
    </row>
    <row r="112275" spans="11:18">
      <c r="K112275" s="87"/>
      <c r="Q112275" s="87"/>
      <c r="R112275" s="3"/>
    </row>
    <row r="112276" spans="11:18">
      <c r="K112276" s="87"/>
      <c r="Q112276" s="87"/>
      <c r="R112276" s="3"/>
    </row>
    <row r="112277" spans="11:18">
      <c r="K112277" s="87"/>
      <c r="Q112277" s="87"/>
      <c r="R112277" s="3"/>
    </row>
    <row r="112278" spans="11:18">
      <c r="K112278" s="87"/>
      <c r="Q112278" s="87"/>
      <c r="R112278" s="3"/>
    </row>
    <row r="112279" spans="11:18">
      <c r="K112279" s="87"/>
      <c r="Q112279" s="87"/>
      <c r="R112279" s="3"/>
    </row>
    <row r="112280" spans="11:18">
      <c r="K112280" s="87"/>
      <c r="Q112280" s="87"/>
      <c r="R112280" s="3"/>
    </row>
    <row r="112281" spans="11:18">
      <c r="K112281" s="87"/>
      <c r="Q112281" s="87"/>
      <c r="R112281" s="3"/>
    </row>
    <row r="112282" spans="11:18">
      <c r="K112282" s="87"/>
      <c r="Q112282" s="87"/>
      <c r="R112282" s="3"/>
    </row>
    <row r="112283" spans="11:18">
      <c r="K112283" s="87"/>
      <c r="Q112283" s="87"/>
      <c r="R112283" s="3"/>
    </row>
    <row r="112284" spans="11:18">
      <c r="K112284" s="87"/>
      <c r="Q112284" s="87"/>
      <c r="R112284" s="3"/>
    </row>
    <row r="112285" spans="11:18">
      <c r="K112285" s="87"/>
      <c r="Q112285" s="87"/>
      <c r="R112285" s="3"/>
    </row>
    <row r="112286" spans="11:18">
      <c r="K112286" s="87"/>
      <c r="Q112286" s="87"/>
      <c r="R112286" s="3"/>
    </row>
    <row r="112287" spans="11:18">
      <c r="K112287" s="87"/>
      <c r="Q112287" s="87"/>
      <c r="R112287" s="3"/>
    </row>
    <row r="112288" spans="11:18">
      <c r="K112288" s="87"/>
      <c r="Q112288" s="87"/>
      <c r="R112288" s="3"/>
    </row>
    <row r="112289" spans="11:18">
      <c r="K112289" s="87"/>
      <c r="Q112289" s="87"/>
      <c r="R112289" s="3"/>
    </row>
    <row r="112290" spans="11:18">
      <c r="K112290" s="87"/>
      <c r="Q112290" s="87"/>
      <c r="R112290" s="3"/>
    </row>
    <row r="112291" spans="11:18">
      <c r="K112291" s="87"/>
      <c r="Q112291" s="87"/>
      <c r="R112291" s="3"/>
    </row>
    <row r="112292" spans="11:18">
      <c r="K112292" s="87"/>
      <c r="Q112292" s="87"/>
      <c r="R112292" s="3"/>
    </row>
    <row r="112293" spans="11:18">
      <c r="K112293" s="87"/>
      <c r="Q112293" s="87"/>
      <c r="R112293" s="3"/>
    </row>
    <row r="112294" spans="11:18">
      <c r="K112294" s="87"/>
      <c r="Q112294" s="87"/>
      <c r="R112294" s="3"/>
    </row>
    <row r="112295" spans="11:18">
      <c r="K112295" s="87"/>
      <c r="Q112295" s="87"/>
      <c r="R112295" s="3"/>
    </row>
    <row r="112296" spans="11:18">
      <c r="K112296" s="87"/>
      <c r="Q112296" s="87"/>
      <c r="R112296" s="3"/>
    </row>
    <row r="112297" spans="11:18">
      <c r="K112297" s="87"/>
      <c r="Q112297" s="87"/>
      <c r="R112297" s="3"/>
    </row>
    <row r="112298" spans="11:18">
      <c r="K112298" s="87"/>
      <c r="Q112298" s="87"/>
      <c r="R112298" s="3"/>
    </row>
    <row r="112299" spans="11:18">
      <c r="K112299" s="87"/>
      <c r="Q112299" s="87"/>
      <c r="R112299" s="3"/>
    </row>
    <row r="112300" spans="11:18">
      <c r="K112300" s="87"/>
      <c r="Q112300" s="87"/>
      <c r="R112300" s="3"/>
    </row>
    <row r="112301" spans="11:18">
      <c r="K112301" s="87"/>
      <c r="Q112301" s="87"/>
      <c r="R112301" s="3"/>
    </row>
    <row r="112302" spans="11:18">
      <c r="K112302" s="87"/>
      <c r="Q112302" s="87"/>
      <c r="R112302" s="3"/>
    </row>
    <row r="112303" spans="11:18">
      <c r="K112303" s="87"/>
      <c r="Q112303" s="87"/>
      <c r="R112303" s="3"/>
    </row>
    <row r="112304" spans="11:18">
      <c r="K112304" s="87"/>
      <c r="Q112304" s="87"/>
      <c r="R112304" s="3"/>
    </row>
    <row r="112305" spans="11:18">
      <c r="K112305" s="87"/>
      <c r="Q112305" s="87"/>
      <c r="R112305" s="3"/>
    </row>
    <row r="112306" spans="11:18">
      <c r="K112306" s="87"/>
      <c r="Q112306" s="87"/>
      <c r="R112306" s="3"/>
    </row>
    <row r="112307" spans="11:18">
      <c r="K112307" s="87"/>
      <c r="Q112307" s="87"/>
      <c r="R112307" s="3"/>
    </row>
    <row r="112308" spans="11:18">
      <c r="K112308" s="87"/>
      <c r="Q112308" s="87"/>
      <c r="R112308" s="3"/>
    </row>
    <row r="112309" spans="11:18">
      <c r="K112309" s="87"/>
      <c r="Q112309" s="87"/>
      <c r="R112309" s="3"/>
    </row>
    <row r="112310" spans="11:18">
      <c r="K112310" s="87"/>
      <c r="Q112310" s="87"/>
      <c r="R112310" s="3"/>
    </row>
    <row r="112311" spans="11:18">
      <c r="K112311" s="87"/>
      <c r="Q112311" s="87"/>
      <c r="R112311" s="3"/>
    </row>
    <row r="112312" spans="11:18">
      <c r="K112312" s="87"/>
      <c r="Q112312" s="87"/>
      <c r="R112312" s="3"/>
    </row>
    <row r="112313" spans="11:18">
      <c r="K112313" s="87"/>
      <c r="Q112313" s="87"/>
      <c r="R112313" s="3"/>
    </row>
    <row r="112314" spans="11:18">
      <c r="K112314" s="87"/>
      <c r="Q112314" s="87"/>
      <c r="R112314" s="3"/>
    </row>
    <row r="112315" spans="11:18">
      <c r="K112315" s="87"/>
      <c r="Q112315" s="87"/>
      <c r="R112315" s="3"/>
    </row>
    <row r="112316" spans="11:18">
      <c r="K112316" s="87"/>
      <c r="Q112316" s="87"/>
      <c r="R112316" s="3"/>
    </row>
    <row r="112317" spans="11:18">
      <c r="K112317" s="87"/>
      <c r="Q112317" s="87"/>
      <c r="R112317" s="3"/>
    </row>
    <row r="112318" spans="11:18">
      <c r="K112318" s="87"/>
      <c r="Q112318" s="87"/>
      <c r="R112318" s="3"/>
    </row>
    <row r="112319" spans="11:18">
      <c r="K112319" s="87"/>
      <c r="Q112319" s="87"/>
      <c r="R112319" s="3"/>
    </row>
    <row r="112320" spans="11:18">
      <c r="K112320" s="87"/>
      <c r="Q112320" s="87"/>
      <c r="R112320" s="3"/>
    </row>
    <row r="112321" spans="11:18">
      <c r="K112321" s="87"/>
      <c r="Q112321" s="87"/>
      <c r="R112321" s="3"/>
    </row>
    <row r="112322" spans="11:18">
      <c r="K112322" s="87"/>
      <c r="Q112322" s="87"/>
      <c r="R112322" s="3"/>
    </row>
    <row r="112323" spans="11:18">
      <c r="K112323" s="87"/>
      <c r="Q112323" s="87"/>
      <c r="R112323" s="3"/>
    </row>
    <row r="112324" spans="11:18">
      <c r="K112324" s="87"/>
      <c r="Q112324" s="87"/>
      <c r="R112324" s="3"/>
    </row>
    <row r="112325" spans="11:18">
      <c r="K112325" s="87"/>
      <c r="Q112325" s="87"/>
      <c r="R112325" s="3"/>
    </row>
    <row r="112326" spans="11:18">
      <c r="K112326" s="87"/>
      <c r="Q112326" s="87"/>
      <c r="R112326" s="3"/>
    </row>
    <row r="112327" spans="11:18">
      <c r="K112327" s="87"/>
      <c r="Q112327" s="87"/>
      <c r="R112327" s="3"/>
    </row>
    <row r="112328" spans="11:18">
      <c r="K112328" s="87"/>
      <c r="Q112328" s="87"/>
      <c r="R112328" s="3"/>
    </row>
    <row r="112329" spans="11:18">
      <c r="K112329" s="87"/>
      <c r="Q112329" s="87"/>
      <c r="R112329" s="3"/>
    </row>
    <row r="112330" spans="11:18">
      <c r="K112330" s="87"/>
      <c r="Q112330" s="87"/>
      <c r="R112330" s="3"/>
    </row>
    <row r="112331" spans="11:18">
      <c r="K112331" s="87"/>
      <c r="Q112331" s="87"/>
      <c r="R112331" s="3"/>
    </row>
    <row r="112332" spans="11:18">
      <c r="K112332" s="87"/>
      <c r="Q112332" s="87"/>
      <c r="R112332" s="3"/>
    </row>
    <row r="112333" spans="11:18">
      <c r="K112333" s="87"/>
      <c r="Q112333" s="87"/>
      <c r="R112333" s="3"/>
    </row>
    <row r="112334" spans="11:18">
      <c r="K112334" s="87"/>
      <c r="Q112334" s="87"/>
      <c r="R112334" s="3"/>
    </row>
    <row r="112335" spans="11:18">
      <c r="K112335" s="87"/>
      <c r="Q112335" s="87"/>
      <c r="R112335" s="3"/>
    </row>
    <row r="112336" spans="11:18">
      <c r="K112336" s="87"/>
      <c r="Q112336" s="87"/>
      <c r="R112336" s="3"/>
    </row>
    <row r="112337" spans="11:18">
      <c r="K112337" s="87"/>
      <c r="Q112337" s="87"/>
      <c r="R112337" s="3"/>
    </row>
    <row r="112338" spans="11:18">
      <c r="K112338" s="87"/>
      <c r="Q112338" s="87"/>
      <c r="R112338" s="3"/>
    </row>
    <row r="112339" spans="11:18">
      <c r="K112339" s="87"/>
      <c r="Q112339" s="87"/>
      <c r="R112339" s="3"/>
    </row>
    <row r="112340" spans="11:18">
      <c r="K112340" s="87"/>
      <c r="Q112340" s="87"/>
      <c r="R112340" s="3"/>
    </row>
    <row r="112341" spans="11:18">
      <c r="K112341" s="87"/>
      <c r="Q112341" s="87"/>
      <c r="R112341" s="3"/>
    </row>
    <row r="112342" spans="11:18">
      <c r="K112342" s="87"/>
      <c r="Q112342" s="87"/>
      <c r="R112342" s="3"/>
    </row>
    <row r="112343" spans="11:18">
      <c r="K112343" s="87"/>
      <c r="Q112343" s="87"/>
      <c r="R112343" s="3"/>
    </row>
    <row r="112344" spans="11:18">
      <c r="K112344" s="87"/>
      <c r="Q112344" s="87"/>
      <c r="R112344" s="3"/>
    </row>
    <row r="112345" spans="11:18">
      <c r="K112345" s="87"/>
      <c r="Q112345" s="87"/>
      <c r="R112345" s="3"/>
    </row>
    <row r="112346" spans="11:18">
      <c r="K112346" s="87"/>
      <c r="Q112346" s="87"/>
      <c r="R112346" s="3"/>
    </row>
    <row r="112347" spans="11:18">
      <c r="K112347" s="87"/>
      <c r="Q112347" s="87"/>
      <c r="R112347" s="3"/>
    </row>
    <row r="112348" spans="11:18">
      <c r="K112348" s="87"/>
      <c r="Q112348" s="87"/>
      <c r="R112348" s="3"/>
    </row>
    <row r="112349" spans="11:18">
      <c r="K112349" s="87"/>
      <c r="Q112349" s="87"/>
      <c r="R112349" s="3"/>
    </row>
    <row r="112350" spans="11:18">
      <c r="K112350" s="87"/>
      <c r="Q112350" s="87"/>
      <c r="R112350" s="3"/>
    </row>
    <row r="112351" spans="11:18">
      <c r="K112351" s="87"/>
      <c r="Q112351" s="87"/>
      <c r="R112351" s="3"/>
    </row>
    <row r="112352" spans="11:18">
      <c r="K112352" s="87"/>
      <c r="Q112352" s="87"/>
      <c r="R112352" s="3"/>
    </row>
    <row r="112353" spans="11:18">
      <c r="K112353" s="87"/>
      <c r="Q112353" s="87"/>
      <c r="R112353" s="3"/>
    </row>
    <row r="112354" spans="11:18">
      <c r="K112354" s="87"/>
      <c r="Q112354" s="87"/>
      <c r="R112354" s="3"/>
    </row>
    <row r="112355" spans="11:18">
      <c r="K112355" s="87"/>
      <c r="Q112355" s="87"/>
      <c r="R112355" s="3"/>
    </row>
    <row r="112356" spans="11:18">
      <c r="K112356" s="87"/>
      <c r="Q112356" s="87"/>
      <c r="R112356" s="3"/>
    </row>
    <row r="112357" spans="11:18">
      <c r="K112357" s="87"/>
      <c r="Q112357" s="87"/>
      <c r="R112357" s="3"/>
    </row>
    <row r="112358" spans="11:18">
      <c r="K112358" s="87"/>
      <c r="Q112358" s="87"/>
      <c r="R112358" s="3"/>
    </row>
    <row r="112359" spans="11:18">
      <c r="K112359" s="87"/>
      <c r="Q112359" s="87"/>
      <c r="R112359" s="3"/>
    </row>
    <row r="112360" spans="11:18">
      <c r="K112360" s="87"/>
      <c r="Q112360" s="87"/>
      <c r="R112360" s="3"/>
    </row>
    <row r="112361" spans="11:18">
      <c r="K112361" s="87"/>
      <c r="Q112361" s="87"/>
      <c r="R112361" s="3"/>
    </row>
    <row r="112362" spans="11:18">
      <c r="K112362" s="87"/>
      <c r="Q112362" s="87"/>
      <c r="R112362" s="3"/>
    </row>
    <row r="112363" spans="11:18">
      <c r="K112363" s="87"/>
      <c r="Q112363" s="87"/>
      <c r="R112363" s="3"/>
    </row>
    <row r="112364" spans="11:18">
      <c r="K112364" s="87"/>
      <c r="Q112364" s="87"/>
      <c r="R112364" s="3"/>
    </row>
    <row r="112365" spans="11:18">
      <c r="K112365" s="87"/>
      <c r="Q112365" s="87"/>
      <c r="R112365" s="3"/>
    </row>
    <row r="112366" spans="11:18">
      <c r="K112366" s="87"/>
      <c r="Q112366" s="87"/>
      <c r="R112366" s="3"/>
    </row>
    <row r="112367" spans="11:18">
      <c r="K112367" s="87"/>
      <c r="Q112367" s="87"/>
      <c r="R112367" s="3"/>
    </row>
    <row r="112368" spans="11:18">
      <c r="K112368" s="87"/>
      <c r="Q112368" s="87"/>
      <c r="R112368" s="3"/>
    </row>
    <row r="112369" spans="11:18">
      <c r="K112369" s="87"/>
      <c r="Q112369" s="87"/>
      <c r="R112369" s="3"/>
    </row>
    <row r="112370" spans="11:18">
      <c r="K112370" s="87"/>
      <c r="Q112370" s="87"/>
      <c r="R112370" s="3"/>
    </row>
    <row r="112371" spans="11:18">
      <c r="K112371" s="87"/>
      <c r="Q112371" s="87"/>
      <c r="R112371" s="3"/>
    </row>
    <row r="112372" spans="11:18">
      <c r="K112372" s="87"/>
      <c r="Q112372" s="87"/>
      <c r="R112372" s="3"/>
    </row>
    <row r="112373" spans="11:18">
      <c r="K112373" s="87"/>
      <c r="Q112373" s="87"/>
      <c r="R112373" s="3"/>
    </row>
    <row r="112374" spans="11:18">
      <c r="K112374" s="87"/>
      <c r="Q112374" s="87"/>
      <c r="R112374" s="3"/>
    </row>
    <row r="112375" spans="11:18">
      <c r="K112375" s="87"/>
      <c r="Q112375" s="87"/>
      <c r="R112375" s="3"/>
    </row>
    <row r="112376" spans="11:18">
      <c r="K112376" s="87"/>
      <c r="Q112376" s="87"/>
      <c r="R112376" s="3"/>
    </row>
    <row r="112377" spans="11:18">
      <c r="K112377" s="87"/>
      <c r="Q112377" s="87"/>
      <c r="R112377" s="3"/>
    </row>
    <row r="112378" spans="11:18">
      <c r="K112378" s="87"/>
      <c r="Q112378" s="87"/>
      <c r="R112378" s="3"/>
    </row>
    <row r="112379" spans="11:18">
      <c r="K112379" s="87"/>
      <c r="Q112379" s="87"/>
      <c r="R112379" s="3"/>
    </row>
    <row r="112380" spans="11:18">
      <c r="K112380" s="87"/>
      <c r="Q112380" s="87"/>
      <c r="R112380" s="3"/>
    </row>
    <row r="112381" spans="11:18">
      <c r="K112381" s="87"/>
      <c r="Q112381" s="87"/>
      <c r="R112381" s="3"/>
    </row>
    <row r="112382" spans="11:18">
      <c r="K112382" s="87"/>
      <c r="Q112382" s="87"/>
      <c r="R112382" s="3"/>
    </row>
    <row r="112383" spans="11:18">
      <c r="K112383" s="87"/>
      <c r="Q112383" s="87"/>
      <c r="R112383" s="3"/>
    </row>
    <row r="112384" spans="11:18">
      <c r="K112384" s="87"/>
      <c r="Q112384" s="87"/>
      <c r="R112384" s="3"/>
    </row>
    <row r="112385" spans="11:18">
      <c r="K112385" s="87"/>
      <c r="Q112385" s="87"/>
      <c r="R112385" s="3"/>
    </row>
    <row r="112386" spans="11:18">
      <c r="K112386" s="87"/>
      <c r="Q112386" s="87"/>
      <c r="R112386" s="3"/>
    </row>
    <row r="112387" spans="11:18">
      <c r="K112387" s="87"/>
      <c r="Q112387" s="87"/>
      <c r="R112387" s="3"/>
    </row>
    <row r="112388" spans="11:18">
      <c r="K112388" s="87"/>
      <c r="Q112388" s="87"/>
      <c r="R112388" s="3"/>
    </row>
    <row r="112389" spans="11:18">
      <c r="K112389" s="87"/>
      <c r="Q112389" s="87"/>
      <c r="R112389" s="3"/>
    </row>
    <row r="112390" spans="11:18">
      <c r="K112390" s="87"/>
      <c r="Q112390" s="87"/>
      <c r="R112390" s="3"/>
    </row>
    <row r="112391" spans="11:18">
      <c r="K112391" s="87"/>
      <c r="Q112391" s="87"/>
      <c r="R112391" s="3"/>
    </row>
    <row r="112392" spans="11:18">
      <c r="K112392" s="87"/>
      <c r="Q112392" s="87"/>
      <c r="R112392" s="3"/>
    </row>
    <row r="112393" spans="11:18">
      <c r="K112393" s="87"/>
      <c r="Q112393" s="87"/>
      <c r="R112393" s="3"/>
    </row>
    <row r="112394" spans="11:18">
      <c r="K112394" s="87"/>
      <c r="Q112394" s="87"/>
      <c r="R112394" s="3"/>
    </row>
    <row r="112395" spans="11:18">
      <c r="K112395" s="87"/>
      <c r="Q112395" s="87"/>
      <c r="R112395" s="3"/>
    </row>
    <row r="112396" spans="11:18">
      <c r="K112396" s="87"/>
      <c r="Q112396" s="87"/>
      <c r="R112396" s="3"/>
    </row>
    <row r="112397" spans="11:18">
      <c r="K112397" s="87"/>
      <c r="Q112397" s="87"/>
      <c r="R112397" s="3"/>
    </row>
    <row r="112398" spans="11:18">
      <c r="K112398" s="87"/>
      <c r="Q112398" s="87"/>
      <c r="R112398" s="3"/>
    </row>
    <row r="112399" spans="11:18">
      <c r="K112399" s="87"/>
      <c r="Q112399" s="87"/>
      <c r="R112399" s="3"/>
    </row>
    <row r="112400" spans="11:18">
      <c r="K112400" s="87"/>
      <c r="Q112400" s="87"/>
      <c r="R112400" s="3"/>
    </row>
    <row r="112401" spans="11:18">
      <c r="K112401" s="87"/>
      <c r="Q112401" s="87"/>
      <c r="R112401" s="3"/>
    </row>
    <row r="112402" spans="11:18">
      <c r="K112402" s="87"/>
      <c r="Q112402" s="87"/>
      <c r="R112402" s="3"/>
    </row>
    <row r="112403" spans="11:18">
      <c r="K112403" s="87"/>
      <c r="Q112403" s="87"/>
      <c r="R112403" s="3"/>
    </row>
    <row r="112404" spans="11:18">
      <c r="K112404" s="87"/>
      <c r="Q112404" s="87"/>
      <c r="R112404" s="3"/>
    </row>
    <row r="112405" spans="11:18">
      <c r="K112405" s="87"/>
      <c r="Q112405" s="87"/>
      <c r="R112405" s="3"/>
    </row>
    <row r="112406" spans="11:18">
      <c r="K112406" s="87"/>
      <c r="Q112406" s="87"/>
      <c r="R112406" s="3"/>
    </row>
    <row r="112407" spans="11:18">
      <c r="K112407" s="87"/>
      <c r="Q112407" s="87"/>
      <c r="R112407" s="3"/>
    </row>
    <row r="112408" spans="11:18">
      <c r="K112408" s="87"/>
      <c r="Q112408" s="87"/>
      <c r="R112408" s="3"/>
    </row>
    <row r="112409" spans="11:18">
      <c r="K112409" s="87"/>
      <c r="Q112409" s="87"/>
      <c r="R112409" s="3"/>
    </row>
    <row r="112410" spans="11:18">
      <c r="K112410" s="87"/>
      <c r="Q112410" s="87"/>
      <c r="R112410" s="3"/>
    </row>
    <row r="112411" spans="11:18">
      <c r="K112411" s="87"/>
      <c r="Q112411" s="87"/>
      <c r="R112411" s="3"/>
    </row>
    <row r="112412" spans="11:18">
      <c r="K112412" s="87"/>
      <c r="Q112412" s="87"/>
      <c r="R112412" s="3"/>
    </row>
    <row r="112413" spans="11:18">
      <c r="K112413" s="87"/>
      <c r="Q112413" s="87"/>
      <c r="R112413" s="3"/>
    </row>
    <row r="112414" spans="11:18">
      <c r="K112414" s="87"/>
      <c r="Q112414" s="87"/>
      <c r="R112414" s="3"/>
    </row>
    <row r="112415" spans="11:18">
      <c r="K112415" s="87"/>
      <c r="Q112415" s="87"/>
      <c r="R112415" s="3"/>
    </row>
    <row r="112416" spans="11:18">
      <c r="K112416" s="87"/>
      <c r="Q112416" s="87"/>
      <c r="R112416" s="3"/>
    </row>
    <row r="112417" spans="11:18">
      <c r="K112417" s="87"/>
      <c r="Q112417" s="87"/>
      <c r="R112417" s="3"/>
    </row>
    <row r="112418" spans="11:18">
      <c r="K112418" s="87"/>
      <c r="Q112418" s="87"/>
      <c r="R112418" s="3"/>
    </row>
    <row r="112419" spans="11:18">
      <c r="K112419" s="87"/>
      <c r="Q112419" s="87"/>
      <c r="R112419" s="3"/>
    </row>
    <row r="112420" spans="11:18">
      <c r="K112420" s="87"/>
      <c r="Q112420" s="87"/>
      <c r="R112420" s="3"/>
    </row>
    <row r="112421" spans="11:18">
      <c r="K112421" s="87"/>
      <c r="Q112421" s="87"/>
      <c r="R112421" s="3"/>
    </row>
    <row r="112422" spans="11:18">
      <c r="K112422" s="87"/>
      <c r="Q112422" s="87"/>
      <c r="R112422" s="3"/>
    </row>
    <row r="112423" spans="11:18">
      <c r="K112423" s="87"/>
      <c r="Q112423" s="87"/>
      <c r="R112423" s="3"/>
    </row>
    <row r="112424" spans="11:18">
      <c r="K112424" s="87"/>
      <c r="Q112424" s="87"/>
      <c r="R112424" s="3"/>
    </row>
    <row r="112425" spans="11:18">
      <c r="K112425" s="87"/>
      <c r="Q112425" s="87"/>
      <c r="R112425" s="3"/>
    </row>
    <row r="112426" spans="11:18">
      <c r="K112426" s="87"/>
      <c r="Q112426" s="87"/>
      <c r="R112426" s="3"/>
    </row>
    <row r="112427" spans="11:18">
      <c r="K112427" s="87"/>
      <c r="Q112427" s="87"/>
      <c r="R112427" s="3"/>
    </row>
    <row r="112428" spans="11:18">
      <c r="K112428" s="87"/>
      <c r="Q112428" s="87"/>
      <c r="R112428" s="3"/>
    </row>
    <row r="112429" spans="11:18">
      <c r="K112429" s="87"/>
      <c r="Q112429" s="87"/>
      <c r="R112429" s="3"/>
    </row>
    <row r="112430" spans="11:18">
      <c r="K112430" s="87"/>
      <c r="Q112430" s="87"/>
      <c r="R112430" s="3"/>
    </row>
    <row r="112431" spans="11:18">
      <c r="K112431" s="87"/>
      <c r="Q112431" s="87"/>
      <c r="R112431" s="3"/>
    </row>
    <row r="112432" spans="11:18">
      <c r="K112432" s="87"/>
      <c r="Q112432" s="87"/>
      <c r="R112432" s="3"/>
    </row>
    <row r="112433" spans="11:18">
      <c r="K112433" s="87"/>
      <c r="Q112433" s="87"/>
      <c r="R112433" s="3"/>
    </row>
    <row r="112434" spans="11:18">
      <c r="K112434" s="87"/>
      <c r="Q112434" s="87"/>
      <c r="R112434" s="3"/>
    </row>
    <row r="112435" spans="11:18">
      <c r="K112435" s="87"/>
      <c r="Q112435" s="87"/>
      <c r="R112435" s="3"/>
    </row>
    <row r="112436" spans="11:18">
      <c r="K112436" s="87"/>
      <c r="Q112436" s="87"/>
      <c r="R112436" s="3"/>
    </row>
    <row r="112437" spans="11:18">
      <c r="K112437" s="87"/>
      <c r="Q112437" s="87"/>
      <c r="R112437" s="3"/>
    </row>
    <row r="112438" spans="11:18">
      <c r="K112438" s="87"/>
      <c r="Q112438" s="87"/>
      <c r="R112438" s="3"/>
    </row>
    <row r="112439" spans="11:18">
      <c r="K112439" s="87"/>
      <c r="Q112439" s="87"/>
      <c r="R112439" s="3"/>
    </row>
    <row r="112440" spans="11:18">
      <c r="K112440" s="87"/>
      <c r="Q112440" s="87"/>
      <c r="R112440" s="3"/>
    </row>
    <row r="112441" spans="11:18">
      <c r="K112441" s="87"/>
      <c r="Q112441" s="87"/>
      <c r="R112441" s="3"/>
    </row>
    <row r="112442" spans="11:18">
      <c r="K112442" s="87"/>
      <c r="Q112442" s="87"/>
      <c r="R112442" s="3"/>
    </row>
    <row r="112443" spans="11:18">
      <c r="K112443" s="87"/>
      <c r="Q112443" s="87"/>
      <c r="R112443" s="3"/>
    </row>
    <row r="112444" spans="11:18">
      <c r="K112444" s="87"/>
      <c r="Q112444" s="87"/>
      <c r="R112444" s="3"/>
    </row>
    <row r="112445" spans="11:18">
      <c r="K112445" s="87"/>
      <c r="Q112445" s="87"/>
      <c r="R112445" s="3"/>
    </row>
    <row r="112446" spans="11:18">
      <c r="K112446" s="87"/>
      <c r="Q112446" s="87"/>
      <c r="R112446" s="3"/>
    </row>
    <row r="112447" spans="11:18">
      <c r="K112447" s="87"/>
      <c r="Q112447" s="87"/>
      <c r="R112447" s="3"/>
    </row>
    <row r="112448" spans="11:18">
      <c r="K112448" s="87"/>
      <c r="Q112448" s="87"/>
      <c r="R112448" s="3"/>
    </row>
    <row r="112449" spans="11:18">
      <c r="K112449" s="87"/>
      <c r="Q112449" s="87"/>
      <c r="R112449" s="3"/>
    </row>
    <row r="112450" spans="11:18">
      <c r="K112450" s="87"/>
      <c r="Q112450" s="87"/>
      <c r="R112450" s="3"/>
    </row>
    <row r="112451" spans="11:18">
      <c r="K112451" s="87"/>
      <c r="Q112451" s="87"/>
      <c r="R112451" s="3"/>
    </row>
    <row r="112452" spans="11:18">
      <c r="K112452" s="87"/>
      <c r="Q112452" s="87"/>
      <c r="R112452" s="3"/>
    </row>
    <row r="112453" spans="11:18">
      <c r="K112453" s="87"/>
      <c r="Q112453" s="87"/>
      <c r="R112453" s="3"/>
    </row>
    <row r="112454" spans="11:18">
      <c r="K112454" s="87"/>
      <c r="Q112454" s="87"/>
      <c r="R112454" s="3"/>
    </row>
    <row r="112455" spans="11:18">
      <c r="K112455" s="87"/>
      <c r="Q112455" s="87"/>
      <c r="R112455" s="3"/>
    </row>
    <row r="112456" spans="11:18">
      <c r="K112456" s="87"/>
      <c r="Q112456" s="87"/>
      <c r="R112456" s="3"/>
    </row>
    <row r="112457" spans="11:18">
      <c r="K112457" s="87"/>
      <c r="Q112457" s="87"/>
      <c r="R112457" s="3"/>
    </row>
    <row r="112458" spans="11:18">
      <c r="K112458" s="87"/>
      <c r="Q112458" s="87"/>
      <c r="R112458" s="3"/>
    </row>
    <row r="112459" spans="11:18">
      <c r="K112459" s="87"/>
      <c r="Q112459" s="87"/>
      <c r="R112459" s="3"/>
    </row>
    <row r="112460" spans="11:18">
      <c r="K112460" s="87"/>
      <c r="Q112460" s="87"/>
      <c r="R112460" s="3"/>
    </row>
    <row r="112461" spans="11:18">
      <c r="K112461" s="87"/>
      <c r="Q112461" s="87"/>
      <c r="R112461" s="3"/>
    </row>
    <row r="112462" spans="11:18">
      <c r="K112462" s="87"/>
      <c r="Q112462" s="87"/>
      <c r="R112462" s="3"/>
    </row>
    <row r="112463" spans="11:18">
      <c r="K112463" s="87"/>
      <c r="Q112463" s="87"/>
      <c r="R112463" s="3"/>
    </row>
    <row r="112464" spans="11:18">
      <c r="K112464" s="87"/>
      <c r="Q112464" s="87"/>
      <c r="R112464" s="3"/>
    </row>
    <row r="112465" spans="11:18">
      <c r="K112465" s="87"/>
      <c r="Q112465" s="87"/>
      <c r="R112465" s="3"/>
    </row>
    <row r="112466" spans="11:18">
      <c r="K112466" s="87"/>
      <c r="Q112466" s="87"/>
      <c r="R112466" s="3"/>
    </row>
    <row r="112467" spans="11:18">
      <c r="K112467" s="87"/>
      <c r="Q112467" s="87"/>
      <c r="R112467" s="3"/>
    </row>
    <row r="112468" spans="11:18">
      <c r="K112468" s="87"/>
      <c r="Q112468" s="87"/>
      <c r="R112468" s="3"/>
    </row>
    <row r="112469" spans="11:18">
      <c r="K112469" s="87"/>
      <c r="Q112469" s="87"/>
      <c r="R112469" s="3"/>
    </row>
    <row r="112470" spans="11:18">
      <c r="K112470" s="87"/>
      <c r="Q112470" s="87"/>
      <c r="R112470" s="3"/>
    </row>
    <row r="112471" spans="11:18">
      <c r="K112471" s="87"/>
      <c r="Q112471" s="87"/>
      <c r="R112471" s="3"/>
    </row>
    <row r="112472" spans="11:18">
      <c r="K112472" s="87"/>
      <c r="Q112472" s="87"/>
      <c r="R112472" s="3"/>
    </row>
    <row r="112473" spans="11:18">
      <c r="K112473" s="87"/>
      <c r="Q112473" s="87"/>
      <c r="R112473" s="3"/>
    </row>
    <row r="112474" spans="11:18">
      <c r="K112474" s="87"/>
      <c r="Q112474" s="87"/>
      <c r="R112474" s="3"/>
    </row>
    <row r="112475" spans="11:18">
      <c r="K112475" s="87"/>
      <c r="Q112475" s="87"/>
      <c r="R112475" s="3"/>
    </row>
    <row r="112476" spans="11:18">
      <c r="K112476" s="87"/>
      <c r="Q112476" s="87"/>
      <c r="R112476" s="3"/>
    </row>
    <row r="112477" spans="11:18">
      <c r="K112477" s="87"/>
      <c r="Q112477" s="87"/>
      <c r="R112477" s="3"/>
    </row>
    <row r="112478" spans="11:18">
      <c r="K112478" s="87"/>
      <c r="Q112478" s="87"/>
      <c r="R112478" s="3"/>
    </row>
    <row r="112479" spans="11:18">
      <c r="K112479" s="87"/>
      <c r="Q112479" s="87"/>
      <c r="R112479" s="3"/>
    </row>
    <row r="112480" spans="11:18">
      <c r="K112480" s="87"/>
      <c r="Q112480" s="87"/>
      <c r="R112480" s="3"/>
    </row>
    <row r="112481" spans="11:18">
      <c r="K112481" s="87"/>
      <c r="Q112481" s="87"/>
      <c r="R112481" s="3"/>
    </row>
    <row r="112482" spans="11:18">
      <c r="K112482" s="87"/>
      <c r="Q112482" s="87"/>
      <c r="R112482" s="3"/>
    </row>
    <row r="112483" spans="11:18">
      <c r="K112483" s="87"/>
      <c r="Q112483" s="87"/>
      <c r="R112483" s="3"/>
    </row>
    <row r="112484" spans="11:18">
      <c r="K112484" s="87"/>
      <c r="Q112484" s="87"/>
      <c r="R112484" s="3"/>
    </row>
    <row r="112485" spans="11:18">
      <c r="K112485" s="87"/>
      <c r="Q112485" s="87"/>
      <c r="R112485" s="3"/>
    </row>
    <row r="112486" spans="11:18">
      <c r="K112486" s="87"/>
      <c r="Q112486" s="87"/>
      <c r="R112486" s="3"/>
    </row>
    <row r="112487" spans="11:18">
      <c r="K112487" s="87"/>
      <c r="Q112487" s="87"/>
      <c r="R112487" s="3"/>
    </row>
    <row r="112488" spans="11:18">
      <c r="K112488" s="87"/>
      <c r="Q112488" s="87"/>
      <c r="R112488" s="3"/>
    </row>
    <row r="112489" spans="11:18">
      <c r="K112489" s="87"/>
      <c r="Q112489" s="87"/>
      <c r="R112489" s="3"/>
    </row>
    <row r="112490" spans="11:18">
      <c r="K112490" s="87"/>
      <c r="Q112490" s="87"/>
      <c r="R112490" s="3"/>
    </row>
    <row r="112491" spans="11:18">
      <c r="K112491" s="87"/>
      <c r="Q112491" s="87"/>
      <c r="R112491" s="3"/>
    </row>
    <row r="112492" spans="11:18">
      <c r="K112492" s="87"/>
      <c r="Q112492" s="87"/>
      <c r="R112492" s="3"/>
    </row>
    <row r="112493" spans="11:18">
      <c r="K112493" s="87"/>
      <c r="Q112493" s="87"/>
      <c r="R112493" s="3"/>
    </row>
    <row r="112494" spans="11:18">
      <c r="K112494" s="87"/>
      <c r="Q112494" s="87"/>
      <c r="R112494" s="3"/>
    </row>
    <row r="112495" spans="11:18">
      <c r="K112495" s="87"/>
      <c r="Q112495" s="87"/>
      <c r="R112495" s="3"/>
    </row>
    <row r="112496" spans="11:18">
      <c r="K112496" s="87"/>
      <c r="Q112496" s="87"/>
      <c r="R112496" s="3"/>
    </row>
    <row r="112497" spans="11:18">
      <c r="K112497" s="87"/>
      <c r="Q112497" s="87"/>
      <c r="R112497" s="3"/>
    </row>
    <row r="112498" spans="11:18">
      <c r="K112498" s="87"/>
      <c r="Q112498" s="87"/>
      <c r="R112498" s="3"/>
    </row>
    <row r="112499" spans="11:18">
      <c r="K112499" s="87"/>
      <c r="Q112499" s="87"/>
      <c r="R112499" s="3"/>
    </row>
    <row r="112500" spans="11:18">
      <c r="K112500" s="87"/>
      <c r="Q112500" s="87"/>
      <c r="R112500" s="3"/>
    </row>
    <row r="112501" spans="11:18">
      <c r="K112501" s="87"/>
      <c r="Q112501" s="87"/>
      <c r="R112501" s="3"/>
    </row>
    <row r="112502" spans="11:18">
      <c r="K112502" s="87"/>
      <c r="Q112502" s="87"/>
      <c r="R112502" s="3"/>
    </row>
    <row r="112503" spans="11:18">
      <c r="K112503" s="87"/>
      <c r="Q112503" s="87"/>
      <c r="R112503" s="3"/>
    </row>
    <row r="112504" spans="11:18">
      <c r="K112504" s="87"/>
      <c r="Q112504" s="87"/>
      <c r="R112504" s="3"/>
    </row>
    <row r="112505" spans="11:18">
      <c r="K112505" s="87"/>
      <c r="Q112505" s="87"/>
      <c r="R112505" s="3"/>
    </row>
    <row r="112506" spans="11:18">
      <c r="K112506" s="87"/>
      <c r="Q112506" s="87"/>
      <c r="R112506" s="3"/>
    </row>
    <row r="112507" spans="11:18">
      <c r="K112507" s="87"/>
      <c r="Q112507" s="87"/>
      <c r="R112507" s="3"/>
    </row>
    <row r="112508" spans="11:18">
      <c r="K112508" s="87"/>
      <c r="Q112508" s="87"/>
      <c r="R112508" s="3"/>
    </row>
    <row r="112509" spans="11:18">
      <c r="K112509" s="87"/>
      <c r="Q112509" s="87"/>
      <c r="R112509" s="3"/>
    </row>
    <row r="112510" spans="11:18">
      <c r="K112510" s="87"/>
      <c r="Q112510" s="87"/>
      <c r="R112510" s="3"/>
    </row>
    <row r="112511" spans="11:18">
      <c r="K112511" s="87"/>
      <c r="Q112511" s="87"/>
      <c r="R112511" s="3"/>
    </row>
    <row r="112512" spans="11:18">
      <c r="K112512" s="87"/>
      <c r="Q112512" s="87"/>
      <c r="R112512" s="3"/>
    </row>
    <row r="112513" spans="11:18">
      <c r="K112513" s="87"/>
      <c r="Q112513" s="87"/>
      <c r="R112513" s="3"/>
    </row>
    <row r="112514" spans="11:18">
      <c r="K112514" s="87"/>
      <c r="Q112514" s="87"/>
      <c r="R112514" s="3"/>
    </row>
    <row r="112515" spans="11:18">
      <c r="K112515" s="87"/>
      <c r="Q112515" s="87"/>
      <c r="R112515" s="3"/>
    </row>
    <row r="112516" spans="11:18">
      <c r="K112516" s="87"/>
      <c r="Q112516" s="87"/>
      <c r="R112516" s="3"/>
    </row>
    <row r="112517" spans="11:18">
      <c r="K112517" s="87"/>
      <c r="Q112517" s="87"/>
      <c r="R112517" s="3"/>
    </row>
    <row r="112518" spans="11:18">
      <c r="K112518" s="87"/>
      <c r="Q112518" s="87"/>
      <c r="R112518" s="3"/>
    </row>
    <row r="112519" spans="11:18">
      <c r="K112519" s="87"/>
      <c r="Q112519" s="87"/>
      <c r="R112519" s="3"/>
    </row>
    <row r="112520" spans="11:18">
      <c r="K112520" s="87"/>
      <c r="Q112520" s="87"/>
      <c r="R112520" s="3"/>
    </row>
    <row r="112521" spans="11:18">
      <c r="K112521" s="87"/>
      <c r="Q112521" s="87"/>
      <c r="R112521" s="3"/>
    </row>
    <row r="112522" spans="11:18">
      <c r="K112522" s="87"/>
      <c r="Q112522" s="87"/>
      <c r="R112522" s="3"/>
    </row>
    <row r="112523" spans="11:18">
      <c r="K112523" s="87"/>
      <c r="Q112523" s="87"/>
      <c r="R112523" s="3"/>
    </row>
    <row r="112524" spans="11:18">
      <c r="K112524" s="87"/>
      <c r="Q112524" s="87"/>
      <c r="R112524" s="3"/>
    </row>
    <row r="112525" spans="11:18">
      <c r="K112525" s="87"/>
      <c r="Q112525" s="87"/>
      <c r="R112525" s="3"/>
    </row>
    <row r="112526" spans="11:18">
      <c r="K112526" s="87"/>
      <c r="Q112526" s="87"/>
      <c r="R112526" s="3"/>
    </row>
    <row r="112527" spans="11:18">
      <c r="K112527" s="87"/>
      <c r="Q112527" s="87"/>
      <c r="R112527" s="3"/>
    </row>
    <row r="112528" spans="11:18">
      <c r="K112528" s="87"/>
      <c r="Q112528" s="87"/>
      <c r="R112528" s="3"/>
    </row>
    <row r="112529" spans="11:18">
      <c r="K112529" s="87"/>
      <c r="Q112529" s="87"/>
      <c r="R112529" s="3"/>
    </row>
    <row r="112530" spans="11:18">
      <c r="K112530" s="87"/>
      <c r="Q112530" s="87"/>
      <c r="R112530" s="3"/>
    </row>
    <row r="112531" spans="11:18">
      <c r="K112531" s="87"/>
      <c r="Q112531" s="87"/>
      <c r="R112531" s="3"/>
    </row>
    <row r="112532" spans="11:18">
      <c r="K112532" s="87"/>
      <c r="Q112532" s="87"/>
      <c r="R112532" s="3"/>
    </row>
    <row r="112533" spans="11:18">
      <c r="K112533" s="87"/>
      <c r="Q112533" s="87"/>
      <c r="R112533" s="3"/>
    </row>
    <row r="112534" spans="11:18">
      <c r="K112534" s="87"/>
      <c r="Q112534" s="87"/>
      <c r="R112534" s="3"/>
    </row>
    <row r="112535" spans="11:18">
      <c r="K112535" s="87"/>
      <c r="Q112535" s="87"/>
      <c r="R112535" s="3"/>
    </row>
    <row r="112536" spans="11:18">
      <c r="K112536" s="87"/>
      <c r="Q112536" s="87"/>
      <c r="R112536" s="3"/>
    </row>
    <row r="112537" spans="11:18">
      <c r="K112537" s="87"/>
      <c r="Q112537" s="87"/>
      <c r="R112537" s="3"/>
    </row>
    <row r="112538" spans="11:18">
      <c r="K112538" s="87"/>
      <c r="Q112538" s="87"/>
      <c r="R112538" s="3"/>
    </row>
    <row r="112539" spans="11:18">
      <c r="K112539" s="87"/>
      <c r="Q112539" s="87"/>
      <c r="R112539" s="3"/>
    </row>
    <row r="112540" spans="11:18">
      <c r="K112540" s="87"/>
      <c r="Q112540" s="87"/>
      <c r="R112540" s="3"/>
    </row>
    <row r="112541" spans="11:18">
      <c r="K112541" s="87"/>
      <c r="Q112541" s="87"/>
      <c r="R112541" s="3"/>
    </row>
    <row r="112542" spans="11:18">
      <c r="K112542" s="87"/>
      <c r="Q112542" s="87"/>
      <c r="R112542" s="3"/>
    </row>
    <row r="112543" spans="11:18">
      <c r="K112543" s="87"/>
      <c r="Q112543" s="87"/>
      <c r="R112543" s="3"/>
    </row>
    <row r="112544" spans="11:18">
      <c r="K112544" s="87"/>
      <c r="Q112544" s="87"/>
      <c r="R112544" s="3"/>
    </row>
    <row r="112545" spans="11:18">
      <c r="K112545" s="87"/>
      <c r="Q112545" s="87"/>
      <c r="R112545" s="3"/>
    </row>
    <row r="112546" spans="11:18">
      <c r="K112546" s="87"/>
      <c r="Q112546" s="87"/>
      <c r="R112546" s="3"/>
    </row>
    <row r="112547" spans="11:18">
      <c r="K112547" s="87"/>
      <c r="Q112547" s="87"/>
      <c r="R112547" s="3"/>
    </row>
    <row r="112548" spans="11:18">
      <c r="K112548" s="87"/>
      <c r="Q112548" s="87"/>
      <c r="R112548" s="3"/>
    </row>
    <row r="112549" spans="11:18">
      <c r="K112549" s="87"/>
      <c r="Q112549" s="87"/>
      <c r="R112549" s="3"/>
    </row>
    <row r="112550" spans="11:18">
      <c r="K112550" s="87"/>
      <c r="Q112550" s="87"/>
      <c r="R112550" s="3"/>
    </row>
    <row r="112551" spans="11:18">
      <c r="K112551" s="87"/>
      <c r="Q112551" s="87"/>
      <c r="R112551" s="3"/>
    </row>
    <row r="112552" spans="11:18">
      <c r="K112552" s="87"/>
      <c r="Q112552" s="87"/>
      <c r="R112552" s="3"/>
    </row>
    <row r="112553" spans="11:18">
      <c r="K112553" s="87"/>
      <c r="Q112553" s="87"/>
      <c r="R112553" s="3"/>
    </row>
    <row r="112554" spans="11:18">
      <c r="K112554" s="87"/>
      <c r="Q112554" s="87"/>
      <c r="R112554" s="3"/>
    </row>
    <row r="112555" spans="11:18">
      <c r="K112555" s="87"/>
      <c r="Q112555" s="87"/>
      <c r="R112555" s="3"/>
    </row>
    <row r="112556" spans="11:18">
      <c r="K112556" s="87"/>
      <c r="Q112556" s="87"/>
      <c r="R112556" s="3"/>
    </row>
    <row r="112557" spans="11:18">
      <c r="K112557" s="87"/>
      <c r="Q112557" s="87"/>
      <c r="R112557" s="3"/>
    </row>
    <row r="112558" spans="11:18">
      <c r="K112558" s="87"/>
      <c r="Q112558" s="87"/>
      <c r="R112558" s="3"/>
    </row>
    <row r="112559" spans="11:18">
      <c r="K112559" s="87"/>
      <c r="Q112559" s="87"/>
      <c r="R112559" s="3"/>
    </row>
    <row r="112560" spans="11:18">
      <c r="K112560" s="87"/>
      <c r="Q112560" s="87"/>
      <c r="R112560" s="3"/>
    </row>
    <row r="112561" spans="11:18">
      <c r="K112561" s="87"/>
      <c r="Q112561" s="87"/>
      <c r="R112561" s="3"/>
    </row>
    <row r="112562" spans="11:18">
      <c r="K112562" s="87"/>
      <c r="Q112562" s="87"/>
      <c r="R112562" s="3"/>
    </row>
    <row r="112563" spans="11:18">
      <c r="K112563" s="87"/>
      <c r="Q112563" s="87"/>
      <c r="R112563" s="3"/>
    </row>
    <row r="112564" spans="11:18">
      <c r="K112564" s="87"/>
      <c r="Q112564" s="87"/>
      <c r="R112564" s="3"/>
    </row>
    <row r="112565" spans="11:18">
      <c r="K112565" s="87"/>
      <c r="Q112565" s="87"/>
      <c r="R112565" s="3"/>
    </row>
    <row r="112566" spans="11:18">
      <c r="K112566" s="87"/>
      <c r="Q112566" s="87"/>
      <c r="R112566" s="3"/>
    </row>
    <row r="112567" spans="11:18">
      <c r="K112567" s="87"/>
      <c r="Q112567" s="87"/>
      <c r="R112567" s="3"/>
    </row>
    <row r="112568" spans="11:18">
      <c r="K112568" s="87"/>
      <c r="Q112568" s="87"/>
      <c r="R112568" s="3"/>
    </row>
    <row r="112569" spans="11:18">
      <c r="K112569" s="87"/>
      <c r="Q112569" s="87"/>
      <c r="R112569" s="3"/>
    </row>
    <row r="112570" spans="11:18">
      <c r="K112570" s="87"/>
      <c r="Q112570" s="87"/>
      <c r="R112570" s="3"/>
    </row>
    <row r="112571" spans="11:18">
      <c r="K112571" s="87"/>
      <c r="Q112571" s="87"/>
      <c r="R112571" s="3"/>
    </row>
    <row r="112572" spans="11:18">
      <c r="K112572" s="87"/>
      <c r="Q112572" s="87"/>
      <c r="R112572" s="3"/>
    </row>
    <row r="112573" spans="11:18">
      <c r="K112573" s="87"/>
      <c r="Q112573" s="87"/>
      <c r="R112573" s="3"/>
    </row>
    <row r="112574" spans="11:18">
      <c r="K112574" s="87"/>
      <c r="Q112574" s="87"/>
      <c r="R112574" s="3"/>
    </row>
    <row r="112575" spans="11:18">
      <c r="K112575" s="87"/>
      <c r="Q112575" s="87"/>
      <c r="R112575" s="3"/>
    </row>
    <row r="112576" spans="11:18">
      <c r="K112576" s="87"/>
      <c r="Q112576" s="87"/>
      <c r="R112576" s="3"/>
    </row>
    <row r="112577" spans="11:18">
      <c r="K112577" s="87"/>
      <c r="Q112577" s="87"/>
      <c r="R112577" s="3"/>
    </row>
    <row r="112578" spans="11:18">
      <c r="K112578" s="87"/>
      <c r="Q112578" s="87"/>
      <c r="R112578" s="3"/>
    </row>
    <row r="112579" spans="11:18">
      <c r="K112579" s="87"/>
      <c r="Q112579" s="87"/>
      <c r="R112579" s="3"/>
    </row>
    <row r="112580" spans="11:18">
      <c r="K112580" s="87"/>
      <c r="Q112580" s="87"/>
      <c r="R112580" s="3"/>
    </row>
    <row r="112581" spans="11:18">
      <c r="K112581" s="87"/>
      <c r="Q112581" s="87"/>
      <c r="R112581" s="3"/>
    </row>
    <row r="112582" spans="11:18">
      <c r="K112582" s="87"/>
      <c r="Q112582" s="87"/>
      <c r="R112582" s="3"/>
    </row>
    <row r="112583" spans="11:18">
      <c r="K112583" s="87"/>
      <c r="Q112583" s="87"/>
      <c r="R112583" s="3"/>
    </row>
    <row r="112584" spans="11:18">
      <c r="K112584" s="87"/>
      <c r="Q112584" s="87"/>
      <c r="R112584" s="3"/>
    </row>
    <row r="112585" spans="11:18">
      <c r="K112585" s="87"/>
      <c r="Q112585" s="87"/>
      <c r="R112585" s="3"/>
    </row>
    <row r="112586" spans="11:18">
      <c r="K112586" s="87"/>
      <c r="Q112586" s="87"/>
      <c r="R112586" s="3"/>
    </row>
    <row r="112587" spans="11:18">
      <c r="K112587" s="87"/>
      <c r="Q112587" s="87"/>
      <c r="R112587" s="3"/>
    </row>
    <row r="112588" spans="11:18">
      <c r="K112588" s="87"/>
      <c r="Q112588" s="87"/>
      <c r="R112588" s="3"/>
    </row>
    <row r="112589" spans="11:18">
      <c r="K112589" s="87"/>
      <c r="Q112589" s="87"/>
      <c r="R112589" s="3"/>
    </row>
    <row r="112590" spans="11:18">
      <c r="K112590" s="87"/>
      <c r="Q112590" s="87"/>
      <c r="R112590" s="3"/>
    </row>
    <row r="112591" spans="11:18">
      <c r="K112591" s="87"/>
      <c r="Q112591" s="87"/>
      <c r="R112591" s="3"/>
    </row>
    <row r="112592" spans="11:18">
      <c r="K112592" s="87"/>
      <c r="Q112592" s="87"/>
      <c r="R112592" s="3"/>
    </row>
    <row r="112593" spans="11:18">
      <c r="K112593" s="87"/>
      <c r="Q112593" s="87"/>
      <c r="R112593" s="3"/>
    </row>
    <row r="112594" spans="11:18">
      <c r="K112594" s="87"/>
      <c r="Q112594" s="87"/>
      <c r="R112594" s="3"/>
    </row>
    <row r="112595" spans="11:18">
      <c r="K112595" s="87"/>
      <c r="Q112595" s="87"/>
      <c r="R112595" s="3"/>
    </row>
    <row r="112596" spans="11:18">
      <c r="K112596" s="87"/>
      <c r="Q112596" s="87"/>
      <c r="R112596" s="3"/>
    </row>
    <row r="112597" spans="11:18">
      <c r="K112597" s="87"/>
      <c r="Q112597" s="87"/>
      <c r="R112597" s="3"/>
    </row>
    <row r="112598" spans="11:18">
      <c r="K112598" s="87"/>
      <c r="Q112598" s="87"/>
      <c r="R112598" s="3"/>
    </row>
    <row r="112599" spans="11:18">
      <c r="K112599" s="87"/>
      <c r="Q112599" s="87"/>
      <c r="R112599" s="3"/>
    </row>
    <row r="112600" spans="11:18">
      <c r="K112600" s="87"/>
      <c r="Q112600" s="87"/>
      <c r="R112600" s="3"/>
    </row>
    <row r="112601" spans="11:18">
      <c r="K112601" s="87"/>
      <c r="Q112601" s="87"/>
      <c r="R112601" s="3"/>
    </row>
    <row r="112602" spans="11:18">
      <c r="K112602" s="87"/>
      <c r="Q112602" s="87"/>
      <c r="R112602" s="3"/>
    </row>
    <row r="112603" spans="11:18">
      <c r="K112603" s="87"/>
      <c r="Q112603" s="87"/>
      <c r="R112603" s="3"/>
    </row>
    <row r="112604" spans="11:18">
      <c r="K112604" s="87"/>
      <c r="Q112604" s="87"/>
      <c r="R112604" s="3"/>
    </row>
    <row r="112605" spans="11:18">
      <c r="K112605" s="87"/>
      <c r="Q112605" s="87"/>
      <c r="R112605" s="3"/>
    </row>
    <row r="112606" spans="11:18">
      <c r="K112606" s="87"/>
      <c r="Q112606" s="87"/>
      <c r="R112606" s="3"/>
    </row>
    <row r="112607" spans="11:18">
      <c r="K112607" s="87"/>
      <c r="Q112607" s="87"/>
      <c r="R112607" s="3"/>
    </row>
    <row r="112608" spans="11:18">
      <c r="K112608" s="87"/>
      <c r="Q112608" s="87"/>
      <c r="R112608" s="3"/>
    </row>
    <row r="112609" spans="11:18">
      <c r="K112609" s="87"/>
      <c r="Q112609" s="87"/>
      <c r="R112609" s="3"/>
    </row>
    <row r="112610" spans="11:18">
      <c r="K112610" s="87"/>
      <c r="Q112610" s="87"/>
      <c r="R112610" s="3"/>
    </row>
    <row r="112611" spans="11:18">
      <c r="K112611" s="87"/>
      <c r="Q112611" s="87"/>
      <c r="R112611" s="3"/>
    </row>
    <row r="112612" spans="11:18">
      <c r="K112612" s="87"/>
      <c r="Q112612" s="87"/>
      <c r="R112612" s="3"/>
    </row>
    <row r="112613" spans="11:18">
      <c r="K112613" s="87"/>
      <c r="Q112613" s="87"/>
      <c r="R112613" s="3"/>
    </row>
    <row r="112614" spans="11:18">
      <c r="K112614" s="87"/>
      <c r="Q112614" s="87"/>
      <c r="R112614" s="3"/>
    </row>
    <row r="112615" spans="11:18">
      <c r="K112615" s="87"/>
      <c r="Q112615" s="87"/>
      <c r="R112615" s="3"/>
    </row>
    <row r="112616" spans="11:18">
      <c r="K112616" s="87"/>
      <c r="Q112616" s="87"/>
      <c r="R112616" s="3"/>
    </row>
    <row r="112617" spans="11:18">
      <c r="K112617" s="87"/>
      <c r="Q112617" s="87"/>
      <c r="R112617" s="3"/>
    </row>
    <row r="112618" spans="11:18">
      <c r="K112618" s="87"/>
      <c r="Q112618" s="87"/>
      <c r="R112618" s="3"/>
    </row>
    <row r="112619" spans="11:18">
      <c r="K112619" s="87"/>
      <c r="Q112619" s="87"/>
      <c r="R112619" s="3"/>
    </row>
    <row r="112620" spans="11:18">
      <c r="K112620" s="87"/>
      <c r="Q112620" s="87"/>
      <c r="R112620" s="3"/>
    </row>
    <row r="112621" spans="11:18">
      <c r="K112621" s="87"/>
      <c r="Q112621" s="87"/>
      <c r="R112621" s="3"/>
    </row>
    <row r="112622" spans="11:18">
      <c r="K112622" s="87"/>
      <c r="Q112622" s="87"/>
      <c r="R112622" s="3"/>
    </row>
    <row r="112623" spans="11:18">
      <c r="K112623" s="87"/>
      <c r="Q112623" s="87"/>
      <c r="R112623" s="3"/>
    </row>
    <row r="112624" spans="11:18">
      <c r="K112624" s="87"/>
      <c r="Q112624" s="87"/>
      <c r="R112624" s="3"/>
    </row>
    <row r="112625" spans="11:18">
      <c r="K112625" s="87"/>
      <c r="Q112625" s="87"/>
      <c r="R112625" s="3"/>
    </row>
    <row r="112626" spans="11:18">
      <c r="K112626" s="87"/>
      <c r="Q112626" s="87"/>
      <c r="R112626" s="3"/>
    </row>
    <row r="112627" spans="11:18">
      <c r="K112627" s="87"/>
      <c r="Q112627" s="87"/>
      <c r="R112627" s="3"/>
    </row>
    <row r="112628" spans="11:18">
      <c r="K112628" s="87"/>
      <c r="Q112628" s="87"/>
      <c r="R112628" s="3"/>
    </row>
    <row r="112629" spans="11:18">
      <c r="K112629" s="87"/>
      <c r="Q112629" s="87"/>
      <c r="R112629" s="3"/>
    </row>
    <row r="112630" spans="11:18">
      <c r="K112630" s="87"/>
      <c r="Q112630" s="87"/>
      <c r="R112630" s="3"/>
    </row>
    <row r="112631" spans="11:18">
      <c r="K112631" s="87"/>
      <c r="Q112631" s="87"/>
      <c r="R112631" s="3"/>
    </row>
    <row r="112632" spans="11:18">
      <c r="K112632" s="87"/>
      <c r="Q112632" s="87"/>
      <c r="R112632" s="3"/>
    </row>
    <row r="112633" spans="11:18">
      <c r="K112633" s="87"/>
      <c r="Q112633" s="87"/>
      <c r="R112633" s="3"/>
    </row>
    <row r="112634" spans="11:18">
      <c r="K112634" s="87"/>
      <c r="Q112634" s="87"/>
      <c r="R112634" s="3"/>
    </row>
    <row r="112635" spans="11:18">
      <c r="K112635" s="87"/>
      <c r="Q112635" s="87"/>
      <c r="R112635" s="3"/>
    </row>
    <row r="112636" spans="11:18">
      <c r="K112636" s="87"/>
      <c r="Q112636" s="87"/>
      <c r="R112636" s="3"/>
    </row>
    <row r="112637" spans="11:18">
      <c r="K112637" s="87"/>
      <c r="Q112637" s="87"/>
      <c r="R112637" s="3"/>
    </row>
    <row r="112638" spans="11:18">
      <c r="K112638" s="87"/>
      <c r="Q112638" s="87"/>
      <c r="R112638" s="3"/>
    </row>
    <row r="112639" spans="11:18">
      <c r="K112639" s="87"/>
      <c r="Q112639" s="87"/>
      <c r="R112639" s="3"/>
    </row>
    <row r="112640" spans="11:18">
      <c r="K112640" s="87"/>
      <c r="Q112640" s="87"/>
      <c r="R112640" s="3"/>
    </row>
    <row r="112641" spans="11:18">
      <c r="K112641" s="87"/>
      <c r="Q112641" s="87"/>
      <c r="R112641" s="3"/>
    </row>
    <row r="112642" spans="11:18">
      <c r="K112642" s="87"/>
      <c r="Q112642" s="87"/>
      <c r="R112642" s="3"/>
    </row>
    <row r="112643" spans="11:18">
      <c r="K112643" s="87"/>
      <c r="Q112643" s="87"/>
      <c r="R112643" s="3"/>
    </row>
    <row r="112644" spans="11:18">
      <c r="K112644" s="87"/>
      <c r="Q112644" s="87"/>
      <c r="R112644" s="3"/>
    </row>
    <row r="112645" spans="11:18">
      <c r="K112645" s="87"/>
      <c r="Q112645" s="87"/>
      <c r="R112645" s="3"/>
    </row>
    <row r="112646" spans="11:18">
      <c r="K112646" s="87"/>
      <c r="Q112646" s="87"/>
      <c r="R112646" s="3"/>
    </row>
    <row r="112647" spans="11:18">
      <c r="K112647" s="87"/>
      <c r="Q112647" s="87"/>
      <c r="R112647" s="3"/>
    </row>
    <row r="112648" spans="11:18">
      <c r="K112648" s="87"/>
      <c r="Q112648" s="87"/>
      <c r="R112648" s="3"/>
    </row>
    <row r="112649" spans="11:18">
      <c r="K112649" s="87"/>
      <c r="Q112649" s="87"/>
      <c r="R112649" s="3"/>
    </row>
    <row r="112650" spans="11:18">
      <c r="K112650" s="87"/>
      <c r="Q112650" s="87"/>
      <c r="R112650" s="3"/>
    </row>
    <row r="112651" spans="11:18">
      <c r="K112651" s="87"/>
      <c r="Q112651" s="87"/>
      <c r="R112651" s="3"/>
    </row>
    <row r="112652" spans="11:18">
      <c r="K112652" s="87"/>
      <c r="Q112652" s="87"/>
      <c r="R112652" s="3"/>
    </row>
    <row r="112653" spans="11:18">
      <c r="K112653" s="87"/>
      <c r="Q112653" s="87"/>
      <c r="R112653" s="3"/>
    </row>
    <row r="112654" spans="11:18">
      <c r="K112654" s="87"/>
      <c r="Q112654" s="87"/>
      <c r="R112654" s="3"/>
    </row>
    <row r="112655" spans="11:18">
      <c r="K112655" s="87"/>
      <c r="Q112655" s="87"/>
      <c r="R112655" s="3"/>
    </row>
    <row r="112656" spans="11:18">
      <c r="K112656" s="87"/>
      <c r="Q112656" s="87"/>
      <c r="R112656" s="3"/>
    </row>
    <row r="112657" spans="11:18">
      <c r="K112657" s="87"/>
      <c r="Q112657" s="87"/>
      <c r="R112657" s="3"/>
    </row>
    <row r="112658" spans="11:18">
      <c r="K112658" s="87"/>
      <c r="Q112658" s="87"/>
      <c r="R112658" s="3"/>
    </row>
    <row r="112659" spans="11:18">
      <c r="K112659" s="87"/>
      <c r="Q112659" s="87"/>
      <c r="R112659" s="3"/>
    </row>
    <row r="112660" spans="11:18">
      <c r="K112660" s="87"/>
      <c r="Q112660" s="87"/>
      <c r="R112660" s="3"/>
    </row>
    <row r="112661" spans="11:18">
      <c r="K112661" s="87"/>
      <c r="Q112661" s="87"/>
      <c r="R112661" s="3"/>
    </row>
    <row r="112662" spans="11:18">
      <c r="K112662" s="87"/>
      <c r="Q112662" s="87"/>
      <c r="R112662" s="3"/>
    </row>
    <row r="112663" spans="11:18">
      <c r="K112663" s="87"/>
      <c r="Q112663" s="87"/>
      <c r="R112663" s="3"/>
    </row>
    <row r="112664" spans="11:18">
      <c r="K112664" s="87"/>
      <c r="Q112664" s="87"/>
      <c r="R112664" s="3"/>
    </row>
    <row r="112665" spans="11:18">
      <c r="K112665" s="87"/>
      <c r="Q112665" s="87"/>
      <c r="R112665" s="3"/>
    </row>
    <row r="112666" spans="11:18">
      <c r="K112666" s="87"/>
      <c r="Q112666" s="87"/>
      <c r="R112666" s="3"/>
    </row>
    <row r="112667" spans="11:18">
      <c r="K112667" s="87"/>
      <c r="Q112667" s="87"/>
      <c r="R112667" s="3"/>
    </row>
    <row r="112668" spans="11:18">
      <c r="K112668" s="87"/>
      <c r="Q112668" s="87"/>
      <c r="R112668" s="3"/>
    </row>
    <row r="112669" spans="11:18">
      <c r="K112669" s="87"/>
      <c r="Q112669" s="87"/>
      <c r="R112669" s="3"/>
    </row>
    <row r="112670" spans="11:18">
      <c r="K112670" s="87"/>
      <c r="Q112670" s="87"/>
      <c r="R112670" s="3"/>
    </row>
    <row r="112671" spans="11:18">
      <c r="K112671" s="87"/>
      <c r="Q112671" s="87"/>
      <c r="R112671" s="3"/>
    </row>
    <row r="112672" spans="11:18">
      <c r="K112672" s="87"/>
      <c r="Q112672" s="87"/>
      <c r="R112672" s="3"/>
    </row>
    <row r="112673" spans="11:18">
      <c r="K112673" s="87"/>
      <c r="Q112673" s="87"/>
      <c r="R112673" s="3"/>
    </row>
    <row r="112674" spans="11:18">
      <c r="K112674" s="87"/>
      <c r="Q112674" s="87"/>
      <c r="R112674" s="3"/>
    </row>
    <row r="112675" spans="11:18">
      <c r="K112675" s="87"/>
      <c r="Q112675" s="87"/>
      <c r="R112675" s="3"/>
    </row>
    <row r="112676" spans="11:18">
      <c r="K112676" s="87"/>
      <c r="Q112676" s="87"/>
      <c r="R112676" s="3"/>
    </row>
    <row r="112677" spans="11:18">
      <c r="K112677" s="87"/>
      <c r="Q112677" s="87"/>
      <c r="R112677" s="3"/>
    </row>
    <row r="112678" spans="11:18">
      <c r="K112678" s="87"/>
      <c r="Q112678" s="87"/>
      <c r="R112678" s="3"/>
    </row>
    <row r="112679" spans="11:18">
      <c r="K112679" s="87"/>
      <c r="Q112679" s="87"/>
      <c r="R112679" s="3"/>
    </row>
    <row r="112680" spans="11:18">
      <c r="K112680" s="87"/>
      <c r="Q112680" s="87"/>
      <c r="R112680" s="3"/>
    </row>
    <row r="112681" spans="11:18">
      <c r="K112681" s="87"/>
      <c r="Q112681" s="87"/>
      <c r="R112681" s="3"/>
    </row>
    <row r="112682" spans="11:18">
      <c r="K112682" s="87"/>
      <c r="Q112682" s="87"/>
      <c r="R112682" s="3"/>
    </row>
    <row r="112683" spans="11:18">
      <c r="K112683" s="87"/>
      <c r="Q112683" s="87"/>
      <c r="R112683" s="3"/>
    </row>
    <row r="112684" spans="11:18">
      <c r="K112684" s="87"/>
      <c r="Q112684" s="87"/>
      <c r="R112684" s="3"/>
    </row>
    <row r="112685" spans="11:18">
      <c r="K112685" s="87"/>
      <c r="Q112685" s="87"/>
      <c r="R112685" s="3"/>
    </row>
    <row r="112686" spans="11:18">
      <c r="K112686" s="87"/>
      <c r="Q112686" s="87"/>
      <c r="R112686" s="3"/>
    </row>
    <row r="112687" spans="11:18">
      <c r="K112687" s="87"/>
      <c r="Q112687" s="87"/>
      <c r="R112687" s="3"/>
    </row>
    <row r="112688" spans="11:18">
      <c r="K112688" s="87"/>
      <c r="Q112688" s="87"/>
      <c r="R112688" s="3"/>
    </row>
    <row r="112689" spans="11:18">
      <c r="K112689" s="87"/>
      <c r="Q112689" s="87"/>
      <c r="R112689" s="3"/>
    </row>
    <row r="112690" spans="11:18">
      <c r="K112690" s="87"/>
      <c r="Q112690" s="87"/>
      <c r="R112690" s="3"/>
    </row>
    <row r="112691" spans="11:18">
      <c r="K112691" s="87"/>
      <c r="Q112691" s="87"/>
      <c r="R112691" s="3"/>
    </row>
    <row r="112692" spans="11:18">
      <c r="K112692" s="87"/>
      <c r="Q112692" s="87"/>
      <c r="R112692" s="3"/>
    </row>
    <row r="112693" spans="11:18">
      <c r="K112693" s="87"/>
      <c r="Q112693" s="87"/>
      <c r="R112693" s="3"/>
    </row>
    <row r="112694" spans="11:18">
      <c r="K112694" s="87"/>
      <c r="Q112694" s="87"/>
      <c r="R112694" s="3"/>
    </row>
    <row r="112695" spans="11:18">
      <c r="K112695" s="87"/>
      <c r="Q112695" s="87"/>
      <c r="R112695" s="3"/>
    </row>
    <row r="112696" spans="11:18">
      <c r="K112696" s="87"/>
      <c r="Q112696" s="87"/>
      <c r="R112696" s="3"/>
    </row>
    <row r="112697" spans="11:18">
      <c r="K112697" s="87"/>
      <c r="Q112697" s="87"/>
      <c r="R112697" s="3"/>
    </row>
    <row r="112698" spans="11:18">
      <c r="K112698" s="87"/>
      <c r="Q112698" s="87"/>
      <c r="R112698" s="3"/>
    </row>
    <row r="112699" spans="11:18">
      <c r="K112699" s="87"/>
      <c r="Q112699" s="87"/>
      <c r="R112699" s="3"/>
    </row>
    <row r="112700" spans="11:18">
      <c r="K112700" s="87"/>
      <c r="Q112700" s="87"/>
      <c r="R112700" s="3"/>
    </row>
    <row r="112701" spans="11:18">
      <c r="K112701" s="87"/>
      <c r="Q112701" s="87"/>
      <c r="R112701" s="3"/>
    </row>
    <row r="112702" spans="11:18">
      <c r="K112702" s="87"/>
      <c r="Q112702" s="87"/>
      <c r="R112702" s="3"/>
    </row>
    <row r="112703" spans="11:18">
      <c r="K112703" s="87"/>
      <c r="Q112703" s="87"/>
      <c r="R112703" s="3"/>
    </row>
    <row r="112704" spans="11:18">
      <c r="K112704" s="87"/>
      <c r="Q112704" s="87"/>
      <c r="R112704" s="3"/>
    </row>
    <row r="112705" spans="11:18">
      <c r="K112705" s="87"/>
      <c r="Q112705" s="87"/>
      <c r="R112705" s="3"/>
    </row>
    <row r="112706" spans="11:18">
      <c r="K112706" s="87"/>
      <c r="Q112706" s="87"/>
      <c r="R112706" s="3"/>
    </row>
    <row r="112707" spans="11:18">
      <c r="K112707" s="87"/>
      <c r="Q112707" s="87"/>
      <c r="R112707" s="3"/>
    </row>
    <row r="112708" spans="11:18">
      <c r="K112708" s="87"/>
      <c r="Q112708" s="87"/>
      <c r="R112708" s="3"/>
    </row>
    <row r="112709" spans="11:18">
      <c r="K112709" s="87"/>
      <c r="Q112709" s="87"/>
      <c r="R112709" s="3"/>
    </row>
    <row r="112710" spans="11:18">
      <c r="K112710" s="87"/>
      <c r="Q112710" s="87"/>
      <c r="R112710" s="3"/>
    </row>
    <row r="112711" spans="11:18">
      <c r="K112711" s="87"/>
      <c r="Q112711" s="87"/>
      <c r="R112711" s="3"/>
    </row>
    <row r="112712" spans="11:18">
      <c r="K112712" s="87"/>
      <c r="Q112712" s="87"/>
      <c r="R112712" s="3"/>
    </row>
    <row r="112713" spans="11:18">
      <c r="K112713" s="87"/>
      <c r="Q112713" s="87"/>
      <c r="R112713" s="3"/>
    </row>
    <row r="112714" spans="11:18">
      <c r="K112714" s="87"/>
      <c r="Q112714" s="87"/>
      <c r="R112714" s="3"/>
    </row>
    <row r="112715" spans="11:18">
      <c r="K112715" s="87"/>
      <c r="Q112715" s="87"/>
      <c r="R112715" s="3"/>
    </row>
    <row r="112716" spans="11:18">
      <c r="K112716" s="87"/>
      <c r="Q112716" s="87"/>
      <c r="R112716" s="3"/>
    </row>
    <row r="112717" spans="11:18">
      <c r="K112717" s="87"/>
      <c r="Q112717" s="87"/>
      <c r="R112717" s="3"/>
    </row>
    <row r="112718" spans="11:18">
      <c r="K112718" s="87"/>
      <c r="Q112718" s="87"/>
      <c r="R112718" s="3"/>
    </row>
    <row r="112719" spans="11:18">
      <c r="K112719" s="87"/>
      <c r="Q112719" s="87"/>
      <c r="R112719" s="3"/>
    </row>
    <row r="112720" spans="11:18">
      <c r="K112720" s="87"/>
      <c r="Q112720" s="87"/>
      <c r="R112720" s="3"/>
    </row>
    <row r="112721" spans="11:18">
      <c r="K112721" s="87"/>
      <c r="Q112721" s="87"/>
      <c r="R112721" s="3"/>
    </row>
    <row r="112722" spans="11:18">
      <c r="K112722" s="87"/>
      <c r="Q112722" s="87"/>
      <c r="R112722" s="3"/>
    </row>
    <row r="112723" spans="11:18">
      <c r="K112723" s="87"/>
      <c r="Q112723" s="87"/>
      <c r="R112723" s="3"/>
    </row>
    <row r="112724" spans="11:18">
      <c r="K112724" s="87"/>
      <c r="Q112724" s="87"/>
      <c r="R112724" s="3"/>
    </row>
    <row r="112725" spans="11:18">
      <c r="K112725" s="87"/>
      <c r="Q112725" s="87"/>
      <c r="R112725" s="3"/>
    </row>
    <row r="112726" spans="11:18">
      <c r="K112726" s="87"/>
      <c r="Q112726" s="87"/>
      <c r="R112726" s="3"/>
    </row>
    <row r="112727" spans="11:18">
      <c r="K112727" s="87"/>
      <c r="Q112727" s="87"/>
      <c r="R112727" s="3"/>
    </row>
    <row r="112728" spans="11:18">
      <c r="K112728" s="87"/>
      <c r="Q112728" s="87"/>
      <c r="R112728" s="3"/>
    </row>
    <row r="112729" spans="11:18">
      <c r="K112729" s="87"/>
      <c r="Q112729" s="87"/>
      <c r="R112729" s="3"/>
    </row>
    <row r="112730" spans="11:18">
      <c r="K112730" s="87"/>
      <c r="Q112730" s="87"/>
      <c r="R112730" s="3"/>
    </row>
    <row r="112731" spans="11:18">
      <c r="K112731" s="87"/>
      <c r="Q112731" s="87"/>
      <c r="R112731" s="3"/>
    </row>
    <row r="112732" spans="11:18">
      <c r="K112732" s="87"/>
      <c r="Q112732" s="87"/>
      <c r="R112732" s="3"/>
    </row>
    <row r="112733" spans="11:18">
      <c r="K112733" s="87"/>
      <c r="Q112733" s="87"/>
      <c r="R112733" s="3"/>
    </row>
    <row r="112734" spans="11:18">
      <c r="K112734" s="87"/>
      <c r="Q112734" s="87"/>
      <c r="R112734" s="3"/>
    </row>
    <row r="112735" spans="11:18">
      <c r="K112735" s="87"/>
      <c r="Q112735" s="87"/>
      <c r="R112735" s="3"/>
    </row>
    <row r="112736" spans="11:18">
      <c r="K112736" s="87"/>
      <c r="Q112736" s="87"/>
      <c r="R112736" s="3"/>
    </row>
    <row r="112737" spans="11:18">
      <c r="K112737" s="87"/>
      <c r="Q112737" s="87"/>
      <c r="R112737" s="3"/>
    </row>
    <row r="112738" spans="11:18">
      <c r="K112738" s="87"/>
      <c r="Q112738" s="87"/>
      <c r="R112738" s="3"/>
    </row>
    <row r="112739" spans="11:18">
      <c r="K112739" s="87"/>
      <c r="Q112739" s="87"/>
      <c r="R112739" s="3"/>
    </row>
    <row r="112740" spans="11:18">
      <c r="K112740" s="87"/>
      <c r="Q112740" s="87"/>
      <c r="R112740" s="3"/>
    </row>
    <row r="112741" spans="11:18">
      <c r="K112741" s="87"/>
      <c r="Q112741" s="87"/>
      <c r="R112741" s="3"/>
    </row>
    <row r="112742" spans="11:18">
      <c r="K112742" s="87"/>
      <c r="Q112742" s="87"/>
      <c r="R112742" s="3"/>
    </row>
    <row r="112743" spans="11:18">
      <c r="K112743" s="87"/>
      <c r="Q112743" s="87"/>
      <c r="R112743" s="3"/>
    </row>
    <row r="112744" spans="11:18">
      <c r="K112744" s="87"/>
      <c r="Q112744" s="87"/>
      <c r="R112744" s="3"/>
    </row>
    <row r="112745" spans="11:18">
      <c r="K112745" s="87"/>
      <c r="Q112745" s="87"/>
      <c r="R112745" s="3"/>
    </row>
    <row r="112746" spans="11:18">
      <c r="K112746" s="87"/>
      <c r="Q112746" s="87"/>
      <c r="R112746" s="3"/>
    </row>
    <row r="112747" spans="11:18">
      <c r="K112747" s="87"/>
      <c r="Q112747" s="87"/>
      <c r="R112747" s="3"/>
    </row>
    <row r="112748" spans="11:18">
      <c r="K112748" s="87"/>
      <c r="Q112748" s="87"/>
      <c r="R112748" s="3"/>
    </row>
    <row r="112749" spans="11:18">
      <c r="K112749" s="87"/>
      <c r="Q112749" s="87"/>
      <c r="R112749" s="3"/>
    </row>
    <row r="112750" spans="11:18">
      <c r="K112750" s="87"/>
      <c r="Q112750" s="87"/>
      <c r="R112750" s="3"/>
    </row>
    <row r="112751" spans="11:18">
      <c r="K112751" s="87"/>
      <c r="Q112751" s="87"/>
      <c r="R112751" s="3"/>
    </row>
    <row r="112752" spans="11:18">
      <c r="K112752" s="87"/>
      <c r="Q112752" s="87"/>
      <c r="R112752" s="3"/>
    </row>
    <row r="112753" spans="11:18">
      <c r="K112753" s="87"/>
      <c r="Q112753" s="87"/>
      <c r="R112753" s="3"/>
    </row>
    <row r="112754" spans="11:18">
      <c r="K112754" s="87"/>
      <c r="Q112754" s="87"/>
      <c r="R112754" s="3"/>
    </row>
    <row r="112755" spans="11:18">
      <c r="K112755" s="87"/>
      <c r="Q112755" s="87"/>
      <c r="R112755" s="3"/>
    </row>
    <row r="112756" spans="11:18">
      <c r="K112756" s="87"/>
      <c r="Q112756" s="87"/>
      <c r="R112756" s="3"/>
    </row>
    <row r="112757" spans="11:18">
      <c r="K112757" s="87"/>
      <c r="Q112757" s="87"/>
      <c r="R112757" s="3"/>
    </row>
    <row r="112758" spans="11:18">
      <c r="K112758" s="87"/>
      <c r="Q112758" s="87"/>
      <c r="R112758" s="3"/>
    </row>
    <row r="112759" spans="11:18">
      <c r="K112759" s="87"/>
      <c r="Q112759" s="87"/>
      <c r="R112759" s="3"/>
    </row>
    <row r="112760" spans="11:18">
      <c r="K112760" s="87"/>
      <c r="Q112760" s="87"/>
      <c r="R112760" s="3"/>
    </row>
    <row r="112761" spans="11:18">
      <c r="K112761" s="87"/>
      <c r="Q112761" s="87"/>
      <c r="R112761" s="3"/>
    </row>
    <row r="112762" spans="11:18">
      <c r="K112762" s="87"/>
      <c r="Q112762" s="87"/>
      <c r="R112762" s="3"/>
    </row>
    <row r="112763" spans="11:18">
      <c r="K112763" s="87"/>
      <c r="Q112763" s="87"/>
      <c r="R112763" s="3"/>
    </row>
    <row r="112764" spans="11:18">
      <c r="K112764" s="87"/>
      <c r="Q112764" s="87"/>
      <c r="R112764" s="3"/>
    </row>
    <row r="112765" spans="11:18">
      <c r="K112765" s="87"/>
      <c r="Q112765" s="87"/>
      <c r="R112765" s="3"/>
    </row>
    <row r="112766" spans="11:18">
      <c r="K112766" s="87"/>
      <c r="Q112766" s="87"/>
      <c r="R112766" s="3"/>
    </row>
    <row r="112767" spans="11:18">
      <c r="K112767" s="87"/>
      <c r="Q112767" s="87"/>
      <c r="R112767" s="3"/>
    </row>
    <row r="112768" spans="11:18">
      <c r="K112768" s="87"/>
      <c r="Q112768" s="87"/>
      <c r="R112768" s="3"/>
    </row>
    <row r="112769" spans="11:18">
      <c r="K112769" s="87"/>
      <c r="Q112769" s="87"/>
      <c r="R112769" s="3"/>
    </row>
    <row r="112770" spans="11:18">
      <c r="K112770" s="87"/>
      <c r="Q112770" s="87"/>
      <c r="R112770" s="3"/>
    </row>
    <row r="112771" spans="11:18">
      <c r="K112771" s="87"/>
      <c r="Q112771" s="87"/>
      <c r="R112771" s="3"/>
    </row>
    <row r="112772" spans="11:18">
      <c r="K112772" s="87"/>
      <c r="Q112772" s="87"/>
      <c r="R112772" s="3"/>
    </row>
    <row r="112773" spans="11:18">
      <c r="K112773" s="87"/>
      <c r="Q112773" s="87"/>
      <c r="R112773" s="3"/>
    </row>
    <row r="112774" spans="11:18">
      <c r="K112774" s="87"/>
      <c r="Q112774" s="87"/>
      <c r="R112774" s="3"/>
    </row>
    <row r="112775" spans="11:18">
      <c r="K112775" s="87"/>
      <c r="Q112775" s="87"/>
      <c r="R112775" s="3"/>
    </row>
    <row r="112776" spans="11:18">
      <c r="K112776" s="87"/>
      <c r="Q112776" s="87"/>
      <c r="R112776" s="3"/>
    </row>
    <row r="112777" spans="11:18">
      <c r="K112777" s="87"/>
      <c r="Q112777" s="87"/>
      <c r="R112777" s="3"/>
    </row>
    <row r="112778" spans="11:18">
      <c r="K112778" s="87"/>
      <c r="Q112778" s="87"/>
      <c r="R112778" s="3"/>
    </row>
    <row r="112779" spans="11:18">
      <c r="K112779" s="87"/>
      <c r="Q112779" s="87"/>
      <c r="R112779" s="3"/>
    </row>
    <row r="112780" spans="11:18">
      <c r="K112780" s="87"/>
      <c r="Q112780" s="87"/>
      <c r="R112780" s="3"/>
    </row>
    <row r="112781" spans="11:18">
      <c r="K112781" s="87"/>
      <c r="Q112781" s="87"/>
      <c r="R112781" s="3"/>
    </row>
    <row r="112782" spans="11:18">
      <c r="K112782" s="87"/>
      <c r="Q112782" s="87"/>
      <c r="R112782" s="3"/>
    </row>
    <row r="112783" spans="11:18">
      <c r="K112783" s="87"/>
      <c r="Q112783" s="87"/>
      <c r="R112783" s="3"/>
    </row>
    <row r="112784" spans="11:18">
      <c r="K112784" s="87"/>
      <c r="Q112784" s="87"/>
      <c r="R112784" s="3"/>
    </row>
    <row r="112785" spans="11:18">
      <c r="K112785" s="87"/>
      <c r="Q112785" s="87"/>
      <c r="R112785" s="3"/>
    </row>
    <row r="112786" spans="11:18">
      <c r="K112786" s="87"/>
      <c r="Q112786" s="87"/>
      <c r="R112786" s="3"/>
    </row>
    <row r="112787" spans="11:18">
      <c r="K112787" s="87"/>
      <c r="Q112787" s="87"/>
      <c r="R112787" s="3"/>
    </row>
    <row r="112788" spans="11:18">
      <c r="K112788" s="87"/>
      <c r="Q112788" s="87"/>
      <c r="R112788" s="3"/>
    </row>
    <row r="112789" spans="11:18">
      <c r="K112789" s="87"/>
      <c r="Q112789" s="87"/>
      <c r="R112789" s="3"/>
    </row>
    <row r="112790" spans="11:18">
      <c r="K112790" s="87"/>
      <c r="Q112790" s="87"/>
      <c r="R112790" s="3"/>
    </row>
    <row r="112791" spans="11:18">
      <c r="K112791" s="87"/>
      <c r="Q112791" s="87"/>
      <c r="R112791" s="3"/>
    </row>
    <row r="112792" spans="11:18">
      <c r="K112792" s="87"/>
      <c r="Q112792" s="87"/>
      <c r="R112792" s="3"/>
    </row>
    <row r="112793" spans="11:18">
      <c r="K112793" s="87"/>
      <c r="Q112793" s="87"/>
      <c r="R112793" s="3"/>
    </row>
    <row r="112794" spans="11:18">
      <c r="K112794" s="87"/>
      <c r="Q112794" s="87"/>
      <c r="R112794" s="3"/>
    </row>
    <row r="112795" spans="11:18">
      <c r="K112795" s="87"/>
      <c r="Q112795" s="87"/>
      <c r="R112795" s="3"/>
    </row>
    <row r="112796" spans="11:18">
      <c r="K112796" s="87"/>
      <c r="Q112796" s="87"/>
      <c r="R112796" s="3"/>
    </row>
    <row r="112797" spans="11:18">
      <c r="K112797" s="87"/>
      <c r="Q112797" s="87"/>
      <c r="R112797" s="3"/>
    </row>
    <row r="112798" spans="11:18">
      <c r="K112798" s="87"/>
      <c r="Q112798" s="87"/>
      <c r="R112798" s="3"/>
    </row>
    <row r="112799" spans="11:18">
      <c r="K112799" s="87"/>
      <c r="Q112799" s="87"/>
      <c r="R112799" s="3"/>
    </row>
    <row r="112800" spans="11:18">
      <c r="K112800" s="87"/>
      <c r="Q112800" s="87"/>
      <c r="R112800" s="3"/>
    </row>
    <row r="112801" spans="11:18">
      <c r="K112801" s="87"/>
      <c r="Q112801" s="87"/>
      <c r="R112801" s="3"/>
    </row>
    <row r="112802" spans="11:18">
      <c r="K112802" s="87"/>
      <c r="Q112802" s="87"/>
      <c r="R112802" s="3"/>
    </row>
    <row r="112803" spans="11:18">
      <c r="K112803" s="87"/>
      <c r="Q112803" s="87"/>
      <c r="R112803" s="3"/>
    </row>
    <row r="112804" spans="11:18">
      <c r="K112804" s="87"/>
      <c r="Q112804" s="87"/>
      <c r="R112804" s="3"/>
    </row>
    <row r="112805" spans="11:18">
      <c r="K112805" s="87"/>
      <c r="Q112805" s="87"/>
      <c r="R112805" s="3"/>
    </row>
    <row r="112806" spans="11:18">
      <c r="K112806" s="87"/>
      <c r="Q112806" s="87"/>
      <c r="R112806" s="3"/>
    </row>
    <row r="112807" spans="11:18">
      <c r="K112807" s="87"/>
      <c r="Q112807" s="87"/>
      <c r="R112807" s="3"/>
    </row>
    <row r="112808" spans="11:18">
      <c r="K112808" s="87"/>
      <c r="Q112808" s="87"/>
      <c r="R112808" s="3"/>
    </row>
    <row r="112809" spans="11:18">
      <c r="K112809" s="87"/>
      <c r="Q112809" s="87"/>
      <c r="R112809" s="3"/>
    </row>
    <row r="112810" spans="11:18">
      <c r="K112810" s="87"/>
      <c r="Q112810" s="87"/>
      <c r="R112810" s="3"/>
    </row>
    <row r="112811" spans="11:18">
      <c r="K112811" s="87"/>
      <c r="Q112811" s="87"/>
      <c r="R112811" s="3"/>
    </row>
    <row r="112812" spans="11:18">
      <c r="K112812" s="87"/>
      <c r="Q112812" s="87"/>
      <c r="R112812" s="3"/>
    </row>
    <row r="112813" spans="11:18">
      <c r="K112813" s="87"/>
      <c r="Q112813" s="87"/>
      <c r="R112813" s="3"/>
    </row>
    <row r="112814" spans="11:18">
      <c r="K112814" s="87"/>
      <c r="Q112814" s="87"/>
      <c r="R112814" s="3"/>
    </row>
    <row r="112815" spans="11:18">
      <c r="K112815" s="87"/>
      <c r="Q112815" s="87"/>
      <c r="R112815" s="3"/>
    </row>
    <row r="112816" spans="11:18">
      <c r="K112816" s="87"/>
      <c r="Q112816" s="87"/>
      <c r="R112816" s="3"/>
    </row>
    <row r="112817" spans="11:18">
      <c r="K112817" s="87"/>
      <c r="Q112817" s="87"/>
      <c r="R112817" s="3"/>
    </row>
    <row r="112818" spans="11:18">
      <c r="K112818" s="87"/>
      <c r="Q112818" s="87"/>
      <c r="R112818" s="3"/>
    </row>
    <row r="112819" spans="11:18">
      <c r="K112819" s="87"/>
      <c r="Q112819" s="87"/>
      <c r="R112819" s="3"/>
    </row>
    <row r="112820" spans="11:18">
      <c r="K112820" s="87"/>
      <c r="Q112820" s="87"/>
      <c r="R112820" s="3"/>
    </row>
    <row r="112821" spans="11:18">
      <c r="K112821" s="87"/>
      <c r="Q112821" s="87"/>
      <c r="R112821" s="3"/>
    </row>
    <row r="112822" spans="11:18">
      <c r="K112822" s="87"/>
      <c r="Q112822" s="87"/>
      <c r="R112822" s="3"/>
    </row>
    <row r="112823" spans="11:18">
      <c r="K112823" s="87"/>
      <c r="Q112823" s="87"/>
      <c r="R112823" s="3"/>
    </row>
    <row r="112824" spans="11:18">
      <c r="K112824" s="87"/>
      <c r="Q112824" s="87"/>
      <c r="R112824" s="3"/>
    </row>
    <row r="112825" spans="11:18">
      <c r="K112825" s="87"/>
      <c r="Q112825" s="87"/>
      <c r="R112825" s="3"/>
    </row>
    <row r="112826" spans="11:18">
      <c r="K112826" s="87"/>
      <c r="Q112826" s="87"/>
      <c r="R112826" s="3"/>
    </row>
    <row r="112827" spans="11:18">
      <c r="K112827" s="87"/>
      <c r="Q112827" s="87"/>
      <c r="R112827" s="3"/>
    </row>
    <row r="112828" spans="11:18">
      <c r="K112828" s="87"/>
      <c r="Q112828" s="87"/>
      <c r="R112828" s="3"/>
    </row>
    <row r="112829" spans="11:18">
      <c r="K112829" s="87"/>
      <c r="Q112829" s="87"/>
      <c r="R112829" s="3"/>
    </row>
    <row r="112830" spans="11:18">
      <c r="K112830" s="87"/>
      <c r="Q112830" s="87"/>
      <c r="R112830" s="3"/>
    </row>
    <row r="112831" spans="11:18">
      <c r="K112831" s="87"/>
      <c r="Q112831" s="87"/>
      <c r="R112831" s="3"/>
    </row>
    <row r="112832" spans="11:18">
      <c r="K112832" s="87"/>
      <c r="Q112832" s="87"/>
      <c r="R112832" s="3"/>
    </row>
    <row r="112833" spans="11:18">
      <c r="K112833" s="87"/>
      <c r="Q112833" s="87"/>
      <c r="R112833" s="3"/>
    </row>
    <row r="112834" spans="11:18">
      <c r="K112834" s="87"/>
      <c r="Q112834" s="87"/>
      <c r="R112834" s="3"/>
    </row>
    <row r="112835" spans="11:18">
      <c r="K112835" s="87"/>
      <c r="Q112835" s="87"/>
      <c r="R112835" s="3"/>
    </row>
    <row r="112836" spans="11:18">
      <c r="K112836" s="87"/>
      <c r="Q112836" s="87"/>
      <c r="R112836" s="3"/>
    </row>
    <row r="112837" spans="11:18">
      <c r="K112837" s="87"/>
      <c r="Q112837" s="87"/>
      <c r="R112837" s="3"/>
    </row>
    <row r="112838" spans="11:18">
      <c r="K112838" s="87"/>
      <c r="Q112838" s="87"/>
      <c r="R112838" s="3"/>
    </row>
    <row r="112839" spans="11:18">
      <c r="K112839" s="87"/>
      <c r="Q112839" s="87"/>
      <c r="R112839" s="3"/>
    </row>
    <row r="112840" spans="11:18">
      <c r="K112840" s="87"/>
      <c r="Q112840" s="87"/>
      <c r="R112840" s="3"/>
    </row>
    <row r="112841" spans="11:18">
      <c r="K112841" s="87"/>
      <c r="Q112841" s="87"/>
      <c r="R112841" s="3"/>
    </row>
    <row r="112842" spans="11:18">
      <c r="K112842" s="87"/>
      <c r="Q112842" s="87"/>
      <c r="R112842" s="3"/>
    </row>
    <row r="112843" spans="11:18">
      <c r="K112843" s="87"/>
      <c r="Q112843" s="87"/>
      <c r="R112843" s="3"/>
    </row>
    <row r="112844" spans="11:18">
      <c r="K112844" s="87"/>
      <c r="Q112844" s="87"/>
      <c r="R112844" s="3"/>
    </row>
    <row r="112845" spans="11:18">
      <c r="K112845" s="87"/>
      <c r="Q112845" s="87"/>
      <c r="R112845" s="3"/>
    </row>
    <row r="112846" spans="11:18">
      <c r="K112846" s="87"/>
      <c r="Q112846" s="87"/>
      <c r="R112846" s="3"/>
    </row>
    <row r="112847" spans="11:18">
      <c r="K112847" s="87"/>
      <c r="Q112847" s="87"/>
      <c r="R112847" s="3"/>
    </row>
    <row r="112848" spans="11:18">
      <c r="K112848" s="87"/>
      <c r="Q112848" s="87"/>
      <c r="R112848" s="3"/>
    </row>
    <row r="112849" spans="11:18">
      <c r="K112849" s="87"/>
      <c r="Q112849" s="87"/>
      <c r="R112849" s="3"/>
    </row>
    <row r="112850" spans="11:18">
      <c r="K112850" s="87"/>
      <c r="Q112850" s="87"/>
      <c r="R112850" s="3"/>
    </row>
    <row r="112851" spans="11:18">
      <c r="K112851" s="87"/>
      <c r="Q112851" s="87"/>
      <c r="R112851" s="3"/>
    </row>
    <row r="112852" spans="11:18">
      <c r="K112852" s="87"/>
      <c r="Q112852" s="87"/>
      <c r="R112852" s="3"/>
    </row>
    <row r="112853" spans="11:18">
      <c r="K112853" s="87"/>
      <c r="Q112853" s="87"/>
      <c r="R112853" s="3"/>
    </row>
    <row r="112854" spans="11:18">
      <c r="K112854" s="87"/>
      <c r="Q112854" s="87"/>
      <c r="R112854" s="3"/>
    </row>
    <row r="112855" spans="11:18">
      <c r="K112855" s="87"/>
      <c r="Q112855" s="87"/>
      <c r="R112855" s="3"/>
    </row>
    <row r="112856" spans="11:18">
      <c r="K112856" s="87"/>
      <c r="Q112856" s="87"/>
      <c r="R112856" s="3"/>
    </row>
    <row r="112857" spans="11:18">
      <c r="K112857" s="87"/>
      <c r="Q112857" s="87"/>
      <c r="R112857" s="3"/>
    </row>
    <row r="112858" spans="11:18">
      <c r="K112858" s="87"/>
      <c r="Q112858" s="87"/>
      <c r="R112858" s="3"/>
    </row>
    <row r="112859" spans="11:18">
      <c r="K112859" s="87"/>
      <c r="Q112859" s="87"/>
      <c r="R112859" s="3"/>
    </row>
    <row r="112860" spans="11:18">
      <c r="K112860" s="87"/>
      <c r="Q112860" s="87"/>
      <c r="R112860" s="3"/>
    </row>
    <row r="112861" spans="11:18">
      <c r="K112861" s="87"/>
      <c r="Q112861" s="87"/>
      <c r="R112861" s="3"/>
    </row>
    <row r="112862" spans="11:18">
      <c r="K112862" s="87"/>
      <c r="Q112862" s="87"/>
      <c r="R112862" s="3"/>
    </row>
    <row r="112863" spans="11:18">
      <c r="K112863" s="87"/>
      <c r="Q112863" s="87"/>
      <c r="R112863" s="3"/>
    </row>
    <row r="112864" spans="11:18">
      <c r="K112864" s="87"/>
      <c r="Q112864" s="87"/>
      <c r="R112864" s="3"/>
    </row>
    <row r="112865" spans="11:18">
      <c r="K112865" s="87"/>
      <c r="Q112865" s="87"/>
      <c r="R112865" s="3"/>
    </row>
    <row r="112866" spans="11:18">
      <c r="K112866" s="87"/>
      <c r="Q112866" s="87"/>
      <c r="R112866" s="3"/>
    </row>
    <row r="112867" spans="11:18">
      <c r="K112867" s="87"/>
      <c r="Q112867" s="87"/>
      <c r="R112867" s="3"/>
    </row>
    <row r="112868" spans="11:18">
      <c r="K112868" s="87"/>
      <c r="Q112868" s="87"/>
      <c r="R112868" s="3"/>
    </row>
    <row r="112869" spans="11:18">
      <c r="K112869" s="87"/>
      <c r="Q112869" s="87"/>
      <c r="R112869" s="3"/>
    </row>
    <row r="112870" spans="11:18">
      <c r="K112870" s="87"/>
      <c r="Q112870" s="87"/>
      <c r="R112870" s="3"/>
    </row>
    <row r="112871" spans="11:18">
      <c r="K112871" s="87"/>
      <c r="Q112871" s="87"/>
      <c r="R112871" s="3"/>
    </row>
    <row r="112872" spans="11:18">
      <c r="K112872" s="87"/>
      <c r="Q112872" s="87"/>
      <c r="R112872" s="3"/>
    </row>
    <row r="112873" spans="11:18">
      <c r="K112873" s="87"/>
      <c r="Q112873" s="87"/>
      <c r="R112873" s="3"/>
    </row>
    <row r="112874" spans="11:18">
      <c r="K112874" s="87"/>
      <c r="Q112874" s="87"/>
      <c r="R112874" s="3"/>
    </row>
    <row r="112875" spans="11:18">
      <c r="K112875" s="87"/>
      <c r="Q112875" s="87"/>
      <c r="R112875" s="3"/>
    </row>
    <row r="112876" spans="11:18">
      <c r="K112876" s="87"/>
      <c r="Q112876" s="87"/>
      <c r="R112876" s="3"/>
    </row>
    <row r="112877" spans="11:18">
      <c r="K112877" s="87"/>
      <c r="Q112877" s="87"/>
      <c r="R112877" s="3"/>
    </row>
    <row r="112878" spans="11:18">
      <c r="K112878" s="87"/>
      <c r="Q112878" s="87"/>
      <c r="R112878" s="3"/>
    </row>
    <row r="112879" spans="11:18">
      <c r="K112879" s="87"/>
      <c r="Q112879" s="87"/>
      <c r="R112879" s="3"/>
    </row>
    <row r="112880" spans="11:18">
      <c r="K112880" s="87"/>
      <c r="Q112880" s="87"/>
      <c r="R112880" s="3"/>
    </row>
    <row r="112881" spans="11:18">
      <c r="K112881" s="87"/>
      <c r="Q112881" s="87"/>
      <c r="R112881" s="3"/>
    </row>
    <row r="112882" spans="11:18">
      <c r="K112882" s="87"/>
      <c r="Q112882" s="87"/>
      <c r="R112882" s="3"/>
    </row>
    <row r="112883" spans="11:18">
      <c r="K112883" s="87"/>
      <c r="Q112883" s="87"/>
      <c r="R112883" s="3"/>
    </row>
    <row r="112884" spans="11:18">
      <c r="K112884" s="87"/>
      <c r="Q112884" s="87"/>
      <c r="R112884" s="3"/>
    </row>
    <row r="112885" spans="11:18">
      <c r="K112885" s="87"/>
      <c r="Q112885" s="87"/>
      <c r="R112885" s="3"/>
    </row>
    <row r="112886" spans="11:18">
      <c r="K112886" s="87"/>
      <c r="Q112886" s="87"/>
      <c r="R112886" s="3"/>
    </row>
    <row r="112887" spans="11:18">
      <c r="K112887" s="87"/>
      <c r="Q112887" s="87"/>
      <c r="R112887" s="3"/>
    </row>
    <row r="112888" spans="11:18">
      <c r="K112888" s="87"/>
      <c r="Q112888" s="87"/>
      <c r="R112888" s="3"/>
    </row>
    <row r="112889" spans="11:18">
      <c r="K112889" s="87"/>
      <c r="Q112889" s="87"/>
      <c r="R112889" s="3"/>
    </row>
    <row r="112890" spans="11:18">
      <c r="K112890" s="87"/>
      <c r="Q112890" s="87"/>
      <c r="R112890" s="3"/>
    </row>
    <row r="112891" spans="11:18">
      <c r="K112891" s="87"/>
      <c r="Q112891" s="87"/>
      <c r="R112891" s="3"/>
    </row>
    <row r="112892" spans="11:18">
      <c r="K112892" s="87"/>
      <c r="Q112892" s="87"/>
      <c r="R112892" s="3"/>
    </row>
    <row r="112893" spans="11:18">
      <c r="K112893" s="87"/>
      <c r="Q112893" s="87"/>
      <c r="R112893" s="3"/>
    </row>
    <row r="112894" spans="11:18">
      <c r="K112894" s="87"/>
      <c r="Q112894" s="87"/>
      <c r="R112894" s="3"/>
    </row>
    <row r="112895" spans="11:18">
      <c r="K112895" s="87"/>
      <c r="Q112895" s="87"/>
      <c r="R112895" s="3"/>
    </row>
    <row r="112896" spans="11:18">
      <c r="K112896" s="87"/>
      <c r="Q112896" s="87"/>
      <c r="R112896" s="3"/>
    </row>
    <row r="112897" spans="11:18">
      <c r="K112897" s="87"/>
      <c r="Q112897" s="87"/>
      <c r="R112897" s="3"/>
    </row>
    <row r="112898" spans="11:18">
      <c r="K112898" s="87"/>
      <c r="Q112898" s="87"/>
      <c r="R112898" s="3"/>
    </row>
    <row r="112899" spans="11:18">
      <c r="K112899" s="87"/>
      <c r="Q112899" s="87"/>
      <c r="R112899" s="3"/>
    </row>
    <row r="112900" spans="11:18">
      <c r="K112900" s="87"/>
      <c r="Q112900" s="87"/>
      <c r="R112900" s="3"/>
    </row>
    <row r="112901" spans="11:18">
      <c r="K112901" s="87"/>
      <c r="Q112901" s="87"/>
      <c r="R112901" s="3"/>
    </row>
    <row r="112902" spans="11:18">
      <c r="K112902" s="87"/>
      <c r="Q112902" s="87"/>
      <c r="R112902" s="3"/>
    </row>
    <row r="112903" spans="11:18">
      <c r="K112903" s="87"/>
      <c r="Q112903" s="87"/>
      <c r="R112903" s="3"/>
    </row>
    <row r="112904" spans="11:18">
      <c r="K112904" s="87"/>
      <c r="Q112904" s="87"/>
      <c r="R112904" s="3"/>
    </row>
    <row r="112905" spans="11:18">
      <c r="K112905" s="87"/>
      <c r="Q112905" s="87"/>
      <c r="R112905" s="3"/>
    </row>
    <row r="112906" spans="11:18">
      <c r="K112906" s="87"/>
      <c r="Q112906" s="87"/>
      <c r="R112906" s="3"/>
    </row>
    <row r="112907" spans="11:18">
      <c r="K112907" s="87"/>
      <c r="Q112907" s="87"/>
      <c r="R112907" s="3"/>
    </row>
    <row r="112908" spans="11:18">
      <c r="K112908" s="87"/>
      <c r="Q112908" s="87"/>
      <c r="R112908" s="3"/>
    </row>
    <row r="112909" spans="11:18">
      <c r="K112909" s="87"/>
      <c r="Q112909" s="87"/>
      <c r="R112909" s="3"/>
    </row>
    <row r="112910" spans="11:18">
      <c r="K112910" s="87"/>
      <c r="Q112910" s="87"/>
      <c r="R112910" s="3"/>
    </row>
    <row r="112911" spans="11:18">
      <c r="K112911" s="87"/>
      <c r="Q112911" s="87"/>
      <c r="R112911" s="3"/>
    </row>
    <row r="112912" spans="11:18">
      <c r="K112912" s="87"/>
      <c r="Q112912" s="87"/>
      <c r="R112912" s="3"/>
    </row>
    <row r="112913" spans="11:18">
      <c r="K112913" s="87"/>
      <c r="Q112913" s="87"/>
      <c r="R112913" s="3"/>
    </row>
    <row r="112914" spans="11:18">
      <c r="K112914" s="87"/>
      <c r="Q112914" s="87"/>
      <c r="R112914" s="3"/>
    </row>
    <row r="112915" spans="11:18">
      <c r="K112915" s="87"/>
      <c r="Q112915" s="87"/>
      <c r="R112915" s="3"/>
    </row>
    <row r="112916" spans="11:18">
      <c r="K112916" s="87"/>
      <c r="Q112916" s="87"/>
      <c r="R112916" s="3"/>
    </row>
    <row r="112917" spans="11:18">
      <c r="K112917" s="87"/>
      <c r="Q112917" s="87"/>
      <c r="R112917" s="3"/>
    </row>
    <row r="112918" spans="11:18">
      <c r="K112918" s="87"/>
      <c r="Q112918" s="87"/>
      <c r="R112918" s="3"/>
    </row>
    <row r="112919" spans="11:18">
      <c r="K112919" s="87"/>
      <c r="Q112919" s="87"/>
      <c r="R112919" s="3"/>
    </row>
    <row r="112920" spans="11:18">
      <c r="K112920" s="87"/>
      <c r="Q112920" s="87"/>
      <c r="R112920" s="3"/>
    </row>
    <row r="112921" spans="11:18">
      <c r="K112921" s="87"/>
      <c r="Q112921" s="87"/>
      <c r="R112921" s="3"/>
    </row>
    <row r="112922" spans="11:18">
      <c r="K112922" s="87"/>
      <c r="Q112922" s="87"/>
      <c r="R112922" s="3"/>
    </row>
    <row r="112923" spans="11:18">
      <c r="K112923" s="87"/>
      <c r="Q112923" s="87"/>
      <c r="R112923" s="3"/>
    </row>
    <row r="112924" spans="11:18">
      <c r="K112924" s="87"/>
      <c r="Q112924" s="87"/>
      <c r="R112924" s="3"/>
    </row>
    <row r="112925" spans="11:18">
      <c r="K112925" s="87"/>
      <c r="Q112925" s="87"/>
      <c r="R112925" s="3"/>
    </row>
    <row r="112926" spans="11:18">
      <c r="K112926" s="87"/>
      <c r="Q112926" s="87"/>
      <c r="R112926" s="3"/>
    </row>
    <row r="112927" spans="11:18">
      <c r="K112927" s="87"/>
      <c r="Q112927" s="87"/>
      <c r="R112927" s="3"/>
    </row>
    <row r="112928" spans="11:18">
      <c r="K112928" s="87"/>
      <c r="Q112928" s="87"/>
      <c r="R112928" s="3"/>
    </row>
    <row r="112929" spans="11:18">
      <c r="K112929" s="87"/>
      <c r="Q112929" s="87"/>
      <c r="R112929" s="3"/>
    </row>
    <row r="112930" spans="11:18">
      <c r="K112930" s="87"/>
      <c r="Q112930" s="87"/>
      <c r="R112930" s="3"/>
    </row>
    <row r="112931" spans="11:18">
      <c r="K112931" s="87"/>
      <c r="Q112931" s="87"/>
      <c r="R112931" s="3"/>
    </row>
    <row r="112932" spans="11:18">
      <c r="K112932" s="87"/>
      <c r="Q112932" s="87"/>
      <c r="R112932" s="3"/>
    </row>
    <row r="112933" spans="11:18">
      <c r="K112933" s="87"/>
      <c r="Q112933" s="87"/>
      <c r="R112933" s="3"/>
    </row>
    <row r="112934" spans="11:18">
      <c r="K112934" s="87"/>
      <c r="Q112934" s="87"/>
      <c r="R112934" s="3"/>
    </row>
    <row r="112935" spans="11:18">
      <c r="K112935" s="87"/>
      <c r="Q112935" s="87"/>
      <c r="R112935" s="3"/>
    </row>
    <row r="112936" spans="11:18">
      <c r="K112936" s="87"/>
      <c r="Q112936" s="87"/>
      <c r="R112936" s="3"/>
    </row>
    <row r="112937" spans="11:18">
      <c r="K112937" s="87"/>
      <c r="Q112937" s="87"/>
      <c r="R112937" s="3"/>
    </row>
    <row r="112938" spans="11:18">
      <c r="K112938" s="87"/>
      <c r="Q112938" s="87"/>
      <c r="R112938" s="3"/>
    </row>
    <row r="112939" spans="11:18">
      <c r="K112939" s="87"/>
      <c r="Q112939" s="87"/>
      <c r="R112939" s="3"/>
    </row>
    <row r="112940" spans="11:18">
      <c r="K112940" s="87"/>
      <c r="Q112940" s="87"/>
      <c r="R112940" s="3"/>
    </row>
    <row r="112941" spans="11:18">
      <c r="K112941" s="87"/>
      <c r="Q112941" s="87"/>
      <c r="R112941" s="3"/>
    </row>
    <row r="112942" spans="11:18">
      <c r="K112942" s="87"/>
      <c r="Q112942" s="87"/>
      <c r="R112942" s="3"/>
    </row>
    <row r="112943" spans="11:18">
      <c r="K112943" s="87"/>
      <c r="Q112943" s="87"/>
      <c r="R112943" s="3"/>
    </row>
    <row r="112944" spans="11:18">
      <c r="K112944" s="87"/>
      <c r="Q112944" s="87"/>
      <c r="R112944" s="3"/>
    </row>
    <row r="112945" spans="11:18">
      <c r="K112945" s="87"/>
      <c r="Q112945" s="87"/>
      <c r="R112945" s="3"/>
    </row>
    <row r="112946" spans="11:18">
      <c r="K112946" s="87"/>
      <c r="Q112946" s="87"/>
      <c r="R112946" s="3"/>
    </row>
    <row r="112947" spans="11:18">
      <c r="K112947" s="87"/>
      <c r="Q112947" s="87"/>
      <c r="R112947" s="3"/>
    </row>
    <row r="112948" spans="11:18">
      <c r="K112948" s="87"/>
      <c r="Q112948" s="87"/>
      <c r="R112948" s="3"/>
    </row>
    <row r="112949" spans="11:18">
      <c r="K112949" s="87"/>
      <c r="Q112949" s="87"/>
      <c r="R112949" s="3"/>
    </row>
    <row r="112950" spans="11:18">
      <c r="K112950" s="87"/>
      <c r="Q112950" s="87"/>
      <c r="R112950" s="3"/>
    </row>
    <row r="112951" spans="11:18">
      <c r="K112951" s="87"/>
      <c r="Q112951" s="87"/>
      <c r="R112951" s="3"/>
    </row>
    <row r="112952" spans="11:18">
      <c r="K112952" s="87"/>
      <c r="Q112952" s="87"/>
      <c r="R112952" s="3"/>
    </row>
    <row r="112953" spans="11:18">
      <c r="K112953" s="87"/>
      <c r="Q112953" s="87"/>
      <c r="R112953" s="3"/>
    </row>
    <row r="112954" spans="11:18">
      <c r="K112954" s="87"/>
      <c r="Q112954" s="87"/>
      <c r="R112954" s="3"/>
    </row>
    <row r="112955" spans="11:18">
      <c r="K112955" s="87"/>
      <c r="Q112955" s="87"/>
      <c r="R112955" s="3"/>
    </row>
    <row r="112956" spans="11:18">
      <c r="K112956" s="87"/>
      <c r="Q112956" s="87"/>
      <c r="R112956" s="3"/>
    </row>
    <row r="112957" spans="11:18">
      <c r="K112957" s="87"/>
      <c r="Q112957" s="87"/>
      <c r="R112957" s="3"/>
    </row>
    <row r="112958" spans="11:18">
      <c r="K112958" s="87"/>
      <c r="Q112958" s="87"/>
      <c r="R112958" s="3"/>
    </row>
    <row r="112959" spans="11:18">
      <c r="K112959" s="87"/>
      <c r="Q112959" s="87"/>
      <c r="R112959" s="3"/>
    </row>
    <row r="112960" spans="11:18">
      <c r="K112960" s="87"/>
      <c r="Q112960" s="87"/>
      <c r="R112960" s="3"/>
    </row>
    <row r="112961" spans="11:18">
      <c r="K112961" s="87"/>
      <c r="Q112961" s="87"/>
      <c r="R112961" s="3"/>
    </row>
    <row r="112962" spans="11:18">
      <c r="K112962" s="87"/>
      <c r="Q112962" s="87"/>
      <c r="R112962" s="3"/>
    </row>
    <row r="112963" spans="11:18">
      <c r="K112963" s="87"/>
      <c r="Q112963" s="87"/>
      <c r="R112963" s="3"/>
    </row>
    <row r="112964" spans="11:18">
      <c r="K112964" s="87"/>
      <c r="Q112964" s="87"/>
      <c r="R112964" s="3"/>
    </row>
    <row r="112965" spans="11:18">
      <c r="K112965" s="87"/>
      <c r="Q112965" s="87"/>
      <c r="R112965" s="3"/>
    </row>
    <row r="112966" spans="11:18">
      <c r="K112966" s="87"/>
      <c r="Q112966" s="87"/>
      <c r="R112966" s="3"/>
    </row>
    <row r="112967" spans="11:18">
      <c r="K112967" s="87"/>
      <c r="Q112967" s="87"/>
      <c r="R112967" s="3"/>
    </row>
    <row r="112968" spans="11:18">
      <c r="K112968" s="87"/>
      <c r="Q112968" s="87"/>
      <c r="R112968" s="3"/>
    </row>
    <row r="112969" spans="11:18">
      <c r="K112969" s="87"/>
      <c r="Q112969" s="87"/>
      <c r="R112969" s="3"/>
    </row>
    <row r="112970" spans="11:18">
      <c r="K112970" s="87"/>
      <c r="Q112970" s="87"/>
      <c r="R112970" s="3"/>
    </row>
    <row r="112971" spans="11:18">
      <c r="K112971" s="87"/>
      <c r="Q112971" s="87"/>
      <c r="R112971" s="3"/>
    </row>
    <row r="112972" spans="11:18">
      <c r="K112972" s="87"/>
      <c r="Q112972" s="87"/>
      <c r="R112972" s="3"/>
    </row>
    <row r="112973" spans="11:18">
      <c r="K112973" s="87"/>
      <c r="Q112973" s="87"/>
      <c r="R112973" s="3"/>
    </row>
    <row r="112974" spans="11:18">
      <c r="K112974" s="87"/>
      <c r="Q112974" s="87"/>
      <c r="R112974" s="3"/>
    </row>
    <row r="112975" spans="11:18">
      <c r="K112975" s="87"/>
      <c r="Q112975" s="87"/>
      <c r="R112975" s="3"/>
    </row>
    <row r="112976" spans="11:18">
      <c r="K112976" s="87"/>
      <c r="Q112976" s="87"/>
      <c r="R112976" s="3"/>
    </row>
    <row r="112977" spans="11:18">
      <c r="K112977" s="87"/>
      <c r="Q112977" s="87"/>
      <c r="R112977" s="3"/>
    </row>
    <row r="112978" spans="11:18">
      <c r="K112978" s="87"/>
      <c r="Q112978" s="87"/>
      <c r="R112978" s="3"/>
    </row>
    <row r="112979" spans="11:18">
      <c r="K112979" s="87"/>
      <c r="Q112979" s="87"/>
      <c r="R112979" s="3"/>
    </row>
    <row r="112980" spans="11:18">
      <c r="K112980" s="87"/>
      <c r="Q112980" s="87"/>
      <c r="R112980" s="3"/>
    </row>
    <row r="112981" spans="11:18">
      <c r="K112981" s="87"/>
      <c r="Q112981" s="87"/>
      <c r="R112981" s="3"/>
    </row>
    <row r="112982" spans="11:18">
      <c r="K112982" s="87"/>
      <c r="Q112982" s="87"/>
      <c r="R112982" s="3"/>
    </row>
    <row r="112983" spans="11:18">
      <c r="K112983" s="87"/>
      <c r="Q112983" s="87"/>
      <c r="R112983" s="3"/>
    </row>
    <row r="112984" spans="11:18">
      <c r="K112984" s="87"/>
      <c r="Q112984" s="87"/>
      <c r="R112984" s="3"/>
    </row>
    <row r="112985" spans="11:18">
      <c r="K112985" s="87"/>
      <c r="Q112985" s="87"/>
      <c r="R112985" s="3"/>
    </row>
    <row r="112986" spans="11:18">
      <c r="K112986" s="87"/>
      <c r="Q112986" s="87"/>
      <c r="R112986" s="3"/>
    </row>
    <row r="112987" spans="11:18">
      <c r="K112987" s="87"/>
      <c r="Q112987" s="87"/>
      <c r="R112987" s="3"/>
    </row>
    <row r="112988" spans="11:18">
      <c r="K112988" s="87"/>
      <c r="Q112988" s="87"/>
      <c r="R112988" s="3"/>
    </row>
    <row r="112989" spans="11:18">
      <c r="K112989" s="87"/>
      <c r="Q112989" s="87"/>
      <c r="R112989" s="3"/>
    </row>
    <row r="112990" spans="11:18">
      <c r="K112990" s="87"/>
      <c r="Q112990" s="87"/>
      <c r="R112990" s="3"/>
    </row>
    <row r="112991" spans="11:18">
      <c r="K112991" s="87"/>
      <c r="Q112991" s="87"/>
      <c r="R112991" s="3"/>
    </row>
    <row r="112992" spans="11:18">
      <c r="K112992" s="87"/>
      <c r="Q112992" s="87"/>
      <c r="R112992" s="3"/>
    </row>
    <row r="112993" spans="11:18">
      <c r="K112993" s="87"/>
      <c r="Q112993" s="87"/>
      <c r="R112993" s="3"/>
    </row>
    <row r="112994" spans="11:18">
      <c r="K112994" s="87"/>
      <c r="Q112994" s="87"/>
      <c r="R112994" s="3"/>
    </row>
    <row r="112995" spans="11:18">
      <c r="K112995" s="87"/>
      <c r="Q112995" s="87"/>
      <c r="R112995" s="3"/>
    </row>
    <row r="112996" spans="11:18">
      <c r="K112996" s="87"/>
      <c r="Q112996" s="87"/>
      <c r="R112996" s="3"/>
    </row>
    <row r="112997" spans="11:18">
      <c r="K112997" s="87"/>
      <c r="Q112997" s="87"/>
      <c r="R112997" s="3"/>
    </row>
    <row r="112998" spans="11:18">
      <c r="K112998" s="87"/>
      <c r="Q112998" s="87"/>
      <c r="R112998" s="3"/>
    </row>
    <row r="112999" spans="11:18">
      <c r="K112999" s="87"/>
      <c r="Q112999" s="87"/>
      <c r="R112999" s="3"/>
    </row>
    <row r="113000" spans="11:18">
      <c r="K113000" s="87"/>
      <c r="Q113000" s="87"/>
      <c r="R113000" s="3"/>
    </row>
    <row r="113001" spans="11:18">
      <c r="K113001" s="87"/>
      <c r="Q113001" s="87"/>
      <c r="R113001" s="3"/>
    </row>
    <row r="113002" spans="11:18">
      <c r="K113002" s="87"/>
      <c r="Q113002" s="87"/>
      <c r="R113002" s="3"/>
    </row>
    <row r="113003" spans="11:18">
      <c r="K113003" s="87"/>
      <c r="Q113003" s="87"/>
      <c r="R113003" s="3"/>
    </row>
    <row r="113004" spans="11:18">
      <c r="K113004" s="87"/>
      <c r="Q113004" s="87"/>
      <c r="R113004" s="3"/>
    </row>
    <row r="113005" spans="11:18">
      <c r="K113005" s="87"/>
      <c r="Q113005" s="87"/>
      <c r="R113005" s="3"/>
    </row>
    <row r="113006" spans="11:18">
      <c r="K113006" s="87"/>
      <c r="Q113006" s="87"/>
      <c r="R113006" s="3"/>
    </row>
    <row r="113007" spans="11:18">
      <c r="K113007" s="87"/>
      <c r="Q113007" s="87"/>
      <c r="R113007" s="3"/>
    </row>
    <row r="113008" spans="11:18">
      <c r="K113008" s="87"/>
      <c r="Q113008" s="87"/>
      <c r="R113008" s="3"/>
    </row>
    <row r="113009" spans="11:18">
      <c r="K113009" s="87"/>
      <c r="Q113009" s="87"/>
      <c r="R113009" s="3"/>
    </row>
    <row r="113010" spans="11:18">
      <c r="K113010" s="87"/>
      <c r="Q113010" s="87"/>
      <c r="R113010" s="3"/>
    </row>
    <row r="113011" spans="11:18">
      <c r="K113011" s="87"/>
      <c r="Q113011" s="87"/>
      <c r="R113011" s="3"/>
    </row>
    <row r="113012" spans="11:18">
      <c r="K113012" s="87"/>
      <c r="Q113012" s="87"/>
      <c r="R113012" s="3"/>
    </row>
    <row r="113013" spans="11:18">
      <c r="K113013" s="87"/>
      <c r="Q113013" s="87"/>
      <c r="R113013" s="3"/>
    </row>
    <row r="113014" spans="11:18">
      <c r="K113014" s="87"/>
      <c r="Q113014" s="87"/>
      <c r="R113014" s="3"/>
    </row>
    <row r="113015" spans="11:18">
      <c r="K113015" s="87"/>
      <c r="Q113015" s="87"/>
      <c r="R113015" s="3"/>
    </row>
    <row r="113016" spans="11:18">
      <c r="K113016" s="87"/>
      <c r="Q113016" s="87"/>
      <c r="R113016" s="3"/>
    </row>
    <row r="113017" spans="11:18">
      <c r="K113017" s="87"/>
      <c r="Q113017" s="87"/>
      <c r="R113017" s="3"/>
    </row>
    <row r="113018" spans="11:18">
      <c r="K113018" s="87"/>
      <c r="Q113018" s="87"/>
      <c r="R113018" s="3"/>
    </row>
    <row r="113019" spans="11:18">
      <c r="K113019" s="87"/>
      <c r="Q113019" s="87"/>
      <c r="R113019" s="3"/>
    </row>
    <row r="113020" spans="11:18">
      <c r="K113020" s="87"/>
      <c r="Q113020" s="87"/>
      <c r="R113020" s="3"/>
    </row>
    <row r="113021" spans="11:18">
      <c r="K113021" s="87"/>
      <c r="Q113021" s="87"/>
      <c r="R113021" s="3"/>
    </row>
    <row r="113022" spans="11:18">
      <c r="K113022" s="87"/>
      <c r="Q113022" s="87"/>
      <c r="R113022" s="3"/>
    </row>
    <row r="113023" spans="11:18">
      <c r="K113023" s="87"/>
      <c r="Q113023" s="87"/>
      <c r="R113023" s="3"/>
    </row>
    <row r="113024" spans="11:18">
      <c r="K113024" s="87"/>
      <c r="Q113024" s="87"/>
      <c r="R113024" s="3"/>
    </row>
    <row r="113025" spans="11:18">
      <c r="K113025" s="87"/>
      <c r="Q113025" s="87"/>
      <c r="R113025" s="3"/>
    </row>
    <row r="113026" spans="11:18">
      <c r="K113026" s="87"/>
      <c r="Q113026" s="87"/>
      <c r="R113026" s="3"/>
    </row>
    <row r="113027" spans="11:18">
      <c r="K113027" s="87"/>
      <c r="Q113027" s="87"/>
      <c r="R113027" s="3"/>
    </row>
    <row r="113028" spans="11:18">
      <c r="K113028" s="87"/>
      <c r="Q113028" s="87"/>
      <c r="R113028" s="3"/>
    </row>
    <row r="113029" spans="11:18">
      <c r="K113029" s="87"/>
      <c r="Q113029" s="87"/>
      <c r="R113029" s="3"/>
    </row>
    <row r="113030" spans="11:18">
      <c r="K113030" s="87"/>
      <c r="Q113030" s="87"/>
      <c r="R113030" s="3"/>
    </row>
    <row r="113031" spans="11:18">
      <c r="K113031" s="87"/>
      <c r="Q113031" s="87"/>
      <c r="R113031" s="3"/>
    </row>
    <row r="113032" spans="11:18">
      <c r="K113032" s="87"/>
      <c r="Q113032" s="87"/>
      <c r="R113032" s="3"/>
    </row>
    <row r="113033" spans="11:18">
      <c r="K113033" s="87"/>
      <c r="Q113033" s="87"/>
      <c r="R113033" s="3"/>
    </row>
    <row r="113034" spans="11:18">
      <c r="K113034" s="87"/>
      <c r="Q113034" s="87"/>
      <c r="R113034" s="3"/>
    </row>
    <row r="113035" spans="11:18">
      <c r="K113035" s="87"/>
      <c r="Q113035" s="87"/>
      <c r="R113035" s="3"/>
    </row>
    <row r="113036" spans="11:18">
      <c r="K113036" s="87"/>
      <c r="Q113036" s="87"/>
      <c r="R113036" s="3"/>
    </row>
    <row r="113037" spans="11:18">
      <c r="K113037" s="87"/>
      <c r="Q113037" s="87"/>
      <c r="R113037" s="3"/>
    </row>
    <row r="113038" spans="11:18">
      <c r="K113038" s="87"/>
      <c r="Q113038" s="87"/>
      <c r="R113038" s="3"/>
    </row>
    <row r="113039" spans="11:18">
      <c r="K113039" s="87"/>
      <c r="Q113039" s="87"/>
      <c r="R113039" s="3"/>
    </row>
    <row r="113040" spans="11:18">
      <c r="K113040" s="87"/>
      <c r="Q113040" s="87"/>
      <c r="R113040" s="3"/>
    </row>
    <row r="113041" spans="11:18">
      <c r="K113041" s="87"/>
      <c r="Q113041" s="87"/>
      <c r="R113041" s="3"/>
    </row>
    <row r="113042" spans="11:18">
      <c r="K113042" s="87"/>
      <c r="Q113042" s="87"/>
      <c r="R113042" s="3"/>
    </row>
    <row r="113043" spans="11:18">
      <c r="K113043" s="87"/>
      <c r="Q113043" s="87"/>
      <c r="R113043" s="3"/>
    </row>
    <row r="113044" spans="11:18">
      <c r="K113044" s="87"/>
      <c r="Q113044" s="87"/>
      <c r="R113044" s="3"/>
    </row>
    <row r="113045" spans="11:18">
      <c r="K113045" s="87"/>
      <c r="Q113045" s="87"/>
      <c r="R113045" s="3"/>
    </row>
    <row r="113046" spans="11:18">
      <c r="K113046" s="87"/>
      <c r="Q113046" s="87"/>
      <c r="R113046" s="3"/>
    </row>
    <row r="113047" spans="11:18">
      <c r="K113047" s="87"/>
      <c r="Q113047" s="87"/>
      <c r="R113047" s="3"/>
    </row>
    <row r="113048" spans="11:18">
      <c r="K113048" s="87"/>
      <c r="Q113048" s="87"/>
      <c r="R113048" s="3"/>
    </row>
    <row r="113049" spans="11:18">
      <c r="K113049" s="87"/>
      <c r="Q113049" s="87"/>
      <c r="R113049" s="3"/>
    </row>
    <row r="113050" spans="11:18">
      <c r="K113050" s="87"/>
      <c r="Q113050" s="87"/>
      <c r="R113050" s="3"/>
    </row>
    <row r="113051" spans="11:18">
      <c r="K113051" s="87"/>
      <c r="Q113051" s="87"/>
      <c r="R113051" s="3"/>
    </row>
    <row r="113052" spans="11:18">
      <c r="K113052" s="87"/>
      <c r="Q113052" s="87"/>
      <c r="R113052" s="3"/>
    </row>
    <row r="113053" spans="11:18">
      <c r="K113053" s="87"/>
      <c r="Q113053" s="87"/>
      <c r="R113053" s="3"/>
    </row>
    <row r="113054" spans="11:18">
      <c r="K113054" s="87"/>
      <c r="Q113054" s="87"/>
      <c r="R113054" s="3"/>
    </row>
    <row r="113055" spans="11:18">
      <c r="K113055" s="87"/>
      <c r="Q113055" s="87"/>
      <c r="R113055" s="3"/>
    </row>
    <row r="113056" spans="11:18">
      <c r="K113056" s="87"/>
      <c r="Q113056" s="87"/>
      <c r="R113056" s="3"/>
    </row>
    <row r="113057" spans="11:18">
      <c r="K113057" s="87"/>
      <c r="Q113057" s="87"/>
      <c r="R113057" s="3"/>
    </row>
    <row r="113058" spans="11:18">
      <c r="K113058" s="87"/>
      <c r="Q113058" s="87"/>
      <c r="R113058" s="3"/>
    </row>
    <row r="113059" spans="11:18">
      <c r="K113059" s="87"/>
      <c r="Q113059" s="87"/>
      <c r="R113059" s="3"/>
    </row>
    <row r="113060" spans="11:18">
      <c r="K113060" s="87"/>
      <c r="Q113060" s="87"/>
      <c r="R113060" s="3"/>
    </row>
    <row r="113061" spans="11:18">
      <c r="K113061" s="87"/>
      <c r="Q113061" s="87"/>
      <c r="R113061" s="3"/>
    </row>
    <row r="113062" spans="11:18">
      <c r="K113062" s="87"/>
      <c r="Q113062" s="87"/>
      <c r="R113062" s="3"/>
    </row>
    <row r="113063" spans="11:18">
      <c r="K113063" s="87"/>
      <c r="Q113063" s="87"/>
      <c r="R113063" s="3"/>
    </row>
    <row r="113064" spans="11:18">
      <c r="K113064" s="87"/>
      <c r="Q113064" s="87"/>
      <c r="R113064" s="3"/>
    </row>
    <row r="113065" spans="11:18">
      <c r="K113065" s="87"/>
      <c r="Q113065" s="87"/>
      <c r="R113065" s="3"/>
    </row>
    <row r="113066" spans="11:18">
      <c r="K113066" s="87"/>
      <c r="Q113066" s="87"/>
      <c r="R113066" s="3"/>
    </row>
    <row r="113067" spans="11:18">
      <c r="K113067" s="87"/>
      <c r="Q113067" s="87"/>
      <c r="R113067" s="3"/>
    </row>
    <row r="113068" spans="11:18">
      <c r="K113068" s="87"/>
      <c r="Q113068" s="87"/>
      <c r="R113068" s="3"/>
    </row>
    <row r="113069" spans="11:18">
      <c r="K113069" s="87"/>
      <c r="Q113069" s="87"/>
      <c r="R113069" s="3"/>
    </row>
    <row r="113070" spans="11:18">
      <c r="K113070" s="87"/>
      <c r="Q113070" s="87"/>
      <c r="R113070" s="3"/>
    </row>
    <row r="113071" spans="11:18">
      <c r="K113071" s="87"/>
      <c r="Q113071" s="87"/>
      <c r="R113071" s="3"/>
    </row>
    <row r="113072" spans="11:18">
      <c r="K113072" s="87"/>
      <c r="Q113072" s="87"/>
      <c r="R113072" s="3"/>
    </row>
    <row r="113073" spans="11:18">
      <c r="K113073" s="87"/>
      <c r="Q113073" s="87"/>
      <c r="R113073" s="3"/>
    </row>
    <row r="113074" spans="11:18">
      <c r="K113074" s="87"/>
      <c r="Q113074" s="87"/>
      <c r="R113074" s="3"/>
    </row>
    <row r="113075" spans="11:18">
      <c r="K113075" s="87"/>
      <c r="Q113075" s="87"/>
      <c r="R113075" s="3"/>
    </row>
    <row r="113076" spans="11:18">
      <c r="K113076" s="87"/>
      <c r="Q113076" s="87"/>
      <c r="R113076" s="3"/>
    </row>
    <row r="113077" spans="11:18">
      <c r="K113077" s="87"/>
      <c r="Q113077" s="87"/>
      <c r="R113077" s="3"/>
    </row>
    <row r="113078" spans="11:18">
      <c r="K113078" s="87"/>
      <c r="Q113078" s="87"/>
      <c r="R113078" s="3"/>
    </row>
    <row r="113079" spans="11:18">
      <c r="K113079" s="87"/>
      <c r="Q113079" s="87"/>
      <c r="R113079" s="3"/>
    </row>
    <row r="113080" spans="11:18">
      <c r="K113080" s="87"/>
      <c r="Q113080" s="87"/>
      <c r="R113080" s="3"/>
    </row>
    <row r="113081" spans="11:18">
      <c r="K113081" s="87"/>
      <c r="Q113081" s="87"/>
      <c r="R113081" s="3"/>
    </row>
    <row r="113082" spans="11:18">
      <c r="K113082" s="87"/>
      <c r="Q113082" s="87"/>
      <c r="R113082" s="3"/>
    </row>
    <row r="113083" spans="11:18">
      <c r="K113083" s="87"/>
      <c r="Q113083" s="87"/>
      <c r="R113083" s="3"/>
    </row>
    <row r="113084" spans="11:18">
      <c r="K113084" s="87"/>
      <c r="Q113084" s="87"/>
      <c r="R113084" s="3"/>
    </row>
    <row r="113085" spans="11:18">
      <c r="K113085" s="87"/>
      <c r="Q113085" s="87"/>
      <c r="R113085" s="3"/>
    </row>
    <row r="113086" spans="11:18">
      <c r="K113086" s="87"/>
      <c r="Q113086" s="87"/>
      <c r="R113086" s="3"/>
    </row>
    <row r="113087" spans="11:18">
      <c r="K113087" s="87"/>
      <c r="Q113087" s="87"/>
      <c r="R113087" s="3"/>
    </row>
    <row r="113088" spans="11:18">
      <c r="K113088" s="87"/>
      <c r="Q113088" s="87"/>
      <c r="R113088" s="3"/>
    </row>
    <row r="113089" spans="11:18">
      <c r="K113089" s="87"/>
      <c r="Q113089" s="87"/>
      <c r="R113089" s="3"/>
    </row>
    <row r="113090" spans="11:18">
      <c r="K113090" s="87"/>
      <c r="Q113090" s="87"/>
      <c r="R113090" s="3"/>
    </row>
    <row r="113091" spans="11:18">
      <c r="K113091" s="87"/>
      <c r="Q113091" s="87"/>
      <c r="R113091" s="3"/>
    </row>
    <row r="113092" spans="11:18">
      <c r="K113092" s="87"/>
      <c r="Q113092" s="87"/>
      <c r="R113092" s="3"/>
    </row>
    <row r="113093" spans="11:18">
      <c r="K113093" s="87"/>
      <c r="Q113093" s="87"/>
      <c r="R113093" s="3"/>
    </row>
    <row r="113094" spans="11:18">
      <c r="K113094" s="87"/>
      <c r="Q113094" s="87"/>
      <c r="R113094" s="3"/>
    </row>
    <row r="113095" spans="11:18">
      <c r="K113095" s="87"/>
      <c r="Q113095" s="87"/>
      <c r="R113095" s="3"/>
    </row>
    <row r="113096" spans="11:18">
      <c r="K113096" s="87"/>
      <c r="Q113096" s="87"/>
      <c r="R113096" s="3"/>
    </row>
    <row r="113097" spans="11:18">
      <c r="K113097" s="87"/>
      <c r="Q113097" s="87"/>
      <c r="R113097" s="3"/>
    </row>
    <row r="113098" spans="11:18">
      <c r="K113098" s="87"/>
      <c r="Q113098" s="87"/>
      <c r="R113098" s="3"/>
    </row>
    <row r="113099" spans="11:18">
      <c r="K113099" s="87"/>
      <c r="Q113099" s="87"/>
      <c r="R113099" s="3"/>
    </row>
    <row r="113100" spans="11:18">
      <c r="K113100" s="87"/>
      <c r="Q113100" s="87"/>
      <c r="R113100" s="3"/>
    </row>
    <row r="113101" spans="11:18">
      <c r="K113101" s="87"/>
      <c r="Q113101" s="87"/>
      <c r="R113101" s="3"/>
    </row>
    <row r="113102" spans="11:18">
      <c r="K113102" s="87"/>
      <c r="Q113102" s="87"/>
      <c r="R113102" s="3"/>
    </row>
    <row r="113103" spans="11:18">
      <c r="K113103" s="87"/>
      <c r="Q113103" s="87"/>
      <c r="R113103" s="3"/>
    </row>
    <row r="113104" spans="11:18">
      <c r="K113104" s="87"/>
      <c r="Q113104" s="87"/>
      <c r="R113104" s="3"/>
    </row>
    <row r="113105" spans="11:18">
      <c r="K113105" s="87"/>
      <c r="Q113105" s="87"/>
      <c r="R113105" s="3"/>
    </row>
    <row r="113106" spans="11:18">
      <c r="K113106" s="87"/>
      <c r="Q113106" s="87"/>
      <c r="R113106" s="3"/>
    </row>
    <row r="113107" spans="11:18">
      <c r="K113107" s="87"/>
      <c r="Q113107" s="87"/>
      <c r="R113107" s="3"/>
    </row>
    <row r="113108" spans="11:18">
      <c r="K113108" s="87"/>
      <c r="Q113108" s="87"/>
      <c r="R113108" s="3"/>
    </row>
    <row r="113109" spans="11:18">
      <c r="K113109" s="87"/>
      <c r="Q113109" s="87"/>
      <c r="R113109" s="3"/>
    </row>
    <row r="113110" spans="11:18">
      <c r="K113110" s="87"/>
      <c r="Q113110" s="87"/>
      <c r="R113110" s="3"/>
    </row>
    <row r="113111" spans="11:18">
      <c r="K113111" s="87"/>
      <c r="Q113111" s="87"/>
      <c r="R113111" s="3"/>
    </row>
    <row r="113112" spans="11:18">
      <c r="K113112" s="87"/>
      <c r="Q113112" s="87"/>
      <c r="R113112" s="3"/>
    </row>
    <row r="113113" spans="11:18">
      <c r="K113113" s="87"/>
      <c r="Q113113" s="87"/>
      <c r="R113113" s="3"/>
    </row>
    <row r="113114" spans="11:18">
      <c r="K113114" s="87"/>
      <c r="Q113114" s="87"/>
      <c r="R113114" s="3"/>
    </row>
    <row r="113115" spans="11:18">
      <c r="K113115" s="87"/>
      <c r="Q113115" s="87"/>
      <c r="R113115" s="3"/>
    </row>
    <row r="113116" spans="11:18">
      <c r="K113116" s="87"/>
      <c r="Q113116" s="87"/>
      <c r="R113116" s="3"/>
    </row>
    <row r="113117" spans="11:18">
      <c r="K113117" s="87"/>
      <c r="Q113117" s="87"/>
      <c r="R113117" s="3"/>
    </row>
    <row r="113118" spans="11:18">
      <c r="K113118" s="87"/>
      <c r="Q113118" s="87"/>
      <c r="R113118" s="3"/>
    </row>
    <row r="113119" spans="11:18">
      <c r="K113119" s="87"/>
      <c r="Q113119" s="87"/>
      <c r="R113119" s="3"/>
    </row>
    <row r="113120" spans="11:18">
      <c r="K113120" s="87"/>
      <c r="Q113120" s="87"/>
      <c r="R113120" s="3"/>
    </row>
    <row r="113121" spans="11:18">
      <c r="K113121" s="87"/>
      <c r="Q113121" s="87"/>
      <c r="R113121" s="3"/>
    </row>
    <row r="113122" spans="11:18">
      <c r="K113122" s="87"/>
      <c r="Q113122" s="87"/>
      <c r="R113122" s="3"/>
    </row>
    <row r="113123" spans="11:18">
      <c r="K113123" s="87"/>
      <c r="Q113123" s="87"/>
      <c r="R113123" s="3"/>
    </row>
    <row r="113124" spans="11:18">
      <c r="K113124" s="87"/>
      <c r="Q113124" s="87"/>
      <c r="R113124" s="3"/>
    </row>
    <row r="113125" spans="11:18">
      <c r="K113125" s="87"/>
      <c r="Q113125" s="87"/>
      <c r="R113125" s="3"/>
    </row>
    <row r="113126" spans="11:18">
      <c r="K113126" s="87"/>
      <c r="Q113126" s="87"/>
      <c r="R113126" s="3"/>
    </row>
    <row r="113127" spans="11:18">
      <c r="K113127" s="87"/>
      <c r="Q113127" s="87"/>
      <c r="R113127" s="3"/>
    </row>
    <row r="113128" spans="11:18">
      <c r="K113128" s="87"/>
      <c r="Q113128" s="87"/>
      <c r="R113128" s="3"/>
    </row>
    <row r="113129" spans="11:18">
      <c r="K113129" s="87"/>
      <c r="Q113129" s="87"/>
      <c r="R113129" s="3"/>
    </row>
    <row r="113130" spans="11:18">
      <c r="K113130" s="87"/>
      <c r="Q113130" s="87"/>
      <c r="R113130" s="3"/>
    </row>
    <row r="113131" spans="11:18">
      <c r="K113131" s="87"/>
      <c r="Q113131" s="87"/>
      <c r="R113131" s="3"/>
    </row>
    <row r="113132" spans="11:18">
      <c r="K113132" s="87"/>
      <c r="Q113132" s="87"/>
      <c r="R113132" s="3"/>
    </row>
    <row r="113133" spans="11:18">
      <c r="K113133" s="87"/>
      <c r="Q113133" s="87"/>
      <c r="R113133" s="3"/>
    </row>
    <row r="113134" spans="11:18">
      <c r="K113134" s="87"/>
      <c r="Q113134" s="87"/>
      <c r="R113134" s="3"/>
    </row>
    <row r="113135" spans="11:18">
      <c r="K113135" s="87"/>
      <c r="Q113135" s="87"/>
      <c r="R113135" s="3"/>
    </row>
    <row r="113136" spans="11:18">
      <c r="K113136" s="87"/>
      <c r="Q113136" s="87"/>
      <c r="R113136" s="3"/>
    </row>
    <row r="113137" spans="11:18">
      <c r="K113137" s="87"/>
      <c r="Q113137" s="87"/>
      <c r="R113137" s="3"/>
    </row>
    <row r="113138" spans="11:18">
      <c r="K113138" s="87"/>
      <c r="Q113138" s="87"/>
      <c r="R113138" s="3"/>
    </row>
    <row r="113139" spans="11:18">
      <c r="K113139" s="87"/>
      <c r="Q113139" s="87"/>
      <c r="R113139" s="3"/>
    </row>
    <row r="113140" spans="11:18">
      <c r="K113140" s="87"/>
      <c r="Q113140" s="87"/>
      <c r="R113140" s="3"/>
    </row>
    <row r="113141" spans="11:18">
      <c r="K113141" s="87"/>
      <c r="Q113141" s="87"/>
      <c r="R113141" s="3"/>
    </row>
    <row r="113142" spans="11:18">
      <c r="K113142" s="87"/>
      <c r="Q113142" s="87"/>
      <c r="R113142" s="3"/>
    </row>
    <row r="113143" spans="11:18">
      <c r="K113143" s="87"/>
      <c r="Q113143" s="87"/>
      <c r="R113143" s="3"/>
    </row>
    <row r="113144" spans="11:18">
      <c r="K113144" s="87"/>
      <c r="Q113144" s="87"/>
      <c r="R113144" s="3"/>
    </row>
    <row r="113145" spans="11:18">
      <c r="K113145" s="87"/>
      <c r="Q113145" s="87"/>
      <c r="R113145" s="3"/>
    </row>
    <row r="113146" spans="11:18">
      <c r="K113146" s="87"/>
      <c r="Q113146" s="87"/>
      <c r="R113146" s="3"/>
    </row>
    <row r="113147" spans="11:18">
      <c r="K113147" s="87"/>
      <c r="Q113147" s="87"/>
      <c r="R113147" s="3"/>
    </row>
    <row r="113148" spans="11:18">
      <c r="K113148" s="87"/>
      <c r="Q113148" s="87"/>
      <c r="R113148" s="3"/>
    </row>
    <row r="113149" spans="11:18">
      <c r="K113149" s="87"/>
      <c r="Q113149" s="87"/>
      <c r="R113149" s="3"/>
    </row>
    <row r="113150" spans="11:18">
      <c r="K113150" s="87"/>
      <c r="Q113150" s="87"/>
      <c r="R113150" s="3"/>
    </row>
    <row r="113151" spans="11:18">
      <c r="K113151" s="87"/>
      <c r="Q113151" s="87"/>
      <c r="R113151" s="3"/>
    </row>
    <row r="113152" spans="11:18">
      <c r="K113152" s="87"/>
      <c r="Q113152" s="87"/>
      <c r="R113152" s="3"/>
    </row>
    <row r="113153" spans="11:18">
      <c r="K113153" s="87"/>
      <c r="Q113153" s="87"/>
      <c r="R113153" s="3"/>
    </row>
    <row r="113154" spans="11:18">
      <c r="K113154" s="87"/>
      <c r="Q113154" s="87"/>
      <c r="R113154" s="3"/>
    </row>
    <row r="113155" spans="11:18">
      <c r="K113155" s="87"/>
      <c r="Q113155" s="87"/>
      <c r="R113155" s="3"/>
    </row>
    <row r="113156" spans="11:18">
      <c r="K113156" s="87"/>
      <c r="Q113156" s="87"/>
      <c r="R113156" s="3"/>
    </row>
    <row r="113157" spans="11:18">
      <c r="K113157" s="87"/>
      <c r="Q113157" s="87"/>
      <c r="R113157" s="3"/>
    </row>
    <row r="113158" spans="11:18">
      <c r="K113158" s="87"/>
      <c r="Q113158" s="87"/>
      <c r="R113158" s="3"/>
    </row>
    <row r="113159" spans="11:18">
      <c r="K113159" s="87"/>
      <c r="Q113159" s="87"/>
      <c r="R113159" s="3"/>
    </row>
    <row r="113160" spans="11:18">
      <c r="K113160" s="87"/>
      <c r="Q113160" s="87"/>
      <c r="R113160" s="3"/>
    </row>
    <row r="113161" spans="11:18">
      <c r="K113161" s="87"/>
      <c r="Q113161" s="87"/>
      <c r="R113161" s="3"/>
    </row>
    <row r="113162" spans="11:18">
      <c r="K113162" s="87"/>
      <c r="Q113162" s="87"/>
      <c r="R113162" s="3"/>
    </row>
    <row r="113163" spans="11:18">
      <c r="K113163" s="87"/>
      <c r="Q113163" s="87"/>
      <c r="R113163" s="3"/>
    </row>
    <row r="113164" spans="11:18">
      <c r="K113164" s="87"/>
      <c r="Q113164" s="87"/>
      <c r="R113164" s="3"/>
    </row>
    <row r="113165" spans="11:18">
      <c r="K113165" s="87"/>
      <c r="Q113165" s="87"/>
      <c r="R113165" s="3"/>
    </row>
    <row r="113166" spans="11:18">
      <c r="K113166" s="87"/>
      <c r="Q113166" s="87"/>
      <c r="R113166" s="3"/>
    </row>
    <row r="113167" spans="11:18">
      <c r="K113167" s="87"/>
      <c r="Q113167" s="87"/>
      <c r="R113167" s="3"/>
    </row>
    <row r="113168" spans="11:18">
      <c r="K113168" s="87"/>
      <c r="Q113168" s="87"/>
      <c r="R113168" s="3"/>
    </row>
    <row r="113169" spans="11:18">
      <c r="K113169" s="87"/>
      <c r="Q113169" s="87"/>
      <c r="R113169" s="3"/>
    </row>
    <row r="113170" spans="11:18">
      <c r="K113170" s="87"/>
      <c r="Q113170" s="87"/>
      <c r="R113170" s="3"/>
    </row>
    <row r="113171" spans="11:18">
      <c r="K113171" s="87"/>
      <c r="Q113171" s="87"/>
      <c r="R113171" s="3"/>
    </row>
    <row r="113172" spans="11:18">
      <c r="K113172" s="87"/>
      <c r="Q113172" s="87"/>
      <c r="R113172" s="3"/>
    </row>
    <row r="113173" spans="11:18">
      <c r="K113173" s="87"/>
      <c r="Q113173" s="87"/>
      <c r="R113173" s="3"/>
    </row>
    <row r="113174" spans="11:18">
      <c r="K113174" s="87"/>
      <c r="Q113174" s="87"/>
      <c r="R113174" s="3"/>
    </row>
    <row r="113175" spans="11:18">
      <c r="K113175" s="87"/>
      <c r="Q113175" s="87"/>
      <c r="R113175" s="3"/>
    </row>
    <row r="113176" spans="11:18">
      <c r="K113176" s="87"/>
      <c r="Q113176" s="87"/>
      <c r="R113176" s="3"/>
    </row>
    <row r="113177" spans="11:18">
      <c r="K113177" s="87"/>
      <c r="Q113177" s="87"/>
      <c r="R113177" s="3"/>
    </row>
    <row r="113178" spans="11:18">
      <c r="K113178" s="87"/>
      <c r="Q113178" s="87"/>
      <c r="R113178" s="3"/>
    </row>
    <row r="113179" spans="11:18">
      <c r="K113179" s="87"/>
      <c r="Q113179" s="87"/>
      <c r="R113179" s="3"/>
    </row>
    <row r="113180" spans="11:18">
      <c r="K113180" s="87"/>
      <c r="Q113180" s="87"/>
      <c r="R113180" s="3"/>
    </row>
    <row r="113181" spans="11:18">
      <c r="K113181" s="87"/>
      <c r="Q113181" s="87"/>
      <c r="R113181" s="3"/>
    </row>
    <row r="113182" spans="11:18">
      <c r="K113182" s="87"/>
      <c r="Q113182" s="87"/>
      <c r="R113182" s="3"/>
    </row>
    <row r="113183" spans="11:18">
      <c r="K113183" s="87"/>
      <c r="Q113183" s="87"/>
      <c r="R113183" s="3"/>
    </row>
    <row r="113184" spans="11:18">
      <c r="K113184" s="87"/>
      <c r="Q113184" s="87"/>
      <c r="R113184" s="3"/>
    </row>
    <row r="113185" spans="11:18">
      <c r="K113185" s="87"/>
      <c r="Q113185" s="87"/>
      <c r="R113185" s="3"/>
    </row>
    <row r="113186" spans="11:18">
      <c r="K113186" s="87"/>
      <c r="Q113186" s="87"/>
      <c r="R113186" s="3"/>
    </row>
    <row r="113187" spans="11:18">
      <c r="K113187" s="87"/>
      <c r="Q113187" s="87"/>
      <c r="R113187" s="3"/>
    </row>
    <row r="113188" spans="11:18">
      <c r="K113188" s="87"/>
      <c r="Q113188" s="87"/>
      <c r="R113188" s="3"/>
    </row>
    <row r="113189" spans="11:18">
      <c r="K113189" s="87"/>
      <c r="Q113189" s="87"/>
      <c r="R113189" s="3"/>
    </row>
    <row r="113190" spans="11:18">
      <c r="K113190" s="87"/>
      <c r="Q113190" s="87"/>
      <c r="R113190" s="3"/>
    </row>
    <row r="113191" spans="11:18">
      <c r="K113191" s="87"/>
      <c r="Q113191" s="87"/>
      <c r="R113191" s="3"/>
    </row>
    <row r="113192" spans="11:18">
      <c r="K113192" s="87"/>
      <c r="Q113192" s="87"/>
      <c r="R113192" s="3"/>
    </row>
    <row r="113193" spans="11:18">
      <c r="K113193" s="87"/>
      <c r="Q113193" s="87"/>
      <c r="R113193" s="3"/>
    </row>
    <row r="113194" spans="11:18">
      <c r="K113194" s="87"/>
      <c r="Q113194" s="87"/>
      <c r="R113194" s="3"/>
    </row>
    <row r="113195" spans="11:18">
      <c r="K113195" s="87"/>
      <c r="Q113195" s="87"/>
      <c r="R113195" s="3"/>
    </row>
    <row r="113196" spans="11:18">
      <c r="K113196" s="87"/>
      <c r="Q113196" s="87"/>
      <c r="R113196" s="3"/>
    </row>
    <row r="113197" spans="11:18">
      <c r="K113197" s="87"/>
      <c r="Q113197" s="87"/>
      <c r="R113197" s="3"/>
    </row>
    <row r="113198" spans="11:18">
      <c r="K113198" s="87"/>
      <c r="Q113198" s="87"/>
      <c r="R113198" s="3"/>
    </row>
    <row r="113199" spans="11:18">
      <c r="K113199" s="87"/>
      <c r="Q113199" s="87"/>
      <c r="R113199" s="3"/>
    </row>
    <row r="113200" spans="11:18">
      <c r="K113200" s="87"/>
      <c r="Q113200" s="87"/>
      <c r="R113200" s="3"/>
    </row>
    <row r="113201" spans="11:18">
      <c r="K113201" s="87"/>
      <c r="Q113201" s="87"/>
      <c r="R113201" s="3"/>
    </row>
    <row r="113202" spans="11:18">
      <c r="K113202" s="87"/>
      <c r="Q113202" s="87"/>
      <c r="R113202" s="3"/>
    </row>
    <row r="113203" spans="11:18">
      <c r="K113203" s="87"/>
      <c r="Q113203" s="87"/>
      <c r="R113203" s="3"/>
    </row>
    <row r="113204" spans="11:18">
      <c r="K113204" s="87"/>
      <c r="Q113204" s="87"/>
      <c r="R113204" s="3"/>
    </row>
    <row r="113205" spans="11:18">
      <c r="K113205" s="87"/>
      <c r="Q113205" s="87"/>
      <c r="R113205" s="3"/>
    </row>
    <row r="113206" spans="11:18">
      <c r="K113206" s="87"/>
      <c r="Q113206" s="87"/>
      <c r="R113206" s="3"/>
    </row>
    <row r="113207" spans="11:18">
      <c r="K113207" s="87"/>
      <c r="Q113207" s="87"/>
      <c r="R113207" s="3"/>
    </row>
    <row r="113208" spans="11:18">
      <c r="K113208" s="87"/>
      <c r="Q113208" s="87"/>
      <c r="R113208" s="3"/>
    </row>
    <row r="113209" spans="11:18">
      <c r="K113209" s="87"/>
      <c r="Q113209" s="87"/>
      <c r="R113209" s="3"/>
    </row>
    <row r="113210" spans="11:18">
      <c r="K113210" s="87"/>
      <c r="Q113210" s="87"/>
      <c r="R113210" s="3"/>
    </row>
    <row r="113211" spans="11:18">
      <c r="K113211" s="87"/>
      <c r="Q113211" s="87"/>
      <c r="R113211" s="3"/>
    </row>
    <row r="113212" spans="11:18">
      <c r="K113212" s="87"/>
      <c r="Q113212" s="87"/>
      <c r="R113212" s="3"/>
    </row>
    <row r="113213" spans="11:18">
      <c r="K113213" s="87"/>
      <c r="Q113213" s="87"/>
      <c r="R113213" s="3"/>
    </row>
    <row r="113214" spans="11:18">
      <c r="K113214" s="87"/>
      <c r="Q113214" s="87"/>
      <c r="R113214" s="3"/>
    </row>
    <row r="113215" spans="11:18">
      <c r="K113215" s="87"/>
      <c r="Q113215" s="87"/>
      <c r="R113215" s="3"/>
    </row>
    <row r="113216" spans="11:18">
      <c r="K113216" s="87"/>
      <c r="Q113216" s="87"/>
      <c r="R113216" s="3"/>
    </row>
    <row r="113217" spans="11:18">
      <c r="K113217" s="87"/>
      <c r="Q113217" s="87"/>
      <c r="R113217" s="3"/>
    </row>
    <row r="113218" spans="11:18">
      <c r="K113218" s="87"/>
      <c r="Q113218" s="87"/>
      <c r="R113218" s="3"/>
    </row>
    <row r="113219" spans="11:18">
      <c r="K113219" s="87"/>
      <c r="Q113219" s="87"/>
      <c r="R113219" s="3"/>
    </row>
    <row r="113220" spans="11:18">
      <c r="K113220" s="87"/>
      <c r="Q113220" s="87"/>
      <c r="R113220" s="3"/>
    </row>
    <row r="113221" spans="11:18">
      <c r="K113221" s="87"/>
      <c r="Q113221" s="87"/>
      <c r="R113221" s="3"/>
    </row>
    <row r="113222" spans="11:18">
      <c r="K113222" s="87"/>
      <c r="Q113222" s="87"/>
      <c r="R113222" s="3"/>
    </row>
    <row r="113223" spans="11:18">
      <c r="K113223" s="87"/>
      <c r="Q113223" s="87"/>
      <c r="R113223" s="3"/>
    </row>
    <row r="113224" spans="11:18">
      <c r="K113224" s="87"/>
      <c r="Q113224" s="87"/>
      <c r="R113224" s="3"/>
    </row>
    <row r="113225" spans="11:18">
      <c r="K113225" s="87"/>
      <c r="Q113225" s="87"/>
      <c r="R113225" s="3"/>
    </row>
    <row r="113226" spans="11:18">
      <c r="K113226" s="87"/>
      <c r="Q113226" s="87"/>
      <c r="R113226" s="3"/>
    </row>
    <row r="113227" spans="11:18">
      <c r="K113227" s="87"/>
      <c r="Q113227" s="87"/>
      <c r="R113227" s="3"/>
    </row>
    <row r="113228" spans="11:18">
      <c r="K113228" s="87"/>
      <c r="Q113228" s="87"/>
      <c r="R113228" s="3"/>
    </row>
    <row r="113229" spans="11:18">
      <c r="K113229" s="87"/>
      <c r="Q113229" s="87"/>
      <c r="R113229" s="3"/>
    </row>
    <row r="113230" spans="11:18">
      <c r="K113230" s="87"/>
      <c r="Q113230" s="87"/>
      <c r="R113230" s="3"/>
    </row>
    <row r="113231" spans="11:18">
      <c r="K113231" s="87"/>
      <c r="Q113231" s="87"/>
      <c r="R113231" s="3"/>
    </row>
    <row r="113232" spans="11:18">
      <c r="K113232" s="87"/>
      <c r="Q113232" s="87"/>
      <c r="R113232" s="3"/>
    </row>
    <row r="113233" spans="11:18">
      <c r="K113233" s="87"/>
      <c r="Q113233" s="87"/>
      <c r="R113233" s="3"/>
    </row>
    <row r="113234" spans="11:18">
      <c r="K113234" s="87"/>
      <c r="Q113234" s="87"/>
      <c r="R113234" s="3"/>
    </row>
    <row r="113235" spans="11:18">
      <c r="K113235" s="87"/>
      <c r="Q113235" s="87"/>
      <c r="R113235" s="3"/>
    </row>
    <row r="113236" spans="11:18">
      <c r="K113236" s="87"/>
      <c r="Q113236" s="87"/>
      <c r="R113236" s="3"/>
    </row>
    <row r="113237" spans="11:18">
      <c r="K113237" s="87"/>
      <c r="Q113237" s="87"/>
      <c r="R113237" s="3"/>
    </row>
    <row r="113238" spans="11:18">
      <c r="K113238" s="87"/>
      <c r="Q113238" s="87"/>
      <c r="R113238" s="3"/>
    </row>
    <row r="113239" spans="11:18">
      <c r="K113239" s="87"/>
      <c r="Q113239" s="87"/>
      <c r="R113239" s="3"/>
    </row>
    <row r="113240" spans="11:18">
      <c r="K113240" s="87"/>
      <c r="Q113240" s="87"/>
      <c r="R113240" s="3"/>
    </row>
    <row r="113241" spans="11:18">
      <c r="K113241" s="87"/>
      <c r="Q113241" s="87"/>
      <c r="R113241" s="3"/>
    </row>
    <row r="113242" spans="11:18">
      <c r="K113242" s="87"/>
      <c r="Q113242" s="87"/>
      <c r="R113242" s="3"/>
    </row>
    <row r="113243" spans="11:18">
      <c r="K113243" s="87"/>
      <c r="Q113243" s="87"/>
      <c r="R113243" s="3"/>
    </row>
    <row r="113244" spans="11:18">
      <c r="K113244" s="87"/>
      <c r="Q113244" s="87"/>
      <c r="R113244" s="3"/>
    </row>
    <row r="113245" spans="11:18">
      <c r="K113245" s="87"/>
      <c r="Q113245" s="87"/>
      <c r="R113245" s="3"/>
    </row>
    <row r="113246" spans="11:18">
      <c r="K113246" s="87"/>
      <c r="Q113246" s="87"/>
      <c r="R113246" s="3"/>
    </row>
    <row r="113247" spans="11:18">
      <c r="K113247" s="87"/>
      <c r="Q113247" s="87"/>
      <c r="R113247" s="3"/>
    </row>
    <row r="113248" spans="11:18">
      <c r="K113248" s="87"/>
      <c r="Q113248" s="87"/>
      <c r="R113248" s="3"/>
    </row>
    <row r="113249" spans="11:18">
      <c r="K113249" s="87"/>
      <c r="Q113249" s="87"/>
      <c r="R113249" s="3"/>
    </row>
    <row r="113250" spans="11:18">
      <c r="K113250" s="87"/>
      <c r="Q113250" s="87"/>
      <c r="R113250" s="3"/>
    </row>
    <row r="113251" spans="11:18">
      <c r="K113251" s="87"/>
      <c r="Q113251" s="87"/>
      <c r="R113251" s="3"/>
    </row>
    <row r="113252" spans="11:18">
      <c r="K113252" s="87"/>
      <c r="Q113252" s="87"/>
      <c r="R113252" s="3"/>
    </row>
    <row r="113253" spans="11:18">
      <c r="K113253" s="87"/>
      <c r="Q113253" s="87"/>
      <c r="R113253" s="3"/>
    </row>
    <row r="113254" spans="11:18">
      <c r="K113254" s="87"/>
      <c r="Q113254" s="87"/>
      <c r="R113254" s="3"/>
    </row>
    <row r="113255" spans="11:18">
      <c r="K113255" s="87"/>
      <c r="Q113255" s="87"/>
      <c r="R113255" s="3"/>
    </row>
    <row r="113256" spans="11:18">
      <c r="K113256" s="87"/>
      <c r="Q113256" s="87"/>
      <c r="R113256" s="3"/>
    </row>
    <row r="113257" spans="11:18">
      <c r="K113257" s="87"/>
      <c r="Q113257" s="87"/>
      <c r="R113257" s="3"/>
    </row>
    <row r="113258" spans="11:18">
      <c r="K113258" s="87"/>
      <c r="Q113258" s="87"/>
      <c r="R113258" s="3"/>
    </row>
    <row r="113259" spans="11:18">
      <c r="K113259" s="87"/>
      <c r="Q113259" s="87"/>
      <c r="R113259" s="3"/>
    </row>
    <row r="113260" spans="11:18">
      <c r="K113260" s="87"/>
      <c r="Q113260" s="87"/>
      <c r="R113260" s="3"/>
    </row>
    <row r="113261" spans="11:18">
      <c r="K113261" s="87"/>
      <c r="Q113261" s="87"/>
      <c r="R113261" s="3"/>
    </row>
    <row r="113262" spans="11:18">
      <c r="K113262" s="87"/>
      <c r="Q113262" s="87"/>
      <c r="R113262" s="3"/>
    </row>
    <row r="113263" spans="11:18">
      <c r="K113263" s="87"/>
      <c r="Q113263" s="87"/>
      <c r="R113263" s="3"/>
    </row>
    <row r="113264" spans="11:18">
      <c r="K113264" s="87"/>
      <c r="Q113264" s="87"/>
      <c r="R113264" s="3"/>
    </row>
    <row r="113265" spans="11:18">
      <c r="K113265" s="87"/>
      <c r="Q113265" s="87"/>
      <c r="R113265" s="3"/>
    </row>
    <row r="113266" spans="11:18">
      <c r="K113266" s="87"/>
      <c r="Q113266" s="87"/>
      <c r="R113266" s="3"/>
    </row>
    <row r="113267" spans="11:18">
      <c r="K113267" s="87"/>
      <c r="Q113267" s="87"/>
      <c r="R113267" s="3"/>
    </row>
    <row r="113268" spans="11:18">
      <c r="K113268" s="87"/>
      <c r="Q113268" s="87"/>
      <c r="R113268" s="3"/>
    </row>
    <row r="113269" spans="11:18">
      <c r="K113269" s="87"/>
      <c r="Q113269" s="87"/>
      <c r="R113269" s="3"/>
    </row>
    <row r="113270" spans="11:18">
      <c r="K113270" s="87"/>
      <c r="Q113270" s="87"/>
      <c r="R113270" s="3"/>
    </row>
    <row r="113271" spans="11:18">
      <c r="K113271" s="87"/>
      <c r="Q113271" s="87"/>
      <c r="R113271" s="3"/>
    </row>
    <row r="113272" spans="11:18">
      <c r="K113272" s="87"/>
      <c r="Q113272" s="87"/>
      <c r="R113272" s="3"/>
    </row>
    <row r="113273" spans="11:18">
      <c r="K113273" s="87"/>
      <c r="Q113273" s="87"/>
      <c r="R113273" s="3"/>
    </row>
    <row r="113274" spans="11:18">
      <c r="K113274" s="87"/>
      <c r="Q113274" s="87"/>
      <c r="R113274" s="3"/>
    </row>
    <row r="113275" spans="11:18">
      <c r="K113275" s="87"/>
      <c r="Q113275" s="87"/>
      <c r="R113275" s="3"/>
    </row>
    <row r="113276" spans="11:18">
      <c r="K113276" s="87"/>
      <c r="Q113276" s="87"/>
      <c r="R113276" s="3"/>
    </row>
    <row r="113277" spans="11:18">
      <c r="K113277" s="87"/>
      <c r="Q113277" s="87"/>
      <c r="R113277" s="3"/>
    </row>
    <row r="113278" spans="11:18">
      <c r="K113278" s="87"/>
      <c r="Q113278" s="87"/>
      <c r="R113278" s="3"/>
    </row>
    <row r="113279" spans="11:18">
      <c r="K113279" s="87"/>
      <c r="Q113279" s="87"/>
      <c r="R113279" s="3"/>
    </row>
    <row r="113280" spans="11:18">
      <c r="K113280" s="87"/>
      <c r="Q113280" s="87"/>
      <c r="R113280" s="3"/>
    </row>
    <row r="113281" spans="11:18">
      <c r="K113281" s="87"/>
      <c r="Q113281" s="87"/>
      <c r="R113281" s="3"/>
    </row>
    <row r="113282" spans="11:18">
      <c r="K113282" s="87"/>
      <c r="Q113282" s="87"/>
      <c r="R113282" s="3"/>
    </row>
    <row r="113283" spans="11:18">
      <c r="K113283" s="87"/>
      <c r="Q113283" s="87"/>
      <c r="R113283" s="3"/>
    </row>
    <row r="113284" spans="11:18">
      <c r="K113284" s="87"/>
      <c r="Q113284" s="87"/>
      <c r="R113284" s="3"/>
    </row>
    <row r="113285" spans="11:18">
      <c r="K113285" s="87"/>
      <c r="Q113285" s="87"/>
      <c r="R113285" s="3"/>
    </row>
    <row r="113286" spans="11:18">
      <c r="K113286" s="87"/>
      <c r="Q113286" s="87"/>
      <c r="R113286" s="3"/>
    </row>
    <row r="113287" spans="11:18">
      <c r="K113287" s="87"/>
      <c r="Q113287" s="87"/>
      <c r="R113287" s="3"/>
    </row>
    <row r="113288" spans="11:18">
      <c r="K113288" s="87"/>
      <c r="Q113288" s="87"/>
      <c r="R113288" s="3"/>
    </row>
    <row r="113289" spans="11:18">
      <c r="K113289" s="87"/>
      <c r="Q113289" s="87"/>
      <c r="R113289" s="3"/>
    </row>
    <row r="113290" spans="11:18">
      <c r="K113290" s="87"/>
      <c r="Q113290" s="87"/>
      <c r="R113290" s="3"/>
    </row>
    <row r="113291" spans="11:18">
      <c r="K113291" s="87"/>
      <c r="Q113291" s="87"/>
      <c r="R113291" s="3"/>
    </row>
    <row r="113292" spans="11:18">
      <c r="K113292" s="87"/>
      <c r="Q113292" s="87"/>
      <c r="R113292" s="3"/>
    </row>
    <row r="113293" spans="11:18">
      <c r="K113293" s="87"/>
      <c r="Q113293" s="87"/>
      <c r="R113293" s="3"/>
    </row>
    <row r="113294" spans="11:18">
      <c r="K113294" s="87"/>
      <c r="Q113294" s="87"/>
      <c r="R113294" s="3"/>
    </row>
    <row r="113295" spans="11:18">
      <c r="K113295" s="87"/>
      <c r="Q113295" s="87"/>
      <c r="R113295" s="3"/>
    </row>
    <row r="113296" spans="11:18">
      <c r="K113296" s="87"/>
      <c r="Q113296" s="87"/>
      <c r="R113296" s="3"/>
    </row>
    <row r="113297" spans="11:18">
      <c r="K113297" s="87"/>
      <c r="Q113297" s="87"/>
      <c r="R113297" s="3"/>
    </row>
    <row r="113298" spans="11:18">
      <c r="K113298" s="87"/>
      <c r="Q113298" s="87"/>
      <c r="R113298" s="3"/>
    </row>
    <row r="113299" spans="11:18">
      <c r="K113299" s="87"/>
      <c r="Q113299" s="87"/>
      <c r="R113299" s="3"/>
    </row>
    <row r="113300" spans="11:18">
      <c r="K113300" s="87"/>
      <c r="Q113300" s="87"/>
      <c r="R113300" s="3"/>
    </row>
    <row r="113301" spans="11:18">
      <c r="K113301" s="87"/>
      <c r="Q113301" s="87"/>
      <c r="R113301" s="3"/>
    </row>
    <row r="113302" spans="11:18">
      <c r="K113302" s="87"/>
      <c r="Q113302" s="87"/>
      <c r="R113302" s="3"/>
    </row>
    <row r="113303" spans="11:18">
      <c r="K113303" s="87"/>
      <c r="Q113303" s="87"/>
      <c r="R113303" s="3"/>
    </row>
    <row r="113304" spans="11:18">
      <c r="K113304" s="87"/>
      <c r="Q113304" s="87"/>
      <c r="R113304" s="3"/>
    </row>
    <row r="113305" spans="11:18">
      <c r="K113305" s="87"/>
      <c r="Q113305" s="87"/>
      <c r="R113305" s="3"/>
    </row>
    <row r="113306" spans="11:18">
      <c r="K113306" s="87"/>
      <c r="Q113306" s="87"/>
      <c r="R113306" s="3"/>
    </row>
    <row r="113307" spans="11:18">
      <c r="K113307" s="87"/>
      <c r="Q113307" s="87"/>
      <c r="R113307" s="3"/>
    </row>
    <row r="113308" spans="11:18">
      <c r="K113308" s="87"/>
      <c r="Q113308" s="87"/>
      <c r="R113308" s="3"/>
    </row>
    <row r="113309" spans="11:18">
      <c r="K113309" s="87"/>
      <c r="Q113309" s="87"/>
      <c r="R113309" s="3"/>
    </row>
    <row r="113310" spans="11:18">
      <c r="K113310" s="87"/>
      <c r="Q113310" s="87"/>
      <c r="R113310" s="3"/>
    </row>
    <row r="113311" spans="11:18">
      <c r="K113311" s="87"/>
      <c r="Q113311" s="87"/>
      <c r="R113311" s="3"/>
    </row>
    <row r="113312" spans="11:18">
      <c r="K113312" s="87"/>
      <c r="Q113312" s="87"/>
      <c r="R113312" s="3"/>
    </row>
    <row r="113313" spans="11:18">
      <c r="K113313" s="87"/>
      <c r="Q113313" s="87"/>
      <c r="R113313" s="3"/>
    </row>
    <row r="113314" spans="11:18">
      <c r="K113314" s="87"/>
      <c r="Q113314" s="87"/>
      <c r="R113314" s="3"/>
    </row>
    <row r="113315" spans="11:18">
      <c r="K113315" s="87"/>
      <c r="Q113315" s="87"/>
      <c r="R113315" s="3"/>
    </row>
    <row r="113316" spans="11:18">
      <c r="K113316" s="87"/>
      <c r="Q113316" s="87"/>
      <c r="R113316" s="3"/>
    </row>
    <row r="113317" spans="11:18">
      <c r="K113317" s="87"/>
      <c r="Q113317" s="87"/>
      <c r="R113317" s="3"/>
    </row>
    <row r="113318" spans="11:18">
      <c r="K113318" s="87"/>
      <c r="Q113318" s="87"/>
      <c r="R113318" s="3"/>
    </row>
    <row r="113319" spans="11:18">
      <c r="K113319" s="87"/>
      <c r="Q113319" s="87"/>
      <c r="R113319" s="3"/>
    </row>
    <row r="113320" spans="11:18">
      <c r="K113320" s="87"/>
      <c r="Q113320" s="87"/>
      <c r="R113320" s="3"/>
    </row>
    <row r="113321" spans="11:18">
      <c r="K113321" s="87"/>
      <c r="Q113321" s="87"/>
      <c r="R113321" s="3"/>
    </row>
    <row r="113322" spans="11:18">
      <c r="K113322" s="87"/>
      <c r="Q113322" s="87"/>
      <c r="R113322" s="3"/>
    </row>
    <row r="113323" spans="11:18">
      <c r="K113323" s="87"/>
      <c r="Q113323" s="87"/>
      <c r="R113323" s="3"/>
    </row>
    <row r="113324" spans="11:18">
      <c r="K113324" s="87"/>
      <c r="Q113324" s="87"/>
      <c r="R113324" s="3"/>
    </row>
    <row r="113325" spans="11:18">
      <c r="K113325" s="87"/>
      <c r="Q113325" s="87"/>
      <c r="R113325" s="3"/>
    </row>
    <row r="113326" spans="11:18">
      <c r="K113326" s="87"/>
      <c r="Q113326" s="87"/>
      <c r="R113326" s="3"/>
    </row>
    <row r="113327" spans="11:18">
      <c r="K113327" s="87"/>
      <c r="Q113327" s="87"/>
      <c r="R113327" s="3"/>
    </row>
    <row r="113328" spans="11:18">
      <c r="K113328" s="87"/>
      <c r="Q113328" s="87"/>
      <c r="R113328" s="3"/>
    </row>
    <row r="113329" spans="11:18">
      <c r="K113329" s="87"/>
      <c r="Q113329" s="87"/>
      <c r="R113329" s="3"/>
    </row>
    <row r="113330" spans="11:18">
      <c r="K113330" s="87"/>
      <c r="Q113330" s="87"/>
      <c r="R113330" s="3"/>
    </row>
    <row r="113331" spans="11:18">
      <c r="K113331" s="87"/>
      <c r="Q113331" s="87"/>
      <c r="R113331" s="3"/>
    </row>
    <row r="113332" spans="11:18">
      <c r="K113332" s="87"/>
      <c r="Q113332" s="87"/>
      <c r="R113332" s="3"/>
    </row>
    <row r="113333" spans="11:18">
      <c r="K113333" s="87"/>
      <c r="Q113333" s="87"/>
      <c r="R113333" s="3"/>
    </row>
    <row r="113334" spans="11:18">
      <c r="K113334" s="87"/>
      <c r="Q113334" s="87"/>
      <c r="R113334" s="3"/>
    </row>
    <row r="113335" spans="11:18">
      <c r="K113335" s="87"/>
      <c r="Q113335" s="87"/>
      <c r="R113335" s="3"/>
    </row>
    <row r="113336" spans="11:18">
      <c r="K113336" s="87"/>
      <c r="Q113336" s="87"/>
      <c r="R113336" s="3"/>
    </row>
    <row r="113337" spans="11:18">
      <c r="K113337" s="87"/>
      <c r="Q113337" s="87"/>
      <c r="R113337" s="3"/>
    </row>
    <row r="113338" spans="11:18">
      <c r="K113338" s="87"/>
      <c r="Q113338" s="87"/>
      <c r="R113338" s="3"/>
    </row>
    <row r="113339" spans="11:18">
      <c r="K113339" s="87"/>
      <c r="Q113339" s="87"/>
      <c r="R113339" s="3"/>
    </row>
    <row r="113340" spans="11:18">
      <c r="K113340" s="87"/>
      <c r="Q113340" s="87"/>
      <c r="R113340" s="3"/>
    </row>
    <row r="113341" spans="11:18">
      <c r="K113341" s="87"/>
      <c r="Q113341" s="87"/>
      <c r="R113341" s="3"/>
    </row>
    <row r="113342" spans="11:18">
      <c r="K113342" s="87"/>
      <c r="Q113342" s="87"/>
      <c r="R113342" s="3"/>
    </row>
    <row r="113343" spans="11:18">
      <c r="K113343" s="87"/>
      <c r="Q113343" s="87"/>
      <c r="R113343" s="3"/>
    </row>
    <row r="113344" spans="11:18">
      <c r="K113344" s="87"/>
      <c r="Q113344" s="87"/>
      <c r="R113344" s="3"/>
    </row>
    <row r="113345" spans="11:18">
      <c r="K113345" s="87"/>
      <c r="Q113345" s="87"/>
      <c r="R113345" s="3"/>
    </row>
    <row r="113346" spans="11:18">
      <c r="K113346" s="87"/>
      <c r="Q113346" s="87"/>
      <c r="R113346" s="3"/>
    </row>
    <row r="113347" spans="11:18">
      <c r="K113347" s="87"/>
      <c r="Q113347" s="87"/>
      <c r="R113347" s="3"/>
    </row>
    <row r="113348" spans="11:18">
      <c r="K113348" s="87"/>
      <c r="Q113348" s="87"/>
      <c r="R113348" s="3"/>
    </row>
    <row r="113349" spans="11:18">
      <c r="K113349" s="87"/>
      <c r="Q113349" s="87"/>
      <c r="R113349" s="3"/>
    </row>
    <row r="113350" spans="11:18">
      <c r="K113350" s="87"/>
      <c r="Q113350" s="87"/>
      <c r="R113350" s="3"/>
    </row>
    <row r="113351" spans="11:18">
      <c r="K113351" s="87"/>
      <c r="Q113351" s="87"/>
      <c r="R113351" s="3"/>
    </row>
    <row r="113352" spans="11:18">
      <c r="K113352" s="87"/>
      <c r="Q113352" s="87"/>
      <c r="R113352" s="3"/>
    </row>
    <row r="113353" spans="11:18">
      <c r="K113353" s="87"/>
      <c r="Q113353" s="87"/>
      <c r="R113353" s="3"/>
    </row>
    <row r="113354" spans="11:18">
      <c r="K113354" s="87"/>
      <c r="Q113354" s="87"/>
      <c r="R113354" s="3"/>
    </row>
    <row r="113355" spans="11:18">
      <c r="K113355" s="87"/>
      <c r="Q113355" s="87"/>
      <c r="R113355" s="3"/>
    </row>
    <row r="113356" spans="11:18">
      <c r="K113356" s="87"/>
      <c r="Q113356" s="87"/>
      <c r="R113356" s="3"/>
    </row>
    <row r="113357" spans="11:18">
      <c r="K113357" s="87"/>
      <c r="Q113357" s="87"/>
      <c r="R113357" s="3"/>
    </row>
    <row r="113358" spans="11:18">
      <c r="K113358" s="87"/>
      <c r="Q113358" s="87"/>
      <c r="R113358" s="3"/>
    </row>
    <row r="113359" spans="11:18">
      <c r="K113359" s="87"/>
      <c r="Q113359" s="87"/>
      <c r="R113359" s="3"/>
    </row>
    <row r="113360" spans="11:18">
      <c r="K113360" s="87"/>
      <c r="Q113360" s="87"/>
      <c r="R113360" s="3"/>
    </row>
    <row r="113361" spans="11:18">
      <c r="K113361" s="87"/>
      <c r="Q113361" s="87"/>
      <c r="R113361" s="3"/>
    </row>
    <row r="113362" spans="11:18">
      <c r="K113362" s="87"/>
      <c r="Q113362" s="87"/>
      <c r="R113362" s="3"/>
    </row>
    <row r="113363" spans="11:18">
      <c r="K113363" s="87"/>
      <c r="Q113363" s="87"/>
      <c r="R113363" s="3"/>
    </row>
    <row r="113364" spans="11:18">
      <c r="K113364" s="87"/>
      <c r="Q113364" s="87"/>
      <c r="R113364" s="3"/>
    </row>
    <row r="113365" spans="11:18">
      <c r="K113365" s="87"/>
      <c r="Q113365" s="87"/>
      <c r="R113365" s="3"/>
    </row>
    <row r="113366" spans="11:18">
      <c r="K113366" s="87"/>
      <c r="Q113366" s="87"/>
      <c r="R113366" s="3"/>
    </row>
    <row r="113367" spans="11:18">
      <c r="K113367" s="87"/>
      <c r="Q113367" s="87"/>
      <c r="R113367" s="3"/>
    </row>
    <row r="113368" spans="11:18">
      <c r="K113368" s="87"/>
      <c r="Q113368" s="87"/>
      <c r="R113368" s="3"/>
    </row>
    <row r="113369" spans="11:18">
      <c r="K113369" s="87"/>
      <c r="Q113369" s="87"/>
      <c r="R113369" s="3"/>
    </row>
    <row r="113370" spans="11:18">
      <c r="K113370" s="87"/>
      <c r="Q113370" s="87"/>
      <c r="R113370" s="3"/>
    </row>
    <row r="113371" spans="11:18">
      <c r="K113371" s="87"/>
      <c r="Q113371" s="87"/>
      <c r="R113371" s="3"/>
    </row>
    <row r="113372" spans="11:18">
      <c r="K113372" s="87"/>
      <c r="Q113372" s="87"/>
      <c r="R113372" s="3"/>
    </row>
    <row r="113373" spans="11:18">
      <c r="K113373" s="87"/>
      <c r="Q113373" s="87"/>
      <c r="R113373" s="3"/>
    </row>
    <row r="113374" spans="11:18">
      <c r="K113374" s="87"/>
      <c r="Q113374" s="87"/>
      <c r="R113374" s="3"/>
    </row>
    <row r="113375" spans="11:18">
      <c r="K113375" s="87"/>
      <c r="Q113375" s="87"/>
      <c r="R113375" s="3"/>
    </row>
    <row r="113376" spans="11:18">
      <c r="K113376" s="87"/>
      <c r="Q113376" s="87"/>
      <c r="R113376" s="3"/>
    </row>
    <row r="113377" spans="11:18">
      <c r="K113377" s="87"/>
      <c r="Q113377" s="87"/>
      <c r="R113377" s="3"/>
    </row>
    <row r="113378" spans="11:18">
      <c r="K113378" s="87"/>
      <c r="Q113378" s="87"/>
      <c r="R113378" s="3"/>
    </row>
    <row r="113379" spans="11:18">
      <c r="K113379" s="87"/>
      <c r="Q113379" s="87"/>
      <c r="R113379" s="3"/>
    </row>
    <row r="113380" spans="11:18">
      <c r="K113380" s="87"/>
      <c r="Q113380" s="87"/>
      <c r="R113380" s="3"/>
    </row>
    <row r="113381" spans="11:18">
      <c r="K113381" s="87"/>
      <c r="Q113381" s="87"/>
      <c r="R113381" s="3"/>
    </row>
    <row r="113382" spans="11:18">
      <c r="K113382" s="87"/>
      <c r="Q113382" s="87"/>
      <c r="R113382" s="3"/>
    </row>
    <row r="113383" spans="11:18">
      <c r="K113383" s="87"/>
      <c r="Q113383" s="87"/>
      <c r="R113383" s="3"/>
    </row>
    <row r="113384" spans="11:18">
      <c r="K113384" s="87"/>
      <c r="Q113384" s="87"/>
      <c r="R113384" s="3"/>
    </row>
    <row r="113385" spans="11:18">
      <c r="K113385" s="87"/>
      <c r="Q113385" s="87"/>
      <c r="R113385" s="3"/>
    </row>
    <row r="113386" spans="11:18">
      <c r="K113386" s="87"/>
      <c r="Q113386" s="87"/>
      <c r="R113386" s="3"/>
    </row>
    <row r="113387" spans="11:18">
      <c r="K113387" s="87"/>
      <c r="Q113387" s="87"/>
      <c r="R113387" s="3"/>
    </row>
    <row r="113388" spans="11:18">
      <c r="K113388" s="87"/>
      <c r="Q113388" s="87"/>
      <c r="R113388" s="3"/>
    </row>
    <row r="113389" spans="11:18">
      <c r="K113389" s="87"/>
      <c r="Q113389" s="87"/>
      <c r="R113389" s="3"/>
    </row>
    <row r="113390" spans="11:18">
      <c r="K113390" s="87"/>
      <c r="Q113390" s="87"/>
      <c r="R113390" s="3"/>
    </row>
    <row r="113391" spans="11:18">
      <c r="K113391" s="87"/>
      <c r="Q113391" s="87"/>
      <c r="R113391" s="3"/>
    </row>
    <row r="113392" spans="11:18">
      <c r="K113392" s="87"/>
      <c r="Q113392" s="87"/>
      <c r="R113392" s="3"/>
    </row>
    <row r="113393" spans="11:18">
      <c r="K113393" s="87"/>
      <c r="Q113393" s="87"/>
      <c r="R113393" s="3"/>
    </row>
    <row r="113394" spans="11:18">
      <c r="K113394" s="87"/>
      <c r="Q113394" s="87"/>
      <c r="R113394" s="3"/>
    </row>
    <row r="113395" spans="11:18">
      <c r="K113395" s="87"/>
      <c r="Q113395" s="87"/>
      <c r="R113395" s="3"/>
    </row>
    <row r="113396" spans="11:18">
      <c r="K113396" s="87"/>
      <c r="Q113396" s="87"/>
      <c r="R113396" s="3"/>
    </row>
    <row r="113397" spans="11:18">
      <c r="K113397" s="87"/>
      <c r="Q113397" s="87"/>
      <c r="R113397" s="3"/>
    </row>
    <row r="113398" spans="11:18">
      <c r="K113398" s="87"/>
      <c r="Q113398" s="87"/>
      <c r="R113398" s="3"/>
    </row>
    <row r="113399" spans="11:18">
      <c r="K113399" s="87"/>
      <c r="Q113399" s="87"/>
      <c r="R113399" s="3"/>
    </row>
    <row r="113400" spans="11:18">
      <c r="K113400" s="87"/>
      <c r="Q113400" s="87"/>
      <c r="R113400" s="3"/>
    </row>
    <row r="113401" spans="11:18">
      <c r="K113401" s="87"/>
      <c r="Q113401" s="87"/>
      <c r="R113401" s="3"/>
    </row>
    <row r="113402" spans="11:18">
      <c r="K113402" s="87"/>
      <c r="Q113402" s="87"/>
      <c r="R113402" s="3"/>
    </row>
    <row r="113403" spans="11:18">
      <c r="K113403" s="87"/>
      <c r="Q113403" s="87"/>
      <c r="R113403" s="3"/>
    </row>
    <row r="113404" spans="11:18">
      <c r="K113404" s="87"/>
      <c r="Q113404" s="87"/>
      <c r="R113404" s="3"/>
    </row>
    <row r="113405" spans="11:18">
      <c r="K113405" s="87"/>
      <c r="Q113405" s="87"/>
      <c r="R113405" s="3"/>
    </row>
    <row r="113406" spans="11:18">
      <c r="K113406" s="87"/>
      <c r="Q113406" s="87"/>
      <c r="R113406" s="3"/>
    </row>
    <row r="113407" spans="11:18">
      <c r="K113407" s="87"/>
      <c r="Q113407" s="87"/>
      <c r="R113407" s="3"/>
    </row>
    <row r="113408" spans="11:18">
      <c r="K113408" s="87"/>
      <c r="Q113408" s="87"/>
      <c r="R113408" s="3"/>
    </row>
    <row r="113409" spans="11:18">
      <c r="K113409" s="87"/>
      <c r="Q113409" s="87"/>
      <c r="R113409" s="3"/>
    </row>
    <row r="113410" spans="11:18">
      <c r="K113410" s="87"/>
      <c r="Q113410" s="87"/>
      <c r="R113410" s="3"/>
    </row>
    <row r="113411" spans="11:18">
      <c r="K113411" s="87"/>
      <c r="Q113411" s="87"/>
      <c r="R113411" s="3"/>
    </row>
    <row r="113412" spans="11:18">
      <c r="K113412" s="87"/>
      <c r="Q113412" s="87"/>
      <c r="R113412" s="3"/>
    </row>
    <row r="113413" spans="11:18">
      <c r="K113413" s="87"/>
      <c r="Q113413" s="87"/>
      <c r="R113413" s="3"/>
    </row>
    <row r="113414" spans="11:18">
      <c r="K113414" s="87"/>
      <c r="Q113414" s="87"/>
      <c r="R113414" s="3"/>
    </row>
    <row r="113415" spans="11:18">
      <c r="K113415" s="87"/>
      <c r="Q113415" s="87"/>
      <c r="R113415" s="3"/>
    </row>
    <row r="113416" spans="11:18">
      <c r="K113416" s="87"/>
      <c r="Q113416" s="87"/>
      <c r="R113416" s="3"/>
    </row>
    <row r="113417" spans="11:18">
      <c r="K113417" s="87"/>
      <c r="Q113417" s="87"/>
      <c r="R113417" s="3"/>
    </row>
    <row r="113418" spans="11:18">
      <c r="K113418" s="87"/>
      <c r="Q113418" s="87"/>
      <c r="R113418" s="3"/>
    </row>
    <row r="113419" spans="11:18">
      <c r="K113419" s="87"/>
      <c r="Q113419" s="87"/>
      <c r="R113419" s="3"/>
    </row>
    <row r="113420" spans="11:18">
      <c r="K113420" s="87"/>
      <c r="Q113420" s="87"/>
      <c r="R113420" s="3"/>
    </row>
    <row r="113421" spans="11:18">
      <c r="K113421" s="87"/>
      <c r="Q113421" s="87"/>
      <c r="R113421" s="3"/>
    </row>
    <row r="113422" spans="11:18">
      <c r="K113422" s="87"/>
      <c r="Q113422" s="87"/>
      <c r="R113422" s="3"/>
    </row>
    <row r="113423" spans="11:18">
      <c r="K113423" s="87"/>
      <c r="Q113423" s="87"/>
      <c r="R113423" s="3"/>
    </row>
    <row r="113424" spans="11:18">
      <c r="K113424" s="87"/>
      <c r="Q113424" s="87"/>
      <c r="R113424" s="3"/>
    </row>
    <row r="113425" spans="11:18">
      <c r="K113425" s="87"/>
      <c r="Q113425" s="87"/>
      <c r="R113425" s="3"/>
    </row>
    <row r="113426" spans="11:18">
      <c r="K113426" s="87"/>
      <c r="Q113426" s="87"/>
      <c r="R113426" s="3"/>
    </row>
    <row r="113427" spans="11:18">
      <c r="K113427" s="87"/>
      <c r="Q113427" s="87"/>
      <c r="R113427" s="3"/>
    </row>
    <row r="113428" spans="11:18">
      <c r="K113428" s="87"/>
      <c r="Q113428" s="87"/>
      <c r="R113428" s="3"/>
    </row>
    <row r="113429" spans="11:18">
      <c r="K113429" s="87"/>
      <c r="Q113429" s="87"/>
      <c r="R113429" s="3"/>
    </row>
    <row r="113430" spans="11:18">
      <c r="K113430" s="87"/>
      <c r="Q113430" s="87"/>
      <c r="R113430" s="3"/>
    </row>
    <row r="113431" spans="11:18">
      <c r="K113431" s="87"/>
      <c r="Q113431" s="87"/>
      <c r="R113431" s="3"/>
    </row>
    <row r="113432" spans="11:18">
      <c r="K113432" s="87"/>
      <c r="Q113432" s="87"/>
      <c r="R113432" s="3"/>
    </row>
    <row r="113433" spans="11:18">
      <c r="K113433" s="87"/>
      <c r="Q113433" s="87"/>
      <c r="R113433" s="3"/>
    </row>
    <row r="113434" spans="11:18">
      <c r="K113434" s="87"/>
      <c r="Q113434" s="87"/>
      <c r="R113434" s="3"/>
    </row>
    <row r="113435" spans="11:18">
      <c r="K113435" s="87"/>
      <c r="Q113435" s="87"/>
      <c r="R113435" s="3"/>
    </row>
    <row r="113436" spans="11:18">
      <c r="K113436" s="87"/>
      <c r="Q113436" s="87"/>
      <c r="R113436" s="3"/>
    </row>
    <row r="113437" spans="11:18">
      <c r="K113437" s="87"/>
      <c r="Q113437" s="87"/>
      <c r="R113437" s="3"/>
    </row>
    <row r="113438" spans="11:18">
      <c r="K113438" s="87"/>
      <c r="Q113438" s="87"/>
      <c r="R113438" s="3"/>
    </row>
    <row r="113439" spans="11:18">
      <c r="K113439" s="87"/>
      <c r="Q113439" s="87"/>
      <c r="R113439" s="3"/>
    </row>
    <row r="113440" spans="11:18">
      <c r="K113440" s="87"/>
      <c r="Q113440" s="87"/>
      <c r="R113440" s="3"/>
    </row>
    <row r="113441" spans="11:18">
      <c r="K113441" s="87"/>
      <c r="Q113441" s="87"/>
      <c r="R113441" s="3"/>
    </row>
    <row r="113442" spans="11:18">
      <c r="K113442" s="87"/>
      <c r="Q113442" s="87"/>
      <c r="R113442" s="3"/>
    </row>
    <row r="113443" spans="11:18">
      <c r="K113443" s="87"/>
      <c r="Q113443" s="87"/>
      <c r="R113443" s="3"/>
    </row>
    <row r="113444" spans="11:18">
      <c r="K113444" s="87"/>
      <c r="Q113444" s="87"/>
      <c r="R113444" s="3"/>
    </row>
    <row r="113445" spans="11:18">
      <c r="K113445" s="87"/>
      <c r="Q113445" s="87"/>
      <c r="R113445" s="3"/>
    </row>
    <row r="113446" spans="11:18">
      <c r="K113446" s="87"/>
      <c r="Q113446" s="87"/>
      <c r="R113446" s="3"/>
    </row>
    <row r="113447" spans="11:18">
      <c r="K113447" s="87"/>
      <c r="Q113447" s="87"/>
      <c r="R113447" s="3"/>
    </row>
    <row r="113448" spans="11:18">
      <c r="K113448" s="87"/>
      <c r="Q113448" s="87"/>
      <c r="R113448" s="3"/>
    </row>
    <row r="113449" spans="11:18">
      <c r="K113449" s="87"/>
      <c r="Q113449" s="87"/>
      <c r="R113449" s="3"/>
    </row>
    <row r="113450" spans="11:18">
      <c r="K113450" s="87"/>
      <c r="Q113450" s="87"/>
      <c r="R113450" s="3"/>
    </row>
    <row r="113451" spans="11:18">
      <c r="K113451" s="87"/>
      <c r="Q113451" s="87"/>
      <c r="R113451" s="3"/>
    </row>
    <row r="113452" spans="11:18">
      <c r="K113452" s="87"/>
      <c r="Q113452" s="87"/>
      <c r="R113452" s="3"/>
    </row>
    <row r="113453" spans="11:18">
      <c r="K113453" s="87"/>
      <c r="Q113453" s="87"/>
      <c r="R113453" s="3"/>
    </row>
    <row r="113454" spans="11:18">
      <c r="K113454" s="87"/>
      <c r="Q113454" s="87"/>
      <c r="R113454" s="3"/>
    </row>
    <row r="113455" spans="11:18">
      <c r="K113455" s="87"/>
      <c r="Q113455" s="87"/>
      <c r="R113455" s="3"/>
    </row>
    <row r="113456" spans="11:18">
      <c r="K113456" s="87"/>
      <c r="Q113456" s="87"/>
      <c r="R113456" s="3"/>
    </row>
    <row r="113457" spans="11:18">
      <c r="K113457" s="87"/>
      <c r="Q113457" s="87"/>
      <c r="R113457" s="3"/>
    </row>
    <row r="113458" spans="11:18">
      <c r="K113458" s="87"/>
      <c r="Q113458" s="87"/>
      <c r="R113458" s="3"/>
    </row>
    <row r="113459" spans="11:18">
      <c r="K113459" s="87"/>
      <c r="Q113459" s="87"/>
      <c r="R113459" s="3"/>
    </row>
    <row r="113460" spans="11:18">
      <c r="K113460" s="87"/>
      <c r="Q113460" s="87"/>
      <c r="R113460" s="3"/>
    </row>
    <row r="113461" spans="11:18">
      <c r="K113461" s="87"/>
      <c r="Q113461" s="87"/>
      <c r="R113461" s="3"/>
    </row>
    <row r="113462" spans="11:18">
      <c r="K113462" s="87"/>
      <c r="Q113462" s="87"/>
      <c r="R113462" s="3"/>
    </row>
    <row r="113463" spans="11:18">
      <c r="K113463" s="87"/>
      <c r="Q113463" s="87"/>
      <c r="R113463" s="3"/>
    </row>
    <row r="113464" spans="11:18">
      <c r="K113464" s="87"/>
      <c r="Q113464" s="87"/>
      <c r="R113464" s="3"/>
    </row>
    <row r="113465" spans="11:18">
      <c r="K113465" s="87"/>
      <c r="Q113465" s="87"/>
      <c r="R113465" s="3"/>
    </row>
    <row r="113466" spans="11:18">
      <c r="K113466" s="87"/>
      <c r="Q113466" s="87"/>
      <c r="R113466" s="3"/>
    </row>
    <row r="113467" spans="11:18">
      <c r="K113467" s="87"/>
      <c r="Q113467" s="87"/>
      <c r="R113467" s="3"/>
    </row>
    <row r="113468" spans="11:18">
      <c r="K113468" s="87"/>
      <c r="Q113468" s="87"/>
      <c r="R113468" s="3"/>
    </row>
    <row r="113469" spans="11:18">
      <c r="K113469" s="87"/>
      <c r="Q113469" s="87"/>
      <c r="R113469" s="3"/>
    </row>
    <row r="113470" spans="11:18">
      <c r="K113470" s="87"/>
      <c r="Q113470" s="87"/>
      <c r="R113470" s="3"/>
    </row>
    <row r="113471" spans="11:18">
      <c r="K113471" s="87"/>
      <c r="Q113471" s="87"/>
      <c r="R113471" s="3"/>
    </row>
    <row r="113472" spans="11:18">
      <c r="K113472" s="87"/>
      <c r="Q113472" s="87"/>
      <c r="R113472" s="3"/>
    </row>
    <row r="113473" spans="11:18">
      <c r="K113473" s="87"/>
      <c r="Q113473" s="87"/>
      <c r="R113473" s="3"/>
    </row>
    <row r="113474" spans="11:18">
      <c r="K113474" s="87"/>
      <c r="Q113474" s="87"/>
      <c r="R113474" s="3"/>
    </row>
    <row r="113475" spans="11:18">
      <c r="K113475" s="87"/>
      <c r="Q113475" s="87"/>
      <c r="R113475" s="3"/>
    </row>
    <row r="113476" spans="11:18">
      <c r="K113476" s="87"/>
      <c r="Q113476" s="87"/>
      <c r="R113476" s="3"/>
    </row>
    <row r="113477" spans="11:18">
      <c r="K113477" s="87"/>
      <c r="Q113477" s="87"/>
      <c r="R113477" s="3"/>
    </row>
    <row r="113478" spans="11:18">
      <c r="K113478" s="87"/>
      <c r="Q113478" s="87"/>
      <c r="R113478" s="3"/>
    </row>
    <row r="113479" spans="11:18">
      <c r="K113479" s="87"/>
      <c r="Q113479" s="87"/>
      <c r="R113479" s="3"/>
    </row>
    <row r="113480" spans="11:18">
      <c r="K113480" s="87"/>
      <c r="Q113480" s="87"/>
      <c r="R113480" s="3"/>
    </row>
    <row r="113481" spans="11:18">
      <c r="K113481" s="87"/>
      <c r="Q113481" s="87"/>
      <c r="R113481" s="3"/>
    </row>
    <row r="113482" spans="11:18">
      <c r="K113482" s="87"/>
      <c r="Q113482" s="87"/>
      <c r="R113482" s="3"/>
    </row>
    <row r="113483" spans="11:18">
      <c r="K113483" s="87"/>
      <c r="Q113483" s="87"/>
      <c r="R113483" s="3"/>
    </row>
    <row r="113484" spans="11:18">
      <c r="K113484" s="87"/>
      <c r="Q113484" s="87"/>
      <c r="R113484" s="3"/>
    </row>
    <row r="113485" spans="11:18">
      <c r="K113485" s="87"/>
      <c r="Q113485" s="87"/>
      <c r="R113485" s="3"/>
    </row>
    <row r="113486" spans="11:18">
      <c r="K113486" s="87"/>
      <c r="Q113486" s="87"/>
      <c r="R113486" s="3"/>
    </row>
    <row r="113487" spans="11:18">
      <c r="K113487" s="87"/>
      <c r="Q113487" s="87"/>
      <c r="R113487" s="3"/>
    </row>
    <row r="113488" spans="11:18">
      <c r="K113488" s="87"/>
      <c r="Q113488" s="87"/>
      <c r="R113488" s="3"/>
    </row>
    <row r="113489" spans="11:18">
      <c r="K113489" s="87"/>
      <c r="Q113489" s="87"/>
      <c r="R113489" s="3"/>
    </row>
    <row r="113490" spans="11:18">
      <c r="K113490" s="87"/>
      <c r="Q113490" s="87"/>
      <c r="R113490" s="3"/>
    </row>
    <row r="113491" spans="11:18">
      <c r="K113491" s="87"/>
      <c r="Q113491" s="87"/>
      <c r="R113491" s="3"/>
    </row>
    <row r="113492" spans="11:18">
      <c r="K113492" s="87"/>
      <c r="Q113492" s="87"/>
      <c r="R113492" s="3"/>
    </row>
    <row r="113493" spans="11:18">
      <c r="K113493" s="87"/>
      <c r="Q113493" s="87"/>
      <c r="R113493" s="3"/>
    </row>
    <row r="113494" spans="11:18">
      <c r="K113494" s="87"/>
      <c r="Q113494" s="87"/>
      <c r="R113494" s="3"/>
    </row>
    <row r="113495" spans="11:18">
      <c r="K113495" s="87"/>
      <c r="Q113495" s="87"/>
      <c r="R113495" s="3"/>
    </row>
    <row r="113496" spans="11:18">
      <c r="K113496" s="87"/>
      <c r="Q113496" s="87"/>
      <c r="R113496" s="3"/>
    </row>
    <row r="113497" spans="11:18">
      <c r="K113497" s="87"/>
      <c r="Q113497" s="87"/>
      <c r="R113497" s="3"/>
    </row>
    <row r="113498" spans="11:18">
      <c r="K113498" s="87"/>
      <c r="Q113498" s="87"/>
      <c r="R113498" s="3"/>
    </row>
    <row r="113499" spans="11:18">
      <c r="K113499" s="87"/>
      <c r="Q113499" s="87"/>
      <c r="R113499" s="3"/>
    </row>
    <row r="113500" spans="11:18">
      <c r="K113500" s="87"/>
      <c r="Q113500" s="87"/>
      <c r="R113500" s="3"/>
    </row>
    <row r="113501" spans="11:18">
      <c r="K113501" s="87"/>
      <c r="Q113501" s="87"/>
      <c r="R113501" s="3"/>
    </row>
    <row r="113502" spans="11:18">
      <c r="K113502" s="87"/>
      <c r="Q113502" s="87"/>
      <c r="R113502" s="3"/>
    </row>
    <row r="113503" spans="11:18">
      <c r="K113503" s="87"/>
      <c r="Q113503" s="87"/>
      <c r="R113503" s="3"/>
    </row>
    <row r="113504" spans="11:18">
      <c r="K113504" s="87"/>
      <c r="Q113504" s="87"/>
      <c r="R113504" s="3"/>
    </row>
    <row r="113505" spans="11:18">
      <c r="K113505" s="87"/>
      <c r="Q113505" s="87"/>
      <c r="R113505" s="3"/>
    </row>
    <row r="113506" spans="11:18">
      <c r="K113506" s="87"/>
      <c r="Q113506" s="87"/>
      <c r="R113506" s="3"/>
    </row>
    <row r="113507" spans="11:18">
      <c r="K113507" s="87"/>
      <c r="Q113507" s="87"/>
      <c r="R113507" s="3"/>
    </row>
    <row r="113508" spans="11:18">
      <c r="K113508" s="87"/>
      <c r="Q113508" s="87"/>
      <c r="R113508" s="3"/>
    </row>
    <row r="113509" spans="11:18">
      <c r="K113509" s="87"/>
      <c r="Q113509" s="87"/>
      <c r="R113509" s="3"/>
    </row>
    <row r="113510" spans="11:18">
      <c r="K113510" s="87"/>
      <c r="Q113510" s="87"/>
      <c r="R113510" s="3"/>
    </row>
    <row r="113511" spans="11:18">
      <c r="K113511" s="87"/>
      <c r="Q113511" s="87"/>
      <c r="R113511" s="3"/>
    </row>
    <row r="113512" spans="11:18">
      <c r="K113512" s="87"/>
      <c r="Q113512" s="87"/>
      <c r="R113512" s="3"/>
    </row>
    <row r="113513" spans="11:18">
      <c r="K113513" s="87"/>
      <c r="Q113513" s="87"/>
      <c r="R113513" s="3"/>
    </row>
    <row r="113514" spans="11:18">
      <c r="K113514" s="87"/>
      <c r="Q113514" s="87"/>
      <c r="R113514" s="3"/>
    </row>
    <row r="113515" spans="11:18">
      <c r="K113515" s="87"/>
      <c r="Q113515" s="87"/>
      <c r="R113515" s="3"/>
    </row>
    <row r="113516" spans="11:18">
      <c r="K113516" s="87"/>
      <c r="Q113516" s="87"/>
      <c r="R113516" s="3"/>
    </row>
    <row r="113517" spans="11:18">
      <c r="K113517" s="87"/>
      <c r="Q113517" s="87"/>
      <c r="R113517" s="3"/>
    </row>
    <row r="113518" spans="11:18">
      <c r="K113518" s="87"/>
      <c r="Q113518" s="87"/>
      <c r="R113518" s="3"/>
    </row>
    <row r="113519" spans="11:18">
      <c r="K113519" s="87"/>
      <c r="Q113519" s="87"/>
      <c r="R113519" s="3"/>
    </row>
    <row r="113520" spans="11:18">
      <c r="K113520" s="87"/>
      <c r="Q113520" s="87"/>
      <c r="R113520" s="3"/>
    </row>
    <row r="113521" spans="11:18">
      <c r="K113521" s="87"/>
      <c r="Q113521" s="87"/>
      <c r="R113521" s="3"/>
    </row>
    <row r="113522" spans="11:18">
      <c r="K113522" s="87"/>
      <c r="Q113522" s="87"/>
      <c r="R113522" s="3"/>
    </row>
    <row r="113523" spans="11:18">
      <c r="K113523" s="87"/>
      <c r="Q113523" s="87"/>
      <c r="R113523" s="3"/>
    </row>
    <row r="113524" spans="11:18">
      <c r="K113524" s="87"/>
      <c r="Q113524" s="87"/>
      <c r="R113524" s="3"/>
    </row>
    <row r="113525" spans="11:18">
      <c r="K113525" s="87"/>
      <c r="Q113525" s="87"/>
      <c r="R113525" s="3"/>
    </row>
    <row r="113526" spans="11:18">
      <c r="K113526" s="87"/>
      <c r="Q113526" s="87"/>
      <c r="R113526" s="3"/>
    </row>
    <row r="113527" spans="11:18">
      <c r="K113527" s="87"/>
      <c r="Q113527" s="87"/>
      <c r="R113527" s="3"/>
    </row>
    <row r="113528" spans="11:18">
      <c r="K113528" s="87"/>
      <c r="Q113528" s="87"/>
      <c r="R113528" s="3"/>
    </row>
    <row r="113529" spans="11:18">
      <c r="K113529" s="87"/>
      <c r="Q113529" s="87"/>
      <c r="R113529" s="3"/>
    </row>
    <row r="113530" spans="11:18">
      <c r="K113530" s="87"/>
      <c r="Q113530" s="87"/>
      <c r="R113530" s="3"/>
    </row>
    <row r="113531" spans="11:18">
      <c r="K113531" s="87"/>
      <c r="Q113531" s="87"/>
      <c r="R113531" s="3"/>
    </row>
    <row r="113532" spans="11:18">
      <c r="K113532" s="87"/>
      <c r="Q113532" s="87"/>
      <c r="R113532" s="3"/>
    </row>
    <row r="113533" spans="11:18">
      <c r="K113533" s="87"/>
      <c r="Q113533" s="87"/>
      <c r="R113533" s="3"/>
    </row>
    <row r="113534" spans="11:18">
      <c r="K113534" s="87"/>
      <c r="Q113534" s="87"/>
      <c r="R113534" s="3"/>
    </row>
    <row r="113535" spans="11:18">
      <c r="K113535" s="87"/>
      <c r="Q113535" s="87"/>
      <c r="R113535" s="3"/>
    </row>
    <row r="113536" spans="11:18">
      <c r="K113536" s="87"/>
      <c r="Q113536" s="87"/>
      <c r="R113536" s="3"/>
    </row>
    <row r="113537" spans="11:18">
      <c r="K113537" s="87"/>
      <c r="Q113537" s="87"/>
      <c r="R113537" s="3"/>
    </row>
    <row r="113538" spans="11:18">
      <c r="K113538" s="87"/>
      <c r="Q113538" s="87"/>
      <c r="R113538" s="3"/>
    </row>
    <row r="113539" spans="11:18">
      <c r="K113539" s="87"/>
      <c r="Q113539" s="87"/>
      <c r="R113539" s="3"/>
    </row>
    <row r="113540" spans="11:18">
      <c r="K113540" s="87"/>
      <c r="Q113540" s="87"/>
      <c r="R113540" s="3"/>
    </row>
    <row r="113541" spans="11:18">
      <c r="K113541" s="87"/>
      <c r="Q113541" s="87"/>
      <c r="R113541" s="3"/>
    </row>
    <row r="113542" spans="11:18">
      <c r="K113542" s="87"/>
      <c r="Q113542" s="87"/>
      <c r="R113542" s="3"/>
    </row>
    <row r="113543" spans="11:18">
      <c r="K113543" s="87"/>
      <c r="Q113543" s="87"/>
      <c r="R113543" s="3"/>
    </row>
    <row r="113544" spans="11:18">
      <c r="K113544" s="87"/>
      <c r="Q113544" s="87"/>
      <c r="R113544" s="3"/>
    </row>
    <row r="113545" spans="11:18">
      <c r="K113545" s="87"/>
      <c r="Q113545" s="87"/>
      <c r="R113545" s="3"/>
    </row>
    <row r="113546" spans="11:18">
      <c r="K113546" s="87"/>
      <c r="Q113546" s="87"/>
      <c r="R113546" s="3"/>
    </row>
    <row r="113547" spans="11:18">
      <c r="K113547" s="87"/>
      <c r="Q113547" s="87"/>
      <c r="R113547" s="3"/>
    </row>
    <row r="113548" spans="11:18">
      <c r="K113548" s="87"/>
      <c r="Q113548" s="87"/>
      <c r="R113548" s="3"/>
    </row>
    <row r="113549" spans="11:18">
      <c r="K113549" s="87"/>
      <c r="Q113549" s="87"/>
      <c r="R113549" s="3"/>
    </row>
    <row r="113550" spans="11:18">
      <c r="K113550" s="87"/>
      <c r="Q113550" s="87"/>
      <c r="R113550" s="3"/>
    </row>
    <row r="113551" spans="11:18">
      <c r="K113551" s="87"/>
      <c r="Q113551" s="87"/>
      <c r="R113551" s="3"/>
    </row>
    <row r="113552" spans="11:18">
      <c r="K113552" s="87"/>
      <c r="Q113552" s="87"/>
      <c r="R113552" s="3"/>
    </row>
    <row r="113553" spans="11:18">
      <c r="K113553" s="87"/>
      <c r="Q113553" s="87"/>
      <c r="R113553" s="3"/>
    </row>
    <row r="113554" spans="11:18">
      <c r="K113554" s="87"/>
      <c r="Q113554" s="87"/>
      <c r="R113554" s="3"/>
    </row>
    <row r="113555" spans="11:18">
      <c r="K113555" s="87"/>
      <c r="Q113555" s="87"/>
      <c r="R113555" s="3"/>
    </row>
    <row r="113556" spans="11:18">
      <c r="K113556" s="87"/>
      <c r="Q113556" s="87"/>
      <c r="R113556" s="3"/>
    </row>
    <row r="113557" spans="11:18">
      <c r="K113557" s="87"/>
      <c r="Q113557" s="87"/>
      <c r="R113557" s="3"/>
    </row>
    <row r="113558" spans="11:18">
      <c r="K113558" s="87"/>
      <c r="Q113558" s="87"/>
      <c r="R113558" s="3"/>
    </row>
    <row r="113559" spans="11:18">
      <c r="K113559" s="87"/>
      <c r="Q113559" s="87"/>
      <c r="R113559" s="3"/>
    </row>
    <row r="113560" spans="11:18">
      <c r="K113560" s="87"/>
      <c r="Q113560" s="87"/>
      <c r="R113560" s="3"/>
    </row>
    <row r="113561" spans="11:18">
      <c r="K113561" s="87"/>
      <c r="Q113561" s="87"/>
      <c r="R113561" s="3"/>
    </row>
    <row r="113562" spans="11:18">
      <c r="K113562" s="87"/>
      <c r="Q113562" s="87"/>
      <c r="R113562" s="3"/>
    </row>
    <row r="113563" spans="11:18">
      <c r="K113563" s="87"/>
      <c r="Q113563" s="87"/>
      <c r="R113563" s="3"/>
    </row>
    <row r="113564" spans="11:18">
      <c r="K113564" s="87"/>
      <c r="Q113564" s="87"/>
      <c r="R113564" s="3"/>
    </row>
    <row r="113565" spans="11:18">
      <c r="K113565" s="87"/>
      <c r="Q113565" s="87"/>
      <c r="R113565" s="3"/>
    </row>
    <row r="113566" spans="11:18">
      <c r="K113566" s="87"/>
      <c r="Q113566" s="87"/>
      <c r="R113566" s="3"/>
    </row>
    <row r="113567" spans="11:18">
      <c r="K113567" s="87"/>
      <c r="Q113567" s="87"/>
      <c r="R113567" s="3"/>
    </row>
    <row r="113568" spans="11:18">
      <c r="K113568" s="87"/>
      <c r="Q113568" s="87"/>
      <c r="R113568" s="3"/>
    </row>
    <row r="113569" spans="11:18">
      <c r="K113569" s="87"/>
      <c r="Q113569" s="87"/>
      <c r="R113569" s="3"/>
    </row>
    <row r="113570" spans="11:18">
      <c r="K113570" s="87"/>
      <c r="Q113570" s="87"/>
      <c r="R113570" s="3"/>
    </row>
    <row r="113571" spans="11:18">
      <c r="K113571" s="87"/>
      <c r="Q113571" s="87"/>
      <c r="R113571" s="3"/>
    </row>
    <row r="113572" spans="11:18">
      <c r="K113572" s="87"/>
      <c r="Q113572" s="87"/>
      <c r="R113572" s="3"/>
    </row>
    <row r="113573" spans="11:18">
      <c r="K113573" s="87"/>
      <c r="Q113573" s="87"/>
      <c r="R113573" s="3"/>
    </row>
    <row r="113574" spans="11:18">
      <c r="K113574" s="87"/>
      <c r="Q113574" s="87"/>
      <c r="R113574" s="3"/>
    </row>
    <row r="113575" spans="11:18">
      <c r="K113575" s="87"/>
      <c r="Q113575" s="87"/>
      <c r="R113575" s="3"/>
    </row>
    <row r="113576" spans="11:18">
      <c r="K113576" s="87"/>
      <c r="Q113576" s="87"/>
      <c r="R113576" s="3"/>
    </row>
    <row r="113577" spans="11:18">
      <c r="K113577" s="87"/>
      <c r="Q113577" s="87"/>
      <c r="R113577" s="3"/>
    </row>
    <row r="113578" spans="11:18">
      <c r="K113578" s="87"/>
      <c r="Q113578" s="87"/>
      <c r="R113578" s="3"/>
    </row>
    <row r="113579" spans="11:18">
      <c r="K113579" s="87"/>
      <c r="Q113579" s="87"/>
      <c r="R113579" s="3"/>
    </row>
    <row r="113580" spans="11:18">
      <c r="K113580" s="87"/>
      <c r="Q113580" s="87"/>
      <c r="R113580" s="3"/>
    </row>
    <row r="113581" spans="11:18">
      <c r="K113581" s="87"/>
      <c r="Q113581" s="87"/>
      <c r="R113581" s="3"/>
    </row>
    <row r="113582" spans="11:18">
      <c r="K113582" s="87"/>
      <c r="Q113582" s="87"/>
      <c r="R113582" s="3"/>
    </row>
    <row r="113583" spans="11:18">
      <c r="K113583" s="87"/>
      <c r="Q113583" s="87"/>
      <c r="R113583" s="3"/>
    </row>
    <row r="113584" spans="11:18">
      <c r="K113584" s="87"/>
      <c r="Q113584" s="87"/>
      <c r="R113584" s="3"/>
    </row>
    <row r="113585" spans="11:18">
      <c r="K113585" s="87"/>
      <c r="Q113585" s="87"/>
      <c r="R113585" s="3"/>
    </row>
    <row r="113586" spans="11:18">
      <c r="K113586" s="87"/>
      <c r="Q113586" s="87"/>
      <c r="R113586" s="3"/>
    </row>
    <row r="113587" spans="11:18">
      <c r="K113587" s="87"/>
      <c r="Q113587" s="87"/>
      <c r="R113587" s="3"/>
    </row>
    <row r="113588" spans="11:18">
      <c r="K113588" s="87"/>
      <c r="Q113588" s="87"/>
      <c r="R113588" s="3"/>
    </row>
    <row r="113589" spans="11:18">
      <c r="K113589" s="87"/>
      <c r="Q113589" s="87"/>
      <c r="R113589" s="3"/>
    </row>
    <row r="113590" spans="11:18">
      <c r="K113590" s="87"/>
      <c r="Q113590" s="87"/>
      <c r="R113590" s="3"/>
    </row>
    <row r="113591" spans="11:18">
      <c r="K113591" s="87"/>
      <c r="Q113591" s="87"/>
      <c r="R113591" s="3"/>
    </row>
    <row r="113592" spans="11:18">
      <c r="K113592" s="87"/>
      <c r="Q113592" s="87"/>
      <c r="R113592" s="3"/>
    </row>
    <row r="113593" spans="11:18">
      <c r="K113593" s="87"/>
      <c r="Q113593" s="87"/>
      <c r="R113593" s="3"/>
    </row>
    <row r="113594" spans="11:18">
      <c r="K113594" s="87"/>
      <c r="Q113594" s="87"/>
      <c r="R113594" s="3"/>
    </row>
    <row r="113595" spans="11:18">
      <c r="K113595" s="87"/>
      <c r="Q113595" s="87"/>
      <c r="R113595" s="3"/>
    </row>
    <row r="113596" spans="11:18">
      <c r="K113596" s="87"/>
      <c r="Q113596" s="87"/>
      <c r="R113596" s="3"/>
    </row>
    <row r="113597" spans="11:18">
      <c r="K113597" s="87"/>
      <c r="Q113597" s="87"/>
      <c r="R113597" s="3"/>
    </row>
    <row r="113598" spans="11:18">
      <c r="K113598" s="87"/>
      <c r="Q113598" s="87"/>
      <c r="R113598" s="3"/>
    </row>
    <row r="113599" spans="11:18">
      <c r="K113599" s="87"/>
      <c r="Q113599" s="87"/>
      <c r="R113599" s="3"/>
    </row>
    <row r="113600" spans="11:18">
      <c r="K113600" s="87"/>
      <c r="Q113600" s="87"/>
      <c r="R113600" s="3"/>
    </row>
    <row r="113601" spans="11:18">
      <c r="K113601" s="87"/>
      <c r="Q113601" s="87"/>
      <c r="R113601" s="3"/>
    </row>
    <row r="113602" spans="11:18">
      <c r="K113602" s="87"/>
      <c r="Q113602" s="87"/>
      <c r="R113602" s="3"/>
    </row>
    <row r="113603" spans="11:18">
      <c r="K113603" s="87"/>
      <c r="Q113603" s="87"/>
      <c r="R113603" s="3"/>
    </row>
    <row r="113604" spans="11:18">
      <c r="K113604" s="87"/>
      <c r="Q113604" s="87"/>
      <c r="R113604" s="3"/>
    </row>
    <row r="113605" spans="11:18">
      <c r="K113605" s="87"/>
      <c r="Q113605" s="87"/>
      <c r="R113605" s="3"/>
    </row>
    <row r="113606" spans="11:18">
      <c r="K113606" s="87"/>
      <c r="Q113606" s="87"/>
      <c r="R113606" s="3"/>
    </row>
    <row r="113607" spans="11:18">
      <c r="K113607" s="87"/>
      <c r="Q113607" s="87"/>
      <c r="R113607" s="3"/>
    </row>
    <row r="113608" spans="11:18">
      <c r="K113608" s="87"/>
      <c r="Q113608" s="87"/>
      <c r="R113608" s="3"/>
    </row>
    <row r="113609" spans="11:18">
      <c r="K113609" s="87"/>
      <c r="Q113609" s="87"/>
      <c r="R113609" s="3"/>
    </row>
    <row r="113610" spans="11:18">
      <c r="K113610" s="87"/>
      <c r="Q113610" s="87"/>
      <c r="R113610" s="3"/>
    </row>
    <row r="113611" spans="11:18">
      <c r="K113611" s="87"/>
      <c r="Q113611" s="87"/>
      <c r="R113611" s="3"/>
    </row>
    <row r="113612" spans="11:18">
      <c r="K113612" s="87"/>
      <c r="Q113612" s="87"/>
      <c r="R113612" s="3"/>
    </row>
    <row r="113613" spans="11:18">
      <c r="K113613" s="87"/>
      <c r="Q113613" s="87"/>
      <c r="R113613" s="3"/>
    </row>
    <row r="113614" spans="11:18">
      <c r="K113614" s="87"/>
      <c r="Q113614" s="87"/>
      <c r="R113614" s="3"/>
    </row>
    <row r="113615" spans="11:18">
      <c r="K113615" s="87"/>
      <c r="Q113615" s="87"/>
      <c r="R113615" s="3"/>
    </row>
    <row r="113616" spans="11:18">
      <c r="K113616" s="87"/>
      <c r="Q113616" s="87"/>
      <c r="R113616" s="3"/>
    </row>
    <row r="113617" spans="11:18">
      <c r="K113617" s="87"/>
      <c r="Q113617" s="87"/>
      <c r="R113617" s="3"/>
    </row>
    <row r="113618" spans="11:18">
      <c r="K113618" s="87"/>
      <c r="Q113618" s="87"/>
      <c r="R113618" s="3"/>
    </row>
    <row r="113619" spans="11:18">
      <c r="K113619" s="87"/>
      <c r="Q113619" s="87"/>
      <c r="R113619" s="3"/>
    </row>
    <row r="113620" spans="11:18">
      <c r="K113620" s="87"/>
      <c r="Q113620" s="87"/>
      <c r="R113620" s="3"/>
    </row>
    <row r="113621" spans="11:18">
      <c r="K113621" s="87"/>
      <c r="Q113621" s="87"/>
      <c r="R113621" s="3"/>
    </row>
    <row r="113622" spans="11:18">
      <c r="K113622" s="87"/>
      <c r="Q113622" s="87"/>
      <c r="R113622" s="3"/>
    </row>
    <row r="113623" spans="11:18">
      <c r="K113623" s="87"/>
      <c r="Q113623" s="87"/>
      <c r="R113623" s="3"/>
    </row>
    <row r="113624" spans="11:18">
      <c r="K113624" s="87"/>
      <c r="Q113624" s="87"/>
      <c r="R113624" s="3"/>
    </row>
    <row r="113625" spans="11:18">
      <c r="K113625" s="87"/>
      <c r="Q113625" s="87"/>
      <c r="R113625" s="3"/>
    </row>
    <row r="113626" spans="11:18">
      <c r="K113626" s="87"/>
      <c r="Q113626" s="87"/>
      <c r="R113626" s="3"/>
    </row>
    <row r="113627" spans="11:18">
      <c r="K113627" s="87"/>
      <c r="Q113627" s="87"/>
      <c r="R113627" s="3"/>
    </row>
    <row r="113628" spans="11:18">
      <c r="K113628" s="87"/>
      <c r="Q113628" s="87"/>
      <c r="R113628" s="3"/>
    </row>
    <row r="113629" spans="11:18">
      <c r="K113629" s="87"/>
      <c r="Q113629" s="87"/>
      <c r="R113629" s="3"/>
    </row>
    <row r="113630" spans="11:18">
      <c r="K113630" s="87"/>
      <c r="Q113630" s="87"/>
      <c r="R113630" s="3"/>
    </row>
    <row r="113631" spans="11:18">
      <c r="K113631" s="87"/>
      <c r="Q113631" s="87"/>
      <c r="R113631" s="3"/>
    </row>
    <row r="113632" spans="11:18">
      <c r="K113632" s="87"/>
      <c r="Q113632" s="87"/>
      <c r="R113632" s="3"/>
    </row>
    <row r="113633" spans="11:18">
      <c r="K113633" s="87"/>
      <c r="Q113633" s="87"/>
      <c r="R113633" s="3"/>
    </row>
    <row r="113634" spans="11:18">
      <c r="K113634" s="87"/>
      <c r="Q113634" s="87"/>
      <c r="R113634" s="3"/>
    </row>
    <row r="113635" spans="11:18">
      <c r="K113635" s="87"/>
      <c r="Q113635" s="87"/>
      <c r="R113635" s="3"/>
    </row>
    <row r="113636" spans="11:18">
      <c r="K113636" s="87"/>
      <c r="Q113636" s="87"/>
      <c r="R113636" s="3"/>
    </row>
    <row r="113637" spans="11:18">
      <c r="K113637" s="87"/>
      <c r="Q113637" s="87"/>
      <c r="R113637" s="3"/>
    </row>
    <row r="113638" spans="11:18">
      <c r="K113638" s="87"/>
      <c r="Q113638" s="87"/>
      <c r="R113638" s="3"/>
    </row>
    <row r="113639" spans="11:18">
      <c r="K113639" s="87"/>
      <c r="Q113639" s="87"/>
      <c r="R113639" s="3"/>
    </row>
    <row r="113640" spans="11:18">
      <c r="K113640" s="87"/>
      <c r="Q113640" s="87"/>
      <c r="R113640" s="3"/>
    </row>
    <row r="113641" spans="11:18">
      <c r="K113641" s="87"/>
      <c r="Q113641" s="87"/>
      <c r="R113641" s="3"/>
    </row>
    <row r="113642" spans="11:18">
      <c r="K113642" s="87"/>
      <c r="Q113642" s="87"/>
      <c r="R113642" s="3"/>
    </row>
    <row r="113643" spans="11:18">
      <c r="K113643" s="87"/>
      <c r="Q113643" s="87"/>
      <c r="R113643" s="3"/>
    </row>
    <row r="113644" spans="11:18">
      <c r="K113644" s="87"/>
      <c r="Q113644" s="87"/>
      <c r="R113644" s="3"/>
    </row>
    <row r="113645" spans="11:18">
      <c r="K113645" s="87"/>
      <c r="Q113645" s="87"/>
      <c r="R113645" s="3"/>
    </row>
    <row r="113646" spans="11:18">
      <c r="K113646" s="87"/>
      <c r="Q113646" s="87"/>
      <c r="R113646" s="3"/>
    </row>
    <row r="113647" spans="11:18">
      <c r="K113647" s="87"/>
      <c r="Q113647" s="87"/>
      <c r="R113647" s="3"/>
    </row>
    <row r="113648" spans="11:18">
      <c r="K113648" s="87"/>
      <c r="Q113648" s="87"/>
      <c r="R113648" s="3"/>
    </row>
    <row r="113649" spans="11:18">
      <c r="K113649" s="87"/>
      <c r="Q113649" s="87"/>
      <c r="R113649" s="3"/>
    </row>
    <row r="113650" spans="11:18">
      <c r="K113650" s="87"/>
      <c r="Q113650" s="87"/>
      <c r="R113650" s="3"/>
    </row>
    <row r="113651" spans="11:18">
      <c r="K113651" s="87"/>
      <c r="Q113651" s="87"/>
      <c r="R113651" s="3"/>
    </row>
    <row r="113652" spans="11:18">
      <c r="K113652" s="87"/>
      <c r="Q113652" s="87"/>
      <c r="R113652" s="3"/>
    </row>
    <row r="113653" spans="11:18">
      <c r="K113653" s="87"/>
      <c r="Q113653" s="87"/>
      <c r="R113653" s="3"/>
    </row>
    <row r="113654" spans="11:18">
      <c r="K113654" s="87"/>
      <c r="Q113654" s="87"/>
      <c r="R113654" s="3"/>
    </row>
    <row r="113655" spans="11:18">
      <c r="K113655" s="87"/>
      <c r="Q113655" s="87"/>
      <c r="R113655" s="3"/>
    </row>
    <row r="113656" spans="11:18">
      <c r="K113656" s="87"/>
      <c r="Q113656" s="87"/>
      <c r="R113656" s="3"/>
    </row>
    <row r="113657" spans="11:18">
      <c r="K113657" s="87"/>
      <c r="Q113657" s="87"/>
      <c r="R113657" s="3"/>
    </row>
    <row r="113658" spans="11:18">
      <c r="K113658" s="87"/>
      <c r="Q113658" s="87"/>
      <c r="R113658" s="3"/>
    </row>
    <row r="113659" spans="11:18">
      <c r="K113659" s="87"/>
      <c r="Q113659" s="87"/>
      <c r="R113659" s="3"/>
    </row>
    <row r="113660" spans="11:18">
      <c r="K113660" s="87"/>
      <c r="Q113660" s="87"/>
      <c r="R113660" s="3"/>
    </row>
    <row r="113661" spans="11:18">
      <c r="K113661" s="87"/>
      <c r="Q113661" s="87"/>
      <c r="R113661" s="3"/>
    </row>
    <row r="113662" spans="11:18">
      <c r="K113662" s="87"/>
      <c r="Q113662" s="87"/>
      <c r="R113662" s="3"/>
    </row>
    <row r="113663" spans="11:18">
      <c r="K113663" s="87"/>
      <c r="Q113663" s="87"/>
      <c r="R113663" s="3"/>
    </row>
    <row r="113664" spans="11:18">
      <c r="K113664" s="87"/>
      <c r="Q113664" s="87"/>
      <c r="R113664" s="3"/>
    </row>
    <row r="113665" spans="11:18">
      <c r="K113665" s="87"/>
      <c r="Q113665" s="87"/>
      <c r="R113665" s="3"/>
    </row>
    <row r="113666" spans="11:18">
      <c r="K113666" s="87"/>
      <c r="Q113666" s="87"/>
      <c r="R113666" s="3"/>
    </row>
    <row r="113667" spans="11:18">
      <c r="K113667" s="87"/>
      <c r="Q113667" s="87"/>
      <c r="R113667" s="3"/>
    </row>
    <row r="113668" spans="11:18">
      <c r="K113668" s="87"/>
      <c r="Q113668" s="87"/>
      <c r="R113668" s="3"/>
    </row>
    <row r="113669" spans="11:18">
      <c r="K113669" s="87"/>
      <c r="Q113669" s="87"/>
      <c r="R113669" s="3"/>
    </row>
    <row r="113670" spans="11:18">
      <c r="K113670" s="87"/>
      <c r="Q113670" s="87"/>
      <c r="R113670" s="3"/>
    </row>
    <row r="113671" spans="11:18">
      <c r="K113671" s="87"/>
      <c r="Q113671" s="87"/>
      <c r="R113671" s="3"/>
    </row>
    <row r="113672" spans="11:18">
      <c r="K113672" s="87"/>
      <c r="Q113672" s="87"/>
      <c r="R113672" s="3"/>
    </row>
    <row r="113673" spans="11:18">
      <c r="K113673" s="87"/>
      <c r="Q113673" s="87"/>
      <c r="R113673" s="3"/>
    </row>
    <row r="113674" spans="11:18">
      <c r="K113674" s="87"/>
      <c r="Q113674" s="87"/>
      <c r="R113674" s="3"/>
    </row>
    <row r="113675" spans="11:18">
      <c r="K113675" s="87"/>
      <c r="Q113675" s="87"/>
      <c r="R113675" s="3"/>
    </row>
    <row r="113676" spans="11:18">
      <c r="K113676" s="87"/>
      <c r="Q113676" s="87"/>
      <c r="R113676" s="3"/>
    </row>
    <row r="113677" spans="11:18">
      <c r="K113677" s="87"/>
      <c r="Q113677" s="87"/>
      <c r="R113677" s="3"/>
    </row>
    <row r="113678" spans="11:18">
      <c r="K113678" s="87"/>
      <c r="Q113678" s="87"/>
      <c r="R113678" s="3"/>
    </row>
    <row r="113679" spans="11:18">
      <c r="K113679" s="87"/>
      <c r="Q113679" s="87"/>
      <c r="R113679" s="3"/>
    </row>
    <row r="113680" spans="11:18">
      <c r="K113680" s="87"/>
      <c r="Q113680" s="87"/>
      <c r="R113680" s="3"/>
    </row>
    <row r="113681" spans="11:18">
      <c r="K113681" s="87"/>
      <c r="Q113681" s="87"/>
      <c r="R113681" s="3"/>
    </row>
    <row r="113682" spans="11:18">
      <c r="K113682" s="87"/>
      <c r="Q113682" s="87"/>
      <c r="R113682" s="3"/>
    </row>
    <row r="113683" spans="11:18">
      <c r="K113683" s="87"/>
      <c r="Q113683" s="87"/>
      <c r="R113683" s="3"/>
    </row>
    <row r="113684" spans="11:18">
      <c r="K113684" s="87"/>
      <c r="Q113684" s="87"/>
      <c r="R113684" s="3"/>
    </row>
    <row r="113685" spans="11:18">
      <c r="K113685" s="87"/>
      <c r="Q113685" s="87"/>
      <c r="R113685" s="3"/>
    </row>
    <row r="113686" spans="11:18">
      <c r="K113686" s="87"/>
      <c r="Q113686" s="87"/>
      <c r="R113686" s="3"/>
    </row>
    <row r="113687" spans="11:18">
      <c r="K113687" s="87"/>
      <c r="Q113687" s="87"/>
      <c r="R113687" s="3"/>
    </row>
    <row r="113688" spans="11:18">
      <c r="K113688" s="87"/>
      <c r="Q113688" s="87"/>
      <c r="R113688" s="3"/>
    </row>
    <row r="113689" spans="11:18">
      <c r="K113689" s="87"/>
      <c r="Q113689" s="87"/>
      <c r="R113689" s="3"/>
    </row>
    <row r="113690" spans="11:18">
      <c r="K113690" s="87"/>
      <c r="Q113690" s="87"/>
      <c r="R113690" s="3"/>
    </row>
    <row r="113691" spans="11:18">
      <c r="K113691" s="87"/>
      <c r="Q113691" s="87"/>
      <c r="R113691" s="3"/>
    </row>
    <row r="113692" spans="11:18">
      <c r="K113692" s="87"/>
      <c r="Q113692" s="87"/>
      <c r="R113692" s="3"/>
    </row>
    <row r="113693" spans="11:18">
      <c r="K113693" s="87"/>
      <c r="Q113693" s="87"/>
      <c r="R113693" s="3"/>
    </row>
    <row r="113694" spans="11:18">
      <c r="K113694" s="87"/>
      <c r="Q113694" s="87"/>
      <c r="R113694" s="3"/>
    </row>
    <row r="113695" spans="11:18">
      <c r="K113695" s="87"/>
      <c r="Q113695" s="87"/>
      <c r="R113695" s="3"/>
    </row>
    <row r="113696" spans="11:18">
      <c r="K113696" s="87"/>
      <c r="Q113696" s="87"/>
      <c r="R113696" s="3"/>
    </row>
    <row r="113697" spans="11:18">
      <c r="K113697" s="87"/>
      <c r="Q113697" s="87"/>
      <c r="R113697" s="3"/>
    </row>
    <row r="113698" spans="11:18">
      <c r="K113698" s="87"/>
      <c r="Q113698" s="87"/>
      <c r="R113698" s="3"/>
    </row>
    <row r="113699" spans="11:18">
      <c r="K113699" s="87"/>
      <c r="Q113699" s="87"/>
      <c r="R113699" s="3"/>
    </row>
    <row r="113700" spans="11:18">
      <c r="K113700" s="87"/>
      <c r="Q113700" s="87"/>
      <c r="R113700" s="3"/>
    </row>
    <row r="113701" spans="11:18">
      <c r="K113701" s="87"/>
      <c r="Q113701" s="87"/>
      <c r="R113701" s="3"/>
    </row>
    <row r="113702" spans="11:18">
      <c r="K113702" s="87"/>
      <c r="Q113702" s="87"/>
      <c r="R113702" s="3"/>
    </row>
    <row r="113703" spans="11:18">
      <c r="K113703" s="87"/>
      <c r="Q113703" s="87"/>
      <c r="R113703" s="3"/>
    </row>
    <row r="113704" spans="11:18">
      <c r="K113704" s="87"/>
      <c r="Q113704" s="87"/>
      <c r="R113704" s="3"/>
    </row>
    <row r="113705" spans="11:18">
      <c r="K113705" s="87"/>
      <c r="Q113705" s="87"/>
      <c r="R113705" s="3"/>
    </row>
    <row r="113706" spans="11:18">
      <c r="K113706" s="87"/>
      <c r="Q113706" s="87"/>
      <c r="R113706" s="3"/>
    </row>
    <row r="113707" spans="11:18">
      <c r="K113707" s="87"/>
      <c r="Q113707" s="87"/>
      <c r="R113707" s="3"/>
    </row>
    <row r="113708" spans="11:18">
      <c r="K113708" s="87"/>
      <c r="Q113708" s="87"/>
      <c r="R113708" s="3"/>
    </row>
    <row r="113709" spans="11:18">
      <c r="K113709" s="87"/>
      <c r="Q113709" s="87"/>
      <c r="R113709" s="3"/>
    </row>
    <row r="113710" spans="11:18">
      <c r="K113710" s="87"/>
      <c r="Q113710" s="87"/>
      <c r="R113710" s="3"/>
    </row>
    <row r="113711" spans="11:18">
      <c r="K113711" s="87"/>
      <c r="Q113711" s="87"/>
      <c r="R113711" s="3"/>
    </row>
    <row r="113712" spans="11:18">
      <c r="K113712" s="87"/>
      <c r="Q113712" s="87"/>
      <c r="R113712" s="3"/>
    </row>
    <row r="113713" spans="11:18">
      <c r="K113713" s="87"/>
      <c r="Q113713" s="87"/>
      <c r="R113713" s="3"/>
    </row>
    <row r="113714" spans="11:18">
      <c r="K113714" s="87"/>
      <c r="Q113714" s="87"/>
      <c r="R113714" s="3"/>
    </row>
    <row r="113715" spans="11:18">
      <c r="K113715" s="87"/>
      <c r="Q113715" s="87"/>
      <c r="R113715" s="3"/>
    </row>
    <row r="113716" spans="11:18">
      <c r="K113716" s="87"/>
      <c r="Q113716" s="87"/>
      <c r="R113716" s="3"/>
    </row>
    <row r="113717" spans="11:18">
      <c r="K113717" s="87"/>
      <c r="Q113717" s="87"/>
      <c r="R113717" s="3"/>
    </row>
    <row r="113718" spans="11:18">
      <c r="K113718" s="87"/>
      <c r="Q113718" s="87"/>
      <c r="R113718" s="3"/>
    </row>
    <row r="113719" spans="11:18">
      <c r="K113719" s="87"/>
      <c r="Q113719" s="87"/>
      <c r="R113719" s="3"/>
    </row>
    <row r="113720" spans="11:18">
      <c r="K113720" s="87"/>
      <c r="Q113720" s="87"/>
      <c r="R113720" s="3"/>
    </row>
    <row r="113721" spans="11:18">
      <c r="K113721" s="87"/>
      <c r="Q113721" s="87"/>
      <c r="R113721" s="3"/>
    </row>
    <row r="113722" spans="11:18">
      <c r="K113722" s="87"/>
      <c r="Q113722" s="87"/>
      <c r="R113722" s="3"/>
    </row>
    <row r="113723" spans="11:18">
      <c r="K113723" s="87"/>
      <c r="Q113723" s="87"/>
      <c r="R113723" s="3"/>
    </row>
    <row r="113724" spans="11:18">
      <c r="K113724" s="87"/>
      <c r="Q113724" s="87"/>
      <c r="R113724" s="3"/>
    </row>
    <row r="113725" spans="11:18">
      <c r="K113725" s="87"/>
      <c r="Q113725" s="87"/>
      <c r="R113725" s="3"/>
    </row>
    <row r="113726" spans="11:18">
      <c r="K113726" s="87"/>
      <c r="Q113726" s="87"/>
      <c r="R113726" s="3"/>
    </row>
    <row r="113727" spans="11:18">
      <c r="K113727" s="87"/>
      <c r="Q113727" s="87"/>
      <c r="R113727" s="3"/>
    </row>
    <row r="113728" spans="11:18">
      <c r="K113728" s="87"/>
      <c r="Q113728" s="87"/>
      <c r="R113728" s="3"/>
    </row>
    <row r="113729" spans="11:18">
      <c r="K113729" s="87"/>
      <c r="Q113729" s="87"/>
      <c r="R113729" s="3"/>
    </row>
    <row r="113730" spans="11:18">
      <c r="K113730" s="87"/>
      <c r="Q113730" s="87"/>
      <c r="R113730" s="3"/>
    </row>
    <row r="113731" spans="11:18">
      <c r="K113731" s="87"/>
      <c r="Q113731" s="87"/>
      <c r="R113731" s="3"/>
    </row>
    <row r="113732" spans="11:18">
      <c r="K113732" s="87"/>
      <c r="Q113732" s="87"/>
      <c r="R113732" s="3"/>
    </row>
    <row r="113733" spans="11:18">
      <c r="K113733" s="87"/>
      <c r="Q113733" s="87"/>
      <c r="R113733" s="3"/>
    </row>
    <row r="113734" spans="11:18">
      <c r="K113734" s="87"/>
      <c r="Q113734" s="87"/>
      <c r="R113734" s="3"/>
    </row>
    <row r="113735" spans="11:18">
      <c r="K113735" s="87"/>
      <c r="Q113735" s="87"/>
      <c r="R113735" s="3"/>
    </row>
    <row r="113736" spans="11:18">
      <c r="K113736" s="87"/>
      <c r="Q113736" s="87"/>
      <c r="R113736" s="3"/>
    </row>
    <row r="113737" spans="11:18">
      <c r="K113737" s="87"/>
      <c r="Q113737" s="87"/>
      <c r="R113737" s="3"/>
    </row>
    <row r="113738" spans="11:18">
      <c r="K113738" s="87"/>
      <c r="Q113738" s="87"/>
      <c r="R113738" s="3"/>
    </row>
    <row r="113739" spans="11:18">
      <c r="K113739" s="87"/>
      <c r="Q113739" s="87"/>
      <c r="R113739" s="3"/>
    </row>
    <row r="113740" spans="11:18">
      <c r="K113740" s="87"/>
      <c r="Q113740" s="87"/>
      <c r="R113740" s="3"/>
    </row>
    <row r="113741" spans="11:18">
      <c r="K113741" s="87"/>
      <c r="Q113741" s="87"/>
      <c r="R113741" s="3"/>
    </row>
    <row r="113742" spans="11:18">
      <c r="K113742" s="87"/>
      <c r="Q113742" s="87"/>
      <c r="R113742" s="3"/>
    </row>
    <row r="113743" spans="11:18">
      <c r="K113743" s="87"/>
      <c r="Q113743" s="87"/>
      <c r="R113743" s="3"/>
    </row>
    <row r="113744" spans="11:18">
      <c r="K113744" s="87"/>
      <c r="Q113744" s="87"/>
      <c r="R113744" s="3"/>
    </row>
    <row r="113745" spans="11:18">
      <c r="K113745" s="87"/>
      <c r="Q113745" s="87"/>
      <c r="R113745" s="3"/>
    </row>
    <row r="113746" spans="11:18">
      <c r="K113746" s="87"/>
      <c r="Q113746" s="87"/>
      <c r="R113746" s="3"/>
    </row>
    <row r="113747" spans="11:18">
      <c r="K113747" s="87"/>
      <c r="Q113747" s="87"/>
      <c r="R113747" s="3"/>
    </row>
    <row r="113748" spans="11:18">
      <c r="K113748" s="87"/>
      <c r="Q113748" s="87"/>
      <c r="R113748" s="3"/>
    </row>
    <row r="113749" spans="11:18">
      <c r="K113749" s="87"/>
      <c r="Q113749" s="87"/>
      <c r="R113749" s="3"/>
    </row>
    <row r="113750" spans="11:18">
      <c r="K113750" s="87"/>
      <c r="Q113750" s="87"/>
      <c r="R113750" s="3"/>
    </row>
    <row r="113751" spans="11:18">
      <c r="K113751" s="87"/>
      <c r="Q113751" s="87"/>
      <c r="R113751" s="3"/>
    </row>
    <row r="113752" spans="11:18">
      <c r="K113752" s="87"/>
      <c r="Q113752" s="87"/>
      <c r="R113752" s="3"/>
    </row>
    <row r="113753" spans="11:18">
      <c r="K113753" s="87"/>
      <c r="Q113753" s="87"/>
      <c r="R113753" s="3"/>
    </row>
    <row r="113754" spans="11:18">
      <c r="K113754" s="87"/>
      <c r="Q113754" s="87"/>
      <c r="R113754" s="3"/>
    </row>
    <row r="113755" spans="11:18">
      <c r="K113755" s="87"/>
      <c r="Q113755" s="87"/>
      <c r="R113755" s="3"/>
    </row>
    <row r="113756" spans="11:18">
      <c r="K113756" s="87"/>
      <c r="Q113756" s="87"/>
      <c r="R113756" s="3"/>
    </row>
    <row r="113757" spans="11:18">
      <c r="K113757" s="87"/>
      <c r="Q113757" s="87"/>
      <c r="R113757" s="3"/>
    </row>
    <row r="113758" spans="11:18">
      <c r="K113758" s="87"/>
      <c r="Q113758" s="87"/>
      <c r="R113758" s="3"/>
    </row>
    <row r="113759" spans="11:18">
      <c r="K113759" s="87"/>
      <c r="Q113759" s="87"/>
      <c r="R113759" s="3"/>
    </row>
    <row r="113760" spans="11:18">
      <c r="K113760" s="87"/>
      <c r="Q113760" s="87"/>
      <c r="R113760" s="3"/>
    </row>
    <row r="113761" spans="11:18">
      <c r="K113761" s="87"/>
      <c r="Q113761" s="87"/>
      <c r="R113761" s="3"/>
    </row>
    <row r="113762" spans="11:18">
      <c r="K113762" s="87"/>
      <c r="Q113762" s="87"/>
      <c r="R113762" s="3"/>
    </row>
    <row r="113763" spans="11:18">
      <c r="K113763" s="87"/>
      <c r="Q113763" s="87"/>
      <c r="R113763" s="3"/>
    </row>
    <row r="113764" spans="11:18">
      <c r="K113764" s="87"/>
      <c r="Q113764" s="87"/>
      <c r="R113764" s="3"/>
    </row>
    <row r="113765" spans="11:18">
      <c r="K113765" s="87"/>
      <c r="Q113765" s="87"/>
      <c r="R113765" s="3"/>
    </row>
    <row r="113766" spans="11:18">
      <c r="K113766" s="87"/>
      <c r="Q113766" s="87"/>
      <c r="R113766" s="3"/>
    </row>
    <row r="113767" spans="11:18">
      <c r="K113767" s="87"/>
      <c r="Q113767" s="87"/>
      <c r="R113767" s="3"/>
    </row>
    <row r="113768" spans="11:18">
      <c r="K113768" s="87"/>
      <c r="Q113768" s="87"/>
      <c r="R113768" s="3"/>
    </row>
    <row r="113769" spans="11:18">
      <c r="K113769" s="87"/>
      <c r="Q113769" s="87"/>
      <c r="R113769" s="3"/>
    </row>
    <row r="113770" spans="11:18">
      <c r="K113770" s="87"/>
      <c r="Q113770" s="87"/>
      <c r="R113770" s="3"/>
    </row>
    <row r="113771" spans="11:18">
      <c r="K113771" s="87"/>
      <c r="Q113771" s="87"/>
      <c r="R113771" s="3"/>
    </row>
    <row r="113772" spans="11:18">
      <c r="K113772" s="87"/>
      <c r="Q113772" s="87"/>
      <c r="R113772" s="3"/>
    </row>
    <row r="113773" spans="11:18">
      <c r="K113773" s="87"/>
      <c r="Q113773" s="87"/>
      <c r="R113773" s="3"/>
    </row>
    <row r="113774" spans="11:18">
      <c r="K113774" s="87"/>
      <c r="Q113774" s="87"/>
      <c r="R113774" s="3"/>
    </row>
    <row r="113775" spans="11:18">
      <c r="K113775" s="87"/>
      <c r="Q113775" s="87"/>
      <c r="R113775" s="3"/>
    </row>
    <row r="113776" spans="11:18">
      <c r="K113776" s="87"/>
      <c r="Q113776" s="87"/>
      <c r="R113776" s="3"/>
    </row>
    <row r="113777" spans="11:18">
      <c r="K113777" s="87"/>
      <c r="Q113777" s="87"/>
      <c r="R113777" s="3"/>
    </row>
    <row r="113778" spans="11:18">
      <c r="K113778" s="87"/>
      <c r="Q113778" s="87"/>
      <c r="R113778" s="3"/>
    </row>
    <row r="113779" spans="11:18">
      <c r="K113779" s="87"/>
      <c r="Q113779" s="87"/>
      <c r="R113779" s="3"/>
    </row>
    <row r="113780" spans="11:18">
      <c r="K113780" s="87"/>
      <c r="Q113780" s="87"/>
      <c r="R113780" s="3"/>
    </row>
    <row r="113781" spans="11:18">
      <c r="K113781" s="87"/>
      <c r="Q113781" s="87"/>
      <c r="R113781" s="3"/>
    </row>
    <row r="113782" spans="11:18">
      <c r="K113782" s="87"/>
      <c r="Q113782" s="87"/>
      <c r="R113782" s="3"/>
    </row>
    <row r="113783" spans="11:18">
      <c r="K113783" s="87"/>
      <c r="Q113783" s="87"/>
      <c r="R113783" s="3"/>
    </row>
    <row r="113784" spans="11:18">
      <c r="K113784" s="87"/>
      <c r="Q113784" s="87"/>
      <c r="R113784" s="3"/>
    </row>
    <row r="113785" spans="11:18">
      <c r="K113785" s="87"/>
      <c r="Q113785" s="87"/>
      <c r="R113785" s="3"/>
    </row>
    <row r="113786" spans="11:18">
      <c r="K113786" s="87"/>
      <c r="Q113786" s="87"/>
      <c r="R113786" s="3"/>
    </row>
    <row r="113787" spans="11:18">
      <c r="K113787" s="87"/>
      <c r="Q113787" s="87"/>
      <c r="R113787" s="3"/>
    </row>
    <row r="113788" spans="11:18">
      <c r="K113788" s="87"/>
      <c r="Q113788" s="87"/>
      <c r="R113788" s="3"/>
    </row>
    <row r="113789" spans="11:18">
      <c r="K113789" s="87"/>
      <c r="Q113789" s="87"/>
      <c r="R113789" s="3"/>
    </row>
    <row r="113790" spans="11:18">
      <c r="K113790" s="87"/>
      <c r="Q113790" s="87"/>
      <c r="R113790" s="3"/>
    </row>
    <row r="113791" spans="11:18">
      <c r="K113791" s="87"/>
      <c r="Q113791" s="87"/>
      <c r="R113791" s="3"/>
    </row>
    <row r="113792" spans="11:18">
      <c r="K113792" s="87"/>
      <c r="Q113792" s="87"/>
      <c r="R113792" s="3"/>
    </row>
    <row r="113793" spans="11:18">
      <c r="K113793" s="87"/>
      <c r="Q113793" s="87"/>
      <c r="R113793" s="3"/>
    </row>
    <row r="113794" spans="11:18">
      <c r="K113794" s="87"/>
      <c r="Q113794" s="87"/>
      <c r="R113794" s="3"/>
    </row>
    <row r="113795" spans="11:18">
      <c r="K113795" s="87"/>
      <c r="Q113795" s="87"/>
      <c r="R113795" s="3"/>
    </row>
    <row r="113796" spans="11:18">
      <c r="K113796" s="87"/>
      <c r="Q113796" s="87"/>
      <c r="R113796" s="3"/>
    </row>
    <row r="113797" spans="11:18">
      <c r="K113797" s="87"/>
      <c r="Q113797" s="87"/>
      <c r="R113797" s="3"/>
    </row>
    <row r="113798" spans="11:18">
      <c r="K113798" s="87"/>
      <c r="Q113798" s="87"/>
      <c r="R113798" s="3"/>
    </row>
    <row r="113799" spans="11:18">
      <c r="K113799" s="87"/>
      <c r="Q113799" s="87"/>
      <c r="R113799" s="3"/>
    </row>
    <row r="113800" spans="11:18">
      <c r="K113800" s="87"/>
      <c r="Q113800" s="87"/>
      <c r="R113800" s="3"/>
    </row>
    <row r="113801" spans="11:18">
      <c r="K113801" s="87"/>
      <c r="Q113801" s="87"/>
      <c r="R113801" s="3"/>
    </row>
    <row r="113802" spans="11:18">
      <c r="K113802" s="87"/>
      <c r="Q113802" s="87"/>
      <c r="R113802" s="3"/>
    </row>
    <row r="113803" spans="11:18">
      <c r="K113803" s="87"/>
      <c r="Q113803" s="87"/>
      <c r="R113803" s="3"/>
    </row>
    <row r="113804" spans="11:18">
      <c r="K113804" s="87"/>
      <c r="Q113804" s="87"/>
      <c r="R113804" s="3"/>
    </row>
    <row r="113805" spans="11:18">
      <c r="K113805" s="87"/>
      <c r="Q113805" s="87"/>
      <c r="R113805" s="3"/>
    </row>
    <row r="113806" spans="11:18">
      <c r="K113806" s="87"/>
      <c r="Q113806" s="87"/>
      <c r="R113806" s="3"/>
    </row>
    <row r="113807" spans="11:18">
      <c r="K113807" s="87"/>
      <c r="Q113807" s="87"/>
      <c r="R113807" s="3"/>
    </row>
    <row r="113808" spans="11:18">
      <c r="K113808" s="87"/>
      <c r="Q113808" s="87"/>
      <c r="R113808" s="3"/>
    </row>
    <row r="113809" spans="11:18">
      <c r="K113809" s="87"/>
      <c r="Q113809" s="87"/>
      <c r="R113809" s="3"/>
    </row>
    <row r="113810" spans="11:18">
      <c r="K113810" s="87"/>
      <c r="Q113810" s="87"/>
      <c r="R113810" s="3"/>
    </row>
    <row r="113811" spans="11:18">
      <c r="K113811" s="87"/>
      <c r="Q113811" s="87"/>
      <c r="R113811" s="3"/>
    </row>
    <row r="113812" spans="11:18">
      <c r="K113812" s="87"/>
      <c r="Q113812" s="87"/>
      <c r="R113812" s="3"/>
    </row>
    <row r="113813" spans="11:18">
      <c r="K113813" s="87"/>
      <c r="Q113813" s="87"/>
      <c r="R113813" s="3"/>
    </row>
    <row r="113814" spans="11:18">
      <c r="K113814" s="87"/>
      <c r="Q113814" s="87"/>
      <c r="R113814" s="3"/>
    </row>
    <row r="113815" spans="11:18">
      <c r="K113815" s="87"/>
      <c r="Q113815" s="87"/>
      <c r="R113815" s="3"/>
    </row>
    <row r="113816" spans="11:18">
      <c r="K113816" s="87"/>
      <c r="Q113816" s="87"/>
      <c r="R113816" s="3"/>
    </row>
    <row r="113817" spans="11:18">
      <c r="K113817" s="87"/>
      <c r="Q113817" s="87"/>
      <c r="R113817" s="3"/>
    </row>
    <row r="113818" spans="11:18">
      <c r="K113818" s="87"/>
      <c r="Q113818" s="87"/>
      <c r="R113818" s="3"/>
    </row>
    <row r="113819" spans="11:18">
      <c r="K113819" s="87"/>
      <c r="Q113819" s="87"/>
      <c r="R113819" s="3"/>
    </row>
    <row r="113820" spans="11:18">
      <c r="K113820" s="87"/>
      <c r="Q113820" s="87"/>
      <c r="R113820" s="3"/>
    </row>
    <row r="113821" spans="11:18">
      <c r="K113821" s="87"/>
      <c r="Q113821" s="87"/>
      <c r="R113821" s="3"/>
    </row>
    <row r="113822" spans="11:18">
      <c r="K113822" s="87"/>
      <c r="Q113822" s="87"/>
      <c r="R113822" s="3"/>
    </row>
    <row r="113823" spans="11:18">
      <c r="K113823" s="87"/>
      <c r="Q113823" s="87"/>
      <c r="R113823" s="3"/>
    </row>
    <row r="113824" spans="11:18">
      <c r="K113824" s="87"/>
      <c r="Q113824" s="87"/>
      <c r="R113824" s="3"/>
    </row>
    <row r="113825" spans="11:18">
      <c r="K113825" s="87"/>
      <c r="Q113825" s="87"/>
      <c r="R113825" s="3"/>
    </row>
    <row r="113826" spans="11:18">
      <c r="K113826" s="87"/>
      <c r="Q113826" s="87"/>
      <c r="R113826" s="3"/>
    </row>
    <row r="113827" spans="11:18">
      <c r="K113827" s="87"/>
      <c r="Q113827" s="87"/>
      <c r="R113827" s="3"/>
    </row>
    <row r="113828" spans="11:18">
      <c r="K113828" s="87"/>
      <c r="Q113828" s="87"/>
      <c r="R113828" s="3"/>
    </row>
    <row r="113829" spans="11:18">
      <c r="K113829" s="87"/>
      <c r="Q113829" s="87"/>
      <c r="R113829" s="3"/>
    </row>
    <row r="113830" spans="11:18">
      <c r="K113830" s="87"/>
      <c r="Q113830" s="87"/>
      <c r="R113830" s="3"/>
    </row>
    <row r="113831" spans="11:18">
      <c r="K113831" s="87"/>
      <c r="Q113831" s="87"/>
      <c r="R113831" s="3"/>
    </row>
    <row r="113832" spans="11:18">
      <c r="K113832" s="87"/>
      <c r="Q113832" s="87"/>
      <c r="R113832" s="3"/>
    </row>
    <row r="113833" spans="11:18">
      <c r="K113833" s="87"/>
      <c r="Q113833" s="87"/>
      <c r="R113833" s="3"/>
    </row>
    <row r="113834" spans="11:18">
      <c r="K113834" s="87"/>
      <c r="Q113834" s="87"/>
      <c r="R113834" s="3"/>
    </row>
    <row r="113835" spans="11:18">
      <c r="K113835" s="87"/>
      <c r="Q113835" s="87"/>
      <c r="R113835" s="3"/>
    </row>
    <row r="113836" spans="11:18">
      <c r="K113836" s="87"/>
      <c r="Q113836" s="87"/>
      <c r="R113836" s="3"/>
    </row>
    <row r="113837" spans="11:18">
      <c r="K113837" s="87"/>
      <c r="Q113837" s="87"/>
      <c r="R113837" s="3"/>
    </row>
    <row r="113838" spans="11:18">
      <c r="K113838" s="87"/>
      <c r="Q113838" s="87"/>
      <c r="R113838" s="3"/>
    </row>
    <row r="113839" spans="11:18">
      <c r="K113839" s="87"/>
      <c r="Q113839" s="87"/>
      <c r="R113839" s="3"/>
    </row>
    <row r="113840" spans="11:18">
      <c r="K113840" s="87"/>
      <c r="Q113840" s="87"/>
      <c r="R113840" s="3"/>
    </row>
    <row r="113841" spans="11:18">
      <c r="K113841" s="87"/>
      <c r="Q113841" s="87"/>
      <c r="R113841" s="3"/>
    </row>
    <row r="113842" spans="11:18">
      <c r="K113842" s="87"/>
      <c r="Q113842" s="87"/>
      <c r="R113842" s="3"/>
    </row>
    <row r="113843" spans="11:18">
      <c r="K113843" s="87"/>
      <c r="Q113843" s="87"/>
      <c r="R113843" s="3"/>
    </row>
    <row r="113844" spans="11:18">
      <c r="K113844" s="87"/>
      <c r="Q113844" s="87"/>
      <c r="R113844" s="3"/>
    </row>
    <row r="113845" spans="11:18">
      <c r="K113845" s="87"/>
      <c r="Q113845" s="87"/>
      <c r="R113845" s="3"/>
    </row>
    <row r="113846" spans="11:18">
      <c r="K113846" s="87"/>
      <c r="Q113846" s="87"/>
      <c r="R113846" s="3"/>
    </row>
    <row r="113847" spans="11:18">
      <c r="K113847" s="87"/>
      <c r="Q113847" s="87"/>
      <c r="R113847" s="3"/>
    </row>
    <row r="113848" spans="11:18">
      <c r="K113848" s="87"/>
      <c r="Q113848" s="87"/>
      <c r="R113848" s="3"/>
    </row>
    <row r="113849" spans="11:18">
      <c r="K113849" s="87"/>
      <c r="Q113849" s="87"/>
      <c r="R113849" s="3"/>
    </row>
    <row r="113850" spans="11:18">
      <c r="K113850" s="87"/>
      <c r="Q113850" s="87"/>
      <c r="R113850" s="3"/>
    </row>
    <row r="113851" spans="11:18">
      <c r="K113851" s="87"/>
      <c r="Q113851" s="87"/>
      <c r="R113851" s="3"/>
    </row>
    <row r="113852" spans="11:18">
      <c r="K113852" s="87"/>
      <c r="Q113852" s="87"/>
      <c r="R113852" s="3"/>
    </row>
    <row r="113853" spans="11:18">
      <c r="K113853" s="87"/>
      <c r="Q113853" s="87"/>
      <c r="R113853" s="3"/>
    </row>
    <row r="113854" spans="11:18">
      <c r="K113854" s="87"/>
      <c r="Q113854" s="87"/>
      <c r="R113854" s="3"/>
    </row>
    <row r="113855" spans="11:18">
      <c r="K113855" s="87"/>
      <c r="Q113855" s="87"/>
      <c r="R113855" s="3"/>
    </row>
    <row r="113856" spans="11:18">
      <c r="K113856" s="87"/>
      <c r="Q113856" s="87"/>
      <c r="R113856" s="3"/>
    </row>
    <row r="113857" spans="11:18">
      <c r="K113857" s="87"/>
      <c r="Q113857" s="87"/>
      <c r="R113857" s="3"/>
    </row>
    <row r="113858" spans="11:18">
      <c r="K113858" s="87"/>
      <c r="Q113858" s="87"/>
      <c r="R113858" s="3"/>
    </row>
    <row r="113859" spans="11:18">
      <c r="K113859" s="87"/>
      <c r="Q113859" s="87"/>
      <c r="R113859" s="3"/>
    </row>
    <row r="113860" spans="11:18">
      <c r="K113860" s="87"/>
      <c r="Q113860" s="87"/>
      <c r="R113860" s="3"/>
    </row>
    <row r="113861" spans="11:18">
      <c r="K113861" s="87"/>
      <c r="Q113861" s="87"/>
      <c r="R113861" s="3"/>
    </row>
    <row r="113862" spans="11:18">
      <c r="K113862" s="87"/>
      <c r="Q113862" s="87"/>
      <c r="R113862" s="3"/>
    </row>
    <row r="113863" spans="11:18">
      <c r="K113863" s="87"/>
      <c r="Q113863" s="87"/>
      <c r="R113863" s="3"/>
    </row>
    <row r="113864" spans="11:18">
      <c r="K113864" s="87"/>
      <c r="Q113864" s="87"/>
      <c r="R113864" s="3"/>
    </row>
    <row r="113865" spans="11:18">
      <c r="K113865" s="87"/>
      <c r="Q113865" s="87"/>
      <c r="R113865" s="3"/>
    </row>
    <row r="113866" spans="11:18">
      <c r="K113866" s="87"/>
      <c r="Q113866" s="87"/>
      <c r="R113866" s="3"/>
    </row>
    <row r="113867" spans="11:18">
      <c r="K113867" s="87"/>
      <c r="Q113867" s="87"/>
      <c r="R113867" s="3"/>
    </row>
    <row r="113868" spans="11:18">
      <c r="K113868" s="87"/>
      <c r="Q113868" s="87"/>
      <c r="R113868" s="3"/>
    </row>
    <row r="113869" spans="11:18">
      <c r="K113869" s="87"/>
      <c r="Q113869" s="87"/>
      <c r="R113869" s="3"/>
    </row>
    <row r="113870" spans="11:18">
      <c r="K113870" s="87"/>
      <c r="Q113870" s="87"/>
      <c r="R113870" s="3"/>
    </row>
    <row r="113871" spans="11:18">
      <c r="K113871" s="87"/>
      <c r="Q113871" s="87"/>
      <c r="R113871" s="3"/>
    </row>
    <row r="113872" spans="11:18">
      <c r="K113872" s="87"/>
      <c r="Q113872" s="87"/>
      <c r="R113872" s="3"/>
    </row>
    <row r="113873" spans="11:18">
      <c r="K113873" s="87"/>
      <c r="Q113873" s="87"/>
      <c r="R113873" s="3"/>
    </row>
    <row r="113874" spans="11:18">
      <c r="K113874" s="87"/>
      <c r="Q113874" s="87"/>
      <c r="R113874" s="3"/>
    </row>
    <row r="113875" spans="11:18">
      <c r="K113875" s="87"/>
      <c r="Q113875" s="87"/>
      <c r="R113875" s="3"/>
    </row>
    <row r="113876" spans="11:18">
      <c r="K113876" s="87"/>
      <c r="Q113876" s="87"/>
      <c r="R113876" s="3"/>
    </row>
    <row r="113877" spans="11:18">
      <c r="K113877" s="87"/>
      <c r="Q113877" s="87"/>
      <c r="R113877" s="3"/>
    </row>
    <row r="113878" spans="11:18">
      <c r="K113878" s="87"/>
      <c r="Q113878" s="87"/>
      <c r="R113878" s="3"/>
    </row>
    <row r="113879" spans="11:18">
      <c r="K113879" s="87"/>
      <c r="Q113879" s="87"/>
      <c r="R113879" s="3"/>
    </row>
    <row r="113880" spans="11:18">
      <c r="K113880" s="87"/>
      <c r="Q113880" s="87"/>
      <c r="R113880" s="3"/>
    </row>
    <row r="113881" spans="11:18">
      <c r="K113881" s="87"/>
      <c r="Q113881" s="87"/>
      <c r="R113881" s="3"/>
    </row>
    <row r="113882" spans="11:18">
      <c r="K113882" s="87"/>
      <c r="Q113882" s="87"/>
      <c r="R113882" s="3"/>
    </row>
    <row r="113883" spans="11:18">
      <c r="K113883" s="87"/>
      <c r="Q113883" s="87"/>
      <c r="R113883" s="3"/>
    </row>
    <row r="113884" spans="11:18">
      <c r="K113884" s="87"/>
      <c r="Q113884" s="87"/>
      <c r="R113884" s="3"/>
    </row>
    <row r="113885" spans="11:18">
      <c r="K113885" s="87"/>
      <c r="Q113885" s="87"/>
      <c r="R113885" s="3"/>
    </row>
    <row r="113886" spans="11:18">
      <c r="K113886" s="87"/>
      <c r="Q113886" s="87"/>
      <c r="R113886" s="3"/>
    </row>
    <row r="113887" spans="11:18">
      <c r="K113887" s="87"/>
      <c r="Q113887" s="87"/>
      <c r="R113887" s="3"/>
    </row>
    <row r="113888" spans="11:18">
      <c r="K113888" s="87"/>
      <c r="Q113888" s="87"/>
      <c r="R113888" s="3"/>
    </row>
    <row r="113889" spans="11:18">
      <c r="K113889" s="87"/>
      <c r="Q113889" s="87"/>
      <c r="R113889" s="3"/>
    </row>
    <row r="113890" spans="11:18">
      <c r="K113890" s="87"/>
      <c r="Q113890" s="87"/>
      <c r="R113890" s="3"/>
    </row>
    <row r="113891" spans="11:18">
      <c r="K113891" s="87"/>
      <c r="Q113891" s="87"/>
      <c r="R113891" s="3"/>
    </row>
    <row r="113892" spans="11:18">
      <c r="K113892" s="87"/>
      <c r="Q113892" s="87"/>
      <c r="R113892" s="3"/>
    </row>
    <row r="113893" spans="11:18">
      <c r="K113893" s="87"/>
      <c r="Q113893" s="87"/>
      <c r="R113893" s="3"/>
    </row>
    <row r="113894" spans="11:18">
      <c r="K113894" s="87"/>
      <c r="Q113894" s="87"/>
      <c r="R113894" s="3"/>
    </row>
    <row r="113895" spans="11:18">
      <c r="K113895" s="87"/>
      <c r="Q113895" s="87"/>
      <c r="R113895" s="3"/>
    </row>
    <row r="113896" spans="11:18">
      <c r="K113896" s="87"/>
      <c r="Q113896" s="87"/>
      <c r="R113896" s="3"/>
    </row>
    <row r="113897" spans="11:18">
      <c r="K113897" s="87"/>
      <c r="Q113897" s="87"/>
      <c r="R113897" s="3"/>
    </row>
    <row r="113898" spans="11:18">
      <c r="K113898" s="87"/>
      <c r="Q113898" s="87"/>
      <c r="R113898" s="3"/>
    </row>
    <row r="113899" spans="11:18">
      <c r="K113899" s="87"/>
      <c r="Q113899" s="87"/>
      <c r="R113899" s="3"/>
    </row>
    <row r="113900" spans="11:18">
      <c r="K113900" s="87"/>
      <c r="Q113900" s="87"/>
      <c r="R113900" s="3"/>
    </row>
    <row r="113901" spans="11:18">
      <c r="K113901" s="87"/>
      <c r="Q113901" s="87"/>
      <c r="R113901" s="3"/>
    </row>
    <row r="113902" spans="11:18">
      <c r="K113902" s="87"/>
      <c r="Q113902" s="87"/>
      <c r="R113902" s="3"/>
    </row>
    <row r="113903" spans="11:18">
      <c r="K113903" s="87"/>
      <c r="Q113903" s="87"/>
      <c r="R113903" s="3"/>
    </row>
    <row r="113904" spans="11:18">
      <c r="K113904" s="87"/>
      <c r="Q113904" s="87"/>
      <c r="R113904" s="3"/>
    </row>
    <row r="113905" spans="11:18">
      <c r="K113905" s="87"/>
      <c r="Q113905" s="87"/>
      <c r="R113905" s="3"/>
    </row>
    <row r="113906" spans="11:18">
      <c r="K113906" s="87"/>
      <c r="Q113906" s="87"/>
      <c r="R113906" s="3"/>
    </row>
    <row r="113907" spans="11:18">
      <c r="K113907" s="87"/>
      <c r="Q113907" s="87"/>
      <c r="R113907" s="3"/>
    </row>
    <row r="113908" spans="11:18">
      <c r="K113908" s="87"/>
      <c r="Q113908" s="87"/>
      <c r="R113908" s="3"/>
    </row>
    <row r="113909" spans="11:18">
      <c r="K113909" s="87"/>
      <c r="Q113909" s="87"/>
      <c r="R113909" s="3"/>
    </row>
    <row r="113910" spans="11:18">
      <c r="K113910" s="87"/>
      <c r="Q113910" s="87"/>
      <c r="R113910" s="3"/>
    </row>
    <row r="113911" spans="11:18">
      <c r="K113911" s="87"/>
      <c r="Q113911" s="87"/>
      <c r="R113911" s="3"/>
    </row>
    <row r="113912" spans="11:18">
      <c r="K113912" s="87"/>
      <c r="Q113912" s="87"/>
      <c r="R113912" s="3"/>
    </row>
    <row r="113913" spans="11:18">
      <c r="K113913" s="87"/>
      <c r="Q113913" s="87"/>
      <c r="R113913" s="3"/>
    </row>
    <row r="113914" spans="11:18">
      <c r="K113914" s="87"/>
      <c r="Q113914" s="87"/>
      <c r="R113914" s="3"/>
    </row>
    <row r="113915" spans="11:18">
      <c r="K113915" s="87"/>
      <c r="Q113915" s="87"/>
      <c r="R113915" s="3"/>
    </row>
    <row r="113916" spans="11:18">
      <c r="K113916" s="87"/>
      <c r="Q113916" s="87"/>
      <c r="R113916" s="3"/>
    </row>
    <row r="113917" spans="11:18">
      <c r="K113917" s="87"/>
      <c r="Q113917" s="87"/>
      <c r="R113917" s="3"/>
    </row>
    <row r="113918" spans="11:18">
      <c r="K113918" s="87"/>
      <c r="Q113918" s="87"/>
      <c r="R113918" s="3"/>
    </row>
    <row r="113919" spans="11:18">
      <c r="K113919" s="87"/>
      <c r="Q113919" s="87"/>
      <c r="R113919" s="3"/>
    </row>
    <row r="113920" spans="11:18">
      <c r="K113920" s="87"/>
      <c r="Q113920" s="87"/>
      <c r="R113920" s="3"/>
    </row>
    <row r="113921" spans="11:18">
      <c r="K113921" s="87"/>
      <c r="Q113921" s="87"/>
      <c r="R113921" s="3"/>
    </row>
    <row r="113922" spans="11:18">
      <c r="K113922" s="87"/>
      <c r="Q113922" s="87"/>
      <c r="R113922" s="3"/>
    </row>
    <row r="113923" spans="11:18">
      <c r="K113923" s="87"/>
      <c r="Q113923" s="87"/>
      <c r="R113923" s="3"/>
    </row>
    <row r="113924" spans="11:18">
      <c r="K113924" s="87"/>
      <c r="Q113924" s="87"/>
      <c r="R113924" s="3"/>
    </row>
    <row r="113925" spans="11:18">
      <c r="K113925" s="87"/>
      <c r="Q113925" s="87"/>
      <c r="R113925" s="3"/>
    </row>
    <row r="113926" spans="11:18">
      <c r="K113926" s="87"/>
      <c r="Q113926" s="87"/>
      <c r="R113926" s="3"/>
    </row>
    <row r="113927" spans="11:18">
      <c r="K113927" s="87"/>
      <c r="Q113927" s="87"/>
      <c r="R113927" s="3"/>
    </row>
    <row r="113928" spans="11:18">
      <c r="K113928" s="87"/>
      <c r="Q113928" s="87"/>
      <c r="R113928" s="3"/>
    </row>
    <row r="113929" spans="11:18">
      <c r="K113929" s="87"/>
      <c r="Q113929" s="87"/>
      <c r="R113929" s="3"/>
    </row>
    <row r="113930" spans="11:18">
      <c r="K113930" s="87"/>
      <c r="Q113930" s="87"/>
      <c r="R113930" s="3"/>
    </row>
    <row r="113931" spans="11:18">
      <c r="K113931" s="87"/>
      <c r="Q113931" s="87"/>
      <c r="R113931" s="3"/>
    </row>
    <row r="113932" spans="11:18">
      <c r="K113932" s="87"/>
      <c r="Q113932" s="87"/>
      <c r="R113932" s="3"/>
    </row>
    <row r="113933" spans="11:18">
      <c r="K113933" s="87"/>
      <c r="Q113933" s="87"/>
      <c r="R113933" s="3"/>
    </row>
    <row r="113934" spans="11:18">
      <c r="K113934" s="87"/>
      <c r="Q113934" s="87"/>
      <c r="R113934" s="3"/>
    </row>
    <row r="113935" spans="11:18">
      <c r="K113935" s="87"/>
      <c r="Q113935" s="87"/>
      <c r="R113935" s="3"/>
    </row>
    <row r="113936" spans="11:18">
      <c r="K113936" s="87"/>
      <c r="Q113936" s="87"/>
      <c r="R113936" s="3"/>
    </row>
    <row r="113937" spans="11:18">
      <c r="K113937" s="87"/>
      <c r="Q113937" s="87"/>
      <c r="R113937" s="3"/>
    </row>
    <row r="113938" spans="11:18">
      <c r="K113938" s="87"/>
      <c r="Q113938" s="87"/>
      <c r="R113938" s="3"/>
    </row>
    <row r="113939" spans="11:18">
      <c r="K113939" s="87"/>
      <c r="Q113939" s="87"/>
      <c r="R113939" s="3"/>
    </row>
    <row r="113940" spans="11:18">
      <c r="K113940" s="87"/>
      <c r="Q113940" s="87"/>
      <c r="R113940" s="3"/>
    </row>
    <row r="113941" spans="11:18">
      <c r="K113941" s="87"/>
      <c r="Q113941" s="87"/>
      <c r="R113941" s="3"/>
    </row>
    <row r="113942" spans="11:18">
      <c r="K113942" s="87"/>
      <c r="Q113942" s="87"/>
      <c r="R113942" s="3"/>
    </row>
    <row r="113943" spans="11:18">
      <c r="K113943" s="87"/>
      <c r="Q113943" s="87"/>
      <c r="R113943" s="3"/>
    </row>
    <row r="113944" spans="11:18">
      <c r="K113944" s="87"/>
      <c r="Q113944" s="87"/>
      <c r="R113944" s="3"/>
    </row>
    <row r="113945" spans="11:18">
      <c r="K113945" s="87"/>
      <c r="Q113945" s="87"/>
      <c r="R113945" s="3"/>
    </row>
    <row r="113946" spans="11:18">
      <c r="K113946" s="87"/>
      <c r="Q113946" s="87"/>
      <c r="R113946" s="3"/>
    </row>
    <row r="113947" spans="11:18">
      <c r="K113947" s="87"/>
      <c r="Q113947" s="87"/>
      <c r="R113947" s="3"/>
    </row>
    <row r="113948" spans="11:18">
      <c r="K113948" s="87"/>
      <c r="Q113948" s="87"/>
      <c r="R113948" s="3"/>
    </row>
    <row r="113949" spans="11:18">
      <c r="K113949" s="87"/>
      <c r="Q113949" s="87"/>
      <c r="R113949" s="3"/>
    </row>
    <row r="113950" spans="11:18">
      <c r="K113950" s="87"/>
      <c r="Q113950" s="87"/>
      <c r="R113950" s="3"/>
    </row>
    <row r="113951" spans="11:18">
      <c r="K113951" s="87"/>
      <c r="Q113951" s="87"/>
      <c r="R113951" s="3"/>
    </row>
    <row r="113952" spans="11:18">
      <c r="K113952" s="87"/>
      <c r="Q113952" s="87"/>
      <c r="R113952" s="3"/>
    </row>
    <row r="113953" spans="11:18">
      <c r="K113953" s="87"/>
      <c r="Q113953" s="87"/>
      <c r="R113953" s="3"/>
    </row>
    <row r="113954" spans="11:18">
      <c r="K113954" s="87"/>
      <c r="Q113954" s="87"/>
      <c r="R113954" s="3"/>
    </row>
    <row r="113955" spans="11:18">
      <c r="K113955" s="87"/>
      <c r="Q113955" s="87"/>
      <c r="R113955" s="3"/>
    </row>
    <row r="113956" spans="11:18">
      <c r="K113956" s="87"/>
      <c r="Q113956" s="87"/>
      <c r="R113956" s="3"/>
    </row>
    <row r="113957" spans="11:18">
      <c r="K113957" s="87"/>
      <c r="Q113957" s="87"/>
      <c r="R113957" s="3"/>
    </row>
    <row r="113958" spans="11:18">
      <c r="K113958" s="87"/>
      <c r="Q113958" s="87"/>
      <c r="R113958" s="3"/>
    </row>
    <row r="113959" spans="11:18">
      <c r="K113959" s="87"/>
      <c r="Q113959" s="87"/>
      <c r="R113959" s="3"/>
    </row>
    <row r="113960" spans="11:18">
      <c r="K113960" s="87"/>
      <c r="Q113960" s="87"/>
      <c r="R113960" s="3"/>
    </row>
    <row r="113961" spans="11:18">
      <c r="K113961" s="87"/>
      <c r="Q113961" s="87"/>
      <c r="R113961" s="3"/>
    </row>
    <row r="113962" spans="11:18">
      <c r="K113962" s="87"/>
      <c r="Q113962" s="87"/>
      <c r="R113962" s="3"/>
    </row>
    <row r="113963" spans="11:18">
      <c r="K113963" s="87"/>
      <c r="Q113963" s="87"/>
      <c r="R113963" s="3"/>
    </row>
    <row r="113964" spans="11:18">
      <c r="K113964" s="87"/>
      <c r="Q113964" s="87"/>
      <c r="R113964" s="3"/>
    </row>
    <row r="113965" spans="11:18">
      <c r="K113965" s="87"/>
      <c r="Q113965" s="87"/>
      <c r="R113965" s="3"/>
    </row>
    <row r="113966" spans="11:18">
      <c r="K113966" s="87"/>
      <c r="Q113966" s="87"/>
      <c r="R113966" s="3"/>
    </row>
    <row r="113967" spans="11:18">
      <c r="K113967" s="87"/>
      <c r="Q113967" s="87"/>
      <c r="R113967" s="3"/>
    </row>
    <row r="113968" spans="11:18">
      <c r="K113968" s="87"/>
      <c r="Q113968" s="87"/>
      <c r="R113968" s="3"/>
    </row>
    <row r="113969" spans="11:18">
      <c r="K113969" s="87"/>
      <c r="Q113969" s="87"/>
      <c r="R113969" s="3"/>
    </row>
    <row r="113970" spans="11:18">
      <c r="K113970" s="87"/>
      <c r="Q113970" s="87"/>
      <c r="R113970" s="3"/>
    </row>
    <row r="113971" spans="11:18">
      <c r="K113971" s="87"/>
      <c r="Q113971" s="87"/>
      <c r="R113971" s="3"/>
    </row>
    <row r="113972" spans="11:18">
      <c r="K113972" s="87"/>
      <c r="Q113972" s="87"/>
      <c r="R113972" s="3"/>
    </row>
    <row r="113973" spans="11:18">
      <c r="K113973" s="87"/>
      <c r="Q113973" s="87"/>
      <c r="R113973" s="3"/>
    </row>
    <row r="113974" spans="11:18">
      <c r="K113974" s="87"/>
      <c r="Q113974" s="87"/>
      <c r="R113974" s="3"/>
    </row>
    <row r="113975" spans="11:18">
      <c r="K113975" s="87"/>
      <c r="Q113975" s="87"/>
      <c r="R113975" s="3"/>
    </row>
    <row r="113976" spans="11:18">
      <c r="K113976" s="87"/>
      <c r="Q113976" s="87"/>
      <c r="R113976" s="3"/>
    </row>
    <row r="113977" spans="11:18">
      <c r="K113977" s="87"/>
      <c r="Q113977" s="87"/>
      <c r="R113977" s="3"/>
    </row>
    <row r="113978" spans="11:18">
      <c r="K113978" s="87"/>
      <c r="Q113978" s="87"/>
      <c r="R113978" s="3"/>
    </row>
    <row r="113979" spans="11:18">
      <c r="K113979" s="87"/>
      <c r="Q113979" s="87"/>
      <c r="R113979" s="3"/>
    </row>
    <row r="113980" spans="11:18">
      <c r="K113980" s="87"/>
      <c r="Q113980" s="87"/>
      <c r="R113980" s="3"/>
    </row>
    <row r="113981" spans="11:18">
      <c r="K113981" s="87"/>
      <c r="Q113981" s="87"/>
      <c r="R113981" s="3"/>
    </row>
    <row r="113982" spans="11:18">
      <c r="K113982" s="87"/>
      <c r="Q113982" s="87"/>
      <c r="R113982" s="3"/>
    </row>
    <row r="113983" spans="11:18">
      <c r="K113983" s="87"/>
      <c r="Q113983" s="87"/>
      <c r="R113983" s="3"/>
    </row>
    <row r="113984" spans="11:18">
      <c r="K113984" s="87"/>
      <c r="Q113984" s="87"/>
      <c r="R113984" s="3"/>
    </row>
    <row r="113985" spans="11:18">
      <c r="K113985" s="87"/>
      <c r="Q113985" s="87"/>
      <c r="R113985" s="3"/>
    </row>
    <row r="113986" spans="11:18">
      <c r="K113986" s="87"/>
      <c r="Q113986" s="87"/>
      <c r="R113986" s="3"/>
    </row>
    <row r="113987" spans="11:18">
      <c r="K113987" s="87"/>
      <c r="Q113987" s="87"/>
      <c r="R113987" s="3"/>
    </row>
    <row r="113988" spans="11:18">
      <c r="K113988" s="87"/>
      <c r="Q113988" s="87"/>
      <c r="R113988" s="3"/>
    </row>
    <row r="113989" spans="11:18">
      <c r="K113989" s="87"/>
      <c r="Q113989" s="87"/>
      <c r="R113989" s="3"/>
    </row>
    <row r="113990" spans="11:18">
      <c r="K113990" s="87"/>
      <c r="Q113990" s="87"/>
      <c r="R113990" s="3"/>
    </row>
    <row r="113991" spans="11:18">
      <c r="K113991" s="87"/>
      <c r="Q113991" s="87"/>
      <c r="R113991" s="3"/>
    </row>
    <row r="113992" spans="11:18">
      <c r="K113992" s="87"/>
      <c r="Q113992" s="87"/>
      <c r="R113992" s="3"/>
    </row>
    <row r="113993" spans="11:18">
      <c r="K113993" s="87"/>
      <c r="Q113993" s="87"/>
      <c r="R113993" s="3"/>
    </row>
    <row r="113994" spans="11:18">
      <c r="K113994" s="87"/>
      <c r="Q113994" s="87"/>
      <c r="R113994" s="3"/>
    </row>
    <row r="113995" spans="11:18">
      <c r="K113995" s="87"/>
      <c r="Q113995" s="87"/>
      <c r="R113995" s="3"/>
    </row>
    <row r="113996" spans="11:18">
      <c r="K113996" s="87"/>
      <c r="Q113996" s="87"/>
      <c r="R113996" s="3"/>
    </row>
    <row r="113997" spans="11:18">
      <c r="K113997" s="87"/>
      <c r="Q113997" s="87"/>
      <c r="R113997" s="3"/>
    </row>
    <row r="113998" spans="11:18">
      <c r="K113998" s="87"/>
      <c r="Q113998" s="87"/>
      <c r="R113998" s="3"/>
    </row>
    <row r="113999" spans="11:18">
      <c r="K113999" s="87"/>
      <c r="Q113999" s="87"/>
      <c r="R113999" s="3"/>
    </row>
    <row r="114000" spans="11:18">
      <c r="K114000" s="87"/>
      <c r="Q114000" s="87"/>
      <c r="R114000" s="3"/>
    </row>
    <row r="114001" spans="11:18">
      <c r="K114001" s="87"/>
      <c r="Q114001" s="87"/>
      <c r="R114001" s="3"/>
    </row>
    <row r="114002" spans="11:18">
      <c r="K114002" s="87"/>
      <c r="Q114002" s="87"/>
      <c r="R114002" s="3"/>
    </row>
    <row r="114003" spans="11:18">
      <c r="K114003" s="87"/>
      <c r="Q114003" s="87"/>
      <c r="R114003" s="3"/>
    </row>
    <row r="114004" spans="11:18">
      <c r="K114004" s="87"/>
      <c r="Q114004" s="87"/>
      <c r="R114004" s="3"/>
    </row>
    <row r="114005" spans="11:18">
      <c r="K114005" s="87"/>
      <c r="Q114005" s="87"/>
      <c r="R114005" s="3"/>
    </row>
    <row r="114006" spans="11:18">
      <c r="K114006" s="87"/>
      <c r="Q114006" s="87"/>
      <c r="R114006" s="3"/>
    </row>
    <row r="114007" spans="11:18">
      <c r="K114007" s="87"/>
      <c r="Q114007" s="87"/>
      <c r="R114007" s="3"/>
    </row>
    <row r="114008" spans="11:18">
      <c r="K114008" s="87"/>
      <c r="Q114008" s="87"/>
      <c r="R114008" s="3"/>
    </row>
    <row r="114009" spans="11:18">
      <c r="K114009" s="87"/>
      <c r="Q114009" s="87"/>
      <c r="R114009" s="3"/>
    </row>
    <row r="114010" spans="11:18">
      <c r="K114010" s="87"/>
      <c r="Q114010" s="87"/>
      <c r="R114010" s="3"/>
    </row>
    <row r="114011" spans="11:18">
      <c r="K114011" s="87"/>
      <c r="Q114011" s="87"/>
      <c r="R114011" s="3"/>
    </row>
    <row r="114012" spans="11:18">
      <c r="K114012" s="87"/>
      <c r="Q114012" s="87"/>
      <c r="R114012" s="3"/>
    </row>
    <row r="114013" spans="11:18">
      <c r="K114013" s="87"/>
      <c r="Q114013" s="87"/>
      <c r="R114013" s="3"/>
    </row>
    <row r="114014" spans="11:18">
      <c r="K114014" s="87"/>
      <c r="Q114014" s="87"/>
      <c r="R114014" s="3"/>
    </row>
    <row r="114015" spans="11:18">
      <c r="K114015" s="87"/>
      <c r="Q114015" s="87"/>
      <c r="R114015" s="3"/>
    </row>
    <row r="114016" spans="11:18">
      <c r="K114016" s="87"/>
      <c r="Q114016" s="87"/>
      <c r="R114016" s="3"/>
    </row>
    <row r="114017" spans="11:18">
      <c r="K114017" s="87"/>
      <c r="Q114017" s="87"/>
      <c r="R114017" s="3"/>
    </row>
    <row r="114018" spans="11:18">
      <c r="K114018" s="87"/>
      <c r="Q114018" s="87"/>
      <c r="R114018" s="3"/>
    </row>
    <row r="114019" spans="11:18">
      <c r="K114019" s="87"/>
      <c r="Q114019" s="87"/>
      <c r="R114019" s="3"/>
    </row>
    <row r="114020" spans="11:18">
      <c r="K114020" s="87"/>
      <c r="Q114020" s="87"/>
      <c r="R114020" s="3"/>
    </row>
    <row r="114021" spans="11:18">
      <c r="K114021" s="87"/>
      <c r="Q114021" s="87"/>
      <c r="R114021" s="3"/>
    </row>
    <row r="114022" spans="11:18">
      <c r="K114022" s="87"/>
      <c r="Q114022" s="87"/>
      <c r="R114022" s="3"/>
    </row>
    <row r="114023" spans="11:18">
      <c r="K114023" s="87"/>
      <c r="Q114023" s="87"/>
      <c r="R114023" s="3"/>
    </row>
    <row r="114024" spans="11:18">
      <c r="K114024" s="87"/>
      <c r="Q114024" s="87"/>
      <c r="R114024" s="3"/>
    </row>
    <row r="114025" spans="11:18">
      <c r="K114025" s="87"/>
      <c r="Q114025" s="87"/>
      <c r="R114025" s="3"/>
    </row>
    <row r="114026" spans="11:18">
      <c r="K114026" s="87"/>
      <c r="Q114026" s="87"/>
      <c r="R114026" s="3"/>
    </row>
    <row r="114027" spans="11:18">
      <c r="K114027" s="87"/>
      <c r="Q114027" s="87"/>
      <c r="R114027" s="3"/>
    </row>
    <row r="114028" spans="11:18">
      <c r="K114028" s="87"/>
      <c r="Q114028" s="87"/>
      <c r="R114028" s="3"/>
    </row>
    <row r="114029" spans="11:18">
      <c r="K114029" s="87"/>
      <c r="Q114029" s="87"/>
      <c r="R114029" s="3"/>
    </row>
    <row r="114030" spans="11:18">
      <c r="K114030" s="87"/>
      <c r="Q114030" s="87"/>
      <c r="R114030" s="3"/>
    </row>
    <row r="114031" spans="11:18">
      <c r="K114031" s="87"/>
      <c r="Q114031" s="87"/>
      <c r="R114031" s="3"/>
    </row>
    <row r="114032" spans="11:18">
      <c r="K114032" s="87"/>
      <c r="Q114032" s="87"/>
      <c r="R114032" s="3"/>
    </row>
    <row r="114033" spans="11:18">
      <c r="K114033" s="87"/>
      <c r="Q114033" s="87"/>
      <c r="R114033" s="3"/>
    </row>
    <row r="114034" spans="11:18">
      <c r="K114034" s="87"/>
      <c r="Q114034" s="87"/>
      <c r="R114034" s="3"/>
    </row>
    <row r="114035" spans="11:18">
      <c r="K114035" s="87"/>
      <c r="Q114035" s="87"/>
      <c r="R114035" s="3"/>
    </row>
    <row r="114036" spans="11:18">
      <c r="K114036" s="87"/>
      <c r="Q114036" s="87"/>
      <c r="R114036" s="3"/>
    </row>
    <row r="114037" spans="11:18">
      <c r="K114037" s="87"/>
      <c r="Q114037" s="87"/>
      <c r="R114037" s="3"/>
    </row>
    <row r="114038" spans="11:18">
      <c r="K114038" s="87"/>
      <c r="Q114038" s="87"/>
      <c r="R114038" s="3"/>
    </row>
    <row r="114039" spans="11:18">
      <c r="K114039" s="87"/>
      <c r="Q114039" s="87"/>
      <c r="R114039" s="3"/>
    </row>
    <row r="114040" spans="11:18">
      <c r="K114040" s="87"/>
      <c r="Q114040" s="87"/>
      <c r="R114040" s="3"/>
    </row>
    <row r="114041" spans="11:18">
      <c r="K114041" s="87"/>
      <c r="Q114041" s="87"/>
      <c r="R114041" s="3"/>
    </row>
    <row r="114042" spans="11:18">
      <c r="K114042" s="87"/>
      <c r="Q114042" s="87"/>
      <c r="R114042" s="3"/>
    </row>
    <row r="114043" spans="11:18">
      <c r="K114043" s="87"/>
      <c r="Q114043" s="87"/>
      <c r="R114043" s="3"/>
    </row>
    <row r="114044" spans="11:18">
      <c r="K114044" s="87"/>
      <c r="Q114044" s="87"/>
      <c r="R114044" s="3"/>
    </row>
    <row r="114045" spans="11:18">
      <c r="K114045" s="87"/>
      <c r="Q114045" s="87"/>
      <c r="R114045" s="3"/>
    </row>
    <row r="114046" spans="11:18">
      <c r="K114046" s="87"/>
      <c r="Q114046" s="87"/>
      <c r="R114046" s="3"/>
    </row>
    <row r="114047" spans="11:18">
      <c r="K114047" s="87"/>
      <c r="Q114047" s="87"/>
      <c r="R114047" s="3"/>
    </row>
    <row r="114048" spans="11:18">
      <c r="K114048" s="87"/>
      <c r="Q114048" s="87"/>
      <c r="R114048" s="3"/>
    </row>
    <row r="114049" spans="11:18">
      <c r="K114049" s="87"/>
      <c r="Q114049" s="87"/>
      <c r="R114049" s="3"/>
    </row>
    <row r="114050" spans="11:18">
      <c r="K114050" s="87"/>
      <c r="Q114050" s="87"/>
      <c r="R114050" s="3"/>
    </row>
    <row r="114051" spans="11:18">
      <c r="K114051" s="87"/>
      <c r="Q114051" s="87"/>
      <c r="R114051" s="3"/>
    </row>
    <row r="114052" spans="11:18">
      <c r="K114052" s="87"/>
      <c r="Q114052" s="87"/>
      <c r="R114052" s="3"/>
    </row>
    <row r="114053" spans="11:18">
      <c r="K114053" s="87"/>
      <c r="Q114053" s="87"/>
      <c r="R114053" s="3"/>
    </row>
    <row r="114054" spans="11:18">
      <c r="K114054" s="87"/>
      <c r="Q114054" s="87"/>
      <c r="R114054" s="3"/>
    </row>
    <row r="114055" spans="11:18">
      <c r="K114055" s="87"/>
      <c r="Q114055" s="87"/>
      <c r="R114055" s="3"/>
    </row>
    <row r="114056" spans="11:18">
      <c r="K114056" s="87"/>
      <c r="Q114056" s="87"/>
      <c r="R114056" s="3"/>
    </row>
    <row r="114057" spans="11:18">
      <c r="K114057" s="87"/>
      <c r="Q114057" s="87"/>
      <c r="R114057" s="3"/>
    </row>
    <row r="114058" spans="11:18">
      <c r="K114058" s="87"/>
      <c r="Q114058" s="87"/>
      <c r="R114058" s="3"/>
    </row>
    <row r="114059" spans="11:18">
      <c r="K114059" s="87"/>
      <c r="Q114059" s="87"/>
      <c r="R114059" s="3"/>
    </row>
    <row r="114060" spans="11:18">
      <c r="K114060" s="87"/>
      <c r="Q114060" s="87"/>
      <c r="R114060" s="3"/>
    </row>
    <row r="114061" spans="11:18">
      <c r="K114061" s="87"/>
      <c r="Q114061" s="87"/>
      <c r="R114061" s="3"/>
    </row>
    <row r="114062" spans="11:18">
      <c r="K114062" s="87"/>
      <c r="Q114062" s="87"/>
      <c r="R114062" s="3"/>
    </row>
    <row r="114063" spans="11:18">
      <c r="K114063" s="87"/>
      <c r="Q114063" s="87"/>
      <c r="R114063" s="3"/>
    </row>
    <row r="114064" spans="11:18">
      <c r="K114064" s="87"/>
      <c r="Q114064" s="87"/>
      <c r="R114064" s="3"/>
    </row>
    <row r="114065" spans="11:18">
      <c r="K114065" s="87"/>
      <c r="Q114065" s="87"/>
      <c r="R114065" s="3"/>
    </row>
    <row r="114066" spans="11:18">
      <c r="K114066" s="87"/>
      <c r="Q114066" s="87"/>
      <c r="R114066" s="3"/>
    </row>
    <row r="114067" spans="11:18">
      <c r="K114067" s="87"/>
      <c r="Q114067" s="87"/>
      <c r="R114067" s="3"/>
    </row>
    <row r="114068" spans="11:18">
      <c r="K114068" s="87"/>
      <c r="Q114068" s="87"/>
      <c r="R114068" s="3"/>
    </row>
    <row r="114069" spans="11:18">
      <c r="K114069" s="87"/>
      <c r="Q114069" s="87"/>
      <c r="R114069" s="3"/>
    </row>
    <row r="114070" spans="11:18">
      <c r="K114070" s="87"/>
      <c r="Q114070" s="87"/>
      <c r="R114070" s="3"/>
    </row>
    <row r="114071" spans="11:18">
      <c r="K114071" s="87"/>
      <c r="Q114071" s="87"/>
      <c r="R114071" s="3"/>
    </row>
    <row r="114072" spans="11:18">
      <c r="K114072" s="87"/>
      <c r="Q114072" s="87"/>
      <c r="R114072" s="3"/>
    </row>
    <row r="114073" spans="11:18">
      <c r="K114073" s="87"/>
      <c r="Q114073" s="87"/>
      <c r="R114073" s="3"/>
    </row>
    <row r="114074" spans="11:18">
      <c r="K114074" s="87"/>
      <c r="Q114074" s="87"/>
      <c r="R114074" s="3"/>
    </row>
    <row r="114075" spans="11:18">
      <c r="K114075" s="87"/>
      <c r="Q114075" s="87"/>
      <c r="R114075" s="3"/>
    </row>
    <row r="114076" spans="11:18">
      <c r="K114076" s="87"/>
      <c r="Q114076" s="87"/>
      <c r="R114076" s="3"/>
    </row>
    <row r="114077" spans="11:18">
      <c r="K114077" s="87"/>
      <c r="Q114077" s="87"/>
      <c r="R114077" s="3"/>
    </row>
    <row r="114078" spans="11:18">
      <c r="K114078" s="87"/>
      <c r="Q114078" s="87"/>
      <c r="R114078" s="3"/>
    </row>
    <row r="114079" spans="11:18">
      <c r="K114079" s="87"/>
      <c r="Q114079" s="87"/>
      <c r="R114079" s="3"/>
    </row>
    <row r="114080" spans="11:18">
      <c r="K114080" s="87"/>
      <c r="Q114080" s="87"/>
      <c r="R114080" s="3"/>
    </row>
    <row r="114081" spans="11:18">
      <c r="K114081" s="87"/>
      <c r="Q114081" s="87"/>
      <c r="R114081" s="3"/>
    </row>
    <row r="114082" spans="11:18">
      <c r="K114082" s="87"/>
      <c r="Q114082" s="87"/>
      <c r="R114082" s="3"/>
    </row>
    <row r="114083" spans="11:18">
      <c r="K114083" s="87"/>
      <c r="Q114083" s="87"/>
      <c r="R114083" s="3"/>
    </row>
    <row r="114084" spans="11:18">
      <c r="K114084" s="87"/>
      <c r="Q114084" s="87"/>
      <c r="R114084" s="3"/>
    </row>
    <row r="114085" spans="11:18">
      <c r="K114085" s="87"/>
      <c r="Q114085" s="87"/>
      <c r="R114085" s="3"/>
    </row>
    <row r="114086" spans="11:18">
      <c r="K114086" s="87"/>
      <c r="Q114086" s="87"/>
      <c r="R114086" s="3"/>
    </row>
    <row r="114087" spans="11:18">
      <c r="K114087" s="87"/>
      <c r="Q114087" s="87"/>
      <c r="R114087" s="3"/>
    </row>
    <row r="114088" spans="11:18">
      <c r="K114088" s="87"/>
      <c r="Q114088" s="87"/>
      <c r="R114088" s="3"/>
    </row>
    <row r="114089" spans="11:18">
      <c r="K114089" s="87"/>
      <c r="Q114089" s="87"/>
      <c r="R114089" s="3"/>
    </row>
    <row r="114090" spans="11:18">
      <c r="K114090" s="87"/>
      <c r="Q114090" s="87"/>
      <c r="R114090" s="3"/>
    </row>
    <row r="114091" spans="11:18">
      <c r="K114091" s="87"/>
      <c r="Q114091" s="87"/>
      <c r="R114091" s="3"/>
    </row>
    <row r="114092" spans="11:18">
      <c r="K114092" s="87"/>
      <c r="Q114092" s="87"/>
      <c r="R114092" s="3"/>
    </row>
    <row r="114093" spans="11:18">
      <c r="K114093" s="87"/>
      <c r="Q114093" s="87"/>
      <c r="R114093" s="3"/>
    </row>
    <row r="114094" spans="11:18">
      <c r="K114094" s="87"/>
      <c r="Q114094" s="87"/>
      <c r="R114094" s="3"/>
    </row>
    <row r="114095" spans="11:18">
      <c r="K114095" s="87"/>
      <c r="Q114095" s="87"/>
      <c r="R114095" s="3"/>
    </row>
    <row r="114096" spans="11:18">
      <c r="K114096" s="87"/>
      <c r="Q114096" s="87"/>
      <c r="R114096" s="3"/>
    </row>
    <row r="114097" spans="11:18">
      <c r="K114097" s="87"/>
      <c r="Q114097" s="87"/>
      <c r="R114097" s="3"/>
    </row>
    <row r="114098" spans="11:18">
      <c r="K114098" s="87"/>
      <c r="Q114098" s="87"/>
      <c r="R114098" s="3"/>
    </row>
    <row r="114099" spans="11:18">
      <c r="K114099" s="87"/>
      <c r="Q114099" s="87"/>
      <c r="R114099" s="3"/>
    </row>
    <row r="114100" spans="11:18">
      <c r="K114100" s="87"/>
      <c r="Q114100" s="87"/>
      <c r="R114100" s="3"/>
    </row>
    <row r="114101" spans="11:18">
      <c r="K114101" s="87"/>
      <c r="Q114101" s="87"/>
      <c r="R114101" s="3"/>
    </row>
    <row r="114102" spans="11:18">
      <c r="K114102" s="87"/>
      <c r="Q114102" s="87"/>
      <c r="R114102" s="3"/>
    </row>
    <row r="114103" spans="11:18">
      <c r="K114103" s="87"/>
      <c r="Q114103" s="87"/>
      <c r="R114103" s="3"/>
    </row>
    <row r="114104" spans="11:18">
      <c r="K114104" s="87"/>
      <c r="Q114104" s="87"/>
      <c r="R114104" s="3"/>
    </row>
    <row r="114105" spans="11:18">
      <c r="K114105" s="87"/>
      <c r="Q114105" s="87"/>
      <c r="R114105" s="3"/>
    </row>
    <row r="114106" spans="11:18">
      <c r="K114106" s="87"/>
      <c r="Q114106" s="87"/>
      <c r="R114106" s="3"/>
    </row>
    <row r="114107" spans="11:18">
      <c r="K114107" s="87"/>
      <c r="Q114107" s="87"/>
      <c r="R114107" s="3"/>
    </row>
    <row r="114108" spans="11:18">
      <c r="K114108" s="87"/>
      <c r="Q114108" s="87"/>
      <c r="R114108" s="3"/>
    </row>
    <row r="114109" spans="11:18">
      <c r="K114109" s="87"/>
      <c r="Q114109" s="87"/>
      <c r="R114109" s="3"/>
    </row>
    <row r="114110" spans="11:18">
      <c r="K114110" s="87"/>
      <c r="Q114110" s="87"/>
      <c r="R114110" s="3"/>
    </row>
    <row r="114111" spans="11:18">
      <c r="K114111" s="87"/>
      <c r="Q114111" s="87"/>
      <c r="R114111" s="3"/>
    </row>
    <row r="114112" spans="11:18">
      <c r="K114112" s="87"/>
      <c r="Q114112" s="87"/>
      <c r="R114112" s="3"/>
    </row>
    <row r="114113" spans="11:18">
      <c r="K114113" s="87"/>
      <c r="Q114113" s="87"/>
      <c r="R114113" s="3"/>
    </row>
    <row r="114114" spans="11:18">
      <c r="K114114" s="87"/>
      <c r="Q114114" s="87"/>
      <c r="R114114" s="3"/>
    </row>
    <row r="114115" spans="11:18">
      <c r="K114115" s="87"/>
      <c r="Q114115" s="87"/>
      <c r="R114115" s="3"/>
    </row>
    <row r="114116" spans="11:18">
      <c r="K114116" s="87"/>
      <c r="Q114116" s="87"/>
      <c r="R114116" s="3"/>
    </row>
    <row r="114117" spans="11:18">
      <c r="K114117" s="87"/>
      <c r="Q114117" s="87"/>
      <c r="R114117" s="3"/>
    </row>
    <row r="114118" spans="11:18">
      <c r="K114118" s="87"/>
      <c r="Q114118" s="87"/>
      <c r="R114118" s="3"/>
    </row>
    <row r="114119" spans="11:18">
      <c r="K114119" s="87"/>
      <c r="Q114119" s="87"/>
      <c r="R114119" s="3"/>
    </row>
    <row r="114120" spans="11:18">
      <c r="K114120" s="87"/>
      <c r="Q114120" s="87"/>
      <c r="R114120" s="3"/>
    </row>
    <row r="114121" spans="11:18">
      <c r="K114121" s="87"/>
      <c r="Q114121" s="87"/>
      <c r="R114121" s="3"/>
    </row>
    <row r="114122" spans="11:18">
      <c r="K114122" s="87"/>
      <c r="Q114122" s="87"/>
      <c r="R114122" s="3"/>
    </row>
    <row r="114123" spans="11:18">
      <c r="K114123" s="87"/>
      <c r="Q114123" s="87"/>
      <c r="R114123" s="3"/>
    </row>
    <row r="114124" spans="11:18">
      <c r="K114124" s="87"/>
      <c r="Q114124" s="87"/>
      <c r="R114124" s="3"/>
    </row>
    <row r="114125" spans="11:18">
      <c r="K114125" s="87"/>
      <c r="Q114125" s="87"/>
      <c r="R114125" s="3"/>
    </row>
    <row r="114126" spans="11:18">
      <c r="K114126" s="87"/>
      <c r="Q114126" s="87"/>
      <c r="R114126" s="3"/>
    </row>
    <row r="114127" spans="11:18">
      <c r="K114127" s="87"/>
      <c r="Q114127" s="87"/>
      <c r="R114127" s="3"/>
    </row>
    <row r="114128" spans="11:18">
      <c r="K114128" s="87"/>
      <c r="Q114128" s="87"/>
      <c r="R114128" s="3"/>
    </row>
    <row r="114129" spans="11:18">
      <c r="K114129" s="87"/>
      <c r="Q114129" s="87"/>
      <c r="R114129" s="3"/>
    </row>
    <row r="114130" spans="11:18">
      <c r="K114130" s="87"/>
      <c r="Q114130" s="87"/>
      <c r="R114130" s="3"/>
    </row>
    <row r="114131" spans="11:18">
      <c r="K114131" s="87"/>
      <c r="Q114131" s="87"/>
      <c r="R114131" s="3"/>
    </row>
    <row r="114132" spans="11:18">
      <c r="K114132" s="87"/>
      <c r="Q114132" s="87"/>
      <c r="R114132" s="3"/>
    </row>
    <row r="114133" spans="11:18">
      <c r="K114133" s="87"/>
      <c r="Q114133" s="87"/>
      <c r="R114133" s="3"/>
    </row>
    <row r="114134" spans="11:18">
      <c r="K114134" s="87"/>
      <c r="Q114134" s="87"/>
      <c r="R114134" s="3"/>
    </row>
    <row r="114135" spans="11:18">
      <c r="K114135" s="87"/>
      <c r="Q114135" s="87"/>
      <c r="R114135" s="3"/>
    </row>
    <row r="114136" spans="11:18">
      <c r="K114136" s="87"/>
      <c r="Q114136" s="87"/>
      <c r="R114136" s="3"/>
    </row>
    <row r="114137" spans="11:18">
      <c r="K114137" s="87"/>
      <c r="Q114137" s="87"/>
      <c r="R114137" s="3"/>
    </row>
    <row r="114138" spans="11:18">
      <c r="K114138" s="87"/>
      <c r="Q114138" s="87"/>
      <c r="R114138" s="3"/>
    </row>
    <row r="114139" spans="11:18">
      <c r="K114139" s="87"/>
      <c r="Q114139" s="87"/>
      <c r="R114139" s="3"/>
    </row>
    <row r="114140" spans="11:18">
      <c r="K114140" s="87"/>
      <c r="Q114140" s="87"/>
      <c r="R114140" s="3"/>
    </row>
    <row r="114141" spans="11:18">
      <c r="K114141" s="87"/>
      <c r="Q114141" s="87"/>
      <c r="R114141" s="3"/>
    </row>
    <row r="114142" spans="11:18">
      <c r="K114142" s="87"/>
      <c r="Q114142" s="87"/>
      <c r="R114142" s="3"/>
    </row>
    <row r="114143" spans="11:18">
      <c r="K114143" s="87"/>
      <c r="Q114143" s="87"/>
      <c r="R114143" s="3"/>
    </row>
    <row r="114144" spans="11:18">
      <c r="K114144" s="87"/>
      <c r="Q114144" s="87"/>
      <c r="R114144" s="3"/>
    </row>
    <row r="114145" spans="11:18">
      <c r="K114145" s="87"/>
      <c r="Q114145" s="87"/>
      <c r="R114145" s="3"/>
    </row>
    <row r="114146" spans="11:18">
      <c r="K114146" s="87"/>
      <c r="Q114146" s="87"/>
      <c r="R114146" s="3"/>
    </row>
    <row r="114147" spans="11:18">
      <c r="K114147" s="87"/>
      <c r="Q114147" s="87"/>
      <c r="R114147" s="3"/>
    </row>
    <row r="114148" spans="11:18">
      <c r="K114148" s="87"/>
      <c r="Q114148" s="87"/>
      <c r="R114148" s="3"/>
    </row>
    <row r="114149" spans="11:18">
      <c r="K114149" s="87"/>
      <c r="Q114149" s="87"/>
      <c r="R114149" s="3"/>
    </row>
    <row r="114150" spans="11:18">
      <c r="K114150" s="87"/>
      <c r="Q114150" s="87"/>
      <c r="R114150" s="3"/>
    </row>
    <row r="114151" spans="11:18">
      <c r="K114151" s="87"/>
      <c r="Q114151" s="87"/>
      <c r="R114151" s="3"/>
    </row>
    <row r="114152" spans="11:18">
      <c r="K114152" s="87"/>
      <c r="Q114152" s="87"/>
      <c r="R114152" s="3"/>
    </row>
    <row r="114153" spans="11:18">
      <c r="K114153" s="87"/>
      <c r="Q114153" s="87"/>
      <c r="R114153" s="3"/>
    </row>
    <row r="114154" spans="11:18">
      <c r="K114154" s="87"/>
      <c r="Q114154" s="87"/>
      <c r="R114154" s="3"/>
    </row>
    <row r="114155" spans="11:18">
      <c r="K114155" s="87"/>
      <c r="Q114155" s="87"/>
      <c r="R114155" s="3"/>
    </row>
    <row r="114156" spans="11:18">
      <c r="K114156" s="87"/>
      <c r="Q114156" s="87"/>
      <c r="R114156" s="3"/>
    </row>
    <row r="114157" spans="11:18">
      <c r="K114157" s="87"/>
      <c r="Q114157" s="87"/>
      <c r="R114157" s="3"/>
    </row>
    <row r="114158" spans="11:18">
      <c r="K114158" s="87"/>
      <c r="Q114158" s="87"/>
      <c r="R114158" s="3"/>
    </row>
    <row r="114159" spans="11:18">
      <c r="K114159" s="87"/>
      <c r="Q114159" s="87"/>
      <c r="R114159" s="3"/>
    </row>
    <row r="114160" spans="11:18">
      <c r="K114160" s="87"/>
      <c r="Q114160" s="87"/>
      <c r="R114160" s="3"/>
    </row>
    <row r="114161" spans="11:18">
      <c r="K114161" s="87"/>
      <c r="Q114161" s="87"/>
      <c r="R114161" s="3"/>
    </row>
    <row r="114162" spans="11:18">
      <c r="K114162" s="87"/>
      <c r="Q114162" s="87"/>
      <c r="R114162" s="3"/>
    </row>
    <row r="114163" spans="11:18">
      <c r="K114163" s="87"/>
      <c r="Q114163" s="87"/>
      <c r="R114163" s="3"/>
    </row>
    <row r="114164" spans="11:18">
      <c r="K114164" s="87"/>
      <c r="Q114164" s="87"/>
      <c r="R114164" s="3"/>
    </row>
    <row r="114165" spans="11:18">
      <c r="K114165" s="87"/>
      <c r="Q114165" s="87"/>
      <c r="R114165" s="3"/>
    </row>
    <row r="114166" spans="11:18">
      <c r="K114166" s="87"/>
      <c r="Q114166" s="87"/>
      <c r="R114166" s="3"/>
    </row>
    <row r="114167" spans="11:18">
      <c r="K114167" s="87"/>
      <c r="Q114167" s="87"/>
      <c r="R114167" s="3"/>
    </row>
    <row r="114168" spans="11:18">
      <c r="K114168" s="87"/>
      <c r="Q114168" s="87"/>
      <c r="R114168" s="3"/>
    </row>
    <row r="114169" spans="11:18">
      <c r="K114169" s="87"/>
      <c r="Q114169" s="87"/>
      <c r="R114169" s="3"/>
    </row>
    <row r="114170" spans="11:18">
      <c r="K114170" s="87"/>
      <c r="Q114170" s="87"/>
      <c r="R114170" s="3"/>
    </row>
    <row r="114171" spans="11:18">
      <c r="K114171" s="87"/>
      <c r="Q114171" s="87"/>
      <c r="R114171" s="3"/>
    </row>
    <row r="114172" spans="11:18">
      <c r="K114172" s="87"/>
      <c r="Q114172" s="87"/>
      <c r="R114172" s="3"/>
    </row>
    <row r="114173" spans="11:18">
      <c r="K114173" s="87"/>
      <c r="Q114173" s="87"/>
      <c r="R114173" s="3"/>
    </row>
    <row r="114174" spans="11:18">
      <c r="K114174" s="87"/>
      <c r="Q114174" s="87"/>
      <c r="R114174" s="3"/>
    </row>
    <row r="114175" spans="11:18">
      <c r="K114175" s="87"/>
      <c r="Q114175" s="87"/>
      <c r="R114175" s="3"/>
    </row>
    <row r="114176" spans="11:18">
      <c r="K114176" s="87"/>
      <c r="Q114176" s="87"/>
      <c r="R114176" s="3"/>
    </row>
    <row r="114177" spans="11:18">
      <c r="K114177" s="87"/>
      <c r="Q114177" s="87"/>
      <c r="R114177" s="3"/>
    </row>
    <row r="114178" spans="11:18">
      <c r="K114178" s="87"/>
      <c r="Q114178" s="87"/>
      <c r="R114178" s="3"/>
    </row>
    <row r="114179" spans="11:18">
      <c r="K114179" s="87"/>
      <c r="Q114179" s="87"/>
      <c r="R114179" s="3"/>
    </row>
    <row r="114180" spans="11:18">
      <c r="K114180" s="87"/>
      <c r="Q114180" s="87"/>
      <c r="R114180" s="3"/>
    </row>
    <row r="114181" spans="11:18">
      <c r="K114181" s="87"/>
      <c r="Q114181" s="87"/>
      <c r="R114181" s="3"/>
    </row>
    <row r="114182" spans="11:18">
      <c r="K114182" s="87"/>
      <c r="Q114182" s="87"/>
      <c r="R114182" s="3"/>
    </row>
    <row r="114183" spans="11:18">
      <c r="K114183" s="87"/>
      <c r="Q114183" s="87"/>
      <c r="R114183" s="3"/>
    </row>
    <row r="114184" spans="11:18">
      <c r="K114184" s="87"/>
      <c r="Q114184" s="87"/>
      <c r="R114184" s="3"/>
    </row>
    <row r="114185" spans="11:18">
      <c r="K114185" s="87"/>
      <c r="Q114185" s="87"/>
      <c r="R114185" s="3"/>
    </row>
    <row r="114186" spans="11:18">
      <c r="K114186" s="87"/>
      <c r="Q114186" s="87"/>
      <c r="R114186" s="3"/>
    </row>
    <row r="114187" spans="11:18">
      <c r="K114187" s="87"/>
      <c r="Q114187" s="87"/>
      <c r="R114187" s="3"/>
    </row>
    <row r="114188" spans="11:18">
      <c r="K114188" s="87"/>
      <c r="Q114188" s="87"/>
      <c r="R114188" s="3"/>
    </row>
    <row r="114189" spans="11:18">
      <c r="K114189" s="87"/>
      <c r="Q114189" s="87"/>
      <c r="R114189" s="3"/>
    </row>
    <row r="114190" spans="11:18">
      <c r="K114190" s="87"/>
      <c r="Q114190" s="87"/>
      <c r="R114190" s="3"/>
    </row>
    <row r="114191" spans="11:18">
      <c r="K114191" s="87"/>
      <c r="Q114191" s="87"/>
      <c r="R114191" s="3"/>
    </row>
    <row r="114192" spans="11:18">
      <c r="K114192" s="87"/>
      <c r="Q114192" s="87"/>
      <c r="R114192" s="3"/>
    </row>
    <row r="114193" spans="11:18">
      <c r="K114193" s="87"/>
      <c r="Q114193" s="87"/>
      <c r="R114193" s="3"/>
    </row>
    <row r="114194" spans="11:18">
      <c r="K114194" s="87"/>
      <c r="Q114194" s="87"/>
      <c r="R114194" s="3"/>
    </row>
    <row r="114195" spans="11:18">
      <c r="K114195" s="87"/>
      <c r="Q114195" s="87"/>
      <c r="R114195" s="3"/>
    </row>
    <row r="114196" spans="11:18">
      <c r="K114196" s="87"/>
      <c r="Q114196" s="87"/>
      <c r="R114196" s="3"/>
    </row>
    <row r="114197" spans="11:18">
      <c r="K114197" s="87"/>
      <c r="Q114197" s="87"/>
      <c r="R114197" s="3"/>
    </row>
    <row r="114198" spans="11:18">
      <c r="K114198" s="87"/>
      <c r="Q114198" s="87"/>
      <c r="R114198" s="3"/>
    </row>
    <row r="114199" spans="11:18">
      <c r="K114199" s="87"/>
      <c r="Q114199" s="87"/>
      <c r="R114199" s="3"/>
    </row>
    <row r="114200" spans="11:18">
      <c r="K114200" s="87"/>
      <c r="Q114200" s="87"/>
      <c r="R114200" s="3"/>
    </row>
    <row r="114201" spans="11:18">
      <c r="K114201" s="87"/>
      <c r="Q114201" s="87"/>
      <c r="R114201" s="3"/>
    </row>
    <row r="114202" spans="11:18">
      <c r="K114202" s="87"/>
      <c r="Q114202" s="87"/>
      <c r="R114202" s="3"/>
    </row>
    <row r="114203" spans="11:18">
      <c r="K114203" s="87"/>
      <c r="Q114203" s="87"/>
      <c r="R114203" s="3"/>
    </row>
    <row r="114204" spans="11:18">
      <c r="K114204" s="87"/>
      <c r="Q114204" s="87"/>
      <c r="R114204" s="3"/>
    </row>
    <row r="114205" spans="11:18">
      <c r="K114205" s="87"/>
      <c r="Q114205" s="87"/>
      <c r="R114205" s="3"/>
    </row>
    <row r="114206" spans="11:18">
      <c r="K114206" s="87"/>
      <c r="Q114206" s="87"/>
      <c r="R114206" s="3"/>
    </row>
    <row r="114207" spans="11:18">
      <c r="K114207" s="87"/>
      <c r="Q114207" s="87"/>
      <c r="R114207" s="3"/>
    </row>
    <row r="114208" spans="11:18">
      <c r="K114208" s="87"/>
      <c r="Q114208" s="87"/>
      <c r="R114208" s="3"/>
    </row>
    <row r="114209" spans="11:18">
      <c r="K114209" s="87"/>
      <c r="Q114209" s="87"/>
      <c r="R114209" s="3"/>
    </row>
    <row r="114210" spans="11:18">
      <c r="K114210" s="87"/>
      <c r="Q114210" s="87"/>
      <c r="R114210" s="3"/>
    </row>
    <row r="114211" spans="11:18">
      <c r="K114211" s="87"/>
      <c r="Q114211" s="87"/>
      <c r="R114211" s="3"/>
    </row>
    <row r="114212" spans="11:18">
      <c r="K114212" s="87"/>
      <c r="Q114212" s="87"/>
      <c r="R114212" s="3"/>
    </row>
    <row r="114213" spans="11:18">
      <c r="K114213" s="87"/>
      <c r="Q114213" s="87"/>
      <c r="R114213" s="3"/>
    </row>
    <row r="114214" spans="11:18">
      <c r="K114214" s="87"/>
      <c r="Q114214" s="87"/>
      <c r="R114214" s="3"/>
    </row>
    <row r="114215" spans="11:18">
      <c r="K114215" s="87"/>
      <c r="Q114215" s="87"/>
      <c r="R114215" s="3"/>
    </row>
    <row r="114216" spans="11:18">
      <c r="K114216" s="87"/>
      <c r="Q114216" s="87"/>
      <c r="R114216" s="3"/>
    </row>
    <row r="114217" spans="11:18">
      <c r="K114217" s="87"/>
      <c r="Q114217" s="87"/>
      <c r="R114217" s="3"/>
    </row>
    <row r="114218" spans="11:18">
      <c r="K114218" s="87"/>
      <c r="Q114218" s="87"/>
      <c r="R114218" s="3"/>
    </row>
    <row r="114219" spans="11:18">
      <c r="K114219" s="87"/>
      <c r="Q114219" s="87"/>
      <c r="R114219" s="3"/>
    </row>
    <row r="114220" spans="11:18">
      <c r="K114220" s="87"/>
      <c r="Q114220" s="87"/>
      <c r="R114220" s="3"/>
    </row>
    <row r="114221" spans="11:18">
      <c r="K114221" s="87"/>
      <c r="Q114221" s="87"/>
      <c r="R114221" s="3"/>
    </row>
    <row r="114222" spans="11:18">
      <c r="K114222" s="87"/>
      <c r="Q114222" s="87"/>
      <c r="R114222" s="3"/>
    </row>
    <row r="114223" spans="11:18">
      <c r="K114223" s="87"/>
      <c r="Q114223" s="87"/>
      <c r="R114223" s="3"/>
    </row>
    <row r="114224" spans="11:18">
      <c r="K114224" s="87"/>
      <c r="Q114224" s="87"/>
      <c r="R114224" s="3"/>
    </row>
    <row r="114225" spans="11:18">
      <c r="K114225" s="87"/>
      <c r="Q114225" s="87"/>
      <c r="R114225" s="3"/>
    </row>
    <row r="114226" spans="11:18">
      <c r="K114226" s="87"/>
      <c r="Q114226" s="87"/>
      <c r="R114226" s="3"/>
    </row>
    <row r="114227" spans="11:18">
      <c r="K114227" s="87"/>
      <c r="Q114227" s="87"/>
      <c r="R114227" s="3"/>
    </row>
    <row r="114228" spans="11:18">
      <c r="K114228" s="87"/>
      <c r="Q114228" s="87"/>
      <c r="R114228" s="3"/>
    </row>
    <row r="114229" spans="11:18">
      <c r="K114229" s="87"/>
      <c r="Q114229" s="87"/>
      <c r="R114229" s="3"/>
    </row>
    <row r="114230" spans="11:18">
      <c r="K114230" s="87"/>
      <c r="Q114230" s="87"/>
      <c r="R114230" s="3"/>
    </row>
    <row r="114231" spans="11:18">
      <c r="K114231" s="87"/>
      <c r="Q114231" s="87"/>
      <c r="R114231" s="3"/>
    </row>
    <row r="114232" spans="11:18">
      <c r="K114232" s="87"/>
      <c r="Q114232" s="87"/>
      <c r="R114232" s="3"/>
    </row>
    <row r="114233" spans="11:18">
      <c r="K114233" s="87"/>
      <c r="Q114233" s="87"/>
      <c r="R114233" s="3"/>
    </row>
    <row r="114234" spans="11:18">
      <c r="K114234" s="87"/>
      <c r="Q114234" s="87"/>
      <c r="R114234" s="3"/>
    </row>
    <row r="114235" spans="11:18">
      <c r="K114235" s="87"/>
      <c r="Q114235" s="87"/>
      <c r="R114235" s="3"/>
    </row>
    <row r="114236" spans="11:18">
      <c r="K114236" s="87"/>
      <c r="Q114236" s="87"/>
      <c r="R114236" s="3"/>
    </row>
    <row r="114237" spans="11:18">
      <c r="K114237" s="87"/>
      <c r="Q114237" s="87"/>
      <c r="R114237" s="3"/>
    </row>
    <row r="114238" spans="11:18">
      <c r="K114238" s="87"/>
      <c r="Q114238" s="87"/>
      <c r="R114238" s="3"/>
    </row>
    <row r="114239" spans="11:18">
      <c r="K114239" s="87"/>
      <c r="Q114239" s="87"/>
      <c r="R114239" s="3"/>
    </row>
    <row r="114240" spans="11:18">
      <c r="K114240" s="87"/>
      <c r="Q114240" s="87"/>
      <c r="R114240" s="3"/>
    </row>
    <row r="114241" spans="11:18">
      <c r="K114241" s="87"/>
      <c r="Q114241" s="87"/>
      <c r="R114241" s="3"/>
    </row>
    <row r="114242" spans="11:18">
      <c r="K114242" s="87"/>
      <c r="Q114242" s="87"/>
      <c r="R114242" s="3"/>
    </row>
    <row r="114243" spans="11:18">
      <c r="K114243" s="87"/>
      <c r="Q114243" s="87"/>
      <c r="R114243" s="3"/>
    </row>
    <row r="114244" spans="11:18">
      <c r="K114244" s="87"/>
      <c r="Q114244" s="87"/>
      <c r="R114244" s="3"/>
    </row>
    <row r="114245" spans="11:18">
      <c r="K114245" s="87"/>
      <c r="Q114245" s="87"/>
      <c r="R114245" s="3"/>
    </row>
    <row r="114246" spans="11:18">
      <c r="K114246" s="87"/>
      <c r="Q114246" s="87"/>
      <c r="R114246" s="3"/>
    </row>
    <row r="114247" spans="11:18">
      <c r="K114247" s="87"/>
      <c r="Q114247" s="87"/>
      <c r="R114247" s="3"/>
    </row>
    <row r="114248" spans="11:18">
      <c r="K114248" s="87"/>
      <c r="Q114248" s="87"/>
      <c r="R114248" s="3"/>
    </row>
    <row r="114249" spans="11:18">
      <c r="K114249" s="87"/>
      <c r="Q114249" s="87"/>
      <c r="R114249" s="3"/>
    </row>
    <row r="114250" spans="11:18">
      <c r="K114250" s="87"/>
      <c r="Q114250" s="87"/>
      <c r="R114250" s="3"/>
    </row>
    <row r="114251" spans="11:18">
      <c r="K114251" s="87"/>
      <c r="Q114251" s="87"/>
      <c r="R114251" s="3"/>
    </row>
    <row r="114252" spans="11:18">
      <c r="K114252" s="87"/>
      <c r="Q114252" s="87"/>
      <c r="R114252" s="3"/>
    </row>
    <row r="114253" spans="11:18">
      <c r="K114253" s="87"/>
      <c r="Q114253" s="87"/>
      <c r="R114253" s="3"/>
    </row>
    <row r="114254" spans="11:18">
      <c r="K114254" s="87"/>
      <c r="Q114254" s="87"/>
      <c r="R114254" s="3"/>
    </row>
    <row r="114255" spans="11:18">
      <c r="K114255" s="87"/>
      <c r="Q114255" s="87"/>
      <c r="R114255" s="3"/>
    </row>
    <row r="114256" spans="11:18">
      <c r="K114256" s="87"/>
      <c r="Q114256" s="87"/>
      <c r="R114256" s="3"/>
    </row>
    <row r="114257" spans="11:18">
      <c r="K114257" s="87"/>
      <c r="Q114257" s="87"/>
      <c r="R114257" s="3"/>
    </row>
    <row r="114258" spans="11:18">
      <c r="K114258" s="87"/>
      <c r="Q114258" s="87"/>
      <c r="R114258" s="3"/>
    </row>
    <row r="114259" spans="11:18">
      <c r="K114259" s="87"/>
      <c r="Q114259" s="87"/>
      <c r="R114259" s="3"/>
    </row>
    <row r="114260" spans="11:18">
      <c r="K114260" s="87"/>
      <c r="Q114260" s="87"/>
      <c r="R114260" s="3"/>
    </row>
    <row r="114261" spans="11:18">
      <c r="K114261" s="87"/>
      <c r="Q114261" s="87"/>
      <c r="R114261" s="3"/>
    </row>
    <row r="114262" spans="11:18">
      <c r="K114262" s="87"/>
      <c r="Q114262" s="87"/>
      <c r="R114262" s="3"/>
    </row>
    <row r="114263" spans="11:18">
      <c r="K114263" s="87"/>
      <c r="Q114263" s="87"/>
      <c r="R114263" s="3"/>
    </row>
    <row r="114264" spans="11:18">
      <c r="K114264" s="87"/>
      <c r="Q114264" s="87"/>
      <c r="R114264" s="3"/>
    </row>
    <row r="114265" spans="11:18">
      <c r="K114265" s="87"/>
      <c r="Q114265" s="87"/>
      <c r="R114265" s="3"/>
    </row>
    <row r="114266" spans="11:18">
      <c r="K114266" s="87"/>
      <c r="Q114266" s="87"/>
      <c r="R114266" s="3"/>
    </row>
    <row r="114267" spans="11:18">
      <c r="K114267" s="87"/>
      <c r="Q114267" s="87"/>
      <c r="R114267" s="3"/>
    </row>
    <row r="114268" spans="11:18">
      <c r="K114268" s="87"/>
      <c r="Q114268" s="87"/>
      <c r="R114268" s="3"/>
    </row>
    <row r="114269" spans="11:18">
      <c r="K114269" s="87"/>
      <c r="Q114269" s="87"/>
      <c r="R114269" s="3"/>
    </row>
    <row r="114270" spans="11:18">
      <c r="K114270" s="87"/>
      <c r="Q114270" s="87"/>
      <c r="R114270" s="3"/>
    </row>
    <row r="114271" spans="11:18">
      <c r="K114271" s="87"/>
      <c r="Q114271" s="87"/>
      <c r="R114271" s="3"/>
    </row>
    <row r="114272" spans="11:18">
      <c r="K114272" s="87"/>
      <c r="Q114272" s="87"/>
      <c r="R114272" s="3"/>
    </row>
    <row r="114273" spans="11:18">
      <c r="K114273" s="87"/>
      <c r="Q114273" s="87"/>
      <c r="R114273" s="3"/>
    </row>
    <row r="114274" spans="11:18">
      <c r="K114274" s="87"/>
      <c r="Q114274" s="87"/>
      <c r="R114274" s="3"/>
    </row>
    <row r="114275" spans="11:18">
      <c r="K114275" s="87"/>
      <c r="Q114275" s="87"/>
      <c r="R114275" s="3"/>
    </row>
    <row r="114276" spans="11:18">
      <c r="K114276" s="87"/>
      <c r="Q114276" s="87"/>
      <c r="R114276" s="3"/>
    </row>
    <row r="114277" spans="11:18">
      <c r="K114277" s="87"/>
      <c r="Q114277" s="87"/>
      <c r="R114277" s="3"/>
    </row>
    <row r="114278" spans="11:18">
      <c r="K114278" s="87"/>
      <c r="Q114278" s="87"/>
      <c r="R114278" s="3"/>
    </row>
    <row r="114279" spans="11:18">
      <c r="K114279" s="87"/>
      <c r="Q114279" s="87"/>
      <c r="R114279" s="3"/>
    </row>
    <row r="114280" spans="11:18">
      <c r="K114280" s="87"/>
      <c r="Q114280" s="87"/>
      <c r="R114280" s="3"/>
    </row>
    <row r="114281" spans="11:18">
      <c r="K114281" s="87"/>
      <c r="Q114281" s="87"/>
      <c r="R114281" s="3"/>
    </row>
    <row r="114282" spans="11:18">
      <c r="K114282" s="87"/>
      <c r="Q114282" s="87"/>
      <c r="R114282" s="3"/>
    </row>
    <row r="114283" spans="11:18">
      <c r="K114283" s="87"/>
      <c r="Q114283" s="87"/>
      <c r="R114283" s="3"/>
    </row>
    <row r="114284" spans="11:18">
      <c r="K114284" s="87"/>
      <c r="Q114284" s="87"/>
      <c r="R114284" s="3"/>
    </row>
    <row r="114285" spans="11:18">
      <c r="K114285" s="87"/>
      <c r="Q114285" s="87"/>
      <c r="R114285" s="3"/>
    </row>
    <row r="114286" spans="11:18">
      <c r="K114286" s="87"/>
      <c r="Q114286" s="87"/>
      <c r="R114286" s="3"/>
    </row>
    <row r="114287" spans="11:18">
      <c r="K114287" s="87"/>
      <c r="Q114287" s="87"/>
      <c r="R114287" s="3"/>
    </row>
    <row r="114288" spans="11:18">
      <c r="K114288" s="87"/>
      <c r="Q114288" s="87"/>
      <c r="R114288" s="3"/>
    </row>
    <row r="114289" spans="11:18">
      <c r="K114289" s="87"/>
      <c r="Q114289" s="87"/>
      <c r="R114289" s="3"/>
    </row>
    <row r="114290" spans="11:18">
      <c r="K114290" s="87"/>
      <c r="Q114290" s="87"/>
      <c r="R114290" s="3"/>
    </row>
    <row r="114291" spans="11:18">
      <c r="K114291" s="87"/>
      <c r="Q114291" s="87"/>
      <c r="R114291" s="3"/>
    </row>
    <row r="114292" spans="11:18">
      <c r="K114292" s="87"/>
      <c r="Q114292" s="87"/>
      <c r="R114292" s="3"/>
    </row>
    <row r="114293" spans="11:18">
      <c r="K114293" s="87"/>
      <c r="Q114293" s="87"/>
      <c r="R114293" s="3"/>
    </row>
    <row r="114294" spans="11:18">
      <c r="K114294" s="87"/>
      <c r="Q114294" s="87"/>
      <c r="R114294" s="3"/>
    </row>
    <row r="114295" spans="11:18">
      <c r="K114295" s="87"/>
      <c r="Q114295" s="87"/>
      <c r="R114295" s="3"/>
    </row>
    <row r="114296" spans="11:18">
      <c r="K114296" s="87"/>
      <c r="Q114296" s="87"/>
      <c r="R114296" s="3"/>
    </row>
    <row r="114297" spans="11:18">
      <c r="K114297" s="87"/>
      <c r="Q114297" s="87"/>
      <c r="R114297" s="3"/>
    </row>
    <row r="114298" spans="11:18">
      <c r="K114298" s="87"/>
      <c r="Q114298" s="87"/>
      <c r="R114298" s="3"/>
    </row>
    <row r="114299" spans="11:18">
      <c r="K114299" s="87"/>
      <c r="Q114299" s="87"/>
      <c r="R114299" s="3"/>
    </row>
    <row r="114300" spans="11:18">
      <c r="K114300" s="87"/>
      <c r="Q114300" s="87"/>
      <c r="R114300" s="3"/>
    </row>
    <row r="114301" spans="11:18">
      <c r="K114301" s="87"/>
      <c r="Q114301" s="87"/>
      <c r="R114301" s="3"/>
    </row>
    <row r="114302" spans="11:18">
      <c r="K114302" s="87"/>
      <c r="Q114302" s="87"/>
      <c r="R114302" s="3"/>
    </row>
    <row r="114303" spans="11:18">
      <c r="K114303" s="87"/>
      <c r="Q114303" s="87"/>
      <c r="R114303" s="3"/>
    </row>
    <row r="114304" spans="11:18">
      <c r="K114304" s="87"/>
      <c r="Q114304" s="87"/>
      <c r="R114304" s="3"/>
    </row>
    <row r="114305" spans="11:18">
      <c r="K114305" s="87"/>
      <c r="Q114305" s="87"/>
      <c r="R114305" s="3"/>
    </row>
    <row r="114306" spans="11:18">
      <c r="K114306" s="87"/>
      <c r="Q114306" s="87"/>
      <c r="R114306" s="3"/>
    </row>
    <row r="114307" spans="11:18">
      <c r="K114307" s="87"/>
      <c r="Q114307" s="87"/>
      <c r="R114307" s="3"/>
    </row>
    <row r="114308" spans="11:18">
      <c r="K114308" s="87"/>
      <c r="Q114308" s="87"/>
      <c r="R114308" s="3"/>
    </row>
    <row r="114309" spans="11:18">
      <c r="K114309" s="87"/>
      <c r="Q114309" s="87"/>
      <c r="R114309" s="3"/>
    </row>
    <row r="114310" spans="11:18">
      <c r="K114310" s="87"/>
      <c r="Q114310" s="87"/>
      <c r="R114310" s="3"/>
    </row>
    <row r="114311" spans="11:18">
      <c r="K114311" s="87"/>
      <c r="Q114311" s="87"/>
      <c r="R114311" s="3"/>
    </row>
    <row r="114312" spans="11:18">
      <c r="K114312" s="87"/>
      <c r="Q114312" s="87"/>
      <c r="R114312" s="3"/>
    </row>
    <row r="114313" spans="11:18">
      <c r="K114313" s="87"/>
      <c r="Q114313" s="87"/>
      <c r="R114313" s="3"/>
    </row>
    <row r="114314" spans="11:18">
      <c r="K114314" s="87"/>
      <c r="Q114314" s="87"/>
      <c r="R114314" s="3"/>
    </row>
    <row r="114315" spans="11:18">
      <c r="K114315" s="87"/>
      <c r="Q114315" s="87"/>
      <c r="R114315" s="3"/>
    </row>
    <row r="114316" spans="11:18">
      <c r="K114316" s="87"/>
      <c r="Q114316" s="87"/>
      <c r="R114316" s="3"/>
    </row>
    <row r="114317" spans="11:18">
      <c r="K114317" s="87"/>
      <c r="Q114317" s="87"/>
      <c r="R114317" s="3"/>
    </row>
    <row r="114318" spans="11:18">
      <c r="K114318" s="87"/>
      <c r="Q114318" s="87"/>
      <c r="R114318" s="3"/>
    </row>
    <row r="114319" spans="11:18">
      <c r="K114319" s="87"/>
      <c r="Q114319" s="87"/>
      <c r="R114319" s="3"/>
    </row>
    <row r="114320" spans="11:18">
      <c r="K114320" s="87"/>
      <c r="Q114320" s="87"/>
      <c r="R114320" s="3"/>
    </row>
    <row r="114321" spans="11:18">
      <c r="K114321" s="87"/>
      <c r="Q114321" s="87"/>
      <c r="R114321" s="3"/>
    </row>
    <row r="114322" spans="11:18">
      <c r="K114322" s="87"/>
      <c r="Q114322" s="87"/>
      <c r="R114322" s="3"/>
    </row>
    <row r="114323" spans="11:18">
      <c r="K114323" s="87"/>
      <c r="Q114323" s="87"/>
      <c r="R114323" s="3"/>
    </row>
    <row r="114324" spans="11:18">
      <c r="K114324" s="87"/>
      <c r="Q114324" s="87"/>
      <c r="R114324" s="3"/>
    </row>
    <row r="114325" spans="11:18">
      <c r="K114325" s="87"/>
      <c r="Q114325" s="87"/>
      <c r="R114325" s="3"/>
    </row>
    <row r="114326" spans="11:18">
      <c r="K114326" s="87"/>
      <c r="Q114326" s="87"/>
      <c r="R114326" s="3"/>
    </row>
    <row r="114327" spans="11:18">
      <c r="K114327" s="87"/>
      <c r="Q114327" s="87"/>
      <c r="R114327" s="3"/>
    </row>
    <row r="114328" spans="11:18">
      <c r="K114328" s="87"/>
      <c r="Q114328" s="87"/>
      <c r="R114328" s="3"/>
    </row>
    <row r="114329" spans="11:18">
      <c r="K114329" s="87"/>
      <c r="Q114329" s="87"/>
      <c r="R114329" s="3"/>
    </row>
    <row r="114330" spans="11:18">
      <c r="K114330" s="87"/>
      <c r="Q114330" s="87"/>
      <c r="R114330" s="3"/>
    </row>
    <row r="114331" spans="11:18">
      <c r="K114331" s="87"/>
      <c r="Q114331" s="87"/>
      <c r="R114331" s="3"/>
    </row>
    <row r="114332" spans="11:18">
      <c r="K114332" s="87"/>
      <c r="Q114332" s="87"/>
      <c r="R114332" s="3"/>
    </row>
    <row r="114333" spans="11:18">
      <c r="K114333" s="87"/>
      <c r="Q114333" s="87"/>
      <c r="R114333" s="3"/>
    </row>
    <row r="114334" spans="11:18">
      <c r="K114334" s="87"/>
      <c r="Q114334" s="87"/>
      <c r="R114334" s="3"/>
    </row>
    <row r="114335" spans="11:18">
      <c r="K114335" s="87"/>
      <c r="Q114335" s="87"/>
      <c r="R114335" s="3"/>
    </row>
    <row r="114336" spans="11:18">
      <c r="K114336" s="87"/>
      <c r="Q114336" s="87"/>
      <c r="R114336" s="3"/>
    </row>
    <row r="114337" spans="11:18">
      <c r="K114337" s="87"/>
      <c r="Q114337" s="87"/>
      <c r="R114337" s="3"/>
    </row>
    <row r="114338" spans="11:18">
      <c r="K114338" s="87"/>
      <c r="Q114338" s="87"/>
      <c r="R114338" s="3"/>
    </row>
    <row r="114339" spans="11:18">
      <c r="K114339" s="87"/>
      <c r="Q114339" s="87"/>
      <c r="R114339" s="3"/>
    </row>
    <row r="114340" spans="11:18">
      <c r="K114340" s="87"/>
      <c r="Q114340" s="87"/>
      <c r="R114340" s="3"/>
    </row>
    <row r="114341" spans="11:18">
      <c r="K114341" s="87"/>
      <c r="Q114341" s="87"/>
      <c r="R114341" s="3"/>
    </row>
    <row r="114342" spans="11:18">
      <c r="K114342" s="87"/>
      <c r="Q114342" s="87"/>
      <c r="R114342" s="3"/>
    </row>
    <row r="114343" spans="11:18">
      <c r="K114343" s="87"/>
      <c r="Q114343" s="87"/>
      <c r="R114343" s="3"/>
    </row>
    <row r="114344" spans="11:18">
      <c r="K114344" s="87"/>
      <c r="Q114344" s="87"/>
      <c r="R114344" s="3"/>
    </row>
    <row r="114345" spans="11:18">
      <c r="K114345" s="87"/>
      <c r="Q114345" s="87"/>
      <c r="R114345" s="3"/>
    </row>
    <row r="114346" spans="11:18">
      <c r="K114346" s="87"/>
      <c r="Q114346" s="87"/>
      <c r="R114346" s="3"/>
    </row>
    <row r="114347" spans="11:18">
      <c r="K114347" s="87"/>
      <c r="Q114347" s="87"/>
      <c r="R114347" s="3"/>
    </row>
    <row r="114348" spans="11:18">
      <c r="K114348" s="87"/>
      <c r="Q114348" s="87"/>
      <c r="R114348" s="3"/>
    </row>
    <row r="114349" spans="11:18">
      <c r="K114349" s="87"/>
      <c r="Q114349" s="87"/>
      <c r="R114349" s="3"/>
    </row>
    <row r="114350" spans="11:18">
      <c r="K114350" s="87"/>
      <c r="Q114350" s="87"/>
      <c r="R114350" s="3"/>
    </row>
    <row r="114351" spans="11:18">
      <c r="K114351" s="87"/>
      <c r="Q114351" s="87"/>
      <c r="R114351" s="3"/>
    </row>
    <row r="114352" spans="11:18">
      <c r="K114352" s="87"/>
      <c r="Q114352" s="87"/>
      <c r="R114352" s="3"/>
    </row>
    <row r="114353" spans="11:18">
      <c r="K114353" s="87"/>
      <c r="Q114353" s="87"/>
      <c r="R114353" s="3"/>
    </row>
    <row r="114354" spans="11:18">
      <c r="K114354" s="87"/>
      <c r="Q114354" s="87"/>
      <c r="R114354" s="3"/>
    </row>
    <row r="114355" spans="11:18">
      <c r="K114355" s="87"/>
      <c r="Q114355" s="87"/>
      <c r="R114355" s="3"/>
    </row>
    <row r="114356" spans="11:18">
      <c r="K114356" s="87"/>
      <c r="Q114356" s="87"/>
      <c r="R114356" s="3"/>
    </row>
    <row r="114357" spans="11:18">
      <c r="K114357" s="87"/>
      <c r="Q114357" s="87"/>
      <c r="R114357" s="3"/>
    </row>
    <row r="114358" spans="11:18">
      <c r="K114358" s="87"/>
      <c r="Q114358" s="87"/>
      <c r="R114358" s="3"/>
    </row>
    <row r="114359" spans="11:18">
      <c r="K114359" s="87"/>
      <c r="Q114359" s="87"/>
      <c r="R114359" s="3"/>
    </row>
    <row r="114360" spans="11:18">
      <c r="K114360" s="87"/>
      <c r="Q114360" s="87"/>
      <c r="R114360" s="3"/>
    </row>
    <row r="114361" spans="11:18">
      <c r="K114361" s="87"/>
      <c r="Q114361" s="87"/>
      <c r="R114361" s="3"/>
    </row>
    <row r="114362" spans="11:18">
      <c r="K114362" s="87"/>
      <c r="Q114362" s="87"/>
      <c r="R114362" s="3"/>
    </row>
    <row r="114363" spans="11:18">
      <c r="K114363" s="87"/>
      <c r="Q114363" s="87"/>
      <c r="R114363" s="3"/>
    </row>
    <row r="114364" spans="11:18">
      <c r="K114364" s="87"/>
      <c r="Q114364" s="87"/>
      <c r="R114364" s="3"/>
    </row>
    <row r="114365" spans="11:18">
      <c r="K114365" s="87"/>
      <c r="Q114365" s="87"/>
      <c r="R114365" s="3"/>
    </row>
    <row r="114366" spans="11:18">
      <c r="K114366" s="87"/>
      <c r="Q114366" s="87"/>
      <c r="R114366" s="3"/>
    </row>
    <row r="114367" spans="11:18">
      <c r="K114367" s="87"/>
      <c r="Q114367" s="87"/>
      <c r="R114367" s="3"/>
    </row>
    <row r="114368" spans="11:18">
      <c r="K114368" s="87"/>
      <c r="Q114368" s="87"/>
      <c r="R114368" s="3"/>
    </row>
    <row r="114369" spans="11:18">
      <c r="K114369" s="87"/>
      <c r="Q114369" s="87"/>
      <c r="R114369" s="3"/>
    </row>
    <row r="114370" spans="11:18">
      <c r="K114370" s="87"/>
      <c r="Q114370" s="87"/>
      <c r="R114370" s="3"/>
    </row>
    <row r="114371" spans="11:18">
      <c r="K114371" s="87"/>
      <c r="Q114371" s="87"/>
      <c r="R114371" s="3"/>
    </row>
    <row r="114372" spans="11:18">
      <c r="K114372" s="87"/>
      <c r="Q114372" s="87"/>
      <c r="R114372" s="3"/>
    </row>
    <row r="114373" spans="11:18">
      <c r="K114373" s="87"/>
      <c r="Q114373" s="87"/>
      <c r="R114373" s="3"/>
    </row>
    <row r="114374" spans="11:18">
      <c r="K114374" s="87"/>
      <c r="Q114374" s="87"/>
      <c r="R114374" s="3"/>
    </row>
    <row r="114375" spans="11:18">
      <c r="K114375" s="87"/>
      <c r="Q114375" s="87"/>
      <c r="R114375" s="3"/>
    </row>
    <row r="114376" spans="11:18">
      <c r="K114376" s="87"/>
      <c r="Q114376" s="87"/>
      <c r="R114376" s="3"/>
    </row>
    <row r="114377" spans="11:18">
      <c r="K114377" s="87"/>
      <c r="Q114377" s="87"/>
      <c r="R114377" s="3"/>
    </row>
    <row r="114378" spans="11:18">
      <c r="K114378" s="87"/>
      <c r="Q114378" s="87"/>
      <c r="R114378" s="3"/>
    </row>
    <row r="114379" spans="11:18">
      <c r="K114379" s="87"/>
      <c r="Q114379" s="87"/>
      <c r="R114379" s="3"/>
    </row>
    <row r="114380" spans="11:18">
      <c r="K114380" s="87"/>
      <c r="Q114380" s="87"/>
      <c r="R114380" s="3"/>
    </row>
    <row r="114381" spans="11:18">
      <c r="K114381" s="87"/>
      <c r="Q114381" s="87"/>
      <c r="R114381" s="3"/>
    </row>
    <row r="114382" spans="11:18">
      <c r="K114382" s="87"/>
      <c r="Q114382" s="87"/>
      <c r="R114382" s="3"/>
    </row>
    <row r="114383" spans="11:18">
      <c r="K114383" s="87"/>
      <c r="Q114383" s="87"/>
      <c r="R114383" s="3"/>
    </row>
    <row r="114384" spans="11:18">
      <c r="K114384" s="87"/>
      <c r="Q114384" s="87"/>
      <c r="R114384" s="3"/>
    </row>
    <row r="114385" spans="11:18">
      <c r="K114385" s="87"/>
      <c r="Q114385" s="87"/>
      <c r="R114385" s="3"/>
    </row>
    <row r="114386" spans="11:18">
      <c r="K114386" s="87"/>
      <c r="Q114386" s="87"/>
      <c r="R114386" s="3"/>
    </row>
    <row r="114387" spans="11:18">
      <c r="K114387" s="87"/>
      <c r="Q114387" s="87"/>
      <c r="R114387" s="3"/>
    </row>
    <row r="114388" spans="11:18">
      <c r="K114388" s="87"/>
      <c r="Q114388" s="87"/>
      <c r="R114388" s="3"/>
    </row>
    <row r="114389" spans="11:18">
      <c r="K114389" s="87"/>
      <c r="Q114389" s="87"/>
      <c r="R114389" s="3"/>
    </row>
    <row r="114390" spans="11:18">
      <c r="K114390" s="87"/>
      <c r="Q114390" s="87"/>
      <c r="R114390" s="3"/>
    </row>
    <row r="114391" spans="11:18">
      <c r="K114391" s="87"/>
      <c r="Q114391" s="87"/>
      <c r="R114391" s="3"/>
    </row>
    <row r="114392" spans="11:18">
      <c r="K114392" s="87"/>
      <c r="Q114392" s="87"/>
      <c r="R114392" s="3"/>
    </row>
    <row r="114393" spans="11:18">
      <c r="K114393" s="87"/>
      <c r="Q114393" s="87"/>
      <c r="R114393" s="3"/>
    </row>
    <row r="114394" spans="11:18">
      <c r="K114394" s="87"/>
      <c r="Q114394" s="87"/>
      <c r="R114394" s="3"/>
    </row>
    <row r="114395" spans="11:18">
      <c r="K114395" s="87"/>
      <c r="Q114395" s="87"/>
      <c r="R114395" s="3"/>
    </row>
    <row r="114396" spans="11:18">
      <c r="K114396" s="87"/>
      <c r="Q114396" s="87"/>
      <c r="R114396" s="3"/>
    </row>
    <row r="114397" spans="11:18">
      <c r="K114397" s="87"/>
      <c r="Q114397" s="87"/>
      <c r="R114397" s="3"/>
    </row>
    <row r="114398" spans="11:18">
      <c r="K114398" s="87"/>
      <c r="Q114398" s="87"/>
      <c r="R114398" s="3"/>
    </row>
    <row r="114399" spans="11:18">
      <c r="K114399" s="87"/>
      <c r="Q114399" s="87"/>
      <c r="R114399" s="3"/>
    </row>
    <row r="114400" spans="11:18">
      <c r="K114400" s="87"/>
      <c r="Q114400" s="87"/>
      <c r="R114400" s="3"/>
    </row>
    <row r="114401" spans="11:18">
      <c r="K114401" s="87"/>
      <c r="Q114401" s="87"/>
      <c r="R114401" s="3"/>
    </row>
    <row r="114402" spans="11:18">
      <c r="K114402" s="87"/>
      <c r="Q114402" s="87"/>
      <c r="R114402" s="3"/>
    </row>
    <row r="114403" spans="11:18">
      <c r="K114403" s="87"/>
      <c r="Q114403" s="87"/>
      <c r="R114403" s="3"/>
    </row>
    <row r="114404" spans="11:18">
      <c r="K114404" s="87"/>
      <c r="Q114404" s="87"/>
      <c r="R114404" s="3"/>
    </row>
    <row r="114405" spans="11:18">
      <c r="K114405" s="87"/>
      <c r="Q114405" s="87"/>
      <c r="R114405" s="3"/>
    </row>
    <row r="114406" spans="11:18">
      <c r="K114406" s="87"/>
      <c r="Q114406" s="87"/>
      <c r="R114406" s="3"/>
    </row>
    <row r="114407" spans="11:18">
      <c r="K114407" s="87"/>
      <c r="Q114407" s="87"/>
      <c r="R114407" s="3"/>
    </row>
    <row r="114408" spans="11:18">
      <c r="K114408" s="87"/>
      <c r="Q114408" s="87"/>
      <c r="R114408" s="3"/>
    </row>
    <row r="114409" spans="11:18">
      <c r="K114409" s="87"/>
      <c r="Q114409" s="87"/>
      <c r="R114409" s="3"/>
    </row>
    <row r="114410" spans="11:18">
      <c r="K114410" s="87"/>
      <c r="Q114410" s="87"/>
      <c r="R114410" s="3"/>
    </row>
    <row r="114411" spans="11:18">
      <c r="K114411" s="87"/>
      <c r="Q114411" s="87"/>
      <c r="R114411" s="3"/>
    </row>
    <row r="114412" spans="11:18">
      <c r="K114412" s="87"/>
      <c r="Q114412" s="87"/>
      <c r="R114412" s="3"/>
    </row>
    <row r="114413" spans="11:18">
      <c r="K114413" s="87"/>
      <c r="Q114413" s="87"/>
      <c r="R114413" s="3"/>
    </row>
    <row r="114414" spans="11:18">
      <c r="K114414" s="87"/>
      <c r="Q114414" s="87"/>
      <c r="R114414" s="3"/>
    </row>
    <row r="114415" spans="11:18">
      <c r="K114415" s="87"/>
      <c r="Q114415" s="87"/>
      <c r="R114415" s="3"/>
    </row>
    <row r="114416" spans="11:18">
      <c r="K114416" s="87"/>
      <c r="Q114416" s="87"/>
      <c r="R114416" s="3"/>
    </row>
    <row r="114417" spans="11:18">
      <c r="K114417" s="87"/>
      <c r="Q114417" s="87"/>
      <c r="R114417" s="3"/>
    </row>
    <row r="114418" spans="11:18">
      <c r="K114418" s="87"/>
      <c r="Q114418" s="87"/>
      <c r="R114418" s="3"/>
    </row>
    <row r="114419" spans="11:18">
      <c r="K114419" s="87"/>
      <c r="Q114419" s="87"/>
      <c r="R114419" s="3"/>
    </row>
    <row r="114420" spans="11:18">
      <c r="K114420" s="87"/>
      <c r="Q114420" s="87"/>
      <c r="R114420" s="3"/>
    </row>
    <row r="114421" spans="11:18">
      <c r="K114421" s="87"/>
      <c r="Q114421" s="87"/>
      <c r="R114421" s="3"/>
    </row>
    <row r="114422" spans="11:18">
      <c r="K114422" s="87"/>
      <c r="Q114422" s="87"/>
      <c r="R114422" s="3"/>
    </row>
    <row r="114423" spans="11:18">
      <c r="K114423" s="87"/>
      <c r="Q114423" s="87"/>
      <c r="R114423" s="3"/>
    </row>
    <row r="114424" spans="11:18">
      <c r="K114424" s="87"/>
      <c r="Q114424" s="87"/>
      <c r="R114424" s="3"/>
    </row>
    <row r="114425" spans="11:18">
      <c r="K114425" s="87"/>
      <c r="Q114425" s="87"/>
      <c r="R114425" s="3"/>
    </row>
    <row r="114426" spans="11:18">
      <c r="K114426" s="87"/>
      <c r="Q114426" s="87"/>
      <c r="R114426" s="3"/>
    </row>
    <row r="114427" spans="11:18">
      <c r="K114427" s="87"/>
      <c r="Q114427" s="87"/>
      <c r="R114427" s="3"/>
    </row>
    <row r="114428" spans="11:18">
      <c r="K114428" s="87"/>
      <c r="Q114428" s="87"/>
      <c r="R114428" s="3"/>
    </row>
    <row r="114429" spans="11:18">
      <c r="K114429" s="87"/>
      <c r="Q114429" s="87"/>
      <c r="R114429" s="3"/>
    </row>
    <row r="114430" spans="11:18">
      <c r="K114430" s="87"/>
      <c r="Q114430" s="87"/>
      <c r="R114430" s="3"/>
    </row>
    <row r="114431" spans="11:18">
      <c r="K114431" s="87"/>
      <c r="Q114431" s="87"/>
      <c r="R114431" s="3"/>
    </row>
    <row r="114432" spans="11:18">
      <c r="K114432" s="87"/>
      <c r="Q114432" s="87"/>
      <c r="R114432" s="3"/>
    </row>
    <row r="114433" spans="11:18">
      <c r="K114433" s="87"/>
      <c r="Q114433" s="87"/>
      <c r="R114433" s="3"/>
    </row>
    <row r="114434" spans="11:18">
      <c r="K114434" s="87"/>
      <c r="Q114434" s="87"/>
      <c r="R114434" s="3"/>
    </row>
    <row r="114435" spans="11:18">
      <c r="K114435" s="87"/>
      <c r="Q114435" s="87"/>
      <c r="R114435" s="3"/>
    </row>
    <row r="114436" spans="11:18">
      <c r="K114436" s="87"/>
      <c r="Q114436" s="87"/>
      <c r="R114436" s="3"/>
    </row>
    <row r="114437" spans="11:18">
      <c r="K114437" s="87"/>
      <c r="Q114437" s="87"/>
      <c r="R114437" s="3"/>
    </row>
    <row r="114438" spans="11:18">
      <c r="K114438" s="87"/>
      <c r="Q114438" s="87"/>
      <c r="R114438" s="3"/>
    </row>
    <row r="114439" spans="11:18">
      <c r="K114439" s="87"/>
      <c r="Q114439" s="87"/>
      <c r="R114439" s="3"/>
    </row>
    <row r="114440" spans="11:18">
      <c r="K114440" s="87"/>
      <c r="Q114440" s="87"/>
      <c r="R114440" s="3"/>
    </row>
    <row r="114441" spans="11:18">
      <c r="K114441" s="87"/>
      <c r="Q114441" s="87"/>
      <c r="R114441" s="3"/>
    </row>
    <row r="114442" spans="11:18">
      <c r="K114442" s="87"/>
      <c r="Q114442" s="87"/>
      <c r="R114442" s="3"/>
    </row>
    <row r="114443" spans="11:18">
      <c r="K114443" s="87"/>
      <c r="Q114443" s="87"/>
      <c r="R114443" s="3"/>
    </row>
    <row r="114444" spans="11:18">
      <c r="K114444" s="87"/>
      <c r="Q114444" s="87"/>
      <c r="R114444" s="3"/>
    </row>
    <row r="114445" spans="11:18">
      <c r="K114445" s="87"/>
      <c r="Q114445" s="87"/>
      <c r="R114445" s="3"/>
    </row>
    <row r="114446" spans="11:18">
      <c r="K114446" s="87"/>
      <c r="Q114446" s="87"/>
      <c r="R114446" s="3"/>
    </row>
    <row r="114447" spans="11:18">
      <c r="K114447" s="87"/>
      <c r="Q114447" s="87"/>
      <c r="R114447" s="3"/>
    </row>
    <row r="114448" spans="11:18">
      <c r="K114448" s="87"/>
      <c r="Q114448" s="87"/>
      <c r="R114448" s="3"/>
    </row>
    <row r="114449" spans="11:18">
      <c r="K114449" s="87"/>
      <c r="Q114449" s="87"/>
      <c r="R114449" s="3"/>
    </row>
    <row r="114450" spans="11:18">
      <c r="K114450" s="87"/>
      <c r="Q114450" s="87"/>
      <c r="R114450" s="3"/>
    </row>
    <row r="114451" spans="11:18">
      <c r="K114451" s="87"/>
      <c r="Q114451" s="87"/>
      <c r="R114451" s="3"/>
    </row>
    <row r="114452" spans="11:18">
      <c r="K114452" s="87"/>
      <c r="Q114452" s="87"/>
      <c r="R114452" s="3"/>
    </row>
    <row r="114453" spans="11:18">
      <c r="K114453" s="87"/>
      <c r="Q114453" s="87"/>
      <c r="R114453" s="3"/>
    </row>
    <row r="114454" spans="11:18">
      <c r="K114454" s="87"/>
      <c r="Q114454" s="87"/>
      <c r="R114454" s="3"/>
    </row>
    <row r="114455" spans="11:18">
      <c r="K114455" s="87"/>
      <c r="Q114455" s="87"/>
      <c r="R114455" s="3"/>
    </row>
    <row r="114456" spans="11:18">
      <c r="K114456" s="87"/>
      <c r="Q114456" s="87"/>
      <c r="R114456" s="3"/>
    </row>
    <row r="114457" spans="11:18">
      <c r="K114457" s="87"/>
      <c r="Q114457" s="87"/>
      <c r="R114457" s="3"/>
    </row>
    <row r="114458" spans="11:18">
      <c r="K114458" s="87"/>
      <c r="Q114458" s="87"/>
      <c r="R114458" s="3"/>
    </row>
    <row r="114459" spans="11:18">
      <c r="K114459" s="87"/>
      <c r="Q114459" s="87"/>
      <c r="R114459" s="3"/>
    </row>
    <row r="114460" spans="11:18">
      <c r="K114460" s="87"/>
      <c r="Q114460" s="87"/>
      <c r="R114460" s="3"/>
    </row>
    <row r="114461" spans="11:18">
      <c r="K114461" s="87"/>
      <c r="Q114461" s="87"/>
      <c r="R114461" s="3"/>
    </row>
    <row r="114462" spans="11:18">
      <c r="K114462" s="87"/>
      <c r="Q114462" s="87"/>
      <c r="R114462" s="3"/>
    </row>
    <row r="114463" spans="11:18">
      <c r="K114463" s="87"/>
      <c r="Q114463" s="87"/>
      <c r="R114463" s="3"/>
    </row>
    <row r="114464" spans="11:18">
      <c r="K114464" s="87"/>
      <c r="Q114464" s="87"/>
      <c r="R114464" s="3"/>
    </row>
    <row r="114465" spans="11:18">
      <c r="K114465" s="87"/>
      <c r="Q114465" s="87"/>
      <c r="R114465" s="3"/>
    </row>
    <row r="114466" spans="11:18">
      <c r="K114466" s="87"/>
      <c r="Q114466" s="87"/>
      <c r="R114466" s="3"/>
    </row>
    <row r="114467" spans="11:18">
      <c r="K114467" s="87"/>
      <c r="Q114467" s="87"/>
      <c r="R114467" s="3"/>
    </row>
    <row r="114468" spans="11:18">
      <c r="K114468" s="87"/>
      <c r="Q114468" s="87"/>
      <c r="R114468" s="3"/>
    </row>
    <row r="114469" spans="11:18">
      <c r="K114469" s="87"/>
      <c r="Q114469" s="87"/>
      <c r="R114469" s="3"/>
    </row>
    <row r="114470" spans="11:18">
      <c r="K114470" s="87"/>
      <c r="Q114470" s="87"/>
      <c r="R114470" s="3"/>
    </row>
    <row r="114471" spans="11:18">
      <c r="K114471" s="87"/>
      <c r="Q114471" s="87"/>
      <c r="R114471" s="3"/>
    </row>
    <row r="114472" spans="11:18">
      <c r="K114472" s="87"/>
      <c r="Q114472" s="87"/>
      <c r="R114472" s="3"/>
    </row>
    <row r="114473" spans="11:18">
      <c r="K114473" s="87"/>
      <c r="Q114473" s="87"/>
      <c r="R114473" s="3"/>
    </row>
    <row r="114474" spans="11:18">
      <c r="K114474" s="87"/>
      <c r="Q114474" s="87"/>
      <c r="R114474" s="3"/>
    </row>
    <row r="114475" spans="11:18">
      <c r="K114475" s="87"/>
      <c r="Q114475" s="87"/>
      <c r="R114475" s="3"/>
    </row>
    <row r="114476" spans="11:18">
      <c r="K114476" s="87"/>
      <c r="Q114476" s="87"/>
      <c r="R114476" s="3"/>
    </row>
    <row r="114477" spans="11:18">
      <c r="K114477" s="87"/>
      <c r="Q114477" s="87"/>
      <c r="R114477" s="3"/>
    </row>
    <row r="114478" spans="11:18">
      <c r="K114478" s="87"/>
      <c r="Q114478" s="87"/>
      <c r="R114478" s="3"/>
    </row>
    <row r="114479" spans="11:18">
      <c r="K114479" s="87"/>
      <c r="Q114479" s="87"/>
      <c r="R114479" s="3"/>
    </row>
    <row r="114480" spans="11:18">
      <c r="K114480" s="87"/>
      <c r="Q114480" s="87"/>
      <c r="R114480" s="3"/>
    </row>
    <row r="114481" spans="11:18">
      <c r="K114481" s="87"/>
      <c r="Q114481" s="87"/>
      <c r="R114481" s="3"/>
    </row>
    <row r="114482" spans="11:18">
      <c r="K114482" s="87"/>
      <c r="Q114482" s="87"/>
      <c r="R114482" s="3"/>
    </row>
    <row r="114483" spans="11:18">
      <c r="K114483" s="87"/>
      <c r="Q114483" s="87"/>
      <c r="R114483" s="3"/>
    </row>
    <row r="114484" spans="11:18">
      <c r="K114484" s="87"/>
      <c r="Q114484" s="87"/>
      <c r="R114484" s="3"/>
    </row>
    <row r="114485" spans="11:18">
      <c r="K114485" s="87"/>
      <c r="Q114485" s="87"/>
      <c r="R114485" s="3"/>
    </row>
    <row r="114486" spans="11:18">
      <c r="K114486" s="87"/>
      <c r="Q114486" s="87"/>
      <c r="R114486" s="3"/>
    </row>
    <row r="114487" spans="11:18">
      <c r="K114487" s="87"/>
      <c r="Q114487" s="87"/>
      <c r="R114487" s="3"/>
    </row>
    <row r="114488" spans="11:18">
      <c r="K114488" s="87"/>
      <c r="Q114488" s="87"/>
      <c r="R114488" s="3"/>
    </row>
    <row r="114489" spans="11:18">
      <c r="K114489" s="87"/>
      <c r="Q114489" s="87"/>
      <c r="R114489" s="3"/>
    </row>
    <row r="114490" spans="11:18">
      <c r="K114490" s="87"/>
      <c r="Q114490" s="87"/>
      <c r="R114490" s="3"/>
    </row>
    <row r="114491" spans="11:18">
      <c r="K114491" s="87"/>
      <c r="Q114491" s="87"/>
      <c r="R114491" s="3"/>
    </row>
    <row r="114492" spans="11:18">
      <c r="K114492" s="87"/>
      <c r="Q114492" s="87"/>
      <c r="R114492" s="3"/>
    </row>
    <row r="114493" spans="11:18">
      <c r="K114493" s="87"/>
      <c r="Q114493" s="87"/>
      <c r="R114493" s="3"/>
    </row>
    <row r="114494" spans="11:18">
      <c r="K114494" s="87"/>
      <c r="Q114494" s="87"/>
      <c r="R114494" s="3"/>
    </row>
    <row r="114495" spans="11:18">
      <c r="K114495" s="87"/>
      <c r="Q114495" s="87"/>
      <c r="R114495" s="3"/>
    </row>
    <row r="114496" spans="11:18">
      <c r="K114496" s="87"/>
      <c r="Q114496" s="87"/>
      <c r="R114496" s="3"/>
    </row>
    <row r="114497" spans="11:18">
      <c r="K114497" s="87"/>
      <c r="Q114497" s="87"/>
      <c r="R114497" s="3"/>
    </row>
    <row r="114498" spans="11:18">
      <c r="K114498" s="87"/>
      <c r="Q114498" s="87"/>
      <c r="R114498" s="3"/>
    </row>
    <row r="114499" spans="11:18">
      <c r="K114499" s="87"/>
      <c r="Q114499" s="87"/>
      <c r="R114499" s="3"/>
    </row>
    <row r="114500" spans="11:18">
      <c r="K114500" s="87"/>
      <c r="Q114500" s="87"/>
      <c r="R114500" s="3"/>
    </row>
    <row r="114501" spans="11:18">
      <c r="K114501" s="87"/>
      <c r="Q114501" s="87"/>
      <c r="R114501" s="3"/>
    </row>
    <row r="114502" spans="11:18">
      <c r="K114502" s="87"/>
      <c r="Q114502" s="87"/>
      <c r="R114502" s="3"/>
    </row>
    <row r="114503" spans="11:18">
      <c r="K114503" s="87"/>
      <c r="Q114503" s="87"/>
      <c r="R114503" s="3"/>
    </row>
    <row r="114504" spans="11:18">
      <c r="K114504" s="87"/>
      <c r="Q114504" s="87"/>
      <c r="R114504" s="3"/>
    </row>
    <row r="114505" spans="11:18">
      <c r="K114505" s="87"/>
      <c r="Q114505" s="87"/>
      <c r="R114505" s="3"/>
    </row>
    <row r="114506" spans="11:18">
      <c r="K114506" s="87"/>
      <c r="Q114506" s="87"/>
      <c r="R114506" s="3"/>
    </row>
    <row r="114507" spans="11:18">
      <c r="K114507" s="87"/>
      <c r="Q114507" s="87"/>
      <c r="R114507" s="3"/>
    </row>
    <row r="114508" spans="11:18">
      <c r="K114508" s="87"/>
      <c r="Q114508" s="87"/>
      <c r="R114508" s="3"/>
    </row>
    <row r="114509" spans="11:18">
      <c r="K114509" s="87"/>
      <c r="Q114509" s="87"/>
      <c r="R114509" s="3"/>
    </row>
    <row r="114510" spans="11:18">
      <c r="K114510" s="87"/>
      <c r="Q114510" s="87"/>
      <c r="R114510" s="3"/>
    </row>
    <row r="114511" spans="11:18">
      <c r="K114511" s="87"/>
      <c r="Q114511" s="87"/>
      <c r="R114511" s="3"/>
    </row>
    <row r="114512" spans="11:18">
      <c r="K114512" s="87"/>
      <c r="Q114512" s="87"/>
      <c r="R114512" s="3"/>
    </row>
    <row r="114513" spans="11:18">
      <c r="K114513" s="87"/>
      <c r="Q114513" s="87"/>
      <c r="R114513" s="3"/>
    </row>
    <row r="114514" spans="11:18">
      <c r="K114514" s="87"/>
      <c r="Q114514" s="87"/>
      <c r="R114514" s="3"/>
    </row>
    <row r="114515" spans="11:18">
      <c r="K114515" s="87"/>
      <c r="Q114515" s="87"/>
      <c r="R114515" s="3"/>
    </row>
    <row r="114516" spans="11:18">
      <c r="K114516" s="87"/>
      <c r="Q114516" s="87"/>
      <c r="R114516" s="3"/>
    </row>
    <row r="114517" spans="11:18">
      <c r="K114517" s="87"/>
      <c r="Q114517" s="87"/>
      <c r="R114517" s="3"/>
    </row>
    <row r="114518" spans="11:18">
      <c r="K114518" s="87"/>
      <c r="Q114518" s="87"/>
      <c r="R114518" s="3"/>
    </row>
    <row r="114519" spans="11:18">
      <c r="K114519" s="87"/>
      <c r="Q114519" s="87"/>
      <c r="R114519" s="3"/>
    </row>
    <row r="114520" spans="11:18">
      <c r="K114520" s="87"/>
      <c r="Q114520" s="87"/>
      <c r="R114520" s="3"/>
    </row>
    <row r="114521" spans="11:18">
      <c r="K114521" s="87"/>
      <c r="Q114521" s="87"/>
      <c r="R114521" s="3"/>
    </row>
    <row r="114522" spans="11:18">
      <c r="K114522" s="87"/>
      <c r="Q114522" s="87"/>
      <c r="R114522" s="3"/>
    </row>
    <row r="114523" spans="11:18">
      <c r="K114523" s="87"/>
      <c r="Q114523" s="87"/>
      <c r="R114523" s="3"/>
    </row>
    <row r="114524" spans="11:18">
      <c r="K114524" s="87"/>
      <c r="Q114524" s="87"/>
      <c r="R114524" s="3"/>
    </row>
    <row r="114525" spans="11:18">
      <c r="K114525" s="87"/>
      <c r="Q114525" s="87"/>
      <c r="R114525" s="3"/>
    </row>
    <row r="114526" spans="11:18">
      <c r="K114526" s="87"/>
      <c r="Q114526" s="87"/>
      <c r="R114526" s="3"/>
    </row>
    <row r="114527" spans="11:18">
      <c r="K114527" s="87"/>
      <c r="Q114527" s="87"/>
      <c r="R114527" s="3"/>
    </row>
    <row r="114528" spans="11:18">
      <c r="K114528" s="87"/>
      <c r="Q114528" s="87"/>
      <c r="R114528" s="3"/>
    </row>
    <row r="114529" spans="11:18">
      <c r="K114529" s="87"/>
      <c r="Q114529" s="87"/>
      <c r="R114529" s="3"/>
    </row>
    <row r="114530" spans="11:18">
      <c r="K114530" s="87"/>
      <c r="Q114530" s="87"/>
      <c r="R114530" s="3"/>
    </row>
    <row r="114531" spans="11:18">
      <c r="K114531" s="87"/>
      <c r="Q114531" s="87"/>
      <c r="R114531" s="3"/>
    </row>
    <row r="114532" spans="11:18">
      <c r="K114532" s="87"/>
      <c r="Q114532" s="87"/>
      <c r="R114532" s="3"/>
    </row>
    <row r="114533" spans="11:18">
      <c r="K114533" s="87"/>
      <c r="Q114533" s="87"/>
      <c r="R114533" s="3"/>
    </row>
    <row r="114534" spans="11:18">
      <c r="K114534" s="87"/>
      <c r="Q114534" s="87"/>
      <c r="R114534" s="3"/>
    </row>
    <row r="114535" spans="11:18">
      <c r="K114535" s="87"/>
      <c r="Q114535" s="87"/>
      <c r="R114535" s="3"/>
    </row>
    <row r="114536" spans="11:18">
      <c r="K114536" s="87"/>
      <c r="Q114536" s="87"/>
      <c r="R114536" s="3"/>
    </row>
    <row r="114537" spans="11:18">
      <c r="K114537" s="87"/>
      <c r="Q114537" s="87"/>
      <c r="R114537" s="3"/>
    </row>
    <row r="114538" spans="11:18">
      <c r="K114538" s="87"/>
      <c r="Q114538" s="87"/>
      <c r="R114538" s="3"/>
    </row>
    <row r="114539" spans="11:18">
      <c r="K114539" s="87"/>
      <c r="Q114539" s="87"/>
      <c r="R114539" s="3"/>
    </row>
    <row r="114540" spans="11:18">
      <c r="K114540" s="87"/>
      <c r="Q114540" s="87"/>
      <c r="R114540" s="3"/>
    </row>
    <row r="114541" spans="11:18">
      <c r="K114541" s="87"/>
      <c r="Q114541" s="87"/>
      <c r="R114541" s="3"/>
    </row>
    <row r="114542" spans="11:18">
      <c r="K114542" s="87"/>
      <c r="Q114542" s="87"/>
      <c r="R114542" s="3"/>
    </row>
    <row r="114543" spans="11:18">
      <c r="K114543" s="87"/>
      <c r="Q114543" s="87"/>
      <c r="R114543" s="3"/>
    </row>
    <row r="114544" spans="11:18">
      <c r="K114544" s="87"/>
      <c r="Q114544" s="87"/>
      <c r="R114544" s="3"/>
    </row>
    <row r="114545" spans="11:18">
      <c r="K114545" s="87"/>
      <c r="Q114545" s="87"/>
      <c r="R114545" s="3"/>
    </row>
    <row r="114546" spans="11:18">
      <c r="K114546" s="87"/>
      <c r="Q114546" s="87"/>
      <c r="R114546" s="3"/>
    </row>
    <row r="114547" spans="11:18">
      <c r="K114547" s="87"/>
      <c r="Q114547" s="87"/>
      <c r="R114547" s="3"/>
    </row>
    <row r="114548" spans="11:18">
      <c r="K114548" s="87"/>
      <c r="Q114548" s="87"/>
      <c r="R114548" s="3"/>
    </row>
    <row r="114549" spans="11:18">
      <c r="K114549" s="87"/>
      <c r="Q114549" s="87"/>
      <c r="R114549" s="3"/>
    </row>
    <row r="114550" spans="11:18">
      <c r="K114550" s="87"/>
      <c r="Q114550" s="87"/>
      <c r="R114550" s="3"/>
    </row>
    <row r="114551" spans="11:18">
      <c r="K114551" s="87"/>
      <c r="Q114551" s="87"/>
      <c r="R114551" s="3"/>
    </row>
    <row r="114552" spans="11:18">
      <c r="K114552" s="87"/>
      <c r="Q114552" s="87"/>
      <c r="R114552" s="3"/>
    </row>
    <row r="114553" spans="11:18">
      <c r="K114553" s="87"/>
      <c r="Q114553" s="87"/>
      <c r="R114553" s="3"/>
    </row>
    <row r="114554" spans="11:18">
      <c r="K114554" s="87"/>
      <c r="Q114554" s="87"/>
      <c r="R114554" s="3"/>
    </row>
    <row r="114555" spans="11:18">
      <c r="K114555" s="87"/>
      <c r="Q114555" s="87"/>
      <c r="R114555" s="3"/>
    </row>
    <row r="114556" spans="11:18">
      <c r="K114556" s="87"/>
      <c r="Q114556" s="87"/>
      <c r="R114556" s="3"/>
    </row>
    <row r="114557" spans="11:18">
      <c r="K114557" s="87"/>
      <c r="Q114557" s="87"/>
      <c r="R114557" s="3"/>
    </row>
    <row r="114558" spans="11:18">
      <c r="K114558" s="87"/>
      <c r="Q114558" s="87"/>
      <c r="R114558" s="3"/>
    </row>
    <row r="114559" spans="11:18">
      <c r="K114559" s="87"/>
      <c r="Q114559" s="87"/>
      <c r="R114559" s="3"/>
    </row>
    <row r="114560" spans="11:18">
      <c r="K114560" s="87"/>
      <c r="Q114560" s="87"/>
      <c r="R114560" s="3"/>
    </row>
    <row r="114561" spans="11:18">
      <c r="K114561" s="87"/>
      <c r="Q114561" s="87"/>
      <c r="R114561" s="3"/>
    </row>
    <row r="114562" spans="11:18">
      <c r="K114562" s="87"/>
      <c r="Q114562" s="87"/>
      <c r="R114562" s="3"/>
    </row>
    <row r="114563" spans="11:18">
      <c r="K114563" s="87"/>
      <c r="Q114563" s="87"/>
      <c r="R114563" s="3"/>
    </row>
    <row r="114564" spans="11:18">
      <c r="K114564" s="87"/>
      <c r="Q114564" s="87"/>
      <c r="R114564" s="3"/>
    </row>
    <row r="114565" spans="11:18">
      <c r="K114565" s="87"/>
      <c r="Q114565" s="87"/>
      <c r="R114565" s="3"/>
    </row>
    <row r="114566" spans="11:18">
      <c r="K114566" s="87"/>
      <c r="Q114566" s="87"/>
      <c r="R114566" s="3"/>
    </row>
    <row r="114567" spans="11:18">
      <c r="K114567" s="87"/>
      <c r="Q114567" s="87"/>
      <c r="R114567" s="3"/>
    </row>
    <row r="114568" spans="11:18">
      <c r="K114568" s="87"/>
      <c r="Q114568" s="87"/>
      <c r="R114568" s="3"/>
    </row>
    <row r="114569" spans="11:18">
      <c r="K114569" s="87"/>
      <c r="Q114569" s="87"/>
      <c r="R114569" s="3"/>
    </row>
    <row r="114570" spans="11:18">
      <c r="K114570" s="87"/>
      <c r="Q114570" s="87"/>
      <c r="R114570" s="3"/>
    </row>
    <row r="114571" spans="11:18">
      <c r="K114571" s="87"/>
      <c r="Q114571" s="87"/>
      <c r="R114571" s="3"/>
    </row>
    <row r="114572" spans="11:18">
      <c r="K114572" s="87"/>
      <c r="Q114572" s="87"/>
      <c r="R114572" s="3"/>
    </row>
    <row r="114573" spans="11:18">
      <c r="K114573" s="87"/>
      <c r="Q114573" s="87"/>
      <c r="R114573" s="3"/>
    </row>
    <row r="114574" spans="11:18">
      <c r="K114574" s="87"/>
      <c r="Q114574" s="87"/>
      <c r="R114574" s="3"/>
    </row>
    <row r="114575" spans="11:18">
      <c r="K114575" s="87"/>
      <c r="Q114575" s="87"/>
      <c r="R114575" s="3"/>
    </row>
    <row r="114576" spans="11:18">
      <c r="K114576" s="87"/>
      <c r="Q114576" s="87"/>
      <c r="R114576" s="3"/>
    </row>
    <row r="114577" spans="11:18">
      <c r="K114577" s="87"/>
      <c r="Q114577" s="87"/>
      <c r="R114577" s="3"/>
    </row>
    <row r="114578" spans="11:18">
      <c r="K114578" s="87"/>
      <c r="Q114578" s="87"/>
      <c r="R114578" s="3"/>
    </row>
    <row r="114579" spans="11:18">
      <c r="K114579" s="87"/>
      <c r="Q114579" s="87"/>
      <c r="R114579" s="3"/>
    </row>
    <row r="114580" spans="11:18">
      <c r="K114580" s="87"/>
      <c r="Q114580" s="87"/>
      <c r="R114580" s="3"/>
    </row>
    <row r="114581" spans="11:18">
      <c r="K114581" s="87"/>
      <c r="Q114581" s="87"/>
      <c r="R114581" s="3"/>
    </row>
    <row r="114582" spans="11:18">
      <c r="K114582" s="87"/>
      <c r="Q114582" s="87"/>
      <c r="R114582" s="3"/>
    </row>
    <row r="114583" spans="11:18">
      <c r="K114583" s="87"/>
      <c r="Q114583" s="87"/>
      <c r="R114583" s="3"/>
    </row>
    <row r="114584" spans="11:18">
      <c r="K114584" s="87"/>
      <c r="Q114584" s="87"/>
      <c r="R114584" s="3"/>
    </row>
    <row r="114585" spans="11:18">
      <c r="K114585" s="87"/>
      <c r="Q114585" s="87"/>
      <c r="R114585" s="3"/>
    </row>
    <row r="114586" spans="11:18">
      <c r="K114586" s="87"/>
      <c r="Q114586" s="87"/>
      <c r="R114586" s="3"/>
    </row>
    <row r="114587" spans="11:18">
      <c r="K114587" s="87"/>
      <c r="Q114587" s="87"/>
      <c r="R114587" s="3"/>
    </row>
    <row r="114588" spans="11:18">
      <c r="K114588" s="87"/>
      <c r="Q114588" s="87"/>
      <c r="R114588" s="3"/>
    </row>
    <row r="114589" spans="11:18">
      <c r="K114589" s="87"/>
      <c r="Q114589" s="87"/>
      <c r="R114589" s="3"/>
    </row>
    <row r="114590" spans="11:18">
      <c r="K114590" s="87"/>
      <c r="Q114590" s="87"/>
      <c r="R114590" s="3"/>
    </row>
    <row r="114591" spans="11:18">
      <c r="K114591" s="87"/>
      <c r="Q114591" s="87"/>
      <c r="R114591" s="3"/>
    </row>
    <row r="114592" spans="11:18">
      <c r="K114592" s="87"/>
      <c r="Q114592" s="87"/>
      <c r="R114592" s="3"/>
    </row>
    <row r="114593" spans="11:18">
      <c r="K114593" s="87"/>
      <c r="Q114593" s="87"/>
      <c r="R114593" s="3"/>
    </row>
    <row r="114594" spans="11:18">
      <c r="K114594" s="87"/>
      <c r="Q114594" s="87"/>
      <c r="R114594" s="3"/>
    </row>
    <row r="114595" spans="11:18">
      <c r="K114595" s="87"/>
      <c r="Q114595" s="87"/>
      <c r="R114595" s="3"/>
    </row>
    <row r="114596" spans="11:18">
      <c r="K114596" s="87"/>
      <c r="Q114596" s="87"/>
      <c r="R114596" s="3"/>
    </row>
    <row r="114597" spans="11:18">
      <c r="K114597" s="87"/>
      <c r="Q114597" s="87"/>
      <c r="R114597" s="3"/>
    </row>
    <row r="114598" spans="11:18">
      <c r="K114598" s="87"/>
      <c r="Q114598" s="87"/>
      <c r="R114598" s="3"/>
    </row>
    <row r="114599" spans="11:18">
      <c r="K114599" s="87"/>
      <c r="Q114599" s="87"/>
      <c r="R114599" s="3"/>
    </row>
    <row r="114600" spans="11:18">
      <c r="K114600" s="87"/>
      <c r="Q114600" s="87"/>
      <c r="R114600" s="3"/>
    </row>
    <row r="114601" spans="11:18">
      <c r="K114601" s="87"/>
      <c r="Q114601" s="87"/>
      <c r="R114601" s="3"/>
    </row>
    <row r="114602" spans="11:18">
      <c r="K114602" s="87"/>
      <c r="Q114602" s="87"/>
      <c r="R114602" s="3"/>
    </row>
    <row r="114603" spans="11:18">
      <c r="K114603" s="87"/>
      <c r="Q114603" s="87"/>
      <c r="R114603" s="3"/>
    </row>
    <row r="114604" spans="11:18">
      <c r="K114604" s="87"/>
      <c r="Q114604" s="87"/>
      <c r="R114604" s="3"/>
    </row>
    <row r="114605" spans="11:18">
      <c r="K114605" s="87"/>
      <c r="Q114605" s="87"/>
      <c r="R114605" s="3"/>
    </row>
    <row r="114606" spans="11:18">
      <c r="K114606" s="87"/>
      <c r="Q114606" s="87"/>
      <c r="R114606" s="3"/>
    </row>
    <row r="114607" spans="11:18">
      <c r="K114607" s="87"/>
      <c r="Q114607" s="87"/>
      <c r="R114607" s="3"/>
    </row>
    <row r="114608" spans="11:18">
      <c r="K114608" s="87"/>
      <c r="Q114608" s="87"/>
      <c r="R114608" s="3"/>
    </row>
    <row r="114609" spans="11:18">
      <c r="K114609" s="87"/>
      <c r="Q114609" s="87"/>
      <c r="R114609" s="3"/>
    </row>
    <row r="114610" spans="11:18">
      <c r="K114610" s="87"/>
      <c r="Q114610" s="87"/>
      <c r="R114610" s="3"/>
    </row>
    <row r="114611" spans="11:18">
      <c r="K114611" s="87"/>
      <c r="Q114611" s="87"/>
      <c r="R114611" s="3"/>
    </row>
    <row r="114612" spans="11:18">
      <c r="K114612" s="87"/>
      <c r="Q114612" s="87"/>
      <c r="R114612" s="3"/>
    </row>
    <row r="114613" spans="11:18">
      <c r="K114613" s="87"/>
      <c r="Q114613" s="87"/>
      <c r="R114613" s="3"/>
    </row>
    <row r="114614" spans="11:18">
      <c r="K114614" s="87"/>
      <c r="Q114614" s="87"/>
      <c r="R114614" s="3"/>
    </row>
    <row r="114615" spans="11:18">
      <c r="K114615" s="87"/>
      <c r="Q114615" s="87"/>
      <c r="R114615" s="3"/>
    </row>
    <row r="114616" spans="11:18">
      <c r="K114616" s="87"/>
      <c r="Q114616" s="87"/>
      <c r="R114616" s="3"/>
    </row>
    <row r="114617" spans="11:18">
      <c r="K114617" s="87"/>
      <c r="Q114617" s="87"/>
      <c r="R114617" s="3"/>
    </row>
    <row r="114618" spans="11:18">
      <c r="K114618" s="87"/>
      <c r="Q114618" s="87"/>
      <c r="R114618" s="3"/>
    </row>
    <row r="114619" spans="11:18">
      <c r="K114619" s="87"/>
      <c r="Q114619" s="87"/>
      <c r="R114619" s="3"/>
    </row>
    <row r="114620" spans="11:18">
      <c r="K114620" s="87"/>
      <c r="Q114620" s="87"/>
      <c r="R114620" s="3"/>
    </row>
    <row r="114621" spans="11:18">
      <c r="K114621" s="87"/>
      <c r="Q114621" s="87"/>
      <c r="R114621" s="3"/>
    </row>
    <row r="114622" spans="11:18">
      <c r="K114622" s="87"/>
      <c r="Q114622" s="87"/>
      <c r="R114622" s="3"/>
    </row>
    <row r="114623" spans="11:18">
      <c r="K114623" s="87"/>
      <c r="Q114623" s="87"/>
      <c r="R114623" s="3"/>
    </row>
    <row r="114624" spans="11:18">
      <c r="K114624" s="87"/>
      <c r="Q114624" s="87"/>
      <c r="R114624" s="3"/>
    </row>
    <row r="114625" spans="11:18">
      <c r="K114625" s="87"/>
      <c r="Q114625" s="87"/>
      <c r="R114625" s="3"/>
    </row>
    <row r="114626" spans="11:18">
      <c r="K114626" s="87"/>
      <c r="Q114626" s="87"/>
      <c r="R114626" s="3"/>
    </row>
    <row r="114627" spans="11:18">
      <c r="K114627" s="87"/>
      <c r="Q114627" s="87"/>
      <c r="R114627" s="3"/>
    </row>
    <row r="114628" spans="11:18">
      <c r="K114628" s="87"/>
      <c r="Q114628" s="87"/>
      <c r="R114628" s="3"/>
    </row>
    <row r="114629" spans="11:18">
      <c r="K114629" s="87"/>
      <c r="Q114629" s="87"/>
      <c r="R114629" s="3"/>
    </row>
    <row r="114630" spans="11:18">
      <c r="K114630" s="87"/>
      <c r="Q114630" s="87"/>
      <c r="R114630" s="3"/>
    </row>
    <row r="114631" spans="11:18">
      <c r="K114631" s="87"/>
      <c r="Q114631" s="87"/>
      <c r="R114631" s="3"/>
    </row>
    <row r="114632" spans="11:18">
      <c r="K114632" s="87"/>
      <c r="Q114632" s="87"/>
      <c r="R114632" s="3"/>
    </row>
    <row r="114633" spans="11:18">
      <c r="K114633" s="87"/>
      <c r="Q114633" s="87"/>
      <c r="R114633" s="3"/>
    </row>
    <row r="114634" spans="11:18">
      <c r="K114634" s="87"/>
      <c r="Q114634" s="87"/>
      <c r="R114634" s="3"/>
    </row>
    <row r="114635" spans="11:18">
      <c r="K114635" s="87"/>
      <c r="Q114635" s="87"/>
      <c r="R114635" s="3"/>
    </row>
    <row r="114636" spans="11:18">
      <c r="K114636" s="87"/>
      <c r="Q114636" s="87"/>
      <c r="R114636" s="3"/>
    </row>
    <row r="114637" spans="11:18">
      <c r="K114637" s="87"/>
      <c r="Q114637" s="87"/>
      <c r="R114637" s="3"/>
    </row>
    <row r="114638" spans="11:18">
      <c r="K114638" s="87"/>
      <c r="Q114638" s="87"/>
      <c r="R114638" s="3"/>
    </row>
    <row r="114639" spans="11:18">
      <c r="K114639" s="87"/>
      <c r="Q114639" s="87"/>
      <c r="R114639" s="3"/>
    </row>
    <row r="114640" spans="11:18">
      <c r="K114640" s="87"/>
      <c r="Q114640" s="87"/>
      <c r="R114640" s="3"/>
    </row>
    <row r="114641" spans="11:18">
      <c r="K114641" s="87"/>
      <c r="Q114641" s="87"/>
      <c r="R114641" s="3"/>
    </row>
    <row r="114642" spans="11:18">
      <c r="K114642" s="87"/>
      <c r="Q114642" s="87"/>
      <c r="R114642" s="3"/>
    </row>
    <row r="114643" spans="11:18">
      <c r="K114643" s="87"/>
      <c r="Q114643" s="87"/>
      <c r="R114643" s="3"/>
    </row>
    <row r="114644" spans="11:18">
      <c r="K114644" s="87"/>
      <c r="Q114644" s="87"/>
      <c r="R114644" s="3"/>
    </row>
    <row r="114645" spans="11:18">
      <c r="K114645" s="87"/>
      <c r="Q114645" s="87"/>
      <c r="R114645" s="3"/>
    </row>
    <row r="114646" spans="11:18">
      <c r="K114646" s="87"/>
      <c r="Q114646" s="87"/>
      <c r="R114646" s="3"/>
    </row>
    <row r="114647" spans="11:18">
      <c r="K114647" s="87"/>
      <c r="Q114647" s="87"/>
      <c r="R114647" s="3"/>
    </row>
    <row r="114648" spans="11:18">
      <c r="K114648" s="87"/>
      <c r="Q114648" s="87"/>
      <c r="R114648" s="3"/>
    </row>
    <row r="114649" spans="11:18">
      <c r="K114649" s="87"/>
      <c r="Q114649" s="87"/>
      <c r="R114649" s="3"/>
    </row>
    <row r="114650" spans="11:18">
      <c r="K114650" s="87"/>
      <c r="Q114650" s="87"/>
      <c r="R114650" s="3"/>
    </row>
    <row r="114651" spans="11:18">
      <c r="K114651" s="87"/>
      <c r="Q114651" s="87"/>
      <c r="R114651" s="3"/>
    </row>
    <row r="114652" spans="11:18">
      <c r="K114652" s="87"/>
      <c r="Q114652" s="87"/>
      <c r="R114652" s="3"/>
    </row>
    <row r="114653" spans="11:18">
      <c r="K114653" s="87"/>
      <c r="Q114653" s="87"/>
      <c r="R114653" s="3"/>
    </row>
    <row r="114654" spans="11:18">
      <c r="K114654" s="87"/>
      <c r="Q114654" s="87"/>
      <c r="R114654" s="3"/>
    </row>
    <row r="114655" spans="11:18">
      <c r="K114655" s="87"/>
      <c r="Q114655" s="87"/>
      <c r="R114655" s="3"/>
    </row>
    <row r="114656" spans="11:18">
      <c r="K114656" s="87"/>
      <c r="Q114656" s="87"/>
      <c r="R114656" s="3"/>
    </row>
    <row r="114657" spans="11:18">
      <c r="K114657" s="87"/>
      <c r="Q114657" s="87"/>
      <c r="R114657" s="3"/>
    </row>
    <row r="114658" spans="11:18">
      <c r="K114658" s="87"/>
      <c r="Q114658" s="87"/>
      <c r="R114658" s="3"/>
    </row>
    <row r="114659" spans="11:18">
      <c r="K114659" s="87"/>
      <c r="Q114659" s="87"/>
      <c r="R114659" s="3"/>
    </row>
    <row r="114660" spans="11:18">
      <c r="K114660" s="87"/>
      <c r="Q114660" s="87"/>
      <c r="R114660" s="3"/>
    </row>
    <row r="114661" spans="11:18">
      <c r="K114661" s="87"/>
      <c r="Q114661" s="87"/>
      <c r="R114661" s="3"/>
    </row>
    <row r="114662" spans="11:18">
      <c r="K114662" s="87"/>
      <c r="Q114662" s="87"/>
      <c r="R114662" s="3"/>
    </row>
    <row r="114663" spans="11:18">
      <c r="K114663" s="87"/>
      <c r="Q114663" s="87"/>
      <c r="R114663" s="3"/>
    </row>
    <row r="114664" spans="11:18">
      <c r="K114664" s="87"/>
      <c r="Q114664" s="87"/>
      <c r="R114664" s="3"/>
    </row>
    <row r="114665" spans="11:18">
      <c r="K114665" s="87"/>
      <c r="Q114665" s="87"/>
      <c r="R114665" s="3"/>
    </row>
    <row r="114666" spans="11:18">
      <c r="K114666" s="87"/>
      <c r="Q114666" s="87"/>
      <c r="R114666" s="3"/>
    </row>
    <row r="114667" spans="11:18">
      <c r="K114667" s="87"/>
      <c r="Q114667" s="87"/>
      <c r="R114667" s="3"/>
    </row>
    <row r="114668" spans="11:18">
      <c r="K114668" s="87"/>
      <c r="Q114668" s="87"/>
      <c r="R114668" s="3"/>
    </row>
    <row r="114669" spans="11:18">
      <c r="K114669" s="87"/>
      <c r="Q114669" s="87"/>
      <c r="R114669" s="3"/>
    </row>
    <row r="114670" spans="11:18">
      <c r="K114670" s="87"/>
      <c r="Q114670" s="87"/>
      <c r="R114670" s="3"/>
    </row>
    <row r="114671" spans="11:18">
      <c r="K114671" s="87"/>
      <c r="Q114671" s="87"/>
      <c r="R114671" s="3"/>
    </row>
    <row r="114672" spans="11:18">
      <c r="K114672" s="87"/>
      <c r="Q114672" s="87"/>
      <c r="R114672" s="3"/>
    </row>
    <row r="114673" spans="11:18">
      <c r="K114673" s="87"/>
      <c r="Q114673" s="87"/>
      <c r="R114673" s="3"/>
    </row>
    <row r="114674" spans="11:18">
      <c r="K114674" s="87"/>
      <c r="Q114674" s="87"/>
      <c r="R114674" s="3"/>
    </row>
    <row r="114675" spans="11:18">
      <c r="K114675" s="87"/>
      <c r="Q114675" s="87"/>
      <c r="R114675" s="3"/>
    </row>
    <row r="114676" spans="11:18">
      <c r="K114676" s="87"/>
      <c r="Q114676" s="87"/>
      <c r="R114676" s="3"/>
    </row>
    <row r="114677" spans="11:18">
      <c r="K114677" s="87"/>
      <c r="Q114677" s="87"/>
      <c r="R114677" s="3"/>
    </row>
    <row r="114678" spans="11:18">
      <c r="K114678" s="87"/>
      <c r="Q114678" s="87"/>
      <c r="R114678" s="3"/>
    </row>
    <row r="114679" spans="11:18">
      <c r="K114679" s="87"/>
      <c r="Q114679" s="87"/>
      <c r="R114679" s="3"/>
    </row>
    <row r="114680" spans="11:18">
      <c r="K114680" s="87"/>
      <c r="Q114680" s="87"/>
      <c r="R114680" s="3"/>
    </row>
    <row r="114681" spans="11:18">
      <c r="K114681" s="87"/>
      <c r="Q114681" s="87"/>
      <c r="R114681" s="3"/>
    </row>
    <row r="114682" spans="11:18">
      <c r="K114682" s="87"/>
      <c r="Q114682" s="87"/>
      <c r="R114682" s="3"/>
    </row>
    <row r="114683" spans="11:18">
      <c r="K114683" s="87"/>
      <c r="Q114683" s="87"/>
      <c r="R114683" s="3"/>
    </row>
    <row r="114684" spans="11:18">
      <c r="K114684" s="87"/>
      <c r="Q114684" s="87"/>
      <c r="R114684" s="3"/>
    </row>
    <row r="114685" spans="11:18">
      <c r="K114685" s="87"/>
      <c r="Q114685" s="87"/>
      <c r="R114685" s="3"/>
    </row>
    <row r="114686" spans="11:18">
      <c r="K114686" s="87"/>
      <c r="Q114686" s="87"/>
      <c r="R114686" s="3"/>
    </row>
    <row r="114687" spans="11:18">
      <c r="K114687" s="87"/>
      <c r="Q114687" s="87"/>
      <c r="R114687" s="3"/>
    </row>
    <row r="114688" spans="11:18">
      <c r="K114688" s="87"/>
      <c r="Q114688" s="87"/>
      <c r="R114688" s="3"/>
    </row>
    <row r="114689" spans="11:18">
      <c r="K114689" s="87"/>
      <c r="Q114689" s="87"/>
      <c r="R114689" s="3"/>
    </row>
    <row r="114690" spans="11:18">
      <c r="K114690" s="87"/>
      <c r="Q114690" s="87"/>
      <c r="R114690" s="3"/>
    </row>
    <row r="114691" spans="11:18">
      <c r="K114691" s="87"/>
      <c r="Q114691" s="87"/>
      <c r="R114691" s="3"/>
    </row>
    <row r="114692" spans="11:18">
      <c r="K114692" s="87"/>
      <c r="Q114692" s="87"/>
      <c r="R114692" s="3"/>
    </row>
    <row r="114693" spans="11:18">
      <c r="K114693" s="87"/>
      <c r="Q114693" s="87"/>
      <c r="R114693" s="3"/>
    </row>
    <row r="114694" spans="11:18">
      <c r="K114694" s="87"/>
      <c r="Q114694" s="87"/>
      <c r="R114694" s="3"/>
    </row>
    <row r="114695" spans="11:18">
      <c r="K114695" s="87"/>
      <c r="Q114695" s="87"/>
      <c r="R114695" s="3"/>
    </row>
    <row r="114696" spans="11:18">
      <c r="K114696" s="87"/>
      <c r="Q114696" s="87"/>
      <c r="R114696" s="3"/>
    </row>
    <row r="114697" spans="11:18">
      <c r="K114697" s="87"/>
      <c r="Q114697" s="87"/>
      <c r="R114697" s="3"/>
    </row>
    <row r="114698" spans="11:18">
      <c r="K114698" s="87"/>
      <c r="Q114698" s="87"/>
      <c r="R114698" s="3"/>
    </row>
    <row r="114699" spans="11:18">
      <c r="K114699" s="87"/>
      <c r="Q114699" s="87"/>
      <c r="R114699" s="3"/>
    </row>
    <row r="114700" spans="11:18">
      <c r="K114700" s="87"/>
      <c r="Q114700" s="87"/>
      <c r="R114700" s="3"/>
    </row>
    <row r="114701" spans="11:18">
      <c r="K114701" s="87"/>
      <c r="Q114701" s="87"/>
      <c r="R114701" s="3"/>
    </row>
    <row r="114702" spans="11:18">
      <c r="K114702" s="87"/>
      <c r="Q114702" s="87"/>
      <c r="R114702" s="3"/>
    </row>
    <row r="114703" spans="11:18">
      <c r="K114703" s="87"/>
      <c r="Q114703" s="87"/>
      <c r="R114703" s="3"/>
    </row>
    <row r="114704" spans="11:18">
      <c r="K114704" s="87"/>
      <c r="Q114704" s="87"/>
      <c r="R114704" s="3"/>
    </row>
    <row r="114705" spans="11:18">
      <c r="K114705" s="87"/>
      <c r="Q114705" s="87"/>
      <c r="R114705" s="3"/>
    </row>
    <row r="114706" spans="11:18">
      <c r="K114706" s="87"/>
      <c r="Q114706" s="87"/>
      <c r="R114706" s="3"/>
    </row>
    <row r="114707" spans="11:18">
      <c r="K114707" s="87"/>
      <c r="Q114707" s="87"/>
      <c r="R114707" s="3"/>
    </row>
    <row r="114708" spans="11:18">
      <c r="K114708" s="87"/>
      <c r="Q114708" s="87"/>
      <c r="R114708" s="3"/>
    </row>
    <row r="114709" spans="11:18">
      <c r="K114709" s="87"/>
      <c r="Q114709" s="87"/>
      <c r="R114709" s="3"/>
    </row>
    <row r="114710" spans="11:18">
      <c r="K114710" s="87"/>
      <c r="Q114710" s="87"/>
      <c r="R114710" s="3"/>
    </row>
    <row r="114711" spans="11:18">
      <c r="K114711" s="87"/>
      <c r="Q114711" s="87"/>
      <c r="R114711" s="3"/>
    </row>
    <row r="114712" spans="11:18">
      <c r="K114712" s="87"/>
      <c r="Q114712" s="87"/>
      <c r="R114712" s="3"/>
    </row>
    <row r="114713" spans="11:18">
      <c r="K114713" s="87"/>
      <c r="Q114713" s="87"/>
      <c r="R114713" s="3"/>
    </row>
    <row r="114714" spans="11:18">
      <c r="K114714" s="87"/>
      <c r="Q114714" s="87"/>
      <c r="R114714" s="3"/>
    </row>
    <row r="114715" spans="11:18">
      <c r="K114715" s="87"/>
      <c r="Q114715" s="87"/>
      <c r="R114715" s="3"/>
    </row>
    <row r="114716" spans="11:18">
      <c r="K114716" s="87"/>
      <c r="Q114716" s="87"/>
      <c r="R114716" s="3"/>
    </row>
    <row r="114717" spans="11:18">
      <c r="K114717" s="87"/>
      <c r="Q114717" s="87"/>
      <c r="R114717" s="3"/>
    </row>
    <row r="114718" spans="11:18">
      <c r="K114718" s="87"/>
      <c r="Q114718" s="87"/>
      <c r="R114718" s="3"/>
    </row>
    <row r="114719" spans="11:18">
      <c r="K114719" s="87"/>
      <c r="Q114719" s="87"/>
      <c r="R114719" s="3"/>
    </row>
    <row r="114720" spans="11:18">
      <c r="K114720" s="87"/>
      <c r="Q114720" s="87"/>
      <c r="R114720" s="3"/>
    </row>
    <row r="114721" spans="11:18">
      <c r="K114721" s="87"/>
      <c r="Q114721" s="87"/>
      <c r="R114721" s="3"/>
    </row>
    <row r="114722" spans="11:18">
      <c r="K114722" s="87"/>
      <c r="Q114722" s="87"/>
      <c r="R114722" s="3"/>
    </row>
    <row r="114723" spans="11:18">
      <c r="K114723" s="87"/>
      <c r="Q114723" s="87"/>
      <c r="R114723" s="3"/>
    </row>
    <row r="114724" spans="11:18">
      <c r="K114724" s="87"/>
      <c r="Q114724" s="87"/>
      <c r="R114724" s="3"/>
    </row>
    <row r="114725" spans="11:18">
      <c r="K114725" s="87"/>
      <c r="Q114725" s="87"/>
      <c r="R114725" s="3"/>
    </row>
    <row r="114726" spans="11:18">
      <c r="K114726" s="87"/>
      <c r="Q114726" s="87"/>
      <c r="R114726" s="3"/>
    </row>
    <row r="114727" spans="11:18">
      <c r="K114727" s="87"/>
      <c r="Q114727" s="87"/>
      <c r="R114727" s="3"/>
    </row>
    <row r="114728" spans="11:18">
      <c r="K114728" s="87"/>
      <c r="Q114728" s="87"/>
      <c r="R114728" s="3"/>
    </row>
    <row r="114729" spans="11:18">
      <c r="K114729" s="87"/>
      <c r="Q114729" s="87"/>
      <c r="R114729" s="3"/>
    </row>
    <row r="114730" spans="11:18">
      <c r="K114730" s="87"/>
      <c r="Q114730" s="87"/>
      <c r="R114730" s="3"/>
    </row>
    <row r="114731" spans="11:18">
      <c r="K114731" s="87"/>
      <c r="Q114731" s="87"/>
      <c r="R114731" s="3"/>
    </row>
    <row r="114732" spans="11:18">
      <c r="K114732" s="87"/>
      <c r="Q114732" s="87"/>
      <c r="R114732" s="3"/>
    </row>
    <row r="114733" spans="11:18">
      <c r="K114733" s="87"/>
      <c r="Q114733" s="87"/>
      <c r="R114733" s="3"/>
    </row>
    <row r="114734" spans="11:18">
      <c r="K114734" s="87"/>
      <c r="Q114734" s="87"/>
      <c r="R114734" s="3"/>
    </row>
    <row r="114735" spans="11:18">
      <c r="K114735" s="87"/>
      <c r="Q114735" s="87"/>
      <c r="R114735" s="3"/>
    </row>
    <row r="114736" spans="11:18">
      <c r="K114736" s="87"/>
      <c r="Q114736" s="87"/>
      <c r="R114736" s="3"/>
    </row>
    <row r="114737" spans="11:18">
      <c r="K114737" s="87"/>
      <c r="Q114737" s="87"/>
      <c r="R114737" s="3"/>
    </row>
    <row r="114738" spans="11:18">
      <c r="K114738" s="87"/>
      <c r="Q114738" s="87"/>
      <c r="R114738" s="3"/>
    </row>
    <row r="114739" spans="11:18">
      <c r="K114739" s="87"/>
      <c r="Q114739" s="87"/>
      <c r="R114739" s="3"/>
    </row>
    <row r="114740" spans="11:18">
      <c r="K114740" s="87"/>
      <c r="Q114740" s="87"/>
      <c r="R114740" s="3"/>
    </row>
    <row r="114741" spans="11:18">
      <c r="K114741" s="87"/>
      <c r="Q114741" s="87"/>
      <c r="R114741" s="3"/>
    </row>
    <row r="114742" spans="11:18">
      <c r="K114742" s="87"/>
      <c r="Q114742" s="87"/>
      <c r="R114742" s="3"/>
    </row>
    <row r="114743" spans="11:18">
      <c r="K114743" s="87"/>
      <c r="Q114743" s="87"/>
      <c r="R114743" s="3"/>
    </row>
    <row r="114744" spans="11:18">
      <c r="K114744" s="87"/>
      <c r="Q114744" s="87"/>
      <c r="R114744" s="3"/>
    </row>
    <row r="114745" spans="11:18">
      <c r="K114745" s="87"/>
      <c r="Q114745" s="87"/>
      <c r="R114745" s="3"/>
    </row>
    <row r="114746" spans="11:18">
      <c r="K114746" s="87"/>
      <c r="Q114746" s="87"/>
      <c r="R114746" s="3"/>
    </row>
    <row r="114747" spans="11:18">
      <c r="K114747" s="87"/>
      <c r="Q114747" s="87"/>
      <c r="R114747" s="3"/>
    </row>
    <row r="114748" spans="11:18">
      <c r="K114748" s="87"/>
      <c r="Q114748" s="87"/>
      <c r="R114748" s="3"/>
    </row>
    <row r="114749" spans="11:18">
      <c r="K114749" s="87"/>
      <c r="Q114749" s="87"/>
      <c r="R114749" s="3"/>
    </row>
    <row r="114750" spans="11:18">
      <c r="K114750" s="87"/>
      <c r="Q114750" s="87"/>
      <c r="R114750" s="3"/>
    </row>
    <row r="114751" spans="11:18">
      <c r="K114751" s="87"/>
      <c r="Q114751" s="87"/>
      <c r="R114751" s="3"/>
    </row>
    <row r="114752" spans="11:18">
      <c r="K114752" s="87"/>
      <c r="Q114752" s="87"/>
      <c r="R114752" s="3"/>
    </row>
    <row r="114753" spans="11:18">
      <c r="K114753" s="87"/>
      <c r="Q114753" s="87"/>
      <c r="R114753" s="3"/>
    </row>
    <row r="114754" spans="11:18">
      <c r="K114754" s="87"/>
      <c r="Q114754" s="87"/>
      <c r="R114754" s="3"/>
    </row>
    <row r="114755" spans="11:18">
      <c r="K114755" s="87"/>
      <c r="Q114755" s="87"/>
      <c r="R114755" s="3"/>
    </row>
    <row r="114756" spans="11:18">
      <c r="K114756" s="87"/>
      <c r="Q114756" s="87"/>
      <c r="R114756" s="3"/>
    </row>
    <row r="114757" spans="11:18">
      <c r="K114757" s="87"/>
      <c r="Q114757" s="87"/>
      <c r="R114757" s="3"/>
    </row>
    <row r="114758" spans="11:18">
      <c r="K114758" s="87"/>
      <c r="Q114758" s="87"/>
      <c r="R114758" s="3"/>
    </row>
    <row r="114759" spans="11:18">
      <c r="K114759" s="87"/>
      <c r="Q114759" s="87"/>
      <c r="R114759" s="3"/>
    </row>
    <row r="114760" spans="11:18">
      <c r="K114760" s="87"/>
      <c r="Q114760" s="87"/>
      <c r="R114760" s="3"/>
    </row>
    <row r="114761" spans="11:18">
      <c r="K114761" s="87"/>
      <c r="Q114761" s="87"/>
      <c r="R114761" s="3"/>
    </row>
    <row r="114762" spans="11:18">
      <c r="K114762" s="87"/>
      <c r="Q114762" s="87"/>
      <c r="R114762" s="3"/>
    </row>
    <row r="114763" spans="11:18">
      <c r="K114763" s="87"/>
      <c r="Q114763" s="87"/>
      <c r="R114763" s="3"/>
    </row>
    <row r="114764" spans="11:18">
      <c r="K114764" s="87"/>
      <c r="Q114764" s="87"/>
      <c r="R114764" s="3"/>
    </row>
    <row r="114765" spans="11:18">
      <c r="K114765" s="87"/>
      <c r="Q114765" s="87"/>
      <c r="R114765" s="3"/>
    </row>
    <row r="114766" spans="11:18">
      <c r="K114766" s="87"/>
      <c r="Q114766" s="87"/>
      <c r="R114766" s="3"/>
    </row>
    <row r="114767" spans="11:18">
      <c r="K114767" s="87"/>
      <c r="Q114767" s="87"/>
      <c r="R114767" s="3"/>
    </row>
    <row r="114768" spans="11:18">
      <c r="K114768" s="87"/>
      <c r="Q114768" s="87"/>
      <c r="R114768" s="3"/>
    </row>
    <row r="114769" spans="11:18">
      <c r="K114769" s="87"/>
      <c r="Q114769" s="87"/>
      <c r="R114769" s="3"/>
    </row>
    <row r="114770" spans="11:18">
      <c r="K114770" s="87"/>
      <c r="Q114770" s="87"/>
      <c r="R114770" s="3"/>
    </row>
    <row r="114771" spans="11:18">
      <c r="K114771" s="87"/>
      <c r="Q114771" s="87"/>
      <c r="R114771" s="3"/>
    </row>
    <row r="114772" spans="11:18">
      <c r="K114772" s="87"/>
      <c r="Q114772" s="87"/>
      <c r="R114772" s="3"/>
    </row>
    <row r="114773" spans="11:18">
      <c r="K114773" s="87"/>
      <c r="Q114773" s="87"/>
      <c r="R114773" s="3"/>
    </row>
    <row r="114774" spans="11:18">
      <c r="K114774" s="87"/>
      <c r="Q114774" s="87"/>
      <c r="R114774" s="3"/>
    </row>
    <row r="114775" spans="11:18">
      <c r="K114775" s="87"/>
      <c r="Q114775" s="87"/>
      <c r="R114775" s="3"/>
    </row>
    <row r="114776" spans="11:18">
      <c r="K114776" s="87"/>
      <c r="Q114776" s="87"/>
      <c r="R114776" s="3"/>
    </row>
    <row r="114777" spans="11:18">
      <c r="K114777" s="87"/>
      <c r="Q114777" s="87"/>
      <c r="R114777" s="3"/>
    </row>
    <row r="114778" spans="11:18">
      <c r="K114778" s="87"/>
      <c r="Q114778" s="87"/>
      <c r="R114778" s="3"/>
    </row>
    <row r="114779" spans="11:18">
      <c r="K114779" s="87"/>
      <c r="Q114779" s="87"/>
      <c r="R114779" s="3"/>
    </row>
    <row r="114780" spans="11:18">
      <c r="K114780" s="87"/>
      <c r="Q114780" s="87"/>
      <c r="R114780" s="3"/>
    </row>
    <row r="114781" spans="11:18">
      <c r="K114781" s="87"/>
      <c r="Q114781" s="87"/>
      <c r="R114781" s="3"/>
    </row>
    <row r="114782" spans="11:18">
      <c r="K114782" s="87"/>
      <c r="Q114782" s="87"/>
      <c r="R114782" s="3"/>
    </row>
    <row r="114783" spans="11:18">
      <c r="K114783" s="87"/>
      <c r="Q114783" s="87"/>
      <c r="R114783" s="3"/>
    </row>
    <row r="114784" spans="11:18">
      <c r="K114784" s="87"/>
      <c r="Q114784" s="87"/>
      <c r="R114784" s="3"/>
    </row>
    <row r="114785" spans="11:18">
      <c r="K114785" s="87"/>
      <c r="Q114785" s="87"/>
      <c r="R114785" s="3"/>
    </row>
    <row r="114786" spans="11:18">
      <c r="K114786" s="87"/>
      <c r="Q114786" s="87"/>
      <c r="R114786" s="3"/>
    </row>
    <row r="114787" spans="11:18">
      <c r="K114787" s="87"/>
      <c r="Q114787" s="87"/>
      <c r="R114787" s="3"/>
    </row>
    <row r="114788" spans="11:18">
      <c r="K114788" s="87"/>
      <c r="Q114788" s="87"/>
      <c r="R114788" s="3"/>
    </row>
    <row r="114789" spans="11:18">
      <c r="K114789" s="87"/>
      <c r="Q114789" s="87"/>
      <c r="R114789" s="3"/>
    </row>
    <row r="114790" spans="11:18">
      <c r="K114790" s="87"/>
      <c r="Q114790" s="87"/>
      <c r="R114790" s="3"/>
    </row>
    <row r="114791" spans="11:18">
      <c r="K114791" s="87"/>
      <c r="Q114791" s="87"/>
      <c r="R114791" s="3"/>
    </row>
    <row r="114792" spans="11:18">
      <c r="K114792" s="87"/>
      <c r="Q114792" s="87"/>
      <c r="R114792" s="3"/>
    </row>
    <row r="114793" spans="11:18">
      <c r="K114793" s="87"/>
      <c r="Q114793" s="87"/>
      <c r="R114793" s="3"/>
    </row>
    <row r="114794" spans="11:18">
      <c r="K114794" s="87"/>
      <c r="Q114794" s="87"/>
      <c r="R114794" s="3"/>
    </row>
    <row r="114795" spans="11:18">
      <c r="K114795" s="87"/>
      <c r="Q114795" s="87"/>
      <c r="R114795" s="3"/>
    </row>
    <row r="114796" spans="11:18">
      <c r="K114796" s="87"/>
      <c r="Q114796" s="87"/>
      <c r="R114796" s="3"/>
    </row>
    <row r="114797" spans="11:18">
      <c r="K114797" s="87"/>
      <c r="Q114797" s="87"/>
      <c r="R114797" s="3"/>
    </row>
    <row r="114798" spans="11:18">
      <c r="K114798" s="87"/>
      <c r="Q114798" s="87"/>
      <c r="R114798" s="3"/>
    </row>
    <row r="114799" spans="11:18">
      <c r="K114799" s="87"/>
      <c r="Q114799" s="87"/>
      <c r="R114799" s="3"/>
    </row>
    <row r="114800" spans="11:18">
      <c r="K114800" s="87"/>
      <c r="Q114800" s="87"/>
      <c r="R114800" s="3"/>
    </row>
    <row r="114801" spans="11:18">
      <c r="K114801" s="87"/>
      <c r="Q114801" s="87"/>
      <c r="R114801" s="3"/>
    </row>
    <row r="114802" spans="11:18">
      <c r="K114802" s="87"/>
      <c r="Q114802" s="87"/>
      <c r="R114802" s="3"/>
    </row>
    <row r="114803" spans="11:18">
      <c r="K114803" s="87"/>
      <c r="Q114803" s="87"/>
      <c r="R114803" s="3"/>
    </row>
    <row r="114804" spans="11:18">
      <c r="K114804" s="87"/>
      <c r="Q114804" s="87"/>
      <c r="R114804" s="3"/>
    </row>
    <row r="114805" spans="11:18">
      <c r="K114805" s="87"/>
      <c r="Q114805" s="87"/>
      <c r="R114805" s="3"/>
    </row>
    <row r="114806" spans="11:18">
      <c r="K114806" s="87"/>
      <c r="Q114806" s="87"/>
      <c r="R114806" s="3"/>
    </row>
    <row r="114807" spans="11:18">
      <c r="K114807" s="87"/>
      <c r="Q114807" s="87"/>
      <c r="R114807" s="3"/>
    </row>
    <row r="114808" spans="11:18">
      <c r="K114808" s="87"/>
      <c r="Q114808" s="87"/>
      <c r="R114808" s="3"/>
    </row>
    <row r="114809" spans="11:18">
      <c r="K114809" s="87"/>
      <c r="Q114809" s="87"/>
      <c r="R114809" s="3"/>
    </row>
    <row r="114810" spans="11:18">
      <c r="K114810" s="87"/>
      <c r="Q114810" s="87"/>
      <c r="R114810" s="3"/>
    </row>
    <row r="114811" spans="11:18">
      <c r="K114811" s="87"/>
      <c r="Q114811" s="87"/>
      <c r="R114811" s="3"/>
    </row>
    <row r="114812" spans="11:18">
      <c r="K114812" s="87"/>
      <c r="Q114812" s="87"/>
      <c r="R114812" s="3"/>
    </row>
    <row r="114813" spans="11:18">
      <c r="K114813" s="87"/>
      <c r="Q114813" s="87"/>
      <c r="R114813" s="3"/>
    </row>
    <row r="114814" spans="11:18">
      <c r="K114814" s="87"/>
      <c r="Q114814" s="87"/>
      <c r="R114814" s="3"/>
    </row>
    <row r="114815" spans="11:18">
      <c r="K114815" s="87"/>
      <c r="Q114815" s="87"/>
      <c r="R114815" s="3"/>
    </row>
    <row r="114816" spans="11:18">
      <c r="K114816" s="87"/>
      <c r="Q114816" s="87"/>
      <c r="R114816" s="3"/>
    </row>
    <row r="114817" spans="11:18">
      <c r="K114817" s="87"/>
      <c r="Q114817" s="87"/>
      <c r="R114817" s="3"/>
    </row>
    <row r="114818" spans="11:18">
      <c r="K114818" s="87"/>
      <c r="Q114818" s="87"/>
      <c r="R114818" s="3"/>
    </row>
    <row r="114819" spans="11:18">
      <c r="K114819" s="87"/>
      <c r="Q114819" s="87"/>
      <c r="R114819" s="3"/>
    </row>
    <row r="114820" spans="11:18">
      <c r="K114820" s="87"/>
      <c r="Q114820" s="87"/>
      <c r="R114820" s="3"/>
    </row>
    <row r="114821" spans="11:18">
      <c r="K114821" s="87"/>
      <c r="Q114821" s="87"/>
      <c r="R114821" s="3"/>
    </row>
    <row r="114822" spans="11:18">
      <c r="K114822" s="87"/>
      <c r="Q114822" s="87"/>
      <c r="R114822" s="3"/>
    </row>
    <row r="114823" spans="11:18">
      <c r="K114823" s="87"/>
      <c r="Q114823" s="87"/>
      <c r="R114823" s="3"/>
    </row>
    <row r="114824" spans="11:18">
      <c r="K114824" s="87"/>
      <c r="Q114824" s="87"/>
      <c r="R114824" s="3"/>
    </row>
    <row r="114825" spans="11:18">
      <c r="K114825" s="87"/>
      <c r="Q114825" s="87"/>
      <c r="R114825" s="3"/>
    </row>
    <row r="114826" spans="11:18">
      <c r="K114826" s="87"/>
      <c r="Q114826" s="87"/>
      <c r="R114826" s="3"/>
    </row>
    <row r="114827" spans="11:18">
      <c r="K114827" s="87"/>
      <c r="Q114827" s="87"/>
      <c r="R114827" s="3"/>
    </row>
    <row r="114828" spans="11:18">
      <c r="K114828" s="87"/>
      <c r="Q114828" s="87"/>
      <c r="R114828" s="3"/>
    </row>
    <row r="114829" spans="11:18">
      <c r="K114829" s="87"/>
      <c r="Q114829" s="87"/>
      <c r="R114829" s="3"/>
    </row>
    <row r="114830" spans="11:18">
      <c r="K114830" s="87"/>
      <c r="Q114830" s="87"/>
      <c r="R114830" s="3"/>
    </row>
    <row r="114831" spans="11:18">
      <c r="K114831" s="87"/>
      <c r="Q114831" s="87"/>
      <c r="R114831" s="3"/>
    </row>
    <row r="114832" spans="11:18">
      <c r="K114832" s="87"/>
      <c r="Q114832" s="87"/>
      <c r="R114832" s="3"/>
    </row>
    <row r="114833" spans="11:18">
      <c r="K114833" s="87"/>
      <c r="Q114833" s="87"/>
      <c r="R114833" s="3"/>
    </row>
    <row r="114834" spans="11:18">
      <c r="K114834" s="87"/>
      <c r="Q114834" s="87"/>
      <c r="R114834" s="3"/>
    </row>
    <row r="114835" spans="11:18">
      <c r="K114835" s="87"/>
      <c r="Q114835" s="87"/>
      <c r="R114835" s="3"/>
    </row>
    <row r="114836" spans="11:18">
      <c r="K114836" s="87"/>
      <c r="Q114836" s="87"/>
      <c r="R114836" s="3"/>
    </row>
    <row r="114837" spans="11:18">
      <c r="K114837" s="87"/>
      <c r="Q114837" s="87"/>
      <c r="R114837" s="3"/>
    </row>
    <row r="114838" spans="11:18">
      <c r="K114838" s="87"/>
      <c r="Q114838" s="87"/>
      <c r="R114838" s="3"/>
    </row>
    <row r="114839" spans="11:18">
      <c r="K114839" s="87"/>
      <c r="Q114839" s="87"/>
      <c r="R114839" s="3"/>
    </row>
    <row r="114840" spans="11:18">
      <c r="K114840" s="87"/>
      <c r="Q114840" s="87"/>
      <c r="R114840" s="3"/>
    </row>
    <row r="114841" spans="11:18">
      <c r="K114841" s="87"/>
      <c r="Q114841" s="87"/>
      <c r="R114841" s="3"/>
    </row>
    <row r="114842" spans="11:18">
      <c r="K114842" s="87"/>
      <c r="Q114842" s="87"/>
      <c r="R114842" s="3"/>
    </row>
    <row r="114843" spans="11:18">
      <c r="K114843" s="87"/>
      <c r="Q114843" s="87"/>
      <c r="R114843" s="3"/>
    </row>
    <row r="114844" spans="11:18">
      <c r="K114844" s="87"/>
      <c r="Q114844" s="87"/>
      <c r="R114844" s="3"/>
    </row>
    <row r="114845" spans="11:18">
      <c r="K114845" s="87"/>
      <c r="Q114845" s="87"/>
      <c r="R114845" s="3"/>
    </row>
    <row r="114846" spans="11:18">
      <c r="K114846" s="87"/>
      <c r="Q114846" s="87"/>
      <c r="R114846" s="3"/>
    </row>
    <row r="114847" spans="11:18">
      <c r="K114847" s="87"/>
      <c r="Q114847" s="87"/>
      <c r="R114847" s="3"/>
    </row>
    <row r="114848" spans="11:18">
      <c r="K114848" s="87"/>
      <c r="Q114848" s="87"/>
      <c r="R114848" s="3"/>
    </row>
    <row r="114849" spans="11:18">
      <c r="K114849" s="87"/>
      <c r="Q114849" s="87"/>
      <c r="R114849" s="3"/>
    </row>
    <row r="114850" spans="11:18">
      <c r="K114850" s="87"/>
      <c r="Q114850" s="87"/>
      <c r="R114850" s="3"/>
    </row>
    <row r="114851" spans="11:18">
      <c r="K114851" s="87"/>
      <c r="Q114851" s="87"/>
      <c r="R114851" s="3"/>
    </row>
    <row r="114852" spans="11:18">
      <c r="K114852" s="87"/>
      <c r="Q114852" s="87"/>
      <c r="R114852" s="3"/>
    </row>
    <row r="114853" spans="11:18">
      <c r="K114853" s="87"/>
      <c r="Q114853" s="87"/>
      <c r="R114853" s="3"/>
    </row>
    <row r="114854" spans="11:18">
      <c r="K114854" s="87"/>
      <c r="Q114854" s="87"/>
      <c r="R114854" s="3"/>
    </row>
    <row r="114855" spans="11:18">
      <c r="K114855" s="87"/>
      <c r="Q114855" s="87"/>
      <c r="R114855" s="3"/>
    </row>
    <row r="114856" spans="11:18">
      <c r="K114856" s="87"/>
      <c r="Q114856" s="87"/>
      <c r="R114856" s="3"/>
    </row>
    <row r="114857" spans="11:18">
      <c r="K114857" s="87"/>
      <c r="Q114857" s="87"/>
      <c r="R114857" s="3"/>
    </row>
    <row r="114858" spans="11:18">
      <c r="K114858" s="87"/>
      <c r="Q114858" s="87"/>
      <c r="R114858" s="3"/>
    </row>
    <row r="114859" spans="11:18">
      <c r="K114859" s="87"/>
      <c r="Q114859" s="87"/>
      <c r="R114859" s="3"/>
    </row>
    <row r="114860" spans="11:18">
      <c r="K114860" s="87"/>
      <c r="Q114860" s="87"/>
      <c r="R114860" s="3"/>
    </row>
    <row r="114861" spans="11:18">
      <c r="K114861" s="87"/>
      <c r="Q114861" s="87"/>
      <c r="R114861" s="3"/>
    </row>
    <row r="114862" spans="11:18">
      <c r="K114862" s="87"/>
      <c r="Q114862" s="87"/>
      <c r="R114862" s="3"/>
    </row>
    <row r="114863" spans="11:18">
      <c r="K114863" s="87"/>
      <c r="Q114863" s="87"/>
      <c r="R114863" s="3"/>
    </row>
    <row r="114864" spans="11:18">
      <c r="K114864" s="87"/>
      <c r="Q114864" s="87"/>
      <c r="R114864" s="3"/>
    </row>
    <row r="114865" spans="11:18">
      <c r="K114865" s="87"/>
      <c r="Q114865" s="87"/>
      <c r="R114865" s="3"/>
    </row>
    <row r="114866" spans="11:18">
      <c r="K114866" s="87"/>
      <c r="Q114866" s="87"/>
      <c r="R114866" s="3"/>
    </row>
    <row r="114867" spans="11:18">
      <c r="K114867" s="87"/>
      <c r="Q114867" s="87"/>
      <c r="R114867" s="3"/>
    </row>
    <row r="114868" spans="11:18">
      <c r="K114868" s="87"/>
      <c r="Q114868" s="87"/>
      <c r="R114868" s="3"/>
    </row>
    <row r="114869" spans="11:18">
      <c r="K114869" s="87"/>
      <c r="Q114869" s="87"/>
      <c r="R114869" s="3"/>
    </row>
    <row r="114870" spans="11:18">
      <c r="K114870" s="87"/>
      <c r="Q114870" s="87"/>
      <c r="R114870" s="3"/>
    </row>
    <row r="114871" spans="11:18">
      <c r="K114871" s="87"/>
      <c r="Q114871" s="87"/>
      <c r="R114871" s="3"/>
    </row>
    <row r="114872" spans="11:18">
      <c r="K114872" s="87"/>
      <c r="Q114872" s="87"/>
      <c r="R114872" s="3"/>
    </row>
    <row r="114873" spans="11:18">
      <c r="K114873" s="87"/>
      <c r="Q114873" s="87"/>
      <c r="R114873" s="3"/>
    </row>
    <row r="114874" spans="11:18">
      <c r="K114874" s="87"/>
      <c r="Q114874" s="87"/>
      <c r="R114874" s="3"/>
    </row>
    <row r="114875" spans="11:18">
      <c r="K114875" s="87"/>
      <c r="Q114875" s="87"/>
      <c r="R114875" s="3"/>
    </row>
    <row r="114876" spans="11:18">
      <c r="K114876" s="87"/>
      <c r="Q114876" s="87"/>
      <c r="R114876" s="3"/>
    </row>
    <row r="114877" spans="11:18">
      <c r="K114877" s="87"/>
      <c r="Q114877" s="87"/>
      <c r="R114877" s="3"/>
    </row>
    <row r="114878" spans="11:18">
      <c r="K114878" s="87"/>
      <c r="Q114878" s="87"/>
      <c r="R114878" s="3"/>
    </row>
    <row r="114879" spans="11:18">
      <c r="K114879" s="87"/>
      <c r="Q114879" s="87"/>
      <c r="R114879" s="3"/>
    </row>
    <row r="114880" spans="11:18">
      <c r="K114880" s="87"/>
      <c r="Q114880" s="87"/>
      <c r="R114880" s="3"/>
    </row>
    <row r="114881" spans="11:18">
      <c r="K114881" s="87"/>
      <c r="Q114881" s="87"/>
      <c r="R114881" s="3"/>
    </row>
    <row r="114882" spans="11:18">
      <c r="K114882" s="87"/>
      <c r="Q114882" s="87"/>
      <c r="R114882" s="3"/>
    </row>
    <row r="114883" spans="11:18">
      <c r="K114883" s="87"/>
      <c r="Q114883" s="87"/>
      <c r="R114883" s="3"/>
    </row>
    <row r="114884" spans="11:18">
      <c r="K114884" s="87"/>
      <c r="Q114884" s="87"/>
      <c r="R114884" s="3"/>
    </row>
    <row r="114885" spans="11:18">
      <c r="K114885" s="87"/>
      <c r="Q114885" s="87"/>
      <c r="R114885" s="3"/>
    </row>
    <row r="114886" spans="11:18">
      <c r="K114886" s="87"/>
      <c r="Q114886" s="87"/>
      <c r="R114886" s="3"/>
    </row>
    <row r="114887" spans="11:18">
      <c r="K114887" s="87"/>
      <c r="Q114887" s="87"/>
      <c r="R114887" s="3"/>
    </row>
    <row r="114888" spans="11:18">
      <c r="K114888" s="87"/>
      <c r="Q114888" s="87"/>
      <c r="R114888" s="3"/>
    </row>
    <row r="114889" spans="11:18">
      <c r="K114889" s="87"/>
      <c r="Q114889" s="87"/>
      <c r="R114889" s="3"/>
    </row>
    <row r="114890" spans="11:18">
      <c r="K114890" s="87"/>
      <c r="Q114890" s="87"/>
      <c r="R114890" s="3"/>
    </row>
    <row r="114891" spans="11:18">
      <c r="K114891" s="87"/>
      <c r="Q114891" s="87"/>
      <c r="R114891" s="3"/>
    </row>
    <row r="114892" spans="11:18">
      <c r="K114892" s="87"/>
      <c r="Q114892" s="87"/>
      <c r="R114892" s="3"/>
    </row>
    <row r="114893" spans="11:18">
      <c r="K114893" s="87"/>
      <c r="Q114893" s="87"/>
      <c r="R114893" s="3"/>
    </row>
    <row r="114894" spans="11:18">
      <c r="K114894" s="87"/>
      <c r="Q114894" s="87"/>
      <c r="R114894" s="3"/>
    </row>
    <row r="114895" spans="11:18">
      <c r="K114895" s="87"/>
      <c r="Q114895" s="87"/>
      <c r="R114895" s="3"/>
    </row>
    <row r="114896" spans="11:18">
      <c r="K114896" s="87"/>
      <c r="Q114896" s="87"/>
      <c r="R114896" s="3"/>
    </row>
    <row r="114897" spans="11:18">
      <c r="K114897" s="87"/>
      <c r="Q114897" s="87"/>
      <c r="R114897" s="3"/>
    </row>
    <row r="114898" spans="11:18">
      <c r="K114898" s="87"/>
      <c r="Q114898" s="87"/>
      <c r="R114898" s="3"/>
    </row>
    <row r="114899" spans="11:18">
      <c r="K114899" s="87"/>
      <c r="Q114899" s="87"/>
      <c r="R114899" s="3"/>
    </row>
    <row r="114900" spans="11:18">
      <c r="K114900" s="87"/>
      <c r="Q114900" s="87"/>
      <c r="R114900" s="3"/>
    </row>
    <row r="114901" spans="11:18">
      <c r="K114901" s="87"/>
      <c r="Q114901" s="87"/>
      <c r="R114901" s="3"/>
    </row>
    <row r="114902" spans="11:18">
      <c r="K114902" s="87"/>
      <c r="Q114902" s="87"/>
      <c r="R114902" s="3"/>
    </row>
    <row r="114903" spans="11:18">
      <c r="K114903" s="87"/>
      <c r="Q114903" s="87"/>
      <c r="R114903" s="3"/>
    </row>
    <row r="114904" spans="11:18">
      <c r="K114904" s="87"/>
      <c r="Q114904" s="87"/>
      <c r="R114904" s="3"/>
    </row>
    <row r="114905" spans="11:18">
      <c r="K114905" s="87"/>
      <c r="Q114905" s="87"/>
      <c r="R114905" s="3"/>
    </row>
    <row r="114906" spans="11:18">
      <c r="K114906" s="87"/>
      <c r="Q114906" s="87"/>
      <c r="R114906" s="3"/>
    </row>
    <row r="114907" spans="11:18">
      <c r="K114907" s="87"/>
      <c r="Q114907" s="87"/>
      <c r="R114907" s="3"/>
    </row>
    <row r="114908" spans="11:18">
      <c r="K114908" s="87"/>
      <c r="Q114908" s="87"/>
      <c r="R114908" s="3"/>
    </row>
    <row r="114909" spans="11:18">
      <c r="K114909" s="87"/>
      <c r="Q114909" s="87"/>
      <c r="R114909" s="3"/>
    </row>
    <row r="114910" spans="11:18">
      <c r="K114910" s="87"/>
      <c r="Q114910" s="87"/>
      <c r="R114910" s="3"/>
    </row>
    <row r="114911" spans="11:18">
      <c r="K114911" s="87"/>
      <c r="Q114911" s="87"/>
      <c r="R114911" s="3"/>
    </row>
    <row r="114912" spans="11:18">
      <c r="K114912" s="87"/>
      <c r="Q114912" s="87"/>
      <c r="R114912" s="3"/>
    </row>
    <row r="114913" spans="11:18">
      <c r="K114913" s="87"/>
      <c r="Q114913" s="87"/>
      <c r="R114913" s="3"/>
    </row>
    <row r="114914" spans="11:18">
      <c r="K114914" s="87"/>
      <c r="Q114914" s="87"/>
      <c r="R114914" s="3"/>
    </row>
    <row r="114915" spans="11:18">
      <c r="K114915" s="87"/>
      <c r="Q114915" s="87"/>
      <c r="R114915" s="3"/>
    </row>
    <row r="114916" spans="11:18">
      <c r="K114916" s="87"/>
      <c r="Q114916" s="87"/>
      <c r="R114916" s="3"/>
    </row>
    <row r="114917" spans="11:18">
      <c r="K114917" s="87"/>
      <c r="Q114917" s="87"/>
      <c r="R114917" s="3"/>
    </row>
    <row r="114918" spans="11:18">
      <c r="K114918" s="87"/>
      <c r="Q114918" s="87"/>
      <c r="R114918" s="3"/>
    </row>
    <row r="114919" spans="11:18">
      <c r="K114919" s="87"/>
      <c r="Q114919" s="87"/>
      <c r="R114919" s="3"/>
    </row>
    <row r="114920" spans="11:18">
      <c r="K114920" s="87"/>
      <c r="Q114920" s="87"/>
      <c r="R114920" s="3"/>
    </row>
    <row r="114921" spans="11:18">
      <c r="K114921" s="87"/>
      <c r="Q114921" s="87"/>
      <c r="R114921" s="3"/>
    </row>
    <row r="114922" spans="11:18">
      <c r="K114922" s="87"/>
      <c r="Q114922" s="87"/>
      <c r="R114922" s="3"/>
    </row>
    <row r="114923" spans="11:18">
      <c r="K114923" s="87"/>
      <c r="Q114923" s="87"/>
      <c r="R114923" s="3"/>
    </row>
    <row r="114924" spans="11:18">
      <c r="K114924" s="87"/>
      <c r="Q114924" s="87"/>
      <c r="R114924" s="3"/>
    </row>
    <row r="114925" spans="11:18">
      <c r="K114925" s="87"/>
      <c r="Q114925" s="87"/>
      <c r="R114925" s="3"/>
    </row>
    <row r="114926" spans="11:18">
      <c r="K114926" s="87"/>
      <c r="Q114926" s="87"/>
      <c r="R114926" s="3"/>
    </row>
    <row r="114927" spans="11:18">
      <c r="K114927" s="87"/>
      <c r="Q114927" s="87"/>
      <c r="R114927" s="3"/>
    </row>
    <row r="114928" spans="11:18">
      <c r="K114928" s="87"/>
      <c r="Q114928" s="87"/>
      <c r="R114928" s="3"/>
    </row>
    <row r="114929" spans="11:18">
      <c r="K114929" s="87"/>
      <c r="Q114929" s="87"/>
      <c r="R114929" s="3"/>
    </row>
    <row r="114930" spans="11:18">
      <c r="K114930" s="87"/>
      <c r="Q114930" s="87"/>
      <c r="R114930" s="3"/>
    </row>
    <row r="114931" spans="11:18">
      <c r="K114931" s="87"/>
      <c r="Q114931" s="87"/>
      <c r="R114931" s="3"/>
    </row>
    <row r="114932" spans="11:18">
      <c r="K114932" s="87"/>
      <c r="Q114932" s="87"/>
      <c r="R114932" s="3"/>
    </row>
    <row r="114933" spans="11:18">
      <c r="K114933" s="87"/>
      <c r="Q114933" s="87"/>
      <c r="R114933" s="3"/>
    </row>
    <row r="114934" spans="11:18">
      <c r="K114934" s="87"/>
      <c r="Q114934" s="87"/>
      <c r="R114934" s="3"/>
    </row>
    <row r="114935" spans="11:18">
      <c r="K114935" s="87"/>
      <c r="Q114935" s="87"/>
      <c r="R114935" s="3"/>
    </row>
    <row r="114936" spans="11:18">
      <c r="K114936" s="87"/>
      <c r="Q114936" s="87"/>
      <c r="R114936" s="3"/>
    </row>
    <row r="114937" spans="11:18">
      <c r="K114937" s="87"/>
      <c r="Q114937" s="87"/>
      <c r="R114937" s="3"/>
    </row>
    <row r="114938" spans="11:18">
      <c r="K114938" s="87"/>
      <c r="Q114938" s="87"/>
      <c r="R114938" s="3"/>
    </row>
    <row r="114939" spans="11:18">
      <c r="K114939" s="87"/>
      <c r="Q114939" s="87"/>
      <c r="R114939" s="3"/>
    </row>
    <row r="114940" spans="11:18">
      <c r="K114940" s="87"/>
      <c r="Q114940" s="87"/>
      <c r="R114940" s="3"/>
    </row>
    <row r="114941" spans="11:18">
      <c r="K114941" s="87"/>
      <c r="Q114941" s="87"/>
      <c r="R114941" s="3"/>
    </row>
    <row r="114942" spans="11:18">
      <c r="K114942" s="87"/>
      <c r="Q114942" s="87"/>
      <c r="R114942" s="3"/>
    </row>
    <row r="114943" spans="11:18">
      <c r="K114943" s="87"/>
      <c r="Q114943" s="87"/>
      <c r="R114943" s="3"/>
    </row>
    <row r="114944" spans="11:18">
      <c r="K114944" s="87"/>
      <c r="Q114944" s="87"/>
      <c r="R114944" s="3"/>
    </row>
    <row r="114945" spans="11:18">
      <c r="K114945" s="87"/>
      <c r="Q114945" s="87"/>
      <c r="R114945" s="3"/>
    </row>
    <row r="114946" spans="11:18">
      <c r="K114946" s="87"/>
      <c r="Q114946" s="87"/>
      <c r="R114946" s="3"/>
    </row>
    <row r="114947" spans="11:18">
      <c r="K114947" s="87"/>
      <c r="Q114947" s="87"/>
      <c r="R114947" s="3"/>
    </row>
    <row r="114948" spans="11:18">
      <c r="K114948" s="87"/>
      <c r="Q114948" s="87"/>
      <c r="R114948" s="3"/>
    </row>
    <row r="114949" spans="11:18">
      <c r="K114949" s="87"/>
      <c r="Q114949" s="87"/>
      <c r="R114949" s="3"/>
    </row>
    <row r="114950" spans="11:18">
      <c r="K114950" s="87"/>
      <c r="Q114950" s="87"/>
      <c r="R114950" s="3"/>
    </row>
    <row r="114951" spans="11:18">
      <c r="K114951" s="87"/>
      <c r="Q114951" s="87"/>
      <c r="R114951" s="3"/>
    </row>
    <row r="114952" spans="11:18">
      <c r="K114952" s="87"/>
      <c r="Q114952" s="87"/>
      <c r="R114952" s="3"/>
    </row>
    <row r="114953" spans="11:18">
      <c r="K114953" s="87"/>
      <c r="Q114953" s="87"/>
      <c r="R114953" s="3"/>
    </row>
    <row r="114954" spans="11:18">
      <c r="K114954" s="87"/>
      <c r="Q114954" s="87"/>
      <c r="R114954" s="3"/>
    </row>
    <row r="114955" spans="11:18">
      <c r="K114955" s="87"/>
      <c r="Q114955" s="87"/>
      <c r="R114955" s="3"/>
    </row>
    <row r="114956" spans="11:18">
      <c r="K114956" s="87"/>
      <c r="Q114956" s="87"/>
      <c r="R114956" s="3"/>
    </row>
    <row r="114957" spans="11:18">
      <c r="K114957" s="87"/>
      <c r="Q114957" s="87"/>
      <c r="R114957" s="3"/>
    </row>
    <row r="114958" spans="11:18">
      <c r="K114958" s="87"/>
      <c r="Q114958" s="87"/>
      <c r="R114958" s="3"/>
    </row>
    <row r="114959" spans="11:18">
      <c r="K114959" s="87"/>
      <c r="Q114959" s="87"/>
      <c r="R114959" s="3"/>
    </row>
    <row r="114960" spans="11:18">
      <c r="K114960" s="87"/>
      <c r="Q114960" s="87"/>
      <c r="R114960" s="3"/>
    </row>
    <row r="114961" spans="11:18">
      <c r="K114961" s="87"/>
      <c r="Q114961" s="87"/>
      <c r="R114961" s="3"/>
    </row>
    <row r="114962" spans="11:18">
      <c r="K114962" s="87"/>
      <c r="Q114962" s="87"/>
      <c r="R114962" s="3"/>
    </row>
    <row r="114963" spans="11:18">
      <c r="K114963" s="87"/>
      <c r="Q114963" s="87"/>
      <c r="R114963" s="3"/>
    </row>
    <row r="114964" spans="11:18">
      <c r="K114964" s="87"/>
      <c r="Q114964" s="87"/>
      <c r="R114964" s="3"/>
    </row>
    <row r="114965" spans="11:18">
      <c r="K114965" s="87"/>
      <c r="Q114965" s="87"/>
      <c r="R114965" s="3"/>
    </row>
    <row r="114966" spans="11:18">
      <c r="K114966" s="87"/>
      <c r="Q114966" s="87"/>
      <c r="R114966" s="3"/>
    </row>
    <row r="114967" spans="11:18">
      <c r="K114967" s="87"/>
      <c r="Q114967" s="87"/>
      <c r="R114967" s="3"/>
    </row>
    <row r="114968" spans="11:18">
      <c r="K114968" s="87"/>
      <c r="Q114968" s="87"/>
      <c r="R114968" s="3"/>
    </row>
    <row r="114969" spans="11:18">
      <c r="K114969" s="87"/>
      <c r="Q114969" s="87"/>
      <c r="R114969" s="3"/>
    </row>
    <row r="114970" spans="11:18">
      <c r="K114970" s="87"/>
      <c r="Q114970" s="87"/>
      <c r="R114970" s="3"/>
    </row>
    <row r="114971" spans="11:18">
      <c r="K114971" s="87"/>
      <c r="Q114971" s="87"/>
      <c r="R114971" s="3"/>
    </row>
    <row r="114972" spans="11:18">
      <c r="K114972" s="87"/>
      <c r="Q114972" s="87"/>
      <c r="R114972" s="3"/>
    </row>
    <row r="114973" spans="11:18">
      <c r="K114973" s="87"/>
      <c r="Q114973" s="87"/>
      <c r="R114973" s="3"/>
    </row>
    <row r="114974" spans="11:18">
      <c r="K114974" s="87"/>
      <c r="Q114974" s="87"/>
      <c r="R114974" s="3"/>
    </row>
    <row r="114975" spans="11:18">
      <c r="K114975" s="87"/>
      <c r="Q114975" s="87"/>
      <c r="R114975" s="3"/>
    </row>
    <row r="114976" spans="11:18">
      <c r="K114976" s="87"/>
      <c r="Q114976" s="87"/>
      <c r="R114976" s="3"/>
    </row>
    <row r="114977" spans="11:18">
      <c r="K114977" s="87"/>
      <c r="Q114977" s="87"/>
      <c r="R114977" s="3"/>
    </row>
    <row r="114978" spans="11:18">
      <c r="K114978" s="87"/>
      <c r="Q114978" s="87"/>
      <c r="R114978" s="3"/>
    </row>
    <row r="114979" spans="11:18">
      <c r="K114979" s="87"/>
      <c r="Q114979" s="87"/>
      <c r="R114979" s="3"/>
    </row>
    <row r="114980" spans="11:18">
      <c r="K114980" s="87"/>
      <c r="Q114980" s="87"/>
      <c r="R114980" s="3"/>
    </row>
    <row r="114981" spans="11:18">
      <c r="K114981" s="87"/>
      <c r="Q114981" s="87"/>
      <c r="R114981" s="3"/>
    </row>
    <row r="114982" spans="11:18">
      <c r="K114982" s="87"/>
      <c r="Q114982" s="87"/>
      <c r="R114982" s="3"/>
    </row>
    <row r="114983" spans="11:18">
      <c r="K114983" s="87"/>
      <c r="Q114983" s="87"/>
      <c r="R114983" s="3"/>
    </row>
    <row r="114984" spans="11:18">
      <c r="K114984" s="87"/>
      <c r="Q114984" s="87"/>
      <c r="R114984" s="3"/>
    </row>
    <row r="114985" spans="11:18">
      <c r="K114985" s="87"/>
      <c r="Q114985" s="87"/>
      <c r="R114985" s="3"/>
    </row>
    <row r="114986" spans="11:18">
      <c r="K114986" s="87"/>
      <c r="Q114986" s="87"/>
      <c r="R114986" s="3"/>
    </row>
    <row r="114987" spans="11:18">
      <c r="K114987" s="87"/>
      <c r="Q114987" s="87"/>
      <c r="R114987" s="3"/>
    </row>
    <row r="114988" spans="11:18">
      <c r="K114988" s="87"/>
      <c r="Q114988" s="87"/>
      <c r="R114988" s="3"/>
    </row>
    <row r="114989" spans="11:18">
      <c r="K114989" s="87"/>
      <c r="Q114989" s="87"/>
      <c r="R114989" s="3"/>
    </row>
    <row r="114990" spans="11:18">
      <c r="K114990" s="87"/>
      <c r="Q114990" s="87"/>
      <c r="R114990" s="3"/>
    </row>
    <row r="114991" spans="11:18">
      <c r="K114991" s="87"/>
      <c r="Q114991" s="87"/>
      <c r="R114991" s="3"/>
    </row>
    <row r="114992" spans="11:18">
      <c r="K114992" s="87"/>
      <c r="Q114992" s="87"/>
      <c r="R114992" s="3"/>
    </row>
    <row r="114993" spans="11:18">
      <c r="K114993" s="87"/>
      <c r="Q114993" s="87"/>
      <c r="R114993" s="3"/>
    </row>
    <row r="114994" spans="11:18">
      <c r="K114994" s="87"/>
      <c r="Q114994" s="87"/>
      <c r="R114994" s="3"/>
    </row>
    <row r="114995" spans="11:18">
      <c r="K114995" s="87"/>
      <c r="Q114995" s="87"/>
      <c r="R114995" s="3"/>
    </row>
    <row r="114996" spans="11:18">
      <c r="K114996" s="87"/>
      <c r="Q114996" s="87"/>
      <c r="R114996" s="3"/>
    </row>
    <row r="114997" spans="11:18">
      <c r="K114997" s="87"/>
      <c r="Q114997" s="87"/>
      <c r="R114997" s="3"/>
    </row>
    <row r="114998" spans="11:18">
      <c r="K114998" s="87"/>
      <c r="Q114998" s="87"/>
      <c r="R114998" s="3"/>
    </row>
    <row r="114999" spans="11:18">
      <c r="K114999" s="87"/>
      <c r="Q114999" s="87"/>
      <c r="R114999" s="3"/>
    </row>
    <row r="115000" spans="11:18">
      <c r="K115000" s="87"/>
      <c r="Q115000" s="87"/>
      <c r="R115000" s="3"/>
    </row>
    <row r="115001" spans="11:18">
      <c r="K115001" s="87"/>
      <c r="Q115001" s="87"/>
      <c r="R115001" s="3"/>
    </row>
    <row r="115002" spans="11:18">
      <c r="K115002" s="87"/>
      <c r="Q115002" s="87"/>
      <c r="R115002" s="3"/>
    </row>
    <row r="115003" spans="11:18">
      <c r="K115003" s="87"/>
      <c r="Q115003" s="87"/>
      <c r="R115003" s="3"/>
    </row>
    <row r="115004" spans="11:18">
      <c r="K115004" s="87"/>
      <c r="Q115004" s="87"/>
      <c r="R115004" s="3"/>
    </row>
    <row r="115005" spans="11:18">
      <c r="K115005" s="87"/>
      <c r="Q115005" s="87"/>
      <c r="R115005" s="3"/>
    </row>
    <row r="115006" spans="11:18">
      <c r="K115006" s="87"/>
      <c r="Q115006" s="87"/>
      <c r="R115006" s="3"/>
    </row>
    <row r="115007" spans="11:18">
      <c r="K115007" s="87"/>
      <c r="Q115007" s="87"/>
      <c r="R115007" s="3"/>
    </row>
    <row r="115008" spans="11:18">
      <c r="K115008" s="87"/>
      <c r="Q115008" s="87"/>
      <c r="R115008" s="3"/>
    </row>
    <row r="115009" spans="11:18">
      <c r="K115009" s="87"/>
      <c r="Q115009" s="87"/>
      <c r="R115009" s="3"/>
    </row>
    <row r="115010" spans="11:18">
      <c r="K115010" s="87"/>
      <c r="Q115010" s="87"/>
      <c r="R115010" s="3"/>
    </row>
    <row r="115011" spans="11:18">
      <c r="K115011" s="87"/>
      <c r="Q115011" s="87"/>
      <c r="R115011" s="3"/>
    </row>
    <row r="115012" spans="11:18">
      <c r="K115012" s="87"/>
      <c r="Q115012" s="87"/>
      <c r="R115012" s="3"/>
    </row>
    <row r="115013" spans="11:18">
      <c r="K115013" s="87"/>
      <c r="Q115013" s="87"/>
      <c r="R115013" s="3"/>
    </row>
    <row r="115014" spans="11:18">
      <c r="K115014" s="87"/>
      <c r="Q115014" s="87"/>
      <c r="R115014" s="3"/>
    </row>
    <row r="115015" spans="11:18">
      <c r="K115015" s="87"/>
      <c r="Q115015" s="87"/>
      <c r="R115015" s="3"/>
    </row>
    <row r="115016" spans="11:18">
      <c r="K115016" s="87"/>
      <c r="Q115016" s="87"/>
      <c r="R115016" s="3"/>
    </row>
    <row r="115017" spans="11:18">
      <c r="K115017" s="87"/>
      <c r="Q115017" s="87"/>
      <c r="R115017" s="3"/>
    </row>
    <row r="115018" spans="11:18">
      <c r="K115018" s="87"/>
      <c r="Q115018" s="87"/>
      <c r="R115018" s="3"/>
    </row>
    <row r="115019" spans="11:18">
      <c r="K115019" s="87"/>
      <c r="Q115019" s="87"/>
      <c r="R115019" s="3"/>
    </row>
    <row r="115020" spans="11:18">
      <c r="K115020" s="87"/>
      <c r="Q115020" s="87"/>
      <c r="R115020" s="3"/>
    </row>
    <row r="115021" spans="11:18">
      <c r="K115021" s="87"/>
      <c r="Q115021" s="87"/>
      <c r="R115021" s="3"/>
    </row>
    <row r="115022" spans="11:18">
      <c r="K115022" s="87"/>
      <c r="Q115022" s="87"/>
      <c r="R115022" s="3"/>
    </row>
    <row r="115023" spans="11:18">
      <c r="K115023" s="87"/>
      <c r="Q115023" s="87"/>
      <c r="R115023" s="3"/>
    </row>
    <row r="115024" spans="11:18">
      <c r="K115024" s="87"/>
      <c r="Q115024" s="87"/>
      <c r="R115024" s="3"/>
    </row>
    <row r="115025" spans="11:18">
      <c r="K115025" s="87"/>
      <c r="Q115025" s="87"/>
      <c r="R115025" s="3"/>
    </row>
    <row r="115026" spans="11:18">
      <c r="K115026" s="87"/>
      <c r="Q115026" s="87"/>
      <c r="R115026" s="3"/>
    </row>
    <row r="115027" spans="11:18">
      <c r="K115027" s="87"/>
      <c r="Q115027" s="87"/>
      <c r="R115027" s="3"/>
    </row>
    <row r="115028" spans="11:18">
      <c r="K115028" s="87"/>
      <c r="Q115028" s="87"/>
      <c r="R115028" s="3"/>
    </row>
    <row r="115029" spans="11:18">
      <c r="K115029" s="87"/>
      <c r="Q115029" s="87"/>
      <c r="R115029" s="3"/>
    </row>
    <row r="115030" spans="11:18">
      <c r="K115030" s="87"/>
      <c r="Q115030" s="87"/>
      <c r="R115030" s="3"/>
    </row>
    <row r="115031" spans="11:18">
      <c r="K115031" s="87"/>
      <c r="Q115031" s="87"/>
      <c r="R115031" s="3"/>
    </row>
    <row r="115032" spans="11:18">
      <c r="K115032" s="87"/>
      <c r="Q115032" s="87"/>
      <c r="R115032" s="3"/>
    </row>
    <row r="115033" spans="11:18">
      <c r="K115033" s="87"/>
      <c r="Q115033" s="87"/>
      <c r="R115033" s="3"/>
    </row>
    <row r="115034" spans="11:18">
      <c r="K115034" s="87"/>
      <c r="Q115034" s="87"/>
      <c r="R115034" s="3"/>
    </row>
    <row r="115035" spans="11:18">
      <c r="K115035" s="87"/>
      <c r="Q115035" s="87"/>
      <c r="R115035" s="3"/>
    </row>
    <row r="115036" spans="11:18">
      <c r="K115036" s="87"/>
      <c r="Q115036" s="87"/>
      <c r="R115036" s="3"/>
    </row>
    <row r="115037" spans="11:18">
      <c r="K115037" s="87"/>
      <c r="Q115037" s="87"/>
      <c r="R115037" s="3"/>
    </row>
    <row r="115038" spans="11:18">
      <c r="K115038" s="87"/>
      <c r="Q115038" s="87"/>
      <c r="R115038" s="3"/>
    </row>
    <row r="115039" spans="11:18">
      <c r="K115039" s="87"/>
      <c r="Q115039" s="87"/>
      <c r="R115039" s="3"/>
    </row>
    <row r="115040" spans="11:18">
      <c r="K115040" s="87"/>
      <c r="Q115040" s="87"/>
      <c r="R115040" s="3"/>
    </row>
    <row r="115041" spans="11:18">
      <c r="K115041" s="87"/>
      <c r="Q115041" s="87"/>
      <c r="R115041" s="3"/>
    </row>
    <row r="115042" spans="11:18">
      <c r="K115042" s="87"/>
      <c r="Q115042" s="87"/>
      <c r="R115042" s="3"/>
    </row>
    <row r="115043" spans="11:18">
      <c r="K115043" s="87"/>
      <c r="Q115043" s="87"/>
      <c r="R115043" s="3"/>
    </row>
    <row r="115044" spans="11:18">
      <c r="K115044" s="87"/>
      <c r="Q115044" s="87"/>
      <c r="R115044" s="3"/>
    </row>
    <row r="115045" spans="11:18">
      <c r="K115045" s="87"/>
      <c r="Q115045" s="87"/>
      <c r="R115045" s="3"/>
    </row>
    <row r="115046" spans="11:18">
      <c r="K115046" s="87"/>
      <c r="Q115046" s="87"/>
      <c r="R115046" s="3"/>
    </row>
    <row r="115047" spans="11:18">
      <c r="K115047" s="87"/>
      <c r="Q115047" s="87"/>
      <c r="R115047" s="3"/>
    </row>
    <row r="115048" spans="11:18">
      <c r="K115048" s="87"/>
      <c r="Q115048" s="87"/>
      <c r="R115048" s="3"/>
    </row>
    <row r="115049" spans="11:18">
      <c r="K115049" s="87"/>
      <c r="Q115049" s="87"/>
      <c r="R115049" s="3"/>
    </row>
    <row r="115050" spans="11:18">
      <c r="K115050" s="87"/>
      <c r="Q115050" s="87"/>
      <c r="R115050" s="3"/>
    </row>
    <row r="115051" spans="11:18">
      <c r="K115051" s="87"/>
      <c r="Q115051" s="87"/>
      <c r="R115051" s="3"/>
    </row>
    <row r="115052" spans="11:18">
      <c r="K115052" s="87"/>
      <c r="Q115052" s="87"/>
      <c r="R115052" s="3"/>
    </row>
    <row r="115053" spans="11:18">
      <c r="K115053" s="87"/>
      <c r="Q115053" s="87"/>
      <c r="R115053" s="3"/>
    </row>
    <row r="115054" spans="11:18">
      <c r="K115054" s="87"/>
      <c r="Q115054" s="87"/>
      <c r="R115054" s="3"/>
    </row>
    <row r="115055" spans="11:18">
      <c r="K115055" s="87"/>
      <c r="Q115055" s="87"/>
      <c r="R115055" s="3"/>
    </row>
    <row r="115056" spans="11:18">
      <c r="K115056" s="87"/>
      <c r="Q115056" s="87"/>
      <c r="R115056" s="3"/>
    </row>
    <row r="115057" spans="11:18">
      <c r="K115057" s="87"/>
      <c r="Q115057" s="87"/>
      <c r="R115057" s="3"/>
    </row>
    <row r="115058" spans="11:18">
      <c r="K115058" s="87"/>
      <c r="Q115058" s="87"/>
      <c r="R115058" s="3"/>
    </row>
    <row r="115059" spans="11:18">
      <c r="K115059" s="87"/>
      <c r="Q115059" s="87"/>
      <c r="R115059" s="3"/>
    </row>
    <row r="115060" spans="11:18">
      <c r="K115060" s="87"/>
      <c r="Q115060" s="87"/>
      <c r="R115060" s="3"/>
    </row>
    <row r="115061" spans="11:18">
      <c r="K115061" s="87"/>
      <c r="Q115061" s="87"/>
      <c r="R115061" s="3"/>
    </row>
    <row r="115062" spans="11:18">
      <c r="K115062" s="87"/>
      <c r="Q115062" s="87"/>
      <c r="R115062" s="3"/>
    </row>
    <row r="115063" spans="11:18">
      <c r="K115063" s="87"/>
      <c r="Q115063" s="87"/>
      <c r="R115063" s="3"/>
    </row>
    <row r="115064" spans="11:18">
      <c r="K115064" s="87"/>
      <c r="Q115064" s="87"/>
      <c r="R115064" s="3"/>
    </row>
    <row r="115065" spans="11:18">
      <c r="K115065" s="87"/>
      <c r="Q115065" s="87"/>
      <c r="R115065" s="3"/>
    </row>
    <row r="115066" spans="11:18">
      <c r="K115066" s="87"/>
      <c r="Q115066" s="87"/>
      <c r="R115066" s="3"/>
    </row>
    <row r="115067" spans="11:18">
      <c r="K115067" s="87"/>
      <c r="Q115067" s="87"/>
      <c r="R115067" s="3"/>
    </row>
    <row r="115068" spans="11:18">
      <c r="K115068" s="87"/>
      <c r="Q115068" s="87"/>
      <c r="R115068" s="3"/>
    </row>
    <row r="115069" spans="11:18">
      <c r="K115069" s="87"/>
      <c r="Q115069" s="87"/>
      <c r="R115069" s="3"/>
    </row>
    <row r="115070" spans="11:18">
      <c r="K115070" s="87"/>
      <c r="Q115070" s="87"/>
      <c r="R115070" s="3"/>
    </row>
    <row r="115071" spans="11:18">
      <c r="K115071" s="87"/>
      <c r="Q115071" s="87"/>
      <c r="R115071" s="3"/>
    </row>
    <row r="115072" spans="11:18">
      <c r="K115072" s="87"/>
      <c r="Q115072" s="87"/>
      <c r="R115072" s="3"/>
    </row>
    <row r="115073" spans="11:18">
      <c r="K115073" s="87"/>
      <c r="Q115073" s="87"/>
      <c r="R115073" s="3"/>
    </row>
    <row r="115074" spans="11:18">
      <c r="K115074" s="87"/>
      <c r="Q115074" s="87"/>
      <c r="R115074" s="3"/>
    </row>
    <row r="115075" spans="11:18">
      <c r="K115075" s="87"/>
      <c r="Q115075" s="87"/>
      <c r="R115075" s="3"/>
    </row>
    <row r="115076" spans="11:18">
      <c r="K115076" s="87"/>
      <c r="Q115076" s="87"/>
      <c r="R115076" s="3"/>
    </row>
    <row r="115077" spans="11:18">
      <c r="K115077" s="87"/>
      <c r="Q115077" s="87"/>
      <c r="R115077" s="3"/>
    </row>
    <row r="115078" spans="11:18">
      <c r="K115078" s="87"/>
      <c r="Q115078" s="87"/>
      <c r="R115078" s="3"/>
    </row>
    <row r="115079" spans="11:18">
      <c r="K115079" s="87"/>
      <c r="Q115079" s="87"/>
      <c r="R115079" s="3"/>
    </row>
    <row r="115080" spans="11:18">
      <c r="K115080" s="87"/>
      <c r="Q115080" s="87"/>
      <c r="R115080" s="3"/>
    </row>
    <row r="115081" spans="11:18">
      <c r="K115081" s="87"/>
      <c r="Q115081" s="87"/>
      <c r="R115081" s="3"/>
    </row>
    <row r="115082" spans="11:18">
      <c r="K115082" s="87"/>
      <c r="Q115082" s="87"/>
      <c r="R115082" s="3"/>
    </row>
    <row r="115083" spans="11:18">
      <c r="K115083" s="87"/>
      <c r="Q115083" s="87"/>
      <c r="R115083" s="3"/>
    </row>
    <row r="115084" spans="11:18">
      <c r="K115084" s="87"/>
      <c r="Q115084" s="87"/>
      <c r="R115084" s="3"/>
    </row>
    <row r="115085" spans="11:18">
      <c r="K115085" s="87"/>
      <c r="Q115085" s="87"/>
      <c r="R115085" s="3"/>
    </row>
    <row r="115086" spans="11:18">
      <c r="K115086" s="87"/>
      <c r="Q115086" s="87"/>
      <c r="R115086" s="3"/>
    </row>
    <row r="115087" spans="11:18">
      <c r="K115087" s="87"/>
      <c r="Q115087" s="87"/>
      <c r="R115087" s="3"/>
    </row>
    <row r="115088" spans="11:18">
      <c r="K115088" s="87"/>
      <c r="Q115088" s="87"/>
      <c r="R115088" s="3"/>
    </row>
    <row r="115089" spans="11:18">
      <c r="K115089" s="87"/>
      <c r="Q115089" s="87"/>
      <c r="R115089" s="3"/>
    </row>
    <row r="115090" spans="11:18">
      <c r="K115090" s="87"/>
      <c r="Q115090" s="87"/>
      <c r="R115090" s="3"/>
    </row>
    <row r="115091" spans="11:18">
      <c r="K115091" s="87"/>
      <c r="Q115091" s="87"/>
      <c r="R115091" s="3"/>
    </row>
    <row r="115092" spans="11:18">
      <c r="K115092" s="87"/>
      <c r="Q115092" s="87"/>
      <c r="R115092" s="3"/>
    </row>
    <row r="115093" spans="11:18">
      <c r="K115093" s="87"/>
      <c r="Q115093" s="87"/>
      <c r="R115093" s="3"/>
    </row>
    <row r="115094" spans="11:18">
      <c r="K115094" s="87"/>
      <c r="Q115094" s="87"/>
      <c r="R115094" s="3"/>
    </row>
    <row r="115095" spans="11:18">
      <c r="K115095" s="87"/>
      <c r="Q115095" s="87"/>
      <c r="R115095" s="3"/>
    </row>
    <row r="115096" spans="11:18">
      <c r="K115096" s="87"/>
      <c r="Q115096" s="87"/>
      <c r="R115096" s="3"/>
    </row>
    <row r="115097" spans="11:18">
      <c r="K115097" s="87"/>
      <c r="Q115097" s="87"/>
      <c r="R115097" s="3"/>
    </row>
    <row r="115098" spans="11:18">
      <c r="K115098" s="87"/>
      <c r="Q115098" s="87"/>
      <c r="R115098" s="3"/>
    </row>
    <row r="115099" spans="11:18">
      <c r="K115099" s="87"/>
      <c r="Q115099" s="87"/>
      <c r="R115099" s="3"/>
    </row>
    <row r="115100" spans="11:18">
      <c r="K115100" s="87"/>
      <c r="Q115100" s="87"/>
      <c r="R115100" s="3"/>
    </row>
    <row r="115101" spans="11:18">
      <c r="K115101" s="87"/>
      <c r="Q115101" s="87"/>
      <c r="R115101" s="3"/>
    </row>
    <row r="115102" spans="11:18">
      <c r="K115102" s="87"/>
      <c r="Q115102" s="87"/>
      <c r="R115102" s="3"/>
    </row>
    <row r="115103" spans="11:18">
      <c r="K115103" s="87"/>
      <c r="Q115103" s="87"/>
      <c r="R115103" s="3"/>
    </row>
    <row r="115104" spans="11:18">
      <c r="K115104" s="87"/>
      <c r="Q115104" s="87"/>
      <c r="R115104" s="3"/>
    </row>
    <row r="115105" spans="11:18">
      <c r="K115105" s="87"/>
      <c r="Q115105" s="87"/>
      <c r="R115105" s="3"/>
    </row>
    <row r="115106" spans="11:18">
      <c r="K115106" s="87"/>
      <c r="Q115106" s="87"/>
      <c r="R115106" s="3"/>
    </row>
    <row r="115107" spans="11:18">
      <c r="K115107" s="87"/>
      <c r="Q115107" s="87"/>
      <c r="R115107" s="3"/>
    </row>
    <row r="115108" spans="11:18">
      <c r="K115108" s="87"/>
      <c r="Q115108" s="87"/>
      <c r="R115108" s="3"/>
    </row>
    <row r="115109" spans="11:18">
      <c r="K115109" s="87"/>
      <c r="Q115109" s="87"/>
      <c r="R115109" s="3"/>
    </row>
    <row r="115110" spans="11:18">
      <c r="K115110" s="87"/>
      <c r="Q115110" s="87"/>
      <c r="R115110" s="3"/>
    </row>
    <row r="115111" spans="11:18">
      <c r="K115111" s="87"/>
      <c r="Q115111" s="87"/>
      <c r="R115111" s="3"/>
    </row>
    <row r="115112" spans="11:18">
      <c r="K115112" s="87"/>
      <c r="Q115112" s="87"/>
      <c r="R115112" s="3"/>
    </row>
    <row r="115113" spans="11:18">
      <c r="K115113" s="87"/>
      <c r="Q115113" s="87"/>
      <c r="R115113" s="3"/>
    </row>
    <row r="115114" spans="11:18">
      <c r="K115114" s="87"/>
      <c r="Q115114" s="87"/>
      <c r="R115114" s="3"/>
    </row>
    <row r="115115" spans="11:18">
      <c r="K115115" s="87"/>
      <c r="Q115115" s="87"/>
      <c r="R115115" s="3"/>
    </row>
    <row r="115116" spans="11:18">
      <c r="K115116" s="87"/>
      <c r="Q115116" s="87"/>
      <c r="R115116" s="3"/>
    </row>
    <row r="115117" spans="11:18">
      <c r="K115117" s="87"/>
      <c r="Q115117" s="87"/>
      <c r="R115117" s="3"/>
    </row>
    <row r="115118" spans="11:18">
      <c r="K115118" s="87"/>
      <c r="Q115118" s="87"/>
      <c r="R115118" s="3"/>
    </row>
    <row r="115119" spans="11:18">
      <c r="K115119" s="87"/>
      <c r="Q115119" s="87"/>
      <c r="R115119" s="3"/>
    </row>
    <row r="115120" spans="11:18">
      <c r="K115120" s="87"/>
      <c r="Q115120" s="87"/>
      <c r="R115120" s="3"/>
    </row>
    <row r="115121" spans="11:18">
      <c r="K115121" s="87"/>
      <c r="Q115121" s="87"/>
      <c r="R115121" s="3"/>
    </row>
    <row r="115122" spans="11:18">
      <c r="K115122" s="87"/>
      <c r="Q115122" s="87"/>
      <c r="R115122" s="3"/>
    </row>
    <row r="115123" spans="11:18">
      <c r="K115123" s="87"/>
      <c r="Q115123" s="87"/>
      <c r="R115123" s="3"/>
    </row>
    <row r="115124" spans="11:18">
      <c r="K115124" s="87"/>
      <c r="Q115124" s="87"/>
      <c r="R115124" s="3"/>
    </row>
    <row r="115125" spans="11:18">
      <c r="K115125" s="87"/>
      <c r="Q115125" s="87"/>
      <c r="R115125" s="3"/>
    </row>
    <row r="115126" spans="11:18">
      <c r="K115126" s="87"/>
      <c r="Q115126" s="87"/>
      <c r="R115126" s="3"/>
    </row>
    <row r="115127" spans="11:18">
      <c r="K115127" s="87"/>
      <c r="Q115127" s="87"/>
      <c r="R115127" s="3"/>
    </row>
    <row r="115128" spans="11:18">
      <c r="K115128" s="87"/>
      <c r="Q115128" s="87"/>
      <c r="R115128" s="3"/>
    </row>
    <row r="115129" spans="11:18">
      <c r="K115129" s="87"/>
      <c r="Q115129" s="87"/>
      <c r="R115129" s="3"/>
    </row>
    <row r="115130" spans="11:18">
      <c r="K115130" s="87"/>
      <c r="Q115130" s="87"/>
      <c r="R115130" s="3"/>
    </row>
    <row r="115131" spans="11:18">
      <c r="K115131" s="87"/>
      <c r="Q115131" s="87"/>
      <c r="R115131" s="3"/>
    </row>
    <row r="115132" spans="11:18">
      <c r="K115132" s="87"/>
      <c r="Q115132" s="87"/>
      <c r="R115132" s="3"/>
    </row>
    <row r="115133" spans="11:18">
      <c r="K115133" s="87"/>
      <c r="Q115133" s="87"/>
      <c r="R115133" s="3"/>
    </row>
    <row r="115134" spans="11:18">
      <c r="K115134" s="87"/>
      <c r="Q115134" s="87"/>
      <c r="R115134" s="3"/>
    </row>
    <row r="115135" spans="11:18">
      <c r="K115135" s="87"/>
      <c r="Q115135" s="87"/>
      <c r="R115135" s="3"/>
    </row>
    <row r="115136" spans="11:18">
      <c r="K115136" s="87"/>
      <c r="Q115136" s="87"/>
      <c r="R115136" s="3"/>
    </row>
    <row r="115137" spans="11:18">
      <c r="K115137" s="87"/>
      <c r="Q115137" s="87"/>
      <c r="R115137" s="3"/>
    </row>
    <row r="115138" spans="11:18">
      <c r="K115138" s="87"/>
      <c r="Q115138" s="87"/>
      <c r="R115138" s="3"/>
    </row>
    <row r="115139" spans="11:18">
      <c r="K115139" s="87"/>
      <c r="Q115139" s="87"/>
      <c r="R115139" s="3"/>
    </row>
    <row r="115140" spans="11:18">
      <c r="K115140" s="87"/>
      <c r="Q115140" s="87"/>
      <c r="R115140" s="3"/>
    </row>
    <row r="115141" spans="11:18">
      <c r="K115141" s="87"/>
      <c r="Q115141" s="87"/>
      <c r="R115141" s="3"/>
    </row>
    <row r="115142" spans="11:18">
      <c r="K115142" s="87"/>
      <c r="Q115142" s="87"/>
      <c r="R115142" s="3"/>
    </row>
    <row r="115143" spans="11:18">
      <c r="K115143" s="87"/>
      <c r="Q115143" s="87"/>
      <c r="R115143" s="3"/>
    </row>
    <row r="115144" spans="11:18">
      <c r="K115144" s="87"/>
      <c r="Q115144" s="87"/>
      <c r="R115144" s="3"/>
    </row>
    <row r="115145" spans="11:18">
      <c r="K115145" s="87"/>
      <c r="Q115145" s="87"/>
      <c r="R115145" s="3"/>
    </row>
    <row r="115146" spans="11:18">
      <c r="K115146" s="87"/>
      <c r="Q115146" s="87"/>
      <c r="R115146" s="3"/>
    </row>
    <row r="115147" spans="11:18">
      <c r="K115147" s="87"/>
      <c r="Q115147" s="87"/>
      <c r="R115147" s="3"/>
    </row>
    <row r="115148" spans="11:18">
      <c r="K115148" s="87"/>
      <c r="Q115148" s="87"/>
      <c r="R115148" s="3"/>
    </row>
    <row r="115149" spans="11:18">
      <c r="K115149" s="87"/>
      <c r="Q115149" s="87"/>
      <c r="R115149" s="3"/>
    </row>
    <row r="115150" spans="11:18">
      <c r="K115150" s="87"/>
      <c r="Q115150" s="87"/>
      <c r="R115150" s="3"/>
    </row>
    <row r="115151" spans="11:18">
      <c r="K115151" s="87"/>
      <c r="Q115151" s="87"/>
      <c r="R115151" s="3"/>
    </row>
    <row r="115152" spans="11:18">
      <c r="K115152" s="87"/>
      <c r="Q115152" s="87"/>
      <c r="R115152" s="3"/>
    </row>
    <row r="115153" spans="11:18">
      <c r="K115153" s="87"/>
      <c r="Q115153" s="87"/>
      <c r="R115153" s="3"/>
    </row>
    <row r="115154" spans="11:18">
      <c r="K115154" s="87"/>
      <c r="Q115154" s="87"/>
      <c r="R115154" s="3"/>
    </row>
    <row r="115155" spans="11:18">
      <c r="K115155" s="87"/>
      <c r="Q115155" s="87"/>
      <c r="R115155" s="3"/>
    </row>
    <row r="115156" spans="11:18">
      <c r="K115156" s="87"/>
      <c r="Q115156" s="87"/>
      <c r="R115156" s="3"/>
    </row>
    <row r="115157" spans="11:18">
      <c r="K115157" s="87"/>
      <c r="Q115157" s="87"/>
      <c r="R115157" s="3"/>
    </row>
    <row r="115158" spans="11:18">
      <c r="K115158" s="87"/>
      <c r="Q115158" s="87"/>
      <c r="R115158" s="3"/>
    </row>
    <row r="115159" spans="11:18">
      <c r="K115159" s="87"/>
      <c r="Q115159" s="87"/>
      <c r="R115159" s="3"/>
    </row>
    <row r="115160" spans="11:18">
      <c r="K115160" s="87"/>
      <c r="Q115160" s="87"/>
      <c r="R115160" s="3"/>
    </row>
    <row r="115161" spans="11:18">
      <c r="K115161" s="87"/>
      <c r="Q115161" s="87"/>
      <c r="R115161" s="3"/>
    </row>
    <row r="115162" spans="11:18">
      <c r="K115162" s="87"/>
      <c r="Q115162" s="87"/>
      <c r="R115162" s="3"/>
    </row>
    <row r="115163" spans="11:18">
      <c r="K115163" s="87"/>
      <c r="Q115163" s="87"/>
      <c r="R115163" s="3"/>
    </row>
    <row r="115164" spans="11:18">
      <c r="K115164" s="87"/>
      <c r="Q115164" s="87"/>
      <c r="R115164" s="3"/>
    </row>
    <row r="115165" spans="11:18">
      <c r="K115165" s="87"/>
      <c r="Q115165" s="87"/>
      <c r="R115165" s="3"/>
    </row>
    <row r="115166" spans="11:18">
      <c r="K115166" s="87"/>
      <c r="Q115166" s="87"/>
      <c r="R115166" s="3"/>
    </row>
    <row r="115167" spans="11:18">
      <c r="K115167" s="87"/>
      <c r="Q115167" s="87"/>
      <c r="R115167" s="3"/>
    </row>
    <row r="115168" spans="11:18">
      <c r="K115168" s="87"/>
      <c r="Q115168" s="87"/>
      <c r="R115168" s="3"/>
    </row>
    <row r="115169" spans="11:18">
      <c r="K115169" s="87"/>
      <c r="Q115169" s="87"/>
      <c r="R115169" s="3"/>
    </row>
    <row r="115170" spans="11:18">
      <c r="K115170" s="87"/>
      <c r="Q115170" s="87"/>
      <c r="R115170" s="3"/>
    </row>
    <row r="115171" spans="11:18">
      <c r="K115171" s="87"/>
      <c r="Q115171" s="87"/>
      <c r="R115171" s="3"/>
    </row>
    <row r="115172" spans="11:18">
      <c r="K115172" s="87"/>
      <c r="Q115172" s="87"/>
      <c r="R115172" s="3"/>
    </row>
    <row r="115173" spans="11:18">
      <c r="K115173" s="87"/>
      <c r="Q115173" s="87"/>
      <c r="R115173" s="3"/>
    </row>
    <row r="115174" spans="11:18">
      <c r="K115174" s="87"/>
      <c r="Q115174" s="87"/>
      <c r="R115174" s="3"/>
    </row>
    <row r="115175" spans="11:18">
      <c r="K115175" s="87"/>
      <c r="Q115175" s="87"/>
      <c r="R115175" s="3"/>
    </row>
    <row r="115176" spans="11:18">
      <c r="K115176" s="87"/>
      <c r="Q115176" s="87"/>
      <c r="R115176" s="3"/>
    </row>
    <row r="115177" spans="11:18">
      <c r="K115177" s="87"/>
      <c r="Q115177" s="87"/>
      <c r="R115177" s="3"/>
    </row>
    <row r="115178" spans="11:18">
      <c r="K115178" s="87"/>
      <c r="Q115178" s="87"/>
      <c r="R115178" s="3"/>
    </row>
    <row r="115179" spans="11:18">
      <c r="K115179" s="87"/>
      <c r="Q115179" s="87"/>
      <c r="R115179" s="3"/>
    </row>
    <row r="115180" spans="11:18">
      <c r="K115180" s="87"/>
      <c r="Q115180" s="87"/>
      <c r="R115180" s="3"/>
    </row>
    <row r="115181" spans="11:18">
      <c r="K115181" s="87"/>
      <c r="Q115181" s="87"/>
      <c r="R115181" s="3"/>
    </row>
    <row r="115182" spans="11:18">
      <c r="K115182" s="87"/>
      <c r="Q115182" s="87"/>
      <c r="R115182" s="3"/>
    </row>
    <row r="115183" spans="11:18">
      <c r="K115183" s="87"/>
      <c r="Q115183" s="87"/>
      <c r="R115183" s="3"/>
    </row>
    <row r="115184" spans="11:18">
      <c r="K115184" s="87"/>
      <c r="Q115184" s="87"/>
      <c r="R115184" s="3"/>
    </row>
    <row r="115185" spans="11:18">
      <c r="K115185" s="87"/>
      <c r="Q115185" s="87"/>
      <c r="R115185" s="3"/>
    </row>
    <row r="115186" spans="11:18">
      <c r="K115186" s="87"/>
      <c r="Q115186" s="87"/>
      <c r="R115186" s="3"/>
    </row>
    <row r="115187" spans="11:18">
      <c r="K115187" s="87"/>
      <c r="Q115187" s="87"/>
      <c r="R115187" s="3"/>
    </row>
    <row r="115188" spans="11:18">
      <c r="K115188" s="87"/>
      <c r="Q115188" s="87"/>
      <c r="R115188" s="3"/>
    </row>
    <row r="115189" spans="11:18">
      <c r="K115189" s="87"/>
      <c r="Q115189" s="87"/>
      <c r="R115189" s="3"/>
    </row>
    <row r="115190" spans="11:18">
      <c r="K115190" s="87"/>
      <c r="Q115190" s="87"/>
      <c r="R115190" s="3"/>
    </row>
    <row r="115191" spans="11:18">
      <c r="K115191" s="87"/>
      <c r="Q115191" s="87"/>
      <c r="R115191" s="3"/>
    </row>
    <row r="115192" spans="11:18">
      <c r="K115192" s="87"/>
      <c r="Q115192" s="87"/>
      <c r="R115192" s="3"/>
    </row>
    <row r="115193" spans="11:18">
      <c r="K115193" s="87"/>
      <c r="Q115193" s="87"/>
      <c r="R115193" s="3"/>
    </row>
    <row r="115194" spans="11:18">
      <c r="K115194" s="87"/>
      <c r="Q115194" s="87"/>
      <c r="R115194" s="3"/>
    </row>
    <row r="115195" spans="11:18">
      <c r="K115195" s="87"/>
      <c r="Q115195" s="87"/>
      <c r="R115195" s="3"/>
    </row>
    <row r="115196" spans="11:18">
      <c r="K115196" s="87"/>
      <c r="Q115196" s="87"/>
      <c r="R115196" s="3"/>
    </row>
    <row r="115197" spans="11:18">
      <c r="K115197" s="87"/>
      <c r="Q115197" s="87"/>
      <c r="R115197" s="3"/>
    </row>
    <row r="115198" spans="11:18">
      <c r="K115198" s="87"/>
      <c r="Q115198" s="87"/>
      <c r="R115198" s="3"/>
    </row>
    <row r="115199" spans="11:18">
      <c r="K115199" s="87"/>
      <c r="Q115199" s="87"/>
      <c r="R115199" s="3"/>
    </row>
    <row r="115200" spans="11:18">
      <c r="K115200" s="87"/>
      <c r="Q115200" s="87"/>
      <c r="R115200" s="3"/>
    </row>
    <row r="115201" spans="11:18">
      <c r="K115201" s="87"/>
      <c r="Q115201" s="87"/>
      <c r="R115201" s="3"/>
    </row>
    <row r="115202" spans="11:18">
      <c r="K115202" s="87"/>
      <c r="Q115202" s="87"/>
      <c r="R115202" s="3"/>
    </row>
    <row r="115203" spans="11:18">
      <c r="K115203" s="87"/>
      <c r="Q115203" s="87"/>
      <c r="R115203" s="3"/>
    </row>
    <row r="115204" spans="11:18">
      <c r="K115204" s="87"/>
      <c r="Q115204" s="87"/>
      <c r="R115204" s="3"/>
    </row>
    <row r="115205" spans="11:18">
      <c r="K115205" s="87"/>
      <c r="Q115205" s="87"/>
      <c r="R115205" s="3"/>
    </row>
    <row r="115206" spans="11:18">
      <c r="K115206" s="87"/>
      <c r="Q115206" s="87"/>
      <c r="R115206" s="3"/>
    </row>
    <row r="115207" spans="11:18">
      <c r="K115207" s="87"/>
      <c r="Q115207" s="87"/>
      <c r="R115207" s="3"/>
    </row>
    <row r="115208" spans="11:18">
      <c r="K115208" s="87"/>
      <c r="Q115208" s="87"/>
      <c r="R115208" s="3"/>
    </row>
    <row r="115209" spans="11:18">
      <c r="K115209" s="87"/>
      <c r="Q115209" s="87"/>
      <c r="R115209" s="3"/>
    </row>
    <row r="115210" spans="11:18">
      <c r="K115210" s="87"/>
      <c r="Q115210" s="87"/>
      <c r="R115210" s="3"/>
    </row>
    <row r="115211" spans="11:18">
      <c r="K115211" s="87"/>
      <c r="Q115211" s="87"/>
      <c r="R115211" s="3"/>
    </row>
    <row r="115212" spans="11:18">
      <c r="K115212" s="87"/>
      <c r="Q115212" s="87"/>
      <c r="R115212" s="3"/>
    </row>
    <row r="115213" spans="11:18">
      <c r="K115213" s="87"/>
      <c r="Q115213" s="87"/>
      <c r="R115213" s="3"/>
    </row>
    <row r="115214" spans="11:18">
      <c r="K115214" s="87"/>
      <c r="Q115214" s="87"/>
      <c r="R115214" s="3"/>
    </row>
    <row r="115215" spans="11:18">
      <c r="K115215" s="87"/>
      <c r="Q115215" s="87"/>
      <c r="R115215" s="3"/>
    </row>
    <row r="115216" spans="11:18">
      <c r="K115216" s="87"/>
      <c r="Q115216" s="87"/>
      <c r="R115216" s="3"/>
    </row>
    <row r="115217" spans="11:18">
      <c r="K115217" s="87"/>
      <c r="Q115217" s="87"/>
      <c r="R115217" s="3"/>
    </row>
    <row r="115218" spans="11:18">
      <c r="K115218" s="87"/>
      <c r="Q115218" s="87"/>
      <c r="R115218" s="3"/>
    </row>
    <row r="115219" spans="11:18">
      <c r="K115219" s="87"/>
      <c r="Q115219" s="87"/>
      <c r="R115219" s="3"/>
    </row>
    <row r="115220" spans="11:18">
      <c r="K115220" s="87"/>
      <c r="Q115220" s="87"/>
      <c r="R115220" s="3"/>
    </row>
    <row r="115221" spans="11:18">
      <c r="K115221" s="87"/>
      <c r="Q115221" s="87"/>
      <c r="R115221" s="3"/>
    </row>
    <row r="115222" spans="11:18">
      <c r="K115222" s="87"/>
      <c r="Q115222" s="87"/>
      <c r="R115222" s="3"/>
    </row>
    <row r="115223" spans="11:18">
      <c r="K115223" s="87"/>
      <c r="Q115223" s="87"/>
      <c r="R115223" s="3"/>
    </row>
    <row r="115224" spans="11:18">
      <c r="K115224" s="87"/>
      <c r="Q115224" s="87"/>
      <c r="R115224" s="3"/>
    </row>
    <row r="115225" spans="11:18">
      <c r="K115225" s="87"/>
      <c r="Q115225" s="87"/>
      <c r="R115225" s="3"/>
    </row>
    <row r="115226" spans="11:18">
      <c r="K115226" s="87"/>
      <c r="Q115226" s="87"/>
      <c r="R115226" s="3"/>
    </row>
    <row r="115227" spans="11:18">
      <c r="K115227" s="87"/>
      <c r="Q115227" s="87"/>
      <c r="R115227" s="3"/>
    </row>
    <row r="115228" spans="11:18">
      <c r="K115228" s="87"/>
      <c r="Q115228" s="87"/>
      <c r="R115228" s="3"/>
    </row>
    <row r="115229" spans="11:18">
      <c r="K115229" s="87"/>
      <c r="Q115229" s="87"/>
      <c r="R115229" s="3"/>
    </row>
    <row r="115230" spans="11:18">
      <c r="K115230" s="87"/>
      <c r="Q115230" s="87"/>
      <c r="R115230" s="3"/>
    </row>
    <row r="115231" spans="11:18">
      <c r="K115231" s="87"/>
      <c r="Q115231" s="87"/>
      <c r="R115231" s="3"/>
    </row>
    <row r="115232" spans="11:18">
      <c r="K115232" s="87"/>
      <c r="Q115232" s="87"/>
      <c r="R115232" s="3"/>
    </row>
    <row r="115233" spans="11:18">
      <c r="K115233" s="87"/>
      <c r="Q115233" s="87"/>
      <c r="R115233" s="3"/>
    </row>
    <row r="115234" spans="11:18">
      <c r="K115234" s="87"/>
      <c r="Q115234" s="87"/>
      <c r="R115234" s="3"/>
    </row>
    <row r="115235" spans="11:18">
      <c r="K115235" s="87"/>
      <c r="Q115235" s="87"/>
      <c r="R115235" s="3"/>
    </row>
    <row r="115236" spans="11:18">
      <c r="K115236" s="87"/>
      <c r="Q115236" s="87"/>
      <c r="R115236" s="3"/>
    </row>
    <row r="115237" spans="11:18">
      <c r="K115237" s="87"/>
      <c r="Q115237" s="87"/>
      <c r="R115237" s="3"/>
    </row>
    <row r="115238" spans="11:18">
      <c r="K115238" s="87"/>
      <c r="Q115238" s="87"/>
      <c r="R115238" s="3"/>
    </row>
    <row r="115239" spans="11:18">
      <c r="K115239" s="87"/>
      <c r="Q115239" s="87"/>
      <c r="R115239" s="3"/>
    </row>
    <row r="115240" spans="11:18">
      <c r="K115240" s="87"/>
      <c r="Q115240" s="87"/>
      <c r="R115240" s="3"/>
    </row>
    <row r="115241" spans="11:18">
      <c r="K115241" s="87"/>
      <c r="Q115241" s="87"/>
      <c r="R115241" s="3"/>
    </row>
    <row r="115242" spans="11:18">
      <c r="K115242" s="87"/>
      <c r="Q115242" s="87"/>
      <c r="R115242" s="3"/>
    </row>
    <row r="115243" spans="11:18">
      <c r="K115243" s="87"/>
      <c r="Q115243" s="87"/>
      <c r="R115243" s="3"/>
    </row>
    <row r="115244" spans="11:18">
      <c r="K115244" s="87"/>
      <c r="Q115244" s="87"/>
      <c r="R115244" s="3"/>
    </row>
    <row r="115245" spans="11:18">
      <c r="K115245" s="87"/>
      <c r="Q115245" s="87"/>
      <c r="R115245" s="3"/>
    </row>
    <row r="115246" spans="11:18">
      <c r="K115246" s="87"/>
      <c r="Q115246" s="87"/>
      <c r="R115246" s="3"/>
    </row>
    <row r="115247" spans="11:18">
      <c r="K115247" s="87"/>
      <c r="Q115247" s="87"/>
      <c r="R115247" s="3"/>
    </row>
    <row r="115248" spans="11:18">
      <c r="K115248" s="87"/>
      <c r="Q115248" s="87"/>
      <c r="R115248" s="3"/>
    </row>
    <row r="115249" spans="11:18">
      <c r="K115249" s="87"/>
      <c r="Q115249" s="87"/>
      <c r="R115249" s="3"/>
    </row>
    <row r="115250" spans="11:18">
      <c r="K115250" s="87"/>
      <c r="Q115250" s="87"/>
      <c r="R115250" s="3"/>
    </row>
    <row r="115251" spans="11:18">
      <c r="K115251" s="87"/>
      <c r="Q115251" s="87"/>
      <c r="R115251" s="3"/>
    </row>
    <row r="115252" spans="11:18">
      <c r="K115252" s="87"/>
      <c r="Q115252" s="87"/>
      <c r="R115252" s="3"/>
    </row>
    <row r="115253" spans="11:18">
      <c r="K115253" s="87"/>
      <c r="Q115253" s="87"/>
      <c r="R115253" s="3"/>
    </row>
    <row r="115254" spans="11:18">
      <c r="K115254" s="87"/>
      <c r="Q115254" s="87"/>
      <c r="R115254" s="3"/>
    </row>
    <row r="115255" spans="11:18">
      <c r="K115255" s="87"/>
      <c r="Q115255" s="87"/>
      <c r="R115255" s="3"/>
    </row>
    <row r="115256" spans="11:18">
      <c r="K115256" s="87"/>
      <c r="Q115256" s="87"/>
      <c r="R115256" s="3"/>
    </row>
    <row r="115257" spans="11:18">
      <c r="K115257" s="87"/>
      <c r="Q115257" s="87"/>
      <c r="R115257" s="3"/>
    </row>
    <row r="115258" spans="11:18">
      <c r="K115258" s="87"/>
      <c r="Q115258" s="87"/>
      <c r="R115258" s="3"/>
    </row>
    <row r="115259" spans="11:18">
      <c r="K115259" s="87"/>
      <c r="Q115259" s="87"/>
      <c r="R115259" s="3"/>
    </row>
    <row r="115260" spans="11:18">
      <c r="K115260" s="87"/>
      <c r="Q115260" s="87"/>
      <c r="R115260" s="3"/>
    </row>
    <row r="115261" spans="11:18">
      <c r="K115261" s="87"/>
      <c r="Q115261" s="87"/>
      <c r="R115261" s="3"/>
    </row>
    <row r="115262" spans="11:18">
      <c r="K115262" s="87"/>
      <c r="Q115262" s="87"/>
      <c r="R115262" s="3"/>
    </row>
    <row r="115263" spans="11:18">
      <c r="K115263" s="87"/>
      <c r="Q115263" s="87"/>
      <c r="R115263" s="3"/>
    </row>
    <row r="115264" spans="11:18">
      <c r="K115264" s="87"/>
      <c r="Q115264" s="87"/>
      <c r="R115264" s="3"/>
    </row>
    <row r="115265" spans="11:18">
      <c r="K115265" s="87"/>
      <c r="Q115265" s="87"/>
      <c r="R115265" s="3"/>
    </row>
    <row r="115266" spans="11:18">
      <c r="K115266" s="87"/>
      <c r="Q115266" s="87"/>
      <c r="R115266" s="3"/>
    </row>
    <row r="115267" spans="11:18">
      <c r="K115267" s="87"/>
      <c r="Q115267" s="87"/>
      <c r="R115267" s="3"/>
    </row>
    <row r="115268" spans="11:18">
      <c r="K115268" s="87"/>
      <c r="Q115268" s="87"/>
      <c r="R115268" s="3"/>
    </row>
    <row r="115269" spans="11:18">
      <c r="K115269" s="87"/>
      <c r="Q115269" s="87"/>
      <c r="R115269" s="3"/>
    </row>
    <row r="115270" spans="11:18">
      <c r="K115270" s="87"/>
      <c r="Q115270" s="87"/>
      <c r="R115270" s="3"/>
    </row>
    <row r="115271" spans="11:18">
      <c r="K115271" s="87"/>
      <c r="Q115271" s="87"/>
      <c r="R115271" s="3"/>
    </row>
    <row r="115272" spans="11:18">
      <c r="K115272" s="87"/>
      <c r="Q115272" s="87"/>
      <c r="R115272" s="3"/>
    </row>
    <row r="115273" spans="11:18">
      <c r="K115273" s="87"/>
      <c r="Q115273" s="87"/>
      <c r="R115273" s="3"/>
    </row>
    <row r="115274" spans="11:18">
      <c r="K115274" s="87"/>
      <c r="Q115274" s="87"/>
      <c r="R115274" s="3"/>
    </row>
    <row r="115275" spans="11:18">
      <c r="K115275" s="87"/>
      <c r="Q115275" s="87"/>
      <c r="R115275" s="3"/>
    </row>
    <row r="115276" spans="11:18">
      <c r="K115276" s="87"/>
      <c r="Q115276" s="87"/>
      <c r="R115276" s="3"/>
    </row>
    <row r="115277" spans="11:18">
      <c r="K115277" s="87"/>
      <c r="Q115277" s="87"/>
      <c r="R115277" s="3"/>
    </row>
    <row r="115278" spans="11:18">
      <c r="K115278" s="87"/>
      <c r="Q115278" s="87"/>
      <c r="R115278" s="3"/>
    </row>
    <row r="115279" spans="11:18">
      <c r="K115279" s="87"/>
      <c r="Q115279" s="87"/>
      <c r="R115279" s="3"/>
    </row>
    <row r="115280" spans="11:18">
      <c r="K115280" s="87"/>
      <c r="Q115280" s="87"/>
      <c r="R115280" s="3"/>
    </row>
    <row r="115281" spans="11:18">
      <c r="K115281" s="87"/>
      <c r="Q115281" s="87"/>
      <c r="R115281" s="3"/>
    </row>
    <row r="115282" spans="11:18">
      <c r="K115282" s="87"/>
      <c r="Q115282" s="87"/>
      <c r="R115282" s="3"/>
    </row>
    <row r="115283" spans="11:18">
      <c r="K115283" s="87"/>
      <c r="Q115283" s="87"/>
      <c r="R115283" s="3"/>
    </row>
    <row r="115284" spans="11:18">
      <c r="K115284" s="87"/>
      <c r="Q115284" s="87"/>
      <c r="R115284" s="3"/>
    </row>
    <row r="115285" spans="11:18">
      <c r="K115285" s="87"/>
      <c r="Q115285" s="87"/>
      <c r="R115285" s="3"/>
    </row>
    <row r="115286" spans="11:18">
      <c r="K115286" s="87"/>
      <c r="Q115286" s="87"/>
      <c r="R115286" s="3"/>
    </row>
    <row r="115287" spans="11:18">
      <c r="K115287" s="87"/>
      <c r="Q115287" s="87"/>
      <c r="R115287" s="3"/>
    </row>
    <row r="115288" spans="11:18">
      <c r="K115288" s="87"/>
      <c r="Q115288" s="87"/>
      <c r="R115288" s="3"/>
    </row>
    <row r="115289" spans="11:18">
      <c r="K115289" s="87"/>
      <c r="Q115289" s="87"/>
      <c r="R115289" s="3"/>
    </row>
    <row r="115290" spans="11:18">
      <c r="K115290" s="87"/>
      <c r="Q115290" s="87"/>
      <c r="R115290" s="3"/>
    </row>
    <row r="115291" spans="11:18">
      <c r="K115291" s="87"/>
      <c r="Q115291" s="87"/>
      <c r="R115291" s="3"/>
    </row>
    <row r="115292" spans="11:18">
      <c r="K115292" s="87"/>
      <c r="Q115292" s="87"/>
      <c r="R115292" s="3"/>
    </row>
    <row r="115293" spans="11:18">
      <c r="K115293" s="87"/>
      <c r="Q115293" s="87"/>
      <c r="R115293" s="3"/>
    </row>
    <row r="115294" spans="11:18">
      <c r="K115294" s="87"/>
      <c r="Q115294" s="87"/>
      <c r="R115294" s="3"/>
    </row>
    <row r="115295" spans="11:18">
      <c r="K115295" s="87"/>
      <c r="Q115295" s="87"/>
      <c r="R115295" s="3"/>
    </row>
    <row r="115296" spans="11:18">
      <c r="K115296" s="87"/>
      <c r="Q115296" s="87"/>
      <c r="R115296" s="3"/>
    </row>
    <row r="115297" spans="11:18">
      <c r="K115297" s="87"/>
      <c r="Q115297" s="87"/>
      <c r="R115297" s="3"/>
    </row>
    <row r="115298" spans="11:18">
      <c r="K115298" s="87"/>
      <c r="Q115298" s="87"/>
      <c r="R115298" s="3"/>
    </row>
    <row r="115299" spans="11:18">
      <c r="K115299" s="87"/>
      <c r="Q115299" s="87"/>
      <c r="R115299" s="3"/>
    </row>
    <row r="115300" spans="11:18">
      <c r="K115300" s="87"/>
      <c r="Q115300" s="87"/>
      <c r="R115300" s="3"/>
    </row>
    <row r="115301" spans="11:18">
      <c r="K115301" s="87"/>
      <c r="Q115301" s="87"/>
      <c r="R115301" s="3"/>
    </row>
    <row r="115302" spans="11:18">
      <c r="K115302" s="87"/>
      <c r="Q115302" s="87"/>
      <c r="R115302" s="3"/>
    </row>
    <row r="115303" spans="11:18">
      <c r="K115303" s="87"/>
      <c r="Q115303" s="87"/>
      <c r="R115303" s="3"/>
    </row>
    <row r="115304" spans="11:18">
      <c r="K115304" s="87"/>
      <c r="Q115304" s="87"/>
      <c r="R115304" s="3"/>
    </row>
    <row r="115305" spans="11:18">
      <c r="K115305" s="87"/>
      <c r="Q115305" s="87"/>
      <c r="R115305" s="3"/>
    </row>
    <row r="115306" spans="11:18">
      <c r="K115306" s="87"/>
      <c r="Q115306" s="87"/>
      <c r="R115306" s="3"/>
    </row>
    <row r="115307" spans="11:18">
      <c r="K115307" s="87"/>
      <c r="Q115307" s="87"/>
      <c r="R115307" s="3"/>
    </row>
    <row r="115308" spans="11:18">
      <c r="K115308" s="87"/>
      <c r="Q115308" s="87"/>
      <c r="R115308" s="3"/>
    </row>
    <row r="115309" spans="11:18">
      <c r="K115309" s="87"/>
      <c r="Q115309" s="87"/>
      <c r="R115309" s="3"/>
    </row>
    <row r="115310" spans="11:18">
      <c r="K115310" s="87"/>
      <c r="Q115310" s="87"/>
      <c r="R115310" s="3"/>
    </row>
    <row r="115311" spans="11:18">
      <c r="K115311" s="87"/>
      <c r="Q115311" s="87"/>
      <c r="R115311" s="3"/>
    </row>
    <row r="115312" spans="11:18">
      <c r="K115312" s="87"/>
      <c r="Q115312" s="87"/>
      <c r="R115312" s="3"/>
    </row>
    <row r="115313" spans="11:18">
      <c r="K115313" s="87"/>
      <c r="Q115313" s="87"/>
      <c r="R115313" s="3"/>
    </row>
    <row r="115314" spans="11:18">
      <c r="K115314" s="87"/>
      <c r="Q115314" s="87"/>
      <c r="R115314" s="3"/>
    </row>
    <row r="115315" spans="11:18">
      <c r="K115315" s="87"/>
      <c r="Q115315" s="87"/>
      <c r="R115315" s="3"/>
    </row>
    <row r="115316" spans="11:18">
      <c r="K115316" s="87"/>
      <c r="Q115316" s="87"/>
      <c r="R115316" s="3"/>
    </row>
    <row r="115317" spans="11:18">
      <c r="K115317" s="87"/>
      <c r="Q115317" s="87"/>
      <c r="R115317" s="3"/>
    </row>
    <row r="115318" spans="11:18">
      <c r="K115318" s="87"/>
      <c r="Q115318" s="87"/>
      <c r="R115318" s="3"/>
    </row>
    <row r="115319" spans="11:18">
      <c r="K115319" s="87"/>
      <c r="Q115319" s="87"/>
      <c r="R115319" s="3"/>
    </row>
    <row r="115320" spans="11:18">
      <c r="K115320" s="87"/>
      <c r="Q115320" s="87"/>
      <c r="R115320" s="3"/>
    </row>
    <row r="115321" spans="11:18">
      <c r="K115321" s="87"/>
      <c r="Q115321" s="87"/>
      <c r="R115321" s="3"/>
    </row>
    <row r="115322" spans="11:18">
      <c r="K115322" s="87"/>
      <c r="Q115322" s="87"/>
      <c r="R115322" s="3"/>
    </row>
    <row r="115323" spans="11:18">
      <c r="K115323" s="87"/>
      <c r="Q115323" s="87"/>
      <c r="R115323" s="3"/>
    </row>
    <row r="115324" spans="11:18">
      <c r="K115324" s="87"/>
      <c r="Q115324" s="87"/>
      <c r="R115324" s="3"/>
    </row>
    <row r="115325" spans="11:18">
      <c r="K115325" s="87"/>
      <c r="Q115325" s="87"/>
      <c r="R115325" s="3"/>
    </row>
    <row r="115326" spans="11:18">
      <c r="K115326" s="87"/>
      <c r="Q115326" s="87"/>
      <c r="R115326" s="3"/>
    </row>
    <row r="115327" spans="11:18">
      <c r="K115327" s="87"/>
      <c r="Q115327" s="87"/>
      <c r="R115327" s="3"/>
    </row>
    <row r="115328" spans="11:18">
      <c r="K115328" s="87"/>
      <c r="Q115328" s="87"/>
      <c r="R115328" s="3"/>
    </row>
    <row r="115329" spans="11:18">
      <c r="K115329" s="87"/>
      <c r="Q115329" s="87"/>
      <c r="R115329" s="3"/>
    </row>
    <row r="115330" spans="11:18">
      <c r="K115330" s="87"/>
      <c r="Q115330" s="87"/>
      <c r="R115330" s="3"/>
    </row>
    <row r="115331" spans="11:18">
      <c r="K115331" s="87"/>
      <c r="Q115331" s="87"/>
      <c r="R115331" s="3"/>
    </row>
    <row r="115332" spans="11:18">
      <c r="K115332" s="87"/>
      <c r="Q115332" s="87"/>
      <c r="R115332" s="3"/>
    </row>
    <row r="115333" spans="11:18">
      <c r="K115333" s="87"/>
      <c r="Q115333" s="87"/>
      <c r="R115333" s="3"/>
    </row>
    <row r="115334" spans="11:18">
      <c r="K115334" s="87"/>
      <c r="Q115334" s="87"/>
      <c r="R115334" s="3"/>
    </row>
    <row r="115335" spans="11:18">
      <c r="K115335" s="87"/>
      <c r="Q115335" s="87"/>
      <c r="R115335" s="3"/>
    </row>
    <row r="115336" spans="11:18">
      <c r="K115336" s="87"/>
      <c r="Q115336" s="87"/>
      <c r="R115336" s="3"/>
    </row>
    <row r="115337" spans="11:18">
      <c r="K115337" s="87"/>
      <c r="Q115337" s="87"/>
      <c r="R115337" s="3"/>
    </row>
    <row r="115338" spans="11:18">
      <c r="K115338" s="87"/>
      <c r="Q115338" s="87"/>
      <c r="R115338" s="3"/>
    </row>
    <row r="115339" spans="11:18">
      <c r="K115339" s="87"/>
      <c r="Q115339" s="87"/>
      <c r="R115339" s="3"/>
    </row>
    <row r="115340" spans="11:18">
      <c r="K115340" s="87"/>
      <c r="Q115340" s="87"/>
      <c r="R115340" s="3"/>
    </row>
    <row r="115341" spans="11:18">
      <c r="K115341" s="87"/>
      <c r="Q115341" s="87"/>
      <c r="R115341" s="3"/>
    </row>
    <row r="115342" spans="11:18">
      <c r="K115342" s="87"/>
      <c r="Q115342" s="87"/>
      <c r="R115342" s="3"/>
    </row>
    <row r="115343" spans="11:18">
      <c r="K115343" s="87"/>
      <c r="Q115343" s="87"/>
      <c r="R115343" s="3"/>
    </row>
    <row r="115344" spans="11:18">
      <c r="K115344" s="87"/>
      <c r="Q115344" s="87"/>
      <c r="R115344" s="3"/>
    </row>
    <row r="115345" spans="11:18">
      <c r="K115345" s="87"/>
      <c r="Q115345" s="87"/>
      <c r="R115345" s="3"/>
    </row>
    <row r="115346" spans="11:18">
      <c r="K115346" s="87"/>
      <c r="Q115346" s="87"/>
      <c r="R115346" s="3"/>
    </row>
    <row r="115347" spans="11:18">
      <c r="K115347" s="87"/>
      <c r="Q115347" s="87"/>
      <c r="R115347" s="3"/>
    </row>
    <row r="115348" spans="11:18">
      <c r="K115348" s="87"/>
      <c r="Q115348" s="87"/>
      <c r="R115348" s="3"/>
    </row>
    <row r="115349" spans="11:18">
      <c r="K115349" s="87"/>
      <c r="Q115349" s="87"/>
      <c r="R115349" s="3"/>
    </row>
    <row r="115350" spans="11:18">
      <c r="K115350" s="87"/>
      <c r="Q115350" s="87"/>
      <c r="R115350" s="3"/>
    </row>
    <row r="115351" spans="11:18">
      <c r="K115351" s="87"/>
      <c r="Q115351" s="87"/>
      <c r="R115351" s="3"/>
    </row>
    <row r="115352" spans="11:18">
      <c r="K115352" s="87"/>
      <c r="Q115352" s="87"/>
      <c r="R115352" s="3"/>
    </row>
    <row r="115353" spans="11:18">
      <c r="K115353" s="87"/>
      <c r="Q115353" s="87"/>
      <c r="R115353" s="3"/>
    </row>
    <row r="115354" spans="11:18">
      <c r="K115354" s="87"/>
      <c r="Q115354" s="87"/>
      <c r="R115354" s="3"/>
    </row>
    <row r="115355" spans="11:18">
      <c r="K115355" s="87"/>
      <c r="Q115355" s="87"/>
      <c r="R115355" s="3"/>
    </row>
    <row r="115356" spans="11:18">
      <c r="K115356" s="87"/>
      <c r="Q115356" s="87"/>
      <c r="R115356" s="3"/>
    </row>
    <row r="115357" spans="11:18">
      <c r="K115357" s="87"/>
      <c r="Q115357" s="87"/>
      <c r="R115357" s="3"/>
    </row>
    <row r="115358" spans="11:18">
      <c r="K115358" s="87"/>
      <c r="Q115358" s="87"/>
      <c r="R115358" s="3"/>
    </row>
    <row r="115359" spans="11:18">
      <c r="K115359" s="87"/>
      <c r="Q115359" s="87"/>
      <c r="R115359" s="3"/>
    </row>
    <row r="115360" spans="11:18">
      <c r="K115360" s="87"/>
      <c r="Q115360" s="87"/>
      <c r="R115360" s="3"/>
    </row>
    <row r="115361" spans="11:18">
      <c r="K115361" s="87"/>
      <c r="Q115361" s="87"/>
      <c r="R115361" s="3"/>
    </row>
    <row r="115362" spans="11:18">
      <c r="K115362" s="87"/>
      <c r="Q115362" s="87"/>
      <c r="R115362" s="3"/>
    </row>
    <row r="115363" spans="11:18">
      <c r="K115363" s="87"/>
      <c r="Q115363" s="87"/>
      <c r="R115363" s="3"/>
    </row>
    <row r="115364" spans="11:18">
      <c r="K115364" s="87"/>
      <c r="Q115364" s="87"/>
      <c r="R115364" s="3"/>
    </row>
    <row r="115365" spans="11:18">
      <c r="K115365" s="87"/>
      <c r="Q115365" s="87"/>
      <c r="R115365" s="3"/>
    </row>
    <row r="115366" spans="11:18">
      <c r="K115366" s="87"/>
      <c r="Q115366" s="87"/>
      <c r="R115366" s="3"/>
    </row>
    <row r="115367" spans="11:18">
      <c r="K115367" s="87"/>
      <c r="Q115367" s="87"/>
      <c r="R115367" s="3"/>
    </row>
    <row r="115368" spans="11:18">
      <c r="K115368" s="87"/>
      <c r="Q115368" s="87"/>
      <c r="R115368" s="3"/>
    </row>
    <row r="115369" spans="11:18">
      <c r="K115369" s="87"/>
      <c r="Q115369" s="87"/>
      <c r="R115369" s="3"/>
    </row>
    <row r="115370" spans="11:18">
      <c r="K115370" s="87"/>
      <c r="Q115370" s="87"/>
      <c r="R115370" s="3"/>
    </row>
    <row r="115371" spans="11:18">
      <c r="K115371" s="87"/>
      <c r="Q115371" s="87"/>
      <c r="R115371" s="3"/>
    </row>
    <row r="115372" spans="11:18">
      <c r="K115372" s="87"/>
      <c r="Q115372" s="87"/>
      <c r="R115372" s="3"/>
    </row>
    <row r="115373" spans="11:18">
      <c r="K115373" s="87"/>
      <c r="Q115373" s="87"/>
      <c r="R115373" s="3"/>
    </row>
    <row r="115374" spans="11:18">
      <c r="K115374" s="87"/>
      <c r="Q115374" s="87"/>
      <c r="R115374" s="3"/>
    </row>
    <row r="115375" spans="11:18">
      <c r="K115375" s="87"/>
      <c r="Q115375" s="87"/>
      <c r="R115375" s="3"/>
    </row>
    <row r="115376" spans="11:18">
      <c r="K115376" s="87"/>
      <c r="Q115376" s="87"/>
      <c r="R115376" s="3"/>
    </row>
    <row r="115377" spans="11:18">
      <c r="K115377" s="87"/>
      <c r="Q115377" s="87"/>
      <c r="R115377" s="3"/>
    </row>
    <row r="115378" spans="11:18">
      <c r="K115378" s="87"/>
      <c r="Q115378" s="87"/>
      <c r="R115378" s="3"/>
    </row>
    <row r="115379" spans="11:18">
      <c r="K115379" s="87"/>
      <c r="Q115379" s="87"/>
      <c r="R115379" s="3"/>
    </row>
    <row r="115380" spans="11:18">
      <c r="K115380" s="87"/>
      <c r="Q115380" s="87"/>
      <c r="R115380" s="3"/>
    </row>
    <row r="115381" spans="11:18">
      <c r="K115381" s="87"/>
      <c r="Q115381" s="87"/>
      <c r="R115381" s="3"/>
    </row>
    <row r="115382" spans="11:18">
      <c r="K115382" s="87"/>
      <c r="Q115382" s="87"/>
      <c r="R115382" s="3"/>
    </row>
    <row r="115383" spans="11:18">
      <c r="K115383" s="87"/>
      <c r="Q115383" s="87"/>
      <c r="R115383" s="3"/>
    </row>
    <row r="115384" spans="11:18">
      <c r="K115384" s="87"/>
      <c r="Q115384" s="87"/>
      <c r="R115384" s="3"/>
    </row>
    <row r="115385" spans="11:18">
      <c r="K115385" s="87"/>
      <c r="Q115385" s="87"/>
      <c r="R115385" s="3"/>
    </row>
    <row r="115386" spans="11:18">
      <c r="K115386" s="87"/>
      <c r="Q115386" s="87"/>
      <c r="R115386" s="3"/>
    </row>
    <row r="115387" spans="11:18">
      <c r="K115387" s="87"/>
      <c r="Q115387" s="87"/>
      <c r="R115387" s="3"/>
    </row>
    <row r="115388" spans="11:18">
      <c r="K115388" s="87"/>
      <c r="Q115388" s="87"/>
      <c r="R115388" s="3"/>
    </row>
    <row r="115389" spans="11:18">
      <c r="K115389" s="87"/>
      <c r="Q115389" s="87"/>
      <c r="R115389" s="3"/>
    </row>
    <row r="115390" spans="11:18">
      <c r="K115390" s="87"/>
      <c r="Q115390" s="87"/>
      <c r="R115390" s="3"/>
    </row>
    <row r="115391" spans="11:18">
      <c r="K115391" s="87"/>
      <c r="Q115391" s="87"/>
      <c r="R115391" s="3"/>
    </row>
    <row r="115392" spans="11:18">
      <c r="K115392" s="87"/>
      <c r="Q115392" s="87"/>
      <c r="R115392" s="3"/>
    </row>
    <row r="115393" spans="11:18">
      <c r="K115393" s="87"/>
      <c r="Q115393" s="87"/>
      <c r="R115393" s="3"/>
    </row>
    <row r="115394" spans="11:18">
      <c r="K115394" s="87"/>
      <c r="Q115394" s="87"/>
      <c r="R115394" s="3"/>
    </row>
    <row r="115395" spans="11:18">
      <c r="K115395" s="87"/>
      <c r="Q115395" s="87"/>
      <c r="R115395" s="3"/>
    </row>
    <row r="115396" spans="11:18">
      <c r="K115396" s="87"/>
      <c r="Q115396" s="87"/>
      <c r="R115396" s="3"/>
    </row>
    <row r="115397" spans="11:18">
      <c r="K115397" s="87"/>
      <c r="Q115397" s="87"/>
      <c r="R115397" s="3"/>
    </row>
    <row r="115398" spans="11:18">
      <c r="K115398" s="87"/>
      <c r="Q115398" s="87"/>
      <c r="R115398" s="3"/>
    </row>
    <row r="115399" spans="11:18">
      <c r="K115399" s="87"/>
      <c r="Q115399" s="87"/>
      <c r="R115399" s="3"/>
    </row>
    <row r="115400" spans="11:18">
      <c r="K115400" s="87"/>
      <c r="Q115400" s="87"/>
      <c r="R115400" s="3"/>
    </row>
    <row r="115401" spans="11:18">
      <c r="K115401" s="87"/>
      <c r="Q115401" s="87"/>
      <c r="R115401" s="3"/>
    </row>
    <row r="115402" spans="11:18">
      <c r="K115402" s="87"/>
      <c r="Q115402" s="87"/>
      <c r="R115402" s="3"/>
    </row>
    <row r="115403" spans="11:18">
      <c r="K115403" s="87"/>
      <c r="Q115403" s="87"/>
      <c r="R115403" s="3"/>
    </row>
    <row r="115404" spans="11:18">
      <c r="K115404" s="87"/>
      <c r="Q115404" s="87"/>
      <c r="R115404" s="3"/>
    </row>
    <row r="115405" spans="11:18">
      <c r="K115405" s="87"/>
      <c r="Q115405" s="87"/>
      <c r="R115405" s="3"/>
    </row>
    <row r="115406" spans="11:18">
      <c r="K115406" s="87"/>
      <c r="Q115406" s="87"/>
      <c r="R115406" s="3"/>
    </row>
    <row r="115407" spans="11:18">
      <c r="K115407" s="87"/>
      <c r="Q115407" s="87"/>
      <c r="R115407" s="3"/>
    </row>
    <row r="115408" spans="11:18">
      <c r="K115408" s="87"/>
      <c r="Q115408" s="87"/>
      <c r="R115408" s="3"/>
    </row>
    <row r="115409" spans="11:18">
      <c r="K115409" s="87"/>
      <c r="Q115409" s="87"/>
      <c r="R115409" s="3"/>
    </row>
    <row r="115410" spans="11:18">
      <c r="K115410" s="87"/>
      <c r="Q115410" s="87"/>
      <c r="R115410" s="3"/>
    </row>
    <row r="115411" spans="11:18">
      <c r="K115411" s="87"/>
      <c r="Q115411" s="87"/>
      <c r="R115411" s="3"/>
    </row>
    <row r="115412" spans="11:18">
      <c r="K115412" s="87"/>
      <c r="Q115412" s="87"/>
      <c r="R115412" s="3"/>
    </row>
    <row r="115413" spans="11:18">
      <c r="K115413" s="87"/>
      <c r="Q115413" s="87"/>
      <c r="R115413" s="3"/>
    </row>
    <row r="115414" spans="11:18">
      <c r="K115414" s="87"/>
      <c r="Q115414" s="87"/>
      <c r="R115414" s="3"/>
    </row>
    <row r="115415" spans="11:18">
      <c r="K115415" s="87"/>
      <c r="Q115415" s="87"/>
      <c r="R115415" s="3"/>
    </row>
    <row r="115416" spans="11:18">
      <c r="K115416" s="87"/>
      <c r="Q115416" s="87"/>
      <c r="R115416" s="3"/>
    </row>
    <row r="115417" spans="11:18">
      <c r="K115417" s="87"/>
      <c r="Q115417" s="87"/>
      <c r="R115417" s="3"/>
    </row>
    <row r="115418" spans="11:18">
      <c r="K115418" s="87"/>
      <c r="Q115418" s="87"/>
      <c r="R115418" s="3"/>
    </row>
    <row r="115419" spans="11:18">
      <c r="K115419" s="87"/>
      <c r="Q115419" s="87"/>
      <c r="R115419" s="3"/>
    </row>
    <row r="115420" spans="11:18">
      <c r="K115420" s="87"/>
      <c r="Q115420" s="87"/>
      <c r="R115420" s="3"/>
    </row>
    <row r="115421" spans="11:18">
      <c r="K115421" s="87"/>
      <c r="Q115421" s="87"/>
      <c r="R115421" s="3"/>
    </row>
    <row r="115422" spans="11:18">
      <c r="K115422" s="87"/>
      <c r="Q115422" s="87"/>
      <c r="R115422" s="3"/>
    </row>
    <row r="115423" spans="11:18">
      <c r="K115423" s="87"/>
      <c r="Q115423" s="87"/>
      <c r="R115423" s="3"/>
    </row>
    <row r="115424" spans="11:18">
      <c r="K115424" s="87"/>
      <c r="Q115424" s="87"/>
      <c r="R115424" s="3"/>
    </row>
    <row r="115425" spans="11:18">
      <c r="K115425" s="87"/>
      <c r="Q115425" s="87"/>
      <c r="R115425" s="3"/>
    </row>
    <row r="115426" spans="11:18">
      <c r="K115426" s="87"/>
      <c r="Q115426" s="87"/>
      <c r="R115426" s="3"/>
    </row>
    <row r="115427" spans="11:18">
      <c r="K115427" s="87"/>
      <c r="Q115427" s="87"/>
      <c r="R115427" s="3"/>
    </row>
    <row r="115428" spans="11:18">
      <c r="K115428" s="87"/>
      <c r="Q115428" s="87"/>
      <c r="R115428" s="3"/>
    </row>
    <row r="115429" spans="11:18">
      <c r="K115429" s="87"/>
      <c r="Q115429" s="87"/>
      <c r="R115429" s="3"/>
    </row>
    <row r="115430" spans="11:18">
      <c r="K115430" s="87"/>
      <c r="Q115430" s="87"/>
      <c r="R115430" s="3"/>
    </row>
    <row r="115431" spans="11:18">
      <c r="K115431" s="87"/>
      <c r="Q115431" s="87"/>
      <c r="R115431" s="3"/>
    </row>
    <row r="115432" spans="11:18">
      <c r="K115432" s="87"/>
      <c r="Q115432" s="87"/>
      <c r="R115432" s="3"/>
    </row>
    <row r="115433" spans="11:18">
      <c r="K115433" s="87"/>
      <c r="Q115433" s="87"/>
      <c r="R115433" s="3"/>
    </row>
    <row r="115434" spans="11:18">
      <c r="K115434" s="87"/>
      <c r="Q115434" s="87"/>
      <c r="R115434" s="3"/>
    </row>
    <row r="115435" spans="11:18">
      <c r="K115435" s="87"/>
      <c r="Q115435" s="87"/>
      <c r="R115435" s="3"/>
    </row>
    <row r="115436" spans="11:18">
      <c r="K115436" s="87"/>
      <c r="Q115436" s="87"/>
      <c r="R115436" s="3"/>
    </row>
    <row r="115437" spans="11:18">
      <c r="K115437" s="87"/>
      <c r="Q115437" s="87"/>
      <c r="R115437" s="3"/>
    </row>
    <row r="115438" spans="11:18">
      <c r="K115438" s="87"/>
      <c r="Q115438" s="87"/>
      <c r="R115438" s="3"/>
    </row>
    <row r="115439" spans="11:18">
      <c r="K115439" s="87"/>
      <c r="Q115439" s="87"/>
      <c r="R115439" s="3"/>
    </row>
    <row r="115440" spans="11:18">
      <c r="K115440" s="87"/>
      <c r="Q115440" s="87"/>
      <c r="R115440" s="3"/>
    </row>
    <row r="115441" spans="11:18">
      <c r="K115441" s="87"/>
      <c r="Q115441" s="87"/>
      <c r="R115441" s="3"/>
    </row>
    <row r="115442" spans="11:18">
      <c r="K115442" s="87"/>
      <c r="Q115442" s="87"/>
      <c r="R115442" s="3"/>
    </row>
    <row r="115443" spans="11:18">
      <c r="K115443" s="87"/>
      <c r="Q115443" s="87"/>
      <c r="R115443" s="3"/>
    </row>
    <row r="115444" spans="11:18">
      <c r="K115444" s="87"/>
      <c r="Q115444" s="87"/>
      <c r="R115444" s="3"/>
    </row>
    <row r="115445" spans="11:18">
      <c r="K115445" s="87"/>
      <c r="Q115445" s="87"/>
      <c r="R115445" s="3"/>
    </row>
    <row r="115446" spans="11:18">
      <c r="K115446" s="87"/>
      <c r="Q115446" s="87"/>
      <c r="R115446" s="3"/>
    </row>
    <row r="115447" spans="11:18">
      <c r="K115447" s="87"/>
      <c r="Q115447" s="87"/>
      <c r="R115447" s="3"/>
    </row>
    <row r="115448" spans="11:18">
      <c r="K115448" s="87"/>
      <c r="Q115448" s="87"/>
      <c r="R115448" s="3"/>
    </row>
    <row r="115449" spans="11:18">
      <c r="K115449" s="87"/>
      <c r="Q115449" s="87"/>
      <c r="R115449" s="3"/>
    </row>
    <row r="115450" spans="11:18">
      <c r="K115450" s="87"/>
      <c r="Q115450" s="87"/>
      <c r="R115450" s="3"/>
    </row>
    <row r="115451" spans="11:18">
      <c r="K115451" s="87"/>
      <c r="Q115451" s="87"/>
      <c r="R115451" s="3"/>
    </row>
    <row r="115452" spans="11:18">
      <c r="K115452" s="87"/>
      <c r="Q115452" s="87"/>
      <c r="R115452" s="3"/>
    </row>
    <row r="115453" spans="11:18">
      <c r="K115453" s="87"/>
      <c r="Q115453" s="87"/>
      <c r="R115453" s="3"/>
    </row>
    <row r="115454" spans="11:18">
      <c r="K115454" s="87"/>
      <c r="Q115454" s="87"/>
      <c r="R115454" s="3"/>
    </row>
    <row r="115455" spans="11:18">
      <c r="K115455" s="87"/>
      <c r="Q115455" s="87"/>
      <c r="R115455" s="3"/>
    </row>
    <row r="115456" spans="11:18">
      <c r="K115456" s="87"/>
      <c r="Q115456" s="87"/>
      <c r="R115456" s="3"/>
    </row>
    <row r="115457" spans="11:18">
      <c r="K115457" s="87"/>
      <c r="Q115457" s="87"/>
      <c r="R115457" s="3"/>
    </row>
    <row r="115458" spans="11:18">
      <c r="K115458" s="87"/>
      <c r="Q115458" s="87"/>
      <c r="R115458" s="3"/>
    </row>
    <row r="115459" spans="11:18">
      <c r="K115459" s="87"/>
      <c r="Q115459" s="87"/>
      <c r="R115459" s="3"/>
    </row>
    <row r="115460" spans="11:18">
      <c r="K115460" s="87"/>
      <c r="Q115460" s="87"/>
      <c r="R115460" s="3"/>
    </row>
    <row r="115461" spans="11:18">
      <c r="K115461" s="87"/>
      <c r="Q115461" s="87"/>
      <c r="R115461" s="3"/>
    </row>
    <row r="115462" spans="11:18">
      <c r="K115462" s="87"/>
      <c r="Q115462" s="87"/>
      <c r="R115462" s="3"/>
    </row>
    <row r="115463" spans="11:18">
      <c r="K115463" s="87"/>
      <c r="Q115463" s="87"/>
      <c r="R115463" s="3"/>
    </row>
    <row r="115464" spans="11:18">
      <c r="K115464" s="87"/>
      <c r="Q115464" s="87"/>
      <c r="R115464" s="3"/>
    </row>
    <row r="115465" spans="11:18">
      <c r="K115465" s="87"/>
      <c r="Q115465" s="87"/>
      <c r="R115465" s="3"/>
    </row>
    <row r="115466" spans="11:18">
      <c r="K115466" s="87"/>
      <c r="Q115466" s="87"/>
      <c r="R115466" s="3"/>
    </row>
    <row r="115467" spans="11:18">
      <c r="K115467" s="87"/>
      <c r="Q115467" s="87"/>
      <c r="R115467" s="3"/>
    </row>
    <row r="115468" spans="11:18">
      <c r="K115468" s="87"/>
      <c r="Q115468" s="87"/>
      <c r="R115468" s="3"/>
    </row>
    <row r="115469" spans="11:18">
      <c r="K115469" s="87"/>
      <c r="Q115469" s="87"/>
      <c r="R115469" s="3"/>
    </row>
    <row r="115470" spans="11:18">
      <c r="K115470" s="87"/>
      <c r="Q115470" s="87"/>
      <c r="R115470" s="3"/>
    </row>
    <row r="115471" spans="11:18">
      <c r="K115471" s="87"/>
      <c r="Q115471" s="87"/>
      <c r="R115471" s="3"/>
    </row>
    <row r="115472" spans="11:18">
      <c r="K115472" s="87"/>
      <c r="Q115472" s="87"/>
      <c r="R115472" s="3"/>
    </row>
    <row r="115473" spans="11:18">
      <c r="K115473" s="87"/>
      <c r="Q115473" s="87"/>
      <c r="R115473" s="3"/>
    </row>
    <row r="115474" spans="11:18">
      <c r="K115474" s="87"/>
      <c r="Q115474" s="87"/>
      <c r="R115474" s="3"/>
    </row>
    <row r="115475" spans="11:18">
      <c r="K115475" s="87"/>
      <c r="Q115475" s="87"/>
      <c r="R115475" s="3"/>
    </row>
    <row r="115476" spans="11:18">
      <c r="K115476" s="87"/>
      <c r="Q115476" s="87"/>
      <c r="R115476" s="3"/>
    </row>
    <row r="115477" spans="11:18">
      <c r="K115477" s="87"/>
      <c r="Q115477" s="87"/>
      <c r="R115477" s="3"/>
    </row>
    <row r="115478" spans="11:18">
      <c r="K115478" s="87"/>
      <c r="Q115478" s="87"/>
      <c r="R115478" s="3"/>
    </row>
    <row r="115479" spans="11:18">
      <c r="K115479" s="87"/>
      <c r="Q115479" s="87"/>
      <c r="R115479" s="3"/>
    </row>
    <row r="115480" spans="11:18">
      <c r="K115480" s="87"/>
      <c r="Q115480" s="87"/>
      <c r="R115480" s="3"/>
    </row>
    <row r="115481" spans="11:18">
      <c r="K115481" s="87"/>
      <c r="Q115481" s="87"/>
      <c r="R115481" s="3"/>
    </row>
    <row r="115482" spans="11:18">
      <c r="K115482" s="87"/>
      <c r="Q115482" s="87"/>
      <c r="R115482" s="3"/>
    </row>
    <row r="115483" spans="11:18">
      <c r="K115483" s="87"/>
      <c r="Q115483" s="87"/>
      <c r="R115483" s="3"/>
    </row>
    <row r="115484" spans="11:18">
      <c r="K115484" s="87"/>
      <c r="Q115484" s="87"/>
      <c r="R115484" s="3"/>
    </row>
    <row r="115485" spans="11:18">
      <c r="K115485" s="87"/>
      <c r="Q115485" s="87"/>
      <c r="R115485" s="3"/>
    </row>
    <row r="115486" spans="11:18">
      <c r="K115486" s="87"/>
      <c r="Q115486" s="87"/>
      <c r="R115486" s="3"/>
    </row>
    <row r="115487" spans="11:18">
      <c r="K115487" s="87"/>
      <c r="Q115487" s="87"/>
      <c r="R115487" s="3"/>
    </row>
    <row r="115488" spans="11:18">
      <c r="K115488" s="87"/>
      <c r="Q115488" s="87"/>
      <c r="R115488" s="3"/>
    </row>
    <row r="115489" spans="11:18">
      <c r="K115489" s="87"/>
      <c r="Q115489" s="87"/>
      <c r="R115489" s="3"/>
    </row>
    <row r="115490" spans="11:18">
      <c r="K115490" s="87"/>
      <c r="Q115490" s="87"/>
      <c r="R115490" s="3"/>
    </row>
    <row r="115491" spans="11:18">
      <c r="K115491" s="87"/>
      <c r="Q115491" s="87"/>
      <c r="R115491" s="3"/>
    </row>
    <row r="115492" spans="11:18">
      <c r="K115492" s="87"/>
      <c r="Q115492" s="87"/>
      <c r="R115492" s="3"/>
    </row>
    <row r="115493" spans="11:18">
      <c r="K115493" s="87"/>
      <c r="Q115493" s="87"/>
      <c r="R115493" s="3"/>
    </row>
    <row r="115494" spans="11:18">
      <c r="K115494" s="87"/>
      <c r="Q115494" s="87"/>
      <c r="R115494" s="3"/>
    </row>
    <row r="115495" spans="11:18">
      <c r="K115495" s="87"/>
      <c r="Q115495" s="87"/>
      <c r="R115495" s="3"/>
    </row>
    <row r="115496" spans="11:18">
      <c r="K115496" s="87"/>
      <c r="Q115496" s="87"/>
      <c r="R115496" s="3"/>
    </row>
    <row r="115497" spans="11:18">
      <c r="K115497" s="87"/>
      <c r="Q115497" s="87"/>
      <c r="R115497" s="3"/>
    </row>
    <row r="115498" spans="11:18">
      <c r="K115498" s="87"/>
      <c r="Q115498" s="87"/>
      <c r="R115498" s="3"/>
    </row>
    <row r="115499" spans="11:18">
      <c r="K115499" s="87"/>
      <c r="Q115499" s="87"/>
      <c r="R115499" s="3"/>
    </row>
    <row r="115500" spans="11:18">
      <c r="K115500" s="87"/>
      <c r="Q115500" s="87"/>
      <c r="R115500" s="3"/>
    </row>
    <row r="115501" spans="11:18">
      <c r="K115501" s="87"/>
      <c r="Q115501" s="87"/>
      <c r="R115501" s="3"/>
    </row>
    <row r="115502" spans="11:18">
      <c r="K115502" s="87"/>
      <c r="Q115502" s="87"/>
      <c r="R115502" s="3"/>
    </row>
    <row r="115503" spans="11:18">
      <c r="K115503" s="87"/>
      <c r="Q115503" s="87"/>
      <c r="R115503" s="3"/>
    </row>
    <row r="115504" spans="11:18">
      <c r="K115504" s="87"/>
      <c r="Q115504" s="87"/>
      <c r="R115504" s="3"/>
    </row>
    <row r="115505" spans="11:18">
      <c r="K115505" s="87"/>
      <c r="Q115505" s="87"/>
      <c r="R115505" s="3"/>
    </row>
    <row r="115506" spans="11:18">
      <c r="K115506" s="87"/>
      <c r="Q115506" s="87"/>
      <c r="R115506" s="3"/>
    </row>
    <row r="115507" spans="11:18">
      <c r="K115507" s="87"/>
      <c r="Q115507" s="87"/>
      <c r="R115507" s="3"/>
    </row>
    <row r="115508" spans="11:18">
      <c r="K115508" s="87"/>
      <c r="Q115508" s="87"/>
      <c r="R115508" s="3"/>
    </row>
    <row r="115509" spans="11:18">
      <c r="K115509" s="87"/>
      <c r="Q115509" s="87"/>
      <c r="R115509" s="3"/>
    </row>
    <row r="115510" spans="11:18">
      <c r="K115510" s="87"/>
      <c r="Q115510" s="87"/>
      <c r="R115510" s="3"/>
    </row>
    <row r="115511" spans="11:18">
      <c r="K115511" s="87"/>
      <c r="Q115511" s="87"/>
      <c r="R115511" s="3"/>
    </row>
    <row r="115512" spans="11:18">
      <c r="K115512" s="87"/>
      <c r="Q115512" s="87"/>
      <c r="R115512" s="3"/>
    </row>
    <row r="115513" spans="11:18">
      <c r="K115513" s="87"/>
      <c r="Q115513" s="87"/>
      <c r="R115513" s="3"/>
    </row>
    <row r="115514" spans="11:18">
      <c r="K115514" s="87"/>
      <c r="Q115514" s="87"/>
      <c r="R115514" s="3"/>
    </row>
    <row r="115515" spans="11:18">
      <c r="K115515" s="87"/>
      <c r="Q115515" s="87"/>
      <c r="R115515" s="3"/>
    </row>
    <row r="115516" spans="11:18">
      <c r="K115516" s="87"/>
      <c r="Q115516" s="87"/>
      <c r="R115516" s="3"/>
    </row>
    <row r="115517" spans="11:18">
      <c r="K115517" s="87"/>
      <c r="Q115517" s="87"/>
      <c r="R115517" s="3"/>
    </row>
    <row r="115518" spans="11:18">
      <c r="K115518" s="87"/>
      <c r="Q115518" s="87"/>
      <c r="R115518" s="3"/>
    </row>
    <row r="115519" spans="11:18">
      <c r="K115519" s="87"/>
      <c r="Q115519" s="87"/>
      <c r="R115519" s="3"/>
    </row>
    <row r="115520" spans="11:18">
      <c r="K115520" s="87"/>
      <c r="Q115520" s="87"/>
      <c r="R115520" s="3"/>
    </row>
    <row r="115521" spans="11:18">
      <c r="K115521" s="87"/>
      <c r="Q115521" s="87"/>
      <c r="R115521" s="3"/>
    </row>
    <row r="115522" spans="11:18">
      <c r="K115522" s="87"/>
      <c r="Q115522" s="87"/>
      <c r="R115522" s="3"/>
    </row>
    <row r="115523" spans="11:18">
      <c r="K115523" s="87"/>
      <c r="Q115523" s="87"/>
      <c r="R115523" s="3"/>
    </row>
    <row r="115524" spans="11:18">
      <c r="K115524" s="87"/>
      <c r="Q115524" s="87"/>
      <c r="R115524" s="3"/>
    </row>
    <row r="115525" spans="11:18">
      <c r="K115525" s="87"/>
      <c r="Q115525" s="87"/>
      <c r="R115525" s="3"/>
    </row>
    <row r="115526" spans="11:18">
      <c r="K115526" s="87"/>
      <c r="Q115526" s="87"/>
      <c r="R115526" s="3"/>
    </row>
    <row r="115527" spans="11:18">
      <c r="K115527" s="87"/>
      <c r="Q115527" s="87"/>
      <c r="R115527" s="3"/>
    </row>
    <row r="115528" spans="11:18">
      <c r="K115528" s="87"/>
      <c r="Q115528" s="87"/>
      <c r="R115528" s="3"/>
    </row>
    <row r="115529" spans="11:18">
      <c r="K115529" s="87"/>
      <c r="Q115529" s="87"/>
      <c r="R115529" s="3"/>
    </row>
    <row r="115530" spans="11:18">
      <c r="K115530" s="87"/>
      <c r="Q115530" s="87"/>
      <c r="R115530" s="3"/>
    </row>
    <row r="115531" spans="11:18">
      <c r="K115531" s="87"/>
      <c r="Q115531" s="87"/>
      <c r="R115531" s="3"/>
    </row>
    <row r="115532" spans="11:18">
      <c r="K115532" s="87"/>
      <c r="Q115532" s="87"/>
      <c r="R115532" s="3"/>
    </row>
    <row r="115533" spans="11:18">
      <c r="K115533" s="87"/>
      <c r="Q115533" s="87"/>
      <c r="R115533" s="3"/>
    </row>
    <row r="115534" spans="11:18">
      <c r="K115534" s="87"/>
      <c r="Q115534" s="87"/>
      <c r="R115534" s="3"/>
    </row>
    <row r="115535" spans="11:18">
      <c r="K115535" s="87"/>
      <c r="Q115535" s="87"/>
      <c r="R115535" s="3"/>
    </row>
    <row r="115536" spans="11:18">
      <c r="K115536" s="87"/>
      <c r="Q115536" s="87"/>
      <c r="R115536" s="3"/>
    </row>
    <row r="115537" spans="11:18">
      <c r="K115537" s="87"/>
      <c r="Q115537" s="87"/>
      <c r="R115537" s="3"/>
    </row>
    <row r="115538" spans="11:18">
      <c r="K115538" s="87"/>
      <c r="Q115538" s="87"/>
      <c r="R115538" s="3"/>
    </row>
    <row r="115539" spans="11:18">
      <c r="K115539" s="87"/>
      <c r="Q115539" s="87"/>
      <c r="R115539" s="3"/>
    </row>
    <row r="115540" spans="11:18">
      <c r="K115540" s="87"/>
      <c r="Q115540" s="87"/>
      <c r="R115540" s="3"/>
    </row>
    <row r="115541" spans="11:18">
      <c r="K115541" s="87"/>
      <c r="Q115541" s="87"/>
      <c r="R115541" s="3"/>
    </row>
    <row r="115542" spans="11:18">
      <c r="K115542" s="87"/>
      <c r="Q115542" s="87"/>
      <c r="R115542" s="3"/>
    </row>
    <row r="115543" spans="11:18">
      <c r="K115543" s="87"/>
      <c r="Q115543" s="87"/>
      <c r="R115543" s="3"/>
    </row>
    <row r="115544" spans="11:18">
      <c r="K115544" s="87"/>
      <c r="Q115544" s="87"/>
      <c r="R115544" s="3"/>
    </row>
    <row r="115545" spans="11:18">
      <c r="K115545" s="87"/>
      <c r="Q115545" s="87"/>
      <c r="R115545" s="3"/>
    </row>
    <row r="115546" spans="11:18">
      <c r="K115546" s="87"/>
      <c r="Q115546" s="87"/>
      <c r="R115546" s="3"/>
    </row>
    <row r="115547" spans="11:18">
      <c r="K115547" s="87"/>
      <c r="Q115547" s="87"/>
      <c r="R115547" s="3"/>
    </row>
    <row r="115548" spans="11:18">
      <c r="K115548" s="87"/>
      <c r="Q115548" s="87"/>
      <c r="R115548" s="3"/>
    </row>
    <row r="115549" spans="11:18">
      <c r="K115549" s="87"/>
      <c r="Q115549" s="87"/>
      <c r="R115549" s="3"/>
    </row>
    <row r="115550" spans="11:18">
      <c r="K115550" s="87"/>
      <c r="Q115550" s="87"/>
      <c r="R115550" s="3"/>
    </row>
    <row r="115551" spans="11:18">
      <c r="K115551" s="87"/>
      <c r="Q115551" s="87"/>
      <c r="R115551" s="3"/>
    </row>
    <row r="115552" spans="11:18">
      <c r="K115552" s="87"/>
      <c r="Q115552" s="87"/>
      <c r="R115552" s="3"/>
    </row>
    <row r="115553" spans="11:18">
      <c r="K115553" s="87"/>
      <c r="Q115553" s="87"/>
      <c r="R115553" s="3"/>
    </row>
    <row r="115554" spans="11:18">
      <c r="K115554" s="87"/>
      <c r="Q115554" s="87"/>
      <c r="R115554" s="3"/>
    </row>
    <row r="115555" spans="11:18">
      <c r="K115555" s="87"/>
      <c r="Q115555" s="87"/>
      <c r="R115555" s="3"/>
    </row>
    <row r="115556" spans="11:18">
      <c r="K115556" s="87"/>
      <c r="Q115556" s="87"/>
      <c r="R115556" s="3"/>
    </row>
    <row r="115557" spans="11:18">
      <c r="K115557" s="87"/>
      <c r="Q115557" s="87"/>
      <c r="R115557" s="3"/>
    </row>
    <row r="115558" spans="11:18">
      <c r="K115558" s="87"/>
      <c r="Q115558" s="87"/>
      <c r="R115558" s="3"/>
    </row>
    <row r="115559" spans="11:18">
      <c r="K115559" s="87"/>
      <c r="Q115559" s="87"/>
      <c r="R115559" s="3"/>
    </row>
    <row r="115560" spans="11:18">
      <c r="K115560" s="87"/>
      <c r="Q115560" s="87"/>
      <c r="R115560" s="3"/>
    </row>
    <row r="115561" spans="11:18">
      <c r="K115561" s="87"/>
      <c r="Q115561" s="87"/>
      <c r="R115561" s="3"/>
    </row>
    <row r="115562" spans="11:18">
      <c r="K115562" s="87"/>
      <c r="Q115562" s="87"/>
      <c r="R115562" s="3"/>
    </row>
    <row r="115563" spans="11:18">
      <c r="K115563" s="87"/>
      <c r="Q115563" s="87"/>
      <c r="R115563" s="3"/>
    </row>
    <row r="115564" spans="11:18">
      <c r="K115564" s="87"/>
      <c r="Q115564" s="87"/>
      <c r="R115564" s="3"/>
    </row>
    <row r="115565" spans="11:18">
      <c r="K115565" s="87"/>
      <c r="Q115565" s="87"/>
      <c r="R115565" s="3"/>
    </row>
    <row r="115566" spans="11:18">
      <c r="K115566" s="87"/>
      <c r="Q115566" s="87"/>
      <c r="R115566" s="3"/>
    </row>
    <row r="115567" spans="11:18">
      <c r="K115567" s="87"/>
      <c r="Q115567" s="87"/>
      <c r="R115567" s="3"/>
    </row>
    <row r="115568" spans="11:18">
      <c r="K115568" s="87"/>
      <c r="Q115568" s="87"/>
      <c r="R115568" s="3"/>
    </row>
    <row r="115569" spans="11:18">
      <c r="K115569" s="87"/>
      <c r="Q115569" s="87"/>
      <c r="R115569" s="3"/>
    </row>
    <row r="115570" spans="11:18">
      <c r="K115570" s="87"/>
      <c r="Q115570" s="87"/>
      <c r="R115570" s="3"/>
    </row>
    <row r="115571" spans="11:18">
      <c r="K115571" s="87"/>
      <c r="Q115571" s="87"/>
      <c r="R115571" s="3"/>
    </row>
    <row r="115572" spans="11:18">
      <c r="K115572" s="87"/>
      <c r="Q115572" s="87"/>
      <c r="R115572" s="3"/>
    </row>
    <row r="115573" spans="11:18">
      <c r="K115573" s="87"/>
      <c r="Q115573" s="87"/>
      <c r="R115573" s="3"/>
    </row>
    <row r="115574" spans="11:18">
      <c r="K115574" s="87"/>
      <c r="Q115574" s="87"/>
      <c r="R115574" s="3"/>
    </row>
    <row r="115575" spans="11:18">
      <c r="K115575" s="87"/>
      <c r="Q115575" s="87"/>
      <c r="R115575" s="3"/>
    </row>
    <row r="115576" spans="11:18">
      <c r="K115576" s="87"/>
      <c r="Q115576" s="87"/>
      <c r="R115576" s="3"/>
    </row>
    <row r="115577" spans="11:18">
      <c r="K115577" s="87"/>
      <c r="Q115577" s="87"/>
      <c r="R115577" s="3"/>
    </row>
    <row r="115578" spans="11:18">
      <c r="K115578" s="87"/>
      <c r="Q115578" s="87"/>
      <c r="R115578" s="3"/>
    </row>
    <row r="115579" spans="11:18">
      <c r="K115579" s="87"/>
      <c r="Q115579" s="87"/>
      <c r="R115579" s="3"/>
    </row>
    <row r="115580" spans="11:18">
      <c r="K115580" s="87"/>
      <c r="Q115580" s="87"/>
      <c r="R115580" s="3"/>
    </row>
    <row r="115581" spans="11:18">
      <c r="K115581" s="87"/>
      <c r="Q115581" s="87"/>
      <c r="R115581" s="3"/>
    </row>
    <row r="115582" spans="11:18">
      <c r="K115582" s="87"/>
      <c r="Q115582" s="87"/>
      <c r="R115582" s="3"/>
    </row>
    <row r="115583" spans="11:18">
      <c r="K115583" s="87"/>
      <c r="Q115583" s="87"/>
      <c r="R115583" s="3"/>
    </row>
    <row r="115584" spans="11:18">
      <c r="K115584" s="87"/>
      <c r="Q115584" s="87"/>
      <c r="R115584" s="3"/>
    </row>
    <row r="115585" spans="11:18">
      <c r="K115585" s="87"/>
      <c r="Q115585" s="87"/>
      <c r="R115585" s="3"/>
    </row>
    <row r="115586" spans="11:18">
      <c r="K115586" s="87"/>
      <c r="Q115586" s="87"/>
      <c r="R115586" s="3"/>
    </row>
    <row r="115587" spans="11:18">
      <c r="K115587" s="87"/>
      <c r="Q115587" s="87"/>
      <c r="R115587" s="3"/>
    </row>
    <row r="115588" spans="11:18">
      <c r="K115588" s="87"/>
      <c r="Q115588" s="87"/>
      <c r="R115588" s="3"/>
    </row>
    <row r="115589" spans="11:18">
      <c r="K115589" s="87"/>
      <c r="Q115589" s="87"/>
      <c r="R115589" s="3"/>
    </row>
    <row r="115590" spans="11:18">
      <c r="K115590" s="87"/>
      <c r="Q115590" s="87"/>
      <c r="R115590" s="3"/>
    </row>
    <row r="115591" spans="11:18">
      <c r="K115591" s="87"/>
      <c r="Q115591" s="87"/>
      <c r="R115591" s="3"/>
    </row>
    <row r="115592" spans="11:18">
      <c r="K115592" s="87"/>
      <c r="Q115592" s="87"/>
      <c r="R115592" s="3"/>
    </row>
    <row r="115593" spans="11:18">
      <c r="K115593" s="87"/>
      <c r="Q115593" s="87"/>
      <c r="R115593" s="3"/>
    </row>
    <row r="115594" spans="11:18">
      <c r="K115594" s="87"/>
      <c r="Q115594" s="87"/>
      <c r="R115594" s="3"/>
    </row>
    <row r="115595" spans="11:18">
      <c r="K115595" s="87"/>
      <c r="Q115595" s="87"/>
      <c r="R115595" s="3"/>
    </row>
    <row r="115596" spans="11:18">
      <c r="K115596" s="87"/>
      <c r="Q115596" s="87"/>
      <c r="R115596" s="3"/>
    </row>
    <row r="115597" spans="11:18">
      <c r="K115597" s="87"/>
      <c r="Q115597" s="87"/>
      <c r="R115597" s="3"/>
    </row>
    <row r="115598" spans="11:18">
      <c r="K115598" s="87"/>
      <c r="Q115598" s="87"/>
      <c r="R115598" s="3"/>
    </row>
    <row r="115599" spans="11:18">
      <c r="K115599" s="87"/>
      <c r="Q115599" s="87"/>
      <c r="R115599" s="3"/>
    </row>
    <row r="115600" spans="11:18">
      <c r="K115600" s="87"/>
      <c r="Q115600" s="87"/>
      <c r="R115600" s="3"/>
    </row>
    <row r="115601" spans="11:18">
      <c r="K115601" s="87"/>
      <c r="Q115601" s="87"/>
      <c r="R115601" s="3"/>
    </row>
    <row r="115602" spans="11:18">
      <c r="K115602" s="87"/>
      <c r="Q115602" s="87"/>
      <c r="R115602" s="3"/>
    </row>
    <row r="115603" spans="11:18">
      <c r="K115603" s="87"/>
      <c r="Q115603" s="87"/>
      <c r="R115603" s="3"/>
    </row>
    <row r="115604" spans="11:18">
      <c r="K115604" s="87"/>
      <c r="Q115604" s="87"/>
      <c r="R115604" s="3"/>
    </row>
    <row r="115605" spans="11:18">
      <c r="K115605" s="87"/>
      <c r="Q115605" s="87"/>
      <c r="R115605" s="3"/>
    </row>
    <row r="115606" spans="11:18">
      <c r="K115606" s="87"/>
      <c r="Q115606" s="87"/>
      <c r="R115606" s="3"/>
    </row>
    <row r="115607" spans="11:18">
      <c r="K115607" s="87"/>
      <c r="Q115607" s="87"/>
      <c r="R115607" s="3"/>
    </row>
    <row r="115608" spans="11:18">
      <c r="K115608" s="87"/>
      <c r="Q115608" s="87"/>
      <c r="R115608" s="3"/>
    </row>
    <row r="115609" spans="11:18">
      <c r="K115609" s="87"/>
      <c r="Q115609" s="87"/>
      <c r="R115609" s="3"/>
    </row>
    <row r="115610" spans="11:18">
      <c r="K115610" s="87"/>
      <c r="Q115610" s="87"/>
      <c r="R115610" s="3"/>
    </row>
    <row r="115611" spans="11:18">
      <c r="K115611" s="87"/>
      <c r="Q115611" s="87"/>
      <c r="R115611" s="3"/>
    </row>
    <row r="115612" spans="11:18">
      <c r="K115612" s="87"/>
      <c r="Q115612" s="87"/>
      <c r="R115612" s="3"/>
    </row>
    <row r="115613" spans="11:18">
      <c r="K115613" s="87"/>
      <c r="Q115613" s="87"/>
      <c r="R115613" s="3"/>
    </row>
    <row r="115614" spans="11:18">
      <c r="K115614" s="87"/>
      <c r="Q115614" s="87"/>
      <c r="R115614" s="3"/>
    </row>
    <row r="115615" spans="11:18">
      <c r="K115615" s="87"/>
      <c r="Q115615" s="87"/>
      <c r="R115615" s="3"/>
    </row>
    <row r="115616" spans="11:18">
      <c r="K115616" s="87"/>
      <c r="Q115616" s="87"/>
      <c r="R115616" s="3"/>
    </row>
    <row r="115617" spans="11:18">
      <c r="K115617" s="87"/>
      <c r="Q115617" s="87"/>
      <c r="R115617" s="3"/>
    </row>
    <row r="115618" spans="11:18">
      <c r="K115618" s="87"/>
      <c r="Q115618" s="87"/>
      <c r="R115618" s="3"/>
    </row>
    <row r="115619" spans="11:18">
      <c r="K115619" s="87"/>
      <c r="Q115619" s="87"/>
      <c r="R115619" s="3"/>
    </row>
    <row r="115620" spans="11:18">
      <c r="K115620" s="87"/>
      <c r="Q115620" s="87"/>
      <c r="R115620" s="3"/>
    </row>
    <row r="115621" spans="11:18">
      <c r="K115621" s="87"/>
      <c r="Q115621" s="87"/>
      <c r="R115621" s="3"/>
    </row>
    <row r="115622" spans="11:18">
      <c r="K115622" s="87"/>
      <c r="Q115622" s="87"/>
      <c r="R115622" s="3"/>
    </row>
    <row r="115623" spans="11:18">
      <c r="K115623" s="87"/>
      <c r="Q115623" s="87"/>
      <c r="R115623" s="3"/>
    </row>
    <row r="115624" spans="11:18">
      <c r="K115624" s="87"/>
      <c r="Q115624" s="87"/>
      <c r="R115624" s="3"/>
    </row>
    <row r="115625" spans="11:18">
      <c r="K115625" s="87"/>
      <c r="Q115625" s="87"/>
      <c r="R115625" s="3"/>
    </row>
    <row r="115626" spans="11:18">
      <c r="K115626" s="87"/>
      <c r="Q115626" s="87"/>
      <c r="R115626" s="3"/>
    </row>
    <row r="115627" spans="11:18">
      <c r="K115627" s="87"/>
      <c r="Q115627" s="87"/>
      <c r="R115627" s="3"/>
    </row>
    <row r="115628" spans="11:18">
      <c r="K115628" s="87"/>
      <c r="Q115628" s="87"/>
      <c r="R115628" s="3"/>
    </row>
    <row r="115629" spans="11:18">
      <c r="K115629" s="87"/>
      <c r="Q115629" s="87"/>
      <c r="R115629" s="3"/>
    </row>
    <row r="115630" spans="11:18">
      <c r="K115630" s="87"/>
      <c r="Q115630" s="87"/>
      <c r="R115630" s="3"/>
    </row>
    <row r="115631" spans="11:18">
      <c r="K115631" s="87"/>
      <c r="Q115631" s="87"/>
      <c r="R115631" s="3"/>
    </row>
    <row r="115632" spans="11:18">
      <c r="K115632" s="87"/>
      <c r="Q115632" s="87"/>
      <c r="R115632" s="3"/>
    </row>
    <row r="115633" spans="11:18">
      <c r="K115633" s="87"/>
      <c r="Q115633" s="87"/>
      <c r="R115633" s="3"/>
    </row>
    <row r="115634" spans="11:18">
      <c r="K115634" s="87"/>
      <c r="Q115634" s="87"/>
      <c r="R115634" s="3"/>
    </row>
    <row r="115635" spans="11:18">
      <c r="K115635" s="87"/>
      <c r="Q115635" s="87"/>
      <c r="R115635" s="3"/>
    </row>
    <row r="115636" spans="11:18">
      <c r="K115636" s="87"/>
      <c r="Q115636" s="87"/>
      <c r="R115636" s="3"/>
    </row>
    <row r="115637" spans="11:18">
      <c r="K115637" s="87"/>
      <c r="Q115637" s="87"/>
      <c r="R115637" s="3"/>
    </row>
    <row r="115638" spans="11:18">
      <c r="K115638" s="87"/>
      <c r="Q115638" s="87"/>
      <c r="R115638" s="3"/>
    </row>
    <row r="115639" spans="11:18">
      <c r="K115639" s="87"/>
      <c r="Q115639" s="87"/>
      <c r="R115639" s="3"/>
    </row>
    <row r="115640" spans="11:18">
      <c r="K115640" s="87"/>
      <c r="Q115640" s="87"/>
      <c r="R115640" s="3"/>
    </row>
    <row r="115641" spans="11:18">
      <c r="K115641" s="87"/>
      <c r="Q115641" s="87"/>
      <c r="R115641" s="3"/>
    </row>
    <row r="115642" spans="11:18">
      <c r="K115642" s="87"/>
      <c r="Q115642" s="87"/>
      <c r="R115642" s="3"/>
    </row>
    <row r="115643" spans="11:18">
      <c r="K115643" s="87"/>
      <c r="Q115643" s="87"/>
      <c r="R115643" s="3"/>
    </row>
    <row r="115644" spans="11:18">
      <c r="K115644" s="87"/>
      <c r="Q115644" s="87"/>
      <c r="R115644" s="3"/>
    </row>
    <row r="115645" spans="11:18">
      <c r="K115645" s="87"/>
      <c r="Q115645" s="87"/>
      <c r="R115645" s="3"/>
    </row>
    <row r="115646" spans="11:18">
      <c r="K115646" s="87"/>
      <c r="Q115646" s="87"/>
      <c r="R115646" s="3"/>
    </row>
    <row r="115647" spans="11:18">
      <c r="K115647" s="87"/>
      <c r="Q115647" s="87"/>
      <c r="R115647" s="3"/>
    </row>
    <row r="115648" spans="11:18">
      <c r="K115648" s="87"/>
      <c r="Q115648" s="87"/>
      <c r="R115648" s="3"/>
    </row>
    <row r="115649" spans="11:18">
      <c r="K115649" s="87"/>
      <c r="Q115649" s="87"/>
      <c r="R115649" s="3"/>
    </row>
    <row r="115650" spans="11:18">
      <c r="K115650" s="87"/>
      <c r="Q115650" s="87"/>
      <c r="R115650" s="3"/>
    </row>
    <row r="115651" spans="11:18">
      <c r="K115651" s="87"/>
      <c r="Q115651" s="87"/>
      <c r="R115651" s="3"/>
    </row>
    <row r="115652" spans="11:18">
      <c r="K115652" s="87"/>
      <c r="Q115652" s="87"/>
      <c r="R115652" s="3"/>
    </row>
    <row r="115653" spans="11:18">
      <c r="K115653" s="87"/>
      <c r="Q115653" s="87"/>
      <c r="R115653" s="3"/>
    </row>
    <row r="115654" spans="11:18">
      <c r="K115654" s="87"/>
      <c r="Q115654" s="87"/>
      <c r="R115654" s="3"/>
    </row>
    <row r="115655" spans="11:18">
      <c r="K115655" s="87"/>
      <c r="Q115655" s="87"/>
      <c r="R115655" s="3"/>
    </row>
    <row r="115656" spans="11:18">
      <c r="K115656" s="87"/>
      <c r="Q115656" s="87"/>
      <c r="R115656" s="3"/>
    </row>
    <row r="115657" spans="11:18">
      <c r="K115657" s="87"/>
      <c r="Q115657" s="87"/>
      <c r="R115657" s="3"/>
    </row>
    <row r="115658" spans="11:18">
      <c r="K115658" s="87"/>
      <c r="Q115658" s="87"/>
      <c r="R115658" s="3"/>
    </row>
    <row r="115659" spans="11:18">
      <c r="K115659" s="87"/>
      <c r="Q115659" s="87"/>
      <c r="R115659" s="3"/>
    </row>
    <row r="115660" spans="11:18">
      <c r="K115660" s="87"/>
      <c r="Q115660" s="87"/>
      <c r="R115660" s="3"/>
    </row>
    <row r="115661" spans="11:18">
      <c r="K115661" s="87"/>
      <c r="Q115661" s="87"/>
      <c r="R115661" s="3"/>
    </row>
    <row r="115662" spans="11:18">
      <c r="K115662" s="87"/>
      <c r="Q115662" s="87"/>
      <c r="R115662" s="3"/>
    </row>
    <row r="115663" spans="11:18">
      <c r="K115663" s="87"/>
      <c r="Q115663" s="87"/>
      <c r="R115663" s="3"/>
    </row>
    <row r="115664" spans="11:18">
      <c r="K115664" s="87"/>
      <c r="Q115664" s="87"/>
      <c r="R115664" s="3"/>
    </row>
    <row r="115665" spans="11:18">
      <c r="K115665" s="87"/>
      <c r="Q115665" s="87"/>
      <c r="R115665" s="3"/>
    </row>
    <row r="115666" spans="11:18">
      <c r="K115666" s="87"/>
      <c r="Q115666" s="87"/>
      <c r="R115666" s="3"/>
    </row>
    <row r="115667" spans="11:18">
      <c r="K115667" s="87"/>
      <c r="Q115667" s="87"/>
      <c r="R115667" s="3"/>
    </row>
    <row r="115668" spans="11:18">
      <c r="K115668" s="87"/>
      <c r="Q115668" s="87"/>
      <c r="R115668" s="3"/>
    </row>
    <row r="115669" spans="11:18">
      <c r="K115669" s="87"/>
      <c r="Q115669" s="87"/>
      <c r="R115669" s="3"/>
    </row>
    <row r="115670" spans="11:18">
      <c r="K115670" s="87"/>
      <c r="Q115670" s="87"/>
      <c r="R115670" s="3"/>
    </row>
    <row r="115671" spans="11:18">
      <c r="K115671" s="87"/>
      <c r="Q115671" s="87"/>
      <c r="R115671" s="3"/>
    </row>
    <row r="115672" spans="11:18">
      <c r="K115672" s="87"/>
      <c r="Q115672" s="87"/>
      <c r="R115672" s="3"/>
    </row>
    <row r="115673" spans="11:18">
      <c r="K115673" s="87"/>
      <c r="Q115673" s="87"/>
      <c r="R115673" s="3"/>
    </row>
    <row r="115674" spans="11:18">
      <c r="K115674" s="87"/>
      <c r="Q115674" s="87"/>
      <c r="R115674" s="3"/>
    </row>
    <row r="115675" spans="11:18">
      <c r="K115675" s="87"/>
      <c r="Q115675" s="87"/>
      <c r="R115675" s="3"/>
    </row>
    <row r="115676" spans="11:18">
      <c r="K115676" s="87"/>
      <c r="Q115676" s="87"/>
      <c r="R115676" s="3"/>
    </row>
    <row r="115677" spans="11:18">
      <c r="K115677" s="87"/>
      <c r="Q115677" s="87"/>
      <c r="R115677" s="3"/>
    </row>
    <row r="115678" spans="11:18">
      <c r="K115678" s="87"/>
      <c r="Q115678" s="87"/>
      <c r="R115678" s="3"/>
    </row>
    <row r="115679" spans="11:18">
      <c r="K115679" s="87"/>
      <c r="Q115679" s="87"/>
      <c r="R115679" s="3"/>
    </row>
    <row r="115680" spans="11:18">
      <c r="K115680" s="87"/>
      <c r="Q115680" s="87"/>
      <c r="R115680" s="3"/>
    </row>
    <row r="115681" spans="11:18">
      <c r="K115681" s="87"/>
      <c r="Q115681" s="87"/>
      <c r="R115681" s="3"/>
    </row>
    <row r="115682" spans="11:18">
      <c r="K115682" s="87"/>
      <c r="Q115682" s="87"/>
      <c r="R115682" s="3"/>
    </row>
    <row r="115683" spans="11:18">
      <c r="K115683" s="87"/>
      <c r="Q115683" s="87"/>
      <c r="R115683" s="3"/>
    </row>
    <row r="115684" spans="11:18">
      <c r="K115684" s="87"/>
      <c r="Q115684" s="87"/>
      <c r="R115684" s="3"/>
    </row>
    <row r="115685" spans="11:18">
      <c r="K115685" s="87"/>
      <c r="Q115685" s="87"/>
      <c r="R115685" s="3"/>
    </row>
    <row r="115686" spans="11:18">
      <c r="K115686" s="87"/>
      <c r="Q115686" s="87"/>
      <c r="R115686" s="3"/>
    </row>
    <row r="115687" spans="11:18">
      <c r="K115687" s="87"/>
      <c r="Q115687" s="87"/>
      <c r="R115687" s="3"/>
    </row>
    <row r="115688" spans="11:18">
      <c r="K115688" s="87"/>
      <c r="Q115688" s="87"/>
      <c r="R115688" s="3"/>
    </row>
    <row r="115689" spans="11:18">
      <c r="K115689" s="87"/>
      <c r="Q115689" s="87"/>
      <c r="R115689" s="3"/>
    </row>
    <row r="115690" spans="11:18">
      <c r="K115690" s="87"/>
      <c r="Q115690" s="87"/>
      <c r="R115690" s="3"/>
    </row>
    <row r="115691" spans="11:18">
      <c r="K115691" s="87"/>
      <c r="Q115691" s="87"/>
      <c r="R115691" s="3"/>
    </row>
    <row r="115692" spans="11:18">
      <c r="K115692" s="87"/>
      <c r="Q115692" s="87"/>
      <c r="R115692" s="3"/>
    </row>
    <row r="115693" spans="11:18">
      <c r="K115693" s="87"/>
      <c r="Q115693" s="87"/>
      <c r="R115693" s="3"/>
    </row>
    <row r="115694" spans="11:18">
      <c r="K115694" s="87"/>
      <c r="Q115694" s="87"/>
      <c r="R115694" s="3"/>
    </row>
    <row r="115695" spans="11:18">
      <c r="K115695" s="87"/>
      <c r="Q115695" s="87"/>
      <c r="R115695" s="3"/>
    </row>
    <row r="115696" spans="11:18">
      <c r="K115696" s="87"/>
      <c r="Q115696" s="87"/>
      <c r="R115696" s="3"/>
    </row>
    <row r="115697" spans="11:18">
      <c r="K115697" s="87"/>
      <c r="Q115697" s="87"/>
      <c r="R115697" s="3"/>
    </row>
    <row r="115698" spans="11:18">
      <c r="K115698" s="87"/>
      <c r="Q115698" s="87"/>
      <c r="R115698" s="3"/>
    </row>
    <row r="115699" spans="11:18">
      <c r="K115699" s="87"/>
      <c r="Q115699" s="87"/>
      <c r="R115699" s="3"/>
    </row>
    <row r="115700" spans="11:18">
      <c r="K115700" s="87"/>
      <c r="Q115700" s="87"/>
      <c r="R115700" s="3"/>
    </row>
    <row r="115701" spans="11:18">
      <c r="K115701" s="87"/>
      <c r="Q115701" s="87"/>
      <c r="R115701" s="3"/>
    </row>
    <row r="115702" spans="11:18">
      <c r="K115702" s="87"/>
      <c r="Q115702" s="87"/>
      <c r="R115702" s="3"/>
    </row>
    <row r="115703" spans="11:18">
      <c r="K115703" s="87"/>
      <c r="Q115703" s="87"/>
      <c r="R115703" s="3"/>
    </row>
    <row r="115704" spans="11:18">
      <c r="K115704" s="87"/>
      <c r="Q115704" s="87"/>
      <c r="R115704" s="3"/>
    </row>
    <row r="115705" spans="11:18">
      <c r="K115705" s="87"/>
      <c r="Q115705" s="87"/>
      <c r="R115705" s="3"/>
    </row>
    <row r="115706" spans="11:18">
      <c r="K115706" s="87"/>
      <c r="Q115706" s="87"/>
      <c r="R115706" s="3"/>
    </row>
    <row r="115707" spans="11:18">
      <c r="K115707" s="87"/>
      <c r="Q115707" s="87"/>
      <c r="R115707" s="3"/>
    </row>
    <row r="115708" spans="11:18">
      <c r="K115708" s="87"/>
      <c r="Q115708" s="87"/>
      <c r="R115708" s="3"/>
    </row>
    <row r="115709" spans="11:18">
      <c r="K115709" s="87"/>
      <c r="Q115709" s="87"/>
      <c r="R115709" s="3"/>
    </row>
    <row r="115710" spans="11:18">
      <c r="K115710" s="87"/>
      <c r="Q115710" s="87"/>
      <c r="R115710" s="3"/>
    </row>
    <row r="115711" spans="11:18">
      <c r="K115711" s="87"/>
      <c r="Q115711" s="87"/>
      <c r="R115711" s="3"/>
    </row>
    <row r="115712" spans="11:18">
      <c r="K115712" s="87"/>
      <c r="Q115712" s="87"/>
      <c r="R115712" s="3"/>
    </row>
    <row r="115713" spans="11:18">
      <c r="K115713" s="87"/>
      <c r="Q115713" s="87"/>
      <c r="R115713" s="3"/>
    </row>
    <row r="115714" spans="11:18">
      <c r="K115714" s="87"/>
      <c r="Q115714" s="87"/>
      <c r="R115714" s="3"/>
    </row>
    <row r="115715" spans="11:18">
      <c r="K115715" s="87"/>
      <c r="Q115715" s="87"/>
      <c r="R115715" s="3"/>
    </row>
    <row r="115716" spans="11:18">
      <c r="K115716" s="87"/>
      <c r="Q115716" s="87"/>
      <c r="R115716" s="3"/>
    </row>
    <row r="115717" spans="11:18">
      <c r="K115717" s="87"/>
      <c r="Q115717" s="87"/>
      <c r="R115717" s="3"/>
    </row>
    <row r="115718" spans="11:18">
      <c r="K115718" s="87"/>
      <c r="Q115718" s="87"/>
      <c r="R115718" s="3"/>
    </row>
    <row r="115719" spans="11:18">
      <c r="K115719" s="87"/>
      <c r="Q115719" s="87"/>
      <c r="R115719" s="3"/>
    </row>
    <row r="115720" spans="11:18">
      <c r="K115720" s="87"/>
      <c r="Q115720" s="87"/>
      <c r="R115720" s="3"/>
    </row>
    <row r="115721" spans="11:18">
      <c r="K115721" s="87"/>
      <c r="Q115721" s="87"/>
      <c r="R115721" s="3"/>
    </row>
    <row r="115722" spans="11:18">
      <c r="K115722" s="87"/>
      <c r="Q115722" s="87"/>
      <c r="R115722" s="3"/>
    </row>
    <row r="115723" spans="11:18">
      <c r="K115723" s="87"/>
      <c r="Q115723" s="87"/>
      <c r="R115723" s="3"/>
    </row>
    <row r="115724" spans="11:18">
      <c r="K115724" s="87"/>
      <c r="Q115724" s="87"/>
      <c r="R115724" s="3"/>
    </row>
    <row r="115725" spans="11:18">
      <c r="K115725" s="87"/>
      <c r="Q115725" s="87"/>
      <c r="R115725" s="3"/>
    </row>
    <row r="115726" spans="11:18">
      <c r="K115726" s="87"/>
      <c r="Q115726" s="87"/>
      <c r="R115726" s="3"/>
    </row>
    <row r="115727" spans="11:18">
      <c r="K115727" s="87"/>
      <c r="Q115727" s="87"/>
      <c r="R115727" s="3"/>
    </row>
    <row r="115728" spans="11:18">
      <c r="K115728" s="87"/>
      <c r="Q115728" s="87"/>
      <c r="R115728" s="3"/>
    </row>
    <row r="115729" spans="11:18">
      <c r="K115729" s="87"/>
      <c r="Q115729" s="87"/>
      <c r="R115729" s="3"/>
    </row>
    <row r="115730" spans="11:18">
      <c r="K115730" s="87"/>
      <c r="Q115730" s="87"/>
      <c r="R115730" s="3"/>
    </row>
    <row r="115731" spans="11:18">
      <c r="K115731" s="87"/>
      <c r="Q115731" s="87"/>
      <c r="R115731" s="3"/>
    </row>
    <row r="115732" spans="11:18">
      <c r="K115732" s="87"/>
      <c r="Q115732" s="87"/>
      <c r="R115732" s="3"/>
    </row>
    <row r="115733" spans="11:18">
      <c r="K115733" s="87"/>
      <c r="Q115733" s="87"/>
      <c r="R115733" s="3"/>
    </row>
    <row r="115734" spans="11:18">
      <c r="K115734" s="87"/>
      <c r="Q115734" s="87"/>
      <c r="R115734" s="3"/>
    </row>
    <row r="115735" spans="11:18">
      <c r="K115735" s="87"/>
      <c r="Q115735" s="87"/>
      <c r="R115735" s="3"/>
    </row>
    <row r="115736" spans="11:18">
      <c r="K115736" s="87"/>
      <c r="Q115736" s="87"/>
      <c r="R115736" s="3"/>
    </row>
    <row r="115737" spans="11:18">
      <c r="K115737" s="87"/>
      <c r="Q115737" s="87"/>
      <c r="R115737" s="3"/>
    </row>
    <row r="115738" spans="11:18">
      <c r="K115738" s="87"/>
      <c r="Q115738" s="87"/>
      <c r="R115738" s="3"/>
    </row>
    <row r="115739" spans="11:18">
      <c r="K115739" s="87"/>
      <c r="Q115739" s="87"/>
      <c r="R115739" s="3"/>
    </row>
    <row r="115740" spans="11:18">
      <c r="K115740" s="87"/>
      <c r="Q115740" s="87"/>
      <c r="R115740" s="3"/>
    </row>
    <row r="115741" spans="11:18">
      <c r="K115741" s="87"/>
      <c r="Q115741" s="87"/>
      <c r="R115741" s="3"/>
    </row>
    <row r="115742" spans="11:18">
      <c r="K115742" s="87"/>
      <c r="Q115742" s="87"/>
      <c r="R115742" s="3"/>
    </row>
    <row r="115743" spans="11:18">
      <c r="K115743" s="87"/>
      <c r="Q115743" s="87"/>
      <c r="R115743" s="3"/>
    </row>
    <row r="115744" spans="11:18">
      <c r="K115744" s="87"/>
      <c r="Q115744" s="87"/>
      <c r="R115744" s="3"/>
    </row>
    <row r="115745" spans="11:18">
      <c r="K115745" s="87"/>
      <c r="Q115745" s="87"/>
      <c r="R115745" s="3"/>
    </row>
    <row r="115746" spans="11:18">
      <c r="K115746" s="87"/>
      <c r="Q115746" s="87"/>
      <c r="R115746" s="3"/>
    </row>
    <row r="115747" spans="11:18">
      <c r="K115747" s="87"/>
      <c r="Q115747" s="87"/>
      <c r="R115747" s="3"/>
    </row>
    <row r="115748" spans="11:18">
      <c r="K115748" s="87"/>
      <c r="Q115748" s="87"/>
      <c r="R115748" s="3"/>
    </row>
    <row r="115749" spans="11:18">
      <c r="K115749" s="87"/>
      <c r="Q115749" s="87"/>
      <c r="R115749" s="3"/>
    </row>
    <row r="115750" spans="11:18">
      <c r="K115750" s="87"/>
      <c r="Q115750" s="87"/>
      <c r="R115750" s="3"/>
    </row>
    <row r="115751" spans="11:18">
      <c r="K115751" s="87"/>
      <c r="Q115751" s="87"/>
      <c r="R115751" s="3"/>
    </row>
    <row r="115752" spans="11:18">
      <c r="K115752" s="87"/>
      <c r="Q115752" s="87"/>
      <c r="R115752" s="3"/>
    </row>
    <row r="115753" spans="11:18">
      <c r="K115753" s="87"/>
      <c r="Q115753" s="87"/>
      <c r="R115753" s="3"/>
    </row>
    <row r="115754" spans="11:18">
      <c r="K115754" s="87"/>
      <c r="Q115754" s="87"/>
      <c r="R115754" s="3"/>
    </row>
    <row r="115755" spans="11:18">
      <c r="K115755" s="87"/>
      <c r="Q115755" s="87"/>
      <c r="R115755" s="3"/>
    </row>
    <row r="115756" spans="11:18">
      <c r="K115756" s="87"/>
      <c r="Q115756" s="87"/>
      <c r="R115756" s="3"/>
    </row>
    <row r="115757" spans="11:18">
      <c r="K115757" s="87"/>
      <c r="Q115757" s="87"/>
      <c r="R115757" s="3"/>
    </row>
    <row r="115758" spans="11:18">
      <c r="K115758" s="87"/>
      <c r="Q115758" s="87"/>
      <c r="R115758" s="3"/>
    </row>
    <row r="115759" spans="11:18">
      <c r="K115759" s="87"/>
      <c r="Q115759" s="87"/>
      <c r="R115759" s="3"/>
    </row>
    <row r="115760" spans="11:18">
      <c r="K115760" s="87"/>
      <c r="Q115760" s="87"/>
      <c r="R115760" s="3"/>
    </row>
    <row r="115761" spans="11:18">
      <c r="K115761" s="87"/>
      <c r="Q115761" s="87"/>
      <c r="R115761" s="3"/>
    </row>
    <row r="115762" spans="11:18">
      <c r="K115762" s="87"/>
      <c r="Q115762" s="87"/>
      <c r="R115762" s="3"/>
    </row>
    <row r="115763" spans="11:18">
      <c r="K115763" s="87"/>
      <c r="Q115763" s="87"/>
      <c r="R115763" s="3"/>
    </row>
    <row r="115764" spans="11:18">
      <c r="K115764" s="87"/>
      <c r="Q115764" s="87"/>
      <c r="R115764" s="3"/>
    </row>
    <row r="115765" spans="11:18">
      <c r="K115765" s="87"/>
      <c r="Q115765" s="87"/>
      <c r="R115765" s="3"/>
    </row>
    <row r="115766" spans="11:18">
      <c r="K115766" s="87"/>
      <c r="Q115766" s="87"/>
      <c r="R115766" s="3"/>
    </row>
    <row r="115767" spans="11:18">
      <c r="K115767" s="87"/>
      <c r="Q115767" s="87"/>
      <c r="R115767" s="3"/>
    </row>
    <row r="115768" spans="11:18">
      <c r="K115768" s="87"/>
      <c r="Q115768" s="87"/>
      <c r="R115768" s="3"/>
    </row>
    <row r="115769" spans="11:18">
      <c r="K115769" s="87"/>
      <c r="Q115769" s="87"/>
      <c r="R115769" s="3"/>
    </row>
    <row r="115770" spans="11:18">
      <c r="K115770" s="87"/>
      <c r="Q115770" s="87"/>
      <c r="R115770" s="3"/>
    </row>
    <row r="115771" spans="11:18">
      <c r="K115771" s="87"/>
      <c r="Q115771" s="87"/>
      <c r="R115771" s="3"/>
    </row>
    <row r="115772" spans="11:18">
      <c r="K115772" s="87"/>
      <c r="Q115772" s="87"/>
      <c r="R115772" s="3"/>
    </row>
    <row r="115773" spans="11:18">
      <c r="K115773" s="87"/>
      <c r="Q115773" s="87"/>
      <c r="R115773" s="3"/>
    </row>
    <row r="115774" spans="11:18">
      <c r="K115774" s="87"/>
      <c r="Q115774" s="87"/>
      <c r="R115774" s="3"/>
    </row>
    <row r="115775" spans="11:18">
      <c r="K115775" s="87"/>
      <c r="Q115775" s="87"/>
      <c r="R115775" s="3"/>
    </row>
    <row r="115776" spans="11:18">
      <c r="K115776" s="87"/>
      <c r="Q115776" s="87"/>
      <c r="R115776" s="3"/>
    </row>
    <row r="115777" spans="11:18">
      <c r="K115777" s="87"/>
      <c r="Q115777" s="87"/>
      <c r="R115777" s="3"/>
    </row>
    <row r="115778" spans="11:18">
      <c r="K115778" s="87"/>
      <c r="Q115778" s="87"/>
      <c r="R115778" s="3"/>
    </row>
    <row r="115779" spans="11:18">
      <c r="K115779" s="87"/>
      <c r="Q115779" s="87"/>
      <c r="R115779" s="3"/>
    </row>
    <row r="115780" spans="11:18">
      <c r="K115780" s="87"/>
      <c r="Q115780" s="87"/>
      <c r="R115780" s="3"/>
    </row>
    <row r="115781" spans="11:18">
      <c r="K115781" s="87"/>
      <c r="Q115781" s="87"/>
      <c r="R115781" s="3"/>
    </row>
    <row r="115782" spans="11:18">
      <c r="K115782" s="87"/>
      <c r="Q115782" s="87"/>
      <c r="R115782" s="3"/>
    </row>
    <row r="115783" spans="11:18">
      <c r="K115783" s="87"/>
      <c r="Q115783" s="87"/>
      <c r="R115783" s="3"/>
    </row>
    <row r="115784" spans="11:18">
      <c r="K115784" s="87"/>
      <c r="Q115784" s="87"/>
      <c r="R115784" s="3"/>
    </row>
    <row r="115785" spans="11:18">
      <c r="K115785" s="87"/>
      <c r="Q115785" s="87"/>
      <c r="R115785" s="3"/>
    </row>
    <row r="115786" spans="11:18">
      <c r="K115786" s="87"/>
      <c r="Q115786" s="87"/>
      <c r="R115786" s="3"/>
    </row>
    <row r="115787" spans="11:18">
      <c r="K115787" s="87"/>
      <c r="Q115787" s="87"/>
      <c r="R115787" s="3"/>
    </row>
    <row r="115788" spans="11:18">
      <c r="K115788" s="87"/>
      <c r="Q115788" s="87"/>
      <c r="R115788" s="3"/>
    </row>
    <row r="115789" spans="11:18">
      <c r="K115789" s="87"/>
      <c r="Q115789" s="87"/>
      <c r="R115789" s="3"/>
    </row>
    <row r="115790" spans="11:18">
      <c r="K115790" s="87"/>
      <c r="Q115790" s="87"/>
      <c r="R115790" s="3"/>
    </row>
    <row r="115791" spans="11:18">
      <c r="K115791" s="87"/>
      <c r="Q115791" s="87"/>
      <c r="R115791" s="3"/>
    </row>
    <row r="115792" spans="11:18">
      <c r="K115792" s="87"/>
      <c r="Q115792" s="87"/>
      <c r="R115792" s="3"/>
    </row>
    <row r="115793" spans="11:18">
      <c r="K115793" s="87"/>
      <c r="Q115793" s="87"/>
      <c r="R115793" s="3"/>
    </row>
    <row r="115794" spans="11:18">
      <c r="K115794" s="87"/>
      <c r="Q115794" s="87"/>
      <c r="R115794" s="3"/>
    </row>
    <row r="115795" spans="11:18">
      <c r="K115795" s="87"/>
      <c r="Q115795" s="87"/>
      <c r="R115795" s="3"/>
    </row>
    <row r="115796" spans="11:18">
      <c r="K115796" s="87"/>
      <c r="Q115796" s="87"/>
      <c r="R115796" s="3"/>
    </row>
    <row r="115797" spans="11:18">
      <c r="K115797" s="87"/>
      <c r="Q115797" s="87"/>
      <c r="R115797" s="3"/>
    </row>
    <row r="115798" spans="11:18">
      <c r="K115798" s="87"/>
      <c r="Q115798" s="87"/>
      <c r="R115798" s="3"/>
    </row>
    <row r="115799" spans="11:18">
      <c r="K115799" s="87"/>
      <c r="Q115799" s="87"/>
      <c r="R115799" s="3"/>
    </row>
    <row r="115800" spans="11:18">
      <c r="K115800" s="87"/>
      <c r="Q115800" s="87"/>
      <c r="R115800" s="3"/>
    </row>
    <row r="115801" spans="11:18">
      <c r="K115801" s="87"/>
      <c r="Q115801" s="87"/>
      <c r="R115801" s="3"/>
    </row>
    <row r="115802" spans="11:18">
      <c r="K115802" s="87"/>
      <c r="Q115802" s="87"/>
      <c r="R115802" s="3"/>
    </row>
    <row r="115803" spans="11:18">
      <c r="K115803" s="87"/>
      <c r="Q115803" s="87"/>
      <c r="R115803" s="3"/>
    </row>
    <row r="115804" spans="11:18">
      <c r="K115804" s="87"/>
      <c r="Q115804" s="87"/>
      <c r="R115804" s="3"/>
    </row>
    <row r="115805" spans="11:18">
      <c r="K115805" s="87"/>
      <c r="Q115805" s="87"/>
      <c r="R115805" s="3"/>
    </row>
    <row r="115806" spans="11:18">
      <c r="K115806" s="87"/>
      <c r="Q115806" s="87"/>
      <c r="R115806" s="3"/>
    </row>
    <row r="115807" spans="11:18">
      <c r="K115807" s="87"/>
      <c r="Q115807" s="87"/>
      <c r="R115807" s="3"/>
    </row>
    <row r="115808" spans="11:18">
      <c r="K115808" s="87"/>
      <c r="Q115808" s="87"/>
      <c r="R115808" s="3"/>
    </row>
    <row r="115809" spans="11:18">
      <c r="K115809" s="87"/>
      <c r="Q115809" s="87"/>
      <c r="R115809" s="3"/>
    </row>
    <row r="115810" spans="11:18">
      <c r="K115810" s="87"/>
      <c r="Q115810" s="87"/>
      <c r="R115810" s="3"/>
    </row>
    <row r="115811" spans="11:18">
      <c r="K115811" s="87"/>
      <c r="Q115811" s="87"/>
      <c r="R115811" s="3"/>
    </row>
    <row r="115812" spans="11:18">
      <c r="K115812" s="87"/>
      <c r="Q115812" s="87"/>
      <c r="R115812" s="3"/>
    </row>
    <row r="115813" spans="11:18">
      <c r="K115813" s="87"/>
      <c r="Q115813" s="87"/>
      <c r="R115813" s="3"/>
    </row>
    <row r="115814" spans="11:18">
      <c r="K115814" s="87"/>
      <c r="Q115814" s="87"/>
      <c r="R115814" s="3"/>
    </row>
    <row r="115815" spans="11:18">
      <c r="K115815" s="87"/>
      <c r="Q115815" s="87"/>
      <c r="R115815" s="3"/>
    </row>
    <row r="115816" spans="11:18">
      <c r="K115816" s="87"/>
      <c r="Q115816" s="87"/>
      <c r="R115816" s="3"/>
    </row>
    <row r="115817" spans="11:18">
      <c r="K115817" s="87"/>
      <c r="Q115817" s="87"/>
      <c r="R115817" s="3"/>
    </row>
    <row r="115818" spans="11:18">
      <c r="K115818" s="87"/>
      <c r="Q115818" s="87"/>
      <c r="R115818" s="3"/>
    </row>
    <row r="115819" spans="11:18">
      <c r="K115819" s="87"/>
      <c r="Q115819" s="87"/>
      <c r="R115819" s="3"/>
    </row>
    <row r="115820" spans="11:18">
      <c r="K115820" s="87"/>
      <c r="Q115820" s="87"/>
      <c r="R115820" s="3"/>
    </row>
    <row r="115821" spans="11:18">
      <c r="K115821" s="87"/>
      <c r="Q115821" s="87"/>
      <c r="R115821" s="3"/>
    </row>
    <row r="115822" spans="11:18">
      <c r="K115822" s="87"/>
      <c r="Q115822" s="87"/>
      <c r="R115822" s="3"/>
    </row>
    <row r="115823" spans="11:18">
      <c r="K115823" s="87"/>
      <c r="Q115823" s="87"/>
      <c r="R115823" s="3"/>
    </row>
    <row r="115824" spans="11:18">
      <c r="K115824" s="87"/>
      <c r="Q115824" s="87"/>
      <c r="R115824" s="3"/>
    </row>
    <row r="115825" spans="11:18">
      <c r="K115825" s="87"/>
      <c r="Q115825" s="87"/>
      <c r="R115825" s="3"/>
    </row>
    <row r="115826" spans="11:18">
      <c r="K115826" s="87"/>
      <c r="Q115826" s="87"/>
      <c r="R115826" s="3"/>
    </row>
    <row r="115827" spans="11:18">
      <c r="K115827" s="87"/>
      <c r="Q115827" s="87"/>
      <c r="R115827" s="3"/>
    </row>
    <row r="115828" spans="11:18">
      <c r="K115828" s="87"/>
      <c r="Q115828" s="87"/>
      <c r="R115828" s="3"/>
    </row>
    <row r="115829" spans="11:18">
      <c r="K115829" s="87"/>
      <c r="Q115829" s="87"/>
      <c r="R115829" s="3"/>
    </row>
    <row r="115830" spans="11:18">
      <c r="K115830" s="87"/>
      <c r="Q115830" s="87"/>
      <c r="R115830" s="3"/>
    </row>
    <row r="115831" spans="11:18">
      <c r="K115831" s="87"/>
      <c r="Q115831" s="87"/>
      <c r="R115831" s="3"/>
    </row>
    <row r="115832" spans="11:18">
      <c r="K115832" s="87"/>
      <c r="Q115832" s="87"/>
      <c r="R115832" s="3"/>
    </row>
    <row r="115833" spans="11:18">
      <c r="K115833" s="87"/>
      <c r="Q115833" s="87"/>
      <c r="R115833" s="3"/>
    </row>
    <row r="115834" spans="11:18">
      <c r="K115834" s="87"/>
      <c r="Q115834" s="87"/>
      <c r="R115834" s="3"/>
    </row>
    <row r="115835" spans="11:18">
      <c r="K115835" s="87"/>
      <c r="Q115835" s="87"/>
      <c r="R115835" s="3"/>
    </row>
    <row r="115836" spans="11:18">
      <c r="K115836" s="87"/>
      <c r="Q115836" s="87"/>
      <c r="R115836" s="3"/>
    </row>
    <row r="115837" spans="11:18">
      <c r="K115837" s="87"/>
      <c r="Q115837" s="87"/>
      <c r="R115837" s="3"/>
    </row>
    <row r="115838" spans="11:18">
      <c r="K115838" s="87"/>
      <c r="Q115838" s="87"/>
      <c r="R115838" s="3"/>
    </row>
    <row r="115839" spans="11:18">
      <c r="K115839" s="87"/>
      <c r="Q115839" s="87"/>
      <c r="R115839" s="3"/>
    </row>
    <row r="115840" spans="11:18">
      <c r="K115840" s="87"/>
      <c r="Q115840" s="87"/>
      <c r="R115840" s="3"/>
    </row>
    <row r="115841" spans="11:18">
      <c r="K115841" s="87"/>
      <c r="Q115841" s="87"/>
      <c r="R115841" s="3"/>
    </row>
    <row r="115842" spans="11:18">
      <c r="K115842" s="87"/>
      <c r="Q115842" s="87"/>
      <c r="R115842" s="3"/>
    </row>
    <row r="115843" spans="11:18">
      <c r="K115843" s="87"/>
      <c r="Q115843" s="87"/>
      <c r="R115843" s="3"/>
    </row>
    <row r="115844" spans="11:18">
      <c r="K115844" s="87"/>
      <c r="Q115844" s="87"/>
      <c r="R115844" s="3"/>
    </row>
    <row r="115845" spans="11:18">
      <c r="K115845" s="87"/>
      <c r="Q115845" s="87"/>
      <c r="R115845" s="3"/>
    </row>
    <row r="115846" spans="11:18">
      <c r="K115846" s="87"/>
      <c r="Q115846" s="87"/>
      <c r="R115846" s="3"/>
    </row>
    <row r="115847" spans="11:18">
      <c r="K115847" s="87"/>
      <c r="Q115847" s="87"/>
      <c r="R115847" s="3"/>
    </row>
    <row r="115848" spans="11:18">
      <c r="K115848" s="87"/>
      <c r="Q115848" s="87"/>
      <c r="R115848" s="3"/>
    </row>
    <row r="115849" spans="11:18">
      <c r="K115849" s="87"/>
      <c r="Q115849" s="87"/>
      <c r="R115849" s="3"/>
    </row>
    <row r="115850" spans="11:18">
      <c r="K115850" s="87"/>
      <c r="Q115850" s="87"/>
      <c r="R115850" s="3"/>
    </row>
    <row r="115851" spans="11:18">
      <c r="K115851" s="87"/>
      <c r="Q115851" s="87"/>
      <c r="R115851" s="3"/>
    </row>
    <row r="115852" spans="11:18">
      <c r="K115852" s="87"/>
      <c r="Q115852" s="87"/>
      <c r="R115852" s="3"/>
    </row>
    <row r="115853" spans="11:18">
      <c r="K115853" s="87"/>
      <c r="Q115853" s="87"/>
      <c r="R115853" s="3"/>
    </row>
    <row r="115854" spans="11:18">
      <c r="K115854" s="87"/>
      <c r="Q115854" s="87"/>
      <c r="R115854" s="3"/>
    </row>
    <row r="115855" spans="11:18">
      <c r="K115855" s="87"/>
      <c r="Q115855" s="87"/>
      <c r="R115855" s="3"/>
    </row>
    <row r="115856" spans="11:18">
      <c r="K115856" s="87"/>
      <c r="Q115856" s="87"/>
      <c r="R115856" s="3"/>
    </row>
    <row r="115857" spans="11:18">
      <c r="K115857" s="87"/>
      <c r="Q115857" s="87"/>
      <c r="R115857" s="3"/>
    </row>
    <row r="115858" spans="11:18">
      <c r="K115858" s="87"/>
      <c r="Q115858" s="87"/>
      <c r="R115858" s="3"/>
    </row>
    <row r="115859" spans="11:18">
      <c r="K115859" s="87"/>
      <c r="Q115859" s="87"/>
      <c r="R115859" s="3"/>
    </row>
    <row r="115860" spans="11:18">
      <c r="K115860" s="87"/>
      <c r="Q115860" s="87"/>
      <c r="R115860" s="3"/>
    </row>
    <row r="115861" spans="11:18">
      <c r="K115861" s="87"/>
      <c r="Q115861" s="87"/>
      <c r="R115861" s="3"/>
    </row>
    <row r="115862" spans="11:18">
      <c r="K115862" s="87"/>
      <c r="Q115862" s="87"/>
      <c r="R115862" s="3"/>
    </row>
    <row r="115863" spans="11:18">
      <c r="K115863" s="87"/>
      <c r="Q115863" s="87"/>
      <c r="R115863" s="3"/>
    </row>
    <row r="115864" spans="11:18">
      <c r="K115864" s="87"/>
      <c r="Q115864" s="87"/>
      <c r="R115864" s="3"/>
    </row>
    <row r="115865" spans="11:18">
      <c r="K115865" s="87"/>
      <c r="Q115865" s="87"/>
      <c r="R115865" s="3"/>
    </row>
    <row r="115866" spans="11:18">
      <c r="K115866" s="87"/>
      <c r="Q115866" s="87"/>
      <c r="R115866" s="3"/>
    </row>
    <row r="115867" spans="11:18">
      <c r="K115867" s="87"/>
      <c r="Q115867" s="87"/>
      <c r="R115867" s="3"/>
    </row>
    <row r="115868" spans="11:18">
      <c r="K115868" s="87"/>
      <c r="Q115868" s="87"/>
      <c r="R115868" s="3"/>
    </row>
    <row r="115869" spans="11:18">
      <c r="K115869" s="87"/>
      <c r="Q115869" s="87"/>
      <c r="R115869" s="3"/>
    </row>
    <row r="115870" spans="11:18">
      <c r="K115870" s="87"/>
      <c r="Q115870" s="87"/>
      <c r="R115870" s="3"/>
    </row>
    <row r="115871" spans="11:18">
      <c r="K115871" s="87"/>
      <c r="Q115871" s="87"/>
      <c r="R115871" s="3"/>
    </row>
    <row r="115872" spans="11:18">
      <c r="K115872" s="87"/>
      <c r="Q115872" s="87"/>
      <c r="R115872" s="3"/>
    </row>
    <row r="115873" spans="11:18">
      <c r="K115873" s="87"/>
      <c r="Q115873" s="87"/>
      <c r="R115873" s="3"/>
    </row>
    <row r="115874" spans="11:18">
      <c r="K115874" s="87"/>
      <c r="Q115874" s="87"/>
      <c r="R115874" s="3"/>
    </row>
    <row r="115875" spans="11:18">
      <c r="K115875" s="87"/>
      <c r="Q115875" s="87"/>
      <c r="R115875" s="3"/>
    </row>
    <row r="115876" spans="11:18">
      <c r="K115876" s="87"/>
      <c r="Q115876" s="87"/>
      <c r="R115876" s="3"/>
    </row>
    <row r="115877" spans="11:18">
      <c r="K115877" s="87"/>
      <c r="Q115877" s="87"/>
      <c r="R115877" s="3"/>
    </row>
    <row r="115878" spans="11:18">
      <c r="K115878" s="87"/>
      <c r="Q115878" s="87"/>
      <c r="R115878" s="3"/>
    </row>
    <row r="115879" spans="11:18">
      <c r="K115879" s="87"/>
      <c r="Q115879" s="87"/>
      <c r="R115879" s="3"/>
    </row>
    <row r="115880" spans="11:18">
      <c r="K115880" s="87"/>
      <c r="Q115880" s="87"/>
      <c r="R115880" s="3"/>
    </row>
    <row r="115881" spans="11:18">
      <c r="K115881" s="87"/>
      <c r="Q115881" s="87"/>
      <c r="R115881" s="3"/>
    </row>
    <row r="115882" spans="11:18">
      <c r="K115882" s="87"/>
      <c r="Q115882" s="87"/>
      <c r="R115882" s="3"/>
    </row>
    <row r="115883" spans="11:18">
      <c r="K115883" s="87"/>
      <c r="Q115883" s="87"/>
      <c r="R115883" s="3"/>
    </row>
    <row r="115884" spans="11:18">
      <c r="K115884" s="87"/>
      <c r="Q115884" s="87"/>
      <c r="R115884" s="3"/>
    </row>
    <row r="115885" spans="11:18">
      <c r="K115885" s="87"/>
      <c r="Q115885" s="87"/>
      <c r="R115885" s="3"/>
    </row>
    <row r="115886" spans="11:18">
      <c r="K115886" s="87"/>
      <c r="Q115886" s="87"/>
      <c r="R115886" s="3"/>
    </row>
    <row r="115887" spans="11:18">
      <c r="K115887" s="87"/>
      <c r="Q115887" s="87"/>
      <c r="R115887" s="3"/>
    </row>
    <row r="115888" spans="11:18">
      <c r="K115888" s="87"/>
      <c r="Q115888" s="87"/>
      <c r="R115888" s="3"/>
    </row>
    <row r="115889" spans="11:18">
      <c r="K115889" s="87"/>
      <c r="Q115889" s="87"/>
      <c r="R115889" s="3"/>
    </row>
    <row r="115890" spans="11:18">
      <c r="K115890" s="87"/>
      <c r="Q115890" s="87"/>
      <c r="R115890" s="3"/>
    </row>
    <row r="115891" spans="11:18">
      <c r="K115891" s="87"/>
      <c r="Q115891" s="87"/>
      <c r="R115891" s="3"/>
    </row>
    <row r="115892" spans="11:18">
      <c r="K115892" s="87"/>
      <c r="Q115892" s="87"/>
      <c r="R115892" s="3"/>
    </row>
    <row r="115893" spans="11:18">
      <c r="K115893" s="87"/>
      <c r="Q115893" s="87"/>
      <c r="R115893" s="3"/>
    </row>
    <row r="115894" spans="11:18">
      <c r="K115894" s="87"/>
      <c r="Q115894" s="87"/>
      <c r="R115894" s="3"/>
    </row>
    <row r="115895" spans="11:18">
      <c r="K115895" s="87"/>
      <c r="Q115895" s="87"/>
      <c r="R115895" s="3"/>
    </row>
    <row r="115896" spans="11:18">
      <c r="K115896" s="87"/>
      <c r="Q115896" s="87"/>
      <c r="R115896" s="3"/>
    </row>
    <row r="115897" spans="11:18">
      <c r="K115897" s="87"/>
      <c r="Q115897" s="87"/>
      <c r="R115897" s="3"/>
    </row>
    <row r="115898" spans="11:18">
      <c r="K115898" s="87"/>
      <c r="Q115898" s="87"/>
      <c r="R115898" s="3"/>
    </row>
    <row r="115899" spans="11:18">
      <c r="K115899" s="87"/>
      <c r="Q115899" s="87"/>
      <c r="R115899" s="3"/>
    </row>
    <row r="115900" spans="11:18">
      <c r="K115900" s="87"/>
      <c r="Q115900" s="87"/>
      <c r="R115900" s="3"/>
    </row>
    <row r="115901" spans="11:18">
      <c r="K115901" s="87"/>
      <c r="Q115901" s="87"/>
      <c r="R115901" s="3"/>
    </row>
    <row r="115902" spans="11:18">
      <c r="K115902" s="87"/>
      <c r="Q115902" s="87"/>
      <c r="R115902" s="3"/>
    </row>
    <row r="115903" spans="11:18">
      <c r="K115903" s="87"/>
      <c r="Q115903" s="87"/>
      <c r="R115903" s="3"/>
    </row>
    <row r="115904" spans="11:18">
      <c r="K115904" s="87"/>
      <c r="Q115904" s="87"/>
      <c r="R115904" s="3"/>
    </row>
    <row r="115905" spans="11:18">
      <c r="K115905" s="87"/>
      <c r="Q115905" s="87"/>
      <c r="R115905" s="3"/>
    </row>
    <row r="115906" spans="11:18">
      <c r="K115906" s="87"/>
      <c r="Q115906" s="87"/>
      <c r="R115906" s="3"/>
    </row>
    <row r="115907" spans="11:18">
      <c r="K115907" s="87"/>
      <c r="Q115907" s="87"/>
      <c r="R115907" s="3"/>
    </row>
    <row r="115908" spans="11:18">
      <c r="K115908" s="87"/>
      <c r="Q115908" s="87"/>
      <c r="R115908" s="3"/>
    </row>
    <row r="115909" spans="11:18">
      <c r="K115909" s="87"/>
      <c r="Q115909" s="87"/>
      <c r="R115909" s="3"/>
    </row>
    <row r="115910" spans="11:18">
      <c r="K115910" s="87"/>
      <c r="Q115910" s="87"/>
      <c r="R115910" s="3"/>
    </row>
    <row r="115911" spans="11:18">
      <c r="K115911" s="87"/>
      <c r="Q115911" s="87"/>
      <c r="R115911" s="3"/>
    </row>
    <row r="115912" spans="11:18">
      <c r="K115912" s="87"/>
      <c r="Q115912" s="87"/>
      <c r="R115912" s="3"/>
    </row>
    <row r="115913" spans="11:18">
      <c r="K115913" s="87"/>
      <c r="Q115913" s="87"/>
      <c r="R115913" s="3"/>
    </row>
    <row r="115914" spans="11:18">
      <c r="K115914" s="87"/>
      <c r="Q115914" s="87"/>
      <c r="R115914" s="3"/>
    </row>
    <row r="115915" spans="11:18">
      <c r="K115915" s="87"/>
      <c r="Q115915" s="87"/>
      <c r="R115915" s="3"/>
    </row>
    <row r="115916" spans="11:18">
      <c r="K115916" s="87"/>
      <c r="Q115916" s="87"/>
      <c r="R115916" s="3"/>
    </row>
    <row r="115917" spans="11:18">
      <c r="K115917" s="87"/>
      <c r="Q115917" s="87"/>
      <c r="R115917" s="3"/>
    </row>
    <row r="115918" spans="11:18">
      <c r="K115918" s="87"/>
      <c r="Q115918" s="87"/>
      <c r="R115918" s="3"/>
    </row>
    <row r="115919" spans="11:18">
      <c r="K115919" s="87"/>
      <c r="Q115919" s="87"/>
      <c r="R115919" s="3"/>
    </row>
    <row r="115920" spans="11:18">
      <c r="K115920" s="87"/>
      <c r="Q115920" s="87"/>
      <c r="R115920" s="3"/>
    </row>
    <row r="115921" spans="11:18">
      <c r="K115921" s="87"/>
      <c r="Q115921" s="87"/>
      <c r="R115921" s="3"/>
    </row>
    <row r="115922" spans="11:18">
      <c r="K115922" s="87"/>
      <c r="Q115922" s="87"/>
      <c r="R115922" s="3"/>
    </row>
    <row r="115923" spans="11:18">
      <c r="K115923" s="87"/>
      <c r="Q115923" s="87"/>
      <c r="R115923" s="3"/>
    </row>
    <row r="115924" spans="11:18">
      <c r="K115924" s="87"/>
      <c r="Q115924" s="87"/>
      <c r="R115924" s="3"/>
    </row>
    <row r="115925" spans="11:18">
      <c r="K115925" s="87"/>
      <c r="Q115925" s="87"/>
      <c r="R115925" s="3"/>
    </row>
    <row r="115926" spans="11:18">
      <c r="K115926" s="87"/>
      <c r="Q115926" s="87"/>
      <c r="R115926" s="3"/>
    </row>
    <row r="115927" spans="11:18">
      <c r="K115927" s="87"/>
      <c r="Q115927" s="87"/>
      <c r="R115927" s="3"/>
    </row>
    <row r="115928" spans="11:18">
      <c r="K115928" s="87"/>
      <c r="Q115928" s="87"/>
      <c r="R115928" s="3"/>
    </row>
    <row r="115929" spans="11:18">
      <c r="K115929" s="87"/>
      <c r="Q115929" s="87"/>
      <c r="R115929" s="3"/>
    </row>
    <row r="115930" spans="11:18">
      <c r="K115930" s="87"/>
      <c r="Q115930" s="87"/>
      <c r="R115930" s="3"/>
    </row>
    <row r="115931" spans="11:18">
      <c r="K115931" s="87"/>
      <c r="Q115931" s="87"/>
      <c r="R115931" s="3"/>
    </row>
    <row r="115932" spans="11:18">
      <c r="K115932" s="87"/>
      <c r="Q115932" s="87"/>
      <c r="R115932" s="3"/>
    </row>
    <row r="115933" spans="11:18">
      <c r="K115933" s="87"/>
      <c r="Q115933" s="87"/>
      <c r="R115933" s="3"/>
    </row>
    <row r="115934" spans="11:18">
      <c r="K115934" s="87"/>
      <c r="Q115934" s="87"/>
      <c r="R115934" s="3"/>
    </row>
    <row r="115935" spans="11:18">
      <c r="K115935" s="87"/>
      <c r="Q115935" s="87"/>
      <c r="R115935" s="3"/>
    </row>
    <row r="115936" spans="11:18">
      <c r="K115936" s="87"/>
      <c r="Q115936" s="87"/>
      <c r="R115936" s="3"/>
    </row>
    <row r="115937" spans="11:18">
      <c r="K115937" s="87"/>
      <c r="Q115937" s="87"/>
      <c r="R115937" s="3"/>
    </row>
    <row r="115938" spans="11:18">
      <c r="K115938" s="87"/>
      <c r="Q115938" s="87"/>
      <c r="R115938" s="3"/>
    </row>
    <row r="115939" spans="11:18">
      <c r="K115939" s="87"/>
      <c r="Q115939" s="87"/>
      <c r="R115939" s="3"/>
    </row>
    <row r="115940" spans="11:18">
      <c r="K115940" s="87"/>
      <c r="Q115940" s="87"/>
      <c r="R115940" s="3"/>
    </row>
    <row r="115941" spans="11:18">
      <c r="K115941" s="87"/>
      <c r="Q115941" s="87"/>
      <c r="R115941" s="3"/>
    </row>
    <row r="115942" spans="11:18">
      <c r="K115942" s="87"/>
      <c r="Q115942" s="87"/>
      <c r="R115942" s="3"/>
    </row>
    <row r="115943" spans="11:18">
      <c r="K115943" s="87"/>
      <c r="Q115943" s="87"/>
      <c r="R115943" s="3"/>
    </row>
    <row r="115944" spans="11:18">
      <c r="K115944" s="87"/>
      <c r="Q115944" s="87"/>
      <c r="R115944" s="3"/>
    </row>
    <row r="115945" spans="11:18">
      <c r="K115945" s="87"/>
      <c r="Q115945" s="87"/>
      <c r="R115945" s="3"/>
    </row>
    <row r="115946" spans="11:18">
      <c r="K115946" s="87"/>
      <c r="Q115946" s="87"/>
      <c r="R115946" s="3"/>
    </row>
    <row r="115947" spans="11:18">
      <c r="K115947" s="87"/>
      <c r="Q115947" s="87"/>
      <c r="R115947" s="3"/>
    </row>
    <row r="115948" spans="11:18">
      <c r="K115948" s="87"/>
      <c r="Q115948" s="87"/>
      <c r="R115948" s="3"/>
    </row>
    <row r="115949" spans="11:18">
      <c r="K115949" s="87"/>
      <c r="Q115949" s="87"/>
      <c r="R115949" s="3"/>
    </row>
    <row r="115950" spans="11:18">
      <c r="K115950" s="87"/>
      <c r="Q115950" s="87"/>
      <c r="R115950" s="3"/>
    </row>
    <row r="115951" spans="11:18">
      <c r="K115951" s="87"/>
      <c r="Q115951" s="87"/>
      <c r="R115951" s="3"/>
    </row>
    <row r="115952" spans="11:18">
      <c r="K115952" s="87"/>
      <c r="Q115952" s="87"/>
      <c r="R115952" s="3"/>
    </row>
    <row r="115953" spans="11:18">
      <c r="K115953" s="87"/>
      <c r="Q115953" s="87"/>
      <c r="R115953" s="3"/>
    </row>
    <row r="115954" spans="11:18">
      <c r="K115954" s="87"/>
      <c r="Q115954" s="87"/>
      <c r="R115954" s="3"/>
    </row>
    <row r="115955" spans="11:18">
      <c r="K115955" s="87"/>
      <c r="Q115955" s="87"/>
      <c r="R115955" s="3"/>
    </row>
    <row r="115956" spans="11:18">
      <c r="K115956" s="87"/>
      <c r="Q115956" s="87"/>
      <c r="R115956" s="3"/>
    </row>
    <row r="115957" spans="11:18">
      <c r="K115957" s="87"/>
      <c r="Q115957" s="87"/>
      <c r="R115957" s="3"/>
    </row>
    <row r="115958" spans="11:18">
      <c r="K115958" s="87"/>
      <c r="Q115958" s="87"/>
      <c r="R115958" s="3"/>
    </row>
    <row r="115959" spans="11:18">
      <c r="K115959" s="87"/>
      <c r="Q115959" s="87"/>
      <c r="R115959" s="3"/>
    </row>
    <row r="115960" spans="11:18">
      <c r="K115960" s="87"/>
      <c r="Q115960" s="87"/>
      <c r="R115960" s="3"/>
    </row>
    <row r="115961" spans="11:18">
      <c r="K115961" s="87"/>
      <c r="Q115961" s="87"/>
      <c r="R115961" s="3"/>
    </row>
    <row r="115962" spans="11:18">
      <c r="K115962" s="87"/>
      <c r="Q115962" s="87"/>
      <c r="R115962" s="3"/>
    </row>
    <row r="115963" spans="11:18">
      <c r="K115963" s="87"/>
      <c r="Q115963" s="87"/>
      <c r="R115963" s="3"/>
    </row>
    <row r="115964" spans="11:18">
      <c r="K115964" s="87"/>
      <c r="Q115964" s="87"/>
      <c r="R115964" s="3"/>
    </row>
    <row r="115965" spans="11:18">
      <c r="K115965" s="87"/>
      <c r="Q115965" s="87"/>
      <c r="R115965" s="3"/>
    </row>
    <row r="115966" spans="11:18">
      <c r="K115966" s="87"/>
      <c r="Q115966" s="87"/>
      <c r="R115966" s="3"/>
    </row>
    <row r="115967" spans="11:18">
      <c r="K115967" s="87"/>
      <c r="Q115967" s="87"/>
      <c r="R115967" s="3"/>
    </row>
    <row r="115968" spans="11:18">
      <c r="K115968" s="87"/>
      <c r="Q115968" s="87"/>
      <c r="R115968" s="3"/>
    </row>
    <row r="115969" spans="11:18">
      <c r="K115969" s="87"/>
      <c r="Q115969" s="87"/>
      <c r="R115969" s="3"/>
    </row>
    <row r="115970" spans="11:18">
      <c r="K115970" s="87"/>
      <c r="Q115970" s="87"/>
      <c r="R115970" s="3"/>
    </row>
    <row r="115971" spans="11:18">
      <c r="K115971" s="87"/>
      <c r="Q115971" s="87"/>
      <c r="R115971" s="3"/>
    </row>
    <row r="115972" spans="11:18">
      <c r="K115972" s="87"/>
      <c r="Q115972" s="87"/>
      <c r="R115972" s="3"/>
    </row>
    <row r="115973" spans="11:18">
      <c r="K115973" s="87"/>
      <c r="Q115973" s="87"/>
      <c r="R115973" s="3"/>
    </row>
    <row r="115974" spans="11:18">
      <c r="K115974" s="87"/>
      <c r="Q115974" s="87"/>
      <c r="R115974" s="3"/>
    </row>
    <row r="115975" spans="11:18">
      <c r="K115975" s="87"/>
      <c r="Q115975" s="87"/>
      <c r="R115975" s="3"/>
    </row>
    <row r="115976" spans="11:18">
      <c r="K115976" s="87"/>
      <c r="Q115976" s="87"/>
      <c r="R115976" s="3"/>
    </row>
    <row r="115977" spans="11:18">
      <c r="K115977" s="87"/>
      <c r="Q115977" s="87"/>
      <c r="R115977" s="3"/>
    </row>
    <row r="115978" spans="11:18">
      <c r="K115978" s="87"/>
      <c r="Q115978" s="87"/>
      <c r="R115978" s="3"/>
    </row>
    <row r="115979" spans="11:18">
      <c r="K115979" s="87"/>
      <c r="Q115979" s="87"/>
      <c r="R115979" s="3"/>
    </row>
    <row r="115980" spans="11:18">
      <c r="K115980" s="87"/>
      <c r="Q115980" s="87"/>
      <c r="R115980" s="3"/>
    </row>
    <row r="115981" spans="11:18">
      <c r="K115981" s="87"/>
      <c r="Q115981" s="87"/>
      <c r="R115981" s="3"/>
    </row>
    <row r="115982" spans="11:18">
      <c r="K115982" s="87"/>
      <c r="Q115982" s="87"/>
      <c r="R115982" s="3"/>
    </row>
    <row r="115983" spans="11:18">
      <c r="K115983" s="87"/>
      <c r="Q115983" s="87"/>
      <c r="R115983" s="3"/>
    </row>
    <row r="115984" spans="11:18">
      <c r="K115984" s="87"/>
      <c r="Q115984" s="87"/>
      <c r="R115984" s="3"/>
    </row>
    <row r="115985" spans="11:18">
      <c r="K115985" s="87"/>
      <c r="Q115985" s="87"/>
      <c r="R115985" s="3"/>
    </row>
    <row r="115986" spans="11:18">
      <c r="K115986" s="87"/>
      <c r="Q115986" s="87"/>
      <c r="R115986" s="3"/>
    </row>
    <row r="115987" spans="11:18">
      <c r="K115987" s="87"/>
      <c r="Q115987" s="87"/>
      <c r="R115987" s="3"/>
    </row>
    <row r="115988" spans="11:18">
      <c r="K115988" s="87"/>
      <c r="Q115988" s="87"/>
      <c r="R115988" s="3"/>
    </row>
    <row r="115989" spans="11:18">
      <c r="K115989" s="87"/>
      <c r="Q115989" s="87"/>
      <c r="R115989" s="3"/>
    </row>
    <row r="115990" spans="11:18">
      <c r="K115990" s="87"/>
      <c r="Q115990" s="87"/>
      <c r="R115990" s="3"/>
    </row>
    <row r="115991" spans="11:18">
      <c r="K115991" s="87"/>
      <c r="Q115991" s="87"/>
      <c r="R115991" s="3"/>
    </row>
    <row r="115992" spans="11:18">
      <c r="K115992" s="87"/>
      <c r="Q115992" s="87"/>
      <c r="R115992" s="3"/>
    </row>
    <row r="115993" spans="11:18">
      <c r="K115993" s="87"/>
      <c r="Q115993" s="87"/>
      <c r="R115993" s="3"/>
    </row>
    <row r="115994" spans="11:18">
      <c r="K115994" s="87"/>
      <c r="Q115994" s="87"/>
      <c r="R115994" s="3"/>
    </row>
    <row r="115995" spans="11:18">
      <c r="K115995" s="87"/>
      <c r="Q115995" s="87"/>
      <c r="R115995" s="3"/>
    </row>
    <row r="115996" spans="11:18">
      <c r="K115996" s="87"/>
      <c r="Q115996" s="87"/>
      <c r="R115996" s="3"/>
    </row>
    <row r="115997" spans="11:18">
      <c r="K115997" s="87"/>
      <c r="Q115997" s="87"/>
      <c r="R115997" s="3"/>
    </row>
    <row r="115998" spans="11:18">
      <c r="K115998" s="87"/>
      <c r="Q115998" s="87"/>
      <c r="R115998" s="3"/>
    </row>
    <row r="115999" spans="11:18">
      <c r="K115999" s="87"/>
      <c r="Q115999" s="87"/>
      <c r="R115999" s="3"/>
    </row>
    <row r="116000" spans="11:18">
      <c r="K116000" s="87"/>
      <c r="Q116000" s="87"/>
      <c r="R116000" s="3"/>
    </row>
    <row r="116001" spans="11:18">
      <c r="K116001" s="87"/>
      <c r="Q116001" s="87"/>
      <c r="R116001" s="3"/>
    </row>
    <row r="116002" spans="11:18">
      <c r="K116002" s="87"/>
      <c r="Q116002" s="87"/>
      <c r="R116002" s="3"/>
    </row>
    <row r="116003" spans="11:18">
      <c r="K116003" s="87"/>
      <c r="Q116003" s="87"/>
      <c r="R116003" s="3"/>
    </row>
    <row r="116004" spans="11:18">
      <c r="K116004" s="87"/>
      <c r="Q116004" s="87"/>
      <c r="R116004" s="3"/>
    </row>
    <row r="116005" spans="11:18">
      <c r="K116005" s="87"/>
      <c r="Q116005" s="87"/>
      <c r="R116005" s="3"/>
    </row>
    <row r="116006" spans="11:18">
      <c r="K116006" s="87"/>
      <c r="Q116006" s="87"/>
      <c r="R116006" s="3"/>
    </row>
    <row r="116007" spans="11:18">
      <c r="K116007" s="87"/>
      <c r="Q116007" s="87"/>
      <c r="R116007" s="3"/>
    </row>
    <row r="116008" spans="11:18">
      <c r="K116008" s="87"/>
      <c r="Q116008" s="87"/>
      <c r="R116008" s="3"/>
    </row>
    <row r="116009" spans="11:18">
      <c r="K116009" s="87"/>
      <c r="Q116009" s="87"/>
      <c r="R116009" s="3"/>
    </row>
    <row r="116010" spans="11:18">
      <c r="K116010" s="87"/>
      <c r="Q116010" s="87"/>
      <c r="R116010" s="3"/>
    </row>
    <row r="116011" spans="11:18">
      <c r="K116011" s="87"/>
      <c r="Q116011" s="87"/>
      <c r="R116011" s="3"/>
    </row>
    <row r="116012" spans="11:18">
      <c r="K116012" s="87"/>
      <c r="Q116012" s="87"/>
      <c r="R116012" s="3"/>
    </row>
    <row r="116013" spans="11:18">
      <c r="K116013" s="87"/>
      <c r="Q116013" s="87"/>
      <c r="R116013" s="3"/>
    </row>
    <row r="116014" spans="11:18">
      <c r="K116014" s="87"/>
      <c r="Q116014" s="87"/>
      <c r="R116014" s="3"/>
    </row>
    <row r="116015" spans="11:18">
      <c r="K116015" s="87"/>
      <c r="Q116015" s="87"/>
      <c r="R116015" s="3"/>
    </row>
    <row r="116016" spans="11:18">
      <c r="K116016" s="87"/>
      <c r="Q116016" s="87"/>
      <c r="R116016" s="3"/>
    </row>
    <row r="116017" spans="11:18">
      <c r="K116017" s="87"/>
      <c r="Q116017" s="87"/>
      <c r="R116017" s="3"/>
    </row>
    <row r="116018" spans="11:18">
      <c r="K116018" s="87"/>
      <c r="Q116018" s="87"/>
      <c r="R116018" s="3"/>
    </row>
    <row r="116019" spans="11:18">
      <c r="K116019" s="87"/>
      <c r="Q116019" s="87"/>
      <c r="R116019" s="3"/>
    </row>
    <row r="116020" spans="11:18">
      <c r="K116020" s="87"/>
      <c r="Q116020" s="87"/>
      <c r="R116020" s="3"/>
    </row>
    <row r="116021" spans="11:18">
      <c r="K116021" s="87"/>
      <c r="Q116021" s="87"/>
      <c r="R116021" s="3"/>
    </row>
    <row r="116022" spans="11:18">
      <c r="K116022" s="87"/>
      <c r="Q116022" s="87"/>
      <c r="R116022" s="3"/>
    </row>
    <row r="116023" spans="11:18">
      <c r="K116023" s="87"/>
      <c r="Q116023" s="87"/>
      <c r="R116023" s="3"/>
    </row>
    <row r="116024" spans="11:18">
      <c r="K116024" s="87"/>
      <c r="Q116024" s="87"/>
      <c r="R116024" s="3"/>
    </row>
    <row r="116025" spans="11:18">
      <c r="K116025" s="87"/>
      <c r="Q116025" s="87"/>
      <c r="R116025" s="3"/>
    </row>
    <row r="116026" spans="11:18">
      <c r="K116026" s="87"/>
      <c r="Q116026" s="87"/>
      <c r="R116026" s="3"/>
    </row>
    <row r="116027" spans="11:18">
      <c r="K116027" s="87"/>
      <c r="Q116027" s="87"/>
      <c r="R116027" s="3"/>
    </row>
    <row r="116028" spans="11:18">
      <c r="K116028" s="87"/>
      <c r="Q116028" s="87"/>
      <c r="R116028" s="3"/>
    </row>
    <row r="116029" spans="11:18">
      <c r="K116029" s="87"/>
      <c r="Q116029" s="87"/>
      <c r="R116029" s="3"/>
    </row>
    <row r="116030" spans="11:18">
      <c r="K116030" s="87"/>
      <c r="Q116030" s="87"/>
      <c r="R116030" s="3"/>
    </row>
    <row r="116031" spans="11:18">
      <c r="K116031" s="87"/>
      <c r="Q116031" s="87"/>
      <c r="R116031" s="3"/>
    </row>
    <row r="116032" spans="11:18">
      <c r="K116032" s="87"/>
      <c r="Q116032" s="87"/>
      <c r="R116032" s="3"/>
    </row>
    <row r="116033" spans="11:18">
      <c r="K116033" s="87"/>
      <c r="Q116033" s="87"/>
      <c r="R116033" s="3"/>
    </row>
    <row r="116034" spans="11:18">
      <c r="K116034" s="87"/>
      <c r="Q116034" s="87"/>
      <c r="R116034" s="3"/>
    </row>
    <row r="116035" spans="11:18">
      <c r="K116035" s="87"/>
      <c r="Q116035" s="87"/>
      <c r="R116035" s="3"/>
    </row>
    <row r="116036" spans="11:18">
      <c r="K116036" s="87"/>
      <c r="Q116036" s="87"/>
      <c r="R116036" s="3"/>
    </row>
    <row r="116037" spans="11:18">
      <c r="K116037" s="87"/>
      <c r="Q116037" s="87"/>
      <c r="R116037" s="3"/>
    </row>
    <row r="116038" spans="11:18">
      <c r="K116038" s="87"/>
      <c r="Q116038" s="87"/>
      <c r="R116038" s="3"/>
    </row>
    <row r="116039" spans="11:18">
      <c r="K116039" s="87"/>
      <c r="Q116039" s="87"/>
      <c r="R116039" s="3"/>
    </row>
    <row r="116040" spans="11:18">
      <c r="K116040" s="87"/>
      <c r="Q116040" s="87"/>
      <c r="R116040" s="3"/>
    </row>
    <row r="116041" spans="11:18">
      <c r="K116041" s="87"/>
      <c r="Q116041" s="87"/>
      <c r="R116041" s="3"/>
    </row>
    <row r="116042" spans="11:18">
      <c r="K116042" s="87"/>
      <c r="Q116042" s="87"/>
      <c r="R116042" s="3"/>
    </row>
    <row r="116043" spans="11:18">
      <c r="K116043" s="87"/>
      <c r="Q116043" s="87"/>
      <c r="R116043" s="3"/>
    </row>
    <row r="116044" spans="11:18">
      <c r="K116044" s="87"/>
      <c r="Q116044" s="87"/>
      <c r="R116044" s="3"/>
    </row>
    <row r="116045" spans="11:18">
      <c r="K116045" s="87"/>
      <c r="Q116045" s="87"/>
      <c r="R116045" s="3"/>
    </row>
    <row r="116046" spans="11:18">
      <c r="K116046" s="87"/>
      <c r="Q116046" s="87"/>
      <c r="R116046" s="3"/>
    </row>
    <row r="116047" spans="11:18">
      <c r="K116047" s="87"/>
      <c r="Q116047" s="87"/>
      <c r="R116047" s="3"/>
    </row>
    <row r="116048" spans="11:18">
      <c r="K116048" s="87"/>
      <c r="Q116048" s="87"/>
      <c r="R116048" s="3"/>
    </row>
    <row r="116049" spans="11:18">
      <c r="K116049" s="87"/>
      <c r="Q116049" s="87"/>
      <c r="R116049" s="3"/>
    </row>
    <row r="116050" spans="11:18">
      <c r="K116050" s="87"/>
      <c r="Q116050" s="87"/>
      <c r="R116050" s="3"/>
    </row>
    <row r="116051" spans="11:18">
      <c r="K116051" s="87"/>
      <c r="Q116051" s="87"/>
      <c r="R116051" s="3"/>
    </row>
    <row r="116052" spans="11:18">
      <c r="K116052" s="87"/>
      <c r="Q116052" s="87"/>
      <c r="R116052" s="3"/>
    </row>
    <row r="116053" spans="11:18">
      <c r="K116053" s="87"/>
      <c r="Q116053" s="87"/>
      <c r="R116053" s="3"/>
    </row>
    <row r="116054" spans="11:18">
      <c r="K116054" s="87"/>
      <c r="Q116054" s="87"/>
      <c r="R116054" s="3"/>
    </row>
    <row r="116055" spans="11:18">
      <c r="K116055" s="87"/>
      <c r="Q116055" s="87"/>
      <c r="R116055" s="3"/>
    </row>
    <row r="116056" spans="11:18">
      <c r="K116056" s="87"/>
      <c r="Q116056" s="87"/>
      <c r="R116056" s="3"/>
    </row>
    <row r="116057" spans="11:18">
      <c r="K116057" s="87"/>
      <c r="Q116057" s="87"/>
      <c r="R116057" s="3"/>
    </row>
    <row r="116058" spans="11:18">
      <c r="K116058" s="87"/>
      <c r="Q116058" s="87"/>
      <c r="R116058" s="3"/>
    </row>
    <row r="116059" spans="11:18">
      <c r="K116059" s="87"/>
      <c r="Q116059" s="87"/>
      <c r="R116059" s="3"/>
    </row>
    <row r="116060" spans="11:18">
      <c r="K116060" s="87"/>
      <c r="Q116060" s="87"/>
      <c r="R116060" s="3"/>
    </row>
    <row r="116061" spans="11:18">
      <c r="K116061" s="87"/>
      <c r="Q116061" s="87"/>
      <c r="R116061" s="3"/>
    </row>
    <row r="116062" spans="11:18">
      <c r="K116062" s="87"/>
      <c r="Q116062" s="87"/>
      <c r="R116062" s="3"/>
    </row>
    <row r="116063" spans="11:18">
      <c r="K116063" s="87"/>
      <c r="Q116063" s="87"/>
      <c r="R116063" s="3"/>
    </row>
    <row r="116064" spans="11:18">
      <c r="K116064" s="87"/>
      <c r="Q116064" s="87"/>
      <c r="R116064" s="3"/>
    </row>
    <row r="116065" spans="11:18">
      <c r="K116065" s="87"/>
      <c r="Q116065" s="87"/>
      <c r="R116065" s="3"/>
    </row>
    <row r="116066" spans="11:18">
      <c r="K116066" s="87"/>
      <c r="Q116066" s="87"/>
      <c r="R116066" s="3"/>
    </row>
    <row r="116067" spans="11:18">
      <c r="K116067" s="87"/>
      <c r="Q116067" s="87"/>
      <c r="R116067" s="3"/>
    </row>
    <row r="116068" spans="11:18">
      <c r="K116068" s="87"/>
      <c r="Q116068" s="87"/>
      <c r="R116068" s="3"/>
    </row>
    <row r="116069" spans="11:18">
      <c r="K116069" s="87"/>
      <c r="Q116069" s="87"/>
      <c r="R116069" s="3"/>
    </row>
    <row r="116070" spans="11:18">
      <c r="K116070" s="87"/>
      <c r="Q116070" s="87"/>
      <c r="R116070" s="3"/>
    </row>
    <row r="116071" spans="11:18">
      <c r="K116071" s="87"/>
      <c r="Q116071" s="87"/>
      <c r="R116071" s="3"/>
    </row>
    <row r="116072" spans="11:18">
      <c r="K116072" s="87"/>
      <c r="Q116072" s="87"/>
      <c r="R116072" s="3"/>
    </row>
    <row r="116073" spans="11:18">
      <c r="K116073" s="87"/>
      <c r="Q116073" s="87"/>
      <c r="R116073" s="3"/>
    </row>
    <row r="116074" spans="11:18">
      <c r="K116074" s="87"/>
      <c r="Q116074" s="87"/>
      <c r="R116074" s="3"/>
    </row>
    <row r="116075" spans="11:18">
      <c r="K116075" s="87"/>
      <c r="Q116075" s="87"/>
      <c r="R116075" s="3"/>
    </row>
    <row r="116076" spans="11:18">
      <c r="K116076" s="87"/>
      <c r="Q116076" s="87"/>
      <c r="R116076" s="3"/>
    </row>
    <row r="116077" spans="11:18">
      <c r="K116077" s="87"/>
      <c r="Q116077" s="87"/>
      <c r="R116077" s="3"/>
    </row>
    <row r="116078" spans="11:18">
      <c r="K116078" s="87"/>
      <c r="Q116078" s="87"/>
      <c r="R116078" s="3"/>
    </row>
    <row r="116079" spans="11:18">
      <c r="K116079" s="87"/>
      <c r="Q116079" s="87"/>
      <c r="R116079" s="3"/>
    </row>
    <row r="116080" spans="11:18">
      <c r="K116080" s="87"/>
      <c r="Q116080" s="87"/>
      <c r="R116080" s="3"/>
    </row>
    <row r="116081" spans="11:18">
      <c r="K116081" s="87"/>
      <c r="Q116081" s="87"/>
      <c r="R116081" s="3"/>
    </row>
    <row r="116082" spans="11:18">
      <c r="K116082" s="87"/>
      <c r="Q116082" s="87"/>
      <c r="R116082" s="3"/>
    </row>
    <row r="116083" spans="11:18">
      <c r="K116083" s="87"/>
      <c r="Q116083" s="87"/>
      <c r="R116083" s="3"/>
    </row>
    <row r="116084" spans="11:18">
      <c r="K116084" s="87"/>
      <c r="Q116084" s="87"/>
      <c r="R116084" s="3"/>
    </row>
    <row r="116085" spans="11:18">
      <c r="K116085" s="87"/>
      <c r="Q116085" s="87"/>
      <c r="R116085" s="3"/>
    </row>
    <row r="116086" spans="11:18">
      <c r="K116086" s="87"/>
      <c r="Q116086" s="87"/>
      <c r="R116086" s="3"/>
    </row>
    <row r="116087" spans="11:18">
      <c r="K116087" s="87"/>
      <c r="Q116087" s="87"/>
      <c r="R116087" s="3"/>
    </row>
    <row r="116088" spans="11:18">
      <c r="K116088" s="87"/>
      <c r="Q116088" s="87"/>
      <c r="R116088" s="3"/>
    </row>
    <row r="116089" spans="11:18">
      <c r="K116089" s="87"/>
      <c r="Q116089" s="87"/>
      <c r="R116089" s="3"/>
    </row>
    <row r="116090" spans="11:18">
      <c r="K116090" s="87"/>
      <c r="Q116090" s="87"/>
      <c r="R116090" s="3"/>
    </row>
    <row r="116091" spans="11:18">
      <c r="K116091" s="87"/>
      <c r="Q116091" s="87"/>
      <c r="R116091" s="3"/>
    </row>
    <row r="116092" spans="11:18">
      <c r="K116092" s="87"/>
      <c r="Q116092" s="87"/>
      <c r="R116092" s="3"/>
    </row>
    <row r="116093" spans="11:18">
      <c r="K116093" s="87"/>
      <c r="Q116093" s="87"/>
      <c r="R116093" s="3"/>
    </row>
    <row r="116094" spans="11:18">
      <c r="K116094" s="87"/>
      <c r="Q116094" s="87"/>
      <c r="R116094" s="3"/>
    </row>
    <row r="116095" spans="11:18">
      <c r="K116095" s="87"/>
      <c r="Q116095" s="87"/>
      <c r="R116095" s="3"/>
    </row>
    <row r="116096" spans="11:18">
      <c r="K116096" s="87"/>
      <c r="Q116096" s="87"/>
      <c r="R116096" s="3"/>
    </row>
    <row r="116097" spans="11:18">
      <c r="K116097" s="87"/>
      <c r="Q116097" s="87"/>
      <c r="R116097" s="3"/>
    </row>
    <row r="116098" spans="11:18">
      <c r="K116098" s="87"/>
      <c r="Q116098" s="87"/>
      <c r="R116098" s="3"/>
    </row>
    <row r="116099" spans="11:18">
      <c r="K116099" s="87"/>
      <c r="Q116099" s="87"/>
      <c r="R116099" s="3"/>
    </row>
    <row r="116100" spans="11:18">
      <c r="K116100" s="87"/>
      <c r="Q116100" s="87"/>
      <c r="R116100" s="3"/>
    </row>
    <row r="116101" spans="11:18">
      <c r="K116101" s="87"/>
      <c r="Q116101" s="87"/>
      <c r="R116101" s="3"/>
    </row>
    <row r="116102" spans="11:18">
      <c r="K116102" s="87"/>
      <c r="Q116102" s="87"/>
      <c r="R116102" s="3"/>
    </row>
    <row r="116103" spans="11:18">
      <c r="K116103" s="87"/>
      <c r="Q116103" s="87"/>
      <c r="R116103" s="3"/>
    </row>
    <row r="116104" spans="11:18">
      <c r="K116104" s="87"/>
      <c r="Q116104" s="87"/>
      <c r="R116104" s="3"/>
    </row>
    <row r="116105" spans="11:18">
      <c r="K116105" s="87"/>
      <c r="Q116105" s="87"/>
      <c r="R116105" s="3"/>
    </row>
    <row r="116106" spans="11:18">
      <c r="K116106" s="87"/>
      <c r="Q116106" s="87"/>
      <c r="R116106" s="3"/>
    </row>
    <row r="116107" spans="11:18">
      <c r="K116107" s="87"/>
      <c r="Q116107" s="87"/>
      <c r="R116107" s="3"/>
    </row>
    <row r="116108" spans="11:18">
      <c r="K116108" s="87"/>
      <c r="Q116108" s="87"/>
      <c r="R116108" s="3"/>
    </row>
    <row r="116109" spans="11:18">
      <c r="K116109" s="87"/>
      <c r="Q116109" s="87"/>
      <c r="R116109" s="3"/>
    </row>
    <row r="116110" spans="11:18">
      <c r="K116110" s="87"/>
      <c r="Q116110" s="87"/>
      <c r="R116110" s="3"/>
    </row>
    <row r="116111" spans="11:18">
      <c r="K116111" s="87"/>
      <c r="Q116111" s="87"/>
      <c r="R116111" s="3"/>
    </row>
    <row r="116112" spans="11:18">
      <c r="K116112" s="87"/>
      <c r="Q116112" s="87"/>
      <c r="R116112" s="3"/>
    </row>
    <row r="116113" spans="11:18">
      <c r="K116113" s="87"/>
      <c r="Q116113" s="87"/>
      <c r="R116113" s="3"/>
    </row>
    <row r="116114" spans="11:18">
      <c r="K116114" s="87"/>
      <c r="Q116114" s="87"/>
      <c r="R116114" s="3"/>
    </row>
    <row r="116115" spans="11:18">
      <c r="K116115" s="87"/>
      <c r="Q116115" s="87"/>
      <c r="R116115" s="3"/>
    </row>
    <row r="116116" spans="11:18">
      <c r="K116116" s="87"/>
      <c r="Q116116" s="87"/>
      <c r="R116116" s="3"/>
    </row>
    <row r="116117" spans="11:18">
      <c r="K116117" s="87"/>
      <c r="Q116117" s="87"/>
      <c r="R116117" s="3"/>
    </row>
    <row r="116118" spans="11:18">
      <c r="K116118" s="87"/>
      <c r="Q116118" s="87"/>
      <c r="R116118" s="3"/>
    </row>
    <row r="116119" spans="11:18">
      <c r="K116119" s="87"/>
      <c r="Q116119" s="87"/>
      <c r="R116119" s="3"/>
    </row>
    <row r="116120" spans="11:18">
      <c r="K116120" s="87"/>
      <c r="Q116120" s="87"/>
      <c r="R116120" s="3"/>
    </row>
    <row r="116121" spans="11:18">
      <c r="K116121" s="87"/>
      <c r="Q116121" s="87"/>
      <c r="R116121" s="3"/>
    </row>
    <row r="116122" spans="11:18">
      <c r="K116122" s="87"/>
      <c r="Q116122" s="87"/>
      <c r="R116122" s="3"/>
    </row>
    <row r="116123" spans="11:18">
      <c r="K116123" s="87"/>
      <c r="Q116123" s="87"/>
      <c r="R116123" s="3"/>
    </row>
    <row r="116124" spans="11:18">
      <c r="K116124" s="87"/>
      <c r="Q116124" s="87"/>
      <c r="R116124" s="3"/>
    </row>
    <row r="116125" spans="11:18">
      <c r="K116125" s="87"/>
      <c r="Q116125" s="87"/>
      <c r="R116125" s="3"/>
    </row>
    <row r="116126" spans="11:18">
      <c r="K116126" s="87"/>
      <c r="Q116126" s="87"/>
      <c r="R116126" s="3"/>
    </row>
    <row r="116127" spans="11:18">
      <c r="K116127" s="87"/>
      <c r="Q116127" s="87"/>
      <c r="R116127" s="3"/>
    </row>
    <row r="116128" spans="11:18">
      <c r="K116128" s="87"/>
      <c r="Q116128" s="87"/>
      <c r="R116128" s="3"/>
    </row>
    <row r="116129" spans="11:18">
      <c r="K116129" s="87"/>
      <c r="Q116129" s="87"/>
      <c r="R116129" s="3"/>
    </row>
    <row r="116130" spans="11:18">
      <c r="K116130" s="87"/>
      <c r="Q116130" s="87"/>
      <c r="R116130" s="3"/>
    </row>
    <row r="116131" spans="11:18">
      <c r="K116131" s="87"/>
      <c r="Q116131" s="87"/>
      <c r="R116131" s="3"/>
    </row>
    <row r="116132" spans="11:18">
      <c r="K116132" s="87"/>
      <c r="Q116132" s="87"/>
      <c r="R116132" s="3"/>
    </row>
    <row r="116133" spans="11:18">
      <c r="K116133" s="87"/>
      <c r="Q116133" s="87"/>
      <c r="R116133" s="3"/>
    </row>
    <row r="116134" spans="11:18">
      <c r="K116134" s="87"/>
      <c r="Q116134" s="87"/>
      <c r="R116134" s="3"/>
    </row>
    <row r="116135" spans="11:18">
      <c r="K116135" s="87"/>
      <c r="Q116135" s="87"/>
      <c r="R116135" s="3"/>
    </row>
    <row r="116136" spans="11:18">
      <c r="K116136" s="87"/>
      <c r="Q116136" s="87"/>
      <c r="R116136" s="3"/>
    </row>
    <row r="116137" spans="11:18">
      <c r="K116137" s="87"/>
      <c r="Q116137" s="87"/>
      <c r="R116137" s="3"/>
    </row>
    <row r="116138" spans="11:18">
      <c r="K116138" s="87"/>
      <c r="Q116138" s="87"/>
      <c r="R116138" s="3"/>
    </row>
    <row r="116139" spans="11:18">
      <c r="K116139" s="87"/>
      <c r="Q116139" s="87"/>
      <c r="R116139" s="3"/>
    </row>
    <row r="116140" spans="11:18">
      <c r="K116140" s="87"/>
      <c r="Q116140" s="87"/>
      <c r="R116140" s="3"/>
    </row>
    <row r="116141" spans="11:18">
      <c r="K116141" s="87"/>
      <c r="Q116141" s="87"/>
      <c r="R116141" s="3"/>
    </row>
    <row r="116142" spans="11:18">
      <c r="K116142" s="87"/>
      <c r="Q116142" s="87"/>
      <c r="R116142" s="3"/>
    </row>
    <row r="116143" spans="11:18">
      <c r="K116143" s="87"/>
      <c r="Q116143" s="87"/>
      <c r="R116143" s="3"/>
    </row>
    <row r="116144" spans="11:18">
      <c r="K116144" s="87"/>
      <c r="Q116144" s="87"/>
      <c r="R116144" s="3"/>
    </row>
    <row r="116145" spans="11:18">
      <c r="K116145" s="87"/>
      <c r="Q116145" s="87"/>
      <c r="R116145" s="3"/>
    </row>
    <row r="116146" spans="11:18">
      <c r="K116146" s="87"/>
      <c r="Q116146" s="87"/>
      <c r="R116146" s="3"/>
    </row>
    <row r="116147" spans="11:18">
      <c r="K116147" s="87"/>
      <c r="Q116147" s="87"/>
      <c r="R116147" s="3"/>
    </row>
    <row r="116148" spans="11:18">
      <c r="K116148" s="87"/>
      <c r="Q116148" s="87"/>
      <c r="R116148" s="3"/>
    </row>
    <row r="116149" spans="11:18">
      <c r="K116149" s="87"/>
      <c r="Q116149" s="87"/>
      <c r="R116149" s="3"/>
    </row>
    <row r="116150" spans="11:18">
      <c r="K116150" s="87"/>
      <c r="Q116150" s="87"/>
      <c r="R116150" s="3"/>
    </row>
    <row r="116151" spans="11:18">
      <c r="K116151" s="87"/>
      <c r="Q116151" s="87"/>
      <c r="R116151" s="3"/>
    </row>
    <row r="116152" spans="11:18">
      <c r="K116152" s="87"/>
      <c r="Q116152" s="87"/>
      <c r="R116152" s="3"/>
    </row>
    <row r="116153" spans="11:18">
      <c r="K116153" s="87"/>
      <c r="Q116153" s="87"/>
      <c r="R116153" s="3"/>
    </row>
    <row r="116154" spans="11:18">
      <c r="K116154" s="87"/>
      <c r="Q116154" s="87"/>
      <c r="R116154" s="3"/>
    </row>
    <row r="116155" spans="11:18">
      <c r="K116155" s="87"/>
      <c r="Q116155" s="87"/>
      <c r="R116155" s="3"/>
    </row>
    <row r="116156" spans="11:18">
      <c r="K116156" s="87"/>
      <c r="Q116156" s="87"/>
      <c r="R116156" s="3"/>
    </row>
    <row r="116157" spans="11:18">
      <c r="K116157" s="87"/>
      <c r="Q116157" s="87"/>
      <c r="R116157" s="3"/>
    </row>
    <row r="116158" spans="11:18">
      <c r="K116158" s="87"/>
      <c r="Q116158" s="87"/>
      <c r="R116158" s="3"/>
    </row>
    <row r="116159" spans="11:18">
      <c r="K116159" s="87"/>
      <c r="Q116159" s="87"/>
      <c r="R116159" s="3"/>
    </row>
    <row r="116160" spans="11:18">
      <c r="K116160" s="87"/>
      <c r="Q116160" s="87"/>
      <c r="R116160" s="3"/>
    </row>
    <row r="116161" spans="11:18">
      <c r="K116161" s="87"/>
      <c r="Q116161" s="87"/>
      <c r="R116161" s="3"/>
    </row>
    <row r="116162" spans="11:18">
      <c r="K116162" s="87"/>
      <c r="Q116162" s="87"/>
      <c r="R116162" s="3"/>
    </row>
    <row r="116163" spans="11:18">
      <c r="K116163" s="87"/>
      <c r="Q116163" s="87"/>
      <c r="R116163" s="3"/>
    </row>
    <row r="116164" spans="11:18">
      <c r="K116164" s="87"/>
      <c r="Q116164" s="87"/>
      <c r="R116164" s="3"/>
    </row>
    <row r="116165" spans="11:18">
      <c r="K116165" s="87"/>
      <c r="Q116165" s="87"/>
      <c r="R116165" s="3"/>
    </row>
    <row r="116166" spans="11:18">
      <c r="K116166" s="87"/>
      <c r="Q116166" s="87"/>
      <c r="R116166" s="3"/>
    </row>
    <row r="116167" spans="11:18">
      <c r="K116167" s="87"/>
      <c r="Q116167" s="87"/>
      <c r="R116167" s="3"/>
    </row>
    <row r="116168" spans="11:18">
      <c r="K116168" s="87"/>
      <c r="Q116168" s="87"/>
      <c r="R116168" s="3"/>
    </row>
    <row r="116169" spans="11:18">
      <c r="K116169" s="87"/>
      <c r="Q116169" s="87"/>
      <c r="R116169" s="3"/>
    </row>
    <row r="116170" spans="11:18">
      <c r="K116170" s="87"/>
      <c r="Q116170" s="87"/>
      <c r="R116170" s="3"/>
    </row>
    <row r="116171" spans="11:18">
      <c r="K116171" s="87"/>
      <c r="Q116171" s="87"/>
      <c r="R116171" s="3"/>
    </row>
    <row r="116172" spans="11:18">
      <c r="K116172" s="87"/>
      <c r="Q116172" s="87"/>
      <c r="R116172" s="3"/>
    </row>
    <row r="116173" spans="11:18">
      <c r="K116173" s="87"/>
      <c r="Q116173" s="87"/>
      <c r="R116173" s="3"/>
    </row>
    <row r="116174" spans="11:18">
      <c r="K116174" s="87"/>
      <c r="Q116174" s="87"/>
      <c r="R116174" s="3"/>
    </row>
    <row r="116175" spans="11:18">
      <c r="K116175" s="87"/>
      <c r="Q116175" s="87"/>
      <c r="R116175" s="3"/>
    </row>
    <row r="116176" spans="11:18">
      <c r="K116176" s="87"/>
      <c r="Q116176" s="87"/>
      <c r="R116176" s="3"/>
    </row>
    <row r="116177" spans="11:18">
      <c r="K116177" s="87"/>
      <c r="Q116177" s="87"/>
      <c r="R116177" s="3"/>
    </row>
    <row r="116178" spans="11:18">
      <c r="K116178" s="87"/>
      <c r="Q116178" s="87"/>
      <c r="R116178" s="3"/>
    </row>
    <row r="116179" spans="11:18">
      <c r="K116179" s="87"/>
      <c r="Q116179" s="87"/>
      <c r="R116179" s="3"/>
    </row>
    <row r="116180" spans="11:18">
      <c r="K116180" s="87"/>
      <c r="Q116180" s="87"/>
      <c r="R116180" s="3"/>
    </row>
    <row r="116181" spans="11:18">
      <c r="K116181" s="87"/>
      <c r="Q116181" s="87"/>
      <c r="R116181" s="3"/>
    </row>
    <row r="116182" spans="11:18">
      <c r="K116182" s="87"/>
      <c r="Q116182" s="87"/>
      <c r="R116182" s="3"/>
    </row>
    <row r="116183" spans="11:18">
      <c r="K116183" s="87"/>
      <c r="Q116183" s="87"/>
      <c r="R116183" s="3"/>
    </row>
    <row r="116184" spans="11:18">
      <c r="K116184" s="87"/>
      <c r="Q116184" s="87"/>
      <c r="R116184" s="3"/>
    </row>
    <row r="116185" spans="11:18">
      <c r="K116185" s="87"/>
      <c r="Q116185" s="87"/>
      <c r="R116185" s="3"/>
    </row>
    <row r="116186" spans="11:18">
      <c r="K116186" s="87"/>
      <c r="Q116186" s="87"/>
      <c r="R116186" s="3"/>
    </row>
    <row r="116187" spans="11:18">
      <c r="K116187" s="87"/>
      <c r="Q116187" s="87"/>
      <c r="R116187" s="3"/>
    </row>
    <row r="116188" spans="11:18">
      <c r="K116188" s="87"/>
      <c r="Q116188" s="87"/>
      <c r="R116188" s="3"/>
    </row>
    <row r="116189" spans="11:18">
      <c r="K116189" s="87"/>
      <c r="Q116189" s="87"/>
      <c r="R116189" s="3"/>
    </row>
    <row r="116190" spans="11:18">
      <c r="K116190" s="87"/>
      <c r="Q116190" s="87"/>
      <c r="R116190" s="3"/>
    </row>
    <row r="116191" spans="11:18">
      <c r="K116191" s="87"/>
      <c r="Q116191" s="87"/>
      <c r="R116191" s="3"/>
    </row>
    <row r="116192" spans="11:18">
      <c r="K116192" s="87"/>
      <c r="Q116192" s="87"/>
      <c r="R116192" s="3"/>
    </row>
    <row r="116193" spans="11:18">
      <c r="K116193" s="87"/>
      <c r="Q116193" s="87"/>
      <c r="R116193" s="3"/>
    </row>
    <row r="116194" spans="11:18">
      <c r="K116194" s="87"/>
      <c r="Q116194" s="87"/>
      <c r="R116194" s="3"/>
    </row>
    <row r="116195" spans="11:18">
      <c r="K116195" s="87"/>
      <c r="Q116195" s="87"/>
      <c r="R116195" s="3"/>
    </row>
    <row r="116196" spans="11:18">
      <c r="K116196" s="87"/>
      <c r="Q116196" s="87"/>
      <c r="R116196" s="3"/>
    </row>
    <row r="116197" spans="11:18">
      <c r="K116197" s="87"/>
      <c r="Q116197" s="87"/>
      <c r="R116197" s="3"/>
    </row>
    <row r="116198" spans="11:18">
      <c r="K116198" s="87"/>
      <c r="Q116198" s="87"/>
      <c r="R116198" s="3"/>
    </row>
    <row r="116199" spans="11:18">
      <c r="K116199" s="87"/>
      <c r="Q116199" s="87"/>
      <c r="R116199" s="3"/>
    </row>
    <row r="116200" spans="11:18">
      <c r="K116200" s="87"/>
      <c r="Q116200" s="87"/>
      <c r="R116200" s="3"/>
    </row>
    <row r="116201" spans="11:18">
      <c r="K116201" s="87"/>
      <c r="Q116201" s="87"/>
      <c r="R116201" s="3"/>
    </row>
    <row r="116202" spans="11:18">
      <c r="K116202" s="87"/>
      <c r="Q116202" s="87"/>
      <c r="R116202" s="3"/>
    </row>
    <row r="116203" spans="11:18">
      <c r="K116203" s="87"/>
      <c r="Q116203" s="87"/>
      <c r="R116203" s="3"/>
    </row>
    <row r="116204" spans="11:18">
      <c r="K116204" s="87"/>
      <c r="Q116204" s="87"/>
      <c r="R116204" s="3"/>
    </row>
    <row r="116205" spans="11:18">
      <c r="K116205" s="87"/>
      <c r="Q116205" s="87"/>
      <c r="R116205" s="3"/>
    </row>
    <row r="116206" spans="11:18">
      <c r="K116206" s="87"/>
      <c r="Q116206" s="87"/>
      <c r="R116206" s="3"/>
    </row>
    <row r="116207" spans="11:18">
      <c r="K116207" s="87"/>
      <c r="Q116207" s="87"/>
      <c r="R116207" s="3"/>
    </row>
    <row r="116208" spans="11:18">
      <c r="K116208" s="87"/>
      <c r="Q116208" s="87"/>
      <c r="R116208" s="3"/>
    </row>
    <row r="116209" spans="11:18">
      <c r="K116209" s="87"/>
      <c r="Q116209" s="87"/>
      <c r="R116209" s="3"/>
    </row>
    <row r="116210" spans="11:18">
      <c r="K116210" s="87"/>
      <c r="Q116210" s="87"/>
      <c r="R116210" s="3"/>
    </row>
    <row r="116211" spans="11:18">
      <c r="K116211" s="87"/>
      <c r="Q116211" s="87"/>
      <c r="R116211" s="3"/>
    </row>
    <row r="116212" spans="11:18">
      <c r="K116212" s="87"/>
      <c r="Q116212" s="87"/>
      <c r="R116212" s="3"/>
    </row>
    <row r="116213" spans="11:18">
      <c r="K116213" s="87"/>
      <c r="Q116213" s="87"/>
      <c r="R116213" s="3"/>
    </row>
    <row r="116214" spans="11:18">
      <c r="K116214" s="87"/>
      <c r="Q116214" s="87"/>
      <c r="R116214" s="3"/>
    </row>
    <row r="116215" spans="11:18">
      <c r="K116215" s="87"/>
      <c r="Q116215" s="87"/>
      <c r="R116215" s="3"/>
    </row>
    <row r="116216" spans="11:18">
      <c r="K116216" s="87"/>
      <c r="Q116216" s="87"/>
      <c r="R116216" s="3"/>
    </row>
    <row r="116217" spans="11:18">
      <c r="K116217" s="87"/>
      <c r="Q116217" s="87"/>
      <c r="R116217" s="3"/>
    </row>
    <row r="116218" spans="11:18">
      <c r="K116218" s="87"/>
      <c r="Q116218" s="87"/>
      <c r="R116218" s="3"/>
    </row>
    <row r="116219" spans="11:18">
      <c r="K116219" s="87"/>
      <c r="Q116219" s="87"/>
      <c r="R116219" s="3"/>
    </row>
    <row r="116220" spans="11:18">
      <c r="K116220" s="87"/>
      <c r="Q116220" s="87"/>
      <c r="R116220" s="3"/>
    </row>
    <row r="116221" spans="11:18">
      <c r="K116221" s="87"/>
      <c r="Q116221" s="87"/>
      <c r="R116221" s="3"/>
    </row>
    <row r="116222" spans="11:18">
      <c r="K116222" s="87"/>
      <c r="Q116222" s="87"/>
      <c r="R116222" s="3"/>
    </row>
    <row r="116223" spans="11:18">
      <c r="K116223" s="87"/>
      <c r="Q116223" s="87"/>
      <c r="R116223" s="3"/>
    </row>
    <row r="116224" spans="11:18">
      <c r="K116224" s="87"/>
      <c r="Q116224" s="87"/>
      <c r="R116224" s="3"/>
    </row>
    <row r="116225" spans="11:18">
      <c r="K116225" s="87"/>
      <c r="Q116225" s="87"/>
      <c r="R116225" s="3"/>
    </row>
    <row r="116226" spans="11:18">
      <c r="K116226" s="87"/>
      <c r="Q116226" s="87"/>
      <c r="R116226" s="3"/>
    </row>
    <row r="116227" spans="11:18">
      <c r="K116227" s="87"/>
      <c r="Q116227" s="87"/>
      <c r="R116227" s="3"/>
    </row>
    <row r="116228" spans="11:18">
      <c r="K116228" s="87"/>
      <c r="Q116228" s="87"/>
      <c r="R116228" s="3"/>
    </row>
    <row r="116229" spans="11:18">
      <c r="K116229" s="87"/>
      <c r="Q116229" s="87"/>
      <c r="R116229" s="3"/>
    </row>
    <row r="116230" spans="11:18">
      <c r="K116230" s="87"/>
      <c r="Q116230" s="87"/>
      <c r="R116230" s="3"/>
    </row>
    <row r="116231" spans="11:18">
      <c r="K116231" s="87"/>
      <c r="Q116231" s="87"/>
      <c r="R116231" s="3"/>
    </row>
    <row r="116232" spans="11:18">
      <c r="K116232" s="87"/>
      <c r="Q116232" s="87"/>
      <c r="R116232" s="3"/>
    </row>
    <row r="116233" spans="11:18">
      <c r="K116233" s="87"/>
      <c r="Q116233" s="87"/>
      <c r="R116233" s="3"/>
    </row>
    <row r="116234" spans="11:18">
      <c r="K116234" s="87"/>
      <c r="Q116234" s="87"/>
      <c r="R116234" s="3"/>
    </row>
    <row r="116235" spans="11:18">
      <c r="K116235" s="87"/>
      <c r="Q116235" s="87"/>
      <c r="R116235" s="3"/>
    </row>
    <row r="116236" spans="11:18">
      <c r="K116236" s="87"/>
      <c r="Q116236" s="87"/>
      <c r="R116236" s="3"/>
    </row>
    <row r="116237" spans="11:18">
      <c r="K116237" s="87"/>
      <c r="Q116237" s="87"/>
      <c r="R116237" s="3"/>
    </row>
    <row r="116238" spans="11:18">
      <c r="K116238" s="87"/>
      <c r="Q116238" s="87"/>
      <c r="R116238" s="3"/>
    </row>
    <row r="116239" spans="11:18">
      <c r="K116239" s="87"/>
      <c r="Q116239" s="87"/>
      <c r="R116239" s="3"/>
    </row>
    <row r="116240" spans="11:18">
      <c r="K116240" s="87"/>
      <c r="Q116240" s="87"/>
      <c r="R116240" s="3"/>
    </row>
    <row r="116241" spans="11:18">
      <c r="K116241" s="87"/>
      <c r="Q116241" s="87"/>
      <c r="R116241" s="3"/>
    </row>
    <row r="116242" spans="11:18">
      <c r="K116242" s="87"/>
      <c r="Q116242" s="87"/>
      <c r="R116242" s="3"/>
    </row>
    <row r="116243" spans="11:18">
      <c r="K116243" s="87"/>
      <c r="Q116243" s="87"/>
      <c r="R116243" s="3"/>
    </row>
    <row r="116244" spans="11:18">
      <c r="K116244" s="87"/>
      <c r="Q116244" s="87"/>
      <c r="R116244" s="3"/>
    </row>
    <row r="116245" spans="11:18">
      <c r="K116245" s="87"/>
      <c r="Q116245" s="87"/>
      <c r="R116245" s="3"/>
    </row>
    <row r="116246" spans="11:18">
      <c r="K116246" s="87"/>
      <c r="Q116246" s="87"/>
      <c r="R116246" s="3"/>
    </row>
    <row r="116247" spans="11:18">
      <c r="K116247" s="87"/>
      <c r="Q116247" s="87"/>
      <c r="R116247" s="3"/>
    </row>
    <row r="116248" spans="11:18">
      <c r="K116248" s="87"/>
      <c r="Q116248" s="87"/>
      <c r="R116248" s="3"/>
    </row>
    <row r="116249" spans="11:18">
      <c r="K116249" s="87"/>
      <c r="Q116249" s="87"/>
      <c r="R116249" s="3"/>
    </row>
    <row r="116250" spans="11:18">
      <c r="K116250" s="87"/>
      <c r="Q116250" s="87"/>
      <c r="R116250" s="3"/>
    </row>
    <row r="116251" spans="11:18">
      <c r="K116251" s="87"/>
      <c r="Q116251" s="87"/>
      <c r="R116251" s="3"/>
    </row>
    <row r="116252" spans="11:18">
      <c r="K116252" s="87"/>
      <c r="Q116252" s="87"/>
      <c r="R116252" s="3"/>
    </row>
    <row r="116253" spans="11:18">
      <c r="K116253" s="87"/>
      <c r="Q116253" s="87"/>
      <c r="R116253" s="3"/>
    </row>
    <row r="116254" spans="11:18">
      <c r="K116254" s="87"/>
      <c r="Q116254" s="87"/>
      <c r="R116254" s="3"/>
    </row>
    <row r="116255" spans="11:18">
      <c r="K116255" s="87"/>
      <c r="Q116255" s="87"/>
      <c r="R116255" s="3"/>
    </row>
    <row r="116256" spans="11:18">
      <c r="K116256" s="87"/>
      <c r="Q116256" s="87"/>
      <c r="R116256" s="3"/>
    </row>
    <row r="116257" spans="11:18">
      <c r="K116257" s="87"/>
      <c r="Q116257" s="87"/>
      <c r="R116257" s="3"/>
    </row>
    <row r="116258" spans="11:18">
      <c r="K116258" s="87"/>
      <c r="Q116258" s="87"/>
      <c r="R116258" s="3"/>
    </row>
    <row r="116259" spans="11:18">
      <c r="K116259" s="87"/>
      <c r="Q116259" s="87"/>
      <c r="R116259" s="3"/>
    </row>
    <row r="116260" spans="11:18">
      <c r="K116260" s="87"/>
      <c r="Q116260" s="87"/>
      <c r="R116260" s="3"/>
    </row>
    <row r="116261" spans="11:18">
      <c r="K116261" s="87"/>
      <c r="Q116261" s="87"/>
      <c r="R116261" s="3"/>
    </row>
    <row r="116262" spans="11:18">
      <c r="K116262" s="87"/>
      <c r="Q116262" s="87"/>
      <c r="R116262" s="3"/>
    </row>
    <row r="116263" spans="11:18">
      <c r="K116263" s="87"/>
      <c r="Q116263" s="87"/>
      <c r="R116263" s="3"/>
    </row>
    <row r="116264" spans="11:18">
      <c r="K116264" s="87"/>
      <c r="Q116264" s="87"/>
      <c r="R116264" s="3"/>
    </row>
    <row r="116265" spans="11:18">
      <c r="K116265" s="87"/>
      <c r="Q116265" s="87"/>
      <c r="R116265" s="3"/>
    </row>
    <row r="116266" spans="11:18">
      <c r="K116266" s="87"/>
      <c r="Q116266" s="87"/>
      <c r="R116266" s="3"/>
    </row>
    <row r="116267" spans="11:18">
      <c r="K116267" s="87"/>
      <c r="Q116267" s="87"/>
      <c r="R116267" s="3"/>
    </row>
    <row r="116268" spans="11:18">
      <c r="K116268" s="87"/>
      <c r="Q116268" s="87"/>
      <c r="R116268" s="3"/>
    </row>
    <row r="116269" spans="11:18">
      <c r="K116269" s="87"/>
      <c r="Q116269" s="87"/>
      <c r="R116269" s="3"/>
    </row>
    <row r="116270" spans="11:18">
      <c r="K116270" s="87"/>
      <c r="Q116270" s="87"/>
      <c r="R116270" s="3"/>
    </row>
    <row r="116271" spans="11:18">
      <c r="K116271" s="87"/>
      <c r="Q116271" s="87"/>
      <c r="R116271" s="3"/>
    </row>
    <row r="116272" spans="11:18">
      <c r="K116272" s="87"/>
      <c r="Q116272" s="87"/>
      <c r="R116272" s="3"/>
    </row>
    <row r="116273" spans="11:18">
      <c r="K116273" s="87"/>
      <c r="Q116273" s="87"/>
      <c r="R116273" s="3"/>
    </row>
    <row r="116274" spans="11:18">
      <c r="K116274" s="87"/>
      <c r="Q116274" s="87"/>
      <c r="R116274" s="3"/>
    </row>
    <row r="116275" spans="11:18">
      <c r="K116275" s="87"/>
      <c r="Q116275" s="87"/>
      <c r="R116275" s="3"/>
    </row>
    <row r="116276" spans="11:18">
      <c r="K116276" s="87"/>
      <c r="Q116276" s="87"/>
      <c r="R116276" s="3"/>
    </row>
    <row r="116277" spans="11:18">
      <c r="K116277" s="87"/>
      <c r="Q116277" s="87"/>
      <c r="R116277" s="3"/>
    </row>
    <row r="116278" spans="11:18">
      <c r="K116278" s="87"/>
      <c r="Q116278" s="87"/>
      <c r="R116278" s="3"/>
    </row>
    <row r="116279" spans="11:18">
      <c r="K116279" s="87"/>
      <c r="Q116279" s="87"/>
      <c r="R116279" s="3"/>
    </row>
    <row r="116280" spans="11:18">
      <c r="K116280" s="87"/>
      <c r="Q116280" s="87"/>
      <c r="R116280" s="3"/>
    </row>
    <row r="116281" spans="11:18">
      <c r="K116281" s="87"/>
      <c r="Q116281" s="87"/>
      <c r="R116281" s="3"/>
    </row>
    <row r="116282" spans="11:18">
      <c r="K116282" s="87"/>
      <c r="Q116282" s="87"/>
      <c r="R116282" s="3"/>
    </row>
    <row r="116283" spans="11:18">
      <c r="K116283" s="87"/>
      <c r="Q116283" s="87"/>
      <c r="R116283" s="3"/>
    </row>
    <row r="116284" spans="11:18">
      <c r="K116284" s="87"/>
      <c r="Q116284" s="87"/>
      <c r="R116284" s="3"/>
    </row>
    <row r="116285" spans="11:18">
      <c r="K116285" s="87"/>
      <c r="Q116285" s="87"/>
      <c r="R116285" s="3"/>
    </row>
    <row r="116286" spans="11:18">
      <c r="K116286" s="87"/>
      <c r="Q116286" s="87"/>
      <c r="R116286" s="3"/>
    </row>
    <row r="116287" spans="11:18">
      <c r="K116287" s="87"/>
      <c r="Q116287" s="87"/>
      <c r="R116287" s="3"/>
    </row>
    <row r="116288" spans="11:18">
      <c r="K116288" s="87"/>
      <c r="Q116288" s="87"/>
      <c r="R116288" s="3"/>
    </row>
    <row r="116289" spans="11:18">
      <c r="K116289" s="87"/>
      <c r="Q116289" s="87"/>
      <c r="R116289" s="3"/>
    </row>
    <row r="116290" spans="11:18">
      <c r="K116290" s="87"/>
      <c r="Q116290" s="87"/>
      <c r="R116290" s="3"/>
    </row>
    <row r="116291" spans="11:18">
      <c r="K116291" s="87"/>
      <c r="Q116291" s="87"/>
      <c r="R116291" s="3"/>
    </row>
    <row r="116292" spans="11:18">
      <c r="K116292" s="87"/>
      <c r="Q116292" s="87"/>
      <c r="R116292" s="3"/>
    </row>
    <row r="116293" spans="11:18">
      <c r="K116293" s="87"/>
      <c r="Q116293" s="87"/>
      <c r="R116293" s="3"/>
    </row>
    <row r="116294" spans="11:18">
      <c r="K116294" s="87"/>
      <c r="Q116294" s="87"/>
      <c r="R116294" s="3"/>
    </row>
    <row r="116295" spans="11:18">
      <c r="K116295" s="87"/>
      <c r="Q116295" s="87"/>
      <c r="R116295" s="3"/>
    </row>
    <row r="116296" spans="11:18">
      <c r="K116296" s="87"/>
      <c r="Q116296" s="87"/>
      <c r="R116296" s="3"/>
    </row>
    <row r="116297" spans="11:18">
      <c r="K116297" s="87"/>
      <c r="Q116297" s="87"/>
      <c r="R116297" s="3"/>
    </row>
    <row r="116298" spans="11:18">
      <c r="K116298" s="87"/>
      <c r="Q116298" s="87"/>
      <c r="R116298" s="3"/>
    </row>
    <row r="116299" spans="11:18">
      <c r="K116299" s="87"/>
      <c r="Q116299" s="87"/>
      <c r="R116299" s="3"/>
    </row>
    <row r="116300" spans="11:18">
      <c r="K116300" s="87"/>
      <c r="Q116300" s="87"/>
      <c r="R116300" s="3"/>
    </row>
    <row r="116301" spans="11:18">
      <c r="K116301" s="87"/>
      <c r="Q116301" s="87"/>
      <c r="R116301" s="3"/>
    </row>
    <row r="116302" spans="11:18">
      <c r="K116302" s="87"/>
      <c r="Q116302" s="87"/>
      <c r="R116302" s="3"/>
    </row>
    <row r="116303" spans="11:18">
      <c r="K116303" s="87"/>
      <c r="Q116303" s="87"/>
      <c r="R116303" s="3"/>
    </row>
    <row r="116304" spans="11:18">
      <c r="K116304" s="87"/>
      <c r="Q116304" s="87"/>
      <c r="R116304" s="3"/>
    </row>
    <row r="116305" spans="11:18">
      <c r="K116305" s="87"/>
      <c r="Q116305" s="87"/>
      <c r="R116305" s="3"/>
    </row>
    <row r="116306" spans="11:18">
      <c r="K116306" s="87"/>
      <c r="Q116306" s="87"/>
      <c r="R116306" s="3"/>
    </row>
    <row r="116307" spans="11:18">
      <c r="K116307" s="87"/>
      <c r="Q116307" s="87"/>
      <c r="R116307" s="3"/>
    </row>
    <row r="116308" spans="11:18">
      <c r="K116308" s="87"/>
      <c r="Q116308" s="87"/>
      <c r="R116308" s="3"/>
    </row>
    <row r="116309" spans="11:18">
      <c r="K116309" s="87"/>
      <c r="Q116309" s="87"/>
      <c r="R116309" s="3"/>
    </row>
    <row r="116310" spans="11:18">
      <c r="K116310" s="87"/>
      <c r="Q116310" s="87"/>
      <c r="R116310" s="3"/>
    </row>
    <row r="116311" spans="11:18">
      <c r="K116311" s="87"/>
      <c r="Q116311" s="87"/>
      <c r="R116311" s="3"/>
    </row>
    <row r="116312" spans="11:18">
      <c r="K116312" s="87"/>
      <c r="Q116312" s="87"/>
      <c r="R116312" s="3"/>
    </row>
    <row r="116313" spans="11:18">
      <c r="K116313" s="87"/>
      <c r="Q116313" s="87"/>
      <c r="R116313" s="3"/>
    </row>
    <row r="116314" spans="11:18">
      <c r="K116314" s="87"/>
      <c r="Q116314" s="87"/>
      <c r="R116314" s="3"/>
    </row>
    <row r="116315" spans="11:18">
      <c r="K116315" s="87"/>
      <c r="Q116315" s="87"/>
      <c r="R116315" s="3"/>
    </row>
    <row r="116316" spans="11:18">
      <c r="K116316" s="87"/>
      <c r="Q116316" s="87"/>
      <c r="R116316" s="3"/>
    </row>
    <row r="116317" spans="11:18">
      <c r="K116317" s="87"/>
      <c r="Q116317" s="87"/>
      <c r="R116317" s="3"/>
    </row>
    <row r="116318" spans="11:18">
      <c r="K116318" s="87"/>
      <c r="Q116318" s="87"/>
      <c r="R116318" s="3"/>
    </row>
    <row r="116319" spans="11:18">
      <c r="K116319" s="87"/>
      <c r="Q116319" s="87"/>
      <c r="R116319" s="3"/>
    </row>
    <row r="116320" spans="11:18">
      <c r="K116320" s="87"/>
      <c r="Q116320" s="87"/>
      <c r="R116320" s="3"/>
    </row>
    <row r="116321" spans="11:18">
      <c r="K116321" s="87"/>
      <c r="Q116321" s="87"/>
      <c r="R116321" s="3"/>
    </row>
    <row r="116322" spans="11:18">
      <c r="K116322" s="87"/>
      <c r="Q116322" s="87"/>
      <c r="R116322" s="3"/>
    </row>
    <row r="116323" spans="11:18">
      <c r="K116323" s="87"/>
      <c r="Q116323" s="87"/>
      <c r="R116323" s="3"/>
    </row>
    <row r="116324" spans="11:18">
      <c r="K116324" s="87"/>
      <c r="Q116324" s="87"/>
      <c r="R116324" s="3"/>
    </row>
    <row r="116325" spans="11:18">
      <c r="K116325" s="87"/>
      <c r="Q116325" s="87"/>
      <c r="R116325" s="3"/>
    </row>
    <row r="116326" spans="11:18">
      <c r="K116326" s="87"/>
      <c r="Q116326" s="87"/>
      <c r="R116326" s="3"/>
    </row>
    <row r="116327" spans="11:18">
      <c r="K116327" s="87"/>
      <c r="Q116327" s="87"/>
      <c r="R116327" s="3"/>
    </row>
    <row r="116328" spans="11:18">
      <c r="K116328" s="87"/>
      <c r="Q116328" s="87"/>
      <c r="R116328" s="3"/>
    </row>
    <row r="116329" spans="11:18">
      <c r="K116329" s="87"/>
      <c r="Q116329" s="87"/>
      <c r="R116329" s="3"/>
    </row>
    <row r="116330" spans="11:18">
      <c r="K116330" s="87"/>
      <c r="Q116330" s="87"/>
      <c r="R116330" s="3"/>
    </row>
    <row r="116331" spans="11:18">
      <c r="K116331" s="87"/>
      <c r="Q116331" s="87"/>
      <c r="R116331" s="3"/>
    </row>
    <row r="116332" spans="11:18">
      <c r="K116332" s="87"/>
      <c r="Q116332" s="87"/>
      <c r="R116332" s="3"/>
    </row>
    <row r="116333" spans="11:18">
      <c r="K116333" s="87"/>
      <c r="Q116333" s="87"/>
      <c r="R116333" s="3"/>
    </row>
    <row r="116334" spans="11:18">
      <c r="K116334" s="87"/>
      <c r="Q116334" s="87"/>
      <c r="R116334" s="3"/>
    </row>
    <row r="116335" spans="11:18">
      <c r="K116335" s="87"/>
      <c r="Q116335" s="87"/>
      <c r="R116335" s="3"/>
    </row>
    <row r="116336" spans="11:18">
      <c r="K116336" s="87"/>
      <c r="Q116336" s="87"/>
      <c r="R116336" s="3"/>
    </row>
    <row r="116337" spans="11:18">
      <c r="K116337" s="87"/>
      <c r="Q116337" s="87"/>
      <c r="R116337" s="3"/>
    </row>
    <row r="116338" spans="11:18">
      <c r="K116338" s="87"/>
      <c r="Q116338" s="87"/>
      <c r="R116338" s="3"/>
    </row>
    <row r="116339" spans="11:18">
      <c r="K116339" s="87"/>
      <c r="Q116339" s="87"/>
      <c r="R116339" s="3"/>
    </row>
    <row r="116340" spans="11:18">
      <c r="K116340" s="87"/>
      <c r="Q116340" s="87"/>
      <c r="R116340" s="3"/>
    </row>
    <row r="116341" spans="11:18">
      <c r="K116341" s="87"/>
      <c r="Q116341" s="87"/>
      <c r="R116341" s="3"/>
    </row>
    <row r="116342" spans="11:18">
      <c r="K116342" s="87"/>
      <c r="Q116342" s="87"/>
      <c r="R116342" s="3"/>
    </row>
    <row r="116343" spans="11:18">
      <c r="K116343" s="87"/>
      <c r="Q116343" s="87"/>
      <c r="R116343" s="3"/>
    </row>
    <row r="116344" spans="11:18">
      <c r="K116344" s="87"/>
      <c r="Q116344" s="87"/>
      <c r="R116344" s="3"/>
    </row>
    <row r="116345" spans="11:18">
      <c r="K116345" s="87"/>
      <c r="Q116345" s="87"/>
      <c r="R116345" s="3"/>
    </row>
    <row r="116346" spans="11:18">
      <c r="K116346" s="87"/>
      <c r="Q116346" s="87"/>
      <c r="R116346" s="3"/>
    </row>
    <row r="116347" spans="11:18">
      <c r="K116347" s="87"/>
      <c r="Q116347" s="87"/>
      <c r="R116347" s="3"/>
    </row>
    <row r="116348" spans="11:18">
      <c r="K116348" s="87"/>
      <c r="Q116348" s="87"/>
      <c r="R116348" s="3"/>
    </row>
    <row r="116349" spans="11:18">
      <c r="K116349" s="87"/>
      <c r="Q116349" s="87"/>
      <c r="R116349" s="3"/>
    </row>
    <row r="116350" spans="11:18">
      <c r="K116350" s="87"/>
      <c r="Q116350" s="87"/>
      <c r="R116350" s="3"/>
    </row>
    <row r="116351" spans="11:18">
      <c r="K116351" s="87"/>
      <c r="Q116351" s="87"/>
      <c r="R116351" s="3"/>
    </row>
    <row r="116352" spans="11:18">
      <c r="K116352" s="87"/>
      <c r="Q116352" s="87"/>
      <c r="R116352" s="3"/>
    </row>
    <row r="116353" spans="11:18">
      <c r="K116353" s="87"/>
      <c r="Q116353" s="87"/>
      <c r="R116353" s="3"/>
    </row>
    <row r="116354" spans="11:18">
      <c r="K116354" s="87"/>
      <c r="Q116354" s="87"/>
      <c r="R116354" s="3"/>
    </row>
    <row r="116355" spans="11:18">
      <c r="K116355" s="87"/>
      <c r="Q116355" s="87"/>
      <c r="R116355" s="3"/>
    </row>
    <row r="116356" spans="11:18">
      <c r="K116356" s="87"/>
      <c r="Q116356" s="87"/>
      <c r="R116356" s="3"/>
    </row>
    <row r="116357" spans="11:18">
      <c r="K116357" s="87"/>
      <c r="Q116357" s="87"/>
      <c r="R116357" s="3"/>
    </row>
    <row r="116358" spans="11:18">
      <c r="K116358" s="87"/>
      <c r="Q116358" s="87"/>
      <c r="R116358" s="3"/>
    </row>
    <row r="116359" spans="11:18">
      <c r="K116359" s="87"/>
      <c r="Q116359" s="87"/>
      <c r="R116359" s="3"/>
    </row>
    <row r="116360" spans="11:18">
      <c r="K116360" s="87"/>
      <c r="Q116360" s="87"/>
      <c r="R116360" s="3"/>
    </row>
    <row r="116361" spans="11:18">
      <c r="K116361" s="87"/>
      <c r="Q116361" s="87"/>
      <c r="R116361" s="3"/>
    </row>
    <row r="116362" spans="11:18">
      <c r="K116362" s="87"/>
      <c r="Q116362" s="87"/>
      <c r="R116362" s="3"/>
    </row>
    <row r="116363" spans="11:18">
      <c r="K116363" s="87"/>
      <c r="Q116363" s="87"/>
      <c r="R116363" s="3"/>
    </row>
    <row r="116364" spans="11:18">
      <c r="K116364" s="87"/>
      <c r="Q116364" s="87"/>
      <c r="R116364" s="3"/>
    </row>
    <row r="116365" spans="11:18">
      <c r="K116365" s="87"/>
      <c r="Q116365" s="87"/>
      <c r="R116365" s="3"/>
    </row>
    <row r="116366" spans="11:18">
      <c r="K116366" s="87"/>
      <c r="Q116366" s="87"/>
      <c r="R116366" s="3"/>
    </row>
    <row r="116367" spans="11:18">
      <c r="K116367" s="87"/>
      <c r="Q116367" s="87"/>
      <c r="R116367" s="3"/>
    </row>
    <row r="116368" spans="11:18">
      <c r="K116368" s="87"/>
      <c r="Q116368" s="87"/>
      <c r="R116368" s="3"/>
    </row>
    <row r="116369" spans="11:18">
      <c r="K116369" s="87"/>
      <c r="Q116369" s="87"/>
      <c r="R116369" s="3"/>
    </row>
    <row r="116370" spans="11:18">
      <c r="K116370" s="87"/>
      <c r="Q116370" s="87"/>
      <c r="R116370" s="3"/>
    </row>
    <row r="116371" spans="11:18">
      <c r="K116371" s="87"/>
      <c r="Q116371" s="87"/>
      <c r="R116371" s="3"/>
    </row>
    <row r="116372" spans="11:18">
      <c r="K116372" s="87"/>
      <c r="Q116372" s="87"/>
      <c r="R116372" s="3"/>
    </row>
    <row r="116373" spans="11:18">
      <c r="K116373" s="87"/>
      <c r="Q116373" s="87"/>
      <c r="R116373" s="3"/>
    </row>
    <row r="116374" spans="11:18">
      <c r="K116374" s="87"/>
      <c r="Q116374" s="87"/>
      <c r="R116374" s="3"/>
    </row>
    <row r="116375" spans="11:18">
      <c r="K116375" s="87"/>
      <c r="Q116375" s="87"/>
      <c r="R116375" s="3"/>
    </row>
    <row r="116376" spans="11:18">
      <c r="K116376" s="87"/>
      <c r="Q116376" s="87"/>
      <c r="R116376" s="3"/>
    </row>
    <row r="116377" spans="11:18">
      <c r="K116377" s="87"/>
      <c r="Q116377" s="87"/>
      <c r="R116377" s="3"/>
    </row>
    <row r="116378" spans="11:18">
      <c r="K116378" s="87"/>
      <c r="Q116378" s="87"/>
      <c r="R116378" s="3"/>
    </row>
    <row r="116379" spans="11:18">
      <c r="K116379" s="87"/>
      <c r="Q116379" s="87"/>
      <c r="R116379" s="3"/>
    </row>
    <row r="116380" spans="11:18">
      <c r="K116380" s="87"/>
      <c r="Q116380" s="87"/>
      <c r="R116380" s="3"/>
    </row>
    <row r="116381" spans="11:18">
      <c r="K116381" s="87"/>
      <c r="Q116381" s="87"/>
      <c r="R116381" s="3"/>
    </row>
    <row r="116382" spans="11:18">
      <c r="K116382" s="87"/>
      <c r="Q116382" s="87"/>
      <c r="R116382" s="3"/>
    </row>
    <row r="116383" spans="11:18">
      <c r="K116383" s="87"/>
      <c r="Q116383" s="87"/>
      <c r="R116383" s="3"/>
    </row>
    <row r="116384" spans="11:18">
      <c r="K116384" s="87"/>
      <c r="Q116384" s="87"/>
      <c r="R116384" s="3"/>
    </row>
    <row r="116385" spans="11:18">
      <c r="K116385" s="87"/>
      <c r="Q116385" s="87"/>
      <c r="R116385" s="3"/>
    </row>
    <row r="116386" spans="11:18">
      <c r="K116386" s="87"/>
      <c r="Q116386" s="87"/>
      <c r="R116386" s="3"/>
    </row>
    <row r="116387" spans="11:18">
      <c r="K116387" s="87"/>
      <c r="Q116387" s="87"/>
      <c r="R116387" s="3"/>
    </row>
    <row r="116388" spans="11:18">
      <c r="K116388" s="87"/>
      <c r="Q116388" s="87"/>
      <c r="R116388" s="3"/>
    </row>
    <row r="116389" spans="11:18">
      <c r="K116389" s="87"/>
      <c r="Q116389" s="87"/>
      <c r="R116389" s="3"/>
    </row>
    <row r="116390" spans="11:18">
      <c r="K116390" s="87"/>
      <c r="Q116390" s="87"/>
      <c r="R116390" s="3"/>
    </row>
    <row r="116391" spans="11:18">
      <c r="K116391" s="87"/>
      <c r="Q116391" s="87"/>
      <c r="R116391" s="3"/>
    </row>
    <row r="116392" spans="11:18">
      <c r="K116392" s="87"/>
      <c r="Q116392" s="87"/>
      <c r="R116392" s="3"/>
    </row>
    <row r="116393" spans="11:18">
      <c r="K116393" s="87"/>
      <c r="Q116393" s="87"/>
      <c r="R116393" s="3"/>
    </row>
    <row r="116394" spans="11:18">
      <c r="K116394" s="87"/>
      <c r="Q116394" s="87"/>
      <c r="R116394" s="3"/>
    </row>
    <row r="116395" spans="11:18">
      <c r="K116395" s="87"/>
      <c r="Q116395" s="87"/>
      <c r="R116395" s="3"/>
    </row>
    <row r="116396" spans="11:18">
      <c r="K116396" s="87"/>
      <c r="Q116396" s="87"/>
      <c r="R116396" s="3"/>
    </row>
    <row r="116397" spans="11:18">
      <c r="K116397" s="87"/>
      <c r="Q116397" s="87"/>
      <c r="R116397" s="3"/>
    </row>
    <row r="116398" spans="11:18">
      <c r="K116398" s="87"/>
      <c r="Q116398" s="87"/>
      <c r="R116398" s="3"/>
    </row>
    <row r="116399" spans="11:18">
      <c r="K116399" s="87"/>
      <c r="Q116399" s="87"/>
      <c r="R116399" s="3"/>
    </row>
    <row r="116400" spans="11:18">
      <c r="K116400" s="87"/>
      <c r="Q116400" s="87"/>
      <c r="R116400" s="3"/>
    </row>
    <row r="116401" spans="11:18">
      <c r="K116401" s="87"/>
      <c r="Q116401" s="87"/>
      <c r="R116401" s="3"/>
    </row>
    <row r="116402" spans="11:18">
      <c r="K116402" s="87"/>
      <c r="Q116402" s="87"/>
      <c r="R116402" s="3"/>
    </row>
    <row r="116403" spans="11:18">
      <c r="K116403" s="87"/>
      <c r="Q116403" s="87"/>
      <c r="R116403" s="3"/>
    </row>
    <row r="116404" spans="11:18">
      <c r="K116404" s="87"/>
      <c r="Q116404" s="87"/>
      <c r="R116404" s="3"/>
    </row>
    <row r="116405" spans="11:18">
      <c r="K116405" s="87"/>
      <c r="Q116405" s="87"/>
      <c r="R116405" s="3"/>
    </row>
    <row r="116406" spans="11:18">
      <c r="K116406" s="87"/>
      <c r="Q116406" s="87"/>
      <c r="R116406" s="3"/>
    </row>
    <row r="116407" spans="11:18">
      <c r="K116407" s="87"/>
      <c r="Q116407" s="87"/>
      <c r="R116407" s="3"/>
    </row>
    <row r="116408" spans="11:18">
      <c r="K116408" s="87"/>
      <c r="Q116408" s="87"/>
      <c r="R116408" s="3"/>
    </row>
    <row r="116409" spans="11:18">
      <c r="K116409" s="87"/>
      <c r="Q116409" s="87"/>
      <c r="R116409" s="3"/>
    </row>
    <row r="116410" spans="11:18">
      <c r="K116410" s="87"/>
      <c r="Q116410" s="87"/>
      <c r="R116410" s="3"/>
    </row>
    <row r="116411" spans="11:18">
      <c r="K116411" s="87"/>
      <c r="Q116411" s="87"/>
      <c r="R116411" s="3"/>
    </row>
    <row r="116412" spans="11:18">
      <c r="K116412" s="87"/>
      <c r="Q116412" s="87"/>
      <c r="R116412" s="3"/>
    </row>
    <row r="116413" spans="11:18">
      <c r="K116413" s="87"/>
      <c r="Q116413" s="87"/>
      <c r="R116413" s="3"/>
    </row>
    <row r="116414" spans="11:18">
      <c r="K116414" s="87"/>
      <c r="Q116414" s="87"/>
      <c r="R116414" s="3"/>
    </row>
    <row r="116415" spans="11:18">
      <c r="K116415" s="87"/>
      <c r="Q116415" s="87"/>
      <c r="R116415" s="3"/>
    </row>
    <row r="116416" spans="11:18">
      <c r="K116416" s="87"/>
      <c r="Q116416" s="87"/>
      <c r="R116416" s="3"/>
    </row>
    <row r="116417" spans="11:18">
      <c r="K116417" s="87"/>
      <c r="Q116417" s="87"/>
      <c r="R116417" s="3"/>
    </row>
    <row r="116418" spans="11:18">
      <c r="K116418" s="87"/>
      <c r="Q116418" s="87"/>
      <c r="R116418" s="3"/>
    </row>
    <row r="116419" spans="11:18">
      <c r="K116419" s="87"/>
      <c r="Q116419" s="87"/>
      <c r="R116419" s="3"/>
    </row>
    <row r="116420" spans="11:18">
      <c r="K116420" s="87"/>
      <c r="Q116420" s="87"/>
      <c r="R116420" s="3"/>
    </row>
    <row r="116421" spans="11:18">
      <c r="K116421" s="87"/>
      <c r="Q116421" s="87"/>
      <c r="R116421" s="3"/>
    </row>
    <row r="116422" spans="11:18">
      <c r="K116422" s="87"/>
      <c r="Q116422" s="87"/>
      <c r="R116422" s="3"/>
    </row>
    <row r="116423" spans="11:18">
      <c r="K116423" s="87"/>
      <c r="Q116423" s="87"/>
      <c r="R116423" s="3"/>
    </row>
    <row r="116424" spans="11:18">
      <c r="K116424" s="87"/>
      <c r="Q116424" s="87"/>
      <c r="R116424" s="3"/>
    </row>
    <row r="116425" spans="11:18">
      <c r="K116425" s="87"/>
      <c r="Q116425" s="87"/>
      <c r="R116425" s="3"/>
    </row>
    <row r="116426" spans="11:18">
      <c r="K116426" s="87"/>
      <c r="Q116426" s="87"/>
      <c r="R116426" s="3"/>
    </row>
    <row r="116427" spans="11:18">
      <c r="K116427" s="87"/>
      <c r="Q116427" s="87"/>
      <c r="R116427" s="3"/>
    </row>
    <row r="116428" spans="11:18">
      <c r="K116428" s="87"/>
      <c r="Q116428" s="87"/>
      <c r="R116428" s="3"/>
    </row>
    <row r="116429" spans="11:18">
      <c r="K116429" s="87"/>
      <c r="Q116429" s="87"/>
      <c r="R116429" s="3"/>
    </row>
    <row r="116430" spans="11:18">
      <c r="K116430" s="87"/>
      <c r="Q116430" s="87"/>
      <c r="R116430" s="3"/>
    </row>
    <row r="116431" spans="11:18">
      <c r="K116431" s="87"/>
      <c r="Q116431" s="87"/>
      <c r="R116431" s="3"/>
    </row>
    <row r="116432" spans="11:18">
      <c r="K116432" s="87"/>
      <c r="Q116432" s="87"/>
      <c r="R116432" s="3"/>
    </row>
    <row r="116433" spans="11:18">
      <c r="K116433" s="87"/>
      <c r="Q116433" s="87"/>
      <c r="R116433" s="3"/>
    </row>
    <row r="116434" spans="11:18">
      <c r="K116434" s="87"/>
      <c r="Q116434" s="87"/>
      <c r="R116434" s="3"/>
    </row>
    <row r="116435" spans="11:18">
      <c r="K116435" s="87"/>
      <c r="Q116435" s="87"/>
      <c r="R116435" s="3"/>
    </row>
    <row r="116436" spans="11:18">
      <c r="K116436" s="87"/>
      <c r="Q116436" s="87"/>
      <c r="R116436" s="3"/>
    </row>
    <row r="116437" spans="11:18">
      <c r="K116437" s="87"/>
      <c r="Q116437" s="87"/>
      <c r="R116437" s="3"/>
    </row>
    <row r="116438" spans="11:18">
      <c r="K116438" s="87"/>
      <c r="Q116438" s="87"/>
      <c r="R116438" s="3"/>
    </row>
    <row r="116439" spans="11:18">
      <c r="K116439" s="87"/>
      <c r="Q116439" s="87"/>
      <c r="R116439" s="3"/>
    </row>
    <row r="116440" spans="11:18">
      <c r="K116440" s="87"/>
      <c r="Q116440" s="87"/>
      <c r="R116440" s="3"/>
    </row>
    <row r="116441" spans="11:18">
      <c r="K116441" s="87"/>
      <c r="Q116441" s="87"/>
      <c r="R116441" s="3"/>
    </row>
    <row r="116442" spans="11:18">
      <c r="K116442" s="87"/>
      <c r="Q116442" s="87"/>
      <c r="R116442" s="3"/>
    </row>
    <row r="116443" spans="11:18">
      <c r="K116443" s="87"/>
      <c r="Q116443" s="87"/>
      <c r="R116443" s="3"/>
    </row>
    <row r="116444" spans="11:18">
      <c r="K116444" s="87"/>
      <c r="Q116444" s="87"/>
      <c r="R116444" s="3"/>
    </row>
    <row r="116445" spans="11:18">
      <c r="K116445" s="87"/>
      <c r="Q116445" s="87"/>
      <c r="R116445" s="3"/>
    </row>
    <row r="116446" spans="11:18">
      <c r="K116446" s="87"/>
      <c r="Q116446" s="87"/>
      <c r="R116446" s="3"/>
    </row>
    <row r="116447" spans="11:18">
      <c r="K116447" s="87"/>
      <c r="Q116447" s="87"/>
      <c r="R116447" s="3"/>
    </row>
    <row r="116448" spans="11:18">
      <c r="K116448" s="87"/>
      <c r="Q116448" s="87"/>
      <c r="R116448" s="3"/>
    </row>
    <row r="116449" spans="11:18">
      <c r="K116449" s="87"/>
      <c r="Q116449" s="87"/>
      <c r="R116449" s="3"/>
    </row>
    <row r="116450" spans="11:18">
      <c r="K116450" s="87"/>
      <c r="Q116450" s="87"/>
      <c r="R116450" s="3"/>
    </row>
    <row r="116451" spans="11:18">
      <c r="K116451" s="87"/>
      <c r="Q116451" s="87"/>
      <c r="R116451" s="3"/>
    </row>
    <row r="116452" spans="11:18">
      <c r="K116452" s="87"/>
      <c r="Q116452" s="87"/>
      <c r="R116452" s="3"/>
    </row>
    <row r="116453" spans="11:18">
      <c r="K116453" s="87"/>
      <c r="Q116453" s="87"/>
      <c r="R116453" s="3"/>
    </row>
    <row r="116454" spans="11:18">
      <c r="K116454" s="87"/>
      <c r="Q116454" s="87"/>
      <c r="R116454" s="3"/>
    </row>
    <row r="116455" spans="11:18">
      <c r="K116455" s="87"/>
      <c r="Q116455" s="87"/>
      <c r="R116455" s="3"/>
    </row>
    <row r="116456" spans="11:18">
      <c r="K116456" s="87"/>
      <c r="Q116456" s="87"/>
      <c r="R116456" s="3"/>
    </row>
    <row r="116457" spans="11:18">
      <c r="K116457" s="87"/>
      <c r="Q116457" s="87"/>
      <c r="R116457" s="3"/>
    </row>
    <row r="116458" spans="11:18">
      <c r="K116458" s="87"/>
      <c r="Q116458" s="87"/>
      <c r="R116458" s="3"/>
    </row>
    <row r="116459" spans="11:18">
      <c r="K116459" s="87"/>
      <c r="Q116459" s="87"/>
      <c r="R116459" s="3"/>
    </row>
    <row r="116460" spans="11:18">
      <c r="K116460" s="87"/>
      <c r="Q116460" s="87"/>
      <c r="R116460" s="3"/>
    </row>
    <row r="116461" spans="11:18">
      <c r="K116461" s="87"/>
      <c r="Q116461" s="87"/>
      <c r="R116461" s="3"/>
    </row>
    <row r="116462" spans="11:18">
      <c r="K116462" s="87"/>
      <c r="Q116462" s="87"/>
      <c r="R116462" s="3"/>
    </row>
    <row r="116463" spans="11:18">
      <c r="K116463" s="87"/>
      <c r="Q116463" s="87"/>
      <c r="R116463" s="3"/>
    </row>
    <row r="116464" spans="11:18">
      <c r="K116464" s="87"/>
      <c r="Q116464" s="87"/>
      <c r="R116464" s="3"/>
    </row>
    <row r="116465" spans="11:18">
      <c r="K116465" s="87"/>
      <c r="Q116465" s="87"/>
      <c r="R116465" s="3"/>
    </row>
    <row r="116466" spans="11:18">
      <c r="K116466" s="87"/>
      <c r="Q116466" s="87"/>
      <c r="R116466" s="3"/>
    </row>
    <row r="116467" spans="11:18">
      <c r="K116467" s="87"/>
      <c r="Q116467" s="87"/>
      <c r="R116467" s="3"/>
    </row>
    <row r="116468" spans="11:18">
      <c r="K116468" s="87"/>
      <c r="Q116468" s="87"/>
      <c r="R116468" s="3"/>
    </row>
    <row r="116469" spans="11:18">
      <c r="K116469" s="87"/>
      <c r="Q116469" s="87"/>
      <c r="R116469" s="3"/>
    </row>
    <row r="116470" spans="11:18">
      <c r="K116470" s="87"/>
      <c r="Q116470" s="87"/>
      <c r="R116470" s="3"/>
    </row>
    <row r="116471" spans="11:18">
      <c r="K116471" s="87"/>
      <c r="Q116471" s="87"/>
      <c r="R116471" s="3"/>
    </row>
    <row r="116472" spans="11:18">
      <c r="K116472" s="87"/>
      <c r="Q116472" s="87"/>
      <c r="R116472" s="3"/>
    </row>
    <row r="116473" spans="11:18">
      <c r="K116473" s="87"/>
      <c r="Q116473" s="87"/>
      <c r="R116473" s="3"/>
    </row>
    <row r="116474" spans="11:18">
      <c r="K116474" s="87"/>
      <c r="Q116474" s="87"/>
      <c r="R116474" s="3"/>
    </row>
    <row r="116475" spans="11:18">
      <c r="K116475" s="87"/>
      <c r="Q116475" s="87"/>
      <c r="R116475" s="3"/>
    </row>
    <row r="116476" spans="11:18">
      <c r="K116476" s="87"/>
      <c r="Q116476" s="87"/>
      <c r="R116476" s="3"/>
    </row>
    <row r="116477" spans="11:18">
      <c r="K116477" s="87"/>
      <c r="Q116477" s="87"/>
      <c r="R116477" s="3"/>
    </row>
    <row r="116478" spans="11:18">
      <c r="K116478" s="87"/>
      <c r="Q116478" s="87"/>
      <c r="R116478" s="3"/>
    </row>
    <row r="116479" spans="11:18">
      <c r="K116479" s="87"/>
      <c r="Q116479" s="87"/>
      <c r="R116479" s="3"/>
    </row>
    <row r="116480" spans="11:18">
      <c r="K116480" s="87"/>
      <c r="Q116480" s="87"/>
      <c r="R116480" s="3"/>
    </row>
    <row r="116481" spans="11:18">
      <c r="K116481" s="87"/>
      <c r="Q116481" s="87"/>
      <c r="R116481" s="3"/>
    </row>
    <row r="116482" spans="11:18">
      <c r="K116482" s="87"/>
      <c r="Q116482" s="87"/>
      <c r="R116482" s="3"/>
    </row>
    <row r="116483" spans="11:18">
      <c r="K116483" s="87"/>
      <c r="Q116483" s="87"/>
      <c r="R116483" s="3"/>
    </row>
    <row r="116484" spans="11:18">
      <c r="K116484" s="87"/>
      <c r="Q116484" s="87"/>
      <c r="R116484" s="3"/>
    </row>
    <row r="116485" spans="11:18">
      <c r="K116485" s="87"/>
      <c r="Q116485" s="87"/>
      <c r="R116485" s="3"/>
    </row>
    <row r="116486" spans="11:18">
      <c r="K116486" s="87"/>
      <c r="Q116486" s="87"/>
      <c r="R116486" s="3"/>
    </row>
    <row r="116487" spans="11:18">
      <c r="K116487" s="87"/>
      <c r="Q116487" s="87"/>
      <c r="R116487" s="3"/>
    </row>
    <row r="116488" spans="11:18">
      <c r="K116488" s="87"/>
      <c r="Q116488" s="87"/>
      <c r="R116488" s="3"/>
    </row>
    <row r="116489" spans="11:18">
      <c r="K116489" s="87"/>
      <c r="Q116489" s="87"/>
      <c r="R116489" s="3"/>
    </row>
    <row r="116490" spans="11:18">
      <c r="K116490" s="87"/>
      <c r="Q116490" s="87"/>
      <c r="R116490" s="3"/>
    </row>
    <row r="116491" spans="11:18">
      <c r="K116491" s="87"/>
      <c r="Q116491" s="87"/>
      <c r="R116491" s="3"/>
    </row>
    <row r="116492" spans="11:18">
      <c r="K116492" s="87"/>
      <c r="Q116492" s="87"/>
      <c r="R116492" s="3"/>
    </row>
    <row r="116493" spans="11:18">
      <c r="K116493" s="87"/>
      <c r="Q116493" s="87"/>
      <c r="R116493" s="3"/>
    </row>
    <row r="116494" spans="11:18">
      <c r="K116494" s="87"/>
      <c r="Q116494" s="87"/>
      <c r="R116494" s="3"/>
    </row>
    <row r="116495" spans="11:18">
      <c r="K116495" s="87"/>
      <c r="Q116495" s="87"/>
      <c r="R116495" s="3"/>
    </row>
    <row r="116496" spans="11:18">
      <c r="K116496" s="87"/>
      <c r="Q116496" s="87"/>
      <c r="R116496" s="3"/>
    </row>
    <row r="116497" spans="11:18">
      <c r="K116497" s="87"/>
      <c r="Q116497" s="87"/>
      <c r="R116497" s="3"/>
    </row>
    <row r="116498" spans="11:18">
      <c r="K116498" s="87"/>
      <c r="Q116498" s="87"/>
      <c r="R116498" s="3"/>
    </row>
    <row r="116499" spans="11:18">
      <c r="K116499" s="87"/>
      <c r="Q116499" s="87"/>
      <c r="R116499" s="3"/>
    </row>
    <row r="116500" spans="11:18">
      <c r="K116500" s="87"/>
      <c r="Q116500" s="87"/>
      <c r="R116500" s="3"/>
    </row>
    <row r="116501" spans="11:18">
      <c r="K116501" s="87"/>
      <c r="Q116501" s="87"/>
      <c r="R116501" s="3"/>
    </row>
    <row r="116502" spans="11:18">
      <c r="K116502" s="87"/>
      <c r="Q116502" s="87"/>
      <c r="R116502" s="3"/>
    </row>
    <row r="116503" spans="11:18">
      <c r="K116503" s="87"/>
      <c r="Q116503" s="87"/>
      <c r="R116503" s="3"/>
    </row>
    <row r="116504" spans="11:18">
      <c r="K116504" s="87"/>
      <c r="Q116504" s="87"/>
      <c r="R116504" s="3"/>
    </row>
    <row r="116505" spans="11:18">
      <c r="K116505" s="87"/>
      <c r="Q116505" s="87"/>
      <c r="R116505" s="3"/>
    </row>
    <row r="116506" spans="11:18">
      <c r="K116506" s="87"/>
      <c r="Q116506" s="87"/>
      <c r="R116506" s="3"/>
    </row>
    <row r="116507" spans="11:18">
      <c r="K116507" s="87"/>
      <c r="Q116507" s="87"/>
      <c r="R116507" s="3"/>
    </row>
    <row r="116508" spans="11:18">
      <c r="K116508" s="87"/>
      <c r="Q116508" s="87"/>
      <c r="R116508" s="3"/>
    </row>
    <row r="116509" spans="11:18">
      <c r="K116509" s="87"/>
      <c r="Q116509" s="87"/>
      <c r="R116509" s="3"/>
    </row>
    <row r="116510" spans="11:18">
      <c r="K116510" s="87"/>
      <c r="Q116510" s="87"/>
      <c r="R116510" s="3"/>
    </row>
    <row r="116511" spans="11:18">
      <c r="K116511" s="87"/>
      <c r="Q116511" s="87"/>
      <c r="R116511" s="3"/>
    </row>
    <row r="116512" spans="11:18">
      <c r="K116512" s="87"/>
      <c r="Q116512" s="87"/>
      <c r="R116512" s="3"/>
    </row>
    <row r="116513" spans="11:18">
      <c r="K116513" s="87"/>
      <c r="Q116513" s="87"/>
      <c r="R116513" s="3"/>
    </row>
    <row r="116514" spans="11:18">
      <c r="K116514" s="87"/>
      <c r="Q116514" s="87"/>
      <c r="R116514" s="3"/>
    </row>
    <row r="116515" spans="11:18">
      <c r="K116515" s="87"/>
      <c r="Q116515" s="87"/>
      <c r="R116515" s="3"/>
    </row>
    <row r="116516" spans="11:18">
      <c r="K116516" s="87"/>
      <c r="Q116516" s="87"/>
      <c r="R116516" s="3"/>
    </row>
    <row r="116517" spans="11:18">
      <c r="K116517" s="87"/>
      <c r="Q116517" s="87"/>
      <c r="R116517" s="3"/>
    </row>
    <row r="116518" spans="11:18">
      <c r="K116518" s="87"/>
      <c r="Q116518" s="87"/>
      <c r="R116518" s="3"/>
    </row>
    <row r="116519" spans="11:18">
      <c r="K116519" s="87"/>
      <c r="Q116519" s="87"/>
      <c r="R116519" s="3"/>
    </row>
    <row r="116520" spans="11:18">
      <c r="K116520" s="87"/>
      <c r="Q116520" s="87"/>
      <c r="R116520" s="3"/>
    </row>
    <row r="116521" spans="11:18">
      <c r="K116521" s="87"/>
      <c r="Q116521" s="87"/>
      <c r="R116521" s="3"/>
    </row>
    <row r="116522" spans="11:18">
      <c r="K116522" s="87"/>
      <c r="Q116522" s="87"/>
      <c r="R116522" s="3"/>
    </row>
    <row r="116523" spans="11:18">
      <c r="K116523" s="87"/>
      <c r="Q116523" s="87"/>
      <c r="R116523" s="3"/>
    </row>
    <row r="116524" spans="11:18">
      <c r="K116524" s="87"/>
      <c r="Q116524" s="87"/>
      <c r="R116524" s="3"/>
    </row>
    <row r="116525" spans="11:18">
      <c r="K116525" s="87"/>
      <c r="Q116525" s="87"/>
      <c r="R116525" s="3"/>
    </row>
    <row r="116526" spans="11:18">
      <c r="K116526" s="87"/>
      <c r="Q116526" s="87"/>
      <c r="R116526" s="3"/>
    </row>
    <row r="116527" spans="11:18">
      <c r="K116527" s="87"/>
      <c r="Q116527" s="87"/>
      <c r="R116527" s="3"/>
    </row>
    <row r="116528" spans="11:18">
      <c r="K116528" s="87"/>
      <c r="Q116528" s="87"/>
      <c r="R116528" s="3"/>
    </row>
    <row r="116529" spans="11:18">
      <c r="K116529" s="87"/>
      <c r="Q116529" s="87"/>
      <c r="R116529" s="3"/>
    </row>
    <row r="116530" spans="11:18">
      <c r="K116530" s="87"/>
      <c r="Q116530" s="87"/>
      <c r="R116530" s="3"/>
    </row>
    <row r="116531" spans="11:18">
      <c r="K116531" s="87"/>
      <c r="Q116531" s="87"/>
      <c r="R116531" s="3"/>
    </row>
    <row r="116532" spans="11:18">
      <c r="K116532" s="87"/>
      <c r="Q116532" s="87"/>
      <c r="R116532" s="3"/>
    </row>
    <row r="116533" spans="11:18">
      <c r="K116533" s="87"/>
      <c r="Q116533" s="87"/>
      <c r="R116533" s="3"/>
    </row>
    <row r="116534" spans="11:18">
      <c r="K116534" s="87"/>
      <c r="Q116534" s="87"/>
      <c r="R116534" s="3"/>
    </row>
    <row r="116535" spans="11:18">
      <c r="K116535" s="87"/>
      <c r="Q116535" s="87"/>
      <c r="R116535" s="3"/>
    </row>
    <row r="116536" spans="11:18">
      <c r="K116536" s="87"/>
      <c r="Q116536" s="87"/>
      <c r="R116536" s="3"/>
    </row>
    <row r="116537" spans="11:18">
      <c r="K116537" s="87"/>
      <c r="Q116537" s="87"/>
      <c r="R116537" s="3"/>
    </row>
    <row r="116538" spans="11:18">
      <c r="K116538" s="87"/>
      <c r="Q116538" s="87"/>
      <c r="R116538" s="3"/>
    </row>
    <row r="116539" spans="11:18">
      <c r="K116539" s="87"/>
      <c r="Q116539" s="87"/>
      <c r="R116539" s="3"/>
    </row>
    <row r="116540" spans="11:18">
      <c r="K116540" s="87"/>
      <c r="Q116540" s="87"/>
      <c r="R116540" s="3"/>
    </row>
    <row r="116541" spans="11:18">
      <c r="K116541" s="87"/>
      <c r="Q116541" s="87"/>
      <c r="R116541" s="3"/>
    </row>
    <row r="116542" spans="11:18">
      <c r="K116542" s="87"/>
      <c r="Q116542" s="87"/>
      <c r="R116542" s="3"/>
    </row>
    <row r="116543" spans="11:18">
      <c r="K116543" s="87"/>
      <c r="Q116543" s="87"/>
      <c r="R116543" s="3"/>
    </row>
    <row r="116544" spans="11:18">
      <c r="K116544" s="87"/>
      <c r="Q116544" s="87"/>
      <c r="R116544" s="3"/>
    </row>
    <row r="116545" spans="11:18">
      <c r="K116545" s="87"/>
      <c r="Q116545" s="87"/>
      <c r="R116545" s="3"/>
    </row>
    <row r="116546" spans="11:18">
      <c r="K116546" s="87"/>
      <c r="Q116546" s="87"/>
      <c r="R116546" s="3"/>
    </row>
    <row r="116547" spans="11:18">
      <c r="K116547" s="87"/>
      <c r="Q116547" s="87"/>
      <c r="R116547" s="3"/>
    </row>
    <row r="116548" spans="11:18">
      <c r="K116548" s="87"/>
      <c r="Q116548" s="87"/>
      <c r="R116548" s="3"/>
    </row>
    <row r="116549" spans="11:18">
      <c r="K116549" s="87"/>
      <c r="Q116549" s="87"/>
      <c r="R116549" s="3"/>
    </row>
    <row r="116550" spans="11:18">
      <c r="K116550" s="87"/>
      <c r="Q116550" s="87"/>
      <c r="R116550" s="3"/>
    </row>
    <row r="116551" spans="11:18">
      <c r="K116551" s="87"/>
      <c r="Q116551" s="87"/>
      <c r="R116551" s="3"/>
    </row>
    <row r="116552" spans="11:18">
      <c r="K116552" s="87"/>
      <c r="Q116552" s="87"/>
      <c r="R116552" s="3"/>
    </row>
    <row r="116553" spans="11:18">
      <c r="K116553" s="87"/>
      <c r="Q116553" s="87"/>
      <c r="R116553" s="3"/>
    </row>
    <row r="116554" spans="11:18">
      <c r="K116554" s="87"/>
      <c r="Q116554" s="87"/>
      <c r="R116554" s="3"/>
    </row>
    <row r="116555" spans="11:18">
      <c r="K116555" s="87"/>
      <c r="Q116555" s="87"/>
      <c r="R116555" s="3"/>
    </row>
    <row r="116556" spans="11:18">
      <c r="K116556" s="87"/>
      <c r="Q116556" s="87"/>
      <c r="R116556" s="3"/>
    </row>
    <row r="116557" spans="11:18">
      <c r="K116557" s="87"/>
      <c r="Q116557" s="87"/>
      <c r="R116557" s="3"/>
    </row>
    <row r="116558" spans="11:18">
      <c r="K116558" s="87"/>
      <c r="Q116558" s="87"/>
      <c r="R116558" s="3"/>
    </row>
    <row r="116559" spans="11:18">
      <c r="K116559" s="87"/>
      <c r="Q116559" s="87"/>
      <c r="R116559" s="3"/>
    </row>
    <row r="116560" spans="11:18">
      <c r="K116560" s="87"/>
      <c r="Q116560" s="87"/>
      <c r="R116560" s="3"/>
    </row>
    <row r="116561" spans="11:18">
      <c r="K116561" s="87"/>
      <c r="Q116561" s="87"/>
      <c r="R116561" s="3"/>
    </row>
    <row r="116562" spans="11:18">
      <c r="K116562" s="87"/>
      <c r="Q116562" s="87"/>
      <c r="R116562" s="3"/>
    </row>
    <row r="116563" spans="11:18">
      <c r="K116563" s="87"/>
      <c r="Q116563" s="87"/>
      <c r="R116563" s="3"/>
    </row>
    <row r="116564" spans="11:18">
      <c r="K116564" s="87"/>
      <c r="Q116564" s="87"/>
      <c r="R116564" s="3"/>
    </row>
    <row r="116565" spans="11:18">
      <c r="K116565" s="87"/>
      <c r="Q116565" s="87"/>
      <c r="R116565" s="3"/>
    </row>
    <row r="116566" spans="11:18">
      <c r="K116566" s="87"/>
      <c r="Q116566" s="87"/>
      <c r="R116566" s="3"/>
    </row>
    <row r="116567" spans="11:18">
      <c r="K116567" s="87"/>
      <c r="Q116567" s="87"/>
      <c r="R116567" s="3"/>
    </row>
    <row r="116568" spans="11:18">
      <c r="K116568" s="87"/>
      <c r="Q116568" s="87"/>
      <c r="R116568" s="3"/>
    </row>
    <row r="116569" spans="11:18">
      <c r="K116569" s="87"/>
      <c r="Q116569" s="87"/>
      <c r="R116569" s="3"/>
    </row>
    <row r="116570" spans="11:18">
      <c r="K116570" s="87"/>
      <c r="Q116570" s="87"/>
      <c r="R116570" s="3"/>
    </row>
    <row r="116571" spans="11:18">
      <c r="K116571" s="87"/>
      <c r="Q116571" s="87"/>
      <c r="R116571" s="3"/>
    </row>
    <row r="116572" spans="11:18">
      <c r="K116572" s="87"/>
      <c r="Q116572" s="87"/>
      <c r="R116572" s="3"/>
    </row>
    <row r="116573" spans="11:18">
      <c r="K116573" s="87"/>
      <c r="Q116573" s="87"/>
      <c r="R116573" s="3"/>
    </row>
    <row r="116574" spans="11:18">
      <c r="K116574" s="87"/>
      <c r="Q116574" s="87"/>
      <c r="R116574" s="3"/>
    </row>
    <row r="116575" spans="11:18">
      <c r="K116575" s="87"/>
      <c r="Q116575" s="87"/>
      <c r="R116575" s="3"/>
    </row>
    <row r="116576" spans="11:18">
      <c r="K116576" s="87"/>
      <c r="Q116576" s="87"/>
      <c r="R116576" s="3"/>
    </row>
    <row r="116577" spans="11:18">
      <c r="K116577" s="87"/>
      <c r="Q116577" s="87"/>
      <c r="R116577" s="3"/>
    </row>
    <row r="116578" spans="11:18">
      <c r="K116578" s="87"/>
      <c r="Q116578" s="87"/>
      <c r="R116578" s="3"/>
    </row>
    <row r="116579" spans="11:18">
      <c r="K116579" s="87"/>
      <c r="Q116579" s="87"/>
      <c r="R116579" s="3"/>
    </row>
    <row r="116580" spans="11:18">
      <c r="K116580" s="87"/>
      <c r="Q116580" s="87"/>
      <c r="R116580" s="3"/>
    </row>
    <row r="116581" spans="11:18">
      <c r="K116581" s="87"/>
      <c r="Q116581" s="87"/>
      <c r="R116581" s="3"/>
    </row>
    <row r="116582" spans="11:18">
      <c r="K116582" s="87"/>
      <c r="Q116582" s="87"/>
      <c r="R116582" s="3"/>
    </row>
    <row r="116583" spans="11:18">
      <c r="K116583" s="87"/>
      <c r="Q116583" s="87"/>
      <c r="R116583" s="3"/>
    </row>
    <row r="116584" spans="11:18">
      <c r="K116584" s="87"/>
      <c r="Q116584" s="87"/>
      <c r="R116584" s="3"/>
    </row>
    <row r="116585" spans="11:18">
      <c r="K116585" s="87"/>
      <c r="Q116585" s="87"/>
      <c r="R116585" s="3"/>
    </row>
    <row r="116586" spans="11:18">
      <c r="K116586" s="87"/>
      <c r="Q116586" s="87"/>
      <c r="R116586" s="3"/>
    </row>
    <row r="116587" spans="11:18">
      <c r="K116587" s="87"/>
      <c r="Q116587" s="87"/>
      <c r="R116587" s="3"/>
    </row>
    <row r="116588" spans="11:18">
      <c r="K116588" s="87"/>
      <c r="Q116588" s="87"/>
      <c r="R116588" s="3"/>
    </row>
    <row r="116589" spans="11:18">
      <c r="K116589" s="87"/>
      <c r="Q116589" s="87"/>
      <c r="R116589" s="3"/>
    </row>
    <row r="116590" spans="11:18">
      <c r="K116590" s="87"/>
      <c r="Q116590" s="87"/>
      <c r="R116590" s="3"/>
    </row>
    <row r="116591" spans="11:18">
      <c r="K116591" s="87"/>
      <c r="Q116591" s="87"/>
      <c r="R116591" s="3"/>
    </row>
    <row r="116592" spans="11:18">
      <c r="K116592" s="87"/>
      <c r="Q116592" s="87"/>
      <c r="R116592" s="3"/>
    </row>
    <row r="116593" spans="11:18">
      <c r="K116593" s="87"/>
      <c r="Q116593" s="87"/>
      <c r="R116593" s="3"/>
    </row>
    <row r="116594" spans="11:18">
      <c r="K116594" s="87"/>
      <c r="Q116594" s="87"/>
      <c r="R116594" s="3"/>
    </row>
    <row r="116595" spans="11:18">
      <c r="K116595" s="87"/>
      <c r="Q116595" s="87"/>
      <c r="R116595" s="3"/>
    </row>
    <row r="116596" spans="11:18">
      <c r="K116596" s="87"/>
      <c r="Q116596" s="87"/>
      <c r="R116596" s="3"/>
    </row>
    <row r="116597" spans="11:18">
      <c r="K116597" s="87"/>
      <c r="Q116597" s="87"/>
      <c r="R116597" s="3"/>
    </row>
    <row r="116598" spans="11:18">
      <c r="K116598" s="87"/>
      <c r="Q116598" s="87"/>
      <c r="R116598" s="3"/>
    </row>
    <row r="116599" spans="11:18">
      <c r="K116599" s="87"/>
      <c r="Q116599" s="87"/>
      <c r="R116599" s="3"/>
    </row>
    <row r="116600" spans="11:18">
      <c r="K116600" s="87"/>
      <c r="Q116600" s="87"/>
      <c r="R116600" s="3"/>
    </row>
    <row r="116601" spans="11:18">
      <c r="K116601" s="87"/>
      <c r="Q116601" s="87"/>
      <c r="R116601" s="3"/>
    </row>
    <row r="116602" spans="11:18">
      <c r="K116602" s="87"/>
      <c r="Q116602" s="87"/>
      <c r="R116602" s="3"/>
    </row>
    <row r="116603" spans="11:18">
      <c r="K116603" s="87"/>
      <c r="Q116603" s="87"/>
      <c r="R116603" s="3"/>
    </row>
    <row r="116604" spans="11:18">
      <c r="K116604" s="87"/>
      <c r="Q116604" s="87"/>
      <c r="R116604" s="3"/>
    </row>
    <row r="116605" spans="11:18">
      <c r="K116605" s="87"/>
      <c r="Q116605" s="87"/>
      <c r="R116605" s="3"/>
    </row>
    <row r="116606" spans="11:18">
      <c r="K116606" s="87"/>
      <c r="Q116606" s="87"/>
      <c r="R116606" s="3"/>
    </row>
    <row r="116607" spans="11:18">
      <c r="K116607" s="87"/>
      <c r="Q116607" s="87"/>
      <c r="R116607" s="3"/>
    </row>
    <row r="116608" spans="11:18">
      <c r="K116608" s="87"/>
      <c r="Q116608" s="87"/>
      <c r="R116608" s="3"/>
    </row>
    <row r="116609" spans="11:18">
      <c r="K116609" s="87"/>
      <c r="Q116609" s="87"/>
      <c r="R116609" s="3"/>
    </row>
    <row r="116610" spans="11:18">
      <c r="K116610" s="87"/>
      <c r="Q116610" s="87"/>
      <c r="R116610" s="3"/>
    </row>
    <row r="116611" spans="11:18">
      <c r="K116611" s="87"/>
      <c r="Q116611" s="87"/>
      <c r="R116611" s="3"/>
    </row>
    <row r="116612" spans="11:18">
      <c r="K116612" s="87"/>
      <c r="Q116612" s="87"/>
      <c r="R116612" s="3"/>
    </row>
    <row r="116613" spans="11:18">
      <c r="K116613" s="87"/>
      <c r="Q116613" s="87"/>
      <c r="R116613" s="3"/>
    </row>
    <row r="116614" spans="11:18">
      <c r="K116614" s="87"/>
      <c r="Q116614" s="87"/>
      <c r="R116614" s="3"/>
    </row>
    <row r="116615" spans="11:18">
      <c r="K116615" s="87"/>
      <c r="Q116615" s="87"/>
      <c r="R116615" s="3"/>
    </row>
    <row r="116616" spans="11:18">
      <c r="K116616" s="87"/>
      <c r="Q116616" s="87"/>
      <c r="R116616" s="3"/>
    </row>
    <row r="116617" spans="11:18">
      <c r="K116617" s="87"/>
      <c r="Q116617" s="87"/>
      <c r="R116617" s="3"/>
    </row>
    <row r="116618" spans="11:18">
      <c r="K116618" s="87"/>
      <c r="Q116618" s="87"/>
      <c r="R116618" s="3"/>
    </row>
    <row r="116619" spans="11:18">
      <c r="K116619" s="87"/>
      <c r="Q116619" s="87"/>
      <c r="R116619" s="3"/>
    </row>
    <row r="116620" spans="11:18">
      <c r="K116620" s="87"/>
      <c r="Q116620" s="87"/>
      <c r="R116620" s="3"/>
    </row>
    <row r="116621" spans="11:18">
      <c r="K116621" s="87"/>
      <c r="Q116621" s="87"/>
      <c r="R116621" s="3"/>
    </row>
    <row r="116622" spans="11:18">
      <c r="K116622" s="87"/>
      <c r="Q116622" s="87"/>
      <c r="R116622" s="3"/>
    </row>
    <row r="116623" spans="11:18">
      <c r="K116623" s="87"/>
      <c r="Q116623" s="87"/>
      <c r="R116623" s="3"/>
    </row>
    <row r="116624" spans="11:18">
      <c r="K116624" s="87"/>
      <c r="Q116624" s="87"/>
      <c r="R116624" s="3"/>
    </row>
    <row r="116625" spans="11:18">
      <c r="K116625" s="87"/>
      <c r="Q116625" s="87"/>
      <c r="R116625" s="3"/>
    </row>
    <row r="116626" spans="11:18">
      <c r="K116626" s="87"/>
      <c r="Q116626" s="87"/>
      <c r="R116626" s="3"/>
    </row>
    <row r="116627" spans="11:18">
      <c r="K116627" s="87"/>
      <c r="Q116627" s="87"/>
      <c r="R116627" s="3"/>
    </row>
    <row r="116628" spans="11:18">
      <c r="K116628" s="87"/>
      <c r="Q116628" s="87"/>
      <c r="R116628" s="3"/>
    </row>
    <row r="116629" spans="11:18">
      <c r="K116629" s="87"/>
      <c r="Q116629" s="87"/>
      <c r="R116629" s="3"/>
    </row>
    <row r="116630" spans="11:18">
      <c r="K116630" s="87"/>
      <c r="Q116630" s="87"/>
      <c r="R116630" s="3"/>
    </row>
    <row r="116631" spans="11:18">
      <c r="K116631" s="87"/>
      <c r="Q116631" s="87"/>
      <c r="R116631" s="3"/>
    </row>
    <row r="116632" spans="11:18">
      <c r="K116632" s="87"/>
      <c r="Q116632" s="87"/>
      <c r="R116632" s="3"/>
    </row>
    <row r="116633" spans="11:18">
      <c r="K116633" s="87"/>
      <c r="Q116633" s="87"/>
      <c r="R116633" s="3"/>
    </row>
    <row r="116634" spans="11:18">
      <c r="K116634" s="87"/>
      <c r="Q116634" s="87"/>
      <c r="R116634" s="3"/>
    </row>
    <row r="116635" spans="11:18">
      <c r="K116635" s="87"/>
      <c r="Q116635" s="87"/>
      <c r="R116635" s="3"/>
    </row>
    <row r="116636" spans="11:18">
      <c r="K116636" s="87"/>
      <c r="Q116636" s="87"/>
      <c r="R116636" s="3"/>
    </row>
    <row r="116637" spans="11:18">
      <c r="K116637" s="87"/>
      <c r="Q116637" s="87"/>
      <c r="R116637" s="3"/>
    </row>
    <row r="116638" spans="11:18">
      <c r="K116638" s="87"/>
      <c r="Q116638" s="87"/>
      <c r="R116638" s="3"/>
    </row>
    <row r="116639" spans="11:18">
      <c r="K116639" s="87"/>
      <c r="Q116639" s="87"/>
      <c r="R116639" s="3"/>
    </row>
    <row r="116640" spans="11:18">
      <c r="K116640" s="87"/>
      <c r="Q116640" s="87"/>
      <c r="R116640" s="3"/>
    </row>
    <row r="116641" spans="11:18">
      <c r="K116641" s="87"/>
      <c r="Q116641" s="87"/>
      <c r="R116641" s="3"/>
    </row>
    <row r="116642" spans="11:18">
      <c r="K116642" s="87"/>
      <c r="Q116642" s="87"/>
      <c r="R116642" s="3"/>
    </row>
    <row r="116643" spans="11:18">
      <c r="K116643" s="87"/>
      <c r="Q116643" s="87"/>
      <c r="R116643" s="3"/>
    </row>
    <row r="116644" spans="11:18">
      <c r="K116644" s="87"/>
      <c r="Q116644" s="87"/>
      <c r="R116644" s="3"/>
    </row>
    <row r="116645" spans="11:18">
      <c r="K116645" s="87"/>
      <c r="Q116645" s="87"/>
      <c r="R116645" s="3"/>
    </row>
    <row r="116646" spans="11:18">
      <c r="K116646" s="87"/>
      <c r="Q116646" s="87"/>
      <c r="R116646" s="3"/>
    </row>
    <row r="116647" spans="11:18">
      <c r="K116647" s="87"/>
      <c r="Q116647" s="87"/>
      <c r="R116647" s="3"/>
    </row>
    <row r="116648" spans="11:18">
      <c r="K116648" s="87"/>
      <c r="Q116648" s="87"/>
      <c r="R116648" s="3"/>
    </row>
    <row r="116649" spans="11:18">
      <c r="K116649" s="87"/>
      <c r="Q116649" s="87"/>
      <c r="R116649" s="3"/>
    </row>
    <row r="116650" spans="11:18">
      <c r="K116650" s="87"/>
      <c r="Q116650" s="87"/>
      <c r="R116650" s="3"/>
    </row>
    <row r="116651" spans="11:18">
      <c r="K116651" s="87"/>
      <c r="Q116651" s="87"/>
      <c r="R116651" s="3"/>
    </row>
    <row r="116652" spans="11:18">
      <c r="K116652" s="87"/>
      <c r="Q116652" s="87"/>
      <c r="R116652" s="3"/>
    </row>
    <row r="116653" spans="11:18">
      <c r="K116653" s="87"/>
      <c r="Q116653" s="87"/>
      <c r="R116653" s="3"/>
    </row>
    <row r="116654" spans="11:18">
      <c r="K116654" s="87"/>
      <c r="Q116654" s="87"/>
      <c r="R116654" s="3"/>
    </row>
    <row r="116655" spans="11:18">
      <c r="K116655" s="87"/>
      <c r="Q116655" s="87"/>
      <c r="R116655" s="3"/>
    </row>
    <row r="116656" spans="11:18">
      <c r="K116656" s="87"/>
      <c r="Q116656" s="87"/>
      <c r="R116656" s="3"/>
    </row>
    <row r="116657" spans="11:18">
      <c r="K116657" s="87"/>
      <c r="Q116657" s="87"/>
      <c r="R116657" s="3"/>
    </row>
    <row r="116658" spans="11:18">
      <c r="K116658" s="87"/>
      <c r="Q116658" s="87"/>
      <c r="R116658" s="3"/>
    </row>
    <row r="116659" spans="11:18">
      <c r="K116659" s="87"/>
      <c r="Q116659" s="87"/>
      <c r="R116659" s="3"/>
    </row>
    <row r="116660" spans="11:18">
      <c r="K116660" s="87"/>
      <c r="Q116660" s="87"/>
      <c r="R116660" s="3"/>
    </row>
    <row r="116661" spans="11:18">
      <c r="K116661" s="87"/>
      <c r="Q116661" s="87"/>
      <c r="R116661" s="3"/>
    </row>
    <row r="116662" spans="11:18">
      <c r="K116662" s="87"/>
      <c r="Q116662" s="87"/>
      <c r="R116662" s="3"/>
    </row>
    <row r="116663" spans="11:18">
      <c r="K116663" s="87"/>
      <c r="Q116663" s="87"/>
      <c r="R116663" s="3"/>
    </row>
    <row r="116664" spans="11:18">
      <c r="K116664" s="87"/>
      <c r="Q116664" s="87"/>
      <c r="R116664" s="3"/>
    </row>
    <row r="116665" spans="11:18">
      <c r="K116665" s="87"/>
      <c r="Q116665" s="87"/>
      <c r="R116665" s="3"/>
    </row>
    <row r="116666" spans="11:18">
      <c r="K116666" s="87"/>
      <c r="Q116666" s="87"/>
      <c r="R116666" s="3"/>
    </row>
    <row r="116667" spans="11:18">
      <c r="K116667" s="87"/>
      <c r="Q116667" s="87"/>
      <c r="R116667" s="3"/>
    </row>
    <row r="116668" spans="11:18">
      <c r="K116668" s="87"/>
      <c r="Q116668" s="87"/>
      <c r="R116668" s="3"/>
    </row>
    <row r="116669" spans="11:18">
      <c r="K116669" s="87"/>
      <c r="Q116669" s="87"/>
      <c r="R116669" s="3"/>
    </row>
    <row r="116670" spans="11:18">
      <c r="K116670" s="87"/>
      <c r="Q116670" s="87"/>
      <c r="R116670" s="3"/>
    </row>
    <row r="116671" spans="11:18">
      <c r="K116671" s="87"/>
      <c r="Q116671" s="87"/>
      <c r="R116671" s="3"/>
    </row>
    <row r="116672" spans="11:18">
      <c r="K116672" s="87"/>
      <c r="Q116672" s="87"/>
      <c r="R116672" s="3"/>
    </row>
    <row r="116673" spans="11:18">
      <c r="K116673" s="87"/>
      <c r="Q116673" s="87"/>
      <c r="R116673" s="3"/>
    </row>
    <row r="116674" spans="11:18">
      <c r="K116674" s="87"/>
      <c r="Q116674" s="87"/>
      <c r="R116674" s="3"/>
    </row>
    <row r="116675" spans="11:18">
      <c r="K116675" s="87"/>
      <c r="Q116675" s="87"/>
      <c r="R116675" s="3"/>
    </row>
    <row r="116676" spans="11:18">
      <c r="K116676" s="87"/>
      <c r="Q116676" s="87"/>
      <c r="R116676" s="3"/>
    </row>
    <row r="116677" spans="11:18">
      <c r="K116677" s="87"/>
      <c r="Q116677" s="87"/>
      <c r="R116677" s="3"/>
    </row>
    <row r="116678" spans="11:18">
      <c r="K116678" s="87"/>
      <c r="Q116678" s="87"/>
      <c r="R116678" s="3"/>
    </row>
    <row r="116679" spans="11:18">
      <c r="K116679" s="87"/>
      <c r="Q116679" s="87"/>
      <c r="R116679" s="3"/>
    </row>
    <row r="116680" spans="11:18">
      <c r="K116680" s="87"/>
      <c r="Q116680" s="87"/>
      <c r="R116680" s="3"/>
    </row>
    <row r="116681" spans="11:18">
      <c r="K116681" s="87"/>
      <c r="Q116681" s="87"/>
      <c r="R116681" s="3"/>
    </row>
    <row r="116682" spans="11:18">
      <c r="K116682" s="87"/>
      <c r="Q116682" s="87"/>
      <c r="R116682" s="3"/>
    </row>
    <row r="116683" spans="11:18">
      <c r="K116683" s="87"/>
      <c r="Q116683" s="87"/>
      <c r="R116683" s="3"/>
    </row>
    <row r="116684" spans="11:18">
      <c r="K116684" s="87"/>
      <c r="Q116684" s="87"/>
      <c r="R116684" s="3"/>
    </row>
    <row r="116685" spans="11:18">
      <c r="K116685" s="87"/>
      <c r="Q116685" s="87"/>
      <c r="R116685" s="3"/>
    </row>
    <row r="116686" spans="11:18">
      <c r="K116686" s="87"/>
      <c r="Q116686" s="87"/>
      <c r="R116686" s="3"/>
    </row>
    <row r="116687" spans="11:18">
      <c r="K116687" s="87"/>
      <c r="Q116687" s="87"/>
      <c r="R116687" s="3"/>
    </row>
    <row r="116688" spans="11:18">
      <c r="K116688" s="87"/>
      <c r="Q116688" s="87"/>
      <c r="R116688" s="3"/>
    </row>
    <row r="116689" spans="11:18">
      <c r="K116689" s="87"/>
      <c r="Q116689" s="87"/>
      <c r="R116689" s="3"/>
    </row>
    <row r="116690" spans="11:18">
      <c r="K116690" s="87"/>
      <c r="Q116690" s="87"/>
      <c r="R116690" s="3"/>
    </row>
    <row r="116691" spans="11:18">
      <c r="K116691" s="87"/>
      <c r="Q116691" s="87"/>
      <c r="R116691" s="3"/>
    </row>
    <row r="116692" spans="11:18">
      <c r="K116692" s="87"/>
      <c r="Q116692" s="87"/>
      <c r="R116692" s="3"/>
    </row>
    <row r="116693" spans="11:18">
      <c r="K116693" s="87"/>
      <c r="Q116693" s="87"/>
      <c r="R116693" s="3"/>
    </row>
    <row r="116694" spans="11:18">
      <c r="K116694" s="87"/>
      <c r="Q116694" s="87"/>
      <c r="R116694" s="3"/>
    </row>
    <row r="116695" spans="11:18">
      <c r="K116695" s="87"/>
      <c r="Q116695" s="87"/>
      <c r="R116695" s="3"/>
    </row>
    <row r="116696" spans="11:18">
      <c r="K116696" s="87"/>
      <c r="Q116696" s="87"/>
      <c r="R116696" s="3"/>
    </row>
    <row r="116697" spans="11:18">
      <c r="K116697" s="87"/>
      <c r="Q116697" s="87"/>
      <c r="R116697" s="3"/>
    </row>
    <row r="116698" spans="11:18">
      <c r="K116698" s="87"/>
      <c r="Q116698" s="87"/>
      <c r="R116698" s="3"/>
    </row>
    <row r="116699" spans="11:18">
      <c r="K116699" s="87"/>
      <c r="Q116699" s="87"/>
      <c r="R116699" s="3"/>
    </row>
    <row r="116700" spans="11:18">
      <c r="K116700" s="87"/>
      <c r="Q116700" s="87"/>
      <c r="R116700" s="3"/>
    </row>
    <row r="116701" spans="11:18">
      <c r="K116701" s="87"/>
      <c r="Q116701" s="87"/>
      <c r="R116701" s="3"/>
    </row>
    <row r="116702" spans="11:18">
      <c r="K116702" s="87"/>
      <c r="Q116702" s="87"/>
      <c r="R116702" s="3"/>
    </row>
    <row r="116703" spans="11:18">
      <c r="K116703" s="87"/>
      <c r="Q116703" s="87"/>
      <c r="R116703" s="3"/>
    </row>
    <row r="116704" spans="11:18">
      <c r="K116704" s="87"/>
      <c r="Q116704" s="87"/>
      <c r="R116704" s="3"/>
    </row>
    <row r="116705" spans="11:18">
      <c r="K116705" s="87"/>
      <c r="Q116705" s="87"/>
      <c r="R116705" s="3"/>
    </row>
    <row r="116706" spans="11:18">
      <c r="K116706" s="87"/>
      <c r="Q116706" s="87"/>
      <c r="R116706" s="3"/>
    </row>
    <row r="116707" spans="11:18">
      <c r="K116707" s="87"/>
      <c r="Q116707" s="87"/>
      <c r="R116707" s="3"/>
    </row>
    <row r="116708" spans="11:18">
      <c r="K116708" s="87"/>
      <c r="Q116708" s="87"/>
      <c r="R116708" s="3"/>
    </row>
    <row r="116709" spans="11:18">
      <c r="K116709" s="87"/>
      <c r="Q116709" s="87"/>
      <c r="R116709" s="3"/>
    </row>
    <row r="116710" spans="11:18">
      <c r="K116710" s="87"/>
      <c r="Q116710" s="87"/>
      <c r="R116710" s="3"/>
    </row>
    <row r="116711" spans="11:18">
      <c r="K116711" s="87"/>
      <c r="Q116711" s="87"/>
      <c r="R116711" s="3"/>
    </row>
    <row r="116712" spans="11:18">
      <c r="K116712" s="87"/>
      <c r="Q116712" s="87"/>
      <c r="R116712" s="3"/>
    </row>
    <row r="116713" spans="11:18">
      <c r="K116713" s="87"/>
      <c r="Q116713" s="87"/>
      <c r="R116713" s="3"/>
    </row>
    <row r="116714" spans="11:18">
      <c r="K116714" s="87"/>
      <c r="Q116714" s="87"/>
      <c r="R116714" s="3"/>
    </row>
    <row r="116715" spans="11:18">
      <c r="K116715" s="87"/>
      <c r="Q116715" s="87"/>
      <c r="R116715" s="3"/>
    </row>
    <row r="116716" spans="11:18">
      <c r="K116716" s="87"/>
      <c r="Q116716" s="87"/>
      <c r="R116716" s="3"/>
    </row>
    <row r="116717" spans="11:18">
      <c r="K116717" s="87"/>
      <c r="Q116717" s="87"/>
      <c r="R116717" s="3"/>
    </row>
    <row r="116718" spans="11:18">
      <c r="K116718" s="87"/>
      <c r="Q116718" s="87"/>
      <c r="R116718" s="3"/>
    </row>
    <row r="116719" spans="11:18">
      <c r="K116719" s="87"/>
      <c r="Q116719" s="87"/>
      <c r="R116719" s="3"/>
    </row>
    <row r="116720" spans="11:18">
      <c r="K116720" s="87"/>
      <c r="Q116720" s="87"/>
      <c r="R116720" s="3"/>
    </row>
    <row r="116721" spans="11:18">
      <c r="K116721" s="87"/>
      <c r="Q116721" s="87"/>
      <c r="R116721" s="3"/>
    </row>
    <row r="116722" spans="11:18">
      <c r="K116722" s="87"/>
      <c r="Q116722" s="87"/>
      <c r="R116722" s="3"/>
    </row>
    <row r="116723" spans="11:18">
      <c r="K116723" s="87"/>
      <c r="Q116723" s="87"/>
      <c r="R116723" s="3"/>
    </row>
    <row r="116724" spans="11:18">
      <c r="K116724" s="87"/>
      <c r="Q116724" s="87"/>
      <c r="R116724" s="3"/>
    </row>
    <row r="116725" spans="11:18">
      <c r="K116725" s="87"/>
      <c r="Q116725" s="87"/>
      <c r="R116725" s="3"/>
    </row>
    <row r="116726" spans="11:18">
      <c r="K116726" s="87"/>
      <c r="Q116726" s="87"/>
      <c r="R116726" s="3"/>
    </row>
    <row r="116727" spans="11:18">
      <c r="K116727" s="87"/>
      <c r="Q116727" s="87"/>
      <c r="R116727" s="3"/>
    </row>
    <row r="116728" spans="11:18">
      <c r="K116728" s="87"/>
      <c r="Q116728" s="87"/>
      <c r="R116728" s="3"/>
    </row>
    <row r="116729" spans="11:18">
      <c r="K116729" s="87"/>
      <c r="Q116729" s="87"/>
      <c r="R116729" s="3"/>
    </row>
    <row r="116730" spans="11:18">
      <c r="K116730" s="87"/>
      <c r="Q116730" s="87"/>
      <c r="R116730" s="3"/>
    </row>
    <row r="116731" spans="11:18">
      <c r="K116731" s="87"/>
      <c r="Q116731" s="87"/>
      <c r="R116731" s="3"/>
    </row>
    <row r="116732" spans="11:18">
      <c r="K116732" s="87"/>
      <c r="Q116732" s="87"/>
      <c r="R116732" s="3"/>
    </row>
    <row r="116733" spans="11:18">
      <c r="K116733" s="87"/>
      <c r="Q116733" s="87"/>
      <c r="R116733" s="3"/>
    </row>
    <row r="116734" spans="11:18">
      <c r="K116734" s="87"/>
      <c r="Q116734" s="87"/>
      <c r="R116734" s="3"/>
    </row>
    <row r="116735" spans="11:18">
      <c r="K116735" s="87"/>
      <c r="Q116735" s="87"/>
      <c r="R116735" s="3"/>
    </row>
    <row r="116736" spans="11:18">
      <c r="K116736" s="87"/>
      <c r="Q116736" s="87"/>
      <c r="R116736" s="3"/>
    </row>
    <row r="116737" spans="11:18">
      <c r="K116737" s="87"/>
      <c r="Q116737" s="87"/>
      <c r="R116737" s="3"/>
    </row>
    <row r="116738" spans="11:18">
      <c r="K116738" s="87"/>
      <c r="Q116738" s="87"/>
      <c r="R116738" s="3"/>
    </row>
    <row r="116739" spans="11:18">
      <c r="K116739" s="87"/>
      <c r="Q116739" s="87"/>
      <c r="R116739" s="3"/>
    </row>
    <row r="116740" spans="11:18">
      <c r="K116740" s="87"/>
      <c r="Q116740" s="87"/>
      <c r="R116740" s="3"/>
    </row>
    <row r="116741" spans="11:18">
      <c r="K116741" s="87"/>
      <c r="Q116741" s="87"/>
      <c r="R116741" s="3"/>
    </row>
    <row r="116742" spans="11:18">
      <c r="K116742" s="87"/>
      <c r="Q116742" s="87"/>
      <c r="R116742" s="3"/>
    </row>
    <row r="116743" spans="11:18">
      <c r="K116743" s="87"/>
      <c r="Q116743" s="87"/>
      <c r="R116743" s="3"/>
    </row>
    <row r="116744" spans="11:18">
      <c r="K116744" s="87"/>
      <c r="Q116744" s="87"/>
      <c r="R116744" s="3"/>
    </row>
    <row r="116745" spans="11:18">
      <c r="K116745" s="87"/>
      <c r="Q116745" s="87"/>
      <c r="R116745" s="3"/>
    </row>
    <row r="116746" spans="11:18">
      <c r="K116746" s="87"/>
      <c r="Q116746" s="87"/>
      <c r="R116746" s="3"/>
    </row>
    <row r="116747" spans="11:18">
      <c r="K116747" s="87"/>
      <c r="Q116747" s="87"/>
      <c r="R116747" s="3"/>
    </row>
    <row r="116748" spans="11:18">
      <c r="K116748" s="87"/>
      <c r="Q116748" s="87"/>
      <c r="R116748" s="3"/>
    </row>
    <row r="116749" spans="11:18">
      <c r="K116749" s="87"/>
      <c r="Q116749" s="87"/>
      <c r="R116749" s="3"/>
    </row>
    <row r="116750" spans="11:18">
      <c r="K116750" s="87"/>
      <c r="Q116750" s="87"/>
      <c r="R116750" s="3"/>
    </row>
    <row r="116751" spans="11:18">
      <c r="K116751" s="87"/>
      <c r="Q116751" s="87"/>
      <c r="R116751" s="3"/>
    </row>
    <row r="116752" spans="11:18">
      <c r="K116752" s="87"/>
      <c r="Q116752" s="87"/>
      <c r="R116752" s="3"/>
    </row>
    <row r="116753" spans="11:18">
      <c r="K116753" s="87"/>
      <c r="Q116753" s="87"/>
      <c r="R116753" s="3"/>
    </row>
    <row r="116754" spans="11:18">
      <c r="K116754" s="87"/>
      <c r="Q116754" s="87"/>
      <c r="R116754" s="3"/>
    </row>
    <row r="116755" spans="11:18">
      <c r="K116755" s="87"/>
      <c r="Q116755" s="87"/>
      <c r="R116755" s="3"/>
    </row>
    <row r="116756" spans="11:18">
      <c r="K116756" s="87"/>
      <c r="Q116756" s="87"/>
      <c r="R116756" s="3"/>
    </row>
    <row r="116757" spans="11:18">
      <c r="K116757" s="87"/>
      <c r="Q116757" s="87"/>
      <c r="R116757" s="3"/>
    </row>
    <row r="116758" spans="11:18">
      <c r="K116758" s="87"/>
      <c r="Q116758" s="87"/>
      <c r="R116758" s="3"/>
    </row>
    <row r="116759" spans="11:18">
      <c r="K116759" s="87"/>
      <c r="Q116759" s="87"/>
      <c r="R116759" s="3"/>
    </row>
    <row r="116760" spans="11:18">
      <c r="K116760" s="87"/>
      <c r="Q116760" s="87"/>
      <c r="R116760" s="3"/>
    </row>
    <row r="116761" spans="11:18">
      <c r="K116761" s="87"/>
      <c r="Q116761" s="87"/>
      <c r="R116761" s="3"/>
    </row>
    <row r="116762" spans="11:18">
      <c r="K116762" s="87"/>
      <c r="Q116762" s="87"/>
      <c r="R116762" s="3"/>
    </row>
    <row r="116763" spans="11:18">
      <c r="K116763" s="87"/>
      <c r="Q116763" s="87"/>
      <c r="R116763" s="3"/>
    </row>
    <row r="116764" spans="11:18">
      <c r="K116764" s="87"/>
      <c r="Q116764" s="87"/>
      <c r="R116764" s="3"/>
    </row>
    <row r="116765" spans="11:18">
      <c r="K116765" s="87"/>
      <c r="Q116765" s="87"/>
      <c r="R116765" s="3"/>
    </row>
    <row r="116766" spans="11:18">
      <c r="K116766" s="87"/>
      <c r="Q116766" s="87"/>
      <c r="R116766" s="3"/>
    </row>
    <row r="116767" spans="11:18">
      <c r="K116767" s="87"/>
      <c r="Q116767" s="87"/>
      <c r="R116767" s="3"/>
    </row>
    <row r="116768" spans="11:18">
      <c r="K116768" s="87"/>
      <c r="Q116768" s="87"/>
      <c r="R116768" s="3"/>
    </row>
    <row r="116769" spans="11:18">
      <c r="K116769" s="87"/>
      <c r="Q116769" s="87"/>
      <c r="R116769" s="3"/>
    </row>
    <row r="116770" spans="11:18">
      <c r="K116770" s="87"/>
      <c r="Q116770" s="87"/>
      <c r="R116770" s="3"/>
    </row>
    <row r="116771" spans="11:18">
      <c r="K116771" s="87"/>
      <c r="Q116771" s="87"/>
      <c r="R116771" s="3"/>
    </row>
    <row r="116772" spans="11:18">
      <c r="K116772" s="87"/>
      <c r="Q116772" s="87"/>
      <c r="R116772" s="3"/>
    </row>
    <row r="116773" spans="11:18">
      <c r="K116773" s="87"/>
      <c r="Q116773" s="87"/>
      <c r="R116773" s="3"/>
    </row>
    <row r="116774" spans="11:18">
      <c r="K116774" s="87"/>
      <c r="Q116774" s="87"/>
      <c r="R116774" s="3"/>
    </row>
    <row r="116775" spans="11:18">
      <c r="K116775" s="87"/>
      <c r="Q116775" s="87"/>
      <c r="R116775" s="3"/>
    </row>
    <row r="116776" spans="11:18">
      <c r="K116776" s="87"/>
      <c r="Q116776" s="87"/>
      <c r="R116776" s="3"/>
    </row>
    <row r="116777" spans="11:18">
      <c r="K116777" s="87"/>
      <c r="Q116777" s="87"/>
      <c r="R116777" s="3"/>
    </row>
    <row r="116778" spans="11:18">
      <c r="K116778" s="87"/>
      <c r="Q116778" s="87"/>
      <c r="R116778" s="3"/>
    </row>
    <row r="116779" spans="11:18">
      <c r="K116779" s="87"/>
      <c r="Q116779" s="87"/>
      <c r="R116779" s="3"/>
    </row>
    <row r="116780" spans="11:18">
      <c r="K116780" s="87"/>
      <c r="Q116780" s="87"/>
      <c r="R116780" s="3"/>
    </row>
    <row r="116781" spans="11:18">
      <c r="K116781" s="87"/>
      <c r="Q116781" s="87"/>
      <c r="R116781" s="3"/>
    </row>
    <row r="116782" spans="11:18">
      <c r="K116782" s="87"/>
      <c r="Q116782" s="87"/>
      <c r="R116782" s="3"/>
    </row>
    <row r="116783" spans="11:18">
      <c r="K116783" s="87"/>
      <c r="Q116783" s="87"/>
      <c r="R116783" s="3"/>
    </row>
    <row r="116784" spans="11:18">
      <c r="K116784" s="87"/>
      <c r="Q116784" s="87"/>
      <c r="R116784" s="3"/>
    </row>
    <row r="116785" spans="11:18">
      <c r="K116785" s="87"/>
      <c r="Q116785" s="87"/>
      <c r="R116785" s="3"/>
    </row>
    <row r="116786" spans="11:18">
      <c r="K116786" s="87"/>
      <c r="Q116786" s="87"/>
      <c r="R116786" s="3"/>
    </row>
    <row r="116787" spans="11:18">
      <c r="K116787" s="87"/>
      <c r="Q116787" s="87"/>
      <c r="R116787" s="3"/>
    </row>
    <row r="116788" spans="11:18">
      <c r="K116788" s="87"/>
      <c r="Q116788" s="87"/>
      <c r="R116788" s="3"/>
    </row>
    <row r="116789" spans="11:18">
      <c r="K116789" s="87"/>
      <c r="Q116789" s="87"/>
      <c r="R116789" s="3"/>
    </row>
    <row r="116790" spans="11:18">
      <c r="K116790" s="87"/>
      <c r="Q116790" s="87"/>
      <c r="R116790" s="3"/>
    </row>
    <row r="116791" spans="11:18">
      <c r="K116791" s="87"/>
      <c r="Q116791" s="87"/>
      <c r="R116791" s="3"/>
    </row>
    <row r="116792" spans="11:18">
      <c r="K116792" s="87"/>
      <c r="Q116792" s="87"/>
      <c r="R116792" s="3"/>
    </row>
    <row r="116793" spans="11:18">
      <c r="K116793" s="87"/>
      <c r="Q116793" s="87"/>
      <c r="R116793" s="3"/>
    </row>
    <row r="116794" spans="11:18">
      <c r="K116794" s="87"/>
      <c r="Q116794" s="87"/>
      <c r="R116794" s="3"/>
    </row>
    <row r="116795" spans="11:18">
      <c r="K116795" s="87"/>
      <c r="Q116795" s="87"/>
      <c r="R116795" s="3"/>
    </row>
    <row r="116796" spans="11:18">
      <c r="K116796" s="87"/>
      <c r="Q116796" s="87"/>
      <c r="R116796" s="3"/>
    </row>
    <row r="116797" spans="11:18">
      <c r="K116797" s="87"/>
      <c r="Q116797" s="87"/>
      <c r="R116797" s="3"/>
    </row>
    <row r="116798" spans="11:18">
      <c r="K116798" s="87"/>
      <c r="Q116798" s="87"/>
      <c r="R116798" s="3"/>
    </row>
    <row r="116799" spans="11:18">
      <c r="K116799" s="87"/>
      <c r="Q116799" s="87"/>
      <c r="R116799" s="3"/>
    </row>
    <row r="116800" spans="11:18">
      <c r="K116800" s="87"/>
      <c r="Q116800" s="87"/>
      <c r="R116800" s="3"/>
    </row>
    <row r="116801" spans="11:18">
      <c r="K116801" s="87"/>
      <c r="Q116801" s="87"/>
      <c r="R116801" s="3"/>
    </row>
    <row r="116802" spans="11:18">
      <c r="K116802" s="87"/>
      <c r="Q116802" s="87"/>
      <c r="R116802" s="3"/>
    </row>
    <row r="116803" spans="11:18">
      <c r="K116803" s="87"/>
      <c r="Q116803" s="87"/>
      <c r="R116803" s="3"/>
    </row>
    <row r="116804" spans="11:18">
      <c r="K116804" s="87"/>
      <c r="Q116804" s="87"/>
      <c r="R116804" s="3"/>
    </row>
    <row r="116805" spans="11:18">
      <c r="K116805" s="87"/>
      <c r="Q116805" s="87"/>
      <c r="R116805" s="3"/>
    </row>
    <row r="116806" spans="11:18">
      <c r="K116806" s="87"/>
      <c r="Q116806" s="87"/>
      <c r="R116806" s="3"/>
    </row>
    <row r="116807" spans="11:18">
      <c r="K116807" s="87"/>
      <c r="Q116807" s="87"/>
      <c r="R116807" s="3"/>
    </row>
    <row r="116808" spans="11:18">
      <c r="K116808" s="87"/>
      <c r="Q116808" s="87"/>
      <c r="R116808" s="3"/>
    </row>
    <row r="116809" spans="11:18">
      <c r="K116809" s="87"/>
      <c r="Q116809" s="87"/>
      <c r="R116809" s="3"/>
    </row>
    <row r="116810" spans="11:18">
      <c r="K116810" s="87"/>
      <c r="Q116810" s="87"/>
      <c r="R116810" s="3"/>
    </row>
    <row r="116811" spans="11:18">
      <c r="K116811" s="87"/>
      <c r="Q116811" s="87"/>
      <c r="R116811" s="3"/>
    </row>
    <row r="116812" spans="11:18">
      <c r="K116812" s="87"/>
      <c r="Q116812" s="87"/>
      <c r="R116812" s="3"/>
    </row>
    <row r="116813" spans="11:18">
      <c r="K116813" s="87"/>
      <c r="Q116813" s="87"/>
      <c r="R116813" s="3"/>
    </row>
    <row r="116814" spans="11:18">
      <c r="K116814" s="87"/>
      <c r="Q116814" s="87"/>
      <c r="R116814" s="3"/>
    </row>
    <row r="116815" spans="11:18">
      <c r="K116815" s="87"/>
      <c r="Q116815" s="87"/>
      <c r="R116815" s="3"/>
    </row>
    <row r="116816" spans="11:18">
      <c r="K116816" s="87"/>
      <c r="Q116816" s="87"/>
      <c r="R116816" s="3"/>
    </row>
    <row r="116817" spans="11:18">
      <c r="K116817" s="87"/>
      <c r="Q116817" s="87"/>
      <c r="R116817" s="3"/>
    </row>
    <row r="116818" spans="11:18">
      <c r="K116818" s="87"/>
      <c r="Q116818" s="87"/>
      <c r="R116818" s="3"/>
    </row>
    <row r="116819" spans="11:18">
      <c r="K116819" s="87"/>
      <c r="Q116819" s="87"/>
      <c r="R116819" s="3"/>
    </row>
    <row r="116820" spans="11:18">
      <c r="K116820" s="87"/>
      <c r="Q116820" s="87"/>
      <c r="R116820" s="3"/>
    </row>
    <row r="116821" spans="11:18">
      <c r="K116821" s="87"/>
      <c r="Q116821" s="87"/>
      <c r="R116821" s="3"/>
    </row>
    <row r="116822" spans="11:18">
      <c r="K116822" s="87"/>
      <c r="Q116822" s="87"/>
      <c r="R116822" s="3"/>
    </row>
    <row r="116823" spans="11:18">
      <c r="K116823" s="87"/>
      <c r="Q116823" s="87"/>
      <c r="R116823" s="3"/>
    </row>
    <row r="116824" spans="11:18">
      <c r="K116824" s="87"/>
      <c r="Q116824" s="87"/>
      <c r="R116824" s="3"/>
    </row>
    <row r="116825" spans="11:18">
      <c r="K116825" s="87"/>
      <c r="Q116825" s="87"/>
      <c r="R116825" s="3"/>
    </row>
    <row r="116826" spans="11:18">
      <c r="K116826" s="87"/>
      <c r="Q116826" s="87"/>
      <c r="R116826" s="3"/>
    </row>
    <row r="116827" spans="11:18">
      <c r="K116827" s="87"/>
      <c r="Q116827" s="87"/>
      <c r="R116827" s="3"/>
    </row>
    <row r="116828" spans="11:18">
      <c r="K116828" s="87"/>
      <c r="Q116828" s="87"/>
      <c r="R116828" s="3"/>
    </row>
    <row r="116829" spans="11:18">
      <c r="K116829" s="87"/>
      <c r="Q116829" s="87"/>
      <c r="R116829" s="3"/>
    </row>
    <row r="116830" spans="11:18">
      <c r="K116830" s="87"/>
      <c r="Q116830" s="87"/>
      <c r="R116830" s="3"/>
    </row>
    <row r="116831" spans="11:18">
      <c r="K116831" s="87"/>
      <c r="Q116831" s="87"/>
      <c r="R116831" s="3"/>
    </row>
    <row r="116832" spans="11:18">
      <c r="K116832" s="87"/>
      <c r="Q116832" s="87"/>
      <c r="R116832" s="3"/>
    </row>
    <row r="116833" spans="11:18">
      <c r="K116833" s="87"/>
      <c r="Q116833" s="87"/>
      <c r="R116833" s="3"/>
    </row>
    <row r="116834" spans="11:18">
      <c r="K116834" s="87"/>
      <c r="Q116834" s="87"/>
      <c r="R116834" s="3"/>
    </row>
    <row r="116835" spans="11:18">
      <c r="K116835" s="87"/>
      <c r="Q116835" s="87"/>
      <c r="R116835" s="3"/>
    </row>
    <row r="116836" spans="11:18">
      <c r="K116836" s="87"/>
      <c r="Q116836" s="87"/>
      <c r="R116836" s="3"/>
    </row>
    <row r="116837" spans="11:18">
      <c r="K116837" s="87"/>
      <c r="Q116837" s="87"/>
      <c r="R116837" s="3"/>
    </row>
    <row r="116838" spans="11:18">
      <c r="K116838" s="87"/>
      <c r="Q116838" s="87"/>
      <c r="R116838" s="3"/>
    </row>
    <row r="116839" spans="11:18">
      <c r="K116839" s="87"/>
      <c r="Q116839" s="87"/>
      <c r="R116839" s="3"/>
    </row>
    <row r="116840" spans="11:18">
      <c r="K116840" s="87"/>
      <c r="Q116840" s="87"/>
      <c r="R116840" s="3"/>
    </row>
    <row r="116841" spans="11:18">
      <c r="K116841" s="87"/>
      <c r="Q116841" s="87"/>
      <c r="R116841" s="3"/>
    </row>
    <row r="116842" spans="11:18">
      <c r="K116842" s="87"/>
      <c r="Q116842" s="87"/>
      <c r="R116842" s="3"/>
    </row>
    <row r="116843" spans="11:18">
      <c r="K116843" s="87"/>
      <c r="Q116843" s="87"/>
      <c r="R116843" s="3"/>
    </row>
    <row r="116844" spans="11:18">
      <c r="K116844" s="87"/>
      <c r="Q116844" s="87"/>
      <c r="R116844" s="3"/>
    </row>
    <row r="116845" spans="11:18">
      <c r="K116845" s="87"/>
      <c r="Q116845" s="87"/>
      <c r="R116845" s="3"/>
    </row>
    <row r="116846" spans="11:18">
      <c r="K116846" s="87"/>
      <c r="Q116846" s="87"/>
      <c r="R116846" s="3"/>
    </row>
    <row r="116847" spans="11:18">
      <c r="K116847" s="87"/>
      <c r="Q116847" s="87"/>
      <c r="R116847" s="3"/>
    </row>
    <row r="116848" spans="11:18">
      <c r="K116848" s="87"/>
      <c r="Q116848" s="87"/>
      <c r="R116848" s="3"/>
    </row>
    <row r="116849" spans="11:18">
      <c r="K116849" s="87"/>
      <c r="Q116849" s="87"/>
      <c r="R116849" s="3"/>
    </row>
    <row r="116850" spans="11:18">
      <c r="K116850" s="87"/>
      <c r="Q116850" s="87"/>
      <c r="R116850" s="3"/>
    </row>
    <row r="116851" spans="11:18">
      <c r="K116851" s="87"/>
      <c r="Q116851" s="87"/>
      <c r="R116851" s="3"/>
    </row>
    <row r="116852" spans="11:18">
      <c r="K116852" s="87"/>
      <c r="Q116852" s="87"/>
      <c r="R116852" s="3"/>
    </row>
    <row r="116853" spans="11:18">
      <c r="K116853" s="87"/>
      <c r="Q116853" s="87"/>
      <c r="R116853" s="3"/>
    </row>
    <row r="116854" spans="11:18">
      <c r="K116854" s="87"/>
      <c r="Q116854" s="87"/>
      <c r="R116854" s="3"/>
    </row>
    <row r="116855" spans="11:18">
      <c r="K116855" s="87"/>
      <c r="Q116855" s="87"/>
      <c r="R116855" s="3"/>
    </row>
    <row r="116856" spans="11:18">
      <c r="K116856" s="87"/>
      <c r="Q116856" s="87"/>
      <c r="R116856" s="3"/>
    </row>
    <row r="116857" spans="11:18">
      <c r="K116857" s="87"/>
      <c r="Q116857" s="87"/>
      <c r="R116857" s="3"/>
    </row>
    <row r="116858" spans="11:18">
      <c r="K116858" s="87"/>
      <c r="Q116858" s="87"/>
      <c r="R116858" s="3"/>
    </row>
    <row r="116859" spans="11:18">
      <c r="K116859" s="87"/>
      <c r="Q116859" s="87"/>
      <c r="R116859" s="3"/>
    </row>
    <row r="116860" spans="11:18">
      <c r="K116860" s="87"/>
      <c r="Q116860" s="87"/>
      <c r="R116860" s="3"/>
    </row>
    <row r="116861" spans="11:18">
      <c r="K116861" s="87"/>
      <c r="Q116861" s="87"/>
      <c r="R116861" s="3"/>
    </row>
    <row r="116862" spans="11:18">
      <c r="K116862" s="87"/>
      <c r="Q116862" s="87"/>
      <c r="R116862" s="3"/>
    </row>
    <row r="116863" spans="11:18">
      <c r="K116863" s="87"/>
      <c r="Q116863" s="87"/>
      <c r="R116863" s="3"/>
    </row>
    <row r="116864" spans="11:18">
      <c r="K116864" s="87"/>
      <c r="Q116864" s="87"/>
      <c r="R116864" s="3"/>
    </row>
    <row r="116865" spans="11:18">
      <c r="K116865" s="87"/>
      <c r="Q116865" s="87"/>
      <c r="R116865" s="3"/>
    </row>
    <row r="116866" spans="11:18">
      <c r="K116866" s="87"/>
      <c r="Q116866" s="87"/>
      <c r="R116866" s="3"/>
    </row>
    <row r="116867" spans="11:18">
      <c r="K116867" s="87"/>
      <c r="Q116867" s="87"/>
      <c r="R116867" s="3"/>
    </row>
    <row r="116868" spans="11:18">
      <c r="K116868" s="87"/>
      <c r="Q116868" s="87"/>
      <c r="R116868" s="3"/>
    </row>
    <row r="116869" spans="11:18">
      <c r="K116869" s="87"/>
      <c r="Q116869" s="87"/>
      <c r="R116869" s="3"/>
    </row>
    <row r="116870" spans="11:18">
      <c r="K116870" s="87"/>
      <c r="Q116870" s="87"/>
      <c r="R116870" s="3"/>
    </row>
    <row r="116871" spans="11:18">
      <c r="K116871" s="87"/>
      <c r="Q116871" s="87"/>
      <c r="R116871" s="3"/>
    </row>
    <row r="116872" spans="11:18">
      <c r="K116872" s="87"/>
      <c r="Q116872" s="87"/>
      <c r="R116872" s="3"/>
    </row>
    <row r="116873" spans="11:18">
      <c r="K116873" s="87"/>
      <c r="Q116873" s="87"/>
      <c r="R116873" s="3"/>
    </row>
    <row r="116874" spans="11:18">
      <c r="K116874" s="87"/>
      <c r="Q116874" s="87"/>
      <c r="R116874" s="3"/>
    </row>
    <row r="116875" spans="11:18">
      <c r="K116875" s="87"/>
      <c r="Q116875" s="87"/>
      <c r="R116875" s="3"/>
    </row>
    <row r="116876" spans="11:18">
      <c r="K116876" s="87"/>
      <c r="Q116876" s="87"/>
      <c r="R116876" s="3"/>
    </row>
    <row r="116877" spans="11:18">
      <c r="K116877" s="87"/>
      <c r="Q116877" s="87"/>
      <c r="R116877" s="3"/>
    </row>
    <row r="116878" spans="11:18">
      <c r="K116878" s="87"/>
      <c r="Q116878" s="87"/>
      <c r="R116878" s="3"/>
    </row>
    <row r="116879" spans="11:18">
      <c r="K116879" s="87"/>
      <c r="Q116879" s="87"/>
      <c r="R116879" s="3"/>
    </row>
    <row r="116880" spans="11:18">
      <c r="K116880" s="87"/>
      <c r="Q116880" s="87"/>
      <c r="R116880" s="3"/>
    </row>
    <row r="116881" spans="11:18">
      <c r="K116881" s="87"/>
      <c r="Q116881" s="87"/>
      <c r="R116881" s="3"/>
    </row>
    <row r="116882" spans="11:18">
      <c r="K116882" s="87"/>
      <c r="Q116882" s="87"/>
      <c r="R116882" s="3"/>
    </row>
    <row r="116883" spans="11:18">
      <c r="K116883" s="87"/>
      <c r="Q116883" s="87"/>
      <c r="R116883" s="3"/>
    </row>
    <row r="116884" spans="11:18">
      <c r="K116884" s="87"/>
      <c r="Q116884" s="87"/>
      <c r="R116884" s="3"/>
    </row>
    <row r="116885" spans="11:18">
      <c r="K116885" s="87"/>
      <c r="Q116885" s="87"/>
      <c r="R116885" s="3"/>
    </row>
    <row r="116886" spans="11:18">
      <c r="K116886" s="87"/>
      <c r="Q116886" s="87"/>
      <c r="R116886" s="3"/>
    </row>
    <row r="116887" spans="11:18">
      <c r="K116887" s="87"/>
      <c r="Q116887" s="87"/>
      <c r="R116887" s="3"/>
    </row>
    <row r="116888" spans="11:18">
      <c r="K116888" s="87"/>
      <c r="Q116888" s="87"/>
      <c r="R116888" s="3"/>
    </row>
    <row r="116889" spans="11:18">
      <c r="K116889" s="87"/>
      <c r="Q116889" s="87"/>
      <c r="R116889" s="3"/>
    </row>
    <row r="116890" spans="11:18">
      <c r="K116890" s="87"/>
      <c r="Q116890" s="87"/>
      <c r="R116890" s="3"/>
    </row>
    <row r="116891" spans="11:18">
      <c r="K116891" s="87"/>
      <c r="Q116891" s="87"/>
      <c r="R116891" s="3"/>
    </row>
    <row r="116892" spans="11:18">
      <c r="K116892" s="87"/>
      <c r="Q116892" s="87"/>
      <c r="R116892" s="3"/>
    </row>
    <row r="116893" spans="11:18">
      <c r="K116893" s="87"/>
      <c r="Q116893" s="87"/>
      <c r="R116893" s="3"/>
    </row>
    <row r="116894" spans="11:18">
      <c r="K116894" s="87"/>
      <c r="Q116894" s="87"/>
      <c r="R116894" s="3"/>
    </row>
    <row r="116895" spans="11:18">
      <c r="K116895" s="87"/>
      <c r="Q116895" s="87"/>
      <c r="R116895" s="3"/>
    </row>
    <row r="116896" spans="11:18">
      <c r="K116896" s="87"/>
      <c r="Q116896" s="87"/>
      <c r="R116896" s="3"/>
    </row>
    <row r="116897" spans="11:18">
      <c r="K116897" s="87"/>
      <c r="Q116897" s="87"/>
      <c r="R116897" s="3"/>
    </row>
    <row r="116898" spans="11:18">
      <c r="K116898" s="87"/>
      <c r="Q116898" s="87"/>
      <c r="R116898" s="3"/>
    </row>
    <row r="116899" spans="11:18">
      <c r="K116899" s="87"/>
      <c r="Q116899" s="87"/>
      <c r="R116899" s="3"/>
    </row>
    <row r="116900" spans="11:18">
      <c r="K116900" s="87"/>
      <c r="Q116900" s="87"/>
      <c r="R116900" s="3"/>
    </row>
    <row r="116901" spans="11:18">
      <c r="K116901" s="87"/>
      <c r="Q116901" s="87"/>
      <c r="R116901" s="3"/>
    </row>
    <row r="116902" spans="11:18">
      <c r="K116902" s="87"/>
      <c r="Q116902" s="87"/>
      <c r="R116902" s="3"/>
    </row>
    <row r="116903" spans="11:18">
      <c r="K116903" s="87"/>
      <c r="Q116903" s="87"/>
      <c r="R116903" s="3"/>
    </row>
    <row r="116904" spans="11:18">
      <c r="K116904" s="87"/>
      <c r="Q116904" s="87"/>
      <c r="R116904" s="3"/>
    </row>
    <row r="116905" spans="11:18">
      <c r="K116905" s="87"/>
      <c r="Q116905" s="87"/>
      <c r="R116905" s="3"/>
    </row>
    <row r="116906" spans="11:18">
      <c r="K116906" s="87"/>
      <c r="Q116906" s="87"/>
      <c r="R116906" s="3"/>
    </row>
    <row r="116907" spans="11:18">
      <c r="K116907" s="87"/>
      <c r="Q116907" s="87"/>
      <c r="R116907" s="3"/>
    </row>
    <row r="116908" spans="11:18">
      <c r="K116908" s="87"/>
      <c r="Q116908" s="87"/>
      <c r="R116908" s="3"/>
    </row>
    <row r="116909" spans="11:18">
      <c r="K116909" s="87"/>
      <c r="Q116909" s="87"/>
      <c r="R116909" s="3"/>
    </row>
    <row r="116910" spans="11:18">
      <c r="K116910" s="87"/>
      <c r="Q116910" s="87"/>
      <c r="R116910" s="3"/>
    </row>
    <row r="116911" spans="11:18">
      <c r="K116911" s="87"/>
      <c r="Q116911" s="87"/>
      <c r="R116911" s="3"/>
    </row>
    <row r="116912" spans="11:18">
      <c r="K116912" s="87"/>
      <c r="Q116912" s="87"/>
      <c r="R116912" s="3"/>
    </row>
    <row r="116913" spans="11:18">
      <c r="K116913" s="87"/>
      <c r="Q116913" s="87"/>
      <c r="R116913" s="3"/>
    </row>
    <row r="116914" spans="11:18">
      <c r="K116914" s="87"/>
      <c r="Q116914" s="87"/>
      <c r="R116914" s="3"/>
    </row>
    <row r="116915" spans="11:18">
      <c r="K116915" s="87"/>
      <c r="Q116915" s="87"/>
      <c r="R116915" s="3"/>
    </row>
    <row r="116916" spans="11:18">
      <c r="K116916" s="87"/>
      <c r="Q116916" s="87"/>
      <c r="R116916" s="3"/>
    </row>
    <row r="116917" spans="11:18">
      <c r="K116917" s="87"/>
      <c r="Q116917" s="87"/>
      <c r="R116917" s="3"/>
    </row>
    <row r="116918" spans="11:18">
      <c r="K116918" s="87"/>
      <c r="Q116918" s="87"/>
      <c r="R116918" s="3"/>
    </row>
    <row r="116919" spans="11:18">
      <c r="K116919" s="87"/>
      <c r="Q116919" s="87"/>
      <c r="R116919" s="3"/>
    </row>
    <row r="116920" spans="11:18">
      <c r="K116920" s="87"/>
      <c r="Q116920" s="87"/>
      <c r="R116920" s="3"/>
    </row>
    <row r="116921" spans="11:18">
      <c r="K116921" s="87"/>
      <c r="Q116921" s="87"/>
      <c r="R116921" s="3"/>
    </row>
    <row r="116922" spans="11:18">
      <c r="K116922" s="87"/>
      <c r="Q116922" s="87"/>
      <c r="R116922" s="3"/>
    </row>
    <row r="116923" spans="11:18">
      <c r="K116923" s="87"/>
      <c r="Q116923" s="87"/>
      <c r="R116923" s="3"/>
    </row>
    <row r="116924" spans="11:18">
      <c r="K116924" s="87"/>
      <c r="Q116924" s="87"/>
      <c r="R116924" s="3"/>
    </row>
    <row r="116925" spans="11:18">
      <c r="K116925" s="87"/>
      <c r="Q116925" s="87"/>
      <c r="R116925" s="3"/>
    </row>
    <row r="116926" spans="11:18">
      <c r="K116926" s="87"/>
      <c r="Q116926" s="87"/>
      <c r="R116926" s="3"/>
    </row>
    <row r="116927" spans="11:18">
      <c r="K116927" s="87"/>
      <c r="Q116927" s="87"/>
      <c r="R116927" s="3"/>
    </row>
    <row r="116928" spans="11:18">
      <c r="K116928" s="87"/>
      <c r="Q116928" s="87"/>
      <c r="R116928" s="3"/>
    </row>
    <row r="116929" spans="11:18">
      <c r="K116929" s="87"/>
      <c r="Q116929" s="87"/>
      <c r="R116929" s="3"/>
    </row>
    <row r="116930" spans="11:18">
      <c r="K116930" s="87"/>
      <c r="Q116930" s="87"/>
      <c r="R116930" s="3"/>
    </row>
    <row r="116931" spans="11:18">
      <c r="K116931" s="87"/>
      <c r="Q116931" s="87"/>
      <c r="R116931" s="3"/>
    </row>
    <row r="116932" spans="11:18">
      <c r="K116932" s="87"/>
      <c r="Q116932" s="87"/>
      <c r="R116932" s="3"/>
    </row>
    <row r="116933" spans="11:18">
      <c r="K116933" s="87"/>
      <c r="Q116933" s="87"/>
      <c r="R116933" s="3"/>
    </row>
    <row r="116934" spans="11:18">
      <c r="K116934" s="87"/>
      <c r="Q116934" s="87"/>
      <c r="R116934" s="3"/>
    </row>
    <row r="116935" spans="11:18">
      <c r="K116935" s="87"/>
      <c r="Q116935" s="87"/>
      <c r="R116935" s="3"/>
    </row>
    <row r="116936" spans="11:18">
      <c r="K116936" s="87"/>
      <c r="Q116936" s="87"/>
      <c r="R116936" s="3"/>
    </row>
    <row r="116937" spans="11:18">
      <c r="K116937" s="87"/>
      <c r="Q116937" s="87"/>
      <c r="R116937" s="3"/>
    </row>
    <row r="116938" spans="11:18">
      <c r="K116938" s="87"/>
      <c r="Q116938" s="87"/>
      <c r="R116938" s="3"/>
    </row>
    <row r="116939" spans="11:18">
      <c r="K116939" s="87"/>
      <c r="Q116939" s="87"/>
      <c r="R116939" s="3"/>
    </row>
    <row r="116940" spans="11:18">
      <c r="K116940" s="87"/>
      <c r="Q116940" s="87"/>
      <c r="R116940" s="3"/>
    </row>
    <row r="116941" spans="11:18">
      <c r="K116941" s="87"/>
      <c r="Q116941" s="87"/>
      <c r="R116941" s="3"/>
    </row>
    <row r="116942" spans="11:18">
      <c r="K116942" s="87"/>
      <c r="Q116942" s="87"/>
      <c r="R116942" s="3"/>
    </row>
    <row r="116943" spans="11:18">
      <c r="K116943" s="87"/>
      <c r="Q116943" s="87"/>
      <c r="R116943" s="3"/>
    </row>
    <row r="116944" spans="11:18">
      <c r="K116944" s="87"/>
      <c r="Q116944" s="87"/>
      <c r="R116944" s="3"/>
    </row>
    <row r="116945" spans="11:18">
      <c r="K116945" s="87"/>
      <c r="Q116945" s="87"/>
      <c r="R116945" s="3"/>
    </row>
    <row r="116946" spans="11:18">
      <c r="K116946" s="87"/>
      <c r="Q116946" s="87"/>
      <c r="R116946" s="3"/>
    </row>
    <row r="116947" spans="11:18">
      <c r="K116947" s="87"/>
      <c r="Q116947" s="87"/>
      <c r="R116947" s="3"/>
    </row>
    <row r="116948" spans="11:18">
      <c r="K116948" s="87"/>
      <c r="Q116948" s="87"/>
      <c r="R116948" s="3"/>
    </row>
    <row r="116949" spans="11:18">
      <c r="K116949" s="87"/>
      <c r="Q116949" s="87"/>
      <c r="R116949" s="3"/>
    </row>
    <row r="116950" spans="11:18">
      <c r="K116950" s="87"/>
      <c r="Q116950" s="87"/>
      <c r="R116950" s="3"/>
    </row>
    <row r="116951" spans="11:18">
      <c r="K116951" s="87"/>
      <c r="Q116951" s="87"/>
      <c r="R116951" s="3"/>
    </row>
    <row r="116952" spans="11:18">
      <c r="K116952" s="87"/>
      <c r="Q116952" s="87"/>
      <c r="R116952" s="3"/>
    </row>
    <row r="116953" spans="11:18">
      <c r="K116953" s="87"/>
      <c r="Q116953" s="87"/>
      <c r="R116953" s="3"/>
    </row>
    <row r="116954" spans="11:18">
      <c r="K116954" s="87"/>
      <c r="Q116954" s="87"/>
      <c r="R116954" s="3"/>
    </row>
    <row r="116955" spans="11:18">
      <c r="K116955" s="87"/>
      <c r="Q116955" s="87"/>
      <c r="R116955" s="3"/>
    </row>
    <row r="116956" spans="11:18">
      <c r="K116956" s="87"/>
      <c r="Q116956" s="87"/>
      <c r="R116956" s="3"/>
    </row>
    <row r="116957" spans="11:18">
      <c r="K116957" s="87"/>
      <c r="Q116957" s="87"/>
      <c r="R116957" s="3"/>
    </row>
    <row r="116958" spans="11:18">
      <c r="K116958" s="87"/>
      <c r="Q116958" s="87"/>
      <c r="R116958" s="3"/>
    </row>
    <row r="116959" spans="11:18">
      <c r="K116959" s="87"/>
      <c r="Q116959" s="87"/>
      <c r="R116959" s="3"/>
    </row>
    <row r="116960" spans="11:18">
      <c r="K116960" s="87"/>
      <c r="Q116960" s="87"/>
      <c r="R116960" s="3"/>
    </row>
    <row r="116961" spans="11:18">
      <c r="K116961" s="87"/>
      <c r="Q116961" s="87"/>
      <c r="R116961" s="3"/>
    </row>
    <row r="116962" spans="11:18">
      <c r="K116962" s="87"/>
      <c r="Q116962" s="87"/>
      <c r="R116962" s="3"/>
    </row>
    <row r="116963" spans="11:18">
      <c r="K116963" s="87"/>
      <c r="Q116963" s="87"/>
      <c r="R116963" s="3"/>
    </row>
    <row r="116964" spans="11:18">
      <c r="K116964" s="87"/>
      <c r="Q116964" s="87"/>
      <c r="R116964" s="3"/>
    </row>
    <row r="116965" spans="11:18">
      <c r="K116965" s="87"/>
      <c r="Q116965" s="87"/>
      <c r="R116965" s="3"/>
    </row>
    <row r="116966" spans="11:18">
      <c r="K116966" s="87"/>
      <c r="Q116966" s="87"/>
      <c r="R116966" s="3"/>
    </row>
    <row r="116967" spans="11:18">
      <c r="K116967" s="87"/>
      <c r="Q116967" s="87"/>
      <c r="R116967" s="3"/>
    </row>
    <row r="116968" spans="11:18">
      <c r="K116968" s="87"/>
      <c r="Q116968" s="87"/>
      <c r="R116968" s="3"/>
    </row>
    <row r="116969" spans="11:18">
      <c r="K116969" s="87"/>
      <c r="Q116969" s="87"/>
      <c r="R116969" s="3"/>
    </row>
    <row r="116970" spans="11:18">
      <c r="K116970" s="87"/>
      <c r="Q116970" s="87"/>
      <c r="R116970" s="3"/>
    </row>
    <row r="116971" spans="11:18">
      <c r="K116971" s="87"/>
      <c r="Q116971" s="87"/>
      <c r="R116971" s="3"/>
    </row>
    <row r="116972" spans="11:18">
      <c r="K116972" s="87"/>
      <c r="Q116972" s="87"/>
      <c r="R116972" s="3"/>
    </row>
    <row r="116973" spans="11:18">
      <c r="K116973" s="87"/>
      <c r="Q116973" s="87"/>
      <c r="R116973" s="3"/>
    </row>
    <row r="116974" spans="11:18">
      <c r="K116974" s="87"/>
      <c r="Q116974" s="87"/>
      <c r="R116974" s="3"/>
    </row>
    <row r="116975" spans="11:18">
      <c r="K116975" s="87"/>
      <c r="Q116975" s="87"/>
      <c r="R116975" s="3"/>
    </row>
    <row r="116976" spans="11:18">
      <c r="K116976" s="87"/>
      <c r="Q116976" s="87"/>
      <c r="R116976" s="3"/>
    </row>
    <row r="116977" spans="11:18">
      <c r="K116977" s="87"/>
      <c r="Q116977" s="87"/>
      <c r="R116977" s="3"/>
    </row>
    <row r="116978" spans="11:18">
      <c r="K116978" s="87"/>
      <c r="Q116978" s="87"/>
      <c r="R116978" s="3"/>
    </row>
    <row r="116979" spans="11:18">
      <c r="K116979" s="87"/>
      <c r="Q116979" s="87"/>
      <c r="R116979" s="3"/>
    </row>
    <row r="116980" spans="11:18">
      <c r="K116980" s="87"/>
      <c r="Q116980" s="87"/>
      <c r="R116980" s="3"/>
    </row>
    <row r="116981" spans="11:18">
      <c r="K116981" s="87"/>
      <c r="Q116981" s="87"/>
      <c r="R116981" s="3"/>
    </row>
    <row r="116982" spans="11:18">
      <c r="K116982" s="87"/>
      <c r="Q116982" s="87"/>
      <c r="R116982" s="3"/>
    </row>
    <row r="116983" spans="11:18">
      <c r="K116983" s="87"/>
      <c r="Q116983" s="87"/>
      <c r="R116983" s="3"/>
    </row>
    <row r="116984" spans="11:18">
      <c r="K116984" s="87"/>
      <c r="Q116984" s="87"/>
      <c r="R116984" s="3"/>
    </row>
    <row r="116985" spans="11:18">
      <c r="K116985" s="87"/>
      <c r="Q116985" s="87"/>
      <c r="R116985" s="3"/>
    </row>
    <row r="116986" spans="11:18">
      <c r="K116986" s="87"/>
      <c r="Q116986" s="87"/>
      <c r="R116986" s="3"/>
    </row>
    <row r="116987" spans="11:18">
      <c r="K116987" s="87"/>
      <c r="Q116987" s="87"/>
      <c r="R116987" s="3"/>
    </row>
    <row r="116988" spans="11:18">
      <c r="K116988" s="87"/>
      <c r="Q116988" s="87"/>
      <c r="R116988" s="3"/>
    </row>
    <row r="116989" spans="11:18">
      <c r="K116989" s="87"/>
      <c r="Q116989" s="87"/>
      <c r="R116989" s="3"/>
    </row>
    <row r="116990" spans="11:18">
      <c r="K116990" s="87"/>
      <c r="Q116990" s="87"/>
      <c r="R116990" s="3"/>
    </row>
    <row r="116991" spans="11:18">
      <c r="K116991" s="87"/>
      <c r="Q116991" s="87"/>
      <c r="R116991" s="3"/>
    </row>
    <row r="116992" spans="11:18">
      <c r="K116992" s="87"/>
      <c r="Q116992" s="87"/>
      <c r="R116992" s="3"/>
    </row>
    <row r="116993" spans="11:18">
      <c r="K116993" s="87"/>
      <c r="Q116993" s="87"/>
      <c r="R116993" s="3"/>
    </row>
    <row r="116994" spans="11:18">
      <c r="K116994" s="87"/>
      <c r="Q116994" s="87"/>
      <c r="R116994" s="3"/>
    </row>
    <row r="116995" spans="11:18">
      <c r="K116995" s="87"/>
      <c r="Q116995" s="87"/>
      <c r="R116995" s="3"/>
    </row>
    <row r="116996" spans="11:18">
      <c r="K116996" s="87"/>
      <c r="Q116996" s="87"/>
      <c r="R116996" s="3"/>
    </row>
    <row r="116997" spans="11:18">
      <c r="K116997" s="87"/>
      <c r="Q116997" s="87"/>
      <c r="R116997" s="3"/>
    </row>
    <row r="116998" spans="11:18">
      <c r="K116998" s="87"/>
      <c r="Q116998" s="87"/>
      <c r="R116998" s="3"/>
    </row>
    <row r="116999" spans="11:18">
      <c r="K116999" s="87"/>
      <c r="Q116999" s="87"/>
      <c r="R116999" s="3"/>
    </row>
    <row r="117000" spans="11:18">
      <c r="K117000" s="87"/>
      <c r="Q117000" s="87"/>
      <c r="R117000" s="3"/>
    </row>
    <row r="117001" spans="11:18">
      <c r="K117001" s="87"/>
      <c r="Q117001" s="87"/>
      <c r="R117001" s="3"/>
    </row>
    <row r="117002" spans="11:18">
      <c r="K117002" s="87"/>
      <c r="Q117002" s="87"/>
      <c r="R117002" s="3"/>
    </row>
    <row r="117003" spans="11:18">
      <c r="K117003" s="87"/>
      <c r="Q117003" s="87"/>
      <c r="R117003" s="3"/>
    </row>
    <row r="117004" spans="11:18">
      <c r="K117004" s="87"/>
      <c r="Q117004" s="87"/>
      <c r="R117004" s="3"/>
    </row>
    <row r="117005" spans="11:18">
      <c r="K117005" s="87"/>
      <c r="Q117005" s="87"/>
      <c r="R117005" s="3"/>
    </row>
    <row r="117006" spans="11:18">
      <c r="K117006" s="87"/>
      <c r="Q117006" s="87"/>
      <c r="R117006" s="3"/>
    </row>
    <row r="117007" spans="11:18">
      <c r="K117007" s="87"/>
      <c r="Q117007" s="87"/>
      <c r="R117007" s="3"/>
    </row>
    <row r="117008" spans="11:18">
      <c r="K117008" s="87"/>
      <c r="Q117008" s="87"/>
      <c r="R117008" s="3"/>
    </row>
    <row r="117009" spans="11:18">
      <c r="K117009" s="87"/>
      <c r="Q117009" s="87"/>
      <c r="R117009" s="3"/>
    </row>
    <row r="117010" spans="11:18">
      <c r="K117010" s="87"/>
      <c r="Q117010" s="87"/>
      <c r="R117010" s="3"/>
    </row>
    <row r="117011" spans="11:18">
      <c r="K117011" s="87"/>
      <c r="Q117011" s="87"/>
      <c r="R117011" s="3"/>
    </row>
    <row r="117012" spans="11:18">
      <c r="K117012" s="87"/>
      <c r="Q117012" s="87"/>
      <c r="R117012" s="3"/>
    </row>
    <row r="117013" spans="11:18">
      <c r="K117013" s="87"/>
      <c r="Q117013" s="87"/>
      <c r="R117013" s="3"/>
    </row>
    <row r="117014" spans="11:18">
      <c r="K117014" s="87"/>
      <c r="Q117014" s="87"/>
      <c r="R117014" s="3"/>
    </row>
    <row r="117015" spans="11:18">
      <c r="K117015" s="87"/>
      <c r="Q117015" s="87"/>
      <c r="R117015" s="3"/>
    </row>
    <row r="117016" spans="11:18">
      <c r="K117016" s="87"/>
      <c r="Q117016" s="87"/>
      <c r="R117016" s="3"/>
    </row>
    <row r="117017" spans="11:18">
      <c r="K117017" s="87"/>
      <c r="Q117017" s="87"/>
      <c r="R117017" s="3"/>
    </row>
    <row r="117018" spans="11:18">
      <c r="K117018" s="87"/>
      <c r="Q117018" s="87"/>
      <c r="R117018" s="3"/>
    </row>
    <row r="117019" spans="11:18">
      <c r="K117019" s="87"/>
      <c r="Q117019" s="87"/>
      <c r="R117019" s="3"/>
    </row>
    <row r="117020" spans="11:18">
      <c r="K117020" s="87"/>
      <c r="Q117020" s="87"/>
      <c r="R117020" s="3"/>
    </row>
    <row r="117021" spans="11:18">
      <c r="K117021" s="87"/>
      <c r="Q117021" s="87"/>
      <c r="R117021" s="3"/>
    </row>
    <row r="117022" spans="11:18">
      <c r="K117022" s="87"/>
      <c r="Q117022" s="87"/>
      <c r="R117022" s="3"/>
    </row>
    <row r="117023" spans="11:18">
      <c r="K117023" s="87"/>
      <c r="Q117023" s="87"/>
      <c r="R117023" s="3"/>
    </row>
    <row r="117024" spans="11:18">
      <c r="K117024" s="87"/>
      <c r="Q117024" s="87"/>
      <c r="R117024" s="3"/>
    </row>
    <row r="117025" spans="11:18">
      <c r="K117025" s="87"/>
      <c r="Q117025" s="87"/>
      <c r="R117025" s="3"/>
    </row>
    <row r="117026" spans="11:18">
      <c r="K117026" s="87"/>
      <c r="Q117026" s="87"/>
      <c r="R117026" s="3"/>
    </row>
    <row r="117027" spans="11:18">
      <c r="K117027" s="87"/>
      <c r="Q117027" s="87"/>
      <c r="R117027" s="3"/>
    </row>
    <row r="117028" spans="11:18">
      <c r="K117028" s="87"/>
      <c r="Q117028" s="87"/>
      <c r="R117028" s="3"/>
    </row>
    <row r="117029" spans="11:18">
      <c r="K117029" s="87"/>
      <c r="Q117029" s="87"/>
      <c r="R117029" s="3"/>
    </row>
    <row r="117030" spans="11:18">
      <c r="K117030" s="87"/>
      <c r="Q117030" s="87"/>
      <c r="R117030" s="3"/>
    </row>
    <row r="117031" spans="11:18">
      <c r="K117031" s="87"/>
      <c r="Q117031" s="87"/>
      <c r="R117031" s="3"/>
    </row>
    <row r="117032" spans="11:18">
      <c r="K117032" s="87"/>
      <c r="Q117032" s="87"/>
      <c r="R117032" s="3"/>
    </row>
    <row r="117033" spans="11:18">
      <c r="K117033" s="87"/>
      <c r="Q117033" s="87"/>
      <c r="R117033" s="3"/>
    </row>
    <row r="117034" spans="11:18">
      <c r="K117034" s="87"/>
      <c r="Q117034" s="87"/>
      <c r="R117034" s="3"/>
    </row>
    <row r="117035" spans="11:18">
      <c r="K117035" s="87"/>
      <c r="Q117035" s="87"/>
      <c r="R117035" s="3"/>
    </row>
    <row r="117036" spans="11:18">
      <c r="K117036" s="87"/>
      <c r="Q117036" s="87"/>
      <c r="R117036" s="3"/>
    </row>
    <row r="117037" spans="11:18">
      <c r="K117037" s="87"/>
      <c r="Q117037" s="87"/>
      <c r="R117037" s="3"/>
    </row>
    <row r="117038" spans="11:18">
      <c r="K117038" s="87"/>
      <c r="Q117038" s="87"/>
      <c r="R117038" s="3"/>
    </row>
    <row r="117039" spans="11:18">
      <c r="K117039" s="87"/>
      <c r="Q117039" s="87"/>
      <c r="R117039" s="3"/>
    </row>
    <row r="117040" spans="11:18">
      <c r="K117040" s="87"/>
      <c r="Q117040" s="87"/>
      <c r="R117040" s="3"/>
    </row>
    <row r="117041" spans="11:18">
      <c r="K117041" s="87"/>
      <c r="Q117041" s="87"/>
      <c r="R117041" s="3"/>
    </row>
    <row r="117042" spans="11:18">
      <c r="K117042" s="87"/>
      <c r="Q117042" s="87"/>
      <c r="R117042" s="3"/>
    </row>
    <row r="117043" spans="11:18">
      <c r="K117043" s="87"/>
      <c r="Q117043" s="87"/>
      <c r="R117043" s="3"/>
    </row>
    <row r="117044" spans="11:18">
      <c r="K117044" s="87"/>
      <c r="Q117044" s="87"/>
      <c r="R117044" s="3"/>
    </row>
    <row r="117045" spans="11:18">
      <c r="K117045" s="87"/>
      <c r="Q117045" s="87"/>
      <c r="R117045" s="3"/>
    </row>
    <row r="117046" spans="11:18">
      <c r="K117046" s="87"/>
      <c r="Q117046" s="87"/>
      <c r="R117046" s="3"/>
    </row>
    <row r="117047" spans="11:18">
      <c r="K117047" s="87"/>
      <c r="Q117047" s="87"/>
      <c r="R117047" s="3"/>
    </row>
    <row r="117048" spans="11:18">
      <c r="K117048" s="87"/>
      <c r="Q117048" s="87"/>
      <c r="R117048" s="3"/>
    </row>
    <row r="117049" spans="11:18">
      <c r="K117049" s="87"/>
      <c r="Q117049" s="87"/>
      <c r="R117049" s="3"/>
    </row>
    <row r="117050" spans="11:18">
      <c r="K117050" s="87"/>
      <c r="Q117050" s="87"/>
      <c r="R117050" s="3"/>
    </row>
    <row r="117051" spans="11:18">
      <c r="K117051" s="87"/>
      <c r="Q117051" s="87"/>
      <c r="R117051" s="3"/>
    </row>
    <row r="117052" spans="11:18">
      <c r="K117052" s="87"/>
      <c r="Q117052" s="87"/>
      <c r="R117052" s="3"/>
    </row>
    <row r="117053" spans="11:18">
      <c r="K117053" s="87"/>
      <c r="Q117053" s="87"/>
      <c r="R117053" s="3"/>
    </row>
    <row r="117054" spans="11:18">
      <c r="K117054" s="87"/>
      <c r="Q117054" s="87"/>
      <c r="R117054" s="3"/>
    </row>
    <row r="117055" spans="11:18">
      <c r="K117055" s="87"/>
      <c r="Q117055" s="87"/>
      <c r="R117055" s="3"/>
    </row>
    <row r="117056" spans="11:18">
      <c r="K117056" s="87"/>
      <c r="Q117056" s="87"/>
      <c r="R117056" s="3"/>
    </row>
    <row r="117057" spans="11:18">
      <c r="K117057" s="87"/>
      <c r="Q117057" s="87"/>
      <c r="R117057" s="3"/>
    </row>
    <row r="117058" spans="11:18">
      <c r="K117058" s="87"/>
      <c r="Q117058" s="87"/>
      <c r="R117058" s="3"/>
    </row>
    <row r="117059" spans="11:18">
      <c r="K117059" s="87"/>
      <c r="Q117059" s="87"/>
      <c r="R117059" s="3"/>
    </row>
    <row r="117060" spans="11:18">
      <c r="K117060" s="87"/>
      <c r="Q117060" s="87"/>
      <c r="R117060" s="3"/>
    </row>
    <row r="117061" spans="11:18">
      <c r="K117061" s="87"/>
      <c r="Q117061" s="87"/>
      <c r="R117061" s="3"/>
    </row>
    <row r="117062" spans="11:18">
      <c r="K117062" s="87"/>
      <c r="Q117062" s="87"/>
      <c r="R117062" s="3"/>
    </row>
    <row r="117063" spans="11:18">
      <c r="K117063" s="87"/>
      <c r="Q117063" s="87"/>
      <c r="R117063" s="3"/>
    </row>
    <row r="117064" spans="11:18">
      <c r="K117064" s="87"/>
      <c r="Q117064" s="87"/>
      <c r="R117064" s="3"/>
    </row>
    <row r="117065" spans="11:18">
      <c r="K117065" s="87"/>
      <c r="Q117065" s="87"/>
      <c r="R117065" s="3"/>
    </row>
    <row r="117066" spans="11:18">
      <c r="K117066" s="87"/>
      <c r="Q117066" s="87"/>
      <c r="R117066" s="3"/>
    </row>
    <row r="117067" spans="11:18">
      <c r="K117067" s="87"/>
      <c r="Q117067" s="87"/>
      <c r="R117067" s="3"/>
    </row>
    <row r="117068" spans="11:18">
      <c r="K117068" s="87"/>
      <c r="Q117068" s="87"/>
      <c r="R117068" s="3"/>
    </row>
    <row r="117069" spans="11:18">
      <c r="K117069" s="87"/>
      <c r="Q117069" s="87"/>
      <c r="R117069" s="3"/>
    </row>
    <row r="117070" spans="11:18">
      <c r="K117070" s="87"/>
      <c r="Q117070" s="87"/>
      <c r="R117070" s="3"/>
    </row>
    <row r="117071" spans="11:18">
      <c r="K117071" s="87"/>
      <c r="Q117071" s="87"/>
      <c r="R117071" s="3"/>
    </row>
    <row r="117072" spans="11:18">
      <c r="K117072" s="87"/>
      <c r="Q117072" s="87"/>
      <c r="R117072" s="3"/>
    </row>
    <row r="117073" spans="11:18">
      <c r="K117073" s="87"/>
      <c r="Q117073" s="87"/>
      <c r="R117073" s="3"/>
    </row>
    <row r="117074" spans="11:18">
      <c r="K117074" s="87"/>
      <c r="Q117074" s="87"/>
      <c r="R117074" s="3"/>
    </row>
    <row r="117075" spans="11:18">
      <c r="K117075" s="87"/>
      <c r="Q117075" s="87"/>
      <c r="R117075" s="3"/>
    </row>
    <row r="117076" spans="11:18">
      <c r="K117076" s="87"/>
      <c r="Q117076" s="87"/>
      <c r="R117076" s="3"/>
    </row>
    <row r="117077" spans="11:18">
      <c r="K117077" s="87"/>
      <c r="Q117077" s="87"/>
      <c r="R117077" s="3"/>
    </row>
    <row r="117078" spans="11:18">
      <c r="K117078" s="87"/>
      <c r="Q117078" s="87"/>
      <c r="R117078" s="3"/>
    </row>
    <row r="117079" spans="11:18">
      <c r="K117079" s="87"/>
      <c r="Q117079" s="87"/>
      <c r="R117079" s="3"/>
    </row>
    <row r="117080" spans="11:18">
      <c r="K117080" s="87"/>
      <c r="Q117080" s="87"/>
      <c r="R117080" s="3"/>
    </row>
    <row r="117081" spans="11:18">
      <c r="K117081" s="87"/>
      <c r="Q117081" s="87"/>
      <c r="R117081" s="3"/>
    </row>
    <row r="117082" spans="11:18">
      <c r="K117082" s="87"/>
      <c r="Q117082" s="87"/>
      <c r="R117082" s="3"/>
    </row>
    <row r="117083" spans="11:18">
      <c r="K117083" s="87"/>
      <c r="Q117083" s="87"/>
      <c r="R117083" s="3"/>
    </row>
    <row r="117084" spans="11:18">
      <c r="K117084" s="87"/>
      <c r="Q117084" s="87"/>
      <c r="R117084" s="3"/>
    </row>
    <row r="117085" spans="11:18">
      <c r="K117085" s="87"/>
      <c r="Q117085" s="87"/>
      <c r="R117085" s="3"/>
    </row>
    <row r="117086" spans="11:18">
      <c r="K117086" s="87"/>
      <c r="Q117086" s="87"/>
      <c r="R117086" s="3"/>
    </row>
    <row r="117087" spans="11:18">
      <c r="K117087" s="87"/>
      <c r="Q117087" s="87"/>
      <c r="R117087" s="3"/>
    </row>
    <row r="117088" spans="11:18">
      <c r="K117088" s="87"/>
      <c r="Q117088" s="87"/>
      <c r="R117088" s="3"/>
    </row>
    <row r="117089" spans="11:18">
      <c r="K117089" s="87"/>
      <c r="Q117089" s="87"/>
      <c r="R117089" s="3"/>
    </row>
    <row r="117090" spans="11:18">
      <c r="K117090" s="87"/>
      <c r="Q117090" s="87"/>
      <c r="R117090" s="3"/>
    </row>
    <row r="117091" spans="11:18">
      <c r="K117091" s="87"/>
      <c r="Q117091" s="87"/>
      <c r="R117091" s="3"/>
    </row>
    <row r="117092" spans="11:18">
      <c r="K117092" s="87"/>
      <c r="Q117092" s="87"/>
      <c r="R117092" s="3"/>
    </row>
    <row r="117093" spans="11:18">
      <c r="K117093" s="87"/>
      <c r="Q117093" s="87"/>
      <c r="R117093" s="3"/>
    </row>
    <row r="117094" spans="11:18">
      <c r="K117094" s="87"/>
      <c r="Q117094" s="87"/>
      <c r="R117094" s="3"/>
    </row>
    <row r="117095" spans="11:18">
      <c r="K117095" s="87"/>
      <c r="Q117095" s="87"/>
      <c r="R117095" s="3"/>
    </row>
    <row r="117096" spans="11:18">
      <c r="K117096" s="87"/>
      <c r="Q117096" s="87"/>
      <c r="R117096" s="3"/>
    </row>
    <row r="117097" spans="11:18">
      <c r="K117097" s="87"/>
      <c r="Q117097" s="87"/>
      <c r="R117097" s="3"/>
    </row>
    <row r="117098" spans="11:18">
      <c r="K117098" s="87"/>
      <c r="Q117098" s="87"/>
      <c r="R117098" s="3"/>
    </row>
    <row r="117099" spans="11:18">
      <c r="K117099" s="87"/>
      <c r="Q117099" s="87"/>
      <c r="R117099" s="3"/>
    </row>
    <row r="117100" spans="11:18">
      <c r="K117100" s="87"/>
      <c r="Q117100" s="87"/>
      <c r="R117100" s="3"/>
    </row>
    <row r="117101" spans="11:18">
      <c r="K117101" s="87"/>
      <c r="Q117101" s="87"/>
      <c r="R117101" s="3"/>
    </row>
    <row r="117102" spans="11:18">
      <c r="K117102" s="87"/>
      <c r="Q117102" s="87"/>
      <c r="R117102" s="3"/>
    </row>
    <row r="117103" spans="11:18">
      <c r="K117103" s="87"/>
      <c r="Q117103" s="87"/>
      <c r="R117103" s="3"/>
    </row>
    <row r="117104" spans="11:18">
      <c r="K117104" s="87"/>
      <c r="Q117104" s="87"/>
      <c r="R117104" s="3"/>
    </row>
    <row r="117105" spans="11:18">
      <c r="K117105" s="87"/>
      <c r="Q117105" s="87"/>
      <c r="R117105" s="3"/>
    </row>
    <row r="117106" spans="11:18">
      <c r="K117106" s="87"/>
      <c r="Q117106" s="87"/>
      <c r="R117106" s="3"/>
    </row>
    <row r="117107" spans="11:18">
      <c r="K117107" s="87"/>
      <c r="Q117107" s="87"/>
      <c r="R117107" s="3"/>
    </row>
    <row r="117108" spans="11:18">
      <c r="K117108" s="87"/>
      <c r="Q117108" s="87"/>
      <c r="R117108" s="3"/>
    </row>
    <row r="117109" spans="11:18">
      <c r="K117109" s="87"/>
      <c r="Q117109" s="87"/>
      <c r="R117109" s="3"/>
    </row>
    <row r="117110" spans="11:18">
      <c r="K117110" s="87"/>
      <c r="Q117110" s="87"/>
      <c r="R117110" s="3"/>
    </row>
    <row r="117111" spans="11:18">
      <c r="K117111" s="87"/>
      <c r="Q117111" s="87"/>
      <c r="R117111" s="3"/>
    </row>
    <row r="117112" spans="11:18">
      <c r="K117112" s="87"/>
      <c r="Q117112" s="87"/>
      <c r="R117112" s="3"/>
    </row>
    <row r="117113" spans="11:18">
      <c r="K117113" s="87"/>
      <c r="Q117113" s="87"/>
      <c r="R117113" s="3"/>
    </row>
    <row r="117114" spans="11:18">
      <c r="K117114" s="87"/>
      <c r="Q117114" s="87"/>
      <c r="R117114" s="3"/>
    </row>
    <row r="117115" spans="11:18">
      <c r="K117115" s="87"/>
      <c r="Q117115" s="87"/>
      <c r="R117115" s="3"/>
    </row>
    <row r="117116" spans="11:18">
      <c r="K117116" s="87"/>
      <c r="Q117116" s="87"/>
      <c r="R117116" s="3"/>
    </row>
    <row r="117117" spans="11:18">
      <c r="K117117" s="87"/>
      <c r="Q117117" s="87"/>
      <c r="R117117" s="3"/>
    </row>
    <row r="117118" spans="11:18">
      <c r="K117118" s="87"/>
      <c r="Q117118" s="87"/>
      <c r="R117118" s="3"/>
    </row>
    <row r="117119" spans="11:18">
      <c r="K117119" s="87"/>
      <c r="Q117119" s="87"/>
      <c r="R117119" s="3"/>
    </row>
    <row r="117120" spans="11:18">
      <c r="K117120" s="87"/>
      <c r="Q117120" s="87"/>
      <c r="R117120" s="3"/>
    </row>
    <row r="117121" spans="11:18">
      <c r="K117121" s="87"/>
      <c r="Q117121" s="87"/>
      <c r="R117121" s="3"/>
    </row>
    <row r="117122" spans="11:18">
      <c r="K117122" s="87"/>
      <c r="Q117122" s="87"/>
      <c r="R117122" s="3"/>
    </row>
    <row r="117123" spans="11:18">
      <c r="K117123" s="87"/>
      <c r="Q117123" s="87"/>
      <c r="R117123" s="3"/>
    </row>
    <row r="117124" spans="11:18">
      <c r="K117124" s="87"/>
      <c r="Q117124" s="87"/>
      <c r="R117124" s="3"/>
    </row>
    <row r="117125" spans="11:18">
      <c r="K117125" s="87"/>
      <c r="Q117125" s="87"/>
      <c r="R117125" s="3"/>
    </row>
    <row r="117126" spans="11:18">
      <c r="K117126" s="87"/>
      <c r="Q117126" s="87"/>
      <c r="R117126" s="3"/>
    </row>
    <row r="117127" spans="11:18">
      <c r="K117127" s="87"/>
      <c r="Q117127" s="87"/>
      <c r="R117127" s="3"/>
    </row>
    <row r="117128" spans="11:18">
      <c r="K117128" s="87"/>
      <c r="Q117128" s="87"/>
      <c r="R117128" s="3"/>
    </row>
    <row r="117129" spans="11:18">
      <c r="K117129" s="87"/>
      <c r="Q117129" s="87"/>
      <c r="R117129" s="3"/>
    </row>
    <row r="117130" spans="11:18">
      <c r="K117130" s="87"/>
      <c r="Q117130" s="87"/>
      <c r="R117130" s="3"/>
    </row>
    <row r="117131" spans="11:18">
      <c r="K117131" s="87"/>
      <c r="Q117131" s="87"/>
      <c r="R117131" s="3"/>
    </row>
    <row r="117132" spans="11:18">
      <c r="K117132" s="87"/>
      <c r="Q117132" s="87"/>
      <c r="R117132" s="3"/>
    </row>
    <row r="117133" spans="11:18">
      <c r="K117133" s="87"/>
      <c r="Q117133" s="87"/>
      <c r="R117133" s="3"/>
    </row>
    <row r="117134" spans="11:18">
      <c r="K117134" s="87"/>
      <c r="Q117134" s="87"/>
      <c r="R117134" s="3"/>
    </row>
    <row r="117135" spans="11:18">
      <c r="K117135" s="87"/>
      <c r="Q117135" s="87"/>
      <c r="R117135" s="3"/>
    </row>
    <row r="117136" spans="11:18">
      <c r="K117136" s="87"/>
      <c r="Q117136" s="87"/>
      <c r="R117136" s="3"/>
    </row>
    <row r="117137" spans="11:18">
      <c r="K117137" s="87"/>
      <c r="Q117137" s="87"/>
      <c r="R117137" s="3"/>
    </row>
    <row r="117138" spans="11:18">
      <c r="K117138" s="87"/>
      <c r="Q117138" s="87"/>
      <c r="R117138" s="3"/>
    </row>
    <row r="117139" spans="11:18">
      <c r="K117139" s="87"/>
      <c r="Q117139" s="87"/>
      <c r="R117139" s="3"/>
    </row>
    <row r="117140" spans="11:18">
      <c r="K117140" s="87"/>
      <c r="Q117140" s="87"/>
      <c r="R117140" s="3"/>
    </row>
    <row r="117141" spans="11:18">
      <c r="K117141" s="87"/>
      <c r="Q117141" s="87"/>
      <c r="R117141" s="3"/>
    </row>
    <row r="117142" spans="11:18">
      <c r="K117142" s="87"/>
      <c r="Q117142" s="87"/>
      <c r="R117142" s="3"/>
    </row>
    <row r="117143" spans="11:18">
      <c r="K117143" s="87"/>
      <c r="Q117143" s="87"/>
      <c r="R117143" s="3"/>
    </row>
    <row r="117144" spans="11:18">
      <c r="K117144" s="87"/>
      <c r="Q117144" s="87"/>
      <c r="R117144" s="3"/>
    </row>
    <row r="117145" spans="11:18">
      <c r="K117145" s="87"/>
      <c r="Q117145" s="87"/>
      <c r="R117145" s="3"/>
    </row>
    <row r="117146" spans="11:18">
      <c r="K117146" s="87"/>
      <c r="Q117146" s="87"/>
      <c r="R117146" s="3"/>
    </row>
    <row r="117147" spans="11:18">
      <c r="K117147" s="87"/>
      <c r="Q117147" s="87"/>
      <c r="R117147" s="3"/>
    </row>
    <row r="117148" spans="11:18">
      <c r="K117148" s="87"/>
      <c r="Q117148" s="87"/>
      <c r="R117148" s="3"/>
    </row>
    <row r="117149" spans="11:18">
      <c r="K117149" s="87"/>
      <c r="Q117149" s="87"/>
      <c r="R117149" s="3"/>
    </row>
    <row r="117150" spans="11:18">
      <c r="K117150" s="87"/>
      <c r="Q117150" s="87"/>
      <c r="R117150" s="3"/>
    </row>
    <row r="117151" spans="11:18">
      <c r="K117151" s="87"/>
      <c r="Q117151" s="87"/>
      <c r="R117151" s="3"/>
    </row>
    <row r="117152" spans="11:18">
      <c r="K117152" s="87"/>
      <c r="Q117152" s="87"/>
      <c r="R117152" s="3"/>
    </row>
    <row r="117153" spans="11:18">
      <c r="K117153" s="87"/>
      <c r="Q117153" s="87"/>
      <c r="R117153" s="3"/>
    </row>
    <row r="117154" spans="11:18">
      <c r="K117154" s="87"/>
      <c r="Q117154" s="87"/>
      <c r="R117154" s="3"/>
    </row>
    <row r="117155" spans="11:18">
      <c r="K117155" s="87"/>
      <c r="Q117155" s="87"/>
      <c r="R117155" s="3"/>
    </row>
    <row r="117156" spans="11:18">
      <c r="K117156" s="87"/>
      <c r="Q117156" s="87"/>
      <c r="R117156" s="3"/>
    </row>
    <row r="117157" spans="11:18">
      <c r="K117157" s="87"/>
      <c r="Q117157" s="87"/>
      <c r="R117157" s="3"/>
    </row>
    <row r="117158" spans="11:18">
      <c r="K117158" s="87"/>
      <c r="Q117158" s="87"/>
      <c r="R117158" s="3"/>
    </row>
    <row r="117159" spans="11:18">
      <c r="K117159" s="87"/>
      <c r="Q117159" s="87"/>
      <c r="R117159" s="3"/>
    </row>
    <row r="117160" spans="11:18">
      <c r="K117160" s="87"/>
      <c r="Q117160" s="87"/>
      <c r="R117160" s="3"/>
    </row>
    <row r="117161" spans="11:18">
      <c r="K117161" s="87"/>
      <c r="Q117161" s="87"/>
      <c r="R117161" s="3"/>
    </row>
    <row r="117162" spans="11:18">
      <c r="K117162" s="87"/>
      <c r="Q117162" s="87"/>
      <c r="R117162" s="3"/>
    </row>
    <row r="117163" spans="11:18">
      <c r="K117163" s="87"/>
      <c r="Q117163" s="87"/>
      <c r="R117163" s="3"/>
    </row>
    <row r="117164" spans="11:18">
      <c r="K117164" s="87"/>
      <c r="Q117164" s="87"/>
      <c r="R117164" s="3"/>
    </row>
    <row r="117165" spans="11:18">
      <c r="K117165" s="87"/>
      <c r="Q117165" s="87"/>
      <c r="R117165" s="3"/>
    </row>
    <row r="117166" spans="11:18">
      <c r="K117166" s="87"/>
      <c r="Q117166" s="87"/>
      <c r="R117166" s="3"/>
    </row>
    <row r="117167" spans="11:18">
      <c r="K117167" s="87"/>
      <c r="Q117167" s="87"/>
      <c r="R117167" s="3"/>
    </row>
    <row r="117168" spans="11:18">
      <c r="K117168" s="87"/>
      <c r="Q117168" s="87"/>
      <c r="R117168" s="3"/>
    </row>
    <row r="117169" spans="11:18">
      <c r="K117169" s="87"/>
      <c r="Q117169" s="87"/>
      <c r="R117169" s="3"/>
    </row>
    <row r="117170" spans="11:18">
      <c r="K117170" s="87"/>
      <c r="Q117170" s="87"/>
      <c r="R117170" s="3"/>
    </row>
    <row r="117171" spans="11:18">
      <c r="K117171" s="87"/>
      <c r="Q117171" s="87"/>
      <c r="R117171" s="3"/>
    </row>
    <row r="117172" spans="11:18">
      <c r="K117172" s="87"/>
      <c r="Q117172" s="87"/>
      <c r="R117172" s="3"/>
    </row>
    <row r="117173" spans="11:18">
      <c r="K117173" s="87"/>
      <c r="Q117173" s="87"/>
      <c r="R117173" s="3"/>
    </row>
    <row r="117174" spans="11:18">
      <c r="K117174" s="87"/>
      <c r="Q117174" s="87"/>
      <c r="R117174" s="3"/>
    </row>
    <row r="117175" spans="11:18">
      <c r="K117175" s="87"/>
      <c r="Q117175" s="87"/>
      <c r="R117175" s="3"/>
    </row>
    <row r="117176" spans="11:18">
      <c r="K117176" s="87"/>
      <c r="Q117176" s="87"/>
      <c r="R117176" s="3"/>
    </row>
    <row r="117177" spans="11:18">
      <c r="K117177" s="87"/>
      <c r="Q117177" s="87"/>
      <c r="R117177" s="3"/>
    </row>
    <row r="117178" spans="11:18">
      <c r="K117178" s="87"/>
      <c r="Q117178" s="87"/>
      <c r="R117178" s="3"/>
    </row>
    <row r="117179" spans="11:18">
      <c r="K117179" s="87"/>
      <c r="Q117179" s="87"/>
      <c r="R117179" s="3"/>
    </row>
    <row r="117180" spans="11:18">
      <c r="K117180" s="87"/>
      <c r="Q117180" s="87"/>
      <c r="R117180" s="3"/>
    </row>
    <row r="117181" spans="11:18">
      <c r="K117181" s="87"/>
      <c r="Q117181" s="87"/>
      <c r="R117181" s="3"/>
    </row>
    <row r="117182" spans="11:18">
      <c r="K117182" s="87"/>
      <c r="Q117182" s="87"/>
      <c r="R117182" s="3"/>
    </row>
    <row r="117183" spans="11:18">
      <c r="K117183" s="87"/>
      <c r="Q117183" s="87"/>
      <c r="R117183" s="3"/>
    </row>
    <row r="117184" spans="11:18">
      <c r="K117184" s="87"/>
      <c r="Q117184" s="87"/>
      <c r="R117184" s="3"/>
    </row>
    <row r="117185" spans="11:18">
      <c r="K117185" s="87"/>
      <c r="Q117185" s="87"/>
      <c r="R117185" s="3"/>
    </row>
    <row r="117186" spans="11:18">
      <c r="K117186" s="87"/>
      <c r="Q117186" s="87"/>
      <c r="R117186" s="3"/>
    </row>
    <row r="117187" spans="11:18">
      <c r="K117187" s="87"/>
      <c r="Q117187" s="87"/>
      <c r="R117187" s="3"/>
    </row>
    <row r="117188" spans="11:18">
      <c r="K117188" s="87"/>
      <c r="Q117188" s="87"/>
      <c r="R117188" s="3"/>
    </row>
    <row r="117189" spans="11:18">
      <c r="K117189" s="87"/>
      <c r="Q117189" s="87"/>
      <c r="R117189" s="3"/>
    </row>
    <row r="117190" spans="11:18">
      <c r="K117190" s="87"/>
      <c r="Q117190" s="87"/>
      <c r="R117190" s="3"/>
    </row>
    <row r="117191" spans="11:18">
      <c r="K117191" s="87"/>
      <c r="Q117191" s="87"/>
      <c r="R117191" s="3"/>
    </row>
    <row r="117192" spans="11:18">
      <c r="K117192" s="87"/>
      <c r="Q117192" s="87"/>
      <c r="R117192" s="3"/>
    </row>
    <row r="117193" spans="11:18">
      <c r="K117193" s="87"/>
      <c r="Q117193" s="87"/>
      <c r="R117193" s="3"/>
    </row>
    <row r="117194" spans="11:18">
      <c r="K117194" s="87"/>
      <c r="Q117194" s="87"/>
      <c r="R117194" s="3"/>
    </row>
    <row r="117195" spans="11:18">
      <c r="K117195" s="87"/>
      <c r="Q117195" s="87"/>
      <c r="R117195" s="3"/>
    </row>
    <row r="117196" spans="11:18">
      <c r="K117196" s="87"/>
      <c r="Q117196" s="87"/>
      <c r="R117196" s="3"/>
    </row>
    <row r="117197" spans="11:18">
      <c r="K117197" s="87"/>
      <c r="Q117197" s="87"/>
      <c r="R117197" s="3"/>
    </row>
    <row r="117198" spans="11:18">
      <c r="K117198" s="87"/>
      <c r="Q117198" s="87"/>
      <c r="R117198" s="3"/>
    </row>
    <row r="117199" spans="11:18">
      <c r="K117199" s="87"/>
      <c r="Q117199" s="87"/>
      <c r="R117199" s="3"/>
    </row>
    <row r="117200" spans="11:18">
      <c r="K117200" s="87"/>
      <c r="Q117200" s="87"/>
      <c r="R117200" s="3"/>
    </row>
    <row r="117201" spans="11:18">
      <c r="K117201" s="87"/>
      <c r="Q117201" s="87"/>
      <c r="R117201" s="3"/>
    </row>
    <row r="117202" spans="11:18">
      <c r="K117202" s="87"/>
      <c r="Q117202" s="87"/>
      <c r="R117202" s="3"/>
    </row>
    <row r="117203" spans="11:18">
      <c r="K117203" s="87"/>
      <c r="Q117203" s="87"/>
      <c r="R117203" s="3"/>
    </row>
    <row r="117204" spans="11:18">
      <c r="K117204" s="87"/>
      <c r="Q117204" s="87"/>
      <c r="R117204" s="3"/>
    </row>
    <row r="117205" spans="11:18">
      <c r="K117205" s="87"/>
      <c r="Q117205" s="87"/>
      <c r="R117205" s="3"/>
    </row>
    <row r="117206" spans="11:18">
      <c r="K117206" s="87"/>
      <c r="Q117206" s="87"/>
      <c r="R117206" s="3"/>
    </row>
    <row r="117207" spans="11:18">
      <c r="K117207" s="87"/>
      <c r="Q117207" s="87"/>
      <c r="R117207" s="3"/>
    </row>
    <row r="117208" spans="11:18">
      <c r="K117208" s="87"/>
      <c r="Q117208" s="87"/>
      <c r="R117208" s="3"/>
    </row>
    <row r="117209" spans="11:18">
      <c r="K117209" s="87"/>
      <c r="Q117209" s="87"/>
      <c r="R117209" s="3"/>
    </row>
    <row r="117210" spans="11:18">
      <c r="K117210" s="87"/>
      <c r="Q117210" s="87"/>
      <c r="R117210" s="3"/>
    </row>
    <row r="117211" spans="11:18">
      <c r="K117211" s="87"/>
      <c r="Q117211" s="87"/>
      <c r="R117211" s="3"/>
    </row>
    <row r="117212" spans="11:18">
      <c r="K117212" s="87"/>
      <c r="Q117212" s="87"/>
      <c r="R117212" s="3"/>
    </row>
    <row r="117213" spans="11:18">
      <c r="K117213" s="87"/>
      <c r="Q117213" s="87"/>
      <c r="R117213" s="3"/>
    </row>
    <row r="117214" spans="11:18">
      <c r="K117214" s="87"/>
      <c r="Q117214" s="87"/>
      <c r="R117214" s="3"/>
    </row>
    <row r="117215" spans="11:18">
      <c r="K117215" s="87"/>
      <c r="Q117215" s="87"/>
      <c r="R117215" s="3"/>
    </row>
    <row r="117216" spans="11:18">
      <c r="K117216" s="87"/>
      <c r="Q117216" s="87"/>
      <c r="R117216" s="3"/>
    </row>
    <row r="117217" spans="11:18">
      <c r="K117217" s="87"/>
      <c r="Q117217" s="87"/>
      <c r="R117217" s="3"/>
    </row>
    <row r="117218" spans="11:18">
      <c r="K117218" s="87"/>
      <c r="Q117218" s="87"/>
      <c r="R117218" s="3"/>
    </row>
    <row r="117219" spans="11:18">
      <c r="K117219" s="87"/>
      <c r="Q117219" s="87"/>
      <c r="R117219" s="3"/>
    </row>
    <row r="117220" spans="11:18">
      <c r="K117220" s="87"/>
      <c r="Q117220" s="87"/>
      <c r="R117220" s="3"/>
    </row>
    <row r="117221" spans="11:18">
      <c r="K117221" s="87"/>
      <c r="Q117221" s="87"/>
      <c r="R117221" s="3"/>
    </row>
    <row r="117222" spans="11:18">
      <c r="K117222" s="87"/>
      <c r="Q117222" s="87"/>
      <c r="R117222" s="3"/>
    </row>
    <row r="117223" spans="11:18">
      <c r="K117223" s="87"/>
      <c r="Q117223" s="87"/>
      <c r="R117223" s="3"/>
    </row>
    <row r="117224" spans="11:18">
      <c r="K117224" s="87"/>
      <c r="Q117224" s="87"/>
      <c r="R117224" s="3"/>
    </row>
    <row r="117225" spans="11:18">
      <c r="K117225" s="87"/>
      <c r="Q117225" s="87"/>
      <c r="R117225" s="3"/>
    </row>
    <row r="117226" spans="11:18">
      <c r="K117226" s="87"/>
      <c r="Q117226" s="87"/>
      <c r="R117226" s="3"/>
    </row>
    <row r="117227" spans="11:18">
      <c r="K117227" s="87"/>
      <c r="Q117227" s="87"/>
      <c r="R117227" s="3"/>
    </row>
    <row r="117228" spans="11:18">
      <c r="K117228" s="87"/>
      <c r="Q117228" s="87"/>
      <c r="R117228" s="3"/>
    </row>
    <row r="117229" spans="11:18">
      <c r="K117229" s="87"/>
      <c r="Q117229" s="87"/>
      <c r="R117229" s="3"/>
    </row>
    <row r="117230" spans="11:18">
      <c r="K117230" s="87"/>
      <c r="Q117230" s="87"/>
      <c r="R117230" s="3"/>
    </row>
    <row r="117231" spans="11:18">
      <c r="K117231" s="87"/>
      <c r="Q117231" s="87"/>
      <c r="R117231" s="3"/>
    </row>
    <row r="117232" spans="11:18">
      <c r="K117232" s="87"/>
      <c r="Q117232" s="87"/>
      <c r="R117232" s="3"/>
    </row>
    <row r="117233" spans="11:18">
      <c r="K117233" s="87"/>
      <c r="Q117233" s="87"/>
      <c r="R117233" s="3"/>
    </row>
    <row r="117234" spans="11:18">
      <c r="K117234" s="87"/>
      <c r="Q117234" s="87"/>
      <c r="R117234" s="3"/>
    </row>
    <row r="117235" spans="11:18">
      <c r="K117235" s="87"/>
      <c r="Q117235" s="87"/>
      <c r="R117235" s="3"/>
    </row>
    <row r="117236" spans="11:18">
      <c r="K117236" s="87"/>
      <c r="Q117236" s="87"/>
      <c r="R117236" s="3"/>
    </row>
    <row r="117237" spans="11:18">
      <c r="K117237" s="87"/>
      <c r="Q117237" s="87"/>
      <c r="R117237" s="3"/>
    </row>
    <row r="117238" spans="11:18">
      <c r="K117238" s="87"/>
      <c r="Q117238" s="87"/>
      <c r="R117238" s="3"/>
    </row>
    <row r="117239" spans="11:18">
      <c r="K117239" s="87"/>
      <c r="Q117239" s="87"/>
      <c r="R117239" s="3"/>
    </row>
    <row r="117240" spans="11:18">
      <c r="K117240" s="87"/>
      <c r="Q117240" s="87"/>
      <c r="R117240" s="3"/>
    </row>
    <row r="117241" spans="11:18">
      <c r="K117241" s="87"/>
      <c r="Q117241" s="87"/>
      <c r="R117241" s="3"/>
    </row>
    <row r="117242" spans="11:18">
      <c r="K117242" s="87"/>
      <c r="Q117242" s="87"/>
      <c r="R117242" s="3"/>
    </row>
    <row r="117243" spans="11:18">
      <c r="K117243" s="87"/>
      <c r="Q117243" s="87"/>
      <c r="R117243" s="3"/>
    </row>
    <row r="117244" spans="11:18">
      <c r="K117244" s="87"/>
      <c r="Q117244" s="87"/>
      <c r="R117244" s="3"/>
    </row>
    <row r="117245" spans="11:18">
      <c r="K117245" s="87"/>
      <c r="Q117245" s="87"/>
      <c r="R117245" s="3"/>
    </row>
    <row r="117246" spans="11:18">
      <c r="K117246" s="87"/>
      <c r="Q117246" s="87"/>
      <c r="R117246" s="3"/>
    </row>
    <row r="117247" spans="11:18">
      <c r="K117247" s="87"/>
      <c r="Q117247" s="87"/>
      <c r="R117247" s="3"/>
    </row>
    <row r="117248" spans="11:18">
      <c r="K117248" s="87"/>
      <c r="Q117248" s="87"/>
      <c r="R117248" s="3"/>
    </row>
    <row r="117249" spans="11:18">
      <c r="K117249" s="87"/>
      <c r="Q117249" s="87"/>
      <c r="R117249" s="3"/>
    </row>
    <row r="117250" spans="11:18">
      <c r="K117250" s="87"/>
      <c r="Q117250" s="87"/>
      <c r="R117250" s="3"/>
    </row>
    <row r="117251" spans="11:18">
      <c r="K117251" s="87"/>
      <c r="Q117251" s="87"/>
      <c r="R117251" s="3"/>
    </row>
    <row r="117252" spans="11:18">
      <c r="K117252" s="87"/>
      <c r="Q117252" s="87"/>
      <c r="R117252" s="3"/>
    </row>
    <row r="117253" spans="11:18">
      <c r="K117253" s="87"/>
      <c r="Q117253" s="87"/>
      <c r="R117253" s="3"/>
    </row>
    <row r="117254" spans="11:18">
      <c r="K117254" s="87"/>
      <c r="Q117254" s="87"/>
      <c r="R117254" s="3"/>
    </row>
    <row r="117255" spans="11:18">
      <c r="K117255" s="87"/>
      <c r="Q117255" s="87"/>
      <c r="R117255" s="3"/>
    </row>
    <row r="117256" spans="11:18">
      <c r="K117256" s="87"/>
      <c r="Q117256" s="87"/>
      <c r="R117256" s="3"/>
    </row>
    <row r="117257" spans="11:18">
      <c r="K117257" s="87"/>
      <c r="Q117257" s="87"/>
      <c r="R117257" s="3"/>
    </row>
    <row r="117258" spans="11:18">
      <c r="K117258" s="87"/>
      <c r="Q117258" s="87"/>
      <c r="R117258" s="3"/>
    </row>
    <row r="117259" spans="11:18">
      <c r="K117259" s="87"/>
      <c r="Q117259" s="87"/>
      <c r="R117259" s="3"/>
    </row>
    <row r="117260" spans="11:18">
      <c r="K117260" s="87"/>
      <c r="Q117260" s="87"/>
      <c r="R117260" s="3"/>
    </row>
    <row r="117261" spans="11:18">
      <c r="K117261" s="87"/>
      <c r="Q117261" s="87"/>
      <c r="R117261" s="3"/>
    </row>
    <row r="117262" spans="11:18">
      <c r="K117262" s="87"/>
      <c r="Q117262" s="87"/>
      <c r="R117262" s="3"/>
    </row>
    <row r="117263" spans="11:18">
      <c r="K117263" s="87"/>
      <c r="Q117263" s="87"/>
      <c r="R117263" s="3"/>
    </row>
    <row r="117264" spans="11:18">
      <c r="K117264" s="87"/>
      <c r="Q117264" s="87"/>
      <c r="R117264" s="3"/>
    </row>
    <row r="117265" spans="11:18">
      <c r="K117265" s="87"/>
      <c r="Q117265" s="87"/>
      <c r="R117265" s="3"/>
    </row>
    <row r="117266" spans="11:18">
      <c r="K117266" s="87"/>
      <c r="Q117266" s="87"/>
      <c r="R117266" s="3"/>
    </row>
    <row r="117267" spans="11:18">
      <c r="K117267" s="87"/>
      <c r="Q117267" s="87"/>
      <c r="R117267" s="3"/>
    </row>
    <row r="117268" spans="11:18">
      <c r="K117268" s="87"/>
      <c r="Q117268" s="87"/>
      <c r="R117268" s="3"/>
    </row>
    <row r="117269" spans="11:18">
      <c r="K117269" s="87"/>
      <c r="Q117269" s="87"/>
      <c r="R117269" s="3"/>
    </row>
    <row r="117270" spans="11:18">
      <c r="K117270" s="87"/>
      <c r="Q117270" s="87"/>
      <c r="R117270" s="3"/>
    </row>
    <row r="117271" spans="11:18">
      <c r="K117271" s="87"/>
      <c r="Q117271" s="87"/>
      <c r="R117271" s="3"/>
    </row>
    <row r="117272" spans="11:18">
      <c r="K117272" s="87"/>
      <c r="Q117272" s="87"/>
      <c r="R117272" s="3"/>
    </row>
    <row r="117273" spans="11:18">
      <c r="K117273" s="87"/>
      <c r="Q117273" s="87"/>
      <c r="R117273" s="3"/>
    </row>
    <row r="117274" spans="11:18">
      <c r="K117274" s="87"/>
      <c r="Q117274" s="87"/>
      <c r="R117274" s="3"/>
    </row>
    <row r="117275" spans="11:18">
      <c r="K117275" s="87"/>
      <c r="Q117275" s="87"/>
      <c r="R117275" s="3"/>
    </row>
    <row r="117276" spans="11:18">
      <c r="K117276" s="87"/>
      <c r="Q117276" s="87"/>
      <c r="R117276" s="3"/>
    </row>
    <row r="117277" spans="11:18">
      <c r="K117277" s="87"/>
      <c r="Q117277" s="87"/>
      <c r="R117277" s="3"/>
    </row>
    <row r="117278" spans="11:18">
      <c r="K117278" s="87"/>
      <c r="Q117278" s="87"/>
      <c r="R117278" s="3"/>
    </row>
    <row r="117279" spans="11:18">
      <c r="K117279" s="87"/>
      <c r="Q117279" s="87"/>
      <c r="R117279" s="3"/>
    </row>
    <row r="117280" spans="11:18">
      <c r="K117280" s="87"/>
      <c r="Q117280" s="87"/>
      <c r="R117280" s="3"/>
    </row>
    <row r="117281" spans="11:18">
      <c r="K117281" s="87"/>
      <c r="Q117281" s="87"/>
      <c r="R117281" s="3"/>
    </row>
    <row r="117282" spans="11:18">
      <c r="K117282" s="87"/>
      <c r="Q117282" s="87"/>
      <c r="R117282" s="3"/>
    </row>
    <row r="117283" spans="11:18">
      <c r="K117283" s="87"/>
      <c r="Q117283" s="87"/>
      <c r="R117283" s="3"/>
    </row>
    <row r="117284" spans="11:18">
      <c r="K117284" s="87"/>
      <c r="Q117284" s="87"/>
      <c r="R117284" s="3"/>
    </row>
    <row r="117285" spans="11:18">
      <c r="K117285" s="87"/>
      <c r="Q117285" s="87"/>
      <c r="R117285" s="3"/>
    </row>
    <row r="117286" spans="11:18">
      <c r="K117286" s="87"/>
      <c r="Q117286" s="87"/>
      <c r="R117286" s="3"/>
    </row>
    <row r="117287" spans="11:18">
      <c r="K117287" s="87"/>
      <c r="Q117287" s="87"/>
      <c r="R117287" s="3"/>
    </row>
    <row r="117288" spans="11:18">
      <c r="K117288" s="87"/>
      <c r="Q117288" s="87"/>
      <c r="R117288" s="3"/>
    </row>
    <row r="117289" spans="11:18">
      <c r="K117289" s="87"/>
      <c r="Q117289" s="87"/>
      <c r="R117289" s="3"/>
    </row>
    <row r="117290" spans="11:18">
      <c r="K117290" s="87"/>
      <c r="Q117290" s="87"/>
      <c r="R117290" s="3"/>
    </row>
    <row r="117291" spans="11:18">
      <c r="K117291" s="87"/>
      <c r="Q117291" s="87"/>
      <c r="R117291" s="3"/>
    </row>
    <row r="117292" spans="11:18">
      <c r="K117292" s="87"/>
      <c r="Q117292" s="87"/>
      <c r="R117292" s="3"/>
    </row>
    <row r="117293" spans="11:18">
      <c r="K117293" s="87"/>
      <c r="Q117293" s="87"/>
      <c r="R117293" s="3"/>
    </row>
    <row r="117294" spans="11:18">
      <c r="K117294" s="87"/>
      <c r="Q117294" s="87"/>
      <c r="R117294" s="3"/>
    </row>
    <row r="117295" spans="11:18">
      <c r="K117295" s="87"/>
      <c r="Q117295" s="87"/>
      <c r="R117295" s="3"/>
    </row>
    <row r="117296" spans="11:18">
      <c r="K117296" s="87"/>
      <c r="Q117296" s="87"/>
      <c r="R117296" s="3"/>
    </row>
    <row r="117297" spans="11:18">
      <c r="K117297" s="87"/>
      <c r="Q117297" s="87"/>
      <c r="R117297" s="3"/>
    </row>
    <row r="117298" spans="11:18">
      <c r="K117298" s="87"/>
      <c r="Q117298" s="87"/>
      <c r="R117298" s="3"/>
    </row>
    <row r="117299" spans="11:18">
      <c r="K117299" s="87"/>
      <c r="Q117299" s="87"/>
      <c r="R117299" s="3"/>
    </row>
    <row r="117300" spans="11:18">
      <c r="K117300" s="87"/>
      <c r="Q117300" s="87"/>
      <c r="R117300" s="3"/>
    </row>
    <row r="117301" spans="11:18">
      <c r="K117301" s="87"/>
      <c r="Q117301" s="87"/>
      <c r="R117301" s="3"/>
    </row>
    <row r="117302" spans="11:18">
      <c r="K117302" s="87"/>
      <c r="Q117302" s="87"/>
      <c r="R117302" s="3"/>
    </row>
    <row r="117303" spans="11:18">
      <c r="K117303" s="87"/>
      <c r="Q117303" s="87"/>
      <c r="R117303" s="3"/>
    </row>
    <row r="117304" spans="11:18">
      <c r="K117304" s="87"/>
      <c r="Q117304" s="87"/>
      <c r="R117304" s="3"/>
    </row>
    <row r="117305" spans="11:18">
      <c r="K117305" s="87"/>
      <c r="Q117305" s="87"/>
      <c r="R117305" s="3"/>
    </row>
    <row r="117306" spans="11:18">
      <c r="K117306" s="87"/>
      <c r="Q117306" s="87"/>
      <c r="R117306" s="3"/>
    </row>
    <row r="117307" spans="11:18">
      <c r="K117307" s="87"/>
      <c r="Q117307" s="87"/>
      <c r="R117307" s="3"/>
    </row>
    <row r="117308" spans="11:18">
      <c r="K117308" s="87"/>
      <c r="Q117308" s="87"/>
      <c r="R117308" s="3"/>
    </row>
    <row r="117309" spans="11:18">
      <c r="K117309" s="87"/>
      <c r="Q117309" s="87"/>
      <c r="R117309" s="3"/>
    </row>
    <row r="117310" spans="11:18">
      <c r="K117310" s="87"/>
      <c r="Q117310" s="87"/>
      <c r="R117310" s="3"/>
    </row>
    <row r="117311" spans="11:18">
      <c r="K117311" s="87"/>
      <c r="Q117311" s="87"/>
      <c r="R117311" s="3"/>
    </row>
    <row r="117312" spans="11:18">
      <c r="K117312" s="87"/>
      <c r="Q117312" s="87"/>
      <c r="R117312" s="3"/>
    </row>
    <row r="117313" spans="11:18">
      <c r="K117313" s="87"/>
      <c r="Q117313" s="87"/>
      <c r="R117313" s="3"/>
    </row>
    <row r="117314" spans="11:18">
      <c r="K117314" s="87"/>
      <c r="Q117314" s="87"/>
      <c r="R117314" s="3"/>
    </row>
    <row r="117315" spans="11:18">
      <c r="K117315" s="87"/>
      <c r="Q117315" s="87"/>
      <c r="R117315" s="3"/>
    </row>
    <row r="117316" spans="11:18">
      <c r="K117316" s="87"/>
      <c r="Q117316" s="87"/>
      <c r="R117316" s="3"/>
    </row>
    <row r="117317" spans="11:18">
      <c r="K117317" s="87"/>
      <c r="Q117317" s="87"/>
      <c r="R117317" s="3"/>
    </row>
    <row r="117318" spans="11:18">
      <c r="K117318" s="87"/>
      <c r="Q117318" s="87"/>
      <c r="R117318" s="3"/>
    </row>
    <row r="117319" spans="11:18">
      <c r="K117319" s="87"/>
      <c r="Q117319" s="87"/>
      <c r="R117319" s="3"/>
    </row>
    <row r="117320" spans="11:18">
      <c r="K117320" s="87"/>
      <c r="Q117320" s="87"/>
      <c r="R117320" s="3"/>
    </row>
    <row r="117321" spans="11:18">
      <c r="K117321" s="87"/>
      <c r="Q117321" s="87"/>
      <c r="R117321" s="3"/>
    </row>
    <row r="117322" spans="11:18">
      <c r="K117322" s="87"/>
      <c r="Q117322" s="87"/>
      <c r="R117322" s="3"/>
    </row>
    <row r="117323" spans="11:18">
      <c r="K117323" s="87"/>
      <c r="Q117323" s="87"/>
      <c r="R117323" s="3"/>
    </row>
    <row r="117324" spans="11:18">
      <c r="K117324" s="87"/>
      <c r="Q117324" s="87"/>
      <c r="R117324" s="3"/>
    </row>
    <row r="117325" spans="11:18">
      <c r="K117325" s="87"/>
      <c r="Q117325" s="87"/>
      <c r="R117325" s="3"/>
    </row>
    <row r="117326" spans="11:18">
      <c r="K117326" s="87"/>
      <c r="Q117326" s="87"/>
      <c r="R117326" s="3"/>
    </row>
    <row r="117327" spans="11:18">
      <c r="K117327" s="87"/>
      <c r="Q117327" s="87"/>
      <c r="R117327" s="3"/>
    </row>
    <row r="117328" spans="11:18">
      <c r="K117328" s="87"/>
      <c r="Q117328" s="87"/>
      <c r="R117328" s="3"/>
    </row>
    <row r="117329" spans="11:18">
      <c r="K117329" s="87"/>
      <c r="Q117329" s="87"/>
      <c r="R117329" s="3"/>
    </row>
    <row r="117330" spans="11:18">
      <c r="K117330" s="87"/>
      <c r="Q117330" s="87"/>
      <c r="R117330" s="3"/>
    </row>
    <row r="117331" spans="11:18">
      <c r="K117331" s="87"/>
      <c r="Q117331" s="87"/>
      <c r="R117331" s="3"/>
    </row>
    <row r="117332" spans="11:18">
      <c r="K117332" s="87"/>
      <c r="Q117332" s="87"/>
      <c r="R117332" s="3"/>
    </row>
    <row r="117333" spans="11:18">
      <c r="K117333" s="87"/>
      <c r="Q117333" s="87"/>
      <c r="R117333" s="3"/>
    </row>
    <row r="117334" spans="11:18">
      <c r="K117334" s="87"/>
      <c r="Q117334" s="87"/>
      <c r="R117334" s="3"/>
    </row>
    <row r="117335" spans="11:18">
      <c r="K117335" s="87"/>
      <c r="Q117335" s="87"/>
      <c r="R117335" s="3"/>
    </row>
    <row r="117336" spans="11:18">
      <c r="K117336" s="87"/>
      <c r="Q117336" s="87"/>
      <c r="R117336" s="3"/>
    </row>
    <row r="117337" spans="11:18">
      <c r="K117337" s="87"/>
      <c r="Q117337" s="87"/>
      <c r="R117337" s="3"/>
    </row>
    <row r="117338" spans="11:18">
      <c r="K117338" s="87"/>
      <c r="Q117338" s="87"/>
      <c r="R117338" s="3"/>
    </row>
    <row r="117339" spans="11:18">
      <c r="K117339" s="87"/>
      <c r="Q117339" s="87"/>
      <c r="R117339" s="3"/>
    </row>
    <row r="117340" spans="11:18">
      <c r="K117340" s="87"/>
      <c r="Q117340" s="87"/>
      <c r="R117340" s="3"/>
    </row>
    <row r="117341" spans="11:18">
      <c r="K117341" s="87"/>
      <c r="Q117341" s="87"/>
      <c r="R117341" s="3"/>
    </row>
    <row r="117342" spans="11:18">
      <c r="K117342" s="87"/>
      <c r="Q117342" s="87"/>
      <c r="R117342" s="3"/>
    </row>
    <row r="117343" spans="11:18">
      <c r="K117343" s="87"/>
      <c r="Q117343" s="87"/>
      <c r="R117343" s="3"/>
    </row>
    <row r="117344" spans="11:18">
      <c r="K117344" s="87"/>
      <c r="Q117344" s="87"/>
      <c r="R117344" s="3"/>
    </row>
    <row r="117345" spans="11:18">
      <c r="K117345" s="87"/>
      <c r="Q117345" s="87"/>
      <c r="R117345" s="3"/>
    </row>
    <row r="117346" spans="11:18">
      <c r="K117346" s="87"/>
      <c r="Q117346" s="87"/>
      <c r="R117346" s="3"/>
    </row>
    <row r="117347" spans="11:18">
      <c r="K117347" s="87"/>
      <c r="Q117347" s="87"/>
      <c r="R117347" s="3"/>
    </row>
    <row r="117348" spans="11:18">
      <c r="K117348" s="87"/>
      <c r="Q117348" s="87"/>
      <c r="R117348" s="3"/>
    </row>
    <row r="117349" spans="11:18">
      <c r="K117349" s="87"/>
      <c r="Q117349" s="87"/>
      <c r="R117349" s="3"/>
    </row>
    <row r="117350" spans="11:18">
      <c r="K117350" s="87"/>
      <c r="Q117350" s="87"/>
      <c r="R117350" s="3"/>
    </row>
    <row r="117351" spans="11:18">
      <c r="K117351" s="87"/>
      <c r="Q117351" s="87"/>
      <c r="R117351" s="3"/>
    </row>
    <row r="117352" spans="11:18">
      <c r="K117352" s="87"/>
      <c r="Q117352" s="87"/>
      <c r="R117352" s="3"/>
    </row>
    <row r="117353" spans="11:18">
      <c r="K117353" s="87"/>
      <c r="Q117353" s="87"/>
      <c r="R117353" s="3"/>
    </row>
    <row r="117354" spans="11:18">
      <c r="K117354" s="87"/>
      <c r="Q117354" s="87"/>
      <c r="R117354" s="3"/>
    </row>
    <row r="117355" spans="11:18">
      <c r="K117355" s="87"/>
      <c r="Q117355" s="87"/>
      <c r="R117355" s="3"/>
    </row>
    <row r="117356" spans="11:18">
      <c r="K117356" s="87"/>
      <c r="Q117356" s="87"/>
      <c r="R117356" s="3"/>
    </row>
    <row r="117357" spans="11:18">
      <c r="K117357" s="87"/>
      <c r="Q117357" s="87"/>
      <c r="R117357" s="3"/>
    </row>
    <row r="117358" spans="11:18">
      <c r="K117358" s="87"/>
      <c r="Q117358" s="87"/>
      <c r="R117358" s="3"/>
    </row>
    <row r="117359" spans="11:18">
      <c r="K117359" s="87"/>
      <c r="Q117359" s="87"/>
      <c r="R117359" s="3"/>
    </row>
    <row r="117360" spans="11:18">
      <c r="K117360" s="87"/>
      <c r="Q117360" s="87"/>
      <c r="R117360" s="3"/>
    </row>
    <row r="117361" spans="11:18">
      <c r="K117361" s="87"/>
      <c r="Q117361" s="87"/>
      <c r="R117361" s="3"/>
    </row>
    <row r="117362" spans="11:18">
      <c r="K117362" s="87"/>
      <c r="Q117362" s="87"/>
      <c r="R117362" s="3"/>
    </row>
    <row r="117363" spans="11:18">
      <c r="K117363" s="87"/>
      <c r="Q117363" s="87"/>
      <c r="R117363" s="3"/>
    </row>
    <row r="117364" spans="11:18">
      <c r="K117364" s="87"/>
      <c r="Q117364" s="87"/>
      <c r="R117364" s="3"/>
    </row>
    <row r="117365" spans="11:18">
      <c r="K117365" s="87"/>
      <c r="Q117365" s="87"/>
      <c r="R117365" s="3"/>
    </row>
    <row r="117366" spans="11:18">
      <c r="K117366" s="87"/>
      <c r="Q117366" s="87"/>
      <c r="R117366" s="3"/>
    </row>
    <row r="117367" spans="11:18">
      <c r="K117367" s="87"/>
      <c r="Q117367" s="87"/>
      <c r="R117367" s="3"/>
    </row>
    <row r="117368" spans="11:18">
      <c r="K117368" s="87"/>
      <c r="Q117368" s="87"/>
      <c r="R117368" s="3"/>
    </row>
    <row r="117369" spans="11:18">
      <c r="K117369" s="87"/>
      <c r="Q117369" s="87"/>
      <c r="R117369" s="3"/>
    </row>
    <row r="117370" spans="11:18">
      <c r="K117370" s="87"/>
      <c r="Q117370" s="87"/>
      <c r="R117370" s="3"/>
    </row>
    <row r="117371" spans="11:18">
      <c r="K117371" s="87"/>
      <c r="Q117371" s="87"/>
      <c r="R117371" s="3"/>
    </row>
    <row r="117372" spans="11:18">
      <c r="K117372" s="87"/>
      <c r="Q117372" s="87"/>
      <c r="R117372" s="3"/>
    </row>
    <row r="117373" spans="11:18">
      <c r="K117373" s="87"/>
      <c r="Q117373" s="87"/>
      <c r="R117373" s="3"/>
    </row>
    <row r="117374" spans="11:18">
      <c r="K117374" s="87"/>
      <c r="Q117374" s="87"/>
      <c r="R117374" s="3"/>
    </row>
    <row r="117375" spans="11:18">
      <c r="K117375" s="87"/>
      <c r="Q117375" s="87"/>
      <c r="R117375" s="3"/>
    </row>
    <row r="117376" spans="11:18">
      <c r="K117376" s="87"/>
      <c r="Q117376" s="87"/>
      <c r="R117376" s="3"/>
    </row>
    <row r="117377" spans="11:18">
      <c r="K117377" s="87"/>
      <c r="Q117377" s="87"/>
      <c r="R117377" s="3"/>
    </row>
    <row r="117378" spans="11:18">
      <c r="K117378" s="87"/>
      <c r="Q117378" s="87"/>
      <c r="R117378" s="3"/>
    </row>
    <row r="117379" spans="11:18">
      <c r="K117379" s="87"/>
      <c r="Q117379" s="87"/>
      <c r="R117379" s="3"/>
    </row>
    <row r="117380" spans="11:18">
      <c r="K117380" s="87"/>
      <c r="Q117380" s="87"/>
      <c r="R117380" s="3"/>
    </row>
    <row r="117381" spans="11:18">
      <c r="K117381" s="87"/>
      <c r="Q117381" s="87"/>
      <c r="R117381" s="3"/>
    </row>
    <row r="117382" spans="11:18">
      <c r="K117382" s="87"/>
      <c r="Q117382" s="87"/>
      <c r="R117382" s="3"/>
    </row>
    <row r="117383" spans="11:18">
      <c r="K117383" s="87"/>
      <c r="Q117383" s="87"/>
      <c r="R117383" s="3"/>
    </row>
    <row r="117384" spans="11:18">
      <c r="K117384" s="87"/>
      <c r="Q117384" s="87"/>
      <c r="R117384" s="3"/>
    </row>
    <row r="117385" spans="11:18">
      <c r="K117385" s="87"/>
      <c r="Q117385" s="87"/>
      <c r="R117385" s="3"/>
    </row>
    <row r="117386" spans="11:18">
      <c r="K117386" s="87"/>
      <c r="Q117386" s="87"/>
      <c r="R117386" s="3"/>
    </row>
    <row r="117387" spans="11:18">
      <c r="K117387" s="87"/>
      <c r="Q117387" s="87"/>
      <c r="R117387" s="3"/>
    </row>
    <row r="117388" spans="11:18">
      <c r="K117388" s="87"/>
      <c r="Q117388" s="87"/>
      <c r="R117388" s="3"/>
    </row>
    <row r="117389" spans="11:18">
      <c r="K117389" s="87"/>
      <c r="Q117389" s="87"/>
      <c r="R117389" s="3"/>
    </row>
    <row r="117390" spans="11:18">
      <c r="K117390" s="87"/>
      <c r="Q117390" s="87"/>
      <c r="R117390" s="3"/>
    </row>
    <row r="117391" spans="11:18">
      <c r="K117391" s="87"/>
      <c r="Q117391" s="87"/>
      <c r="R117391" s="3"/>
    </row>
    <row r="117392" spans="11:18">
      <c r="K117392" s="87"/>
      <c r="Q117392" s="87"/>
      <c r="R117392" s="3"/>
    </row>
    <row r="117393" spans="11:18">
      <c r="K117393" s="87"/>
      <c r="Q117393" s="87"/>
      <c r="R117393" s="3"/>
    </row>
    <row r="117394" spans="11:18">
      <c r="K117394" s="87"/>
      <c r="Q117394" s="87"/>
      <c r="R117394" s="3"/>
    </row>
    <row r="117395" spans="11:18">
      <c r="K117395" s="87"/>
      <c r="Q117395" s="87"/>
      <c r="R117395" s="3"/>
    </row>
    <row r="117396" spans="11:18">
      <c r="K117396" s="87"/>
      <c r="Q117396" s="87"/>
      <c r="R117396" s="3"/>
    </row>
    <row r="117397" spans="11:18">
      <c r="K117397" s="87"/>
      <c r="Q117397" s="87"/>
      <c r="R117397" s="3"/>
    </row>
    <row r="117398" spans="11:18">
      <c r="K117398" s="87"/>
      <c r="Q117398" s="87"/>
      <c r="R117398" s="3"/>
    </row>
    <row r="117399" spans="11:18">
      <c r="K117399" s="87"/>
      <c r="Q117399" s="87"/>
      <c r="R117399" s="3"/>
    </row>
    <row r="117400" spans="11:18">
      <c r="K117400" s="87"/>
      <c r="Q117400" s="87"/>
      <c r="R117400" s="3"/>
    </row>
    <row r="117401" spans="11:18">
      <c r="K117401" s="87"/>
      <c r="Q117401" s="87"/>
      <c r="R117401" s="3"/>
    </row>
    <row r="117402" spans="11:18">
      <c r="K117402" s="87"/>
      <c r="Q117402" s="87"/>
      <c r="R117402" s="3"/>
    </row>
    <row r="117403" spans="11:18">
      <c r="K117403" s="87"/>
      <c r="Q117403" s="87"/>
      <c r="R117403" s="3"/>
    </row>
    <row r="117404" spans="11:18">
      <c r="K117404" s="87"/>
      <c r="Q117404" s="87"/>
      <c r="R117404" s="3"/>
    </row>
    <row r="117405" spans="11:18">
      <c r="K117405" s="87"/>
      <c r="Q117405" s="87"/>
      <c r="R117405" s="3"/>
    </row>
    <row r="117406" spans="11:18">
      <c r="K117406" s="87"/>
      <c r="Q117406" s="87"/>
      <c r="R117406" s="3"/>
    </row>
    <row r="117407" spans="11:18">
      <c r="K117407" s="87"/>
      <c r="Q117407" s="87"/>
      <c r="R117407" s="3"/>
    </row>
    <row r="117408" spans="11:18">
      <c r="K117408" s="87"/>
      <c r="Q117408" s="87"/>
      <c r="R117408" s="3"/>
    </row>
    <row r="117409" spans="11:18">
      <c r="K117409" s="87"/>
      <c r="Q117409" s="87"/>
      <c r="R117409" s="3"/>
    </row>
    <row r="117410" spans="11:18">
      <c r="K117410" s="87"/>
      <c r="Q117410" s="87"/>
      <c r="R117410" s="3"/>
    </row>
    <row r="117411" spans="11:18">
      <c r="K117411" s="87"/>
      <c r="Q117411" s="87"/>
      <c r="R117411" s="3"/>
    </row>
    <row r="117412" spans="11:18">
      <c r="K117412" s="87"/>
      <c r="Q117412" s="87"/>
      <c r="R117412" s="3"/>
    </row>
    <row r="117413" spans="11:18">
      <c r="K117413" s="87"/>
      <c r="Q117413" s="87"/>
      <c r="R117413" s="3"/>
    </row>
    <row r="117414" spans="11:18">
      <c r="K117414" s="87"/>
      <c r="Q117414" s="87"/>
      <c r="R117414" s="3"/>
    </row>
    <row r="117415" spans="11:18">
      <c r="K117415" s="87"/>
      <c r="Q117415" s="87"/>
      <c r="R117415" s="3"/>
    </row>
    <row r="117416" spans="11:18">
      <c r="K117416" s="87"/>
      <c r="Q117416" s="87"/>
      <c r="R117416" s="3"/>
    </row>
    <row r="117417" spans="11:18">
      <c r="K117417" s="87"/>
      <c r="Q117417" s="87"/>
      <c r="R117417" s="3"/>
    </row>
    <row r="117418" spans="11:18">
      <c r="K117418" s="87"/>
      <c r="Q117418" s="87"/>
      <c r="R117418" s="3"/>
    </row>
    <row r="117419" spans="11:18">
      <c r="K117419" s="87"/>
      <c r="Q117419" s="87"/>
      <c r="R117419" s="3"/>
    </row>
    <row r="117420" spans="11:18">
      <c r="K117420" s="87"/>
      <c r="Q117420" s="87"/>
      <c r="R117420" s="3"/>
    </row>
    <row r="117421" spans="11:18">
      <c r="K117421" s="87"/>
      <c r="Q117421" s="87"/>
      <c r="R117421" s="3"/>
    </row>
    <row r="117422" spans="11:18">
      <c r="K117422" s="87"/>
      <c r="Q117422" s="87"/>
      <c r="R117422" s="3"/>
    </row>
    <row r="117423" spans="11:18">
      <c r="K117423" s="87"/>
      <c r="Q117423" s="87"/>
      <c r="R117423" s="3"/>
    </row>
    <row r="117424" spans="11:18">
      <c r="K117424" s="87"/>
      <c r="Q117424" s="87"/>
      <c r="R117424" s="3"/>
    </row>
    <row r="117425" spans="11:18">
      <c r="K117425" s="87"/>
      <c r="Q117425" s="87"/>
      <c r="R117425" s="3"/>
    </row>
    <row r="117426" spans="11:18">
      <c r="K117426" s="87"/>
      <c r="Q117426" s="87"/>
      <c r="R117426" s="3"/>
    </row>
    <row r="117427" spans="11:18">
      <c r="K117427" s="87"/>
      <c r="Q117427" s="87"/>
      <c r="R117427" s="3"/>
    </row>
    <row r="117428" spans="11:18">
      <c r="K117428" s="87"/>
      <c r="Q117428" s="87"/>
      <c r="R117428" s="3"/>
    </row>
    <row r="117429" spans="11:18">
      <c r="K117429" s="87"/>
      <c r="Q117429" s="87"/>
      <c r="R117429" s="3"/>
    </row>
    <row r="117430" spans="11:18">
      <c r="K117430" s="87"/>
      <c r="Q117430" s="87"/>
      <c r="R117430" s="3"/>
    </row>
    <row r="117431" spans="11:18">
      <c r="K117431" s="87"/>
      <c r="Q117431" s="87"/>
      <c r="R117431" s="3"/>
    </row>
    <row r="117432" spans="11:18">
      <c r="K117432" s="87"/>
      <c r="Q117432" s="87"/>
      <c r="R117432" s="3"/>
    </row>
    <row r="117433" spans="11:18">
      <c r="K117433" s="87"/>
      <c r="Q117433" s="87"/>
      <c r="R117433" s="3"/>
    </row>
    <row r="117434" spans="11:18">
      <c r="K117434" s="87"/>
      <c r="Q117434" s="87"/>
      <c r="R117434" s="3"/>
    </row>
    <row r="117435" spans="11:18">
      <c r="K117435" s="87"/>
      <c r="Q117435" s="87"/>
      <c r="R117435" s="3"/>
    </row>
    <row r="117436" spans="11:18">
      <c r="K117436" s="87"/>
      <c r="Q117436" s="87"/>
      <c r="R117436" s="3"/>
    </row>
    <row r="117437" spans="11:18">
      <c r="K117437" s="87"/>
      <c r="Q117437" s="87"/>
      <c r="R117437" s="3"/>
    </row>
    <row r="117438" spans="11:18">
      <c r="K117438" s="87"/>
      <c r="Q117438" s="87"/>
      <c r="R117438" s="3"/>
    </row>
    <row r="117439" spans="11:18">
      <c r="K117439" s="87"/>
      <c r="Q117439" s="87"/>
      <c r="R117439" s="3"/>
    </row>
    <row r="117440" spans="11:18">
      <c r="K117440" s="87"/>
      <c r="Q117440" s="87"/>
      <c r="R117440" s="3"/>
    </row>
    <row r="117441" spans="11:18">
      <c r="K117441" s="87"/>
      <c r="Q117441" s="87"/>
      <c r="R117441" s="3"/>
    </row>
    <row r="117442" spans="11:18">
      <c r="K117442" s="87"/>
      <c r="Q117442" s="87"/>
      <c r="R117442" s="3"/>
    </row>
    <row r="117443" spans="11:18">
      <c r="K117443" s="87"/>
      <c r="Q117443" s="87"/>
      <c r="R117443" s="3"/>
    </row>
    <row r="117444" spans="11:18">
      <c r="K117444" s="87"/>
      <c r="Q117444" s="87"/>
      <c r="R117444" s="3"/>
    </row>
    <row r="117445" spans="11:18">
      <c r="K117445" s="87"/>
      <c r="Q117445" s="87"/>
      <c r="R117445" s="3"/>
    </row>
    <row r="117446" spans="11:18">
      <c r="K117446" s="87"/>
      <c r="Q117446" s="87"/>
      <c r="R117446" s="3"/>
    </row>
    <row r="117447" spans="11:18">
      <c r="K117447" s="87"/>
      <c r="Q117447" s="87"/>
      <c r="R117447" s="3"/>
    </row>
    <row r="117448" spans="11:18">
      <c r="K117448" s="87"/>
      <c r="Q117448" s="87"/>
      <c r="R117448" s="3"/>
    </row>
    <row r="117449" spans="11:18">
      <c r="K117449" s="87"/>
      <c r="Q117449" s="87"/>
      <c r="R117449" s="3"/>
    </row>
    <row r="117450" spans="11:18">
      <c r="K117450" s="87"/>
      <c r="Q117450" s="87"/>
      <c r="R117450" s="3"/>
    </row>
    <row r="117451" spans="11:18">
      <c r="K117451" s="87"/>
      <c r="Q117451" s="87"/>
      <c r="R117451" s="3"/>
    </row>
    <row r="117452" spans="11:18">
      <c r="K117452" s="87"/>
      <c r="Q117452" s="87"/>
      <c r="R117452" s="3"/>
    </row>
    <row r="117453" spans="11:18">
      <c r="K117453" s="87"/>
      <c r="Q117453" s="87"/>
      <c r="R117453" s="3"/>
    </row>
    <row r="117454" spans="11:18">
      <c r="K117454" s="87"/>
      <c r="Q117454" s="87"/>
      <c r="R117454" s="3"/>
    </row>
    <row r="117455" spans="11:18">
      <c r="K117455" s="87"/>
      <c r="Q117455" s="87"/>
      <c r="R117455" s="3"/>
    </row>
    <row r="117456" spans="11:18">
      <c r="K117456" s="87"/>
      <c r="Q117456" s="87"/>
      <c r="R117456" s="3"/>
    </row>
    <row r="117457" spans="11:18">
      <c r="K117457" s="87"/>
      <c r="Q117457" s="87"/>
      <c r="R117457" s="3"/>
    </row>
    <row r="117458" spans="11:18">
      <c r="K117458" s="87"/>
      <c r="Q117458" s="87"/>
      <c r="R117458" s="3"/>
    </row>
    <row r="117459" spans="11:18">
      <c r="K117459" s="87"/>
      <c r="Q117459" s="87"/>
      <c r="R117459" s="3"/>
    </row>
    <row r="117460" spans="11:18">
      <c r="K117460" s="87"/>
      <c r="Q117460" s="87"/>
      <c r="R117460" s="3"/>
    </row>
    <row r="117461" spans="11:18">
      <c r="K117461" s="87"/>
      <c r="Q117461" s="87"/>
      <c r="R117461" s="3"/>
    </row>
    <row r="117462" spans="11:18">
      <c r="K117462" s="87"/>
      <c r="Q117462" s="87"/>
      <c r="R117462" s="3"/>
    </row>
    <row r="117463" spans="11:18">
      <c r="K117463" s="87"/>
      <c r="Q117463" s="87"/>
      <c r="R117463" s="3"/>
    </row>
    <row r="117464" spans="11:18">
      <c r="K117464" s="87"/>
      <c r="Q117464" s="87"/>
      <c r="R117464" s="3"/>
    </row>
    <row r="117465" spans="11:18">
      <c r="K117465" s="87"/>
      <c r="Q117465" s="87"/>
      <c r="R117465" s="3"/>
    </row>
    <row r="117466" spans="11:18">
      <c r="K117466" s="87"/>
      <c r="Q117466" s="87"/>
      <c r="R117466" s="3"/>
    </row>
    <row r="117467" spans="11:18">
      <c r="K117467" s="87"/>
      <c r="Q117467" s="87"/>
      <c r="R117467" s="3"/>
    </row>
    <row r="117468" spans="11:18">
      <c r="K117468" s="87"/>
      <c r="Q117468" s="87"/>
      <c r="R117468" s="3"/>
    </row>
    <row r="117469" spans="11:18">
      <c r="K117469" s="87"/>
      <c r="Q117469" s="87"/>
      <c r="R117469" s="3"/>
    </row>
    <row r="117470" spans="11:18">
      <c r="K117470" s="87"/>
      <c r="Q117470" s="87"/>
      <c r="R117470" s="3"/>
    </row>
    <row r="117471" spans="11:18">
      <c r="K117471" s="87"/>
      <c r="Q117471" s="87"/>
      <c r="R117471" s="3"/>
    </row>
    <row r="117472" spans="11:18">
      <c r="K117472" s="87"/>
      <c r="Q117472" s="87"/>
      <c r="R117472" s="3"/>
    </row>
    <row r="117473" spans="11:18">
      <c r="K117473" s="87"/>
      <c r="Q117473" s="87"/>
      <c r="R117473" s="3"/>
    </row>
    <row r="117474" spans="11:18">
      <c r="K117474" s="87"/>
      <c r="Q117474" s="87"/>
      <c r="R117474" s="3"/>
    </row>
    <row r="117475" spans="11:18">
      <c r="K117475" s="87"/>
      <c r="Q117475" s="87"/>
      <c r="R117475" s="3"/>
    </row>
    <row r="117476" spans="11:18">
      <c r="K117476" s="87"/>
      <c r="Q117476" s="87"/>
      <c r="R117476" s="3"/>
    </row>
    <row r="117477" spans="11:18">
      <c r="K117477" s="87"/>
      <c r="Q117477" s="87"/>
      <c r="R117477" s="3"/>
    </row>
    <row r="117478" spans="11:18">
      <c r="K117478" s="87"/>
      <c r="Q117478" s="87"/>
      <c r="R117478" s="3"/>
    </row>
    <row r="117479" spans="11:18">
      <c r="K117479" s="87"/>
      <c r="Q117479" s="87"/>
      <c r="R117479" s="3"/>
    </row>
    <row r="117480" spans="11:18">
      <c r="K117480" s="87"/>
      <c r="Q117480" s="87"/>
      <c r="R117480" s="3"/>
    </row>
    <row r="117481" spans="11:18">
      <c r="K117481" s="87"/>
      <c r="Q117481" s="87"/>
      <c r="R117481" s="3"/>
    </row>
    <row r="117482" spans="11:18">
      <c r="K117482" s="87"/>
      <c r="Q117482" s="87"/>
      <c r="R117482" s="3"/>
    </row>
    <row r="117483" spans="11:18">
      <c r="K117483" s="87"/>
      <c r="Q117483" s="87"/>
      <c r="R117483" s="3"/>
    </row>
    <row r="117484" spans="11:18">
      <c r="K117484" s="87"/>
      <c r="Q117484" s="87"/>
      <c r="R117484" s="3"/>
    </row>
    <row r="117485" spans="11:18">
      <c r="K117485" s="87"/>
      <c r="Q117485" s="87"/>
      <c r="R117485" s="3"/>
    </row>
    <row r="117486" spans="11:18">
      <c r="K117486" s="87"/>
      <c r="Q117486" s="87"/>
      <c r="R117486" s="3"/>
    </row>
    <row r="117487" spans="11:18">
      <c r="K117487" s="87"/>
      <c r="Q117487" s="87"/>
      <c r="R117487" s="3"/>
    </row>
    <row r="117488" spans="11:18">
      <c r="K117488" s="87"/>
      <c r="Q117488" s="87"/>
      <c r="R117488" s="3"/>
    </row>
    <row r="117489" spans="11:18">
      <c r="K117489" s="87"/>
      <c r="Q117489" s="87"/>
      <c r="R117489" s="3"/>
    </row>
    <row r="117490" spans="11:18">
      <c r="K117490" s="87"/>
      <c r="Q117490" s="87"/>
      <c r="R117490" s="3"/>
    </row>
    <row r="117491" spans="11:18">
      <c r="K117491" s="87"/>
      <c r="Q117491" s="87"/>
      <c r="R117491" s="3"/>
    </row>
    <row r="117492" spans="11:18">
      <c r="K117492" s="87"/>
      <c r="Q117492" s="87"/>
      <c r="R117492" s="3"/>
    </row>
    <row r="117493" spans="11:18">
      <c r="K117493" s="87"/>
      <c r="Q117493" s="87"/>
      <c r="R117493" s="3"/>
    </row>
    <row r="117494" spans="11:18">
      <c r="K117494" s="87"/>
      <c r="Q117494" s="87"/>
      <c r="R117494" s="3"/>
    </row>
    <row r="117495" spans="11:18">
      <c r="K117495" s="87"/>
      <c r="Q117495" s="87"/>
      <c r="R117495" s="3"/>
    </row>
    <row r="117496" spans="11:18">
      <c r="K117496" s="87"/>
      <c r="Q117496" s="87"/>
      <c r="R117496" s="3"/>
    </row>
    <row r="117497" spans="11:18">
      <c r="K117497" s="87"/>
      <c r="Q117497" s="87"/>
      <c r="R117497" s="3"/>
    </row>
    <row r="117498" spans="11:18">
      <c r="K117498" s="87"/>
      <c r="Q117498" s="87"/>
      <c r="R117498" s="3"/>
    </row>
    <row r="117499" spans="11:18">
      <c r="K117499" s="87"/>
      <c r="Q117499" s="87"/>
      <c r="R117499" s="3"/>
    </row>
    <row r="117500" spans="11:18">
      <c r="K117500" s="87"/>
      <c r="Q117500" s="87"/>
      <c r="R117500" s="3"/>
    </row>
    <row r="117501" spans="11:18">
      <c r="K117501" s="87"/>
      <c r="Q117501" s="87"/>
      <c r="R117501" s="3"/>
    </row>
    <row r="117502" spans="11:18">
      <c r="K117502" s="87"/>
      <c r="Q117502" s="87"/>
      <c r="R117502" s="3"/>
    </row>
    <row r="117503" spans="11:18">
      <c r="K117503" s="87"/>
      <c r="Q117503" s="87"/>
      <c r="R117503" s="3"/>
    </row>
    <row r="117504" spans="11:18">
      <c r="K117504" s="87"/>
      <c r="Q117504" s="87"/>
      <c r="R117504" s="3"/>
    </row>
    <row r="117505" spans="11:18">
      <c r="K117505" s="87"/>
      <c r="Q117505" s="87"/>
      <c r="R117505" s="3"/>
    </row>
    <row r="117506" spans="11:18">
      <c r="K117506" s="87"/>
      <c r="Q117506" s="87"/>
      <c r="R117506" s="3"/>
    </row>
    <row r="117507" spans="11:18">
      <c r="K117507" s="87"/>
      <c r="Q117507" s="87"/>
      <c r="R117507" s="3"/>
    </row>
    <row r="117508" spans="11:18">
      <c r="K117508" s="87"/>
      <c r="Q117508" s="87"/>
      <c r="R117508" s="3"/>
    </row>
    <row r="117509" spans="11:18">
      <c r="K117509" s="87"/>
      <c r="Q117509" s="87"/>
      <c r="R117509" s="3"/>
    </row>
    <row r="117510" spans="11:18">
      <c r="K117510" s="87"/>
      <c r="Q117510" s="87"/>
      <c r="R117510" s="3"/>
    </row>
    <row r="117511" spans="11:18">
      <c r="K117511" s="87"/>
      <c r="Q117511" s="87"/>
      <c r="R117511" s="3"/>
    </row>
    <row r="117512" spans="11:18">
      <c r="K117512" s="87"/>
      <c r="Q117512" s="87"/>
      <c r="R117512" s="3"/>
    </row>
    <row r="117513" spans="11:18">
      <c r="K117513" s="87"/>
      <c r="Q117513" s="87"/>
      <c r="R117513" s="3"/>
    </row>
    <row r="117514" spans="11:18">
      <c r="K117514" s="87"/>
      <c r="Q117514" s="87"/>
      <c r="R117514" s="3"/>
    </row>
    <row r="117515" spans="11:18">
      <c r="K117515" s="87"/>
      <c r="Q117515" s="87"/>
      <c r="R117515" s="3"/>
    </row>
    <row r="117516" spans="11:18">
      <c r="K117516" s="87"/>
      <c r="Q117516" s="87"/>
      <c r="R117516" s="3"/>
    </row>
    <row r="117517" spans="11:18">
      <c r="K117517" s="87"/>
      <c r="Q117517" s="87"/>
      <c r="R117517" s="3"/>
    </row>
    <row r="117518" spans="11:18">
      <c r="K117518" s="87"/>
      <c r="Q117518" s="87"/>
      <c r="R117518" s="3"/>
    </row>
    <row r="117519" spans="11:18">
      <c r="K117519" s="87"/>
      <c r="Q117519" s="87"/>
      <c r="R117519" s="3"/>
    </row>
    <row r="117520" spans="11:18">
      <c r="K117520" s="87"/>
      <c r="Q117520" s="87"/>
      <c r="R117520" s="3"/>
    </row>
    <row r="117521" spans="11:18">
      <c r="K117521" s="87"/>
      <c r="Q117521" s="87"/>
      <c r="R117521" s="3"/>
    </row>
    <row r="117522" spans="11:18">
      <c r="K117522" s="87"/>
      <c r="Q117522" s="87"/>
      <c r="R117522" s="3"/>
    </row>
    <row r="117523" spans="11:18">
      <c r="K117523" s="87"/>
      <c r="Q117523" s="87"/>
      <c r="R117523" s="3"/>
    </row>
    <row r="117524" spans="11:18">
      <c r="K117524" s="87"/>
      <c r="Q117524" s="87"/>
      <c r="R117524" s="3"/>
    </row>
    <row r="117525" spans="11:18">
      <c r="K117525" s="87"/>
      <c r="Q117525" s="87"/>
      <c r="R117525" s="3"/>
    </row>
    <row r="117526" spans="11:18">
      <c r="K117526" s="87"/>
      <c r="Q117526" s="87"/>
      <c r="R117526" s="3"/>
    </row>
    <row r="117527" spans="11:18">
      <c r="K117527" s="87"/>
      <c r="Q117527" s="87"/>
      <c r="R117527" s="3"/>
    </row>
    <row r="117528" spans="11:18">
      <c r="K117528" s="87"/>
      <c r="Q117528" s="87"/>
      <c r="R117528" s="3"/>
    </row>
    <row r="117529" spans="11:18">
      <c r="K117529" s="87"/>
      <c r="Q117529" s="87"/>
      <c r="R117529" s="3"/>
    </row>
    <row r="117530" spans="11:18">
      <c r="K117530" s="87"/>
      <c r="Q117530" s="87"/>
      <c r="R117530" s="3"/>
    </row>
    <row r="117531" spans="11:18">
      <c r="K117531" s="87"/>
      <c r="Q117531" s="87"/>
      <c r="R117531" s="3"/>
    </row>
    <row r="117532" spans="11:18">
      <c r="K117532" s="87"/>
      <c r="Q117532" s="87"/>
      <c r="R117532" s="3"/>
    </row>
    <row r="117533" spans="11:18">
      <c r="K117533" s="87"/>
      <c r="Q117533" s="87"/>
      <c r="R117533" s="3"/>
    </row>
    <row r="117534" spans="11:18">
      <c r="K117534" s="87"/>
      <c r="Q117534" s="87"/>
      <c r="R117534" s="3"/>
    </row>
    <row r="117535" spans="11:18">
      <c r="K117535" s="87"/>
      <c r="Q117535" s="87"/>
      <c r="R117535" s="3"/>
    </row>
    <row r="117536" spans="11:18">
      <c r="K117536" s="87"/>
      <c r="Q117536" s="87"/>
      <c r="R117536" s="3"/>
    </row>
    <row r="117537" spans="11:18">
      <c r="K117537" s="87"/>
      <c r="Q117537" s="87"/>
      <c r="R117537" s="3"/>
    </row>
    <row r="117538" spans="11:18">
      <c r="K117538" s="87"/>
      <c r="Q117538" s="87"/>
      <c r="R117538" s="3"/>
    </row>
    <row r="117539" spans="11:18">
      <c r="K117539" s="87"/>
      <c r="Q117539" s="87"/>
      <c r="R117539" s="3"/>
    </row>
    <row r="117540" spans="11:18">
      <c r="K117540" s="87"/>
      <c r="Q117540" s="87"/>
      <c r="R117540" s="3"/>
    </row>
    <row r="117541" spans="11:18">
      <c r="K117541" s="87"/>
      <c r="Q117541" s="87"/>
      <c r="R117541" s="3"/>
    </row>
    <row r="117542" spans="11:18">
      <c r="K117542" s="87"/>
      <c r="Q117542" s="87"/>
      <c r="R117542" s="3"/>
    </row>
    <row r="117543" spans="11:18">
      <c r="K117543" s="87"/>
      <c r="Q117543" s="87"/>
      <c r="R117543" s="3"/>
    </row>
    <row r="117544" spans="11:18">
      <c r="K117544" s="87"/>
      <c r="Q117544" s="87"/>
      <c r="R117544" s="3"/>
    </row>
    <row r="117545" spans="11:18">
      <c r="K117545" s="87"/>
      <c r="Q117545" s="87"/>
      <c r="R117545" s="3"/>
    </row>
    <row r="117546" spans="11:18">
      <c r="K117546" s="87"/>
      <c r="Q117546" s="87"/>
      <c r="R117546" s="3"/>
    </row>
    <row r="117547" spans="11:18">
      <c r="K117547" s="87"/>
      <c r="Q117547" s="87"/>
      <c r="R117547" s="3"/>
    </row>
    <row r="117548" spans="11:18">
      <c r="K117548" s="87"/>
      <c r="Q117548" s="87"/>
      <c r="R117548" s="3"/>
    </row>
    <row r="117549" spans="11:18">
      <c r="K117549" s="87"/>
      <c r="Q117549" s="87"/>
      <c r="R117549" s="3"/>
    </row>
    <row r="117550" spans="11:18">
      <c r="K117550" s="87"/>
      <c r="Q117550" s="87"/>
      <c r="R117550" s="3"/>
    </row>
    <row r="117551" spans="11:18">
      <c r="K117551" s="87"/>
      <c r="Q117551" s="87"/>
      <c r="R117551" s="3"/>
    </row>
    <row r="117552" spans="11:18">
      <c r="K117552" s="87"/>
      <c r="Q117552" s="87"/>
      <c r="R117552" s="3"/>
    </row>
    <row r="117553" spans="11:18">
      <c r="K117553" s="87"/>
      <c r="Q117553" s="87"/>
      <c r="R117553" s="3"/>
    </row>
    <row r="117554" spans="11:18">
      <c r="K117554" s="87"/>
      <c r="Q117554" s="87"/>
      <c r="R117554" s="3"/>
    </row>
    <row r="117555" spans="11:18">
      <c r="K117555" s="87"/>
      <c r="Q117555" s="87"/>
      <c r="R117555" s="3"/>
    </row>
    <row r="117556" spans="11:18">
      <c r="K117556" s="87"/>
      <c r="Q117556" s="87"/>
      <c r="R117556" s="3"/>
    </row>
    <row r="117557" spans="11:18">
      <c r="K117557" s="87"/>
      <c r="Q117557" s="87"/>
      <c r="R117557" s="3"/>
    </row>
    <row r="117558" spans="11:18">
      <c r="K117558" s="87"/>
      <c r="Q117558" s="87"/>
      <c r="R117558" s="3"/>
    </row>
    <row r="117559" spans="11:18">
      <c r="K117559" s="87"/>
      <c r="Q117559" s="87"/>
      <c r="R117559" s="3"/>
    </row>
    <row r="117560" spans="11:18">
      <c r="K117560" s="87"/>
      <c r="Q117560" s="87"/>
      <c r="R117560" s="3"/>
    </row>
    <row r="117561" spans="11:18">
      <c r="K117561" s="87"/>
      <c r="Q117561" s="87"/>
      <c r="R117561" s="3"/>
    </row>
    <row r="117562" spans="11:18">
      <c r="K117562" s="87"/>
      <c r="Q117562" s="87"/>
      <c r="R117562" s="3"/>
    </row>
    <row r="117563" spans="11:18">
      <c r="K117563" s="87"/>
      <c r="Q117563" s="87"/>
      <c r="R117563" s="3"/>
    </row>
    <row r="117564" spans="11:18">
      <c r="K117564" s="87"/>
      <c r="Q117564" s="87"/>
      <c r="R117564" s="3"/>
    </row>
    <row r="117565" spans="11:18">
      <c r="K117565" s="87"/>
      <c r="Q117565" s="87"/>
      <c r="R117565" s="3"/>
    </row>
    <row r="117566" spans="11:18">
      <c r="K117566" s="87"/>
      <c r="Q117566" s="87"/>
      <c r="R117566" s="3"/>
    </row>
    <row r="117567" spans="11:18">
      <c r="K117567" s="87"/>
      <c r="Q117567" s="87"/>
      <c r="R117567" s="3"/>
    </row>
    <row r="117568" spans="11:18">
      <c r="K117568" s="87"/>
      <c r="Q117568" s="87"/>
      <c r="R117568" s="3"/>
    </row>
    <row r="117569" spans="11:18">
      <c r="K117569" s="87"/>
      <c r="Q117569" s="87"/>
      <c r="R117569" s="3"/>
    </row>
    <row r="117570" spans="11:18">
      <c r="K117570" s="87"/>
      <c r="Q117570" s="87"/>
      <c r="R117570" s="3"/>
    </row>
    <row r="117571" spans="11:18">
      <c r="K117571" s="87"/>
      <c r="Q117571" s="87"/>
      <c r="R117571" s="3"/>
    </row>
    <row r="117572" spans="11:18">
      <c r="K117572" s="87"/>
      <c r="Q117572" s="87"/>
      <c r="R117572" s="3"/>
    </row>
    <row r="117573" spans="11:18">
      <c r="K117573" s="87"/>
      <c r="Q117573" s="87"/>
      <c r="R117573" s="3"/>
    </row>
    <row r="117574" spans="11:18">
      <c r="K117574" s="87"/>
      <c r="Q117574" s="87"/>
      <c r="R117574" s="3"/>
    </row>
    <row r="117575" spans="11:18">
      <c r="K117575" s="87"/>
      <c r="Q117575" s="87"/>
      <c r="R117575" s="3"/>
    </row>
    <row r="117576" spans="11:18">
      <c r="K117576" s="87"/>
      <c r="Q117576" s="87"/>
      <c r="R117576" s="3"/>
    </row>
    <row r="117577" spans="11:18">
      <c r="K117577" s="87"/>
      <c r="Q117577" s="87"/>
      <c r="R117577" s="3"/>
    </row>
    <row r="117578" spans="11:18">
      <c r="K117578" s="87"/>
      <c r="Q117578" s="87"/>
      <c r="R117578" s="3"/>
    </row>
    <row r="117579" spans="11:18">
      <c r="K117579" s="87"/>
      <c r="Q117579" s="87"/>
      <c r="R117579" s="3"/>
    </row>
    <row r="117580" spans="11:18">
      <c r="K117580" s="87"/>
      <c r="Q117580" s="87"/>
      <c r="R117580" s="3"/>
    </row>
    <row r="117581" spans="11:18">
      <c r="K117581" s="87"/>
      <c r="Q117581" s="87"/>
      <c r="R117581" s="3"/>
    </row>
    <row r="117582" spans="11:18">
      <c r="K117582" s="87"/>
      <c r="Q117582" s="87"/>
      <c r="R117582" s="3"/>
    </row>
    <row r="117583" spans="11:18">
      <c r="K117583" s="87"/>
      <c r="Q117583" s="87"/>
      <c r="R117583" s="3"/>
    </row>
    <row r="117584" spans="11:18">
      <c r="K117584" s="87"/>
      <c r="Q117584" s="87"/>
      <c r="R117584" s="3"/>
    </row>
    <row r="117585" spans="11:18">
      <c r="K117585" s="87"/>
      <c r="Q117585" s="87"/>
      <c r="R117585" s="3"/>
    </row>
    <row r="117586" spans="11:18">
      <c r="K117586" s="87"/>
      <c r="Q117586" s="87"/>
      <c r="R117586" s="3"/>
    </row>
    <row r="117587" spans="11:18">
      <c r="K117587" s="87"/>
      <c r="Q117587" s="87"/>
      <c r="R117587" s="3"/>
    </row>
    <row r="117588" spans="11:18">
      <c r="K117588" s="87"/>
      <c r="Q117588" s="87"/>
      <c r="R117588" s="3"/>
    </row>
    <row r="117589" spans="11:18">
      <c r="K117589" s="87"/>
      <c r="Q117589" s="87"/>
      <c r="R117589" s="3"/>
    </row>
    <row r="117590" spans="11:18">
      <c r="K117590" s="87"/>
      <c r="Q117590" s="87"/>
      <c r="R117590" s="3"/>
    </row>
    <row r="117591" spans="11:18">
      <c r="K117591" s="87"/>
      <c r="Q117591" s="87"/>
      <c r="R117591" s="3"/>
    </row>
    <row r="117592" spans="11:18">
      <c r="K117592" s="87"/>
      <c r="Q117592" s="87"/>
      <c r="R117592" s="3"/>
    </row>
    <row r="117593" spans="11:18">
      <c r="K117593" s="87"/>
      <c r="Q117593" s="87"/>
      <c r="R117593" s="3"/>
    </row>
    <row r="117594" spans="11:18">
      <c r="K117594" s="87"/>
      <c r="Q117594" s="87"/>
      <c r="R117594" s="3"/>
    </row>
    <row r="117595" spans="11:18">
      <c r="K117595" s="87"/>
      <c r="Q117595" s="87"/>
      <c r="R117595" s="3"/>
    </row>
    <row r="117596" spans="11:18">
      <c r="K117596" s="87"/>
      <c r="Q117596" s="87"/>
      <c r="R117596" s="3"/>
    </row>
    <row r="117597" spans="11:18">
      <c r="K117597" s="87"/>
      <c r="Q117597" s="87"/>
      <c r="R117597" s="3"/>
    </row>
    <row r="117598" spans="11:18">
      <c r="K117598" s="87"/>
      <c r="Q117598" s="87"/>
      <c r="R117598" s="3"/>
    </row>
    <row r="117599" spans="11:18">
      <c r="K117599" s="87"/>
      <c r="Q117599" s="87"/>
      <c r="R117599" s="3"/>
    </row>
    <row r="117600" spans="11:18">
      <c r="K117600" s="87"/>
      <c r="Q117600" s="87"/>
      <c r="R117600" s="3"/>
    </row>
    <row r="117601" spans="11:18">
      <c r="K117601" s="87"/>
      <c r="Q117601" s="87"/>
      <c r="R117601" s="3"/>
    </row>
    <row r="117602" spans="11:18">
      <c r="K117602" s="87"/>
      <c r="Q117602" s="87"/>
      <c r="R117602" s="3"/>
    </row>
    <row r="117603" spans="11:18">
      <c r="K117603" s="87"/>
      <c r="Q117603" s="87"/>
      <c r="R117603" s="3"/>
    </row>
    <row r="117604" spans="11:18">
      <c r="K117604" s="87"/>
      <c r="Q117604" s="87"/>
      <c r="R117604" s="3"/>
    </row>
    <row r="117605" spans="11:18">
      <c r="K117605" s="87"/>
      <c r="Q117605" s="87"/>
      <c r="R117605" s="3"/>
    </row>
    <row r="117606" spans="11:18">
      <c r="K117606" s="87"/>
      <c r="Q117606" s="87"/>
      <c r="R117606" s="3"/>
    </row>
    <row r="117607" spans="11:18">
      <c r="K117607" s="87"/>
      <c r="Q117607" s="87"/>
      <c r="R117607" s="3"/>
    </row>
    <row r="117608" spans="11:18">
      <c r="K117608" s="87"/>
      <c r="Q117608" s="87"/>
      <c r="R117608" s="3"/>
    </row>
    <row r="117609" spans="11:18">
      <c r="K117609" s="87"/>
      <c r="Q117609" s="87"/>
      <c r="R117609" s="3"/>
    </row>
    <row r="117610" spans="11:18">
      <c r="K117610" s="87"/>
      <c r="Q117610" s="87"/>
      <c r="R117610" s="3"/>
    </row>
    <row r="117611" spans="11:18">
      <c r="K117611" s="87"/>
      <c r="Q117611" s="87"/>
      <c r="R117611" s="3"/>
    </row>
    <row r="117612" spans="11:18">
      <c r="K117612" s="87"/>
      <c r="Q117612" s="87"/>
      <c r="R117612" s="3"/>
    </row>
    <row r="117613" spans="11:18">
      <c r="K117613" s="87"/>
      <c r="Q117613" s="87"/>
      <c r="R117613" s="3"/>
    </row>
    <row r="117614" spans="11:18">
      <c r="K117614" s="87"/>
      <c r="Q117614" s="87"/>
      <c r="R117614" s="3"/>
    </row>
    <row r="117615" spans="11:18">
      <c r="K117615" s="87"/>
      <c r="Q117615" s="87"/>
      <c r="R117615" s="3"/>
    </row>
    <row r="117616" spans="11:18">
      <c r="K117616" s="87"/>
      <c r="Q117616" s="87"/>
      <c r="R117616" s="3"/>
    </row>
    <row r="117617" spans="11:18">
      <c r="K117617" s="87"/>
      <c r="Q117617" s="87"/>
      <c r="R117617" s="3"/>
    </row>
    <row r="117618" spans="11:18">
      <c r="K117618" s="87"/>
      <c r="Q117618" s="87"/>
      <c r="R117618" s="3"/>
    </row>
    <row r="117619" spans="11:18">
      <c r="K117619" s="87"/>
      <c r="Q117619" s="87"/>
      <c r="R117619" s="3"/>
    </row>
    <row r="117620" spans="11:18">
      <c r="K117620" s="87"/>
      <c r="Q117620" s="87"/>
      <c r="R117620" s="3"/>
    </row>
    <row r="117621" spans="11:18">
      <c r="K117621" s="87"/>
      <c r="Q117621" s="87"/>
      <c r="R117621" s="3"/>
    </row>
    <row r="117622" spans="11:18">
      <c r="K117622" s="87"/>
      <c r="Q117622" s="87"/>
      <c r="R117622" s="3"/>
    </row>
    <row r="117623" spans="11:18">
      <c r="K117623" s="87"/>
      <c r="Q117623" s="87"/>
      <c r="R117623" s="3"/>
    </row>
    <row r="117624" spans="11:18">
      <c r="K117624" s="87"/>
      <c r="Q117624" s="87"/>
      <c r="R117624" s="3"/>
    </row>
    <row r="117625" spans="11:18">
      <c r="K117625" s="87"/>
      <c r="Q117625" s="87"/>
      <c r="R117625" s="3"/>
    </row>
    <row r="117626" spans="11:18">
      <c r="K117626" s="87"/>
      <c r="Q117626" s="87"/>
      <c r="R117626" s="3"/>
    </row>
    <row r="117627" spans="11:18">
      <c r="K117627" s="87"/>
      <c r="Q117627" s="87"/>
      <c r="R117627" s="3"/>
    </row>
    <row r="117628" spans="11:18">
      <c r="K117628" s="87"/>
      <c r="Q117628" s="87"/>
      <c r="R117628" s="3"/>
    </row>
    <row r="117629" spans="11:18">
      <c r="K117629" s="87"/>
      <c r="Q117629" s="87"/>
      <c r="R117629" s="3"/>
    </row>
    <row r="117630" spans="11:18">
      <c r="K117630" s="87"/>
      <c r="Q117630" s="87"/>
      <c r="R117630" s="3"/>
    </row>
    <row r="117631" spans="11:18">
      <c r="K117631" s="87"/>
      <c r="Q117631" s="87"/>
      <c r="R117631" s="3"/>
    </row>
    <row r="117632" spans="11:18">
      <c r="K117632" s="87"/>
      <c r="Q117632" s="87"/>
      <c r="R117632" s="3"/>
    </row>
    <row r="117633" spans="11:18">
      <c r="K117633" s="87"/>
      <c r="Q117633" s="87"/>
      <c r="R117633" s="3"/>
    </row>
    <row r="117634" spans="11:18">
      <c r="K117634" s="87"/>
      <c r="Q117634" s="87"/>
      <c r="R117634" s="3"/>
    </row>
    <row r="117635" spans="11:18">
      <c r="K117635" s="87"/>
      <c r="Q117635" s="87"/>
      <c r="R117635" s="3"/>
    </row>
    <row r="117636" spans="11:18">
      <c r="K117636" s="87"/>
      <c r="Q117636" s="87"/>
      <c r="R117636" s="3"/>
    </row>
    <row r="117637" spans="11:18">
      <c r="K117637" s="87"/>
      <c r="Q117637" s="87"/>
      <c r="R117637" s="3"/>
    </row>
    <row r="117638" spans="11:18">
      <c r="K117638" s="87"/>
      <c r="Q117638" s="87"/>
      <c r="R117638" s="3"/>
    </row>
    <row r="117639" spans="11:18">
      <c r="K117639" s="87"/>
      <c r="Q117639" s="87"/>
      <c r="R117639" s="3"/>
    </row>
    <row r="117640" spans="11:18">
      <c r="K117640" s="87"/>
      <c r="Q117640" s="87"/>
      <c r="R117640" s="3"/>
    </row>
    <row r="117641" spans="11:18">
      <c r="K117641" s="87"/>
      <c r="Q117641" s="87"/>
      <c r="R117641" s="3"/>
    </row>
    <row r="117642" spans="11:18">
      <c r="K117642" s="87"/>
      <c r="Q117642" s="87"/>
      <c r="R117642" s="3"/>
    </row>
    <row r="117643" spans="11:18">
      <c r="K117643" s="87"/>
      <c r="Q117643" s="87"/>
      <c r="R117643" s="3"/>
    </row>
    <row r="117644" spans="11:18">
      <c r="K117644" s="87"/>
      <c r="Q117644" s="87"/>
      <c r="R117644" s="3"/>
    </row>
    <row r="117645" spans="11:18">
      <c r="K117645" s="87"/>
      <c r="Q117645" s="87"/>
      <c r="R117645" s="3"/>
    </row>
    <row r="117646" spans="11:18">
      <c r="K117646" s="87"/>
      <c r="Q117646" s="87"/>
      <c r="R117646" s="3"/>
    </row>
    <row r="117647" spans="11:18">
      <c r="K117647" s="87"/>
      <c r="Q117647" s="87"/>
      <c r="R117647" s="3"/>
    </row>
    <row r="117648" spans="11:18">
      <c r="K117648" s="87"/>
      <c r="Q117648" s="87"/>
      <c r="R117648" s="3"/>
    </row>
    <row r="117649" spans="11:18">
      <c r="K117649" s="87"/>
      <c r="Q117649" s="87"/>
      <c r="R117649" s="3"/>
    </row>
    <row r="117650" spans="11:18">
      <c r="K117650" s="87"/>
      <c r="Q117650" s="87"/>
      <c r="R117650" s="3"/>
    </row>
    <row r="117651" spans="11:18">
      <c r="K117651" s="87"/>
      <c r="Q117651" s="87"/>
      <c r="R117651" s="3"/>
    </row>
    <row r="117652" spans="11:18">
      <c r="K117652" s="87"/>
      <c r="Q117652" s="87"/>
      <c r="R117652" s="3"/>
    </row>
    <row r="117653" spans="11:18">
      <c r="K117653" s="87"/>
      <c r="Q117653" s="87"/>
      <c r="R117653" s="3"/>
    </row>
    <row r="117654" spans="11:18">
      <c r="K117654" s="87"/>
      <c r="Q117654" s="87"/>
      <c r="R117654" s="3"/>
    </row>
    <row r="117655" spans="11:18">
      <c r="K117655" s="87"/>
      <c r="Q117655" s="87"/>
      <c r="R117655" s="3"/>
    </row>
    <row r="117656" spans="11:18">
      <c r="K117656" s="87"/>
      <c r="Q117656" s="87"/>
      <c r="R117656" s="3"/>
    </row>
    <row r="117657" spans="11:18">
      <c r="K117657" s="87"/>
      <c r="Q117657" s="87"/>
      <c r="R117657" s="3"/>
    </row>
    <row r="117658" spans="11:18">
      <c r="K117658" s="87"/>
      <c r="Q117658" s="87"/>
      <c r="R117658" s="3"/>
    </row>
    <row r="117659" spans="11:18">
      <c r="K117659" s="87"/>
      <c r="Q117659" s="87"/>
      <c r="R117659" s="3"/>
    </row>
    <row r="117660" spans="11:18">
      <c r="K117660" s="87"/>
      <c r="Q117660" s="87"/>
      <c r="R117660" s="3"/>
    </row>
    <row r="117661" spans="11:18">
      <c r="K117661" s="87"/>
      <c r="Q117661" s="87"/>
      <c r="R117661" s="3"/>
    </row>
    <row r="117662" spans="11:18">
      <c r="K117662" s="87"/>
      <c r="Q117662" s="87"/>
      <c r="R117662" s="3"/>
    </row>
    <row r="117663" spans="11:18">
      <c r="K117663" s="87"/>
      <c r="Q117663" s="87"/>
      <c r="R117663" s="3"/>
    </row>
    <row r="117664" spans="11:18">
      <c r="K117664" s="87"/>
      <c r="Q117664" s="87"/>
      <c r="R117664" s="3"/>
    </row>
    <row r="117665" spans="11:18">
      <c r="K117665" s="87"/>
      <c r="Q117665" s="87"/>
      <c r="R117665" s="3"/>
    </row>
    <row r="117666" spans="11:18">
      <c r="K117666" s="87"/>
      <c r="Q117666" s="87"/>
      <c r="R117666" s="3"/>
    </row>
    <row r="117667" spans="11:18">
      <c r="K117667" s="87"/>
      <c r="Q117667" s="87"/>
      <c r="R117667" s="3"/>
    </row>
    <row r="117668" spans="11:18">
      <c r="K117668" s="87"/>
      <c r="Q117668" s="87"/>
      <c r="R117668" s="3"/>
    </row>
    <row r="117669" spans="11:18">
      <c r="K117669" s="87"/>
      <c r="Q117669" s="87"/>
      <c r="R117669" s="3"/>
    </row>
    <row r="117670" spans="11:18">
      <c r="K117670" s="87"/>
      <c r="Q117670" s="87"/>
      <c r="R117670" s="3"/>
    </row>
    <row r="117671" spans="11:18">
      <c r="K117671" s="87"/>
      <c r="Q117671" s="87"/>
      <c r="R117671" s="3"/>
    </row>
    <row r="117672" spans="11:18">
      <c r="K117672" s="87"/>
      <c r="Q117672" s="87"/>
      <c r="R117672" s="3"/>
    </row>
    <row r="117673" spans="11:18">
      <c r="K117673" s="87"/>
      <c r="Q117673" s="87"/>
      <c r="R117673" s="3"/>
    </row>
    <row r="117674" spans="11:18">
      <c r="K117674" s="87"/>
      <c r="Q117674" s="87"/>
      <c r="R117674" s="3"/>
    </row>
    <row r="117675" spans="11:18">
      <c r="K117675" s="87"/>
      <c r="Q117675" s="87"/>
      <c r="R117675" s="3"/>
    </row>
    <row r="117676" spans="11:18">
      <c r="K117676" s="87"/>
      <c r="Q117676" s="87"/>
      <c r="R117676" s="3"/>
    </row>
    <row r="117677" spans="11:18">
      <c r="K117677" s="87"/>
      <c r="Q117677" s="87"/>
      <c r="R117677" s="3"/>
    </row>
    <row r="117678" spans="11:18">
      <c r="K117678" s="87"/>
      <c r="Q117678" s="87"/>
      <c r="R117678" s="3"/>
    </row>
    <row r="117679" spans="11:18">
      <c r="K117679" s="87"/>
      <c r="Q117679" s="87"/>
      <c r="R117679" s="3"/>
    </row>
    <row r="117680" spans="11:18">
      <c r="K117680" s="87"/>
      <c r="Q117680" s="87"/>
      <c r="R117680" s="3"/>
    </row>
    <row r="117681" spans="11:18">
      <c r="K117681" s="87"/>
      <c r="Q117681" s="87"/>
      <c r="R117681" s="3"/>
    </row>
    <row r="117682" spans="11:18">
      <c r="K117682" s="87"/>
      <c r="Q117682" s="87"/>
      <c r="R117682" s="3"/>
    </row>
    <row r="117683" spans="11:18">
      <c r="K117683" s="87"/>
      <c r="Q117683" s="87"/>
      <c r="R117683" s="3"/>
    </row>
    <row r="117684" spans="11:18">
      <c r="K117684" s="87"/>
      <c r="Q117684" s="87"/>
      <c r="R117684" s="3"/>
    </row>
    <row r="117685" spans="11:18">
      <c r="K117685" s="87"/>
      <c r="Q117685" s="87"/>
      <c r="R117685" s="3"/>
    </row>
    <row r="117686" spans="11:18">
      <c r="K117686" s="87"/>
      <c r="Q117686" s="87"/>
      <c r="R117686" s="3"/>
    </row>
    <row r="117687" spans="11:18">
      <c r="K117687" s="87"/>
      <c r="Q117687" s="87"/>
      <c r="R117687" s="3"/>
    </row>
    <row r="117688" spans="11:18">
      <c r="K117688" s="87"/>
      <c r="Q117688" s="87"/>
      <c r="R117688" s="3"/>
    </row>
    <row r="117689" spans="11:18">
      <c r="K117689" s="87"/>
      <c r="Q117689" s="87"/>
      <c r="R117689" s="3"/>
    </row>
    <row r="117690" spans="11:18">
      <c r="K117690" s="87"/>
      <c r="Q117690" s="87"/>
      <c r="R117690" s="3"/>
    </row>
    <row r="117691" spans="11:18">
      <c r="K117691" s="87"/>
      <c r="Q117691" s="87"/>
      <c r="R117691" s="3"/>
    </row>
    <row r="117692" spans="11:18">
      <c r="K117692" s="87"/>
      <c r="Q117692" s="87"/>
      <c r="R117692" s="3"/>
    </row>
    <row r="117693" spans="11:18">
      <c r="K117693" s="87"/>
      <c r="Q117693" s="87"/>
      <c r="R117693" s="3"/>
    </row>
    <row r="117694" spans="11:18">
      <c r="K117694" s="87"/>
      <c r="Q117694" s="87"/>
      <c r="R117694" s="3"/>
    </row>
    <row r="117695" spans="11:18">
      <c r="K117695" s="87"/>
      <c r="Q117695" s="87"/>
      <c r="R117695" s="3"/>
    </row>
    <row r="117696" spans="11:18">
      <c r="K117696" s="87"/>
      <c r="Q117696" s="87"/>
      <c r="R117696" s="3"/>
    </row>
    <row r="117697" spans="11:18">
      <c r="K117697" s="87"/>
      <c r="Q117697" s="87"/>
      <c r="R117697" s="3"/>
    </row>
    <row r="117698" spans="11:18">
      <c r="K117698" s="87"/>
      <c r="Q117698" s="87"/>
      <c r="R117698" s="3"/>
    </row>
    <row r="117699" spans="11:18">
      <c r="K117699" s="87"/>
      <c r="Q117699" s="87"/>
      <c r="R117699" s="3"/>
    </row>
    <row r="117700" spans="11:18">
      <c r="K117700" s="87"/>
      <c r="Q117700" s="87"/>
      <c r="R117700" s="3"/>
    </row>
    <row r="117701" spans="11:18">
      <c r="K117701" s="87"/>
      <c r="Q117701" s="87"/>
      <c r="R117701" s="3"/>
    </row>
    <row r="117702" spans="11:18">
      <c r="K117702" s="87"/>
      <c r="Q117702" s="87"/>
      <c r="R117702" s="3"/>
    </row>
    <row r="117703" spans="11:18">
      <c r="K117703" s="87"/>
      <c r="Q117703" s="87"/>
      <c r="R117703" s="3"/>
    </row>
    <row r="117704" spans="11:18">
      <c r="K117704" s="87"/>
      <c r="Q117704" s="87"/>
      <c r="R117704" s="3"/>
    </row>
    <row r="117705" spans="11:18">
      <c r="K117705" s="87"/>
      <c r="Q117705" s="87"/>
      <c r="R117705" s="3"/>
    </row>
    <row r="117706" spans="11:18">
      <c r="K117706" s="87"/>
      <c r="Q117706" s="87"/>
      <c r="R117706" s="3"/>
    </row>
    <row r="117707" spans="11:18">
      <c r="K117707" s="87"/>
      <c r="Q117707" s="87"/>
      <c r="R117707" s="3"/>
    </row>
    <row r="117708" spans="11:18">
      <c r="K117708" s="87"/>
      <c r="Q117708" s="87"/>
      <c r="R117708" s="3"/>
    </row>
    <row r="117709" spans="11:18">
      <c r="K117709" s="87"/>
      <c r="Q117709" s="87"/>
      <c r="R117709" s="3"/>
    </row>
    <row r="117710" spans="11:18">
      <c r="K117710" s="87"/>
      <c r="Q117710" s="87"/>
      <c r="R117710" s="3"/>
    </row>
    <row r="117711" spans="11:18">
      <c r="K117711" s="87"/>
      <c r="Q117711" s="87"/>
      <c r="R117711" s="3"/>
    </row>
    <row r="117712" spans="11:18">
      <c r="K117712" s="87"/>
      <c r="Q117712" s="87"/>
      <c r="R117712" s="3"/>
    </row>
    <row r="117713" spans="11:18">
      <c r="K117713" s="87"/>
      <c r="Q117713" s="87"/>
      <c r="R117713" s="3"/>
    </row>
    <row r="117714" spans="11:18">
      <c r="K117714" s="87"/>
      <c r="Q117714" s="87"/>
      <c r="R117714" s="3"/>
    </row>
    <row r="117715" spans="11:18">
      <c r="K117715" s="87"/>
      <c r="Q117715" s="87"/>
      <c r="R117715" s="3"/>
    </row>
    <row r="117716" spans="11:18">
      <c r="K117716" s="87"/>
      <c r="Q117716" s="87"/>
      <c r="R117716" s="3"/>
    </row>
    <row r="117717" spans="11:18">
      <c r="K117717" s="87"/>
      <c r="Q117717" s="87"/>
      <c r="R117717" s="3"/>
    </row>
    <row r="117718" spans="11:18">
      <c r="K117718" s="87"/>
      <c r="Q117718" s="87"/>
      <c r="R117718" s="3"/>
    </row>
    <row r="117719" spans="11:18">
      <c r="K117719" s="87"/>
      <c r="Q117719" s="87"/>
      <c r="R117719" s="3"/>
    </row>
    <row r="117720" spans="11:18">
      <c r="K117720" s="87"/>
      <c r="Q117720" s="87"/>
      <c r="R117720" s="3"/>
    </row>
    <row r="117721" spans="11:18">
      <c r="K117721" s="87"/>
      <c r="Q117721" s="87"/>
      <c r="R117721" s="3"/>
    </row>
    <row r="117722" spans="11:18">
      <c r="K117722" s="87"/>
      <c r="Q117722" s="87"/>
      <c r="R117722" s="3"/>
    </row>
    <row r="117723" spans="11:18">
      <c r="K117723" s="87"/>
      <c r="Q117723" s="87"/>
      <c r="R117723" s="3"/>
    </row>
    <row r="117724" spans="11:18">
      <c r="K117724" s="87"/>
      <c r="Q117724" s="87"/>
      <c r="R117724" s="3"/>
    </row>
    <row r="117725" spans="11:18">
      <c r="K117725" s="87"/>
      <c r="Q117725" s="87"/>
      <c r="R117725" s="3"/>
    </row>
    <row r="117726" spans="11:18">
      <c r="K117726" s="87"/>
      <c r="Q117726" s="87"/>
      <c r="R117726" s="3"/>
    </row>
    <row r="117727" spans="11:18">
      <c r="K117727" s="87"/>
      <c r="Q117727" s="87"/>
      <c r="R117727" s="3"/>
    </row>
    <row r="117728" spans="11:18">
      <c r="K117728" s="87"/>
      <c r="Q117728" s="87"/>
      <c r="R117728" s="3"/>
    </row>
    <row r="117729" spans="11:18">
      <c r="K117729" s="87"/>
      <c r="Q117729" s="87"/>
      <c r="R117729" s="3"/>
    </row>
    <row r="117730" spans="11:18">
      <c r="K117730" s="87"/>
      <c r="Q117730" s="87"/>
      <c r="R117730" s="3"/>
    </row>
    <row r="117731" spans="11:18">
      <c r="K117731" s="87"/>
      <c r="Q117731" s="87"/>
      <c r="R117731" s="3"/>
    </row>
    <row r="117732" spans="11:18">
      <c r="K117732" s="87"/>
      <c r="Q117732" s="87"/>
      <c r="R117732" s="3"/>
    </row>
    <row r="117733" spans="11:18">
      <c r="K117733" s="87"/>
      <c r="Q117733" s="87"/>
      <c r="R117733" s="3"/>
    </row>
    <row r="117734" spans="11:18">
      <c r="K117734" s="87"/>
      <c r="Q117734" s="87"/>
      <c r="R117734" s="3"/>
    </row>
    <row r="117735" spans="11:18">
      <c r="K117735" s="87"/>
      <c r="Q117735" s="87"/>
      <c r="R117735" s="3"/>
    </row>
    <row r="117736" spans="11:18">
      <c r="K117736" s="87"/>
      <c r="Q117736" s="87"/>
      <c r="R117736" s="3"/>
    </row>
    <row r="117737" spans="11:18">
      <c r="K117737" s="87"/>
      <c r="Q117737" s="87"/>
      <c r="R117737" s="3"/>
    </row>
    <row r="117738" spans="11:18">
      <c r="K117738" s="87"/>
      <c r="Q117738" s="87"/>
      <c r="R117738" s="3"/>
    </row>
    <row r="117739" spans="11:18">
      <c r="K117739" s="87"/>
      <c r="Q117739" s="87"/>
      <c r="R117739" s="3"/>
    </row>
    <row r="117740" spans="11:18">
      <c r="K117740" s="87"/>
      <c r="Q117740" s="87"/>
      <c r="R117740" s="3"/>
    </row>
    <row r="117741" spans="11:18">
      <c r="K117741" s="87"/>
      <c r="Q117741" s="87"/>
      <c r="R117741" s="3"/>
    </row>
    <row r="117742" spans="11:18">
      <c r="K117742" s="87"/>
      <c r="Q117742" s="87"/>
      <c r="R117742" s="3"/>
    </row>
    <row r="117743" spans="11:18">
      <c r="K117743" s="87"/>
      <c r="Q117743" s="87"/>
      <c r="R117743" s="3"/>
    </row>
    <row r="117744" spans="11:18">
      <c r="K117744" s="87"/>
      <c r="Q117744" s="87"/>
      <c r="R117744" s="3"/>
    </row>
    <row r="117745" spans="11:18">
      <c r="K117745" s="87"/>
      <c r="Q117745" s="87"/>
      <c r="R117745" s="3"/>
    </row>
    <row r="117746" spans="11:18">
      <c r="K117746" s="87"/>
      <c r="Q117746" s="87"/>
      <c r="R117746" s="3"/>
    </row>
    <row r="117747" spans="11:18">
      <c r="K117747" s="87"/>
      <c r="Q117747" s="87"/>
      <c r="R117747" s="3"/>
    </row>
    <row r="117748" spans="11:18">
      <c r="K117748" s="87"/>
      <c r="Q117748" s="87"/>
      <c r="R117748" s="3"/>
    </row>
    <row r="117749" spans="11:18">
      <c r="K117749" s="87"/>
      <c r="Q117749" s="87"/>
      <c r="R117749" s="3"/>
    </row>
    <row r="117750" spans="11:18">
      <c r="K117750" s="87"/>
      <c r="Q117750" s="87"/>
      <c r="R117750" s="3"/>
    </row>
    <row r="117751" spans="11:18">
      <c r="K117751" s="87"/>
      <c r="Q117751" s="87"/>
      <c r="R117751" s="3"/>
    </row>
    <row r="117752" spans="11:18">
      <c r="K117752" s="87"/>
      <c r="Q117752" s="87"/>
      <c r="R117752" s="3"/>
    </row>
    <row r="117753" spans="11:18">
      <c r="K117753" s="87"/>
      <c r="Q117753" s="87"/>
      <c r="R117753" s="3"/>
    </row>
    <row r="117754" spans="11:18">
      <c r="K117754" s="87"/>
      <c r="Q117754" s="87"/>
      <c r="R117754" s="3"/>
    </row>
    <row r="117755" spans="11:18">
      <c r="K117755" s="87"/>
      <c r="Q117755" s="87"/>
      <c r="R117755" s="3"/>
    </row>
    <row r="117756" spans="11:18">
      <c r="K117756" s="87"/>
      <c r="Q117756" s="87"/>
      <c r="R117756" s="3"/>
    </row>
    <row r="117757" spans="11:18">
      <c r="K117757" s="87"/>
      <c r="Q117757" s="87"/>
      <c r="R117757" s="3"/>
    </row>
    <row r="117758" spans="11:18">
      <c r="K117758" s="87"/>
      <c r="Q117758" s="87"/>
      <c r="R117758" s="3"/>
    </row>
    <row r="117759" spans="11:18">
      <c r="K117759" s="87"/>
      <c r="Q117759" s="87"/>
      <c r="R117759" s="3"/>
    </row>
    <row r="117760" spans="11:18">
      <c r="K117760" s="87"/>
      <c r="Q117760" s="87"/>
      <c r="R117760" s="3"/>
    </row>
    <row r="117761" spans="11:18">
      <c r="K117761" s="87"/>
      <c r="Q117761" s="87"/>
      <c r="R117761" s="3"/>
    </row>
    <row r="117762" spans="11:18">
      <c r="K117762" s="87"/>
      <c r="Q117762" s="87"/>
      <c r="R117762" s="3"/>
    </row>
    <row r="117763" spans="11:18">
      <c r="K117763" s="87"/>
      <c r="Q117763" s="87"/>
      <c r="R117763" s="3"/>
    </row>
    <row r="117764" spans="11:18">
      <c r="K117764" s="87"/>
      <c r="Q117764" s="87"/>
      <c r="R117764" s="3"/>
    </row>
    <row r="117765" spans="11:18">
      <c r="K117765" s="87"/>
      <c r="Q117765" s="87"/>
      <c r="R117765" s="3"/>
    </row>
    <row r="117766" spans="11:18">
      <c r="K117766" s="87"/>
      <c r="Q117766" s="87"/>
      <c r="R117766" s="3"/>
    </row>
    <row r="117767" spans="11:18">
      <c r="K117767" s="87"/>
      <c r="Q117767" s="87"/>
      <c r="R117767" s="3"/>
    </row>
    <row r="117768" spans="11:18">
      <c r="K117768" s="87"/>
      <c r="Q117768" s="87"/>
      <c r="R117768" s="3"/>
    </row>
    <row r="117769" spans="11:18">
      <c r="K117769" s="87"/>
      <c r="Q117769" s="87"/>
      <c r="R117769" s="3"/>
    </row>
    <row r="117770" spans="11:18">
      <c r="K117770" s="87"/>
      <c r="Q117770" s="87"/>
      <c r="R117770" s="3"/>
    </row>
    <row r="117771" spans="11:18">
      <c r="K117771" s="87"/>
      <c r="Q117771" s="87"/>
      <c r="R117771" s="3"/>
    </row>
    <row r="117772" spans="11:18">
      <c r="K117772" s="87"/>
      <c r="Q117772" s="87"/>
      <c r="R117772" s="3"/>
    </row>
    <row r="117773" spans="11:18">
      <c r="K117773" s="87"/>
      <c r="Q117773" s="87"/>
      <c r="R117773" s="3"/>
    </row>
    <row r="117774" spans="11:18">
      <c r="K117774" s="87"/>
      <c r="Q117774" s="87"/>
      <c r="R117774" s="3"/>
    </row>
    <row r="117775" spans="11:18">
      <c r="K117775" s="87"/>
      <c r="Q117775" s="87"/>
      <c r="R117775" s="3"/>
    </row>
    <row r="117776" spans="11:18">
      <c r="K117776" s="87"/>
      <c r="Q117776" s="87"/>
      <c r="R117776" s="3"/>
    </row>
    <row r="117777" spans="11:18">
      <c r="K117777" s="87"/>
      <c r="Q117777" s="87"/>
      <c r="R117777" s="3"/>
    </row>
    <row r="117778" spans="11:18">
      <c r="K117778" s="87"/>
      <c r="Q117778" s="87"/>
      <c r="R117778" s="3"/>
    </row>
    <row r="117779" spans="11:18">
      <c r="K117779" s="87"/>
      <c r="Q117779" s="87"/>
      <c r="R117779" s="3"/>
    </row>
    <row r="117780" spans="11:18">
      <c r="K117780" s="87"/>
      <c r="Q117780" s="87"/>
      <c r="R117780" s="3"/>
    </row>
    <row r="117781" spans="11:18">
      <c r="K117781" s="87"/>
      <c r="Q117781" s="87"/>
      <c r="R117781" s="3"/>
    </row>
    <row r="117782" spans="11:18">
      <c r="K117782" s="87"/>
      <c r="Q117782" s="87"/>
      <c r="R117782" s="3"/>
    </row>
    <row r="117783" spans="11:18">
      <c r="K117783" s="87"/>
      <c r="Q117783" s="87"/>
      <c r="R117783" s="3"/>
    </row>
    <row r="117784" spans="11:18">
      <c r="K117784" s="87"/>
      <c r="Q117784" s="87"/>
      <c r="R117784" s="3"/>
    </row>
    <row r="117785" spans="11:18">
      <c r="K117785" s="87"/>
      <c r="Q117785" s="87"/>
      <c r="R117785" s="3"/>
    </row>
    <row r="117786" spans="11:18">
      <c r="K117786" s="87"/>
      <c r="Q117786" s="87"/>
      <c r="R117786" s="3"/>
    </row>
    <row r="117787" spans="11:18">
      <c r="K117787" s="87"/>
      <c r="Q117787" s="87"/>
      <c r="R117787" s="3"/>
    </row>
    <row r="117788" spans="11:18">
      <c r="K117788" s="87"/>
      <c r="Q117788" s="87"/>
      <c r="R117788" s="3"/>
    </row>
    <row r="117789" spans="11:18">
      <c r="K117789" s="87"/>
      <c r="Q117789" s="87"/>
      <c r="R117789" s="3"/>
    </row>
    <row r="117790" spans="11:18">
      <c r="K117790" s="87"/>
      <c r="Q117790" s="87"/>
      <c r="R117790" s="3"/>
    </row>
    <row r="117791" spans="11:18">
      <c r="K117791" s="87"/>
      <c r="Q117791" s="87"/>
      <c r="R117791" s="3"/>
    </row>
    <row r="117792" spans="11:18">
      <c r="K117792" s="87"/>
      <c r="Q117792" s="87"/>
      <c r="R117792" s="3"/>
    </row>
    <row r="117793" spans="11:18">
      <c r="K117793" s="87"/>
      <c r="Q117793" s="87"/>
      <c r="R117793" s="3"/>
    </row>
    <row r="117794" spans="11:18">
      <c r="K117794" s="87"/>
      <c r="Q117794" s="87"/>
      <c r="R117794" s="3"/>
    </row>
    <row r="117795" spans="11:18">
      <c r="K117795" s="87"/>
      <c r="Q117795" s="87"/>
      <c r="R117795" s="3"/>
    </row>
    <row r="117796" spans="11:18">
      <c r="K117796" s="87"/>
      <c r="Q117796" s="87"/>
      <c r="R117796" s="3"/>
    </row>
    <row r="117797" spans="11:18">
      <c r="K117797" s="87"/>
      <c r="Q117797" s="87"/>
      <c r="R117797" s="3"/>
    </row>
    <row r="117798" spans="11:18">
      <c r="K117798" s="87"/>
      <c r="Q117798" s="87"/>
      <c r="R117798" s="3"/>
    </row>
    <row r="117799" spans="11:18">
      <c r="K117799" s="87"/>
      <c r="Q117799" s="87"/>
      <c r="R117799" s="3"/>
    </row>
    <row r="117800" spans="11:18">
      <c r="K117800" s="87"/>
      <c r="Q117800" s="87"/>
      <c r="R117800" s="3"/>
    </row>
    <row r="117801" spans="11:18">
      <c r="K117801" s="87"/>
      <c r="Q117801" s="87"/>
      <c r="R117801" s="3"/>
    </row>
    <row r="117802" spans="11:18">
      <c r="K117802" s="87"/>
      <c r="Q117802" s="87"/>
      <c r="R117802" s="3"/>
    </row>
    <row r="117803" spans="11:18">
      <c r="K117803" s="87"/>
      <c r="Q117803" s="87"/>
      <c r="R117803" s="3"/>
    </row>
    <row r="117804" spans="11:18">
      <c r="K117804" s="87"/>
      <c r="Q117804" s="87"/>
      <c r="R117804" s="3"/>
    </row>
    <row r="117805" spans="11:18">
      <c r="K117805" s="87"/>
      <c r="Q117805" s="87"/>
      <c r="R117805" s="3"/>
    </row>
    <row r="117806" spans="11:18">
      <c r="K117806" s="87"/>
      <c r="Q117806" s="87"/>
      <c r="R117806" s="3"/>
    </row>
    <row r="117807" spans="11:18">
      <c r="K117807" s="87"/>
      <c r="Q117807" s="87"/>
      <c r="R117807" s="3"/>
    </row>
    <row r="117808" spans="11:18">
      <c r="K117808" s="87"/>
      <c r="Q117808" s="87"/>
      <c r="R117808" s="3"/>
    </row>
    <row r="117809" spans="11:18">
      <c r="K117809" s="87"/>
      <c r="Q117809" s="87"/>
      <c r="R117809" s="3"/>
    </row>
    <row r="117810" spans="11:18">
      <c r="K117810" s="87"/>
      <c r="Q117810" s="87"/>
      <c r="R117810" s="3"/>
    </row>
    <row r="117811" spans="11:18">
      <c r="K117811" s="87"/>
      <c r="Q117811" s="87"/>
      <c r="R117811" s="3"/>
    </row>
    <row r="117812" spans="11:18">
      <c r="K117812" s="87"/>
      <c r="Q117812" s="87"/>
      <c r="R117812" s="3"/>
    </row>
    <row r="117813" spans="11:18">
      <c r="K117813" s="87"/>
      <c r="Q117813" s="87"/>
      <c r="R117813" s="3"/>
    </row>
    <row r="117814" spans="11:18">
      <c r="K117814" s="87"/>
      <c r="Q117814" s="87"/>
      <c r="R117814" s="3"/>
    </row>
    <row r="117815" spans="11:18">
      <c r="K117815" s="87"/>
      <c r="Q117815" s="87"/>
      <c r="R117815" s="3"/>
    </row>
    <row r="117816" spans="11:18">
      <c r="K117816" s="87"/>
      <c r="Q117816" s="87"/>
      <c r="R117816" s="3"/>
    </row>
    <row r="117817" spans="11:18">
      <c r="K117817" s="87"/>
      <c r="Q117817" s="87"/>
      <c r="R117817" s="3"/>
    </row>
    <row r="117818" spans="11:18">
      <c r="K117818" s="87"/>
      <c r="Q117818" s="87"/>
      <c r="R117818" s="3"/>
    </row>
    <row r="117819" spans="11:18">
      <c r="K117819" s="87"/>
      <c r="Q117819" s="87"/>
      <c r="R117819" s="3"/>
    </row>
    <row r="117820" spans="11:18">
      <c r="K117820" s="87"/>
      <c r="Q117820" s="87"/>
      <c r="R117820" s="3"/>
    </row>
    <row r="117821" spans="11:18">
      <c r="K117821" s="87"/>
      <c r="Q117821" s="87"/>
      <c r="R117821" s="3"/>
    </row>
    <row r="117822" spans="11:18">
      <c r="K117822" s="87"/>
      <c r="Q117822" s="87"/>
      <c r="R117822" s="3"/>
    </row>
    <row r="117823" spans="11:18">
      <c r="K117823" s="87"/>
      <c r="Q117823" s="87"/>
      <c r="R117823" s="3"/>
    </row>
    <row r="117824" spans="11:18">
      <c r="K117824" s="87"/>
      <c r="Q117824" s="87"/>
      <c r="R117824" s="3"/>
    </row>
    <row r="117825" spans="11:18">
      <c r="K117825" s="87"/>
      <c r="Q117825" s="87"/>
      <c r="R117825" s="3"/>
    </row>
    <row r="117826" spans="11:18">
      <c r="K117826" s="87"/>
      <c r="Q117826" s="87"/>
      <c r="R117826" s="3"/>
    </row>
    <row r="117827" spans="11:18">
      <c r="K117827" s="87"/>
      <c r="Q117827" s="87"/>
      <c r="R117827" s="3"/>
    </row>
    <row r="117828" spans="11:18">
      <c r="K117828" s="87"/>
      <c r="Q117828" s="87"/>
      <c r="R117828" s="3"/>
    </row>
    <row r="117829" spans="11:18">
      <c r="K117829" s="87"/>
      <c r="Q117829" s="87"/>
      <c r="R117829" s="3"/>
    </row>
    <row r="117830" spans="11:18">
      <c r="K117830" s="87"/>
      <c r="Q117830" s="87"/>
      <c r="R117830" s="3"/>
    </row>
    <row r="117831" spans="11:18">
      <c r="K117831" s="87"/>
      <c r="Q117831" s="87"/>
      <c r="R117831" s="3"/>
    </row>
    <row r="117832" spans="11:18">
      <c r="K117832" s="87"/>
      <c r="Q117832" s="87"/>
      <c r="R117832" s="3"/>
    </row>
    <row r="117833" spans="11:18">
      <c r="K117833" s="87"/>
      <c r="Q117833" s="87"/>
      <c r="R117833" s="3"/>
    </row>
    <row r="117834" spans="11:18">
      <c r="K117834" s="87"/>
      <c r="Q117834" s="87"/>
      <c r="R117834" s="3"/>
    </row>
    <row r="117835" spans="11:18">
      <c r="K117835" s="87"/>
      <c r="Q117835" s="87"/>
      <c r="R117835" s="3"/>
    </row>
    <row r="117836" spans="11:18">
      <c r="K117836" s="87"/>
      <c r="Q117836" s="87"/>
      <c r="R117836" s="3"/>
    </row>
    <row r="117837" spans="11:18">
      <c r="K117837" s="87"/>
      <c r="Q117837" s="87"/>
      <c r="R117837" s="3"/>
    </row>
    <row r="117838" spans="11:18">
      <c r="K117838" s="87"/>
      <c r="Q117838" s="87"/>
      <c r="R117838" s="3"/>
    </row>
    <row r="117839" spans="11:18">
      <c r="K117839" s="87"/>
      <c r="Q117839" s="87"/>
      <c r="R117839" s="3"/>
    </row>
    <row r="117840" spans="11:18">
      <c r="K117840" s="87"/>
      <c r="Q117840" s="87"/>
      <c r="R117840" s="3"/>
    </row>
    <row r="117841" spans="11:18">
      <c r="K117841" s="87"/>
      <c r="Q117841" s="87"/>
      <c r="R117841" s="3"/>
    </row>
    <row r="117842" spans="11:18">
      <c r="K117842" s="87"/>
      <c r="Q117842" s="87"/>
      <c r="R117842" s="3"/>
    </row>
    <row r="117843" spans="11:18">
      <c r="K117843" s="87"/>
      <c r="Q117843" s="87"/>
      <c r="R117843" s="3"/>
    </row>
    <row r="117844" spans="11:18">
      <c r="K117844" s="87"/>
      <c r="Q117844" s="87"/>
      <c r="R117844" s="3"/>
    </row>
    <row r="117845" spans="11:18">
      <c r="K117845" s="87"/>
      <c r="Q117845" s="87"/>
      <c r="R117845" s="3"/>
    </row>
    <row r="117846" spans="11:18">
      <c r="K117846" s="87"/>
      <c r="Q117846" s="87"/>
      <c r="R117846" s="3"/>
    </row>
    <row r="117847" spans="11:18">
      <c r="K117847" s="87"/>
      <c r="Q117847" s="87"/>
      <c r="R117847" s="3"/>
    </row>
    <row r="117848" spans="11:18">
      <c r="K117848" s="87"/>
      <c r="Q117848" s="87"/>
      <c r="R117848" s="3"/>
    </row>
    <row r="117849" spans="11:18">
      <c r="K117849" s="87"/>
      <c r="Q117849" s="87"/>
      <c r="R117849" s="3"/>
    </row>
    <row r="117850" spans="11:18">
      <c r="K117850" s="87"/>
      <c r="Q117850" s="87"/>
      <c r="R117850" s="3"/>
    </row>
    <row r="117851" spans="11:18">
      <c r="K117851" s="87"/>
      <c r="Q117851" s="87"/>
      <c r="R117851" s="3"/>
    </row>
    <row r="117852" spans="11:18">
      <c r="K117852" s="87"/>
      <c r="Q117852" s="87"/>
      <c r="R117852" s="3"/>
    </row>
    <row r="117853" spans="11:18">
      <c r="K117853" s="87"/>
      <c r="Q117853" s="87"/>
      <c r="R117853" s="3"/>
    </row>
    <row r="117854" spans="11:18">
      <c r="K117854" s="87"/>
      <c r="Q117854" s="87"/>
      <c r="R117854" s="3"/>
    </row>
    <row r="117855" spans="11:18">
      <c r="K117855" s="87"/>
      <c r="Q117855" s="87"/>
      <c r="R117855" s="3"/>
    </row>
    <row r="117856" spans="11:18">
      <c r="K117856" s="87"/>
      <c r="Q117856" s="87"/>
      <c r="R117856" s="3"/>
    </row>
    <row r="117857" spans="11:18">
      <c r="K117857" s="87"/>
      <c r="Q117857" s="87"/>
      <c r="R117857" s="3"/>
    </row>
    <row r="117858" spans="11:18">
      <c r="K117858" s="87"/>
      <c r="Q117858" s="87"/>
      <c r="R117858" s="3"/>
    </row>
    <row r="117859" spans="11:18">
      <c r="K117859" s="87"/>
      <c r="Q117859" s="87"/>
      <c r="R117859" s="3"/>
    </row>
    <row r="117860" spans="11:18">
      <c r="K117860" s="87"/>
      <c r="Q117860" s="87"/>
      <c r="R117860" s="3"/>
    </row>
    <row r="117861" spans="11:18">
      <c r="K117861" s="87"/>
      <c r="Q117861" s="87"/>
      <c r="R117861" s="3"/>
    </row>
    <row r="117862" spans="11:18">
      <c r="K117862" s="87"/>
      <c r="Q117862" s="87"/>
      <c r="R117862" s="3"/>
    </row>
    <row r="117863" spans="11:18">
      <c r="K117863" s="87"/>
      <c r="Q117863" s="87"/>
      <c r="R117863" s="3"/>
    </row>
    <row r="117864" spans="11:18">
      <c r="K117864" s="87"/>
      <c r="Q117864" s="87"/>
      <c r="R117864" s="3"/>
    </row>
    <row r="117865" spans="11:18">
      <c r="K117865" s="87"/>
      <c r="Q117865" s="87"/>
      <c r="R117865" s="3"/>
    </row>
    <row r="117866" spans="11:18">
      <c r="K117866" s="87"/>
      <c r="Q117866" s="87"/>
      <c r="R117866" s="3"/>
    </row>
    <row r="117867" spans="11:18">
      <c r="K117867" s="87"/>
      <c r="Q117867" s="87"/>
      <c r="R117867" s="3"/>
    </row>
    <row r="117868" spans="11:18">
      <c r="K117868" s="87"/>
      <c r="Q117868" s="87"/>
      <c r="R117868" s="3"/>
    </row>
    <row r="117869" spans="11:18">
      <c r="K117869" s="87"/>
      <c r="Q117869" s="87"/>
      <c r="R117869" s="3"/>
    </row>
    <row r="117870" spans="11:18">
      <c r="K117870" s="87"/>
      <c r="Q117870" s="87"/>
      <c r="R117870" s="3"/>
    </row>
    <row r="117871" spans="11:18">
      <c r="K117871" s="87"/>
      <c r="Q117871" s="87"/>
      <c r="R117871" s="3"/>
    </row>
    <row r="117872" spans="11:18">
      <c r="K117872" s="87"/>
      <c r="Q117872" s="87"/>
      <c r="R117872" s="3"/>
    </row>
    <row r="117873" spans="11:18">
      <c r="K117873" s="87"/>
      <c r="Q117873" s="87"/>
      <c r="R117873" s="3"/>
    </row>
    <row r="117874" spans="11:18">
      <c r="K117874" s="87"/>
      <c r="Q117874" s="87"/>
      <c r="R117874" s="3"/>
    </row>
    <row r="117875" spans="11:18">
      <c r="K117875" s="87"/>
      <c r="Q117875" s="87"/>
      <c r="R117875" s="3"/>
    </row>
    <row r="117876" spans="11:18">
      <c r="K117876" s="87"/>
      <c r="Q117876" s="87"/>
      <c r="R117876" s="3"/>
    </row>
    <row r="117877" spans="11:18">
      <c r="K117877" s="87"/>
      <c r="Q117877" s="87"/>
      <c r="R117877" s="3"/>
    </row>
    <row r="117878" spans="11:18">
      <c r="K117878" s="87"/>
      <c r="Q117878" s="87"/>
      <c r="R117878" s="3"/>
    </row>
    <row r="117879" spans="11:18">
      <c r="K117879" s="87"/>
      <c r="Q117879" s="87"/>
      <c r="R117879" s="3"/>
    </row>
    <row r="117880" spans="11:18">
      <c r="K117880" s="87"/>
      <c r="Q117880" s="87"/>
      <c r="R117880" s="3"/>
    </row>
    <row r="117881" spans="11:18">
      <c r="K117881" s="87"/>
      <c r="Q117881" s="87"/>
      <c r="R117881" s="3"/>
    </row>
    <row r="117882" spans="11:18">
      <c r="K117882" s="87"/>
      <c r="Q117882" s="87"/>
      <c r="R117882" s="3"/>
    </row>
    <row r="117883" spans="11:18">
      <c r="K117883" s="87"/>
      <c r="Q117883" s="87"/>
      <c r="R117883" s="3"/>
    </row>
    <row r="117884" spans="11:18">
      <c r="K117884" s="87"/>
      <c r="Q117884" s="87"/>
      <c r="R117884" s="3"/>
    </row>
    <row r="117885" spans="11:18">
      <c r="K117885" s="87"/>
      <c r="Q117885" s="87"/>
      <c r="R117885" s="3"/>
    </row>
    <row r="117886" spans="11:18">
      <c r="K117886" s="87"/>
      <c r="Q117886" s="87"/>
      <c r="R117886" s="3"/>
    </row>
    <row r="117887" spans="11:18">
      <c r="K117887" s="87"/>
      <c r="Q117887" s="87"/>
      <c r="R117887" s="3"/>
    </row>
    <row r="117888" spans="11:18">
      <c r="K117888" s="87"/>
      <c r="Q117888" s="87"/>
      <c r="R117888" s="3"/>
    </row>
    <row r="117889" spans="11:18">
      <c r="K117889" s="87"/>
      <c r="Q117889" s="87"/>
      <c r="R117889" s="3"/>
    </row>
    <row r="117890" spans="11:18">
      <c r="K117890" s="87"/>
      <c r="Q117890" s="87"/>
      <c r="R117890" s="3"/>
    </row>
    <row r="117891" spans="11:18">
      <c r="K117891" s="87"/>
      <c r="Q117891" s="87"/>
      <c r="R117891" s="3"/>
    </row>
    <row r="117892" spans="11:18">
      <c r="K117892" s="87"/>
      <c r="Q117892" s="87"/>
      <c r="R117892" s="3"/>
    </row>
    <row r="117893" spans="11:18">
      <c r="K117893" s="87"/>
      <c r="Q117893" s="87"/>
      <c r="R117893" s="3"/>
    </row>
    <row r="117894" spans="11:18">
      <c r="K117894" s="87"/>
      <c r="Q117894" s="87"/>
      <c r="R117894" s="3"/>
    </row>
    <row r="117895" spans="11:18">
      <c r="K117895" s="87"/>
      <c r="Q117895" s="87"/>
      <c r="R117895" s="3"/>
    </row>
    <row r="117896" spans="11:18">
      <c r="K117896" s="87"/>
      <c r="Q117896" s="87"/>
      <c r="R117896" s="3"/>
    </row>
    <row r="117897" spans="11:18">
      <c r="K117897" s="87"/>
      <c r="Q117897" s="87"/>
      <c r="R117897" s="3"/>
    </row>
    <row r="117898" spans="11:18">
      <c r="K117898" s="87"/>
      <c r="Q117898" s="87"/>
      <c r="R117898" s="3"/>
    </row>
    <row r="117899" spans="11:18">
      <c r="K117899" s="87"/>
      <c r="Q117899" s="87"/>
      <c r="R117899" s="3"/>
    </row>
    <row r="117900" spans="11:18">
      <c r="K117900" s="87"/>
      <c r="Q117900" s="87"/>
      <c r="R117900" s="3"/>
    </row>
    <row r="117901" spans="11:18">
      <c r="K117901" s="87"/>
      <c r="Q117901" s="87"/>
      <c r="R117901" s="3"/>
    </row>
    <row r="117902" spans="11:18">
      <c r="K117902" s="87"/>
      <c r="Q117902" s="87"/>
      <c r="R117902" s="3"/>
    </row>
    <row r="117903" spans="11:18">
      <c r="K117903" s="87"/>
      <c r="Q117903" s="87"/>
      <c r="R117903" s="3"/>
    </row>
    <row r="117904" spans="11:18">
      <c r="K117904" s="87"/>
      <c r="Q117904" s="87"/>
      <c r="R117904" s="3"/>
    </row>
    <row r="117905" spans="11:18">
      <c r="K117905" s="87"/>
      <c r="Q117905" s="87"/>
      <c r="R117905" s="3"/>
    </row>
    <row r="117906" spans="11:18">
      <c r="K117906" s="87"/>
      <c r="Q117906" s="87"/>
      <c r="R117906" s="3"/>
    </row>
    <row r="117907" spans="11:18">
      <c r="K117907" s="87"/>
      <c r="Q117907" s="87"/>
      <c r="R117907" s="3"/>
    </row>
    <row r="117908" spans="11:18">
      <c r="K117908" s="87"/>
      <c r="Q117908" s="87"/>
      <c r="R117908" s="3"/>
    </row>
    <row r="117909" spans="11:18">
      <c r="K117909" s="87"/>
      <c r="Q117909" s="87"/>
      <c r="R117909" s="3"/>
    </row>
    <row r="117910" spans="11:18">
      <c r="K117910" s="87"/>
      <c r="Q117910" s="87"/>
      <c r="R117910" s="3"/>
    </row>
    <row r="117911" spans="11:18">
      <c r="K117911" s="87"/>
      <c r="Q117911" s="87"/>
      <c r="R117911" s="3"/>
    </row>
    <row r="117912" spans="11:18">
      <c r="K117912" s="87"/>
      <c r="Q117912" s="87"/>
      <c r="R117912" s="3"/>
    </row>
    <row r="117913" spans="11:18">
      <c r="K117913" s="87"/>
      <c r="Q117913" s="87"/>
      <c r="R117913" s="3"/>
    </row>
    <row r="117914" spans="11:18">
      <c r="K117914" s="87"/>
      <c r="Q117914" s="87"/>
      <c r="R117914" s="3"/>
    </row>
    <row r="117915" spans="11:18">
      <c r="K117915" s="87"/>
      <c r="Q117915" s="87"/>
      <c r="R117915" s="3"/>
    </row>
    <row r="117916" spans="11:18">
      <c r="K117916" s="87"/>
      <c r="Q117916" s="87"/>
      <c r="R117916" s="3"/>
    </row>
    <row r="117917" spans="11:18">
      <c r="K117917" s="87"/>
      <c r="Q117917" s="87"/>
      <c r="R117917" s="3"/>
    </row>
    <row r="117918" spans="11:18">
      <c r="K117918" s="87"/>
      <c r="Q117918" s="87"/>
      <c r="R117918" s="3"/>
    </row>
    <row r="117919" spans="11:18">
      <c r="K117919" s="87"/>
      <c r="Q117919" s="87"/>
      <c r="R117919" s="3"/>
    </row>
    <row r="117920" spans="11:18">
      <c r="K117920" s="87"/>
      <c r="Q117920" s="87"/>
      <c r="R117920" s="3"/>
    </row>
    <row r="117921" spans="11:18">
      <c r="K117921" s="87"/>
      <c r="Q117921" s="87"/>
      <c r="R117921" s="3"/>
    </row>
    <row r="117922" spans="11:18">
      <c r="K117922" s="87"/>
      <c r="Q117922" s="87"/>
      <c r="R117922" s="3"/>
    </row>
    <row r="117923" spans="11:18">
      <c r="K117923" s="87"/>
      <c r="Q117923" s="87"/>
      <c r="R117923" s="3"/>
    </row>
    <row r="117924" spans="11:18">
      <c r="K117924" s="87"/>
      <c r="Q117924" s="87"/>
      <c r="R117924" s="3"/>
    </row>
    <row r="117925" spans="11:18">
      <c r="K117925" s="87"/>
      <c r="Q117925" s="87"/>
      <c r="R117925" s="3"/>
    </row>
    <row r="117926" spans="11:18">
      <c r="K117926" s="87"/>
      <c r="Q117926" s="87"/>
      <c r="R117926" s="3"/>
    </row>
    <row r="117927" spans="11:18">
      <c r="K117927" s="87"/>
      <c r="Q117927" s="87"/>
      <c r="R117927" s="3"/>
    </row>
    <row r="117928" spans="11:18">
      <c r="K117928" s="87"/>
      <c r="Q117928" s="87"/>
      <c r="R117928" s="3"/>
    </row>
    <row r="117929" spans="11:18">
      <c r="K117929" s="87"/>
      <c r="Q117929" s="87"/>
      <c r="R117929" s="3"/>
    </row>
    <row r="117930" spans="11:18">
      <c r="K117930" s="87"/>
      <c r="Q117930" s="87"/>
      <c r="R117930" s="3"/>
    </row>
    <row r="117931" spans="11:18">
      <c r="K117931" s="87"/>
      <c r="Q117931" s="87"/>
      <c r="R117931" s="3"/>
    </row>
    <row r="117932" spans="11:18">
      <c r="K117932" s="87"/>
      <c r="Q117932" s="87"/>
      <c r="R117932" s="3"/>
    </row>
    <row r="117933" spans="11:18">
      <c r="K117933" s="87"/>
      <c r="Q117933" s="87"/>
      <c r="R117933" s="3"/>
    </row>
    <row r="117934" spans="11:18">
      <c r="K117934" s="87"/>
      <c r="Q117934" s="87"/>
      <c r="R117934" s="3"/>
    </row>
    <row r="117935" spans="11:18">
      <c r="K117935" s="87"/>
      <c r="Q117935" s="87"/>
      <c r="R117935" s="3"/>
    </row>
    <row r="117936" spans="11:18">
      <c r="K117936" s="87"/>
      <c r="Q117936" s="87"/>
      <c r="R117936" s="3"/>
    </row>
    <row r="117937" spans="11:18">
      <c r="K117937" s="87"/>
      <c r="Q117937" s="87"/>
      <c r="R117937" s="3"/>
    </row>
    <row r="117938" spans="11:18">
      <c r="K117938" s="87"/>
      <c r="Q117938" s="87"/>
      <c r="R117938" s="3"/>
    </row>
    <row r="117939" spans="11:18">
      <c r="K117939" s="87"/>
      <c r="Q117939" s="87"/>
      <c r="R117939" s="3"/>
    </row>
    <row r="117940" spans="11:18">
      <c r="K117940" s="87"/>
      <c r="Q117940" s="87"/>
      <c r="R117940" s="3"/>
    </row>
    <row r="117941" spans="11:18">
      <c r="K117941" s="87"/>
      <c r="Q117941" s="87"/>
      <c r="R117941" s="3"/>
    </row>
    <row r="117942" spans="11:18">
      <c r="K117942" s="87"/>
      <c r="Q117942" s="87"/>
      <c r="R117942" s="3"/>
    </row>
    <row r="117943" spans="11:18">
      <c r="K117943" s="87"/>
      <c r="Q117943" s="87"/>
      <c r="R117943" s="3"/>
    </row>
    <row r="117944" spans="11:18">
      <c r="K117944" s="87"/>
      <c r="Q117944" s="87"/>
      <c r="R117944" s="3"/>
    </row>
    <row r="117945" spans="11:18">
      <c r="K117945" s="87"/>
      <c r="Q117945" s="87"/>
      <c r="R117945" s="3"/>
    </row>
    <row r="117946" spans="11:18">
      <c r="K117946" s="87"/>
      <c r="Q117946" s="87"/>
      <c r="R117946" s="3"/>
    </row>
    <row r="117947" spans="11:18">
      <c r="K117947" s="87"/>
      <c r="Q117947" s="87"/>
      <c r="R117947" s="3"/>
    </row>
    <row r="117948" spans="11:18">
      <c r="K117948" s="87"/>
      <c r="Q117948" s="87"/>
      <c r="R117948" s="3"/>
    </row>
    <row r="117949" spans="11:18">
      <c r="K117949" s="87"/>
      <c r="Q117949" s="87"/>
      <c r="R117949" s="3"/>
    </row>
    <row r="117950" spans="11:18">
      <c r="K117950" s="87"/>
      <c r="Q117950" s="87"/>
      <c r="R117950" s="3"/>
    </row>
    <row r="117951" spans="11:18">
      <c r="K117951" s="87"/>
      <c r="Q117951" s="87"/>
      <c r="R117951" s="3"/>
    </row>
    <row r="117952" spans="11:18">
      <c r="K117952" s="87"/>
      <c r="Q117952" s="87"/>
      <c r="R117952" s="3"/>
    </row>
    <row r="117953" spans="11:18">
      <c r="K117953" s="87"/>
      <c r="Q117953" s="87"/>
      <c r="R117953" s="3"/>
    </row>
    <row r="117954" spans="11:18">
      <c r="K117954" s="87"/>
      <c r="Q117954" s="87"/>
      <c r="R117954" s="3"/>
    </row>
    <row r="117955" spans="11:18">
      <c r="K117955" s="87"/>
      <c r="Q117955" s="87"/>
      <c r="R117955" s="3"/>
    </row>
    <row r="117956" spans="11:18">
      <c r="K117956" s="87"/>
      <c r="Q117956" s="87"/>
      <c r="R117956" s="3"/>
    </row>
    <row r="117957" spans="11:18">
      <c r="K117957" s="87"/>
      <c r="Q117957" s="87"/>
      <c r="R117957" s="3"/>
    </row>
    <row r="117958" spans="11:18">
      <c r="K117958" s="87"/>
      <c r="Q117958" s="87"/>
      <c r="R117958" s="3"/>
    </row>
    <row r="117959" spans="11:18">
      <c r="K117959" s="87"/>
      <c r="Q117959" s="87"/>
      <c r="R117959" s="3"/>
    </row>
    <row r="117960" spans="11:18">
      <c r="K117960" s="87"/>
      <c r="Q117960" s="87"/>
      <c r="R117960" s="3"/>
    </row>
    <row r="117961" spans="11:18">
      <c r="K117961" s="87"/>
      <c r="Q117961" s="87"/>
      <c r="R117961" s="3"/>
    </row>
    <row r="117962" spans="11:18">
      <c r="K117962" s="87"/>
      <c r="Q117962" s="87"/>
      <c r="R117962" s="3"/>
    </row>
    <row r="117963" spans="11:18">
      <c r="K117963" s="87"/>
      <c r="Q117963" s="87"/>
      <c r="R117963" s="3"/>
    </row>
    <row r="117964" spans="11:18">
      <c r="K117964" s="87"/>
      <c r="Q117964" s="87"/>
      <c r="R117964" s="3"/>
    </row>
    <row r="117965" spans="11:18">
      <c r="K117965" s="87"/>
      <c r="Q117965" s="87"/>
      <c r="R117965" s="3"/>
    </row>
    <row r="117966" spans="11:18">
      <c r="K117966" s="87"/>
      <c r="Q117966" s="87"/>
      <c r="R117966" s="3"/>
    </row>
    <row r="117967" spans="11:18">
      <c r="K117967" s="87"/>
      <c r="Q117967" s="87"/>
      <c r="R117967" s="3"/>
    </row>
    <row r="117968" spans="11:18">
      <c r="K117968" s="87"/>
      <c r="Q117968" s="87"/>
      <c r="R117968" s="3"/>
    </row>
    <row r="117969" spans="11:18">
      <c r="K117969" s="87"/>
      <c r="Q117969" s="87"/>
      <c r="R117969" s="3"/>
    </row>
    <row r="117970" spans="11:18">
      <c r="K117970" s="87"/>
      <c r="Q117970" s="87"/>
      <c r="R117970" s="3"/>
    </row>
    <row r="117971" spans="11:18">
      <c r="K117971" s="87"/>
      <c r="Q117971" s="87"/>
      <c r="R117971" s="3"/>
    </row>
    <row r="117972" spans="11:18">
      <c r="K117972" s="87"/>
      <c r="Q117972" s="87"/>
      <c r="R117972" s="3"/>
    </row>
    <row r="117973" spans="11:18">
      <c r="K117973" s="87"/>
      <c r="Q117973" s="87"/>
      <c r="R117973" s="3"/>
    </row>
    <row r="117974" spans="11:18">
      <c r="K117974" s="87"/>
      <c r="Q117974" s="87"/>
      <c r="R117974" s="3"/>
    </row>
    <row r="117975" spans="11:18">
      <c r="K117975" s="87"/>
      <c r="Q117975" s="87"/>
      <c r="R117975" s="3"/>
    </row>
    <row r="117976" spans="11:18">
      <c r="K117976" s="87"/>
      <c r="Q117976" s="87"/>
      <c r="R117976" s="3"/>
    </row>
    <row r="117977" spans="11:18">
      <c r="K117977" s="87"/>
      <c r="Q117977" s="87"/>
      <c r="R117977" s="3"/>
    </row>
    <row r="117978" spans="11:18">
      <c r="K117978" s="87"/>
      <c r="Q117978" s="87"/>
      <c r="R117978" s="3"/>
    </row>
    <row r="117979" spans="11:18">
      <c r="K117979" s="87"/>
      <c r="Q117979" s="87"/>
      <c r="R117979" s="3"/>
    </row>
    <row r="117980" spans="11:18">
      <c r="K117980" s="87"/>
      <c r="Q117980" s="87"/>
      <c r="R117980" s="3"/>
    </row>
    <row r="117981" spans="11:18">
      <c r="K117981" s="87"/>
      <c r="Q117981" s="87"/>
      <c r="R117981" s="3"/>
    </row>
    <row r="117982" spans="11:18">
      <c r="K117982" s="87"/>
      <c r="Q117982" s="87"/>
      <c r="R117982" s="3"/>
    </row>
    <row r="117983" spans="11:18">
      <c r="K117983" s="87"/>
      <c r="Q117983" s="87"/>
      <c r="R117983" s="3"/>
    </row>
    <row r="117984" spans="11:18">
      <c r="K117984" s="87"/>
      <c r="Q117984" s="87"/>
      <c r="R117984" s="3"/>
    </row>
    <row r="117985" spans="11:18">
      <c r="K117985" s="87"/>
      <c r="Q117985" s="87"/>
      <c r="R117985" s="3"/>
    </row>
    <row r="117986" spans="11:18">
      <c r="K117986" s="87"/>
      <c r="Q117986" s="87"/>
      <c r="R117986" s="3"/>
    </row>
    <row r="117987" spans="11:18">
      <c r="K117987" s="87"/>
      <c r="Q117987" s="87"/>
      <c r="R117987" s="3"/>
    </row>
    <row r="117988" spans="11:18">
      <c r="K117988" s="87"/>
      <c r="Q117988" s="87"/>
      <c r="R117988" s="3"/>
    </row>
    <row r="117989" spans="11:18">
      <c r="K117989" s="87"/>
      <c r="Q117989" s="87"/>
      <c r="R117989" s="3"/>
    </row>
    <row r="117990" spans="11:18">
      <c r="K117990" s="87"/>
      <c r="Q117990" s="87"/>
      <c r="R117990" s="3"/>
    </row>
    <row r="117991" spans="11:18">
      <c r="K117991" s="87"/>
      <c r="Q117991" s="87"/>
      <c r="R117991" s="3"/>
    </row>
    <row r="117992" spans="11:18">
      <c r="K117992" s="87"/>
      <c r="Q117992" s="87"/>
      <c r="R117992" s="3"/>
    </row>
    <row r="117993" spans="11:18">
      <c r="K117993" s="87"/>
      <c r="Q117993" s="87"/>
      <c r="R117993" s="3"/>
    </row>
    <row r="117994" spans="11:18">
      <c r="K117994" s="87"/>
      <c r="Q117994" s="87"/>
      <c r="R117994" s="3"/>
    </row>
    <row r="117995" spans="11:18">
      <c r="K117995" s="87"/>
      <c r="Q117995" s="87"/>
      <c r="R117995" s="3"/>
    </row>
    <row r="117996" spans="11:18">
      <c r="K117996" s="87"/>
      <c r="Q117996" s="87"/>
      <c r="R117996" s="3"/>
    </row>
    <row r="117997" spans="11:18">
      <c r="K117997" s="87"/>
      <c r="Q117997" s="87"/>
      <c r="R117997" s="3"/>
    </row>
    <row r="117998" spans="11:18">
      <c r="K117998" s="87"/>
      <c r="Q117998" s="87"/>
      <c r="R117998" s="3"/>
    </row>
    <row r="117999" spans="11:18">
      <c r="K117999" s="87"/>
      <c r="Q117999" s="87"/>
      <c r="R117999" s="3"/>
    </row>
    <row r="118000" spans="11:18">
      <c r="K118000" s="87"/>
      <c r="Q118000" s="87"/>
      <c r="R118000" s="3"/>
    </row>
    <row r="118001" spans="11:18">
      <c r="K118001" s="87"/>
      <c r="Q118001" s="87"/>
      <c r="R118001" s="3"/>
    </row>
    <row r="118002" spans="11:18">
      <c r="K118002" s="87"/>
      <c r="Q118002" s="87"/>
      <c r="R118002" s="3"/>
    </row>
    <row r="118003" spans="11:18">
      <c r="K118003" s="87"/>
      <c r="Q118003" s="87"/>
      <c r="R118003" s="3"/>
    </row>
    <row r="118004" spans="11:18">
      <c r="K118004" s="87"/>
      <c r="Q118004" s="87"/>
      <c r="R118004" s="3"/>
    </row>
    <row r="118005" spans="11:18">
      <c r="K118005" s="87"/>
      <c r="Q118005" s="87"/>
      <c r="R118005" s="3"/>
    </row>
    <row r="118006" spans="11:18">
      <c r="K118006" s="87"/>
      <c r="Q118006" s="87"/>
      <c r="R118006" s="3"/>
    </row>
    <row r="118007" spans="11:18">
      <c r="K118007" s="87"/>
      <c r="Q118007" s="87"/>
      <c r="R118007" s="3"/>
    </row>
    <row r="118008" spans="11:18">
      <c r="K118008" s="87"/>
      <c r="Q118008" s="87"/>
      <c r="R118008" s="3"/>
    </row>
    <row r="118009" spans="11:18">
      <c r="K118009" s="87"/>
      <c r="Q118009" s="87"/>
      <c r="R118009" s="3"/>
    </row>
    <row r="118010" spans="11:18">
      <c r="K118010" s="87"/>
      <c r="Q118010" s="87"/>
      <c r="R118010" s="3"/>
    </row>
    <row r="118011" spans="11:18">
      <c r="K118011" s="87"/>
      <c r="Q118011" s="87"/>
      <c r="R118011" s="3"/>
    </row>
    <row r="118012" spans="11:18">
      <c r="K118012" s="87"/>
      <c r="Q118012" s="87"/>
      <c r="R118012" s="3"/>
    </row>
    <row r="118013" spans="11:18">
      <c r="K118013" s="87"/>
      <c r="Q118013" s="87"/>
      <c r="R118013" s="3"/>
    </row>
    <row r="118014" spans="11:18">
      <c r="K118014" s="87"/>
      <c r="Q118014" s="87"/>
      <c r="R118014" s="3"/>
    </row>
    <row r="118015" spans="11:18">
      <c r="K118015" s="87"/>
      <c r="Q118015" s="87"/>
      <c r="R118015" s="3"/>
    </row>
    <row r="118016" spans="11:18">
      <c r="K118016" s="87"/>
      <c r="Q118016" s="87"/>
      <c r="R118016" s="3"/>
    </row>
    <row r="118017" spans="11:18">
      <c r="K118017" s="87"/>
      <c r="Q118017" s="87"/>
      <c r="R118017" s="3"/>
    </row>
    <row r="118018" spans="11:18">
      <c r="K118018" s="87"/>
      <c r="Q118018" s="87"/>
      <c r="R118018" s="3"/>
    </row>
    <row r="118019" spans="11:18">
      <c r="K118019" s="87"/>
      <c r="Q118019" s="87"/>
      <c r="R118019" s="3"/>
    </row>
    <row r="118020" spans="11:18">
      <c r="K118020" s="87"/>
      <c r="Q118020" s="87"/>
      <c r="R118020" s="3"/>
    </row>
    <row r="118021" spans="11:18">
      <c r="K118021" s="87"/>
      <c r="Q118021" s="87"/>
      <c r="R118021" s="3"/>
    </row>
    <row r="118022" spans="11:18">
      <c r="K118022" s="87"/>
      <c r="Q118022" s="87"/>
      <c r="R118022" s="3"/>
    </row>
    <row r="118023" spans="11:18">
      <c r="K118023" s="87"/>
      <c r="Q118023" s="87"/>
      <c r="R118023" s="3"/>
    </row>
    <row r="118024" spans="11:18">
      <c r="K118024" s="87"/>
      <c r="Q118024" s="87"/>
      <c r="R118024" s="3"/>
    </row>
    <row r="118025" spans="11:18">
      <c r="K118025" s="87"/>
      <c r="Q118025" s="87"/>
      <c r="R118025" s="3"/>
    </row>
    <row r="118026" spans="11:18">
      <c r="K118026" s="87"/>
      <c r="Q118026" s="87"/>
      <c r="R118026" s="3"/>
    </row>
    <row r="118027" spans="11:18">
      <c r="K118027" s="87"/>
      <c r="Q118027" s="87"/>
      <c r="R118027" s="3"/>
    </row>
    <row r="118028" spans="11:18">
      <c r="K118028" s="87"/>
      <c r="Q118028" s="87"/>
      <c r="R118028" s="3"/>
    </row>
    <row r="118029" spans="11:18">
      <c r="K118029" s="87"/>
      <c r="Q118029" s="87"/>
      <c r="R118029" s="3"/>
    </row>
    <row r="118030" spans="11:18">
      <c r="K118030" s="87"/>
      <c r="Q118030" s="87"/>
      <c r="R118030" s="3"/>
    </row>
    <row r="118031" spans="11:18">
      <c r="K118031" s="87"/>
      <c r="Q118031" s="87"/>
      <c r="R118031" s="3"/>
    </row>
    <row r="118032" spans="11:18">
      <c r="K118032" s="87"/>
      <c r="Q118032" s="87"/>
      <c r="R118032" s="3"/>
    </row>
    <row r="118033" spans="11:18">
      <c r="K118033" s="87"/>
      <c r="Q118033" s="87"/>
      <c r="R118033" s="3"/>
    </row>
    <row r="118034" spans="11:18">
      <c r="K118034" s="87"/>
      <c r="Q118034" s="87"/>
      <c r="R118034" s="3"/>
    </row>
    <row r="118035" spans="11:18">
      <c r="K118035" s="87"/>
      <c r="Q118035" s="87"/>
      <c r="R118035" s="3"/>
    </row>
    <row r="118036" spans="11:18">
      <c r="K118036" s="87"/>
      <c r="Q118036" s="87"/>
      <c r="R118036" s="3"/>
    </row>
    <row r="118037" spans="11:18">
      <c r="K118037" s="87"/>
      <c r="Q118037" s="87"/>
      <c r="R118037" s="3"/>
    </row>
    <row r="118038" spans="11:18">
      <c r="K118038" s="87"/>
      <c r="Q118038" s="87"/>
      <c r="R118038" s="3"/>
    </row>
    <row r="118039" spans="11:18">
      <c r="K118039" s="87"/>
      <c r="Q118039" s="87"/>
      <c r="R118039" s="3"/>
    </row>
    <row r="118040" spans="11:18">
      <c r="K118040" s="87"/>
      <c r="Q118040" s="87"/>
      <c r="R118040" s="3"/>
    </row>
    <row r="118041" spans="11:18">
      <c r="K118041" s="87"/>
      <c r="Q118041" s="87"/>
      <c r="R118041" s="3"/>
    </row>
    <row r="118042" spans="11:18">
      <c r="K118042" s="87"/>
      <c r="Q118042" s="87"/>
      <c r="R118042" s="3"/>
    </row>
    <row r="118043" spans="11:18">
      <c r="K118043" s="87"/>
      <c r="Q118043" s="87"/>
      <c r="R118043" s="3"/>
    </row>
    <row r="118044" spans="11:18">
      <c r="K118044" s="87"/>
      <c r="Q118044" s="87"/>
      <c r="R118044" s="3"/>
    </row>
    <row r="118045" spans="11:18">
      <c r="K118045" s="87"/>
      <c r="Q118045" s="87"/>
      <c r="R118045" s="3"/>
    </row>
    <row r="118046" spans="11:18">
      <c r="K118046" s="87"/>
      <c r="Q118046" s="87"/>
      <c r="R118046" s="3"/>
    </row>
    <row r="118047" spans="11:18">
      <c r="K118047" s="87"/>
      <c r="Q118047" s="87"/>
      <c r="R118047" s="3"/>
    </row>
    <row r="118048" spans="11:18">
      <c r="K118048" s="87"/>
      <c r="Q118048" s="87"/>
      <c r="R118048" s="3"/>
    </row>
    <row r="118049" spans="11:18">
      <c r="K118049" s="87"/>
      <c r="Q118049" s="87"/>
      <c r="R118049" s="3"/>
    </row>
    <row r="118050" spans="11:18">
      <c r="K118050" s="87"/>
      <c r="Q118050" s="87"/>
      <c r="R118050" s="3"/>
    </row>
    <row r="118051" spans="11:18">
      <c r="K118051" s="87"/>
      <c r="Q118051" s="87"/>
      <c r="R118051" s="3"/>
    </row>
    <row r="118052" spans="11:18">
      <c r="K118052" s="87"/>
      <c r="Q118052" s="87"/>
      <c r="R118052" s="3"/>
    </row>
    <row r="118053" spans="11:18">
      <c r="K118053" s="87"/>
      <c r="Q118053" s="87"/>
      <c r="R118053" s="3"/>
    </row>
    <row r="118054" spans="11:18">
      <c r="K118054" s="87"/>
      <c r="Q118054" s="87"/>
      <c r="R118054" s="3"/>
    </row>
    <row r="118055" spans="11:18">
      <c r="K118055" s="87"/>
      <c r="Q118055" s="87"/>
      <c r="R118055" s="3"/>
    </row>
    <row r="118056" spans="11:18">
      <c r="K118056" s="87"/>
      <c r="Q118056" s="87"/>
      <c r="R118056" s="3"/>
    </row>
    <row r="118057" spans="11:18">
      <c r="K118057" s="87"/>
      <c r="Q118057" s="87"/>
      <c r="R118057" s="3"/>
    </row>
    <row r="118058" spans="11:18">
      <c r="K118058" s="87"/>
      <c r="Q118058" s="87"/>
      <c r="R118058" s="3"/>
    </row>
    <row r="118059" spans="11:18">
      <c r="K118059" s="87"/>
      <c r="Q118059" s="87"/>
      <c r="R118059" s="3"/>
    </row>
    <row r="118060" spans="11:18">
      <c r="K118060" s="87"/>
      <c r="Q118060" s="87"/>
      <c r="R118060" s="3"/>
    </row>
    <row r="118061" spans="11:18">
      <c r="K118061" s="87"/>
      <c r="Q118061" s="87"/>
      <c r="R118061" s="3"/>
    </row>
    <row r="118062" spans="11:18">
      <c r="K118062" s="87"/>
      <c r="Q118062" s="87"/>
      <c r="R118062" s="3"/>
    </row>
    <row r="118063" spans="11:18">
      <c r="K118063" s="87"/>
      <c r="Q118063" s="87"/>
      <c r="R118063" s="3"/>
    </row>
    <row r="118064" spans="11:18">
      <c r="K118064" s="87"/>
      <c r="Q118064" s="87"/>
      <c r="R118064" s="3"/>
    </row>
    <row r="118065" spans="11:18">
      <c r="K118065" s="87"/>
      <c r="Q118065" s="87"/>
      <c r="R118065" s="3"/>
    </row>
    <row r="118066" spans="11:18">
      <c r="K118066" s="87"/>
      <c r="Q118066" s="87"/>
      <c r="R118066" s="3"/>
    </row>
    <row r="118067" spans="11:18">
      <c r="K118067" s="87"/>
      <c r="Q118067" s="87"/>
      <c r="R118067" s="3"/>
    </row>
    <row r="118068" spans="11:18">
      <c r="K118068" s="87"/>
      <c r="Q118068" s="87"/>
      <c r="R118068" s="3"/>
    </row>
    <row r="118069" spans="11:18">
      <c r="K118069" s="87"/>
      <c r="Q118069" s="87"/>
      <c r="R118069" s="3"/>
    </row>
    <row r="118070" spans="11:18">
      <c r="K118070" s="87"/>
      <c r="Q118070" s="87"/>
      <c r="R118070" s="3"/>
    </row>
    <row r="118071" spans="11:18">
      <c r="K118071" s="87"/>
      <c r="Q118071" s="87"/>
      <c r="R118071" s="3"/>
    </row>
    <row r="118072" spans="11:18">
      <c r="K118072" s="87"/>
      <c r="Q118072" s="87"/>
      <c r="R118072" s="3"/>
    </row>
    <row r="118073" spans="11:18">
      <c r="K118073" s="87"/>
      <c r="Q118073" s="87"/>
      <c r="R118073" s="3"/>
    </row>
    <row r="118074" spans="11:18">
      <c r="K118074" s="87"/>
      <c r="Q118074" s="87"/>
      <c r="R118074" s="3"/>
    </row>
    <row r="118075" spans="11:18">
      <c r="K118075" s="87"/>
      <c r="Q118075" s="87"/>
      <c r="R118075" s="3"/>
    </row>
    <row r="118076" spans="11:18">
      <c r="K118076" s="87"/>
      <c r="Q118076" s="87"/>
      <c r="R118076" s="3"/>
    </row>
    <row r="118077" spans="11:18">
      <c r="K118077" s="87"/>
      <c r="Q118077" s="87"/>
      <c r="R118077" s="3"/>
    </row>
    <row r="118078" spans="11:18">
      <c r="K118078" s="87"/>
      <c r="Q118078" s="87"/>
      <c r="R118078" s="3"/>
    </row>
    <row r="118079" spans="11:18">
      <c r="K118079" s="87"/>
      <c r="Q118079" s="87"/>
      <c r="R118079" s="3"/>
    </row>
    <row r="118080" spans="11:18">
      <c r="K118080" s="87"/>
      <c r="Q118080" s="87"/>
      <c r="R118080" s="3"/>
    </row>
    <row r="118081" spans="11:18">
      <c r="K118081" s="87"/>
      <c r="Q118081" s="87"/>
      <c r="R118081" s="3"/>
    </row>
    <row r="118082" spans="11:18">
      <c r="K118082" s="87"/>
      <c r="Q118082" s="87"/>
      <c r="R118082" s="3"/>
    </row>
    <row r="118083" spans="11:18">
      <c r="K118083" s="87"/>
      <c r="Q118083" s="87"/>
      <c r="R118083" s="3"/>
    </row>
    <row r="118084" spans="11:18">
      <c r="K118084" s="87"/>
      <c r="Q118084" s="87"/>
      <c r="R118084" s="3"/>
    </row>
    <row r="118085" spans="11:18">
      <c r="K118085" s="87"/>
      <c r="Q118085" s="87"/>
      <c r="R118085" s="3"/>
    </row>
    <row r="118086" spans="11:18">
      <c r="K118086" s="87"/>
      <c r="Q118086" s="87"/>
      <c r="R118086" s="3"/>
    </row>
    <row r="118087" spans="11:18">
      <c r="K118087" s="87"/>
      <c r="Q118087" s="87"/>
      <c r="R118087" s="3"/>
    </row>
    <row r="118088" spans="11:18">
      <c r="K118088" s="87"/>
      <c r="Q118088" s="87"/>
      <c r="R118088" s="3"/>
    </row>
    <row r="118089" spans="11:18">
      <c r="K118089" s="87"/>
      <c r="Q118089" s="87"/>
      <c r="R118089" s="3"/>
    </row>
    <row r="118090" spans="11:18">
      <c r="K118090" s="87"/>
      <c r="Q118090" s="87"/>
      <c r="R118090" s="3"/>
    </row>
    <row r="118091" spans="11:18">
      <c r="K118091" s="87"/>
      <c r="Q118091" s="87"/>
      <c r="R118091" s="3"/>
    </row>
    <row r="118092" spans="11:18">
      <c r="K118092" s="87"/>
      <c r="Q118092" s="87"/>
      <c r="R118092" s="3"/>
    </row>
    <row r="118093" spans="11:18">
      <c r="K118093" s="87"/>
      <c r="Q118093" s="87"/>
      <c r="R118093" s="3"/>
    </row>
    <row r="118094" spans="11:18">
      <c r="K118094" s="87"/>
      <c r="Q118094" s="87"/>
      <c r="R118094" s="3"/>
    </row>
    <row r="118095" spans="11:18">
      <c r="K118095" s="87"/>
      <c r="Q118095" s="87"/>
      <c r="R118095" s="3"/>
    </row>
    <row r="118096" spans="11:18">
      <c r="K118096" s="87"/>
      <c r="Q118096" s="87"/>
      <c r="R118096" s="3"/>
    </row>
    <row r="118097" spans="11:18">
      <c r="K118097" s="87"/>
      <c r="Q118097" s="87"/>
      <c r="R118097" s="3"/>
    </row>
    <row r="118098" spans="11:18">
      <c r="K118098" s="87"/>
      <c r="Q118098" s="87"/>
      <c r="R118098" s="3"/>
    </row>
    <row r="118099" spans="11:18">
      <c r="K118099" s="87"/>
      <c r="Q118099" s="87"/>
      <c r="R118099" s="3"/>
    </row>
    <row r="118100" spans="11:18">
      <c r="K118100" s="87"/>
      <c r="Q118100" s="87"/>
      <c r="R118100" s="3"/>
    </row>
    <row r="118101" spans="11:18">
      <c r="K118101" s="87"/>
      <c r="Q118101" s="87"/>
      <c r="R118101" s="3"/>
    </row>
    <row r="118102" spans="11:18">
      <c r="K118102" s="87"/>
      <c r="Q118102" s="87"/>
      <c r="R118102" s="3"/>
    </row>
    <row r="118103" spans="11:18">
      <c r="K118103" s="87"/>
      <c r="Q118103" s="87"/>
      <c r="R118103" s="3"/>
    </row>
    <row r="118104" spans="11:18">
      <c r="K118104" s="87"/>
      <c r="Q118104" s="87"/>
      <c r="R118104" s="3"/>
    </row>
    <row r="118105" spans="11:18">
      <c r="K118105" s="87"/>
      <c r="Q118105" s="87"/>
      <c r="R118105" s="3"/>
    </row>
    <row r="118106" spans="11:18">
      <c r="K118106" s="87"/>
      <c r="Q118106" s="87"/>
      <c r="R118106" s="3"/>
    </row>
    <row r="118107" spans="11:18">
      <c r="K118107" s="87"/>
      <c r="Q118107" s="87"/>
      <c r="R118107" s="3"/>
    </row>
    <row r="118108" spans="11:18">
      <c r="K118108" s="87"/>
      <c r="Q118108" s="87"/>
      <c r="R118108" s="3"/>
    </row>
    <row r="118109" spans="11:18">
      <c r="K118109" s="87"/>
      <c r="Q118109" s="87"/>
      <c r="R118109" s="3"/>
    </row>
    <row r="118110" spans="11:18">
      <c r="K118110" s="87"/>
      <c r="Q118110" s="87"/>
      <c r="R118110" s="3"/>
    </row>
    <row r="118111" spans="11:18">
      <c r="K118111" s="87"/>
      <c r="Q118111" s="87"/>
      <c r="R118111" s="3"/>
    </row>
    <row r="118112" spans="11:18">
      <c r="K118112" s="87"/>
      <c r="Q118112" s="87"/>
      <c r="R118112" s="3"/>
    </row>
    <row r="118113" spans="11:18">
      <c r="K118113" s="87"/>
      <c r="Q118113" s="87"/>
      <c r="R118113" s="3"/>
    </row>
    <row r="118114" spans="11:18">
      <c r="K118114" s="87"/>
      <c r="Q118114" s="87"/>
      <c r="R118114" s="3"/>
    </row>
    <row r="118115" spans="11:18">
      <c r="K118115" s="87"/>
      <c r="Q118115" s="87"/>
      <c r="R118115" s="3"/>
    </row>
    <row r="118116" spans="11:18">
      <c r="K118116" s="87"/>
      <c r="Q118116" s="87"/>
      <c r="R118116" s="3"/>
    </row>
    <row r="118117" spans="11:18">
      <c r="K118117" s="87"/>
      <c r="Q118117" s="87"/>
      <c r="R118117" s="3"/>
    </row>
    <row r="118118" spans="11:18">
      <c r="K118118" s="87"/>
      <c r="Q118118" s="87"/>
      <c r="R118118" s="3"/>
    </row>
    <row r="118119" spans="11:18">
      <c r="K118119" s="87"/>
      <c r="Q118119" s="87"/>
      <c r="R118119" s="3"/>
    </row>
    <row r="118120" spans="11:18">
      <c r="K118120" s="87"/>
      <c r="Q118120" s="87"/>
      <c r="R118120" s="3"/>
    </row>
    <row r="118121" spans="11:18">
      <c r="K118121" s="87"/>
      <c r="Q118121" s="87"/>
      <c r="R118121" s="3"/>
    </row>
    <row r="118122" spans="11:18">
      <c r="K118122" s="87"/>
      <c r="Q118122" s="87"/>
      <c r="R118122" s="3"/>
    </row>
    <row r="118123" spans="11:18">
      <c r="K118123" s="87"/>
      <c r="Q118123" s="87"/>
      <c r="R118123" s="3"/>
    </row>
    <row r="118124" spans="11:18">
      <c r="K118124" s="87"/>
      <c r="Q118124" s="87"/>
      <c r="R118124" s="3"/>
    </row>
    <row r="118125" spans="11:18">
      <c r="K118125" s="87"/>
      <c r="Q118125" s="87"/>
      <c r="R118125" s="3"/>
    </row>
    <row r="118126" spans="11:18">
      <c r="K118126" s="87"/>
      <c r="Q118126" s="87"/>
      <c r="R118126" s="3"/>
    </row>
    <row r="118127" spans="11:18">
      <c r="K118127" s="87"/>
      <c r="Q118127" s="87"/>
      <c r="R118127" s="3"/>
    </row>
    <row r="118128" spans="11:18">
      <c r="K118128" s="87"/>
      <c r="Q118128" s="87"/>
      <c r="R118128" s="3"/>
    </row>
    <row r="118129" spans="11:18">
      <c r="K118129" s="87"/>
      <c r="Q118129" s="87"/>
      <c r="R118129" s="3"/>
    </row>
    <row r="118130" spans="11:18">
      <c r="K118130" s="87"/>
      <c r="Q118130" s="87"/>
      <c r="R118130" s="3"/>
    </row>
    <row r="118131" spans="11:18">
      <c r="K118131" s="87"/>
      <c r="Q118131" s="87"/>
      <c r="R118131" s="3"/>
    </row>
    <row r="118132" spans="11:18">
      <c r="K118132" s="87"/>
      <c r="Q118132" s="87"/>
      <c r="R118132" s="3"/>
    </row>
    <row r="118133" spans="11:18">
      <c r="K118133" s="87"/>
      <c r="Q118133" s="87"/>
      <c r="R118133" s="3"/>
    </row>
    <row r="118134" spans="11:18">
      <c r="K118134" s="87"/>
      <c r="Q118134" s="87"/>
      <c r="R118134" s="3"/>
    </row>
    <row r="118135" spans="11:18">
      <c r="K118135" s="87"/>
      <c r="Q118135" s="87"/>
      <c r="R118135" s="3"/>
    </row>
    <row r="118136" spans="11:18">
      <c r="K118136" s="87"/>
      <c r="Q118136" s="87"/>
      <c r="R118136" s="3"/>
    </row>
    <row r="118137" spans="11:18">
      <c r="K118137" s="87"/>
      <c r="Q118137" s="87"/>
      <c r="R118137" s="3"/>
    </row>
    <row r="118138" spans="11:18">
      <c r="K118138" s="87"/>
      <c r="Q118138" s="87"/>
      <c r="R118138" s="3"/>
    </row>
    <row r="118139" spans="11:18">
      <c r="K118139" s="87"/>
      <c r="Q118139" s="87"/>
      <c r="R118139" s="3"/>
    </row>
    <row r="118140" spans="11:18">
      <c r="K118140" s="87"/>
      <c r="Q118140" s="87"/>
      <c r="R118140" s="3"/>
    </row>
    <row r="118141" spans="11:18">
      <c r="K118141" s="87"/>
      <c r="Q118141" s="87"/>
      <c r="R118141" s="3"/>
    </row>
    <row r="118142" spans="11:18">
      <c r="K118142" s="87"/>
      <c r="Q118142" s="87"/>
      <c r="R118142" s="3"/>
    </row>
    <row r="118143" spans="11:18">
      <c r="K118143" s="87"/>
      <c r="Q118143" s="87"/>
      <c r="R118143" s="3"/>
    </row>
    <row r="118144" spans="11:18">
      <c r="K118144" s="87"/>
      <c r="Q118144" s="87"/>
      <c r="R118144" s="3"/>
    </row>
    <row r="118145" spans="11:18">
      <c r="K118145" s="87"/>
      <c r="Q118145" s="87"/>
      <c r="R118145" s="3"/>
    </row>
    <row r="118146" spans="11:18">
      <c r="K118146" s="87"/>
      <c r="Q118146" s="87"/>
      <c r="R118146" s="3"/>
    </row>
    <row r="118147" spans="11:18">
      <c r="K118147" s="87"/>
      <c r="Q118147" s="87"/>
      <c r="R118147" s="3"/>
    </row>
    <row r="118148" spans="11:18">
      <c r="K118148" s="87"/>
      <c r="Q118148" s="87"/>
      <c r="R118148" s="3"/>
    </row>
    <row r="118149" spans="11:18">
      <c r="K118149" s="87"/>
      <c r="Q118149" s="87"/>
      <c r="R118149" s="3"/>
    </row>
    <row r="118150" spans="11:18">
      <c r="K118150" s="87"/>
      <c r="Q118150" s="87"/>
      <c r="R118150" s="3"/>
    </row>
    <row r="118151" spans="11:18">
      <c r="K118151" s="87"/>
      <c r="Q118151" s="87"/>
      <c r="R118151" s="3"/>
    </row>
    <row r="118152" spans="11:18">
      <c r="K118152" s="87"/>
      <c r="Q118152" s="87"/>
      <c r="R118152" s="3"/>
    </row>
    <row r="118153" spans="11:18">
      <c r="K118153" s="87"/>
      <c r="Q118153" s="87"/>
      <c r="R118153" s="3"/>
    </row>
    <row r="118154" spans="11:18">
      <c r="K118154" s="87"/>
      <c r="Q118154" s="87"/>
      <c r="R118154" s="3"/>
    </row>
    <row r="118155" spans="11:18">
      <c r="K118155" s="87"/>
      <c r="Q118155" s="87"/>
      <c r="R118155" s="3"/>
    </row>
    <row r="118156" spans="11:18">
      <c r="K118156" s="87"/>
      <c r="Q118156" s="87"/>
      <c r="R118156" s="3"/>
    </row>
    <row r="118157" spans="11:18">
      <c r="K118157" s="87"/>
      <c r="Q118157" s="87"/>
      <c r="R118157" s="3"/>
    </row>
    <row r="118158" spans="11:18">
      <c r="K118158" s="87"/>
      <c r="Q118158" s="87"/>
      <c r="R118158" s="3"/>
    </row>
    <row r="118159" spans="11:18">
      <c r="K118159" s="87"/>
      <c r="Q118159" s="87"/>
      <c r="R118159" s="3"/>
    </row>
    <row r="118160" spans="11:18">
      <c r="K118160" s="87"/>
      <c r="Q118160" s="87"/>
      <c r="R118160" s="3"/>
    </row>
    <row r="118161" spans="11:18">
      <c r="K118161" s="87"/>
      <c r="Q118161" s="87"/>
      <c r="R118161" s="3"/>
    </row>
    <row r="118162" spans="11:18">
      <c r="K118162" s="87"/>
      <c r="Q118162" s="87"/>
      <c r="R118162" s="3"/>
    </row>
    <row r="118163" spans="11:18">
      <c r="K118163" s="87"/>
      <c r="Q118163" s="87"/>
      <c r="R118163" s="3"/>
    </row>
    <row r="118164" spans="11:18">
      <c r="K118164" s="87"/>
      <c r="Q118164" s="87"/>
      <c r="R118164" s="3"/>
    </row>
    <row r="118165" spans="11:18">
      <c r="K118165" s="87"/>
      <c r="Q118165" s="87"/>
      <c r="R118165" s="3"/>
    </row>
    <row r="118166" spans="11:18">
      <c r="K118166" s="87"/>
      <c r="Q118166" s="87"/>
      <c r="R118166" s="3"/>
    </row>
    <row r="118167" spans="11:18">
      <c r="K118167" s="87"/>
      <c r="Q118167" s="87"/>
      <c r="R118167" s="3"/>
    </row>
    <row r="118168" spans="11:18">
      <c r="K118168" s="87"/>
      <c r="Q118168" s="87"/>
      <c r="R118168" s="3"/>
    </row>
    <row r="118169" spans="11:18">
      <c r="K118169" s="87"/>
      <c r="Q118169" s="87"/>
      <c r="R118169" s="3"/>
    </row>
    <row r="118170" spans="11:18">
      <c r="K118170" s="87"/>
      <c r="Q118170" s="87"/>
      <c r="R118170" s="3"/>
    </row>
    <row r="118171" spans="11:18">
      <c r="K118171" s="87"/>
      <c r="Q118171" s="87"/>
      <c r="R118171" s="3"/>
    </row>
    <row r="118172" spans="11:18">
      <c r="K118172" s="87"/>
      <c r="Q118172" s="87"/>
      <c r="R118172" s="3"/>
    </row>
    <row r="118173" spans="11:18">
      <c r="K118173" s="87"/>
      <c r="Q118173" s="87"/>
      <c r="R118173" s="3"/>
    </row>
    <row r="118174" spans="11:18">
      <c r="K118174" s="87"/>
      <c r="Q118174" s="87"/>
      <c r="R118174" s="3"/>
    </row>
    <row r="118175" spans="11:18">
      <c r="K118175" s="87"/>
      <c r="Q118175" s="87"/>
      <c r="R118175" s="3"/>
    </row>
    <row r="118176" spans="11:18">
      <c r="K118176" s="87"/>
      <c r="Q118176" s="87"/>
      <c r="R118176" s="3"/>
    </row>
    <row r="118177" spans="11:18">
      <c r="K118177" s="87"/>
      <c r="Q118177" s="87"/>
      <c r="R118177" s="3"/>
    </row>
    <row r="118178" spans="11:18">
      <c r="K118178" s="87"/>
      <c r="Q118178" s="87"/>
      <c r="R118178" s="3"/>
    </row>
    <row r="118179" spans="11:18">
      <c r="K118179" s="87"/>
      <c r="Q118179" s="87"/>
      <c r="R118179" s="3"/>
    </row>
    <row r="118180" spans="11:18">
      <c r="K118180" s="87"/>
      <c r="Q118180" s="87"/>
      <c r="R118180" s="3"/>
    </row>
    <row r="118181" spans="11:18">
      <c r="K118181" s="87"/>
      <c r="Q118181" s="87"/>
      <c r="R118181" s="3"/>
    </row>
    <row r="118182" spans="11:18">
      <c r="K118182" s="87"/>
      <c r="Q118182" s="87"/>
      <c r="R118182" s="3"/>
    </row>
    <row r="118183" spans="11:18">
      <c r="K118183" s="87"/>
      <c r="Q118183" s="87"/>
      <c r="R118183" s="3"/>
    </row>
    <row r="118184" spans="11:18">
      <c r="K118184" s="87"/>
      <c r="Q118184" s="87"/>
      <c r="R118184" s="3"/>
    </row>
    <row r="118185" spans="11:18">
      <c r="K118185" s="87"/>
      <c r="Q118185" s="87"/>
      <c r="R118185" s="3"/>
    </row>
    <row r="118186" spans="11:18">
      <c r="K118186" s="87"/>
      <c r="Q118186" s="87"/>
      <c r="R118186" s="3"/>
    </row>
    <row r="118187" spans="11:18">
      <c r="K118187" s="87"/>
      <c r="Q118187" s="87"/>
      <c r="R118187" s="3"/>
    </row>
    <row r="118188" spans="11:18">
      <c r="K118188" s="87"/>
      <c r="Q118188" s="87"/>
      <c r="R118188" s="3"/>
    </row>
    <row r="118189" spans="11:18">
      <c r="K118189" s="87"/>
      <c r="Q118189" s="87"/>
      <c r="R118189" s="3"/>
    </row>
    <row r="118190" spans="11:18">
      <c r="K118190" s="87"/>
      <c r="Q118190" s="87"/>
      <c r="R118190" s="3"/>
    </row>
    <row r="118191" spans="11:18">
      <c r="K118191" s="87"/>
      <c r="Q118191" s="87"/>
      <c r="R118191" s="3"/>
    </row>
    <row r="118192" spans="11:18">
      <c r="K118192" s="87"/>
      <c r="Q118192" s="87"/>
      <c r="R118192" s="3"/>
    </row>
    <row r="118193" spans="11:18">
      <c r="K118193" s="87"/>
      <c r="Q118193" s="87"/>
      <c r="R118193" s="3"/>
    </row>
    <row r="118194" spans="11:18">
      <c r="K118194" s="87"/>
      <c r="Q118194" s="87"/>
      <c r="R118194" s="3"/>
    </row>
    <row r="118195" spans="11:18">
      <c r="K118195" s="87"/>
      <c r="Q118195" s="87"/>
      <c r="R118195" s="3"/>
    </row>
    <row r="118196" spans="11:18">
      <c r="K118196" s="87"/>
      <c r="Q118196" s="87"/>
      <c r="R118196" s="3"/>
    </row>
    <row r="118197" spans="11:18">
      <c r="K118197" s="87"/>
      <c r="Q118197" s="87"/>
      <c r="R118197" s="3"/>
    </row>
    <row r="118198" spans="11:18">
      <c r="K118198" s="87"/>
      <c r="Q118198" s="87"/>
      <c r="R118198" s="3"/>
    </row>
    <row r="118199" spans="11:18">
      <c r="K118199" s="87"/>
      <c r="Q118199" s="87"/>
      <c r="R118199" s="3"/>
    </row>
    <row r="118200" spans="11:18">
      <c r="K118200" s="87"/>
      <c r="Q118200" s="87"/>
      <c r="R118200" s="3"/>
    </row>
    <row r="118201" spans="11:18">
      <c r="K118201" s="87"/>
      <c r="Q118201" s="87"/>
      <c r="R118201" s="3"/>
    </row>
    <row r="118202" spans="11:18">
      <c r="K118202" s="87"/>
      <c r="Q118202" s="87"/>
      <c r="R118202" s="3"/>
    </row>
    <row r="118203" spans="11:18">
      <c r="K118203" s="87"/>
      <c r="Q118203" s="87"/>
      <c r="R118203" s="3"/>
    </row>
    <row r="118204" spans="11:18">
      <c r="K118204" s="87"/>
      <c r="Q118204" s="87"/>
      <c r="R118204" s="3"/>
    </row>
    <row r="118205" spans="11:18">
      <c r="K118205" s="87"/>
      <c r="Q118205" s="87"/>
      <c r="R118205" s="3"/>
    </row>
    <row r="118206" spans="11:18">
      <c r="K118206" s="87"/>
      <c r="Q118206" s="87"/>
      <c r="R118206" s="3"/>
    </row>
    <row r="118207" spans="11:18">
      <c r="K118207" s="87"/>
      <c r="Q118207" s="87"/>
      <c r="R118207" s="3"/>
    </row>
    <row r="118208" spans="11:18">
      <c r="K118208" s="87"/>
      <c r="Q118208" s="87"/>
      <c r="R118208" s="3"/>
    </row>
    <row r="118209" spans="11:18">
      <c r="K118209" s="87"/>
      <c r="Q118209" s="87"/>
      <c r="R118209" s="3"/>
    </row>
    <row r="118210" spans="11:18">
      <c r="K118210" s="87"/>
      <c r="Q118210" s="87"/>
      <c r="R118210" s="3"/>
    </row>
    <row r="118211" spans="11:18">
      <c r="K118211" s="87"/>
      <c r="Q118211" s="87"/>
      <c r="R118211" s="3"/>
    </row>
    <row r="118212" spans="11:18">
      <c r="K118212" s="87"/>
      <c r="Q118212" s="87"/>
      <c r="R118212" s="3"/>
    </row>
    <row r="118213" spans="11:18">
      <c r="K118213" s="87"/>
      <c r="Q118213" s="87"/>
      <c r="R118213" s="3"/>
    </row>
    <row r="118214" spans="11:18">
      <c r="K118214" s="87"/>
      <c r="Q118214" s="87"/>
      <c r="R118214" s="3"/>
    </row>
    <row r="118215" spans="11:18">
      <c r="K118215" s="87"/>
      <c r="Q118215" s="87"/>
      <c r="R118215" s="3"/>
    </row>
    <row r="118216" spans="11:18">
      <c r="K118216" s="87"/>
      <c r="Q118216" s="87"/>
      <c r="R118216" s="3"/>
    </row>
    <row r="118217" spans="11:18">
      <c r="K118217" s="87"/>
      <c r="Q118217" s="87"/>
      <c r="R118217" s="3"/>
    </row>
    <row r="118218" spans="11:18">
      <c r="K118218" s="87"/>
      <c r="Q118218" s="87"/>
      <c r="R118218" s="3"/>
    </row>
    <row r="118219" spans="11:18">
      <c r="K118219" s="87"/>
      <c r="Q118219" s="87"/>
      <c r="R118219" s="3"/>
    </row>
    <row r="118220" spans="11:18">
      <c r="K118220" s="87"/>
      <c r="Q118220" s="87"/>
      <c r="R118220" s="3"/>
    </row>
    <row r="118221" spans="11:18">
      <c r="K118221" s="87"/>
      <c r="Q118221" s="87"/>
      <c r="R118221" s="3"/>
    </row>
    <row r="118222" spans="11:18">
      <c r="K118222" s="87"/>
      <c r="Q118222" s="87"/>
      <c r="R118222" s="3"/>
    </row>
    <row r="118223" spans="11:18">
      <c r="K118223" s="87"/>
      <c r="Q118223" s="87"/>
      <c r="R118223" s="3"/>
    </row>
    <row r="118224" spans="11:18">
      <c r="K118224" s="87"/>
      <c r="Q118224" s="87"/>
      <c r="R118224" s="3"/>
    </row>
    <row r="118225" spans="11:18">
      <c r="K118225" s="87"/>
      <c r="Q118225" s="87"/>
      <c r="R118225" s="3"/>
    </row>
    <row r="118226" spans="11:18">
      <c r="K118226" s="87"/>
      <c r="Q118226" s="87"/>
      <c r="R118226" s="3"/>
    </row>
    <row r="118227" spans="11:18">
      <c r="K118227" s="87"/>
      <c r="Q118227" s="87"/>
      <c r="R118227" s="3"/>
    </row>
    <row r="118228" spans="11:18">
      <c r="K118228" s="87"/>
      <c r="Q118228" s="87"/>
      <c r="R118228" s="3"/>
    </row>
    <row r="118229" spans="11:18">
      <c r="K118229" s="87"/>
      <c r="Q118229" s="87"/>
      <c r="R118229" s="3"/>
    </row>
    <row r="118230" spans="11:18">
      <c r="K118230" s="87"/>
      <c r="Q118230" s="87"/>
      <c r="R118230" s="3"/>
    </row>
    <row r="118231" spans="11:18">
      <c r="K118231" s="87"/>
      <c r="Q118231" s="87"/>
      <c r="R118231" s="3"/>
    </row>
    <row r="118232" spans="11:18">
      <c r="K118232" s="87"/>
      <c r="Q118232" s="87"/>
      <c r="R118232" s="3"/>
    </row>
    <row r="118233" spans="11:18">
      <c r="K118233" s="87"/>
      <c r="Q118233" s="87"/>
      <c r="R118233" s="3"/>
    </row>
    <row r="118234" spans="11:18">
      <c r="K118234" s="87"/>
      <c r="Q118234" s="87"/>
      <c r="R118234" s="3"/>
    </row>
    <row r="118235" spans="11:18">
      <c r="K118235" s="87"/>
      <c r="Q118235" s="87"/>
      <c r="R118235" s="3"/>
    </row>
    <row r="118236" spans="11:18">
      <c r="K118236" s="87"/>
      <c r="Q118236" s="87"/>
      <c r="R118236" s="3"/>
    </row>
    <row r="118237" spans="11:18">
      <c r="K118237" s="87"/>
      <c r="Q118237" s="87"/>
      <c r="R118237" s="3"/>
    </row>
    <row r="118238" spans="11:18">
      <c r="K118238" s="87"/>
      <c r="Q118238" s="87"/>
      <c r="R118238" s="3"/>
    </row>
    <row r="118239" spans="11:18">
      <c r="K118239" s="87"/>
      <c r="Q118239" s="87"/>
      <c r="R118239" s="3"/>
    </row>
    <row r="118240" spans="11:18">
      <c r="K118240" s="87"/>
      <c r="Q118240" s="87"/>
      <c r="R118240" s="3"/>
    </row>
    <row r="118241" spans="11:18">
      <c r="K118241" s="87"/>
      <c r="Q118241" s="87"/>
      <c r="R118241" s="3"/>
    </row>
    <row r="118242" spans="11:18">
      <c r="K118242" s="87"/>
      <c r="Q118242" s="87"/>
      <c r="R118242" s="3"/>
    </row>
    <row r="118243" spans="11:18">
      <c r="K118243" s="87"/>
      <c r="Q118243" s="87"/>
      <c r="R118243" s="3"/>
    </row>
    <row r="118244" spans="11:18">
      <c r="K118244" s="87"/>
      <c r="Q118244" s="87"/>
      <c r="R118244" s="3"/>
    </row>
    <row r="118245" spans="11:18">
      <c r="K118245" s="87"/>
      <c r="Q118245" s="87"/>
      <c r="R118245" s="3"/>
    </row>
    <row r="118246" spans="11:18">
      <c r="K118246" s="87"/>
      <c r="Q118246" s="87"/>
      <c r="R118246" s="3"/>
    </row>
    <row r="118247" spans="11:18">
      <c r="K118247" s="87"/>
      <c r="Q118247" s="87"/>
      <c r="R118247" s="3"/>
    </row>
    <row r="118248" spans="11:18">
      <c r="K118248" s="87"/>
      <c r="Q118248" s="87"/>
      <c r="R118248" s="3"/>
    </row>
    <row r="118249" spans="11:18">
      <c r="K118249" s="87"/>
      <c r="Q118249" s="87"/>
      <c r="R118249" s="3"/>
    </row>
    <row r="118250" spans="11:18">
      <c r="K118250" s="87"/>
      <c r="Q118250" s="87"/>
      <c r="R118250" s="3"/>
    </row>
    <row r="118251" spans="11:18">
      <c r="K118251" s="87"/>
      <c r="Q118251" s="87"/>
      <c r="R118251" s="3"/>
    </row>
    <row r="118252" spans="11:18">
      <c r="K118252" s="87"/>
      <c r="Q118252" s="87"/>
      <c r="R118252" s="3"/>
    </row>
    <row r="118253" spans="11:18">
      <c r="K118253" s="87"/>
      <c r="Q118253" s="87"/>
      <c r="R118253" s="3"/>
    </row>
    <row r="118254" spans="11:18">
      <c r="K118254" s="87"/>
      <c r="Q118254" s="87"/>
      <c r="R118254" s="3"/>
    </row>
    <row r="118255" spans="11:18">
      <c r="K118255" s="87"/>
      <c r="Q118255" s="87"/>
      <c r="R118255" s="3"/>
    </row>
    <row r="118256" spans="11:18">
      <c r="K118256" s="87"/>
      <c r="Q118256" s="87"/>
      <c r="R118256" s="3"/>
    </row>
    <row r="118257" spans="11:18">
      <c r="K118257" s="87"/>
      <c r="Q118257" s="87"/>
      <c r="R118257" s="3"/>
    </row>
    <row r="118258" spans="11:18">
      <c r="K118258" s="87"/>
      <c r="Q118258" s="87"/>
      <c r="R118258" s="3"/>
    </row>
    <row r="118259" spans="11:18">
      <c r="K118259" s="87"/>
      <c r="Q118259" s="87"/>
      <c r="R118259" s="3"/>
    </row>
    <row r="118260" spans="11:18">
      <c r="K118260" s="87"/>
      <c r="Q118260" s="87"/>
      <c r="R118260" s="3"/>
    </row>
    <row r="118261" spans="11:18">
      <c r="K118261" s="87"/>
      <c r="Q118261" s="87"/>
      <c r="R118261" s="3"/>
    </row>
    <row r="118262" spans="11:18">
      <c r="K118262" s="87"/>
      <c r="Q118262" s="87"/>
      <c r="R118262" s="3"/>
    </row>
    <row r="118263" spans="11:18">
      <c r="K118263" s="87"/>
      <c r="Q118263" s="87"/>
      <c r="R118263" s="3"/>
    </row>
    <row r="118264" spans="11:18">
      <c r="K118264" s="87"/>
      <c r="Q118264" s="87"/>
      <c r="R118264" s="3"/>
    </row>
    <row r="118265" spans="11:18">
      <c r="K118265" s="87"/>
      <c r="Q118265" s="87"/>
      <c r="R118265" s="3"/>
    </row>
    <row r="118266" spans="11:18">
      <c r="K118266" s="87"/>
      <c r="Q118266" s="87"/>
      <c r="R118266" s="3"/>
    </row>
    <row r="118267" spans="11:18">
      <c r="K118267" s="87"/>
      <c r="Q118267" s="87"/>
      <c r="R118267" s="3"/>
    </row>
    <row r="118268" spans="11:18">
      <c r="K118268" s="87"/>
      <c r="Q118268" s="87"/>
      <c r="R118268" s="3"/>
    </row>
    <row r="118269" spans="11:18">
      <c r="K118269" s="87"/>
      <c r="Q118269" s="87"/>
      <c r="R118269" s="3"/>
    </row>
    <row r="118270" spans="11:18">
      <c r="K118270" s="87"/>
      <c r="Q118270" s="87"/>
      <c r="R118270" s="3"/>
    </row>
    <row r="118271" spans="11:18">
      <c r="K118271" s="87"/>
      <c r="Q118271" s="87"/>
      <c r="R118271" s="3"/>
    </row>
    <row r="118272" spans="11:18">
      <c r="K118272" s="87"/>
      <c r="Q118272" s="87"/>
      <c r="R118272" s="3"/>
    </row>
    <row r="118273" spans="11:18">
      <c r="K118273" s="87"/>
      <c r="Q118273" s="87"/>
      <c r="R118273" s="3"/>
    </row>
    <row r="118274" spans="11:18">
      <c r="K118274" s="87"/>
      <c r="Q118274" s="87"/>
      <c r="R118274" s="3"/>
    </row>
    <row r="118275" spans="11:18">
      <c r="K118275" s="87"/>
      <c r="Q118275" s="87"/>
      <c r="R118275" s="3"/>
    </row>
    <row r="118276" spans="11:18">
      <c r="K118276" s="87"/>
      <c r="Q118276" s="87"/>
      <c r="R118276" s="3"/>
    </row>
    <row r="118277" spans="11:18">
      <c r="K118277" s="87"/>
      <c r="Q118277" s="87"/>
      <c r="R118277" s="3"/>
    </row>
    <row r="118278" spans="11:18">
      <c r="K118278" s="87"/>
      <c r="Q118278" s="87"/>
      <c r="R118278" s="3"/>
    </row>
    <row r="118279" spans="11:18">
      <c r="K118279" s="87"/>
      <c r="Q118279" s="87"/>
      <c r="R118279" s="3"/>
    </row>
    <row r="118280" spans="11:18">
      <c r="K118280" s="87"/>
      <c r="Q118280" s="87"/>
      <c r="R118280" s="3"/>
    </row>
    <row r="118281" spans="11:18">
      <c r="K118281" s="87"/>
      <c r="Q118281" s="87"/>
      <c r="R118281" s="3"/>
    </row>
    <row r="118282" spans="11:18">
      <c r="K118282" s="87"/>
      <c r="Q118282" s="87"/>
      <c r="R118282" s="3"/>
    </row>
    <row r="118283" spans="11:18">
      <c r="K118283" s="87"/>
      <c r="Q118283" s="87"/>
      <c r="R118283" s="3"/>
    </row>
    <row r="118284" spans="11:18">
      <c r="K118284" s="87"/>
      <c r="Q118284" s="87"/>
      <c r="R118284" s="3"/>
    </row>
    <row r="118285" spans="11:18">
      <c r="K118285" s="87"/>
      <c r="Q118285" s="87"/>
      <c r="R118285" s="3"/>
    </row>
    <row r="118286" spans="11:18">
      <c r="K118286" s="87"/>
      <c r="Q118286" s="87"/>
      <c r="R118286" s="3"/>
    </row>
    <row r="118287" spans="11:18">
      <c r="K118287" s="87"/>
      <c r="Q118287" s="87"/>
      <c r="R118287" s="3"/>
    </row>
    <row r="118288" spans="11:18">
      <c r="K118288" s="87"/>
      <c r="Q118288" s="87"/>
      <c r="R118288" s="3"/>
    </row>
    <row r="118289" spans="11:18">
      <c r="K118289" s="87"/>
      <c r="Q118289" s="87"/>
      <c r="R118289" s="3"/>
    </row>
    <row r="118290" spans="11:18">
      <c r="K118290" s="87"/>
      <c r="Q118290" s="87"/>
      <c r="R118290" s="3"/>
    </row>
    <row r="118291" spans="11:18">
      <c r="K118291" s="87"/>
      <c r="Q118291" s="87"/>
      <c r="R118291" s="3"/>
    </row>
    <row r="118292" spans="11:18">
      <c r="K118292" s="87"/>
      <c r="Q118292" s="87"/>
      <c r="R118292" s="3"/>
    </row>
    <row r="118293" spans="11:18">
      <c r="K118293" s="87"/>
      <c r="Q118293" s="87"/>
      <c r="R118293" s="3"/>
    </row>
    <row r="118294" spans="11:18">
      <c r="K118294" s="87"/>
      <c r="Q118294" s="87"/>
      <c r="R118294" s="3"/>
    </row>
    <row r="118295" spans="11:18">
      <c r="K118295" s="87"/>
      <c r="Q118295" s="87"/>
      <c r="R118295" s="3"/>
    </row>
    <row r="118296" spans="11:18">
      <c r="K118296" s="87"/>
      <c r="Q118296" s="87"/>
      <c r="R118296" s="3"/>
    </row>
    <row r="118297" spans="11:18">
      <c r="K118297" s="87"/>
      <c r="Q118297" s="87"/>
      <c r="R118297" s="3"/>
    </row>
    <row r="118298" spans="11:18">
      <c r="K118298" s="87"/>
      <c r="Q118298" s="87"/>
      <c r="R118298" s="3"/>
    </row>
    <row r="118299" spans="11:18">
      <c r="K118299" s="87"/>
      <c r="Q118299" s="87"/>
      <c r="R118299" s="3"/>
    </row>
    <row r="118300" spans="11:18">
      <c r="K118300" s="87"/>
      <c r="Q118300" s="87"/>
      <c r="R118300" s="3"/>
    </row>
    <row r="118301" spans="11:18">
      <c r="K118301" s="87"/>
      <c r="Q118301" s="87"/>
      <c r="R118301" s="3"/>
    </row>
    <row r="118302" spans="11:18">
      <c r="K118302" s="87"/>
      <c r="Q118302" s="87"/>
      <c r="R118302" s="3"/>
    </row>
    <row r="118303" spans="11:18">
      <c r="K118303" s="87"/>
      <c r="Q118303" s="87"/>
      <c r="R118303" s="3"/>
    </row>
    <row r="118304" spans="11:18">
      <c r="K118304" s="87"/>
      <c r="Q118304" s="87"/>
      <c r="R118304" s="3"/>
    </row>
    <row r="118305" spans="11:18">
      <c r="K118305" s="87"/>
      <c r="Q118305" s="87"/>
      <c r="R118305" s="3"/>
    </row>
    <row r="118306" spans="11:18">
      <c r="K118306" s="87"/>
      <c r="Q118306" s="87"/>
      <c r="R118306" s="3"/>
    </row>
    <row r="118307" spans="11:18">
      <c r="K118307" s="87"/>
      <c r="Q118307" s="87"/>
      <c r="R118307" s="3"/>
    </row>
    <row r="118308" spans="11:18">
      <c r="K118308" s="87"/>
      <c r="Q118308" s="87"/>
      <c r="R118308" s="3"/>
    </row>
    <row r="118309" spans="11:18">
      <c r="K118309" s="87"/>
      <c r="Q118309" s="87"/>
      <c r="R118309" s="3"/>
    </row>
    <row r="118310" spans="11:18">
      <c r="K118310" s="87"/>
      <c r="Q118310" s="87"/>
      <c r="R118310" s="3"/>
    </row>
    <row r="118311" spans="11:18">
      <c r="K118311" s="87"/>
      <c r="Q118311" s="87"/>
      <c r="R118311" s="3"/>
    </row>
    <row r="118312" spans="11:18">
      <c r="K118312" s="87"/>
      <c r="Q118312" s="87"/>
      <c r="R118312" s="3"/>
    </row>
    <row r="118313" spans="11:18">
      <c r="K118313" s="87"/>
      <c r="Q118313" s="87"/>
      <c r="R118313" s="3"/>
    </row>
    <row r="118314" spans="11:18">
      <c r="K118314" s="87"/>
      <c r="Q118314" s="87"/>
      <c r="R118314" s="3"/>
    </row>
    <row r="118315" spans="11:18">
      <c r="K118315" s="87"/>
      <c r="Q118315" s="87"/>
      <c r="R118315" s="3"/>
    </row>
    <row r="118316" spans="11:18">
      <c r="K118316" s="87"/>
      <c r="Q118316" s="87"/>
      <c r="R118316" s="3"/>
    </row>
    <row r="118317" spans="11:18">
      <c r="K118317" s="87"/>
      <c r="Q118317" s="87"/>
      <c r="R118317" s="3"/>
    </row>
    <row r="118318" spans="11:18">
      <c r="K118318" s="87"/>
      <c r="Q118318" s="87"/>
      <c r="R118318" s="3"/>
    </row>
    <row r="118319" spans="11:18">
      <c r="K118319" s="87"/>
      <c r="Q118319" s="87"/>
      <c r="R118319" s="3"/>
    </row>
    <row r="118320" spans="11:18">
      <c r="K118320" s="87"/>
      <c r="Q118320" s="87"/>
      <c r="R118320" s="3"/>
    </row>
    <row r="118321" spans="11:18">
      <c r="K118321" s="87"/>
      <c r="Q118321" s="87"/>
      <c r="R118321" s="3"/>
    </row>
    <row r="118322" spans="11:18">
      <c r="K118322" s="87"/>
      <c r="Q118322" s="87"/>
      <c r="R118322" s="3"/>
    </row>
    <row r="118323" spans="11:18">
      <c r="K118323" s="87"/>
      <c r="Q118323" s="87"/>
      <c r="R118323" s="3"/>
    </row>
    <row r="118324" spans="11:18">
      <c r="K118324" s="87"/>
      <c r="Q118324" s="87"/>
      <c r="R118324" s="3"/>
    </row>
    <row r="118325" spans="11:18">
      <c r="K118325" s="87"/>
      <c r="Q118325" s="87"/>
      <c r="R118325" s="3"/>
    </row>
    <row r="118326" spans="11:18">
      <c r="K118326" s="87"/>
      <c r="Q118326" s="87"/>
      <c r="R118326" s="3"/>
    </row>
    <row r="118327" spans="11:18">
      <c r="K118327" s="87"/>
      <c r="Q118327" s="87"/>
      <c r="R118327" s="3"/>
    </row>
    <row r="118328" spans="11:18">
      <c r="K118328" s="87"/>
      <c r="Q118328" s="87"/>
      <c r="R118328" s="3"/>
    </row>
    <row r="118329" spans="11:18">
      <c r="K118329" s="87"/>
      <c r="Q118329" s="87"/>
      <c r="R118329" s="3"/>
    </row>
    <row r="118330" spans="11:18">
      <c r="K118330" s="87"/>
      <c r="Q118330" s="87"/>
      <c r="R118330" s="3"/>
    </row>
    <row r="118331" spans="11:18">
      <c r="K118331" s="87"/>
      <c r="Q118331" s="87"/>
      <c r="R118331" s="3"/>
    </row>
    <row r="118332" spans="11:18">
      <c r="K118332" s="87"/>
      <c r="Q118332" s="87"/>
      <c r="R118332" s="3"/>
    </row>
    <row r="118333" spans="11:18">
      <c r="K118333" s="87"/>
      <c r="Q118333" s="87"/>
      <c r="R118333" s="3"/>
    </row>
    <row r="118334" spans="11:18">
      <c r="K118334" s="87"/>
      <c r="Q118334" s="87"/>
      <c r="R118334" s="3"/>
    </row>
    <row r="118335" spans="11:18">
      <c r="K118335" s="87"/>
      <c r="Q118335" s="87"/>
      <c r="R118335" s="3"/>
    </row>
    <row r="118336" spans="11:18">
      <c r="K118336" s="87"/>
      <c r="Q118336" s="87"/>
      <c r="R118336" s="3"/>
    </row>
    <row r="118337" spans="11:18">
      <c r="K118337" s="87"/>
      <c r="Q118337" s="87"/>
      <c r="R118337" s="3"/>
    </row>
    <row r="118338" spans="11:18">
      <c r="K118338" s="87"/>
      <c r="Q118338" s="87"/>
      <c r="R118338" s="3"/>
    </row>
    <row r="118339" spans="11:18">
      <c r="K118339" s="87"/>
      <c r="Q118339" s="87"/>
      <c r="R118339" s="3"/>
    </row>
    <row r="118340" spans="11:18">
      <c r="K118340" s="87"/>
      <c r="Q118340" s="87"/>
      <c r="R118340" s="3"/>
    </row>
    <row r="118341" spans="11:18">
      <c r="K118341" s="87"/>
      <c r="Q118341" s="87"/>
      <c r="R118341" s="3"/>
    </row>
    <row r="118342" spans="11:18">
      <c r="K118342" s="87"/>
      <c r="Q118342" s="87"/>
      <c r="R118342" s="3"/>
    </row>
    <row r="118343" spans="11:18">
      <c r="K118343" s="87"/>
      <c r="Q118343" s="87"/>
      <c r="R118343" s="3"/>
    </row>
    <row r="118344" spans="11:18">
      <c r="K118344" s="87"/>
      <c r="Q118344" s="87"/>
      <c r="R118344" s="3"/>
    </row>
    <row r="118345" spans="11:18">
      <c r="K118345" s="87"/>
      <c r="Q118345" s="87"/>
      <c r="R118345" s="3"/>
    </row>
    <row r="118346" spans="11:18">
      <c r="K118346" s="87"/>
      <c r="Q118346" s="87"/>
      <c r="R118346" s="3"/>
    </row>
    <row r="118347" spans="11:18">
      <c r="K118347" s="87"/>
      <c r="Q118347" s="87"/>
      <c r="R118347" s="3"/>
    </row>
    <row r="118348" spans="11:18">
      <c r="K118348" s="87"/>
      <c r="Q118348" s="87"/>
      <c r="R118348" s="3"/>
    </row>
    <row r="118349" spans="11:18">
      <c r="K118349" s="87"/>
      <c r="Q118349" s="87"/>
      <c r="R118349" s="3"/>
    </row>
    <row r="118350" spans="11:18">
      <c r="K118350" s="87"/>
      <c r="Q118350" s="87"/>
      <c r="R118350" s="3"/>
    </row>
    <row r="118351" spans="11:18">
      <c r="K118351" s="87"/>
      <c r="Q118351" s="87"/>
      <c r="R118351" s="3"/>
    </row>
    <row r="118352" spans="11:18">
      <c r="K118352" s="87"/>
      <c r="Q118352" s="87"/>
      <c r="R118352" s="3"/>
    </row>
    <row r="118353" spans="11:18">
      <c r="K118353" s="87"/>
      <c r="Q118353" s="87"/>
      <c r="R118353" s="3"/>
    </row>
    <row r="118354" spans="11:18">
      <c r="K118354" s="87"/>
      <c r="Q118354" s="87"/>
      <c r="R118354" s="3"/>
    </row>
    <row r="118355" spans="11:18">
      <c r="K118355" s="87"/>
      <c r="Q118355" s="87"/>
      <c r="R118355" s="3"/>
    </row>
    <row r="118356" spans="11:18">
      <c r="K118356" s="87"/>
      <c r="Q118356" s="87"/>
      <c r="R118356" s="3"/>
    </row>
    <row r="118357" spans="11:18">
      <c r="K118357" s="87"/>
      <c r="Q118357" s="87"/>
      <c r="R118357" s="3"/>
    </row>
    <row r="118358" spans="11:18">
      <c r="K118358" s="87"/>
      <c r="Q118358" s="87"/>
      <c r="R118358" s="3"/>
    </row>
    <row r="118359" spans="11:18">
      <c r="K118359" s="87"/>
      <c r="Q118359" s="87"/>
      <c r="R118359" s="3"/>
    </row>
    <row r="118360" spans="11:18">
      <c r="K118360" s="87"/>
      <c r="Q118360" s="87"/>
      <c r="R118360" s="3"/>
    </row>
    <row r="118361" spans="11:18">
      <c r="K118361" s="87"/>
      <c r="Q118361" s="87"/>
      <c r="R118361" s="3"/>
    </row>
    <row r="118362" spans="11:18">
      <c r="K118362" s="87"/>
      <c r="Q118362" s="87"/>
      <c r="R118362" s="3"/>
    </row>
    <row r="118363" spans="11:18">
      <c r="K118363" s="87"/>
      <c r="Q118363" s="87"/>
      <c r="R118363" s="3"/>
    </row>
    <row r="118364" spans="11:18">
      <c r="K118364" s="87"/>
      <c r="Q118364" s="87"/>
      <c r="R118364" s="3"/>
    </row>
    <row r="118365" spans="11:18">
      <c r="K118365" s="87"/>
      <c r="Q118365" s="87"/>
      <c r="R118365" s="3"/>
    </row>
    <row r="118366" spans="11:18">
      <c r="K118366" s="87"/>
      <c r="Q118366" s="87"/>
      <c r="R118366" s="3"/>
    </row>
    <row r="118367" spans="11:18">
      <c r="K118367" s="87"/>
      <c r="Q118367" s="87"/>
      <c r="R118367" s="3"/>
    </row>
    <row r="118368" spans="11:18">
      <c r="K118368" s="87"/>
      <c r="Q118368" s="87"/>
      <c r="R118368" s="3"/>
    </row>
    <row r="118369" spans="11:18">
      <c r="K118369" s="87"/>
      <c r="Q118369" s="87"/>
      <c r="R118369" s="3"/>
    </row>
    <row r="118370" spans="11:18">
      <c r="K118370" s="87"/>
      <c r="Q118370" s="87"/>
      <c r="R118370" s="3"/>
    </row>
    <row r="118371" spans="11:18">
      <c r="K118371" s="87"/>
      <c r="Q118371" s="87"/>
      <c r="R118371" s="3"/>
    </row>
    <row r="118372" spans="11:18">
      <c r="K118372" s="87"/>
      <c r="Q118372" s="87"/>
      <c r="R118372" s="3"/>
    </row>
    <row r="118373" spans="11:18">
      <c r="K118373" s="87"/>
      <c r="Q118373" s="87"/>
      <c r="R118373" s="3"/>
    </row>
    <row r="118374" spans="11:18">
      <c r="K118374" s="87"/>
      <c r="Q118374" s="87"/>
      <c r="R118374" s="3"/>
    </row>
    <row r="118375" spans="11:18">
      <c r="K118375" s="87"/>
      <c r="Q118375" s="87"/>
      <c r="R118375" s="3"/>
    </row>
    <row r="118376" spans="11:18">
      <c r="K118376" s="87"/>
      <c r="Q118376" s="87"/>
      <c r="R118376" s="3"/>
    </row>
    <row r="118377" spans="11:18">
      <c r="K118377" s="87"/>
      <c r="Q118377" s="87"/>
      <c r="R118377" s="3"/>
    </row>
    <row r="118378" spans="11:18">
      <c r="K118378" s="87"/>
      <c r="Q118378" s="87"/>
      <c r="R118378" s="3"/>
    </row>
    <row r="118379" spans="11:18">
      <c r="K118379" s="87"/>
      <c r="Q118379" s="87"/>
      <c r="R118379" s="3"/>
    </row>
    <row r="118380" spans="11:18">
      <c r="K118380" s="87"/>
      <c r="Q118380" s="87"/>
      <c r="R118380" s="3"/>
    </row>
    <row r="118381" spans="11:18">
      <c r="K118381" s="87"/>
      <c r="Q118381" s="87"/>
      <c r="R118381" s="3"/>
    </row>
    <row r="118382" spans="11:18">
      <c r="K118382" s="87"/>
      <c r="Q118382" s="87"/>
      <c r="R118382" s="3"/>
    </row>
    <row r="118383" spans="11:18">
      <c r="K118383" s="87"/>
      <c r="Q118383" s="87"/>
      <c r="R118383" s="3"/>
    </row>
    <row r="118384" spans="11:18">
      <c r="K118384" s="87"/>
      <c r="Q118384" s="87"/>
      <c r="R118384" s="3"/>
    </row>
    <row r="118385" spans="11:18">
      <c r="K118385" s="87"/>
      <c r="Q118385" s="87"/>
      <c r="R118385" s="3"/>
    </row>
    <row r="118386" spans="11:18">
      <c r="K118386" s="87"/>
      <c r="Q118386" s="87"/>
      <c r="R118386" s="3"/>
    </row>
    <row r="118387" spans="11:18">
      <c r="K118387" s="87"/>
      <c r="Q118387" s="87"/>
      <c r="R118387" s="3"/>
    </row>
    <row r="118388" spans="11:18">
      <c r="K118388" s="87"/>
      <c r="Q118388" s="87"/>
      <c r="R118388" s="3"/>
    </row>
    <row r="118389" spans="11:18">
      <c r="K118389" s="87"/>
      <c r="Q118389" s="87"/>
      <c r="R118389" s="3"/>
    </row>
    <row r="118390" spans="11:18">
      <c r="K118390" s="87"/>
      <c r="Q118390" s="87"/>
      <c r="R118390" s="3"/>
    </row>
    <row r="118391" spans="11:18">
      <c r="K118391" s="87"/>
      <c r="Q118391" s="87"/>
      <c r="R118391" s="3"/>
    </row>
    <row r="118392" spans="11:18">
      <c r="K118392" s="87"/>
      <c r="Q118392" s="87"/>
      <c r="R118392" s="3"/>
    </row>
    <row r="118393" spans="11:18">
      <c r="K118393" s="87"/>
      <c r="Q118393" s="87"/>
      <c r="R118393" s="3"/>
    </row>
    <row r="118394" spans="11:18">
      <c r="K118394" s="87"/>
      <c r="Q118394" s="87"/>
      <c r="R118394" s="3"/>
    </row>
    <row r="118395" spans="11:18">
      <c r="K118395" s="87"/>
      <c r="Q118395" s="87"/>
      <c r="R118395" s="3"/>
    </row>
    <row r="118396" spans="11:18">
      <c r="K118396" s="87"/>
      <c r="Q118396" s="87"/>
      <c r="R118396" s="3"/>
    </row>
    <row r="118397" spans="11:18">
      <c r="K118397" s="87"/>
      <c r="Q118397" s="87"/>
      <c r="R118397" s="3"/>
    </row>
    <row r="118398" spans="11:18">
      <c r="K118398" s="87"/>
      <c r="Q118398" s="87"/>
      <c r="R118398" s="3"/>
    </row>
    <row r="118399" spans="11:18">
      <c r="K118399" s="87"/>
      <c r="Q118399" s="87"/>
      <c r="R118399" s="3"/>
    </row>
    <row r="118400" spans="11:18">
      <c r="K118400" s="87"/>
      <c r="Q118400" s="87"/>
      <c r="R118400" s="3"/>
    </row>
    <row r="118401" spans="11:18">
      <c r="K118401" s="87"/>
      <c r="Q118401" s="87"/>
      <c r="R118401" s="3"/>
    </row>
    <row r="118402" spans="11:18">
      <c r="K118402" s="87"/>
      <c r="Q118402" s="87"/>
      <c r="R118402" s="3"/>
    </row>
    <row r="118403" spans="11:18">
      <c r="K118403" s="87"/>
      <c r="Q118403" s="87"/>
      <c r="R118403" s="3"/>
    </row>
    <row r="118404" spans="11:18">
      <c r="K118404" s="87"/>
      <c r="Q118404" s="87"/>
      <c r="R118404" s="3"/>
    </row>
    <row r="118405" spans="11:18">
      <c r="K118405" s="87"/>
      <c r="Q118405" s="87"/>
      <c r="R118405" s="3"/>
    </row>
    <row r="118406" spans="11:18">
      <c r="K118406" s="87"/>
      <c r="Q118406" s="87"/>
      <c r="R118406" s="3"/>
    </row>
    <row r="118407" spans="11:18">
      <c r="K118407" s="87"/>
      <c r="Q118407" s="87"/>
      <c r="R118407" s="3"/>
    </row>
    <row r="118408" spans="11:18">
      <c r="K118408" s="87"/>
      <c r="Q118408" s="87"/>
      <c r="R118408" s="3"/>
    </row>
    <row r="118409" spans="11:18">
      <c r="K118409" s="87"/>
      <c r="Q118409" s="87"/>
      <c r="R118409" s="3"/>
    </row>
    <row r="118410" spans="11:18">
      <c r="K118410" s="87"/>
      <c r="Q118410" s="87"/>
      <c r="R118410" s="3"/>
    </row>
    <row r="118411" spans="11:18">
      <c r="K118411" s="87"/>
      <c r="Q118411" s="87"/>
      <c r="R118411" s="3"/>
    </row>
    <row r="118412" spans="11:18">
      <c r="K118412" s="87"/>
      <c r="Q118412" s="87"/>
      <c r="R118412" s="3"/>
    </row>
    <row r="118413" spans="11:18">
      <c r="K118413" s="87"/>
      <c r="Q118413" s="87"/>
      <c r="R118413" s="3"/>
    </row>
    <row r="118414" spans="11:18">
      <c r="K118414" s="87"/>
      <c r="Q118414" s="87"/>
      <c r="R118414" s="3"/>
    </row>
    <row r="118415" spans="11:18">
      <c r="K118415" s="87"/>
      <c r="Q118415" s="87"/>
      <c r="R118415" s="3"/>
    </row>
    <row r="118416" spans="11:18">
      <c r="K118416" s="87"/>
      <c r="Q118416" s="87"/>
      <c r="R118416" s="3"/>
    </row>
    <row r="118417" spans="11:18">
      <c r="K118417" s="87"/>
      <c r="Q118417" s="87"/>
      <c r="R118417" s="3"/>
    </row>
    <row r="118418" spans="11:18">
      <c r="K118418" s="87"/>
      <c r="Q118418" s="87"/>
      <c r="R118418" s="3"/>
    </row>
    <row r="118419" spans="11:18">
      <c r="K118419" s="87"/>
      <c r="Q118419" s="87"/>
      <c r="R118419" s="3"/>
    </row>
    <row r="118420" spans="11:18">
      <c r="K118420" s="87"/>
      <c r="Q118420" s="87"/>
      <c r="R118420" s="3"/>
    </row>
    <row r="118421" spans="11:18">
      <c r="K118421" s="87"/>
      <c r="Q118421" s="87"/>
      <c r="R118421" s="3"/>
    </row>
    <row r="118422" spans="11:18">
      <c r="K118422" s="87"/>
      <c r="Q118422" s="87"/>
      <c r="R118422" s="3"/>
    </row>
    <row r="118423" spans="11:18">
      <c r="K118423" s="87"/>
      <c r="Q118423" s="87"/>
      <c r="R118423" s="3"/>
    </row>
    <row r="118424" spans="11:18">
      <c r="K118424" s="87"/>
      <c r="Q118424" s="87"/>
      <c r="R118424" s="3"/>
    </row>
    <row r="118425" spans="11:18">
      <c r="K118425" s="87"/>
      <c r="Q118425" s="87"/>
      <c r="R118425" s="3"/>
    </row>
    <row r="118426" spans="11:18">
      <c r="K118426" s="87"/>
      <c r="Q118426" s="87"/>
      <c r="R118426" s="3"/>
    </row>
    <row r="118427" spans="11:18">
      <c r="K118427" s="87"/>
      <c r="Q118427" s="87"/>
      <c r="R118427" s="3"/>
    </row>
    <row r="118428" spans="11:18">
      <c r="K118428" s="87"/>
      <c r="Q118428" s="87"/>
      <c r="R118428" s="3"/>
    </row>
    <row r="118429" spans="11:18">
      <c r="K118429" s="87"/>
      <c r="Q118429" s="87"/>
      <c r="R118429" s="3"/>
    </row>
    <row r="118430" spans="11:18">
      <c r="K118430" s="87"/>
      <c r="Q118430" s="87"/>
      <c r="R118430" s="3"/>
    </row>
    <row r="118431" spans="11:18">
      <c r="K118431" s="87"/>
      <c r="Q118431" s="87"/>
      <c r="R118431" s="3"/>
    </row>
    <row r="118432" spans="11:18">
      <c r="K118432" s="87"/>
      <c r="Q118432" s="87"/>
      <c r="R118432" s="3"/>
    </row>
    <row r="118433" spans="11:18">
      <c r="K118433" s="87"/>
      <c r="Q118433" s="87"/>
      <c r="R118433" s="3"/>
    </row>
    <row r="118434" spans="11:18">
      <c r="K118434" s="87"/>
      <c r="Q118434" s="87"/>
      <c r="R118434" s="3"/>
    </row>
    <row r="118435" spans="11:18">
      <c r="K118435" s="87"/>
      <c r="Q118435" s="87"/>
      <c r="R118435" s="3"/>
    </row>
    <row r="118436" spans="11:18">
      <c r="K118436" s="87"/>
      <c r="Q118436" s="87"/>
      <c r="R118436" s="3"/>
    </row>
    <row r="118437" spans="11:18">
      <c r="K118437" s="87"/>
      <c r="Q118437" s="87"/>
      <c r="R118437" s="3"/>
    </row>
    <row r="118438" spans="11:18">
      <c r="K118438" s="87"/>
      <c r="Q118438" s="87"/>
      <c r="R118438" s="3"/>
    </row>
    <row r="118439" spans="11:18">
      <c r="K118439" s="87"/>
      <c r="Q118439" s="87"/>
      <c r="R118439" s="3"/>
    </row>
    <row r="118440" spans="11:18">
      <c r="K118440" s="87"/>
      <c r="Q118440" s="87"/>
      <c r="R118440" s="3"/>
    </row>
    <row r="118441" spans="11:18">
      <c r="K118441" s="87"/>
      <c r="Q118441" s="87"/>
      <c r="R118441" s="3"/>
    </row>
    <row r="118442" spans="11:18">
      <c r="K118442" s="87"/>
      <c r="Q118442" s="87"/>
      <c r="R118442" s="3"/>
    </row>
    <row r="118443" spans="11:18">
      <c r="K118443" s="87"/>
      <c r="Q118443" s="87"/>
      <c r="R118443" s="3"/>
    </row>
    <row r="118444" spans="11:18">
      <c r="K118444" s="87"/>
      <c r="Q118444" s="87"/>
      <c r="R118444" s="3"/>
    </row>
    <row r="118445" spans="11:18">
      <c r="K118445" s="87"/>
      <c r="Q118445" s="87"/>
      <c r="R118445" s="3"/>
    </row>
    <row r="118446" spans="11:18">
      <c r="K118446" s="87"/>
      <c r="Q118446" s="87"/>
      <c r="R118446" s="3"/>
    </row>
    <row r="118447" spans="11:18">
      <c r="K118447" s="87"/>
      <c r="Q118447" s="87"/>
      <c r="R118447" s="3"/>
    </row>
    <row r="118448" spans="11:18">
      <c r="K118448" s="87"/>
      <c r="Q118448" s="87"/>
      <c r="R118448" s="3"/>
    </row>
    <row r="118449" spans="11:18">
      <c r="K118449" s="87"/>
      <c r="Q118449" s="87"/>
      <c r="R118449" s="3"/>
    </row>
    <row r="118450" spans="11:18">
      <c r="K118450" s="87"/>
      <c r="Q118450" s="87"/>
      <c r="R118450" s="3"/>
    </row>
    <row r="118451" spans="11:18">
      <c r="K118451" s="87"/>
      <c r="Q118451" s="87"/>
      <c r="R118451" s="3"/>
    </row>
    <row r="118452" spans="11:18">
      <c r="K118452" s="87"/>
      <c r="Q118452" s="87"/>
      <c r="R118452" s="3"/>
    </row>
    <row r="118453" spans="11:18">
      <c r="K118453" s="87"/>
      <c r="Q118453" s="87"/>
      <c r="R118453" s="3"/>
    </row>
    <row r="118454" spans="11:18">
      <c r="K118454" s="87"/>
      <c r="Q118454" s="87"/>
      <c r="R118454" s="3"/>
    </row>
    <row r="118455" spans="11:18">
      <c r="K118455" s="87"/>
      <c r="Q118455" s="87"/>
      <c r="R118455" s="3"/>
    </row>
    <row r="118456" spans="11:18">
      <c r="K118456" s="87"/>
      <c r="Q118456" s="87"/>
      <c r="R118456" s="3"/>
    </row>
    <row r="118457" spans="11:18">
      <c r="K118457" s="87"/>
      <c r="Q118457" s="87"/>
      <c r="R118457" s="3"/>
    </row>
    <row r="118458" spans="11:18">
      <c r="K118458" s="87"/>
      <c r="Q118458" s="87"/>
      <c r="R118458" s="3"/>
    </row>
    <row r="118459" spans="11:18">
      <c r="K118459" s="87"/>
      <c r="Q118459" s="87"/>
      <c r="R118459" s="3"/>
    </row>
    <row r="118460" spans="11:18">
      <c r="K118460" s="87"/>
      <c r="Q118460" s="87"/>
      <c r="R118460" s="3"/>
    </row>
    <row r="118461" spans="11:18">
      <c r="K118461" s="87"/>
      <c r="Q118461" s="87"/>
      <c r="R118461" s="3"/>
    </row>
    <row r="118462" spans="11:18">
      <c r="K118462" s="87"/>
      <c r="Q118462" s="87"/>
      <c r="R118462" s="3"/>
    </row>
    <row r="118463" spans="11:18">
      <c r="K118463" s="87"/>
      <c r="Q118463" s="87"/>
      <c r="R118463" s="3"/>
    </row>
    <row r="118464" spans="11:18">
      <c r="K118464" s="87"/>
      <c r="Q118464" s="87"/>
      <c r="R118464" s="3"/>
    </row>
    <row r="118465" spans="11:18">
      <c r="K118465" s="87"/>
      <c r="Q118465" s="87"/>
      <c r="R118465" s="3"/>
    </row>
    <row r="118466" spans="11:18">
      <c r="K118466" s="87"/>
      <c r="Q118466" s="87"/>
      <c r="R118466" s="3"/>
    </row>
    <row r="118467" spans="11:18">
      <c r="K118467" s="87"/>
      <c r="Q118467" s="87"/>
      <c r="R118467" s="3"/>
    </row>
    <row r="118468" spans="11:18">
      <c r="K118468" s="87"/>
      <c r="Q118468" s="87"/>
      <c r="R118468" s="3"/>
    </row>
    <row r="118469" spans="11:18">
      <c r="K118469" s="87"/>
      <c r="Q118469" s="87"/>
      <c r="R118469" s="3"/>
    </row>
    <row r="118470" spans="11:18">
      <c r="K118470" s="87"/>
      <c r="Q118470" s="87"/>
      <c r="R118470" s="3"/>
    </row>
    <row r="118471" spans="11:18">
      <c r="K118471" s="87"/>
      <c r="Q118471" s="87"/>
      <c r="R118471" s="3"/>
    </row>
    <row r="118472" spans="11:18">
      <c r="K118472" s="87"/>
      <c r="Q118472" s="87"/>
      <c r="R118472" s="3"/>
    </row>
    <row r="118473" spans="11:18">
      <c r="K118473" s="87"/>
      <c r="Q118473" s="87"/>
      <c r="R118473" s="3"/>
    </row>
    <row r="118474" spans="11:18">
      <c r="K118474" s="87"/>
      <c r="Q118474" s="87"/>
      <c r="R118474" s="3"/>
    </row>
    <row r="118475" spans="11:18">
      <c r="K118475" s="87"/>
      <c r="Q118475" s="87"/>
      <c r="R118475" s="3"/>
    </row>
    <row r="118476" spans="11:18">
      <c r="K118476" s="87"/>
      <c r="Q118476" s="87"/>
      <c r="R118476" s="3"/>
    </row>
    <row r="118477" spans="11:18">
      <c r="K118477" s="87"/>
      <c r="Q118477" s="87"/>
      <c r="R118477" s="3"/>
    </row>
    <row r="118478" spans="11:18">
      <c r="K118478" s="87"/>
      <c r="Q118478" s="87"/>
      <c r="R118478" s="3"/>
    </row>
    <row r="118479" spans="11:18">
      <c r="K118479" s="87"/>
      <c r="Q118479" s="87"/>
      <c r="R118479" s="3"/>
    </row>
    <row r="118480" spans="11:18">
      <c r="K118480" s="87"/>
      <c r="Q118480" s="87"/>
      <c r="R118480" s="3"/>
    </row>
    <row r="118481" spans="11:18">
      <c r="K118481" s="87"/>
      <c r="Q118481" s="87"/>
      <c r="R118481" s="3"/>
    </row>
    <row r="118482" spans="11:18">
      <c r="K118482" s="87"/>
      <c r="Q118482" s="87"/>
      <c r="R118482" s="3"/>
    </row>
    <row r="118483" spans="11:18">
      <c r="K118483" s="87"/>
      <c r="Q118483" s="87"/>
      <c r="R118483" s="3"/>
    </row>
    <row r="118484" spans="11:18">
      <c r="K118484" s="87"/>
      <c r="Q118484" s="87"/>
      <c r="R118484" s="3"/>
    </row>
    <row r="118485" spans="11:18">
      <c r="K118485" s="87"/>
      <c r="Q118485" s="87"/>
      <c r="R118485" s="3"/>
    </row>
    <row r="118486" spans="11:18">
      <c r="K118486" s="87"/>
      <c r="Q118486" s="87"/>
      <c r="R118486" s="3"/>
    </row>
    <row r="118487" spans="11:18">
      <c r="K118487" s="87"/>
      <c r="Q118487" s="87"/>
      <c r="R118487" s="3"/>
    </row>
    <row r="118488" spans="11:18">
      <c r="K118488" s="87"/>
      <c r="Q118488" s="87"/>
      <c r="R118488" s="3"/>
    </row>
    <row r="118489" spans="11:18">
      <c r="K118489" s="87"/>
      <c r="Q118489" s="87"/>
      <c r="R118489" s="3"/>
    </row>
    <row r="118490" spans="11:18">
      <c r="K118490" s="87"/>
      <c r="Q118490" s="87"/>
      <c r="R118490" s="3"/>
    </row>
    <row r="118491" spans="11:18">
      <c r="K118491" s="87"/>
      <c r="Q118491" s="87"/>
      <c r="R118491" s="3"/>
    </row>
    <row r="118492" spans="11:18">
      <c r="K118492" s="87"/>
      <c r="Q118492" s="87"/>
      <c r="R118492" s="3"/>
    </row>
    <row r="118493" spans="11:18">
      <c r="K118493" s="87"/>
      <c r="Q118493" s="87"/>
      <c r="R118493" s="3"/>
    </row>
    <row r="118494" spans="11:18">
      <c r="K118494" s="87"/>
      <c r="Q118494" s="87"/>
      <c r="R118494" s="3"/>
    </row>
    <row r="118495" spans="11:18">
      <c r="K118495" s="87"/>
      <c r="Q118495" s="87"/>
      <c r="R118495" s="3"/>
    </row>
    <row r="118496" spans="11:18">
      <c r="K118496" s="87"/>
      <c r="Q118496" s="87"/>
      <c r="R118496" s="3"/>
    </row>
    <row r="118497" spans="11:18">
      <c r="K118497" s="87"/>
      <c r="Q118497" s="87"/>
      <c r="R118497" s="3"/>
    </row>
    <row r="118498" spans="11:18">
      <c r="K118498" s="87"/>
      <c r="Q118498" s="87"/>
      <c r="R118498" s="3"/>
    </row>
    <row r="118499" spans="11:18">
      <c r="K118499" s="87"/>
      <c r="Q118499" s="87"/>
      <c r="R118499" s="3"/>
    </row>
    <row r="118500" spans="11:18">
      <c r="K118500" s="87"/>
      <c r="Q118500" s="87"/>
      <c r="R118500" s="3"/>
    </row>
    <row r="118501" spans="11:18">
      <c r="K118501" s="87"/>
      <c r="Q118501" s="87"/>
      <c r="R118501" s="3"/>
    </row>
    <row r="118502" spans="11:18">
      <c r="K118502" s="87"/>
      <c r="Q118502" s="87"/>
      <c r="R118502" s="3"/>
    </row>
    <row r="118503" spans="11:18">
      <c r="K118503" s="87"/>
      <c r="Q118503" s="87"/>
      <c r="R118503" s="3"/>
    </row>
    <row r="118504" spans="11:18">
      <c r="K118504" s="87"/>
      <c r="Q118504" s="87"/>
      <c r="R118504" s="3"/>
    </row>
    <row r="118505" spans="11:18">
      <c r="K118505" s="87"/>
      <c r="Q118505" s="87"/>
      <c r="R118505" s="3"/>
    </row>
    <row r="118506" spans="11:18">
      <c r="K118506" s="87"/>
      <c r="Q118506" s="87"/>
      <c r="R118506" s="3"/>
    </row>
    <row r="118507" spans="11:18">
      <c r="K118507" s="87"/>
      <c r="Q118507" s="87"/>
      <c r="R118507" s="3"/>
    </row>
    <row r="118508" spans="11:18">
      <c r="K118508" s="87"/>
      <c r="Q118508" s="87"/>
      <c r="R118508" s="3"/>
    </row>
    <row r="118509" spans="11:18">
      <c r="K118509" s="87"/>
      <c r="Q118509" s="87"/>
      <c r="R118509" s="3"/>
    </row>
    <row r="118510" spans="11:18">
      <c r="K118510" s="87"/>
      <c r="Q118510" s="87"/>
      <c r="R118510" s="3"/>
    </row>
    <row r="118511" spans="11:18">
      <c r="K118511" s="87"/>
      <c r="Q118511" s="87"/>
      <c r="R118511" s="3"/>
    </row>
    <row r="118512" spans="11:18">
      <c r="K118512" s="87"/>
      <c r="Q118512" s="87"/>
      <c r="R118512" s="3"/>
    </row>
    <row r="118513" spans="11:18">
      <c r="K118513" s="87"/>
      <c r="Q118513" s="87"/>
      <c r="R118513" s="3"/>
    </row>
    <row r="118514" spans="11:18">
      <c r="K118514" s="87"/>
      <c r="Q118514" s="87"/>
      <c r="R118514" s="3"/>
    </row>
    <row r="118515" spans="11:18">
      <c r="K118515" s="87"/>
      <c r="Q118515" s="87"/>
      <c r="R118515" s="3"/>
    </row>
    <row r="118516" spans="11:18">
      <c r="K118516" s="87"/>
      <c r="Q118516" s="87"/>
      <c r="R118516" s="3"/>
    </row>
    <row r="118517" spans="11:18">
      <c r="K118517" s="87"/>
      <c r="Q118517" s="87"/>
      <c r="R118517" s="3"/>
    </row>
    <row r="118518" spans="11:18">
      <c r="K118518" s="87"/>
      <c r="Q118518" s="87"/>
      <c r="R118518" s="3"/>
    </row>
    <row r="118519" spans="11:18">
      <c r="K118519" s="87"/>
      <c r="Q118519" s="87"/>
      <c r="R118519" s="3"/>
    </row>
    <row r="118520" spans="11:18">
      <c r="K118520" s="87"/>
      <c r="Q118520" s="87"/>
      <c r="R118520" s="3"/>
    </row>
    <row r="118521" spans="11:18">
      <c r="K118521" s="87"/>
      <c r="Q118521" s="87"/>
      <c r="R118521" s="3"/>
    </row>
    <row r="118522" spans="11:18">
      <c r="K118522" s="87"/>
      <c r="Q118522" s="87"/>
      <c r="R118522" s="3"/>
    </row>
    <row r="118523" spans="11:18">
      <c r="K118523" s="87"/>
      <c r="Q118523" s="87"/>
      <c r="R118523" s="3"/>
    </row>
    <row r="118524" spans="11:18">
      <c r="K118524" s="87"/>
      <c r="Q118524" s="87"/>
      <c r="R118524" s="3"/>
    </row>
    <row r="118525" spans="11:18">
      <c r="K118525" s="87"/>
      <c r="Q118525" s="87"/>
      <c r="R118525" s="3"/>
    </row>
    <row r="118526" spans="11:18">
      <c r="K118526" s="87"/>
      <c r="Q118526" s="87"/>
      <c r="R118526" s="3"/>
    </row>
    <row r="118527" spans="11:18">
      <c r="K118527" s="87"/>
      <c r="Q118527" s="87"/>
      <c r="R118527" s="3"/>
    </row>
    <row r="118528" spans="11:18">
      <c r="K118528" s="87"/>
      <c r="Q118528" s="87"/>
      <c r="R118528" s="3"/>
    </row>
    <row r="118529" spans="11:18">
      <c r="K118529" s="87"/>
      <c r="Q118529" s="87"/>
      <c r="R118529" s="3"/>
    </row>
    <row r="118530" spans="11:18">
      <c r="K118530" s="87"/>
      <c r="Q118530" s="87"/>
      <c r="R118530" s="3"/>
    </row>
    <row r="118531" spans="11:18">
      <c r="K118531" s="87"/>
      <c r="Q118531" s="87"/>
      <c r="R118531" s="3"/>
    </row>
    <row r="118532" spans="11:18">
      <c r="K118532" s="87"/>
      <c r="Q118532" s="87"/>
      <c r="R118532" s="3"/>
    </row>
    <row r="118533" spans="11:18">
      <c r="K118533" s="87"/>
      <c r="Q118533" s="87"/>
      <c r="R118533" s="3"/>
    </row>
    <row r="118534" spans="11:18">
      <c r="K118534" s="87"/>
      <c r="Q118534" s="87"/>
      <c r="R118534" s="3"/>
    </row>
    <row r="118535" spans="11:18">
      <c r="K118535" s="87"/>
      <c r="Q118535" s="87"/>
      <c r="R118535" s="3"/>
    </row>
    <row r="118536" spans="11:18">
      <c r="K118536" s="87"/>
      <c r="Q118536" s="87"/>
      <c r="R118536" s="3"/>
    </row>
    <row r="118537" spans="11:18">
      <c r="K118537" s="87"/>
      <c r="Q118537" s="87"/>
      <c r="R118537" s="3"/>
    </row>
    <row r="118538" spans="11:18">
      <c r="K118538" s="87"/>
      <c r="Q118538" s="87"/>
      <c r="R118538" s="3"/>
    </row>
    <row r="118539" spans="11:18">
      <c r="K118539" s="87"/>
      <c r="Q118539" s="87"/>
      <c r="R118539" s="3"/>
    </row>
    <row r="118540" spans="11:18">
      <c r="K118540" s="87"/>
      <c r="Q118540" s="87"/>
      <c r="R118540" s="3"/>
    </row>
    <row r="118541" spans="11:18">
      <c r="K118541" s="87"/>
      <c r="Q118541" s="87"/>
      <c r="R118541" s="3"/>
    </row>
    <row r="118542" spans="11:18">
      <c r="K118542" s="87"/>
      <c r="Q118542" s="87"/>
      <c r="R118542" s="3"/>
    </row>
    <row r="118543" spans="11:18">
      <c r="K118543" s="87"/>
      <c r="Q118543" s="87"/>
      <c r="R118543" s="3"/>
    </row>
    <row r="118544" spans="11:18">
      <c r="K118544" s="87"/>
      <c r="Q118544" s="87"/>
      <c r="R118544" s="3"/>
    </row>
    <row r="118545" spans="11:18">
      <c r="K118545" s="87"/>
      <c r="Q118545" s="87"/>
      <c r="R118545" s="3"/>
    </row>
    <row r="118546" spans="11:18">
      <c r="K118546" s="87"/>
      <c r="Q118546" s="87"/>
      <c r="R118546" s="3"/>
    </row>
    <row r="118547" spans="11:18">
      <c r="K118547" s="87"/>
      <c r="Q118547" s="87"/>
      <c r="R118547" s="3"/>
    </row>
    <row r="118548" spans="11:18">
      <c r="K118548" s="87"/>
      <c r="Q118548" s="87"/>
      <c r="R118548" s="3"/>
    </row>
    <row r="118549" spans="11:18">
      <c r="K118549" s="87"/>
      <c r="Q118549" s="87"/>
      <c r="R118549" s="3"/>
    </row>
    <row r="118550" spans="11:18">
      <c r="K118550" s="87"/>
      <c r="Q118550" s="87"/>
      <c r="R118550" s="3"/>
    </row>
    <row r="118551" spans="11:18">
      <c r="K118551" s="87"/>
      <c r="Q118551" s="87"/>
      <c r="R118551" s="3"/>
    </row>
    <row r="118552" spans="11:18">
      <c r="K118552" s="87"/>
      <c r="Q118552" s="87"/>
      <c r="R118552" s="3"/>
    </row>
    <row r="118553" spans="11:18">
      <c r="K118553" s="87"/>
      <c r="Q118553" s="87"/>
      <c r="R118553" s="3"/>
    </row>
    <row r="118554" spans="11:18">
      <c r="K118554" s="87"/>
      <c r="Q118554" s="87"/>
      <c r="R118554" s="3"/>
    </row>
    <row r="118555" spans="11:18">
      <c r="K118555" s="87"/>
      <c r="Q118555" s="87"/>
      <c r="R118555" s="3"/>
    </row>
    <row r="118556" spans="11:18">
      <c r="K118556" s="87"/>
      <c r="Q118556" s="87"/>
      <c r="R118556" s="3"/>
    </row>
    <row r="118557" spans="11:18">
      <c r="K118557" s="87"/>
      <c r="Q118557" s="87"/>
      <c r="R118557" s="3"/>
    </row>
    <row r="118558" spans="11:18">
      <c r="K118558" s="87"/>
      <c r="Q118558" s="87"/>
      <c r="R118558" s="3"/>
    </row>
    <row r="118559" spans="11:18">
      <c r="K118559" s="87"/>
      <c r="Q118559" s="87"/>
      <c r="R118559" s="3"/>
    </row>
    <row r="118560" spans="11:18">
      <c r="K118560" s="87"/>
      <c r="Q118560" s="87"/>
      <c r="R118560" s="3"/>
    </row>
    <row r="118561" spans="11:18">
      <c r="K118561" s="87"/>
      <c r="Q118561" s="87"/>
      <c r="R118561" s="3"/>
    </row>
    <row r="118562" spans="11:18">
      <c r="K118562" s="87"/>
      <c r="Q118562" s="87"/>
      <c r="R118562" s="3"/>
    </row>
    <row r="118563" spans="11:18">
      <c r="K118563" s="87"/>
      <c r="Q118563" s="87"/>
      <c r="R118563" s="3"/>
    </row>
    <row r="118564" spans="11:18">
      <c r="K118564" s="87"/>
      <c r="Q118564" s="87"/>
      <c r="R118564" s="3"/>
    </row>
    <row r="118565" spans="11:18">
      <c r="K118565" s="87"/>
      <c r="Q118565" s="87"/>
      <c r="R118565" s="3"/>
    </row>
    <row r="118566" spans="11:18">
      <c r="K118566" s="87"/>
      <c r="Q118566" s="87"/>
      <c r="R118566" s="3"/>
    </row>
    <row r="118567" spans="11:18">
      <c r="K118567" s="87"/>
      <c r="Q118567" s="87"/>
      <c r="R118567" s="3"/>
    </row>
    <row r="118568" spans="11:18">
      <c r="K118568" s="87"/>
      <c r="Q118568" s="87"/>
      <c r="R118568" s="3"/>
    </row>
    <row r="118569" spans="11:18">
      <c r="K118569" s="87"/>
      <c r="Q118569" s="87"/>
      <c r="R118569" s="3"/>
    </row>
    <row r="118570" spans="11:18">
      <c r="K118570" s="87"/>
      <c r="Q118570" s="87"/>
      <c r="R118570" s="3"/>
    </row>
    <row r="118571" spans="11:18">
      <c r="K118571" s="87"/>
      <c r="Q118571" s="87"/>
      <c r="R118571" s="3"/>
    </row>
    <row r="118572" spans="11:18">
      <c r="K118572" s="87"/>
      <c r="Q118572" s="87"/>
      <c r="R118572" s="3"/>
    </row>
    <row r="118573" spans="11:18">
      <c r="K118573" s="87"/>
      <c r="Q118573" s="87"/>
      <c r="R118573" s="3"/>
    </row>
    <row r="118574" spans="11:18">
      <c r="K118574" s="87"/>
      <c r="Q118574" s="87"/>
      <c r="R118574" s="3"/>
    </row>
    <row r="118575" spans="11:18">
      <c r="K118575" s="87"/>
      <c r="Q118575" s="87"/>
      <c r="R118575" s="3"/>
    </row>
    <row r="118576" spans="11:18">
      <c r="K118576" s="87"/>
      <c r="Q118576" s="87"/>
      <c r="R118576" s="3"/>
    </row>
    <row r="118577" spans="11:18">
      <c r="K118577" s="87"/>
      <c r="Q118577" s="87"/>
      <c r="R118577" s="3"/>
    </row>
    <row r="118578" spans="11:18">
      <c r="K118578" s="87"/>
      <c r="Q118578" s="87"/>
      <c r="R118578" s="3"/>
    </row>
    <row r="118579" spans="11:18">
      <c r="K118579" s="87"/>
      <c r="Q118579" s="87"/>
      <c r="R118579" s="3"/>
    </row>
    <row r="118580" spans="11:18">
      <c r="K118580" s="87"/>
      <c r="Q118580" s="87"/>
      <c r="R118580" s="3"/>
    </row>
    <row r="118581" spans="11:18">
      <c r="K118581" s="87"/>
      <c r="Q118581" s="87"/>
      <c r="R118581" s="3"/>
    </row>
    <row r="118582" spans="11:18">
      <c r="K118582" s="87"/>
      <c r="Q118582" s="87"/>
      <c r="R118582" s="3"/>
    </row>
    <row r="118583" spans="11:18">
      <c r="K118583" s="87"/>
      <c r="Q118583" s="87"/>
      <c r="R118583" s="3"/>
    </row>
    <row r="118584" spans="11:18">
      <c r="K118584" s="87"/>
      <c r="Q118584" s="87"/>
      <c r="R118584" s="3"/>
    </row>
    <row r="118585" spans="11:18">
      <c r="K118585" s="87"/>
      <c r="Q118585" s="87"/>
      <c r="R118585" s="3"/>
    </row>
    <row r="118586" spans="11:18">
      <c r="K118586" s="87"/>
      <c r="Q118586" s="87"/>
      <c r="R118586" s="3"/>
    </row>
    <row r="118587" spans="11:18">
      <c r="K118587" s="87"/>
      <c r="Q118587" s="87"/>
      <c r="R118587" s="3"/>
    </row>
    <row r="118588" spans="11:18">
      <c r="K118588" s="87"/>
      <c r="Q118588" s="87"/>
      <c r="R118588" s="3"/>
    </row>
    <row r="118589" spans="11:18">
      <c r="K118589" s="87"/>
      <c r="Q118589" s="87"/>
      <c r="R118589" s="3"/>
    </row>
    <row r="118590" spans="11:18">
      <c r="K118590" s="87"/>
      <c r="Q118590" s="87"/>
      <c r="R118590" s="3"/>
    </row>
    <row r="118591" spans="11:18">
      <c r="K118591" s="87"/>
      <c r="Q118591" s="87"/>
      <c r="R118591" s="3"/>
    </row>
    <row r="118592" spans="11:18">
      <c r="K118592" s="87"/>
      <c r="Q118592" s="87"/>
      <c r="R118592" s="3"/>
    </row>
    <row r="118593" spans="11:18">
      <c r="K118593" s="87"/>
      <c r="Q118593" s="87"/>
      <c r="R118593" s="3"/>
    </row>
    <row r="118594" spans="11:18">
      <c r="K118594" s="87"/>
      <c r="Q118594" s="87"/>
      <c r="R118594" s="3"/>
    </row>
    <row r="118595" spans="11:18">
      <c r="K118595" s="87"/>
      <c r="Q118595" s="87"/>
      <c r="R118595" s="3"/>
    </row>
    <row r="118596" spans="11:18">
      <c r="K118596" s="87"/>
      <c r="Q118596" s="87"/>
      <c r="R118596" s="3"/>
    </row>
    <row r="118597" spans="11:18">
      <c r="K118597" s="87"/>
      <c r="Q118597" s="87"/>
      <c r="R118597" s="3"/>
    </row>
    <row r="118598" spans="11:18">
      <c r="K118598" s="87"/>
      <c r="Q118598" s="87"/>
      <c r="R118598" s="3"/>
    </row>
    <row r="118599" spans="11:18">
      <c r="K118599" s="87"/>
      <c r="Q118599" s="87"/>
      <c r="R118599" s="3"/>
    </row>
    <row r="118600" spans="11:18">
      <c r="K118600" s="87"/>
      <c r="Q118600" s="87"/>
      <c r="R118600" s="3"/>
    </row>
    <row r="118601" spans="11:18">
      <c r="K118601" s="87"/>
      <c r="Q118601" s="87"/>
      <c r="R118601" s="3"/>
    </row>
    <row r="118602" spans="11:18">
      <c r="K118602" s="87"/>
      <c r="Q118602" s="87"/>
      <c r="R118602" s="3"/>
    </row>
    <row r="118603" spans="11:18">
      <c r="K118603" s="87"/>
      <c r="Q118603" s="87"/>
      <c r="R118603" s="3"/>
    </row>
    <row r="118604" spans="11:18">
      <c r="K118604" s="87"/>
      <c r="Q118604" s="87"/>
      <c r="R118604" s="3"/>
    </row>
    <row r="118605" spans="11:18">
      <c r="K118605" s="87"/>
      <c r="Q118605" s="87"/>
      <c r="R118605" s="3"/>
    </row>
    <row r="118606" spans="11:18">
      <c r="K118606" s="87"/>
      <c r="Q118606" s="87"/>
      <c r="R118606" s="3"/>
    </row>
    <row r="118607" spans="11:18">
      <c r="K118607" s="87"/>
      <c r="Q118607" s="87"/>
      <c r="R118607" s="3"/>
    </row>
    <row r="118608" spans="11:18">
      <c r="K118608" s="87"/>
      <c r="Q118608" s="87"/>
      <c r="R118608" s="3"/>
    </row>
    <row r="118609" spans="11:18">
      <c r="K118609" s="87"/>
      <c r="Q118609" s="87"/>
      <c r="R118609" s="3"/>
    </row>
    <row r="118610" spans="11:18">
      <c r="K118610" s="87"/>
      <c r="Q118610" s="87"/>
      <c r="R118610" s="3"/>
    </row>
    <row r="118611" spans="11:18">
      <c r="K118611" s="87"/>
      <c r="Q118611" s="87"/>
      <c r="R118611" s="3"/>
    </row>
    <row r="118612" spans="11:18">
      <c r="K118612" s="87"/>
      <c r="Q118612" s="87"/>
      <c r="R118612" s="3"/>
    </row>
    <row r="118613" spans="11:18">
      <c r="K118613" s="87"/>
      <c r="Q118613" s="87"/>
      <c r="R118613" s="3"/>
    </row>
    <row r="118614" spans="11:18">
      <c r="K118614" s="87"/>
      <c r="Q118614" s="87"/>
      <c r="R118614" s="3"/>
    </row>
    <row r="118615" spans="11:18">
      <c r="K118615" s="87"/>
      <c r="Q118615" s="87"/>
      <c r="R118615" s="3"/>
    </row>
    <row r="118616" spans="11:18">
      <c r="K118616" s="87"/>
      <c r="Q118616" s="87"/>
      <c r="R118616" s="3"/>
    </row>
    <row r="118617" spans="11:18">
      <c r="K118617" s="87"/>
      <c r="Q118617" s="87"/>
      <c r="R118617" s="3"/>
    </row>
    <row r="118618" spans="11:18">
      <c r="K118618" s="87"/>
      <c r="Q118618" s="87"/>
      <c r="R118618" s="3"/>
    </row>
    <row r="118619" spans="11:18">
      <c r="K118619" s="87"/>
      <c r="Q118619" s="87"/>
      <c r="R118619" s="3"/>
    </row>
    <row r="118620" spans="11:18">
      <c r="K118620" s="87"/>
      <c r="Q118620" s="87"/>
      <c r="R118620" s="3"/>
    </row>
    <row r="118621" spans="11:18">
      <c r="K118621" s="87"/>
      <c r="Q118621" s="87"/>
      <c r="R118621" s="3"/>
    </row>
    <row r="118622" spans="11:18">
      <c r="K118622" s="87"/>
      <c r="Q118622" s="87"/>
      <c r="R118622" s="3"/>
    </row>
    <row r="118623" spans="11:18">
      <c r="K118623" s="87"/>
      <c r="Q118623" s="87"/>
      <c r="R118623" s="3"/>
    </row>
    <row r="118624" spans="11:18">
      <c r="K118624" s="87"/>
      <c r="Q118624" s="87"/>
      <c r="R118624" s="3"/>
    </row>
    <row r="118625" spans="11:18">
      <c r="K118625" s="87"/>
      <c r="Q118625" s="87"/>
      <c r="R118625" s="3"/>
    </row>
    <row r="118626" spans="11:18">
      <c r="K118626" s="87"/>
      <c r="Q118626" s="87"/>
      <c r="R118626" s="3"/>
    </row>
    <row r="118627" spans="11:18">
      <c r="K118627" s="87"/>
      <c r="Q118627" s="87"/>
      <c r="R118627" s="3"/>
    </row>
    <row r="118628" spans="11:18">
      <c r="K118628" s="87"/>
      <c r="Q118628" s="87"/>
      <c r="R118628" s="3"/>
    </row>
    <row r="118629" spans="11:18">
      <c r="K118629" s="87"/>
      <c r="Q118629" s="87"/>
      <c r="R118629" s="3"/>
    </row>
    <row r="118630" spans="11:18">
      <c r="K118630" s="87"/>
      <c r="Q118630" s="87"/>
      <c r="R118630" s="3"/>
    </row>
    <row r="118631" spans="11:18">
      <c r="K118631" s="87"/>
      <c r="Q118631" s="87"/>
      <c r="R118631" s="3"/>
    </row>
    <row r="118632" spans="11:18">
      <c r="K118632" s="87"/>
      <c r="Q118632" s="87"/>
      <c r="R118632" s="3"/>
    </row>
    <row r="118633" spans="11:18">
      <c r="K118633" s="87"/>
      <c r="Q118633" s="87"/>
      <c r="R118633" s="3"/>
    </row>
    <row r="118634" spans="11:18">
      <c r="K118634" s="87"/>
      <c r="Q118634" s="87"/>
      <c r="R118634" s="3"/>
    </row>
    <row r="118635" spans="11:18">
      <c r="K118635" s="87"/>
      <c r="Q118635" s="87"/>
      <c r="R118635" s="3"/>
    </row>
    <row r="118636" spans="11:18">
      <c r="K118636" s="87"/>
      <c r="Q118636" s="87"/>
      <c r="R118636" s="3"/>
    </row>
    <row r="118637" spans="11:18">
      <c r="K118637" s="87"/>
      <c r="Q118637" s="87"/>
      <c r="R118637" s="3"/>
    </row>
    <row r="118638" spans="11:18">
      <c r="K118638" s="87"/>
      <c r="Q118638" s="87"/>
      <c r="R118638" s="3"/>
    </row>
    <row r="118639" spans="11:18">
      <c r="K118639" s="87"/>
      <c r="Q118639" s="87"/>
      <c r="R118639" s="3"/>
    </row>
    <row r="118640" spans="11:18">
      <c r="K118640" s="87"/>
      <c r="Q118640" s="87"/>
      <c r="R118640" s="3"/>
    </row>
    <row r="118641" spans="11:18">
      <c r="K118641" s="87"/>
      <c r="Q118641" s="87"/>
      <c r="R118641" s="3"/>
    </row>
    <row r="118642" spans="11:18">
      <c r="K118642" s="87"/>
      <c r="Q118642" s="87"/>
      <c r="R118642" s="3"/>
    </row>
    <row r="118643" spans="11:18">
      <c r="K118643" s="87"/>
      <c r="Q118643" s="87"/>
      <c r="R118643" s="3"/>
    </row>
    <row r="118644" spans="11:18">
      <c r="K118644" s="87"/>
      <c r="Q118644" s="87"/>
      <c r="R118644" s="3"/>
    </row>
    <row r="118645" spans="11:18">
      <c r="K118645" s="87"/>
      <c r="Q118645" s="87"/>
      <c r="R118645" s="3"/>
    </row>
    <row r="118646" spans="11:18">
      <c r="K118646" s="87"/>
      <c r="Q118646" s="87"/>
      <c r="R118646" s="3"/>
    </row>
    <row r="118647" spans="11:18">
      <c r="K118647" s="87"/>
      <c r="Q118647" s="87"/>
      <c r="R118647" s="3"/>
    </row>
    <row r="118648" spans="11:18">
      <c r="K118648" s="87"/>
      <c r="Q118648" s="87"/>
      <c r="R118648" s="3"/>
    </row>
    <row r="118649" spans="11:18">
      <c r="K118649" s="87"/>
      <c r="Q118649" s="87"/>
      <c r="R118649" s="3"/>
    </row>
    <row r="118650" spans="11:18">
      <c r="K118650" s="87"/>
      <c r="Q118650" s="87"/>
      <c r="R118650" s="3"/>
    </row>
    <row r="118651" spans="11:18">
      <c r="K118651" s="87"/>
      <c r="Q118651" s="87"/>
      <c r="R118651" s="3"/>
    </row>
    <row r="118652" spans="11:18">
      <c r="K118652" s="87"/>
      <c r="Q118652" s="87"/>
      <c r="R118652" s="3"/>
    </row>
    <row r="118653" spans="11:18">
      <c r="K118653" s="87"/>
      <c r="Q118653" s="87"/>
      <c r="R118653" s="3"/>
    </row>
    <row r="118654" spans="11:18">
      <c r="K118654" s="87"/>
      <c r="Q118654" s="87"/>
      <c r="R118654" s="3"/>
    </row>
    <row r="118655" spans="11:18">
      <c r="K118655" s="87"/>
      <c r="Q118655" s="87"/>
      <c r="R118655" s="3"/>
    </row>
    <row r="118656" spans="11:18">
      <c r="K118656" s="87"/>
      <c r="Q118656" s="87"/>
      <c r="R118656" s="3"/>
    </row>
    <row r="118657" spans="11:18">
      <c r="K118657" s="87"/>
      <c r="Q118657" s="87"/>
      <c r="R118657" s="3"/>
    </row>
    <row r="118658" spans="11:18">
      <c r="K118658" s="87"/>
      <c r="Q118658" s="87"/>
      <c r="R118658" s="3"/>
    </row>
    <row r="118659" spans="11:18">
      <c r="K118659" s="87"/>
      <c r="Q118659" s="87"/>
      <c r="R118659" s="3"/>
    </row>
    <row r="118660" spans="11:18">
      <c r="K118660" s="87"/>
      <c r="Q118660" s="87"/>
      <c r="R118660" s="3"/>
    </row>
    <row r="118661" spans="11:18">
      <c r="K118661" s="87"/>
      <c r="Q118661" s="87"/>
      <c r="R118661" s="3"/>
    </row>
    <row r="118662" spans="11:18">
      <c r="K118662" s="87"/>
      <c r="Q118662" s="87"/>
      <c r="R118662" s="3"/>
    </row>
    <row r="118663" spans="11:18">
      <c r="K118663" s="87"/>
      <c r="Q118663" s="87"/>
      <c r="R118663" s="3"/>
    </row>
    <row r="118664" spans="11:18">
      <c r="K118664" s="87"/>
      <c r="Q118664" s="87"/>
      <c r="R118664" s="3"/>
    </row>
    <row r="118665" spans="11:18">
      <c r="K118665" s="87"/>
      <c r="Q118665" s="87"/>
      <c r="R118665" s="3"/>
    </row>
    <row r="118666" spans="11:18">
      <c r="K118666" s="87"/>
      <c r="Q118666" s="87"/>
      <c r="R118666" s="3"/>
    </row>
    <row r="118667" spans="11:18">
      <c r="K118667" s="87"/>
      <c r="Q118667" s="87"/>
      <c r="R118667" s="3"/>
    </row>
    <row r="118668" spans="11:18">
      <c r="K118668" s="87"/>
      <c r="Q118668" s="87"/>
      <c r="R118668" s="3"/>
    </row>
    <row r="118669" spans="11:18">
      <c r="K118669" s="87"/>
      <c r="Q118669" s="87"/>
      <c r="R118669" s="3"/>
    </row>
    <row r="118670" spans="11:18">
      <c r="K118670" s="87"/>
      <c r="Q118670" s="87"/>
      <c r="R118670" s="3"/>
    </row>
    <row r="118671" spans="11:18">
      <c r="K118671" s="87"/>
      <c r="Q118671" s="87"/>
      <c r="R118671" s="3"/>
    </row>
    <row r="118672" spans="11:18">
      <c r="K118672" s="87"/>
      <c r="Q118672" s="87"/>
      <c r="R118672" s="3"/>
    </row>
    <row r="118673" spans="11:18">
      <c r="K118673" s="87"/>
      <c r="Q118673" s="87"/>
      <c r="R118673" s="3"/>
    </row>
    <row r="118674" spans="11:18">
      <c r="K118674" s="87"/>
      <c r="Q118674" s="87"/>
      <c r="R118674" s="3"/>
    </row>
    <row r="118675" spans="11:18">
      <c r="K118675" s="87"/>
      <c r="Q118675" s="87"/>
      <c r="R118675" s="3"/>
    </row>
    <row r="118676" spans="11:18">
      <c r="K118676" s="87"/>
      <c r="Q118676" s="87"/>
      <c r="R118676" s="3"/>
    </row>
    <row r="118677" spans="11:18">
      <c r="K118677" s="87"/>
      <c r="Q118677" s="87"/>
      <c r="R118677" s="3"/>
    </row>
    <row r="118678" spans="11:18">
      <c r="K118678" s="87"/>
      <c r="Q118678" s="87"/>
      <c r="R118678" s="3"/>
    </row>
    <row r="118679" spans="11:18">
      <c r="K118679" s="87"/>
      <c r="Q118679" s="87"/>
      <c r="R118679" s="3"/>
    </row>
    <row r="118680" spans="11:18">
      <c r="K118680" s="87"/>
      <c r="Q118680" s="87"/>
      <c r="R118680" s="3"/>
    </row>
    <row r="118681" spans="11:18">
      <c r="K118681" s="87"/>
      <c r="Q118681" s="87"/>
      <c r="R118681" s="3"/>
    </row>
    <row r="118682" spans="11:18">
      <c r="K118682" s="87"/>
      <c r="Q118682" s="87"/>
      <c r="R118682" s="3"/>
    </row>
    <row r="118683" spans="11:18">
      <c r="K118683" s="87"/>
      <c r="Q118683" s="87"/>
      <c r="R118683" s="3"/>
    </row>
    <row r="118684" spans="11:18">
      <c r="K118684" s="87"/>
      <c r="Q118684" s="87"/>
      <c r="R118684" s="3"/>
    </row>
    <row r="118685" spans="11:18">
      <c r="K118685" s="87"/>
      <c r="Q118685" s="87"/>
      <c r="R118685" s="3"/>
    </row>
    <row r="118686" spans="11:18">
      <c r="K118686" s="87"/>
      <c r="Q118686" s="87"/>
      <c r="R118686" s="3"/>
    </row>
    <row r="118687" spans="11:18">
      <c r="K118687" s="87"/>
      <c r="Q118687" s="87"/>
      <c r="R118687" s="3"/>
    </row>
    <row r="118688" spans="11:18">
      <c r="K118688" s="87"/>
      <c r="Q118688" s="87"/>
      <c r="R118688" s="3"/>
    </row>
    <row r="118689" spans="11:18">
      <c r="K118689" s="87"/>
      <c r="Q118689" s="87"/>
      <c r="R118689" s="3"/>
    </row>
    <row r="118690" spans="11:18">
      <c r="K118690" s="87"/>
      <c r="Q118690" s="87"/>
      <c r="R118690" s="3"/>
    </row>
    <row r="118691" spans="11:18">
      <c r="K118691" s="87"/>
      <c r="Q118691" s="87"/>
      <c r="R118691" s="3"/>
    </row>
    <row r="118692" spans="11:18">
      <c r="K118692" s="87"/>
      <c r="Q118692" s="87"/>
      <c r="R118692" s="3"/>
    </row>
    <row r="118693" spans="11:18">
      <c r="K118693" s="87"/>
      <c r="Q118693" s="87"/>
      <c r="R118693" s="3"/>
    </row>
    <row r="118694" spans="11:18">
      <c r="K118694" s="87"/>
      <c r="Q118694" s="87"/>
      <c r="R118694" s="3"/>
    </row>
    <row r="118695" spans="11:18">
      <c r="K118695" s="87"/>
      <c r="Q118695" s="87"/>
      <c r="R118695" s="3"/>
    </row>
    <row r="118696" spans="11:18">
      <c r="K118696" s="87"/>
      <c r="Q118696" s="87"/>
      <c r="R118696" s="3"/>
    </row>
    <row r="118697" spans="11:18">
      <c r="K118697" s="87"/>
      <c r="Q118697" s="87"/>
      <c r="R118697" s="3"/>
    </row>
    <row r="118698" spans="11:18">
      <c r="K118698" s="87"/>
      <c r="Q118698" s="87"/>
      <c r="R118698" s="3"/>
    </row>
    <row r="118699" spans="11:18">
      <c r="K118699" s="87"/>
      <c r="Q118699" s="87"/>
      <c r="R118699" s="3"/>
    </row>
    <row r="118700" spans="11:18">
      <c r="K118700" s="87"/>
      <c r="Q118700" s="87"/>
      <c r="R118700" s="3"/>
    </row>
    <row r="118701" spans="11:18">
      <c r="K118701" s="87"/>
      <c r="Q118701" s="87"/>
      <c r="R118701" s="3"/>
    </row>
    <row r="118702" spans="11:18">
      <c r="K118702" s="87"/>
      <c r="Q118702" s="87"/>
      <c r="R118702" s="3"/>
    </row>
    <row r="118703" spans="11:18">
      <c r="K118703" s="87"/>
      <c r="Q118703" s="87"/>
      <c r="R118703" s="3"/>
    </row>
    <row r="118704" spans="11:18">
      <c r="K118704" s="87"/>
      <c r="Q118704" s="87"/>
      <c r="R118704" s="3"/>
    </row>
    <row r="118705" spans="11:18">
      <c r="K118705" s="87"/>
      <c r="Q118705" s="87"/>
      <c r="R118705" s="3"/>
    </row>
    <row r="118706" spans="11:18">
      <c r="K118706" s="87"/>
      <c r="Q118706" s="87"/>
      <c r="R118706" s="3"/>
    </row>
    <row r="118707" spans="11:18">
      <c r="K118707" s="87"/>
      <c r="Q118707" s="87"/>
      <c r="R118707" s="3"/>
    </row>
    <row r="118708" spans="11:18">
      <c r="K118708" s="87"/>
      <c r="Q118708" s="87"/>
      <c r="R118708" s="3"/>
    </row>
    <row r="118709" spans="11:18">
      <c r="K118709" s="87"/>
      <c r="Q118709" s="87"/>
      <c r="R118709" s="3"/>
    </row>
    <row r="118710" spans="11:18">
      <c r="K118710" s="87"/>
      <c r="Q118710" s="87"/>
      <c r="R118710" s="3"/>
    </row>
    <row r="118711" spans="11:18">
      <c r="K118711" s="87"/>
      <c r="Q118711" s="87"/>
      <c r="R118711" s="3"/>
    </row>
    <row r="118712" spans="11:18">
      <c r="K118712" s="87"/>
      <c r="Q118712" s="87"/>
      <c r="R118712" s="3"/>
    </row>
    <row r="118713" spans="11:18">
      <c r="K118713" s="87"/>
      <c r="Q118713" s="87"/>
      <c r="R118713" s="3"/>
    </row>
    <row r="118714" spans="11:18">
      <c r="K118714" s="87"/>
      <c r="Q118714" s="87"/>
      <c r="R118714" s="3"/>
    </row>
    <row r="118715" spans="11:18">
      <c r="K118715" s="87"/>
      <c r="Q118715" s="87"/>
      <c r="R118715" s="3"/>
    </row>
    <row r="118716" spans="11:18">
      <c r="K118716" s="87"/>
      <c r="Q118716" s="87"/>
      <c r="R118716" s="3"/>
    </row>
    <row r="118717" spans="11:18">
      <c r="K118717" s="87"/>
      <c r="Q118717" s="87"/>
      <c r="R118717" s="3"/>
    </row>
    <row r="118718" spans="11:18">
      <c r="K118718" s="87"/>
      <c r="Q118718" s="87"/>
      <c r="R118718" s="3"/>
    </row>
    <row r="118719" spans="11:18">
      <c r="K118719" s="87"/>
      <c r="Q118719" s="87"/>
      <c r="R118719" s="3"/>
    </row>
    <row r="118720" spans="11:18">
      <c r="K118720" s="87"/>
      <c r="Q118720" s="87"/>
      <c r="R118720" s="3"/>
    </row>
    <row r="118721" spans="11:18">
      <c r="K118721" s="87"/>
      <c r="Q118721" s="87"/>
      <c r="R118721" s="3"/>
    </row>
    <row r="118722" spans="11:18">
      <c r="K118722" s="87"/>
      <c r="Q118722" s="87"/>
      <c r="R118722" s="3"/>
    </row>
    <row r="118723" spans="11:18">
      <c r="K118723" s="87"/>
      <c r="Q118723" s="87"/>
      <c r="R118723" s="3"/>
    </row>
    <row r="118724" spans="11:18">
      <c r="K118724" s="87"/>
      <c r="Q118724" s="87"/>
      <c r="R118724" s="3"/>
    </row>
    <row r="118725" spans="11:18">
      <c r="K118725" s="87"/>
      <c r="Q118725" s="87"/>
      <c r="R118725" s="3"/>
    </row>
    <row r="118726" spans="11:18">
      <c r="K118726" s="87"/>
      <c r="Q118726" s="87"/>
      <c r="R118726" s="3"/>
    </row>
    <row r="118727" spans="11:18">
      <c r="K118727" s="87"/>
      <c r="Q118727" s="87"/>
      <c r="R118727" s="3"/>
    </row>
    <row r="118728" spans="11:18">
      <c r="K118728" s="87"/>
      <c r="Q118728" s="87"/>
      <c r="R118728" s="3"/>
    </row>
    <row r="118729" spans="11:18">
      <c r="K118729" s="87"/>
      <c r="Q118729" s="87"/>
      <c r="R118729" s="3"/>
    </row>
    <row r="118730" spans="11:18">
      <c r="K118730" s="87"/>
      <c r="Q118730" s="87"/>
      <c r="R118730" s="3"/>
    </row>
    <row r="118731" spans="11:18">
      <c r="K118731" s="87"/>
      <c r="Q118731" s="87"/>
      <c r="R118731" s="3"/>
    </row>
    <row r="118732" spans="11:18">
      <c r="K118732" s="87"/>
      <c r="Q118732" s="87"/>
      <c r="R118732" s="3"/>
    </row>
    <row r="118733" spans="11:18">
      <c r="K118733" s="87"/>
      <c r="Q118733" s="87"/>
      <c r="R118733" s="3"/>
    </row>
    <row r="118734" spans="11:18">
      <c r="K118734" s="87"/>
      <c r="Q118734" s="87"/>
      <c r="R118734" s="3"/>
    </row>
    <row r="118735" spans="11:18">
      <c r="K118735" s="87"/>
      <c r="Q118735" s="87"/>
      <c r="R118735" s="3"/>
    </row>
    <row r="118736" spans="11:18">
      <c r="K118736" s="87"/>
      <c r="Q118736" s="87"/>
      <c r="R118736" s="3"/>
    </row>
    <row r="118737" spans="11:18">
      <c r="K118737" s="87"/>
      <c r="Q118737" s="87"/>
      <c r="R118737" s="3"/>
    </row>
    <row r="118738" spans="11:18">
      <c r="K118738" s="87"/>
      <c r="Q118738" s="87"/>
      <c r="R118738" s="3"/>
    </row>
    <row r="118739" spans="11:18">
      <c r="K118739" s="87"/>
      <c r="Q118739" s="87"/>
      <c r="R118739" s="3"/>
    </row>
    <row r="118740" spans="11:18">
      <c r="K118740" s="87"/>
      <c r="Q118740" s="87"/>
      <c r="R118740" s="3"/>
    </row>
    <row r="118741" spans="11:18">
      <c r="K118741" s="87"/>
      <c r="Q118741" s="87"/>
      <c r="R118741" s="3"/>
    </row>
    <row r="118742" spans="11:18">
      <c r="K118742" s="87"/>
      <c r="Q118742" s="87"/>
      <c r="R118742" s="3"/>
    </row>
    <row r="118743" spans="11:18">
      <c r="K118743" s="87"/>
      <c r="Q118743" s="87"/>
      <c r="R118743" s="3"/>
    </row>
    <row r="118744" spans="11:18">
      <c r="K118744" s="87"/>
      <c r="Q118744" s="87"/>
      <c r="R118744" s="3"/>
    </row>
    <row r="118745" spans="11:18">
      <c r="K118745" s="87"/>
      <c r="Q118745" s="87"/>
      <c r="R118745" s="3"/>
    </row>
    <row r="118746" spans="11:18">
      <c r="K118746" s="87"/>
      <c r="Q118746" s="87"/>
      <c r="R118746" s="3"/>
    </row>
    <row r="118747" spans="11:18">
      <c r="K118747" s="87"/>
      <c r="Q118747" s="87"/>
      <c r="R118747" s="3"/>
    </row>
    <row r="118748" spans="11:18">
      <c r="K118748" s="87"/>
      <c r="Q118748" s="87"/>
      <c r="R118748" s="3"/>
    </row>
    <row r="118749" spans="11:18">
      <c r="K118749" s="87"/>
      <c r="Q118749" s="87"/>
      <c r="R118749" s="3"/>
    </row>
    <row r="118750" spans="11:18">
      <c r="K118750" s="87"/>
      <c r="Q118750" s="87"/>
      <c r="R118750" s="3"/>
    </row>
    <row r="118751" spans="11:18">
      <c r="K118751" s="87"/>
      <c r="Q118751" s="87"/>
      <c r="R118751" s="3"/>
    </row>
    <row r="118752" spans="11:18">
      <c r="K118752" s="87"/>
      <c r="Q118752" s="87"/>
      <c r="R118752" s="3"/>
    </row>
    <row r="118753" spans="11:18">
      <c r="K118753" s="87"/>
      <c r="Q118753" s="87"/>
      <c r="R118753" s="3"/>
    </row>
    <row r="118754" spans="11:18">
      <c r="K118754" s="87"/>
      <c r="Q118754" s="87"/>
      <c r="R118754" s="3"/>
    </row>
    <row r="118755" spans="11:18">
      <c r="K118755" s="87"/>
      <c r="Q118755" s="87"/>
      <c r="R118755" s="3"/>
    </row>
    <row r="118756" spans="11:18">
      <c r="K118756" s="87"/>
      <c r="Q118756" s="87"/>
      <c r="R118756" s="3"/>
    </row>
    <row r="118757" spans="11:18">
      <c r="K118757" s="87"/>
      <c r="Q118757" s="87"/>
      <c r="R118757" s="3"/>
    </row>
    <row r="118758" spans="11:18">
      <c r="K118758" s="87"/>
      <c r="Q118758" s="87"/>
      <c r="R118758" s="3"/>
    </row>
    <row r="118759" spans="11:18">
      <c r="K118759" s="87"/>
      <c r="Q118759" s="87"/>
      <c r="R118759" s="3"/>
    </row>
    <row r="118760" spans="11:18">
      <c r="K118760" s="87"/>
      <c r="Q118760" s="87"/>
      <c r="R118760" s="3"/>
    </row>
    <row r="118761" spans="11:18">
      <c r="K118761" s="87"/>
      <c r="Q118761" s="87"/>
      <c r="R118761" s="3"/>
    </row>
    <row r="118762" spans="11:18">
      <c r="K118762" s="87"/>
      <c r="Q118762" s="87"/>
      <c r="R118762" s="3"/>
    </row>
    <row r="118763" spans="11:18">
      <c r="K118763" s="87"/>
      <c r="Q118763" s="87"/>
      <c r="R118763" s="3"/>
    </row>
    <row r="118764" spans="11:18">
      <c r="K118764" s="87"/>
      <c r="Q118764" s="87"/>
      <c r="R118764" s="3"/>
    </row>
    <row r="118765" spans="11:18">
      <c r="K118765" s="87"/>
      <c r="Q118765" s="87"/>
      <c r="R118765" s="3"/>
    </row>
    <row r="118766" spans="11:18">
      <c r="K118766" s="87"/>
      <c r="Q118766" s="87"/>
      <c r="R118766" s="3"/>
    </row>
    <row r="118767" spans="11:18">
      <c r="K118767" s="87"/>
      <c r="Q118767" s="87"/>
      <c r="R118767" s="3"/>
    </row>
    <row r="118768" spans="11:18">
      <c r="K118768" s="87"/>
      <c r="Q118768" s="87"/>
      <c r="R118768" s="3"/>
    </row>
    <row r="118769" spans="11:18">
      <c r="K118769" s="87"/>
      <c r="Q118769" s="87"/>
      <c r="R118769" s="3"/>
    </row>
    <row r="118770" spans="11:18">
      <c r="K118770" s="87"/>
      <c r="Q118770" s="87"/>
      <c r="R118770" s="3"/>
    </row>
    <row r="118771" spans="11:18">
      <c r="K118771" s="87"/>
      <c r="Q118771" s="87"/>
      <c r="R118771" s="3"/>
    </row>
    <row r="118772" spans="11:18">
      <c r="K118772" s="87"/>
      <c r="Q118772" s="87"/>
      <c r="R118772" s="3"/>
    </row>
    <row r="118773" spans="11:18">
      <c r="K118773" s="87"/>
      <c r="Q118773" s="87"/>
      <c r="R118773" s="3"/>
    </row>
    <row r="118774" spans="11:18">
      <c r="K118774" s="87"/>
      <c r="Q118774" s="87"/>
      <c r="R118774" s="3"/>
    </row>
    <row r="118775" spans="11:18">
      <c r="K118775" s="87"/>
      <c r="Q118775" s="87"/>
      <c r="R118775" s="3"/>
    </row>
    <row r="118776" spans="11:18">
      <c r="K118776" s="87"/>
      <c r="Q118776" s="87"/>
      <c r="R118776" s="3"/>
    </row>
    <row r="118777" spans="11:18">
      <c r="K118777" s="87"/>
      <c r="Q118777" s="87"/>
      <c r="R118777" s="3"/>
    </row>
    <row r="118778" spans="11:18">
      <c r="K118778" s="87"/>
      <c r="Q118778" s="87"/>
      <c r="R118778" s="3"/>
    </row>
    <row r="118779" spans="11:18">
      <c r="K118779" s="87"/>
      <c r="Q118779" s="87"/>
      <c r="R118779" s="3"/>
    </row>
    <row r="118780" spans="11:18">
      <c r="K118780" s="87"/>
      <c r="Q118780" s="87"/>
      <c r="R118780" s="3"/>
    </row>
    <row r="118781" spans="11:18">
      <c r="K118781" s="87"/>
      <c r="Q118781" s="87"/>
      <c r="R118781" s="3"/>
    </row>
    <row r="118782" spans="11:18">
      <c r="K118782" s="87"/>
      <c r="Q118782" s="87"/>
      <c r="R118782" s="3"/>
    </row>
    <row r="118783" spans="11:18">
      <c r="K118783" s="87"/>
      <c r="Q118783" s="87"/>
      <c r="R118783" s="3"/>
    </row>
    <row r="118784" spans="11:18">
      <c r="K118784" s="87"/>
      <c r="Q118784" s="87"/>
      <c r="R118784" s="3"/>
    </row>
    <row r="118785" spans="11:18">
      <c r="K118785" s="87"/>
      <c r="Q118785" s="87"/>
      <c r="R118785" s="3"/>
    </row>
    <row r="118786" spans="11:18">
      <c r="K118786" s="87"/>
      <c r="Q118786" s="87"/>
      <c r="R118786" s="3"/>
    </row>
    <row r="118787" spans="11:18">
      <c r="K118787" s="87"/>
      <c r="Q118787" s="87"/>
      <c r="R118787" s="3"/>
    </row>
    <row r="118788" spans="11:18">
      <c r="K118788" s="87"/>
      <c r="Q118788" s="87"/>
      <c r="R118788" s="3"/>
    </row>
    <row r="118789" spans="11:18">
      <c r="K118789" s="87"/>
      <c r="Q118789" s="87"/>
      <c r="R118789" s="3"/>
    </row>
    <row r="118790" spans="11:18">
      <c r="K118790" s="87"/>
      <c r="Q118790" s="87"/>
      <c r="R118790" s="3"/>
    </row>
    <row r="118791" spans="11:18">
      <c r="K118791" s="87"/>
      <c r="Q118791" s="87"/>
      <c r="R118791" s="3"/>
    </row>
    <row r="118792" spans="11:18">
      <c r="K118792" s="87"/>
      <c r="Q118792" s="87"/>
      <c r="R118792" s="3"/>
    </row>
    <row r="118793" spans="11:18">
      <c r="K118793" s="87"/>
      <c r="Q118793" s="87"/>
      <c r="R118793" s="3"/>
    </row>
    <row r="118794" spans="11:18">
      <c r="K118794" s="87"/>
      <c r="Q118794" s="87"/>
      <c r="R118794" s="3"/>
    </row>
    <row r="118795" spans="11:18">
      <c r="K118795" s="87"/>
      <c r="Q118795" s="87"/>
      <c r="R118795" s="3"/>
    </row>
    <row r="118796" spans="11:18">
      <c r="K118796" s="87"/>
      <c r="Q118796" s="87"/>
      <c r="R118796" s="3"/>
    </row>
    <row r="118797" spans="11:18">
      <c r="K118797" s="87"/>
      <c r="Q118797" s="87"/>
      <c r="R118797" s="3"/>
    </row>
    <row r="118798" spans="11:18">
      <c r="K118798" s="87"/>
      <c r="Q118798" s="87"/>
      <c r="R118798" s="3"/>
    </row>
    <row r="118799" spans="11:18">
      <c r="K118799" s="87"/>
      <c r="Q118799" s="87"/>
      <c r="R118799" s="3"/>
    </row>
    <row r="118800" spans="11:18">
      <c r="K118800" s="87"/>
      <c r="Q118800" s="87"/>
      <c r="R118800" s="3"/>
    </row>
    <row r="118801" spans="11:18">
      <c r="K118801" s="87"/>
      <c r="Q118801" s="87"/>
      <c r="R118801" s="3"/>
    </row>
    <row r="118802" spans="11:18">
      <c r="K118802" s="87"/>
      <c r="Q118802" s="87"/>
      <c r="R118802" s="3"/>
    </row>
    <row r="118803" spans="11:18">
      <c r="K118803" s="87"/>
      <c r="Q118803" s="87"/>
      <c r="R118803" s="3"/>
    </row>
    <row r="118804" spans="11:18">
      <c r="K118804" s="87"/>
      <c r="Q118804" s="87"/>
      <c r="R118804" s="3"/>
    </row>
    <row r="118805" spans="11:18">
      <c r="K118805" s="87"/>
      <c r="Q118805" s="87"/>
      <c r="R118805" s="3"/>
    </row>
    <row r="118806" spans="11:18">
      <c r="K118806" s="87"/>
      <c r="Q118806" s="87"/>
      <c r="R118806" s="3"/>
    </row>
    <row r="118807" spans="11:18">
      <c r="K118807" s="87"/>
      <c r="Q118807" s="87"/>
      <c r="R118807" s="3"/>
    </row>
    <row r="118808" spans="11:18">
      <c r="K118808" s="87"/>
      <c r="Q118808" s="87"/>
      <c r="R118808" s="3"/>
    </row>
    <row r="118809" spans="11:18">
      <c r="K118809" s="87"/>
      <c r="Q118809" s="87"/>
      <c r="R118809" s="3"/>
    </row>
    <row r="118810" spans="11:18">
      <c r="K118810" s="87"/>
      <c r="Q118810" s="87"/>
      <c r="R118810" s="3"/>
    </row>
    <row r="118811" spans="11:18">
      <c r="K118811" s="87"/>
      <c r="Q118811" s="87"/>
      <c r="R118811" s="3"/>
    </row>
    <row r="118812" spans="11:18">
      <c r="K118812" s="87"/>
      <c r="Q118812" s="87"/>
      <c r="R118812" s="3"/>
    </row>
    <row r="118813" spans="11:18">
      <c r="K118813" s="87"/>
      <c r="Q118813" s="87"/>
      <c r="R118813" s="3"/>
    </row>
    <row r="118814" spans="11:18">
      <c r="K118814" s="87"/>
      <c r="Q118814" s="87"/>
      <c r="R118814" s="3"/>
    </row>
    <row r="118815" spans="11:18">
      <c r="K118815" s="87"/>
      <c r="Q118815" s="87"/>
      <c r="R118815" s="3"/>
    </row>
    <row r="118816" spans="11:18">
      <c r="K118816" s="87"/>
      <c r="Q118816" s="87"/>
      <c r="R118816" s="3"/>
    </row>
    <row r="118817" spans="11:18">
      <c r="K118817" s="87"/>
      <c r="Q118817" s="87"/>
      <c r="R118817" s="3"/>
    </row>
    <row r="118818" spans="11:18">
      <c r="K118818" s="87"/>
      <c r="Q118818" s="87"/>
      <c r="R118818" s="3"/>
    </row>
    <row r="118819" spans="11:18">
      <c r="K118819" s="87"/>
      <c r="Q118819" s="87"/>
      <c r="R118819" s="3"/>
    </row>
    <row r="118820" spans="11:18">
      <c r="K118820" s="87"/>
      <c r="Q118820" s="87"/>
      <c r="R118820" s="3"/>
    </row>
    <row r="118821" spans="11:18">
      <c r="K118821" s="87"/>
      <c r="Q118821" s="87"/>
      <c r="R118821" s="3"/>
    </row>
    <row r="118822" spans="11:18">
      <c r="K118822" s="87"/>
      <c r="Q118822" s="87"/>
      <c r="R118822" s="3"/>
    </row>
    <row r="118823" spans="11:18">
      <c r="K118823" s="87"/>
      <c r="Q118823" s="87"/>
      <c r="R118823" s="3"/>
    </row>
    <row r="118824" spans="11:18">
      <c r="K118824" s="87"/>
      <c r="Q118824" s="87"/>
      <c r="R118824" s="3"/>
    </row>
    <row r="118825" spans="11:18">
      <c r="K118825" s="87"/>
      <c r="Q118825" s="87"/>
      <c r="R118825" s="3"/>
    </row>
    <row r="118826" spans="11:18">
      <c r="K118826" s="87"/>
      <c r="Q118826" s="87"/>
      <c r="R118826" s="3"/>
    </row>
    <row r="118827" spans="11:18">
      <c r="K118827" s="87"/>
      <c r="Q118827" s="87"/>
      <c r="R118827" s="3"/>
    </row>
    <row r="118828" spans="11:18">
      <c r="K118828" s="87"/>
      <c r="Q118828" s="87"/>
      <c r="R118828" s="3"/>
    </row>
    <row r="118829" spans="11:18">
      <c r="K118829" s="87"/>
      <c r="Q118829" s="87"/>
      <c r="R118829" s="3"/>
    </row>
    <row r="118830" spans="11:18">
      <c r="K118830" s="87"/>
      <c r="Q118830" s="87"/>
      <c r="R118830" s="3"/>
    </row>
    <row r="118831" spans="11:18">
      <c r="K118831" s="87"/>
      <c r="Q118831" s="87"/>
      <c r="R118831" s="3"/>
    </row>
    <row r="118832" spans="11:18">
      <c r="K118832" s="87"/>
      <c r="Q118832" s="87"/>
      <c r="R118832" s="3"/>
    </row>
    <row r="118833" spans="11:18">
      <c r="K118833" s="87"/>
      <c r="Q118833" s="87"/>
      <c r="R118833" s="3"/>
    </row>
    <row r="118834" spans="11:18">
      <c r="K118834" s="87"/>
      <c r="Q118834" s="87"/>
      <c r="R118834" s="3"/>
    </row>
    <row r="118835" spans="11:18">
      <c r="K118835" s="87"/>
      <c r="Q118835" s="87"/>
      <c r="R118835" s="3"/>
    </row>
    <row r="118836" spans="11:18">
      <c r="K118836" s="87"/>
      <c r="Q118836" s="87"/>
      <c r="R118836" s="3"/>
    </row>
    <row r="118837" spans="11:18">
      <c r="K118837" s="87"/>
      <c r="Q118837" s="87"/>
      <c r="R118837" s="3"/>
    </row>
    <row r="118838" spans="11:18">
      <c r="K118838" s="87"/>
      <c r="Q118838" s="87"/>
      <c r="R118838" s="3"/>
    </row>
    <row r="118839" spans="11:18">
      <c r="K118839" s="87"/>
      <c r="Q118839" s="87"/>
      <c r="R118839" s="3"/>
    </row>
    <row r="118840" spans="11:18">
      <c r="K118840" s="87"/>
      <c r="Q118840" s="87"/>
      <c r="R118840" s="3"/>
    </row>
    <row r="118841" spans="11:18">
      <c r="K118841" s="87"/>
      <c r="Q118841" s="87"/>
      <c r="R118841" s="3"/>
    </row>
    <row r="118842" spans="11:18">
      <c r="K118842" s="87"/>
      <c r="Q118842" s="87"/>
      <c r="R118842" s="3"/>
    </row>
    <row r="118843" spans="11:18">
      <c r="K118843" s="87"/>
      <c r="Q118843" s="87"/>
      <c r="R118843" s="3"/>
    </row>
    <row r="118844" spans="11:18">
      <c r="K118844" s="87"/>
      <c r="Q118844" s="87"/>
      <c r="R118844" s="3"/>
    </row>
    <row r="118845" spans="11:18">
      <c r="K118845" s="87"/>
      <c r="Q118845" s="87"/>
      <c r="R118845" s="3"/>
    </row>
    <row r="118846" spans="11:18">
      <c r="K118846" s="87"/>
      <c r="Q118846" s="87"/>
      <c r="R118846" s="3"/>
    </row>
    <row r="118847" spans="11:18">
      <c r="K118847" s="87"/>
      <c r="Q118847" s="87"/>
      <c r="R118847" s="3"/>
    </row>
    <row r="118848" spans="11:18">
      <c r="K118848" s="87"/>
      <c r="Q118848" s="87"/>
      <c r="R118848" s="3"/>
    </row>
    <row r="118849" spans="11:18">
      <c r="K118849" s="87"/>
      <c r="Q118849" s="87"/>
      <c r="R118849" s="3"/>
    </row>
    <row r="118850" spans="11:18">
      <c r="K118850" s="87"/>
      <c r="Q118850" s="87"/>
      <c r="R118850" s="3"/>
    </row>
    <row r="118851" spans="11:18">
      <c r="K118851" s="87"/>
      <c r="Q118851" s="87"/>
      <c r="R118851" s="3"/>
    </row>
    <row r="118852" spans="11:18">
      <c r="K118852" s="87"/>
      <c r="Q118852" s="87"/>
      <c r="R118852" s="3"/>
    </row>
    <row r="118853" spans="11:18">
      <c r="K118853" s="87"/>
      <c r="Q118853" s="87"/>
      <c r="R118853" s="3"/>
    </row>
    <row r="118854" spans="11:18">
      <c r="K118854" s="87"/>
      <c r="Q118854" s="87"/>
      <c r="R118854" s="3"/>
    </row>
    <row r="118855" spans="11:18">
      <c r="K118855" s="87"/>
      <c r="Q118855" s="87"/>
      <c r="R118855" s="3"/>
    </row>
    <row r="118856" spans="11:18">
      <c r="K118856" s="87"/>
      <c r="Q118856" s="87"/>
      <c r="R118856" s="3"/>
    </row>
    <row r="118857" spans="11:18">
      <c r="K118857" s="87"/>
      <c r="Q118857" s="87"/>
      <c r="R118857" s="3"/>
    </row>
    <row r="118858" spans="11:18">
      <c r="K118858" s="87"/>
      <c r="Q118858" s="87"/>
      <c r="R118858" s="3"/>
    </row>
    <row r="118859" spans="11:18">
      <c r="K118859" s="87"/>
      <c r="Q118859" s="87"/>
      <c r="R118859" s="3"/>
    </row>
    <row r="118860" spans="11:18">
      <c r="K118860" s="87"/>
      <c r="Q118860" s="87"/>
      <c r="R118860" s="3"/>
    </row>
    <row r="118861" spans="11:18">
      <c r="K118861" s="87"/>
      <c r="Q118861" s="87"/>
      <c r="R118861" s="3"/>
    </row>
    <row r="118862" spans="11:18">
      <c r="K118862" s="87"/>
      <c r="Q118862" s="87"/>
      <c r="R118862" s="3"/>
    </row>
    <row r="118863" spans="11:18">
      <c r="K118863" s="87"/>
      <c r="Q118863" s="87"/>
      <c r="R118863" s="3"/>
    </row>
    <row r="118864" spans="11:18">
      <c r="K118864" s="87"/>
      <c r="Q118864" s="87"/>
      <c r="R118864" s="3"/>
    </row>
    <row r="118865" spans="11:18">
      <c r="K118865" s="87"/>
      <c r="Q118865" s="87"/>
      <c r="R118865" s="3"/>
    </row>
    <row r="118866" spans="11:18">
      <c r="K118866" s="87"/>
      <c r="Q118866" s="87"/>
      <c r="R118866" s="3"/>
    </row>
    <row r="118867" spans="11:18">
      <c r="K118867" s="87"/>
      <c r="Q118867" s="87"/>
      <c r="R118867" s="3"/>
    </row>
    <row r="118868" spans="11:18">
      <c r="K118868" s="87"/>
      <c r="Q118868" s="87"/>
      <c r="R118868" s="3"/>
    </row>
    <row r="118869" spans="11:18">
      <c r="K118869" s="87"/>
      <c r="Q118869" s="87"/>
      <c r="R118869" s="3"/>
    </row>
    <row r="118870" spans="11:18">
      <c r="K118870" s="87"/>
      <c r="Q118870" s="87"/>
      <c r="R118870" s="3"/>
    </row>
    <row r="118871" spans="11:18">
      <c r="K118871" s="87"/>
      <c r="Q118871" s="87"/>
      <c r="R118871" s="3"/>
    </row>
    <row r="118872" spans="11:18">
      <c r="K118872" s="87"/>
      <c r="Q118872" s="87"/>
      <c r="R118872" s="3"/>
    </row>
    <row r="118873" spans="11:18">
      <c r="K118873" s="87"/>
      <c r="Q118873" s="87"/>
      <c r="R118873" s="3"/>
    </row>
    <row r="118874" spans="11:18">
      <c r="K118874" s="87"/>
      <c r="Q118874" s="87"/>
      <c r="R118874" s="3"/>
    </row>
    <row r="118875" spans="11:18">
      <c r="K118875" s="87"/>
      <c r="Q118875" s="87"/>
      <c r="R118875" s="3"/>
    </row>
    <row r="118876" spans="11:18">
      <c r="K118876" s="87"/>
      <c r="Q118876" s="87"/>
      <c r="R118876" s="3"/>
    </row>
    <row r="118877" spans="11:18">
      <c r="K118877" s="87"/>
      <c r="Q118877" s="87"/>
      <c r="R118877" s="3"/>
    </row>
    <row r="118878" spans="11:18">
      <c r="K118878" s="87"/>
      <c r="Q118878" s="87"/>
      <c r="R118878" s="3"/>
    </row>
    <row r="118879" spans="11:18">
      <c r="K118879" s="87"/>
      <c r="Q118879" s="87"/>
      <c r="R118879" s="3"/>
    </row>
    <row r="118880" spans="11:18">
      <c r="K118880" s="87"/>
      <c r="Q118880" s="87"/>
      <c r="R118880" s="3"/>
    </row>
    <row r="118881" spans="11:18">
      <c r="K118881" s="87"/>
      <c r="Q118881" s="87"/>
      <c r="R118881" s="3"/>
    </row>
    <row r="118882" spans="11:18">
      <c r="K118882" s="87"/>
      <c r="Q118882" s="87"/>
      <c r="R118882" s="3"/>
    </row>
    <row r="118883" spans="11:18">
      <c r="K118883" s="87"/>
      <c r="Q118883" s="87"/>
      <c r="R118883" s="3"/>
    </row>
    <row r="118884" spans="11:18">
      <c r="K118884" s="87"/>
      <c r="Q118884" s="87"/>
      <c r="R118884" s="3"/>
    </row>
    <row r="118885" spans="11:18">
      <c r="K118885" s="87"/>
      <c r="Q118885" s="87"/>
      <c r="R118885" s="3"/>
    </row>
    <row r="118886" spans="11:18">
      <c r="K118886" s="87"/>
      <c r="Q118886" s="87"/>
      <c r="R118886" s="3"/>
    </row>
    <row r="118887" spans="11:18">
      <c r="K118887" s="87"/>
      <c r="Q118887" s="87"/>
      <c r="R118887" s="3"/>
    </row>
    <row r="118888" spans="11:18">
      <c r="K118888" s="87"/>
      <c r="Q118888" s="87"/>
      <c r="R118888" s="3"/>
    </row>
    <row r="118889" spans="11:18">
      <c r="K118889" s="87"/>
      <c r="Q118889" s="87"/>
      <c r="R118889" s="3"/>
    </row>
    <row r="118890" spans="11:18">
      <c r="K118890" s="87"/>
      <c r="Q118890" s="87"/>
      <c r="R118890" s="3"/>
    </row>
    <row r="118891" spans="11:18">
      <c r="K118891" s="87"/>
      <c r="Q118891" s="87"/>
      <c r="R118891" s="3"/>
    </row>
    <row r="118892" spans="11:18">
      <c r="K118892" s="87"/>
      <c r="Q118892" s="87"/>
      <c r="R118892" s="3"/>
    </row>
    <row r="118893" spans="11:18">
      <c r="K118893" s="87"/>
      <c r="Q118893" s="87"/>
      <c r="R118893" s="3"/>
    </row>
    <row r="118894" spans="11:18">
      <c r="K118894" s="87"/>
      <c r="Q118894" s="87"/>
      <c r="R118894" s="3"/>
    </row>
    <row r="118895" spans="11:18">
      <c r="K118895" s="87"/>
      <c r="Q118895" s="87"/>
      <c r="R118895" s="3"/>
    </row>
    <row r="118896" spans="11:18">
      <c r="K118896" s="87"/>
      <c r="Q118896" s="87"/>
      <c r="R118896" s="3"/>
    </row>
    <row r="118897" spans="11:18">
      <c r="K118897" s="87"/>
      <c r="Q118897" s="87"/>
      <c r="R118897" s="3"/>
    </row>
    <row r="118898" spans="11:18">
      <c r="K118898" s="87"/>
      <c r="Q118898" s="87"/>
      <c r="R118898" s="3"/>
    </row>
    <row r="118899" spans="11:18">
      <c r="K118899" s="87"/>
      <c r="Q118899" s="87"/>
      <c r="R118899" s="3"/>
    </row>
    <row r="118900" spans="11:18">
      <c r="K118900" s="87"/>
      <c r="Q118900" s="87"/>
      <c r="R118900" s="3"/>
    </row>
    <row r="118901" spans="11:18">
      <c r="K118901" s="87"/>
      <c r="Q118901" s="87"/>
      <c r="R118901" s="3"/>
    </row>
    <row r="118902" spans="11:18">
      <c r="K118902" s="87"/>
      <c r="Q118902" s="87"/>
      <c r="R118902" s="3"/>
    </row>
    <row r="118903" spans="11:18">
      <c r="K118903" s="87"/>
      <c r="Q118903" s="87"/>
      <c r="R118903" s="3"/>
    </row>
    <row r="118904" spans="11:18">
      <c r="K118904" s="87"/>
      <c r="Q118904" s="87"/>
      <c r="R118904" s="3"/>
    </row>
    <row r="118905" spans="11:18">
      <c r="K118905" s="87"/>
      <c r="Q118905" s="87"/>
      <c r="R118905" s="3"/>
    </row>
    <row r="118906" spans="11:18">
      <c r="K118906" s="87"/>
      <c r="Q118906" s="87"/>
      <c r="R118906" s="3"/>
    </row>
    <row r="118907" spans="11:18">
      <c r="K118907" s="87"/>
      <c r="Q118907" s="87"/>
      <c r="R118907" s="3"/>
    </row>
    <row r="118908" spans="11:18">
      <c r="K118908" s="87"/>
      <c r="Q118908" s="87"/>
      <c r="R118908" s="3"/>
    </row>
    <row r="118909" spans="11:18">
      <c r="K118909" s="87"/>
      <c r="Q118909" s="87"/>
      <c r="R118909" s="3"/>
    </row>
    <row r="118910" spans="11:18">
      <c r="K118910" s="87"/>
      <c r="Q118910" s="87"/>
      <c r="R118910" s="3"/>
    </row>
    <row r="118911" spans="11:18">
      <c r="K118911" s="87"/>
      <c r="Q118911" s="87"/>
      <c r="R118911" s="3"/>
    </row>
    <row r="118912" spans="11:18">
      <c r="K118912" s="87"/>
      <c r="Q118912" s="87"/>
      <c r="R118912" s="3"/>
    </row>
    <row r="118913" spans="11:18">
      <c r="K118913" s="87"/>
      <c r="Q118913" s="87"/>
      <c r="R118913" s="3"/>
    </row>
    <row r="118914" spans="11:18">
      <c r="K118914" s="87"/>
      <c r="Q118914" s="87"/>
      <c r="R118914" s="3"/>
    </row>
    <row r="118915" spans="11:18">
      <c r="K118915" s="87"/>
      <c r="Q118915" s="87"/>
      <c r="R118915" s="3"/>
    </row>
    <row r="118916" spans="11:18">
      <c r="K118916" s="87"/>
      <c r="Q118916" s="87"/>
      <c r="R118916" s="3"/>
    </row>
    <row r="118917" spans="11:18">
      <c r="K118917" s="87"/>
      <c r="Q118917" s="87"/>
      <c r="R118917" s="3"/>
    </row>
    <row r="118918" spans="11:18">
      <c r="K118918" s="87"/>
      <c r="Q118918" s="87"/>
      <c r="R118918" s="3"/>
    </row>
    <row r="118919" spans="11:18">
      <c r="K118919" s="87"/>
      <c r="Q118919" s="87"/>
      <c r="R118919" s="3"/>
    </row>
    <row r="118920" spans="11:18">
      <c r="K118920" s="87"/>
      <c r="Q118920" s="87"/>
      <c r="R118920" s="3"/>
    </row>
    <row r="118921" spans="11:18">
      <c r="K118921" s="87"/>
      <c r="Q118921" s="87"/>
      <c r="R118921" s="3"/>
    </row>
    <row r="118922" spans="11:18">
      <c r="K118922" s="87"/>
      <c r="Q118922" s="87"/>
      <c r="R118922" s="3"/>
    </row>
    <row r="118923" spans="11:18">
      <c r="K118923" s="87"/>
      <c r="Q118923" s="87"/>
      <c r="R118923" s="3"/>
    </row>
    <row r="118924" spans="11:18">
      <c r="K118924" s="87"/>
      <c r="Q118924" s="87"/>
      <c r="R118924" s="3"/>
    </row>
    <row r="118925" spans="11:18">
      <c r="K118925" s="87"/>
      <c r="Q118925" s="87"/>
      <c r="R118925" s="3"/>
    </row>
    <row r="118926" spans="11:18">
      <c r="K118926" s="87"/>
      <c r="Q118926" s="87"/>
      <c r="R118926" s="3"/>
    </row>
    <row r="118927" spans="11:18">
      <c r="K118927" s="87"/>
      <c r="Q118927" s="87"/>
      <c r="R118927" s="3"/>
    </row>
    <row r="118928" spans="11:18">
      <c r="K118928" s="87"/>
      <c r="Q118928" s="87"/>
      <c r="R118928" s="3"/>
    </row>
    <row r="118929" spans="11:18">
      <c r="K118929" s="87"/>
      <c r="Q118929" s="87"/>
      <c r="R118929" s="3"/>
    </row>
    <row r="118930" spans="11:18">
      <c r="K118930" s="87"/>
      <c r="Q118930" s="87"/>
      <c r="R118930" s="3"/>
    </row>
    <row r="118931" spans="11:18">
      <c r="K118931" s="87"/>
      <c r="Q118931" s="87"/>
      <c r="R118931" s="3"/>
    </row>
    <row r="118932" spans="11:18">
      <c r="K118932" s="87"/>
      <c r="Q118932" s="87"/>
      <c r="R118932" s="3"/>
    </row>
    <row r="118933" spans="11:18">
      <c r="K118933" s="87"/>
      <c r="Q118933" s="87"/>
      <c r="R118933" s="3"/>
    </row>
    <row r="118934" spans="11:18">
      <c r="K118934" s="87"/>
      <c r="Q118934" s="87"/>
      <c r="R118934" s="3"/>
    </row>
    <row r="118935" spans="11:18">
      <c r="K118935" s="87"/>
      <c r="Q118935" s="87"/>
      <c r="R118935" s="3"/>
    </row>
    <row r="118936" spans="11:18">
      <c r="K118936" s="87"/>
      <c r="Q118936" s="87"/>
      <c r="R118936" s="3"/>
    </row>
    <row r="118937" spans="11:18">
      <c r="K118937" s="87"/>
      <c r="Q118937" s="87"/>
      <c r="R118937" s="3"/>
    </row>
    <row r="118938" spans="11:18">
      <c r="K118938" s="87"/>
      <c r="Q118938" s="87"/>
      <c r="R118938" s="3"/>
    </row>
    <row r="118939" spans="11:18">
      <c r="K118939" s="87"/>
      <c r="Q118939" s="87"/>
      <c r="R118939" s="3"/>
    </row>
    <row r="118940" spans="11:18">
      <c r="K118940" s="87"/>
      <c r="Q118940" s="87"/>
      <c r="R118940" s="3"/>
    </row>
    <row r="118941" spans="11:18">
      <c r="K118941" s="87"/>
      <c r="Q118941" s="87"/>
      <c r="R118941" s="3"/>
    </row>
    <row r="118942" spans="11:18">
      <c r="K118942" s="87"/>
      <c r="Q118942" s="87"/>
      <c r="R118942" s="3"/>
    </row>
    <row r="118943" spans="11:18">
      <c r="K118943" s="87"/>
      <c r="Q118943" s="87"/>
      <c r="R118943" s="3"/>
    </row>
    <row r="118944" spans="11:18">
      <c r="K118944" s="87"/>
      <c r="Q118944" s="87"/>
      <c r="R118944" s="3"/>
    </row>
    <row r="118945" spans="11:18">
      <c r="K118945" s="87"/>
      <c r="Q118945" s="87"/>
      <c r="R118945" s="3"/>
    </row>
    <row r="118946" spans="11:18">
      <c r="K118946" s="87"/>
      <c r="Q118946" s="87"/>
      <c r="R118946" s="3"/>
    </row>
    <row r="118947" spans="11:18">
      <c r="K118947" s="87"/>
      <c r="Q118947" s="87"/>
      <c r="R118947" s="3"/>
    </row>
    <row r="118948" spans="11:18">
      <c r="K118948" s="87"/>
      <c r="Q118948" s="87"/>
      <c r="R118948" s="3"/>
    </row>
    <row r="118949" spans="11:18">
      <c r="K118949" s="87"/>
      <c r="Q118949" s="87"/>
      <c r="R118949" s="3"/>
    </row>
    <row r="118950" spans="11:18">
      <c r="K118950" s="87"/>
      <c r="Q118950" s="87"/>
      <c r="R118950" s="3"/>
    </row>
    <row r="118951" spans="11:18">
      <c r="K118951" s="87"/>
      <c r="Q118951" s="87"/>
      <c r="R118951" s="3"/>
    </row>
    <row r="118952" spans="11:18">
      <c r="K118952" s="87"/>
      <c r="Q118952" s="87"/>
      <c r="R118952" s="3"/>
    </row>
    <row r="118953" spans="11:18">
      <c r="K118953" s="87"/>
      <c r="Q118953" s="87"/>
      <c r="R118953" s="3"/>
    </row>
    <row r="118954" spans="11:18">
      <c r="K118954" s="87"/>
      <c r="Q118954" s="87"/>
      <c r="R118954" s="3"/>
    </row>
    <row r="118955" spans="11:18">
      <c r="K118955" s="87"/>
      <c r="Q118955" s="87"/>
      <c r="R118955" s="3"/>
    </row>
    <row r="118956" spans="11:18">
      <c r="K118956" s="87"/>
      <c r="Q118956" s="87"/>
      <c r="R118956" s="3"/>
    </row>
    <row r="118957" spans="11:18">
      <c r="K118957" s="87"/>
      <c r="Q118957" s="87"/>
      <c r="R118957" s="3"/>
    </row>
    <row r="118958" spans="11:18">
      <c r="K118958" s="87"/>
      <c r="Q118958" s="87"/>
      <c r="R118958" s="3"/>
    </row>
    <row r="118959" spans="11:18">
      <c r="K118959" s="87"/>
      <c r="Q118959" s="87"/>
      <c r="R118959" s="3"/>
    </row>
    <row r="118960" spans="11:18">
      <c r="K118960" s="87"/>
      <c r="Q118960" s="87"/>
      <c r="R118960" s="3"/>
    </row>
    <row r="118961" spans="11:18">
      <c r="K118961" s="87"/>
      <c r="Q118961" s="87"/>
      <c r="R118961" s="3"/>
    </row>
    <row r="118962" spans="11:18">
      <c r="K118962" s="87"/>
      <c r="Q118962" s="87"/>
      <c r="R118962" s="3"/>
    </row>
    <row r="118963" spans="11:18">
      <c r="K118963" s="87"/>
      <c r="Q118963" s="87"/>
      <c r="R118963" s="3"/>
    </row>
    <row r="118964" spans="11:18">
      <c r="K118964" s="87"/>
      <c r="Q118964" s="87"/>
      <c r="R118964" s="3"/>
    </row>
    <row r="118965" spans="11:18">
      <c r="K118965" s="87"/>
      <c r="Q118965" s="87"/>
      <c r="R118965" s="3"/>
    </row>
    <row r="118966" spans="11:18">
      <c r="K118966" s="87"/>
      <c r="Q118966" s="87"/>
      <c r="R118966" s="3"/>
    </row>
    <row r="118967" spans="11:18">
      <c r="K118967" s="87"/>
      <c r="Q118967" s="87"/>
      <c r="R118967" s="3"/>
    </row>
    <row r="118968" spans="11:18">
      <c r="K118968" s="87"/>
      <c r="Q118968" s="87"/>
      <c r="R118968" s="3"/>
    </row>
    <row r="118969" spans="11:18">
      <c r="K118969" s="87"/>
      <c r="Q118969" s="87"/>
      <c r="R118969" s="3"/>
    </row>
    <row r="118970" spans="11:18">
      <c r="K118970" s="87"/>
      <c r="Q118970" s="87"/>
      <c r="R118970" s="3"/>
    </row>
    <row r="118971" spans="11:18">
      <c r="K118971" s="87"/>
      <c r="Q118971" s="87"/>
      <c r="R118971" s="3"/>
    </row>
    <row r="118972" spans="11:18">
      <c r="K118972" s="87"/>
      <c r="Q118972" s="87"/>
      <c r="R118972" s="3"/>
    </row>
    <row r="118973" spans="11:18">
      <c r="K118973" s="87"/>
      <c r="Q118973" s="87"/>
      <c r="R118973" s="3"/>
    </row>
    <row r="118974" spans="11:18">
      <c r="K118974" s="87"/>
      <c r="Q118974" s="87"/>
      <c r="R118974" s="3"/>
    </row>
    <row r="118975" spans="11:18">
      <c r="K118975" s="87"/>
      <c r="Q118975" s="87"/>
      <c r="R118975" s="3"/>
    </row>
    <row r="118976" spans="11:18">
      <c r="K118976" s="87"/>
      <c r="Q118976" s="87"/>
      <c r="R118976" s="3"/>
    </row>
    <row r="118977" spans="11:18">
      <c r="K118977" s="87"/>
      <c r="Q118977" s="87"/>
      <c r="R118977" s="3"/>
    </row>
    <row r="118978" spans="11:18">
      <c r="K118978" s="87"/>
      <c r="Q118978" s="87"/>
      <c r="R118978" s="3"/>
    </row>
    <row r="118979" spans="11:18">
      <c r="K118979" s="87"/>
      <c r="Q118979" s="87"/>
      <c r="R118979" s="3"/>
    </row>
    <row r="118980" spans="11:18">
      <c r="K118980" s="87"/>
      <c r="Q118980" s="87"/>
      <c r="R118980" s="3"/>
    </row>
    <row r="118981" spans="11:18">
      <c r="K118981" s="87"/>
      <c r="Q118981" s="87"/>
      <c r="R118981" s="3"/>
    </row>
    <row r="118982" spans="11:18">
      <c r="K118982" s="87"/>
      <c r="Q118982" s="87"/>
      <c r="R118982" s="3"/>
    </row>
    <row r="118983" spans="11:18">
      <c r="K118983" s="87"/>
      <c r="Q118983" s="87"/>
      <c r="R118983" s="3"/>
    </row>
    <row r="118984" spans="11:18">
      <c r="K118984" s="87"/>
      <c r="Q118984" s="87"/>
      <c r="R118984" s="3"/>
    </row>
    <row r="118985" spans="11:18">
      <c r="K118985" s="87"/>
      <c r="Q118985" s="87"/>
      <c r="R118985" s="3"/>
    </row>
    <row r="118986" spans="11:18">
      <c r="K118986" s="87"/>
      <c r="Q118986" s="87"/>
      <c r="R118986" s="3"/>
    </row>
    <row r="118987" spans="11:18">
      <c r="K118987" s="87"/>
      <c r="Q118987" s="87"/>
      <c r="R118987" s="3"/>
    </row>
    <row r="118988" spans="11:18">
      <c r="K118988" s="87"/>
      <c r="Q118988" s="87"/>
      <c r="R118988" s="3"/>
    </row>
    <row r="118989" spans="11:18">
      <c r="K118989" s="87"/>
      <c r="Q118989" s="87"/>
      <c r="R118989" s="3"/>
    </row>
    <row r="118990" spans="11:18">
      <c r="K118990" s="87"/>
      <c r="Q118990" s="87"/>
      <c r="R118990" s="3"/>
    </row>
    <row r="118991" spans="11:18">
      <c r="K118991" s="87"/>
      <c r="Q118991" s="87"/>
      <c r="R118991" s="3"/>
    </row>
    <row r="118992" spans="11:18">
      <c r="K118992" s="87"/>
      <c r="Q118992" s="87"/>
      <c r="R118992" s="3"/>
    </row>
    <row r="118993" spans="11:18">
      <c r="K118993" s="87"/>
      <c r="Q118993" s="87"/>
      <c r="R118993" s="3"/>
    </row>
    <row r="118994" spans="11:18">
      <c r="K118994" s="87"/>
      <c r="Q118994" s="87"/>
      <c r="R118994" s="3"/>
    </row>
    <row r="118995" spans="11:18">
      <c r="K118995" s="87"/>
      <c r="Q118995" s="87"/>
      <c r="R118995" s="3"/>
    </row>
    <row r="118996" spans="11:18">
      <c r="K118996" s="87"/>
      <c r="Q118996" s="87"/>
      <c r="R118996" s="3"/>
    </row>
    <row r="118997" spans="11:18">
      <c r="K118997" s="87"/>
      <c r="Q118997" s="87"/>
      <c r="R118997" s="3"/>
    </row>
    <row r="118998" spans="11:18">
      <c r="K118998" s="87"/>
      <c r="Q118998" s="87"/>
      <c r="R118998" s="3"/>
    </row>
    <row r="118999" spans="11:18">
      <c r="K118999" s="87"/>
      <c r="Q118999" s="87"/>
      <c r="R118999" s="3"/>
    </row>
    <row r="119000" spans="11:18">
      <c r="K119000" s="87"/>
      <c r="Q119000" s="87"/>
      <c r="R119000" s="3"/>
    </row>
    <row r="119001" spans="11:18">
      <c r="K119001" s="87"/>
      <c r="Q119001" s="87"/>
      <c r="R119001" s="3"/>
    </row>
    <row r="119002" spans="11:18">
      <c r="K119002" s="87"/>
      <c r="Q119002" s="87"/>
      <c r="R119002" s="3"/>
    </row>
    <row r="119003" spans="11:18">
      <c r="K119003" s="87"/>
      <c r="Q119003" s="87"/>
      <c r="R119003" s="3"/>
    </row>
    <row r="119004" spans="11:18">
      <c r="K119004" s="87"/>
      <c r="Q119004" s="87"/>
      <c r="R119004" s="3"/>
    </row>
    <row r="119005" spans="11:18">
      <c r="K119005" s="87"/>
      <c r="Q119005" s="87"/>
      <c r="R119005" s="3"/>
    </row>
    <row r="119006" spans="11:18">
      <c r="K119006" s="87"/>
      <c r="Q119006" s="87"/>
      <c r="R119006" s="3"/>
    </row>
    <row r="119007" spans="11:18">
      <c r="K119007" s="87"/>
      <c r="Q119007" s="87"/>
      <c r="R119007" s="3"/>
    </row>
    <row r="119008" spans="11:18">
      <c r="K119008" s="87"/>
      <c r="Q119008" s="87"/>
      <c r="R119008" s="3"/>
    </row>
    <row r="119009" spans="11:18">
      <c r="K119009" s="87"/>
      <c r="Q119009" s="87"/>
      <c r="R119009" s="3"/>
    </row>
    <row r="119010" spans="11:18">
      <c r="K119010" s="87"/>
      <c r="Q119010" s="87"/>
      <c r="R119010" s="3"/>
    </row>
    <row r="119011" spans="11:18">
      <c r="K119011" s="87"/>
      <c r="Q119011" s="87"/>
      <c r="R119011" s="3"/>
    </row>
    <row r="119012" spans="11:18">
      <c r="K119012" s="87"/>
      <c r="Q119012" s="87"/>
      <c r="R119012" s="3"/>
    </row>
    <row r="119013" spans="11:18">
      <c r="K119013" s="87"/>
      <c r="Q119013" s="87"/>
      <c r="R119013" s="3"/>
    </row>
    <row r="119014" spans="11:18">
      <c r="K119014" s="87"/>
      <c r="Q119014" s="87"/>
      <c r="R119014" s="3"/>
    </row>
    <row r="119015" spans="11:18">
      <c r="K119015" s="87"/>
      <c r="Q119015" s="87"/>
      <c r="R119015" s="3"/>
    </row>
    <row r="119016" spans="11:18">
      <c r="K119016" s="87"/>
      <c r="Q119016" s="87"/>
      <c r="R119016" s="3"/>
    </row>
    <row r="119017" spans="11:18">
      <c r="K119017" s="87"/>
      <c r="Q119017" s="87"/>
      <c r="R119017" s="3"/>
    </row>
    <row r="119018" spans="11:18">
      <c r="K119018" s="87"/>
      <c r="Q119018" s="87"/>
      <c r="R119018" s="3"/>
    </row>
    <row r="119019" spans="11:18">
      <c r="K119019" s="87"/>
      <c r="Q119019" s="87"/>
      <c r="R119019" s="3"/>
    </row>
    <row r="119020" spans="11:18">
      <c r="K119020" s="87"/>
      <c r="Q119020" s="87"/>
      <c r="R119020" s="3"/>
    </row>
    <row r="119021" spans="11:18">
      <c r="K119021" s="87"/>
      <c r="Q119021" s="87"/>
      <c r="R119021" s="3"/>
    </row>
    <row r="119022" spans="11:18">
      <c r="K119022" s="87"/>
      <c r="Q119022" s="87"/>
      <c r="R119022" s="3"/>
    </row>
    <row r="119023" spans="11:18">
      <c r="K119023" s="87"/>
      <c r="Q119023" s="87"/>
      <c r="R119023" s="3"/>
    </row>
    <row r="119024" spans="11:18">
      <c r="K119024" s="87"/>
      <c r="Q119024" s="87"/>
      <c r="R119024" s="3"/>
    </row>
    <row r="119025" spans="11:18">
      <c r="K119025" s="87"/>
      <c r="Q119025" s="87"/>
      <c r="R119025" s="3"/>
    </row>
    <row r="119026" spans="11:18">
      <c r="K119026" s="87"/>
      <c r="Q119026" s="87"/>
      <c r="R119026" s="3"/>
    </row>
    <row r="119027" spans="11:18">
      <c r="K119027" s="87"/>
      <c r="Q119027" s="87"/>
      <c r="R119027" s="3"/>
    </row>
    <row r="119028" spans="11:18">
      <c r="K119028" s="87"/>
      <c r="Q119028" s="87"/>
      <c r="R119028" s="3"/>
    </row>
    <row r="119029" spans="11:18">
      <c r="K119029" s="87"/>
      <c r="Q119029" s="87"/>
      <c r="R119029" s="3"/>
    </row>
    <row r="119030" spans="11:18">
      <c r="K119030" s="87"/>
      <c r="Q119030" s="87"/>
      <c r="R119030" s="3"/>
    </row>
    <row r="119031" spans="11:18">
      <c r="K119031" s="87"/>
      <c r="Q119031" s="87"/>
      <c r="R119031" s="3"/>
    </row>
    <row r="119032" spans="11:18">
      <c r="K119032" s="87"/>
      <c r="Q119032" s="87"/>
      <c r="R119032" s="3"/>
    </row>
    <row r="119033" spans="11:18">
      <c r="K119033" s="87"/>
      <c r="Q119033" s="87"/>
      <c r="R119033" s="3"/>
    </row>
    <row r="119034" spans="11:18">
      <c r="K119034" s="87"/>
      <c r="Q119034" s="87"/>
      <c r="R119034" s="3"/>
    </row>
    <row r="119035" spans="11:18">
      <c r="K119035" s="87"/>
      <c r="Q119035" s="87"/>
      <c r="R119035" s="3"/>
    </row>
    <row r="119036" spans="11:18">
      <c r="K119036" s="87"/>
      <c r="Q119036" s="87"/>
      <c r="R119036" s="3"/>
    </row>
    <row r="119037" spans="11:18">
      <c r="K119037" s="87"/>
      <c r="Q119037" s="87"/>
      <c r="R119037" s="3"/>
    </row>
    <row r="119038" spans="11:18">
      <c r="K119038" s="87"/>
      <c r="Q119038" s="87"/>
      <c r="R119038" s="3"/>
    </row>
    <row r="119039" spans="11:18">
      <c r="K119039" s="87"/>
      <c r="Q119039" s="87"/>
      <c r="R119039" s="3"/>
    </row>
    <row r="119040" spans="11:18">
      <c r="K119040" s="87"/>
      <c r="Q119040" s="87"/>
      <c r="R119040" s="3"/>
    </row>
    <row r="119041" spans="11:18">
      <c r="K119041" s="87"/>
      <c r="Q119041" s="87"/>
      <c r="R119041" s="3"/>
    </row>
    <row r="119042" spans="11:18">
      <c r="K119042" s="87"/>
      <c r="Q119042" s="87"/>
      <c r="R119042" s="3"/>
    </row>
    <row r="119043" spans="11:18">
      <c r="K119043" s="87"/>
      <c r="Q119043" s="87"/>
      <c r="R119043" s="3"/>
    </row>
    <row r="119044" spans="11:18">
      <c r="K119044" s="87"/>
      <c r="Q119044" s="87"/>
      <c r="R119044" s="3"/>
    </row>
    <row r="119045" spans="11:18">
      <c r="K119045" s="87"/>
      <c r="Q119045" s="87"/>
      <c r="R119045" s="3"/>
    </row>
    <row r="119046" spans="11:18">
      <c r="K119046" s="87"/>
      <c r="Q119046" s="87"/>
      <c r="R119046" s="3"/>
    </row>
    <row r="119047" spans="11:18">
      <c r="K119047" s="87"/>
      <c r="Q119047" s="87"/>
      <c r="R119047" s="3"/>
    </row>
    <row r="119048" spans="11:18">
      <c r="K119048" s="87"/>
      <c r="Q119048" s="87"/>
      <c r="R119048" s="3"/>
    </row>
    <row r="119049" spans="11:18">
      <c r="K119049" s="87"/>
      <c r="Q119049" s="87"/>
      <c r="R119049" s="3"/>
    </row>
    <row r="119050" spans="11:18">
      <c r="K119050" s="87"/>
      <c r="Q119050" s="87"/>
      <c r="R119050" s="3"/>
    </row>
    <row r="119051" spans="11:18">
      <c r="K119051" s="87"/>
      <c r="Q119051" s="87"/>
      <c r="R119051" s="3"/>
    </row>
    <row r="119052" spans="11:18">
      <c r="K119052" s="87"/>
      <c r="Q119052" s="87"/>
      <c r="R119052" s="3"/>
    </row>
    <row r="119053" spans="11:18">
      <c r="K119053" s="87"/>
      <c r="Q119053" s="87"/>
      <c r="R119053" s="3"/>
    </row>
    <row r="119054" spans="11:18">
      <c r="K119054" s="87"/>
      <c r="Q119054" s="87"/>
      <c r="R119054" s="3"/>
    </row>
    <row r="119055" spans="11:18">
      <c r="K119055" s="87"/>
      <c r="Q119055" s="87"/>
      <c r="R119055" s="3"/>
    </row>
    <row r="119056" spans="11:18">
      <c r="K119056" s="87"/>
      <c r="Q119056" s="87"/>
      <c r="R119056" s="3"/>
    </row>
    <row r="119057" spans="11:18">
      <c r="K119057" s="87"/>
      <c r="Q119057" s="87"/>
      <c r="R119057" s="3"/>
    </row>
    <row r="119058" spans="11:18">
      <c r="K119058" s="87"/>
      <c r="Q119058" s="87"/>
      <c r="R119058" s="3"/>
    </row>
    <row r="119059" spans="11:18">
      <c r="K119059" s="87"/>
      <c r="Q119059" s="87"/>
      <c r="R119059" s="3"/>
    </row>
    <row r="119060" spans="11:18">
      <c r="K119060" s="87"/>
      <c r="Q119060" s="87"/>
      <c r="R119060" s="3"/>
    </row>
    <row r="119061" spans="11:18">
      <c r="K119061" s="87"/>
      <c r="Q119061" s="87"/>
      <c r="R119061" s="3"/>
    </row>
    <row r="119062" spans="11:18">
      <c r="K119062" s="87"/>
      <c r="Q119062" s="87"/>
      <c r="R119062" s="3"/>
    </row>
    <row r="119063" spans="11:18">
      <c r="K119063" s="87"/>
      <c r="Q119063" s="87"/>
      <c r="R119063" s="3"/>
    </row>
    <row r="119064" spans="11:18">
      <c r="K119064" s="87"/>
      <c r="Q119064" s="87"/>
      <c r="R119064" s="3"/>
    </row>
    <row r="119065" spans="11:18">
      <c r="K119065" s="87"/>
      <c r="Q119065" s="87"/>
      <c r="R119065" s="3"/>
    </row>
    <row r="119066" spans="11:18">
      <c r="K119066" s="87"/>
      <c r="Q119066" s="87"/>
      <c r="R119066" s="3"/>
    </row>
    <row r="119067" spans="11:18">
      <c r="K119067" s="87"/>
      <c r="Q119067" s="87"/>
      <c r="R119067" s="3"/>
    </row>
    <row r="119068" spans="11:18">
      <c r="K119068" s="87"/>
      <c r="Q119068" s="87"/>
      <c r="R119068" s="3"/>
    </row>
    <row r="119069" spans="11:18">
      <c r="K119069" s="87"/>
      <c r="Q119069" s="87"/>
      <c r="R119069" s="3"/>
    </row>
    <row r="119070" spans="11:18">
      <c r="K119070" s="87"/>
      <c r="Q119070" s="87"/>
      <c r="R119070" s="3"/>
    </row>
    <row r="119071" spans="11:18">
      <c r="K119071" s="87"/>
      <c r="Q119071" s="87"/>
      <c r="R119071" s="3"/>
    </row>
    <row r="119072" spans="11:18">
      <c r="K119072" s="87"/>
      <c r="Q119072" s="87"/>
      <c r="R119072" s="3"/>
    </row>
    <row r="119073" spans="11:18">
      <c r="K119073" s="87"/>
      <c r="Q119073" s="87"/>
      <c r="R119073" s="3"/>
    </row>
    <row r="119074" spans="11:18">
      <c r="K119074" s="87"/>
      <c r="Q119074" s="87"/>
      <c r="R119074" s="3"/>
    </row>
    <row r="119075" spans="11:18">
      <c r="K119075" s="87"/>
      <c r="Q119075" s="87"/>
      <c r="R119075" s="3"/>
    </row>
    <row r="119076" spans="11:18">
      <c r="K119076" s="87"/>
      <c r="Q119076" s="87"/>
      <c r="R119076" s="3"/>
    </row>
    <row r="119077" spans="11:18">
      <c r="K119077" s="87"/>
      <c r="Q119077" s="87"/>
      <c r="R119077" s="3"/>
    </row>
    <row r="119078" spans="11:18">
      <c r="K119078" s="87"/>
      <c r="Q119078" s="87"/>
      <c r="R119078" s="3"/>
    </row>
    <row r="119079" spans="11:18">
      <c r="K119079" s="87"/>
      <c r="Q119079" s="87"/>
      <c r="R119079" s="3"/>
    </row>
    <row r="119080" spans="11:18">
      <c r="K119080" s="87"/>
      <c r="Q119080" s="87"/>
      <c r="R119080" s="3"/>
    </row>
    <row r="119081" spans="11:18">
      <c r="K119081" s="87"/>
      <c r="Q119081" s="87"/>
      <c r="R119081" s="3"/>
    </row>
    <row r="119082" spans="11:18">
      <c r="K119082" s="87"/>
      <c r="Q119082" s="87"/>
      <c r="R119082" s="3"/>
    </row>
    <row r="119083" spans="11:18">
      <c r="K119083" s="87"/>
      <c r="Q119083" s="87"/>
      <c r="R119083" s="3"/>
    </row>
    <row r="119084" spans="11:18">
      <c r="K119084" s="87"/>
      <c r="Q119084" s="87"/>
      <c r="R119084" s="3"/>
    </row>
    <row r="119085" spans="11:18">
      <c r="K119085" s="87"/>
      <c r="Q119085" s="87"/>
      <c r="R119085" s="3"/>
    </row>
    <row r="119086" spans="11:18">
      <c r="K119086" s="87"/>
      <c r="Q119086" s="87"/>
      <c r="R119086" s="3"/>
    </row>
    <row r="119087" spans="11:18">
      <c r="K119087" s="87"/>
      <c r="Q119087" s="87"/>
      <c r="R119087" s="3"/>
    </row>
    <row r="119088" spans="11:18">
      <c r="K119088" s="87"/>
      <c r="Q119088" s="87"/>
      <c r="R119088" s="3"/>
    </row>
    <row r="119089" spans="11:18">
      <c r="K119089" s="87"/>
      <c r="Q119089" s="87"/>
      <c r="R119089" s="3"/>
    </row>
    <row r="119090" spans="11:18">
      <c r="K119090" s="87"/>
      <c r="Q119090" s="87"/>
      <c r="R119090" s="3"/>
    </row>
    <row r="119091" spans="11:18">
      <c r="K119091" s="87"/>
      <c r="Q119091" s="87"/>
      <c r="R119091" s="3"/>
    </row>
    <row r="119092" spans="11:18">
      <c r="K119092" s="87"/>
      <c r="Q119092" s="87"/>
      <c r="R119092" s="3"/>
    </row>
    <row r="119093" spans="11:18">
      <c r="K119093" s="87"/>
      <c r="Q119093" s="87"/>
      <c r="R119093" s="3"/>
    </row>
    <row r="119094" spans="11:18">
      <c r="K119094" s="87"/>
      <c r="Q119094" s="87"/>
      <c r="R119094" s="3"/>
    </row>
    <row r="119095" spans="11:18">
      <c r="K119095" s="87"/>
      <c r="Q119095" s="87"/>
      <c r="R119095" s="3"/>
    </row>
    <row r="119096" spans="11:18">
      <c r="K119096" s="87"/>
      <c r="Q119096" s="87"/>
      <c r="R119096" s="3"/>
    </row>
    <row r="119097" spans="11:18">
      <c r="K119097" s="87"/>
      <c r="Q119097" s="87"/>
      <c r="R119097" s="3"/>
    </row>
    <row r="119098" spans="11:18">
      <c r="K119098" s="87"/>
      <c r="Q119098" s="87"/>
      <c r="R119098" s="3"/>
    </row>
    <row r="119099" spans="11:18">
      <c r="K119099" s="87"/>
      <c r="Q119099" s="87"/>
      <c r="R119099" s="3"/>
    </row>
    <row r="119100" spans="11:18">
      <c r="K119100" s="87"/>
      <c r="Q119100" s="87"/>
      <c r="R119100" s="3"/>
    </row>
    <row r="119101" spans="11:18">
      <c r="K119101" s="87"/>
      <c r="Q119101" s="87"/>
      <c r="R119101" s="3"/>
    </row>
    <row r="119102" spans="11:18">
      <c r="K119102" s="87"/>
      <c r="Q119102" s="87"/>
      <c r="R119102" s="3"/>
    </row>
    <row r="119103" spans="11:18">
      <c r="K119103" s="87"/>
      <c r="Q119103" s="87"/>
      <c r="R119103" s="3"/>
    </row>
    <row r="119104" spans="11:18">
      <c r="K119104" s="87"/>
      <c r="Q119104" s="87"/>
      <c r="R119104" s="3"/>
    </row>
    <row r="119105" spans="11:18">
      <c r="K119105" s="87"/>
      <c r="Q119105" s="87"/>
      <c r="R119105" s="3"/>
    </row>
    <row r="119106" spans="11:18">
      <c r="K119106" s="87"/>
      <c r="Q119106" s="87"/>
      <c r="R119106" s="3"/>
    </row>
    <row r="119107" spans="11:18">
      <c r="K119107" s="87"/>
      <c r="Q119107" s="87"/>
      <c r="R119107" s="3"/>
    </row>
    <row r="119108" spans="11:18">
      <c r="K119108" s="87"/>
      <c r="Q119108" s="87"/>
      <c r="R119108" s="3"/>
    </row>
    <row r="119109" spans="11:18">
      <c r="K119109" s="87"/>
      <c r="Q119109" s="87"/>
      <c r="R119109" s="3"/>
    </row>
    <row r="119110" spans="11:18">
      <c r="K119110" s="87"/>
      <c r="Q119110" s="87"/>
      <c r="R119110" s="3"/>
    </row>
    <row r="119111" spans="11:18">
      <c r="K119111" s="87"/>
      <c r="Q119111" s="87"/>
      <c r="R119111" s="3"/>
    </row>
    <row r="119112" spans="11:18">
      <c r="K119112" s="87"/>
      <c r="Q119112" s="87"/>
      <c r="R119112" s="3"/>
    </row>
    <row r="119113" spans="11:18">
      <c r="K119113" s="87"/>
      <c r="Q119113" s="87"/>
      <c r="R119113" s="3"/>
    </row>
    <row r="119114" spans="11:18">
      <c r="K119114" s="87"/>
      <c r="Q119114" s="87"/>
      <c r="R119114" s="3"/>
    </row>
    <row r="119115" spans="11:18">
      <c r="K119115" s="87"/>
      <c r="Q119115" s="87"/>
      <c r="R119115" s="3"/>
    </row>
    <row r="119116" spans="11:18">
      <c r="K119116" s="87"/>
      <c r="Q119116" s="87"/>
      <c r="R119116" s="3"/>
    </row>
    <row r="119117" spans="11:18">
      <c r="K119117" s="87"/>
      <c r="Q119117" s="87"/>
      <c r="R119117" s="3"/>
    </row>
    <row r="119118" spans="11:18">
      <c r="K119118" s="87"/>
      <c r="Q119118" s="87"/>
      <c r="R119118" s="3"/>
    </row>
    <row r="119119" spans="11:18">
      <c r="K119119" s="87"/>
      <c r="Q119119" s="87"/>
      <c r="R119119" s="3"/>
    </row>
    <row r="119120" spans="11:18">
      <c r="K119120" s="87"/>
      <c r="Q119120" s="87"/>
      <c r="R119120" s="3"/>
    </row>
    <row r="119121" spans="11:18">
      <c r="K119121" s="87"/>
      <c r="Q119121" s="87"/>
      <c r="R119121" s="3"/>
    </row>
    <row r="119122" spans="11:18">
      <c r="K119122" s="87"/>
      <c r="Q119122" s="87"/>
      <c r="R119122" s="3"/>
    </row>
    <row r="119123" spans="11:18">
      <c r="K119123" s="87"/>
      <c r="Q119123" s="87"/>
      <c r="R119123" s="3"/>
    </row>
    <row r="119124" spans="11:18">
      <c r="K119124" s="87"/>
      <c r="Q119124" s="87"/>
      <c r="R119124" s="3"/>
    </row>
    <row r="119125" spans="11:18">
      <c r="K119125" s="87"/>
      <c r="Q119125" s="87"/>
      <c r="R119125" s="3"/>
    </row>
    <row r="119126" spans="11:18">
      <c r="K119126" s="87"/>
      <c r="Q119126" s="87"/>
      <c r="R119126" s="3"/>
    </row>
    <row r="119127" spans="11:18">
      <c r="K119127" s="87"/>
      <c r="Q119127" s="87"/>
      <c r="R119127" s="3"/>
    </row>
    <row r="119128" spans="11:18">
      <c r="K119128" s="87"/>
      <c r="Q119128" s="87"/>
      <c r="R119128" s="3"/>
    </row>
    <row r="119129" spans="11:18">
      <c r="K119129" s="87"/>
      <c r="Q119129" s="87"/>
      <c r="R119129" s="3"/>
    </row>
    <row r="119130" spans="11:18">
      <c r="K119130" s="87"/>
      <c r="Q119130" s="87"/>
      <c r="R119130" s="3"/>
    </row>
    <row r="119131" spans="11:18">
      <c r="K119131" s="87"/>
      <c r="Q119131" s="87"/>
      <c r="R119131" s="3"/>
    </row>
    <row r="119132" spans="11:18">
      <c r="K119132" s="87"/>
      <c r="Q119132" s="87"/>
      <c r="R119132" s="3"/>
    </row>
    <row r="119133" spans="11:18">
      <c r="K119133" s="87"/>
      <c r="Q119133" s="87"/>
      <c r="R119133" s="3"/>
    </row>
    <row r="119134" spans="11:18">
      <c r="K119134" s="87"/>
      <c r="Q119134" s="87"/>
      <c r="R119134" s="3"/>
    </row>
    <row r="119135" spans="11:18">
      <c r="K119135" s="87"/>
      <c r="Q119135" s="87"/>
      <c r="R119135" s="3"/>
    </row>
    <row r="119136" spans="11:18">
      <c r="K119136" s="87"/>
      <c r="Q119136" s="87"/>
      <c r="R119136" s="3"/>
    </row>
    <row r="119137" spans="11:18">
      <c r="K119137" s="87"/>
      <c r="Q119137" s="87"/>
      <c r="R119137" s="3"/>
    </row>
    <row r="119138" spans="11:18">
      <c r="K119138" s="87"/>
      <c r="Q119138" s="87"/>
      <c r="R119138" s="3"/>
    </row>
    <row r="119139" spans="11:18">
      <c r="K119139" s="87"/>
      <c r="Q119139" s="87"/>
      <c r="R119139" s="3"/>
    </row>
    <row r="119140" spans="11:18">
      <c r="K119140" s="87"/>
      <c r="Q119140" s="87"/>
      <c r="R119140" s="3"/>
    </row>
    <row r="119141" spans="11:18">
      <c r="K119141" s="87"/>
      <c r="Q119141" s="87"/>
      <c r="R119141" s="3"/>
    </row>
    <row r="119142" spans="11:18">
      <c r="K119142" s="87"/>
      <c r="Q119142" s="87"/>
      <c r="R119142" s="3"/>
    </row>
    <row r="119143" spans="11:18">
      <c r="K119143" s="87"/>
      <c r="Q119143" s="87"/>
      <c r="R119143" s="3"/>
    </row>
    <row r="119144" spans="11:18">
      <c r="K119144" s="87"/>
      <c r="Q119144" s="87"/>
      <c r="R119144" s="3"/>
    </row>
    <row r="119145" spans="11:18">
      <c r="K119145" s="87"/>
      <c r="Q119145" s="87"/>
      <c r="R119145" s="3"/>
    </row>
    <row r="119146" spans="11:18">
      <c r="K119146" s="87"/>
      <c r="Q119146" s="87"/>
      <c r="R119146" s="3"/>
    </row>
    <row r="119147" spans="11:18">
      <c r="K119147" s="87"/>
      <c r="Q119147" s="87"/>
      <c r="R119147" s="3"/>
    </row>
    <row r="119148" spans="11:18">
      <c r="K119148" s="87"/>
      <c r="Q119148" s="87"/>
      <c r="R119148" s="3"/>
    </row>
    <row r="119149" spans="11:18">
      <c r="K119149" s="87"/>
      <c r="Q119149" s="87"/>
      <c r="R119149" s="3"/>
    </row>
    <row r="119150" spans="11:18">
      <c r="K119150" s="87"/>
      <c r="Q119150" s="87"/>
      <c r="R119150" s="3"/>
    </row>
    <row r="119151" spans="11:18">
      <c r="K119151" s="87"/>
      <c r="Q119151" s="87"/>
      <c r="R119151" s="3"/>
    </row>
    <row r="119152" spans="11:18">
      <c r="K119152" s="87"/>
      <c r="Q119152" s="87"/>
      <c r="R119152" s="3"/>
    </row>
    <row r="119153" spans="11:18">
      <c r="K119153" s="87"/>
      <c r="Q119153" s="87"/>
      <c r="R119153" s="3"/>
    </row>
    <row r="119154" spans="11:18">
      <c r="K119154" s="87"/>
      <c r="Q119154" s="87"/>
      <c r="R119154" s="3"/>
    </row>
    <row r="119155" spans="11:18">
      <c r="K119155" s="87"/>
      <c r="Q119155" s="87"/>
      <c r="R119155" s="3"/>
    </row>
    <row r="119156" spans="11:18">
      <c r="K119156" s="87"/>
      <c r="Q119156" s="87"/>
      <c r="R119156" s="3"/>
    </row>
    <row r="119157" spans="11:18">
      <c r="K119157" s="87"/>
      <c r="Q119157" s="87"/>
      <c r="R119157" s="3"/>
    </row>
    <row r="119158" spans="11:18">
      <c r="K119158" s="87"/>
      <c r="Q119158" s="87"/>
      <c r="R119158" s="3"/>
    </row>
    <row r="119159" spans="11:18">
      <c r="K119159" s="87"/>
      <c r="Q119159" s="87"/>
      <c r="R119159" s="3"/>
    </row>
    <row r="119160" spans="11:18">
      <c r="K119160" s="87"/>
      <c r="Q119160" s="87"/>
      <c r="R119160" s="3"/>
    </row>
    <row r="119161" spans="11:18">
      <c r="K119161" s="87"/>
      <c r="Q119161" s="87"/>
      <c r="R119161" s="3"/>
    </row>
    <row r="119162" spans="11:18">
      <c r="K119162" s="87"/>
      <c r="Q119162" s="87"/>
      <c r="R119162" s="3"/>
    </row>
    <row r="119163" spans="11:18">
      <c r="K119163" s="87"/>
      <c r="Q119163" s="87"/>
      <c r="R119163" s="3"/>
    </row>
    <row r="119164" spans="11:18">
      <c r="K119164" s="87"/>
      <c r="Q119164" s="87"/>
      <c r="R119164" s="3"/>
    </row>
    <row r="119165" spans="11:18">
      <c r="K119165" s="87"/>
      <c r="Q119165" s="87"/>
      <c r="R119165" s="3"/>
    </row>
    <row r="119166" spans="11:18">
      <c r="K119166" s="87"/>
      <c r="Q119166" s="87"/>
      <c r="R119166" s="3"/>
    </row>
    <row r="119167" spans="11:18">
      <c r="K119167" s="87"/>
      <c r="Q119167" s="87"/>
      <c r="R119167" s="3"/>
    </row>
    <row r="119168" spans="11:18">
      <c r="K119168" s="87"/>
      <c r="Q119168" s="87"/>
      <c r="R119168" s="3"/>
    </row>
    <row r="119169" spans="11:18">
      <c r="K119169" s="87"/>
      <c r="Q119169" s="87"/>
      <c r="R119169" s="3"/>
    </row>
    <row r="119170" spans="11:18">
      <c r="K119170" s="87"/>
      <c r="Q119170" s="87"/>
      <c r="R119170" s="3"/>
    </row>
    <row r="119171" spans="11:18">
      <c r="K119171" s="87"/>
      <c r="Q119171" s="87"/>
      <c r="R119171" s="3"/>
    </row>
    <row r="119172" spans="11:18">
      <c r="K119172" s="87"/>
      <c r="Q119172" s="87"/>
      <c r="R119172" s="3"/>
    </row>
    <row r="119173" spans="11:18">
      <c r="K119173" s="87"/>
      <c r="Q119173" s="87"/>
      <c r="R119173" s="3"/>
    </row>
    <row r="119174" spans="11:18">
      <c r="K119174" s="87"/>
      <c r="Q119174" s="87"/>
      <c r="R119174" s="3"/>
    </row>
    <row r="119175" spans="11:18">
      <c r="K119175" s="87"/>
      <c r="Q119175" s="87"/>
      <c r="R119175" s="3"/>
    </row>
    <row r="119176" spans="11:18">
      <c r="K119176" s="87"/>
      <c r="Q119176" s="87"/>
      <c r="R119176" s="3"/>
    </row>
    <row r="119177" spans="11:18">
      <c r="K119177" s="87"/>
      <c r="Q119177" s="87"/>
      <c r="R119177" s="3"/>
    </row>
    <row r="119178" spans="11:18">
      <c r="K119178" s="87"/>
      <c r="Q119178" s="87"/>
      <c r="R119178" s="3"/>
    </row>
    <row r="119179" spans="11:18">
      <c r="K119179" s="87"/>
      <c r="Q119179" s="87"/>
      <c r="R119179" s="3"/>
    </row>
    <row r="119180" spans="11:18">
      <c r="K119180" s="87"/>
      <c r="Q119180" s="87"/>
      <c r="R119180" s="3"/>
    </row>
    <row r="119181" spans="11:18">
      <c r="K119181" s="87"/>
      <c r="Q119181" s="87"/>
      <c r="R119181" s="3"/>
    </row>
    <row r="119182" spans="11:18">
      <c r="K119182" s="87"/>
      <c r="Q119182" s="87"/>
      <c r="R119182" s="3"/>
    </row>
    <row r="119183" spans="11:18">
      <c r="K119183" s="87"/>
      <c r="Q119183" s="87"/>
      <c r="R119183" s="3"/>
    </row>
    <row r="119184" spans="11:18">
      <c r="K119184" s="87"/>
      <c r="Q119184" s="87"/>
      <c r="R119184" s="3"/>
    </row>
    <row r="119185" spans="11:18">
      <c r="K119185" s="87"/>
      <c r="Q119185" s="87"/>
      <c r="R119185" s="3"/>
    </row>
    <row r="119186" spans="11:18">
      <c r="K119186" s="87"/>
      <c r="Q119186" s="87"/>
      <c r="R119186" s="3"/>
    </row>
    <row r="119187" spans="11:18">
      <c r="K119187" s="87"/>
      <c r="Q119187" s="87"/>
      <c r="R119187" s="3"/>
    </row>
    <row r="119188" spans="11:18">
      <c r="K119188" s="87"/>
      <c r="Q119188" s="87"/>
      <c r="R119188" s="3"/>
    </row>
    <row r="119189" spans="11:18">
      <c r="K119189" s="87"/>
      <c r="Q119189" s="87"/>
      <c r="R119189" s="3"/>
    </row>
    <row r="119190" spans="11:18">
      <c r="K119190" s="87"/>
      <c r="Q119190" s="87"/>
      <c r="R119190" s="3"/>
    </row>
    <row r="119191" spans="11:18">
      <c r="K119191" s="87"/>
      <c r="Q119191" s="87"/>
      <c r="R119191" s="3"/>
    </row>
    <row r="119192" spans="11:18">
      <c r="K119192" s="87"/>
      <c r="Q119192" s="87"/>
      <c r="R119192" s="3"/>
    </row>
    <row r="119193" spans="11:18">
      <c r="K119193" s="87"/>
      <c r="Q119193" s="87"/>
      <c r="R119193" s="3"/>
    </row>
    <row r="119194" spans="11:18">
      <c r="K119194" s="87"/>
      <c r="Q119194" s="87"/>
      <c r="R119194" s="3"/>
    </row>
    <row r="119195" spans="11:18">
      <c r="K119195" s="87"/>
      <c r="Q119195" s="87"/>
      <c r="R119195" s="3"/>
    </row>
    <row r="119196" spans="11:18">
      <c r="K119196" s="87"/>
      <c r="Q119196" s="87"/>
      <c r="R119196" s="3"/>
    </row>
    <row r="119197" spans="11:18">
      <c r="K119197" s="87"/>
      <c r="Q119197" s="87"/>
      <c r="R119197" s="3"/>
    </row>
    <row r="119198" spans="11:18">
      <c r="K119198" s="87"/>
      <c r="Q119198" s="87"/>
      <c r="R119198" s="3"/>
    </row>
    <row r="119199" spans="11:18">
      <c r="K119199" s="87"/>
      <c r="Q119199" s="87"/>
      <c r="R119199" s="3"/>
    </row>
    <row r="119200" spans="11:18">
      <c r="K119200" s="87"/>
      <c r="Q119200" s="87"/>
      <c r="R119200" s="3"/>
    </row>
    <row r="119201" spans="11:18">
      <c r="K119201" s="87"/>
      <c r="Q119201" s="87"/>
      <c r="R119201" s="3"/>
    </row>
    <row r="119202" spans="11:18">
      <c r="K119202" s="87"/>
      <c r="Q119202" s="87"/>
      <c r="R119202" s="3"/>
    </row>
    <row r="119203" spans="11:18">
      <c r="K119203" s="87"/>
      <c r="Q119203" s="87"/>
      <c r="R119203" s="3"/>
    </row>
    <row r="119204" spans="11:18">
      <c r="K119204" s="87"/>
      <c r="Q119204" s="87"/>
      <c r="R119204" s="3"/>
    </row>
    <row r="119205" spans="11:18">
      <c r="K119205" s="87"/>
      <c r="Q119205" s="87"/>
      <c r="R119205" s="3"/>
    </row>
    <row r="119206" spans="11:18">
      <c r="K119206" s="87"/>
      <c r="Q119206" s="87"/>
      <c r="R119206" s="3"/>
    </row>
    <row r="119207" spans="11:18">
      <c r="K119207" s="87"/>
      <c r="Q119207" s="87"/>
      <c r="R119207" s="3"/>
    </row>
    <row r="119208" spans="11:18">
      <c r="K119208" s="87"/>
      <c r="Q119208" s="87"/>
      <c r="R119208" s="3"/>
    </row>
    <row r="119209" spans="11:18">
      <c r="K119209" s="87"/>
      <c r="Q119209" s="87"/>
      <c r="R119209" s="3"/>
    </row>
    <row r="119210" spans="11:18">
      <c r="K119210" s="87"/>
      <c r="Q119210" s="87"/>
      <c r="R119210" s="3"/>
    </row>
    <row r="119211" spans="11:18">
      <c r="K119211" s="87"/>
      <c r="Q119211" s="87"/>
      <c r="R119211" s="3"/>
    </row>
    <row r="119212" spans="11:18">
      <c r="K119212" s="87"/>
      <c r="Q119212" s="87"/>
      <c r="R119212" s="3"/>
    </row>
    <row r="119213" spans="11:18">
      <c r="K119213" s="87"/>
      <c r="Q119213" s="87"/>
      <c r="R119213" s="3"/>
    </row>
    <row r="119214" spans="11:18">
      <c r="K119214" s="87"/>
      <c r="Q119214" s="87"/>
      <c r="R119214" s="3"/>
    </row>
    <row r="119215" spans="11:18">
      <c r="K119215" s="87"/>
      <c r="Q119215" s="87"/>
      <c r="R119215" s="3"/>
    </row>
    <row r="119216" spans="11:18">
      <c r="K119216" s="87"/>
      <c r="Q119216" s="87"/>
      <c r="R119216" s="3"/>
    </row>
    <row r="119217" spans="11:18">
      <c r="K119217" s="87"/>
      <c r="Q119217" s="87"/>
      <c r="R119217" s="3"/>
    </row>
    <row r="119218" spans="11:18">
      <c r="K119218" s="87"/>
      <c r="Q119218" s="87"/>
      <c r="R119218" s="3"/>
    </row>
    <row r="119219" spans="11:18">
      <c r="K119219" s="87"/>
      <c r="Q119219" s="87"/>
      <c r="R119219" s="3"/>
    </row>
    <row r="119220" spans="11:18">
      <c r="K119220" s="87"/>
      <c r="Q119220" s="87"/>
      <c r="R119220" s="3"/>
    </row>
    <row r="119221" spans="11:18">
      <c r="K119221" s="87"/>
      <c r="Q119221" s="87"/>
      <c r="R119221" s="3"/>
    </row>
    <row r="119222" spans="11:18">
      <c r="K119222" s="87"/>
      <c r="Q119222" s="87"/>
      <c r="R119222" s="3"/>
    </row>
    <row r="119223" spans="11:18">
      <c r="K119223" s="87"/>
      <c r="Q119223" s="87"/>
      <c r="R119223" s="3"/>
    </row>
    <row r="119224" spans="11:18">
      <c r="K119224" s="87"/>
      <c r="Q119224" s="87"/>
      <c r="R119224" s="3"/>
    </row>
    <row r="119225" spans="11:18">
      <c r="K119225" s="87"/>
      <c r="Q119225" s="87"/>
      <c r="R119225" s="3"/>
    </row>
    <row r="119226" spans="11:18">
      <c r="K119226" s="87"/>
      <c r="Q119226" s="87"/>
      <c r="R119226" s="3"/>
    </row>
    <row r="119227" spans="11:18">
      <c r="K119227" s="87"/>
      <c r="Q119227" s="87"/>
      <c r="R119227" s="3"/>
    </row>
    <row r="119228" spans="11:18">
      <c r="K119228" s="87"/>
      <c r="Q119228" s="87"/>
      <c r="R119228" s="3"/>
    </row>
    <row r="119229" spans="11:18">
      <c r="K119229" s="87"/>
      <c r="Q119229" s="87"/>
      <c r="R119229" s="3"/>
    </row>
    <row r="119230" spans="11:18">
      <c r="K119230" s="87"/>
      <c r="Q119230" s="87"/>
      <c r="R119230" s="3"/>
    </row>
    <row r="119231" spans="11:18">
      <c r="K119231" s="87"/>
      <c r="Q119231" s="87"/>
      <c r="R119231" s="3"/>
    </row>
    <row r="119232" spans="11:18">
      <c r="K119232" s="87"/>
      <c r="Q119232" s="87"/>
      <c r="R119232" s="3"/>
    </row>
    <row r="119233" spans="11:18">
      <c r="K119233" s="87"/>
      <c r="Q119233" s="87"/>
      <c r="R119233" s="3"/>
    </row>
    <row r="119234" spans="11:18">
      <c r="K119234" s="87"/>
      <c r="Q119234" s="87"/>
      <c r="R119234" s="3"/>
    </row>
    <row r="119235" spans="11:18">
      <c r="K119235" s="87"/>
      <c r="Q119235" s="87"/>
      <c r="R119235" s="3"/>
    </row>
    <row r="119236" spans="11:18">
      <c r="K119236" s="87"/>
      <c r="Q119236" s="87"/>
      <c r="R119236" s="3"/>
    </row>
    <row r="119237" spans="11:18">
      <c r="K119237" s="87"/>
      <c r="Q119237" s="87"/>
      <c r="R119237" s="3"/>
    </row>
    <row r="119238" spans="11:18">
      <c r="K119238" s="87"/>
      <c r="Q119238" s="87"/>
      <c r="R119238" s="3"/>
    </row>
    <row r="119239" spans="11:18">
      <c r="K119239" s="87"/>
      <c r="Q119239" s="87"/>
      <c r="R119239" s="3"/>
    </row>
    <row r="119240" spans="11:18">
      <c r="K119240" s="87"/>
      <c r="Q119240" s="87"/>
      <c r="R119240" s="3"/>
    </row>
    <row r="119241" spans="11:18">
      <c r="K119241" s="87"/>
      <c r="Q119241" s="87"/>
      <c r="R119241" s="3"/>
    </row>
    <row r="119242" spans="11:18">
      <c r="K119242" s="87"/>
      <c r="Q119242" s="87"/>
      <c r="R119242" s="3"/>
    </row>
    <row r="119243" spans="11:18">
      <c r="K119243" s="87"/>
      <c r="Q119243" s="87"/>
      <c r="R119243" s="3"/>
    </row>
    <row r="119244" spans="11:18">
      <c r="K119244" s="87"/>
      <c r="Q119244" s="87"/>
      <c r="R119244" s="3"/>
    </row>
    <row r="119245" spans="11:18">
      <c r="K119245" s="87"/>
      <c r="Q119245" s="87"/>
      <c r="R119245" s="3"/>
    </row>
    <row r="119246" spans="11:18">
      <c r="K119246" s="87"/>
      <c r="Q119246" s="87"/>
      <c r="R119246" s="3"/>
    </row>
    <row r="119247" spans="11:18">
      <c r="K119247" s="87"/>
      <c r="Q119247" s="87"/>
      <c r="R119247" s="3"/>
    </row>
    <row r="119248" spans="11:18">
      <c r="K119248" s="87"/>
      <c r="Q119248" s="87"/>
      <c r="R119248" s="3"/>
    </row>
    <row r="119249" spans="11:18">
      <c r="K119249" s="87"/>
      <c r="Q119249" s="87"/>
      <c r="R119249" s="3"/>
    </row>
    <row r="119250" spans="11:18">
      <c r="K119250" s="87"/>
      <c r="Q119250" s="87"/>
      <c r="R119250" s="3"/>
    </row>
    <row r="119251" spans="11:18">
      <c r="K119251" s="87"/>
      <c r="Q119251" s="87"/>
      <c r="R119251" s="3"/>
    </row>
    <row r="119252" spans="11:18">
      <c r="K119252" s="87"/>
      <c r="Q119252" s="87"/>
      <c r="R119252" s="3"/>
    </row>
    <row r="119253" spans="11:18">
      <c r="K119253" s="87"/>
      <c r="Q119253" s="87"/>
      <c r="R119253" s="3"/>
    </row>
    <row r="119254" spans="11:18">
      <c r="K119254" s="87"/>
      <c r="Q119254" s="87"/>
      <c r="R119254" s="3"/>
    </row>
    <row r="119255" spans="11:18">
      <c r="K119255" s="87"/>
      <c r="Q119255" s="87"/>
      <c r="R119255" s="3"/>
    </row>
    <row r="119256" spans="11:18">
      <c r="K119256" s="87"/>
      <c r="Q119256" s="87"/>
      <c r="R119256" s="3"/>
    </row>
    <row r="119257" spans="11:18">
      <c r="K119257" s="87"/>
      <c r="Q119257" s="87"/>
      <c r="R119257" s="3"/>
    </row>
    <row r="119258" spans="11:18">
      <c r="K119258" s="87"/>
      <c r="Q119258" s="87"/>
      <c r="R119258" s="3"/>
    </row>
    <row r="119259" spans="11:18">
      <c r="K119259" s="87"/>
      <c r="Q119259" s="87"/>
      <c r="R119259" s="3"/>
    </row>
    <row r="119260" spans="11:18">
      <c r="K119260" s="87"/>
      <c r="Q119260" s="87"/>
      <c r="R119260" s="3"/>
    </row>
    <row r="119261" spans="11:18">
      <c r="K119261" s="87"/>
      <c r="Q119261" s="87"/>
      <c r="R119261" s="3"/>
    </row>
    <row r="119262" spans="11:18">
      <c r="K119262" s="87"/>
      <c r="Q119262" s="87"/>
      <c r="R119262" s="3"/>
    </row>
    <row r="119263" spans="11:18">
      <c r="K119263" s="87"/>
      <c r="Q119263" s="87"/>
      <c r="R119263" s="3"/>
    </row>
    <row r="119264" spans="11:18">
      <c r="K119264" s="87"/>
      <c r="Q119264" s="87"/>
      <c r="R119264" s="3"/>
    </row>
    <row r="119265" spans="11:18">
      <c r="K119265" s="87"/>
      <c r="Q119265" s="87"/>
      <c r="R119265" s="3"/>
    </row>
    <row r="119266" spans="11:18">
      <c r="K119266" s="87"/>
      <c r="Q119266" s="87"/>
      <c r="R119266" s="3"/>
    </row>
    <row r="119267" spans="11:18">
      <c r="K119267" s="87"/>
      <c r="Q119267" s="87"/>
      <c r="R119267" s="3"/>
    </row>
    <row r="119268" spans="11:18">
      <c r="K119268" s="87"/>
      <c r="Q119268" s="87"/>
      <c r="R119268" s="3"/>
    </row>
    <row r="119269" spans="11:18">
      <c r="K119269" s="87"/>
      <c r="Q119269" s="87"/>
      <c r="R119269" s="3"/>
    </row>
    <row r="119270" spans="11:18">
      <c r="K119270" s="87"/>
      <c r="Q119270" s="87"/>
      <c r="R119270" s="3"/>
    </row>
    <row r="119271" spans="11:18">
      <c r="K119271" s="87"/>
      <c r="Q119271" s="87"/>
      <c r="R119271" s="3"/>
    </row>
    <row r="119272" spans="11:18">
      <c r="K119272" s="87"/>
      <c r="Q119272" s="87"/>
      <c r="R119272" s="3"/>
    </row>
    <row r="119273" spans="11:18">
      <c r="K119273" s="87"/>
      <c r="Q119273" s="87"/>
      <c r="R119273" s="3"/>
    </row>
    <row r="119274" spans="11:18">
      <c r="K119274" s="87"/>
      <c r="Q119274" s="87"/>
      <c r="R119274" s="3"/>
    </row>
    <row r="119275" spans="11:18">
      <c r="K119275" s="87"/>
      <c r="Q119275" s="87"/>
      <c r="R119275" s="3"/>
    </row>
    <row r="119276" spans="11:18">
      <c r="K119276" s="87"/>
      <c r="Q119276" s="87"/>
      <c r="R119276" s="3"/>
    </row>
    <row r="119277" spans="11:18">
      <c r="K119277" s="87"/>
      <c r="Q119277" s="87"/>
      <c r="R119277" s="3"/>
    </row>
    <row r="119278" spans="11:18">
      <c r="K119278" s="87"/>
      <c r="Q119278" s="87"/>
      <c r="R119278" s="3"/>
    </row>
    <row r="119279" spans="11:18">
      <c r="K119279" s="87"/>
      <c r="Q119279" s="87"/>
      <c r="R119279" s="3"/>
    </row>
    <row r="119280" spans="11:18">
      <c r="K119280" s="87"/>
      <c r="Q119280" s="87"/>
      <c r="R119280" s="3"/>
    </row>
    <row r="119281" spans="11:18">
      <c r="K119281" s="87"/>
      <c r="Q119281" s="87"/>
      <c r="R119281" s="3"/>
    </row>
    <row r="119282" spans="11:18">
      <c r="K119282" s="87"/>
      <c r="Q119282" s="87"/>
      <c r="R119282" s="3"/>
    </row>
    <row r="119283" spans="11:18">
      <c r="K119283" s="87"/>
      <c r="Q119283" s="87"/>
      <c r="R119283" s="3"/>
    </row>
    <row r="119284" spans="11:18">
      <c r="K119284" s="87"/>
      <c r="Q119284" s="87"/>
      <c r="R119284" s="3"/>
    </row>
    <row r="119285" spans="11:18">
      <c r="K119285" s="87"/>
      <c r="Q119285" s="87"/>
      <c r="R119285" s="3"/>
    </row>
    <row r="119286" spans="11:18">
      <c r="K119286" s="87"/>
      <c r="Q119286" s="87"/>
      <c r="R119286" s="3"/>
    </row>
    <row r="119287" spans="11:18">
      <c r="K119287" s="87"/>
      <c r="Q119287" s="87"/>
      <c r="R119287" s="3"/>
    </row>
    <row r="119288" spans="11:18">
      <c r="K119288" s="87"/>
      <c r="Q119288" s="87"/>
      <c r="R119288" s="3"/>
    </row>
    <row r="119289" spans="11:18">
      <c r="K119289" s="87"/>
      <c r="Q119289" s="87"/>
      <c r="R119289" s="3"/>
    </row>
    <row r="119290" spans="11:18">
      <c r="K119290" s="87"/>
      <c r="Q119290" s="87"/>
      <c r="R119290" s="3"/>
    </row>
    <row r="119291" spans="11:18">
      <c r="K119291" s="87"/>
      <c r="Q119291" s="87"/>
      <c r="R119291" s="3"/>
    </row>
    <row r="119292" spans="11:18">
      <c r="K119292" s="87"/>
      <c r="Q119292" s="87"/>
      <c r="R119292" s="3"/>
    </row>
    <row r="119293" spans="11:18">
      <c r="K119293" s="87"/>
      <c r="Q119293" s="87"/>
      <c r="R119293" s="3"/>
    </row>
    <row r="119294" spans="11:18">
      <c r="K119294" s="87"/>
      <c r="Q119294" s="87"/>
      <c r="R119294" s="3"/>
    </row>
    <row r="119295" spans="11:18">
      <c r="K119295" s="87"/>
      <c r="Q119295" s="87"/>
      <c r="R119295" s="3"/>
    </row>
    <row r="119296" spans="11:18">
      <c r="K119296" s="87"/>
      <c r="Q119296" s="87"/>
      <c r="R119296" s="3"/>
    </row>
    <row r="119297" spans="11:18">
      <c r="K119297" s="87"/>
      <c r="Q119297" s="87"/>
      <c r="R119297" s="3"/>
    </row>
    <row r="119298" spans="11:18">
      <c r="K119298" s="87"/>
      <c r="Q119298" s="87"/>
      <c r="R119298" s="3"/>
    </row>
    <row r="119299" spans="11:18">
      <c r="K119299" s="87"/>
      <c r="Q119299" s="87"/>
      <c r="R119299" s="3"/>
    </row>
    <row r="119300" spans="11:18">
      <c r="K119300" s="87"/>
      <c r="Q119300" s="87"/>
      <c r="R119300" s="3"/>
    </row>
    <row r="119301" spans="11:18">
      <c r="K119301" s="87"/>
      <c r="Q119301" s="87"/>
      <c r="R119301" s="3"/>
    </row>
    <row r="119302" spans="11:18">
      <c r="K119302" s="87"/>
      <c r="Q119302" s="87"/>
      <c r="R119302" s="3"/>
    </row>
    <row r="119303" spans="11:18">
      <c r="K119303" s="87"/>
      <c r="Q119303" s="87"/>
      <c r="R119303" s="3"/>
    </row>
    <row r="119304" spans="11:18">
      <c r="K119304" s="87"/>
      <c r="Q119304" s="87"/>
      <c r="R119304" s="3"/>
    </row>
    <row r="119305" spans="11:18">
      <c r="K119305" s="87"/>
      <c r="Q119305" s="87"/>
      <c r="R119305" s="3"/>
    </row>
    <row r="119306" spans="11:18">
      <c r="K119306" s="87"/>
      <c r="Q119306" s="87"/>
      <c r="R119306" s="3"/>
    </row>
    <row r="119307" spans="11:18">
      <c r="K119307" s="87"/>
      <c r="Q119307" s="87"/>
      <c r="R119307" s="3"/>
    </row>
    <row r="119308" spans="11:18">
      <c r="K119308" s="87"/>
      <c r="Q119308" s="87"/>
      <c r="R119308" s="3"/>
    </row>
    <row r="119309" spans="11:18">
      <c r="K119309" s="87"/>
      <c r="Q119309" s="87"/>
      <c r="R119309" s="3"/>
    </row>
    <row r="119310" spans="11:18">
      <c r="K119310" s="87"/>
      <c r="Q119310" s="87"/>
      <c r="R119310" s="3"/>
    </row>
    <row r="119311" spans="11:18">
      <c r="K119311" s="87"/>
      <c r="Q119311" s="87"/>
      <c r="R119311" s="3"/>
    </row>
    <row r="119312" spans="11:18">
      <c r="K119312" s="87"/>
      <c r="Q119312" s="87"/>
      <c r="R119312" s="3"/>
    </row>
    <row r="119313" spans="11:18">
      <c r="K119313" s="87"/>
      <c r="Q119313" s="87"/>
      <c r="R119313" s="3"/>
    </row>
    <row r="119314" spans="11:18">
      <c r="K119314" s="87"/>
      <c r="Q119314" s="87"/>
      <c r="R119314" s="3"/>
    </row>
    <row r="119315" spans="11:18">
      <c r="K119315" s="87"/>
      <c r="Q119315" s="87"/>
      <c r="R119315" s="3"/>
    </row>
    <row r="119316" spans="11:18">
      <c r="K119316" s="87"/>
      <c r="Q119316" s="87"/>
      <c r="R119316" s="3"/>
    </row>
    <row r="119317" spans="11:18">
      <c r="K119317" s="87"/>
      <c r="Q119317" s="87"/>
      <c r="R119317" s="3"/>
    </row>
    <row r="119318" spans="11:18">
      <c r="K119318" s="87"/>
      <c r="Q119318" s="87"/>
      <c r="R119318" s="3"/>
    </row>
    <row r="119319" spans="11:18">
      <c r="K119319" s="87"/>
      <c r="Q119319" s="87"/>
      <c r="R119319" s="3"/>
    </row>
    <row r="119320" spans="11:18">
      <c r="K119320" s="87"/>
      <c r="Q119320" s="87"/>
      <c r="R119320" s="3"/>
    </row>
    <row r="119321" spans="11:18">
      <c r="K119321" s="87"/>
      <c r="Q119321" s="87"/>
      <c r="R119321" s="3"/>
    </row>
    <row r="119322" spans="11:18">
      <c r="K119322" s="87"/>
      <c r="Q119322" s="87"/>
      <c r="R119322" s="3"/>
    </row>
    <row r="119323" spans="11:18">
      <c r="K119323" s="87"/>
      <c r="Q119323" s="87"/>
      <c r="R119323" s="3"/>
    </row>
    <row r="119324" spans="11:18">
      <c r="K119324" s="87"/>
      <c r="Q119324" s="87"/>
      <c r="R119324" s="3"/>
    </row>
    <row r="119325" spans="11:18">
      <c r="K119325" s="87"/>
      <c r="Q119325" s="87"/>
      <c r="R119325" s="3"/>
    </row>
    <row r="119326" spans="11:18">
      <c r="K119326" s="87"/>
      <c r="Q119326" s="87"/>
      <c r="R119326" s="3"/>
    </row>
    <row r="119327" spans="11:18">
      <c r="K119327" s="87"/>
      <c r="Q119327" s="87"/>
      <c r="R119327" s="3"/>
    </row>
    <row r="119328" spans="11:18">
      <c r="K119328" s="87"/>
      <c r="Q119328" s="87"/>
      <c r="R119328" s="3"/>
    </row>
    <row r="119329" spans="11:18">
      <c r="K119329" s="87"/>
      <c r="Q119329" s="87"/>
      <c r="R119329" s="3"/>
    </row>
    <row r="119330" spans="11:18">
      <c r="K119330" s="87"/>
      <c r="Q119330" s="87"/>
      <c r="R119330" s="3"/>
    </row>
    <row r="119331" spans="11:18">
      <c r="K119331" s="87"/>
      <c r="Q119331" s="87"/>
      <c r="R119331" s="3"/>
    </row>
    <row r="119332" spans="11:18">
      <c r="K119332" s="87"/>
      <c r="Q119332" s="87"/>
      <c r="R119332" s="3"/>
    </row>
    <row r="119333" spans="11:18">
      <c r="K119333" s="87"/>
      <c r="Q119333" s="87"/>
      <c r="R119333" s="3"/>
    </row>
    <row r="119334" spans="11:18">
      <c r="K119334" s="87"/>
      <c r="Q119334" s="87"/>
      <c r="R119334" s="3"/>
    </row>
    <row r="119335" spans="11:18">
      <c r="K119335" s="87"/>
      <c r="Q119335" s="87"/>
      <c r="R119335" s="3"/>
    </row>
    <row r="119336" spans="11:18">
      <c r="K119336" s="87"/>
      <c r="Q119336" s="87"/>
      <c r="R119336" s="3"/>
    </row>
    <row r="119337" spans="11:18">
      <c r="K119337" s="87"/>
      <c r="Q119337" s="87"/>
      <c r="R119337" s="3"/>
    </row>
    <row r="119338" spans="11:18">
      <c r="K119338" s="87"/>
      <c r="Q119338" s="87"/>
      <c r="R119338" s="3"/>
    </row>
    <row r="119339" spans="11:18">
      <c r="K119339" s="87"/>
      <c r="Q119339" s="87"/>
      <c r="R119339" s="3"/>
    </row>
    <row r="119340" spans="11:18">
      <c r="K119340" s="87"/>
      <c r="Q119340" s="87"/>
      <c r="R119340" s="3"/>
    </row>
    <row r="119341" spans="11:18">
      <c r="K119341" s="87"/>
      <c r="Q119341" s="87"/>
      <c r="R119341" s="3"/>
    </row>
    <row r="119342" spans="11:18">
      <c r="K119342" s="87"/>
      <c r="Q119342" s="87"/>
      <c r="R119342" s="3"/>
    </row>
    <row r="119343" spans="11:18">
      <c r="K119343" s="87"/>
      <c r="Q119343" s="87"/>
      <c r="R119343" s="3"/>
    </row>
    <row r="119344" spans="11:18">
      <c r="K119344" s="87"/>
      <c r="Q119344" s="87"/>
      <c r="R119344" s="3"/>
    </row>
    <row r="119345" spans="11:18">
      <c r="K119345" s="87"/>
      <c r="Q119345" s="87"/>
      <c r="R119345" s="3"/>
    </row>
    <row r="119346" spans="11:18">
      <c r="K119346" s="87"/>
      <c r="Q119346" s="87"/>
      <c r="R119346" s="3"/>
    </row>
    <row r="119347" spans="11:18">
      <c r="K119347" s="87"/>
      <c r="Q119347" s="87"/>
      <c r="R119347" s="3"/>
    </row>
    <row r="119348" spans="11:18">
      <c r="K119348" s="87"/>
      <c r="Q119348" s="87"/>
      <c r="R119348" s="3"/>
    </row>
    <row r="119349" spans="11:18">
      <c r="K119349" s="87"/>
      <c r="Q119349" s="87"/>
      <c r="R119349" s="3"/>
    </row>
    <row r="119350" spans="11:18">
      <c r="K119350" s="87"/>
      <c r="Q119350" s="87"/>
      <c r="R119350" s="3"/>
    </row>
    <row r="119351" spans="11:18">
      <c r="K119351" s="87"/>
      <c r="Q119351" s="87"/>
      <c r="R119351" s="3"/>
    </row>
    <row r="119352" spans="11:18">
      <c r="K119352" s="87"/>
      <c r="Q119352" s="87"/>
      <c r="R119352" s="3"/>
    </row>
    <row r="119353" spans="11:18">
      <c r="K119353" s="87"/>
      <c r="Q119353" s="87"/>
      <c r="R119353" s="3"/>
    </row>
    <row r="119354" spans="11:18">
      <c r="K119354" s="87"/>
      <c r="Q119354" s="87"/>
      <c r="R119354" s="3"/>
    </row>
    <row r="119355" spans="11:18">
      <c r="K119355" s="87"/>
      <c r="Q119355" s="87"/>
      <c r="R119355" s="3"/>
    </row>
    <row r="119356" spans="11:18">
      <c r="K119356" s="87"/>
      <c r="Q119356" s="87"/>
      <c r="R119356" s="3"/>
    </row>
    <row r="119357" spans="11:18">
      <c r="K119357" s="87"/>
      <c r="Q119357" s="87"/>
      <c r="R119357" s="3"/>
    </row>
    <row r="119358" spans="11:18">
      <c r="K119358" s="87"/>
      <c r="Q119358" s="87"/>
      <c r="R119358" s="3"/>
    </row>
    <row r="119359" spans="11:18">
      <c r="K119359" s="87"/>
      <c r="Q119359" s="87"/>
      <c r="R119359" s="3"/>
    </row>
    <row r="119360" spans="11:18">
      <c r="K119360" s="87"/>
      <c r="Q119360" s="87"/>
      <c r="R119360" s="3"/>
    </row>
    <row r="119361" spans="11:18">
      <c r="K119361" s="87"/>
      <c r="Q119361" s="87"/>
      <c r="R119361" s="3"/>
    </row>
    <row r="119362" spans="11:18">
      <c r="K119362" s="87"/>
      <c r="Q119362" s="87"/>
      <c r="R119362" s="3"/>
    </row>
    <row r="119363" spans="11:18">
      <c r="K119363" s="87"/>
      <c r="Q119363" s="87"/>
      <c r="R119363" s="3"/>
    </row>
    <row r="119364" spans="11:18">
      <c r="K119364" s="87"/>
      <c r="Q119364" s="87"/>
      <c r="R119364" s="3"/>
    </row>
    <row r="119365" spans="11:18">
      <c r="K119365" s="87"/>
      <c r="Q119365" s="87"/>
      <c r="R119365" s="3"/>
    </row>
    <row r="119366" spans="11:18">
      <c r="K119366" s="87"/>
      <c r="Q119366" s="87"/>
      <c r="R119366" s="3"/>
    </row>
    <row r="119367" spans="11:18">
      <c r="K119367" s="87"/>
      <c r="Q119367" s="87"/>
      <c r="R119367" s="3"/>
    </row>
    <row r="119368" spans="11:18">
      <c r="K119368" s="87"/>
      <c r="Q119368" s="87"/>
      <c r="R119368" s="3"/>
    </row>
    <row r="119369" spans="11:18">
      <c r="K119369" s="87"/>
      <c r="Q119369" s="87"/>
      <c r="R119369" s="3"/>
    </row>
    <row r="119370" spans="11:18">
      <c r="K119370" s="87"/>
      <c r="Q119370" s="87"/>
      <c r="R119370" s="3"/>
    </row>
    <row r="119371" spans="11:18">
      <c r="K119371" s="87"/>
      <c r="Q119371" s="87"/>
      <c r="R119371" s="3"/>
    </row>
    <row r="119372" spans="11:18">
      <c r="K119372" s="87"/>
      <c r="Q119372" s="87"/>
      <c r="R119372" s="3"/>
    </row>
    <row r="119373" spans="11:18">
      <c r="K119373" s="87"/>
      <c r="Q119373" s="87"/>
      <c r="R119373" s="3"/>
    </row>
    <row r="119374" spans="11:18">
      <c r="K119374" s="87"/>
      <c r="Q119374" s="87"/>
      <c r="R119374" s="3"/>
    </row>
    <row r="119375" spans="11:18">
      <c r="K119375" s="87"/>
      <c r="Q119375" s="87"/>
      <c r="R119375" s="3"/>
    </row>
    <row r="119376" spans="11:18">
      <c r="K119376" s="87"/>
      <c r="Q119376" s="87"/>
      <c r="R119376" s="3"/>
    </row>
    <row r="119377" spans="11:18">
      <c r="K119377" s="87"/>
      <c r="Q119377" s="87"/>
      <c r="R119377" s="3"/>
    </row>
    <row r="119378" spans="11:18">
      <c r="K119378" s="87"/>
      <c r="Q119378" s="87"/>
      <c r="R119378" s="3"/>
    </row>
    <row r="119379" spans="11:18">
      <c r="K119379" s="87"/>
      <c r="Q119379" s="87"/>
      <c r="R119379" s="3"/>
    </row>
    <row r="119380" spans="11:18">
      <c r="K119380" s="87"/>
      <c r="Q119380" s="87"/>
      <c r="R119380" s="3"/>
    </row>
    <row r="119381" spans="11:18">
      <c r="K119381" s="87"/>
      <c r="Q119381" s="87"/>
      <c r="R119381" s="3"/>
    </row>
    <row r="119382" spans="11:18">
      <c r="K119382" s="87"/>
      <c r="Q119382" s="87"/>
      <c r="R119382" s="3"/>
    </row>
    <row r="119383" spans="11:18">
      <c r="K119383" s="87"/>
      <c r="Q119383" s="87"/>
      <c r="R119383" s="3"/>
    </row>
    <row r="119384" spans="11:18">
      <c r="K119384" s="87"/>
      <c r="Q119384" s="87"/>
      <c r="R119384" s="3"/>
    </row>
    <row r="119385" spans="11:18">
      <c r="K119385" s="87"/>
      <c r="Q119385" s="87"/>
      <c r="R119385" s="3"/>
    </row>
    <row r="119386" spans="11:18">
      <c r="K119386" s="87"/>
      <c r="Q119386" s="87"/>
      <c r="R119386" s="3"/>
    </row>
    <row r="119387" spans="11:18">
      <c r="K119387" s="87"/>
      <c r="Q119387" s="87"/>
      <c r="R119387" s="3"/>
    </row>
    <row r="119388" spans="11:18">
      <c r="K119388" s="87"/>
      <c r="Q119388" s="87"/>
      <c r="R119388" s="3"/>
    </row>
    <row r="119389" spans="11:18">
      <c r="K119389" s="87"/>
      <c r="Q119389" s="87"/>
      <c r="R119389" s="3"/>
    </row>
    <row r="119390" spans="11:18">
      <c r="K119390" s="87"/>
      <c r="Q119390" s="87"/>
      <c r="R119390" s="3"/>
    </row>
    <row r="119391" spans="11:18">
      <c r="K119391" s="87"/>
      <c r="Q119391" s="87"/>
      <c r="R119391" s="3"/>
    </row>
    <row r="119392" spans="11:18">
      <c r="K119392" s="87"/>
      <c r="Q119392" s="87"/>
      <c r="R119392" s="3"/>
    </row>
    <row r="119393" spans="11:18">
      <c r="K119393" s="87"/>
      <c r="Q119393" s="87"/>
      <c r="R119393" s="3"/>
    </row>
    <row r="119394" spans="11:18">
      <c r="K119394" s="87"/>
      <c r="Q119394" s="87"/>
      <c r="R119394" s="3"/>
    </row>
    <row r="119395" spans="11:18">
      <c r="K119395" s="87"/>
      <c r="Q119395" s="87"/>
      <c r="R119395" s="3"/>
    </row>
    <row r="119396" spans="11:18">
      <c r="K119396" s="87"/>
      <c r="Q119396" s="87"/>
      <c r="R119396" s="3"/>
    </row>
    <row r="119397" spans="11:18">
      <c r="K119397" s="87"/>
      <c r="Q119397" s="87"/>
      <c r="R119397" s="3"/>
    </row>
    <row r="119398" spans="11:18">
      <c r="K119398" s="87"/>
      <c r="Q119398" s="87"/>
      <c r="R119398" s="3"/>
    </row>
    <row r="119399" spans="11:18">
      <c r="K119399" s="87"/>
      <c r="Q119399" s="87"/>
      <c r="R119399" s="3"/>
    </row>
    <row r="119400" spans="11:18">
      <c r="K119400" s="87"/>
      <c r="Q119400" s="87"/>
      <c r="R119400" s="3"/>
    </row>
    <row r="119401" spans="11:18">
      <c r="K119401" s="87"/>
      <c r="Q119401" s="87"/>
      <c r="R119401" s="3"/>
    </row>
    <row r="119402" spans="11:18">
      <c r="K119402" s="87"/>
      <c r="Q119402" s="87"/>
      <c r="R119402" s="3"/>
    </row>
    <row r="119403" spans="11:18">
      <c r="K119403" s="87"/>
      <c r="Q119403" s="87"/>
      <c r="R119403" s="3"/>
    </row>
    <row r="119404" spans="11:18">
      <c r="K119404" s="87"/>
      <c r="Q119404" s="87"/>
      <c r="R119404" s="3"/>
    </row>
    <row r="119405" spans="11:18">
      <c r="K119405" s="87"/>
      <c r="Q119405" s="87"/>
      <c r="R119405" s="3"/>
    </row>
    <row r="119406" spans="11:18">
      <c r="K119406" s="87"/>
      <c r="Q119406" s="87"/>
      <c r="R119406" s="3"/>
    </row>
    <row r="119407" spans="11:18">
      <c r="K119407" s="87"/>
      <c r="Q119407" s="87"/>
      <c r="R119407" s="3"/>
    </row>
    <row r="119408" spans="11:18">
      <c r="K119408" s="87"/>
      <c r="Q119408" s="87"/>
      <c r="R119408" s="3"/>
    </row>
    <row r="119409" spans="11:18">
      <c r="K119409" s="87"/>
      <c r="Q119409" s="87"/>
      <c r="R119409" s="3"/>
    </row>
    <row r="119410" spans="11:18">
      <c r="K119410" s="87"/>
      <c r="Q119410" s="87"/>
      <c r="R119410" s="3"/>
    </row>
    <row r="119411" spans="11:18">
      <c r="K119411" s="87"/>
      <c r="Q119411" s="87"/>
      <c r="R119411" s="3"/>
    </row>
    <row r="119412" spans="11:18">
      <c r="K119412" s="87"/>
      <c r="Q119412" s="87"/>
      <c r="R119412" s="3"/>
    </row>
    <row r="119413" spans="11:18">
      <c r="K119413" s="87"/>
      <c r="Q119413" s="87"/>
      <c r="R119413" s="3"/>
    </row>
    <row r="119414" spans="11:18">
      <c r="K119414" s="87"/>
      <c r="Q119414" s="87"/>
      <c r="R119414" s="3"/>
    </row>
    <row r="119415" spans="11:18">
      <c r="K119415" s="87"/>
      <c r="Q119415" s="87"/>
      <c r="R119415" s="3"/>
    </row>
    <row r="119416" spans="11:18">
      <c r="K119416" s="87"/>
      <c r="Q119416" s="87"/>
      <c r="R119416" s="3"/>
    </row>
    <row r="119417" spans="11:18">
      <c r="K119417" s="87"/>
      <c r="Q119417" s="87"/>
      <c r="R119417" s="3"/>
    </row>
    <row r="119418" spans="11:18">
      <c r="K119418" s="87"/>
      <c r="Q119418" s="87"/>
      <c r="R119418" s="3"/>
    </row>
    <row r="119419" spans="11:18">
      <c r="K119419" s="87"/>
      <c r="Q119419" s="87"/>
      <c r="R119419" s="3"/>
    </row>
    <row r="119420" spans="11:18">
      <c r="K119420" s="87"/>
      <c r="Q119420" s="87"/>
      <c r="R119420" s="3"/>
    </row>
    <row r="119421" spans="11:18">
      <c r="K119421" s="87"/>
      <c r="Q119421" s="87"/>
      <c r="R119421" s="3"/>
    </row>
    <row r="119422" spans="11:18">
      <c r="K119422" s="87"/>
      <c r="Q119422" s="87"/>
      <c r="R119422" s="3"/>
    </row>
    <row r="119423" spans="11:18">
      <c r="K119423" s="87"/>
      <c r="Q119423" s="87"/>
      <c r="R119423" s="3"/>
    </row>
    <row r="119424" spans="11:18">
      <c r="K119424" s="87"/>
      <c r="Q119424" s="87"/>
      <c r="R119424" s="3"/>
    </row>
    <row r="119425" spans="11:18">
      <c r="K119425" s="87"/>
      <c r="Q119425" s="87"/>
      <c r="R119425" s="3"/>
    </row>
    <row r="119426" spans="11:18">
      <c r="K119426" s="87"/>
      <c r="Q119426" s="87"/>
      <c r="R119426" s="3"/>
    </row>
    <row r="119427" spans="11:18">
      <c r="K119427" s="87"/>
      <c r="Q119427" s="87"/>
      <c r="R119427" s="3"/>
    </row>
    <row r="119428" spans="11:18">
      <c r="K119428" s="87"/>
      <c r="Q119428" s="87"/>
      <c r="R119428" s="3"/>
    </row>
    <row r="119429" spans="11:18">
      <c r="K119429" s="87"/>
      <c r="Q119429" s="87"/>
      <c r="R119429" s="3"/>
    </row>
    <row r="119430" spans="11:18">
      <c r="K119430" s="87"/>
      <c r="Q119430" s="87"/>
      <c r="R119430" s="3"/>
    </row>
    <row r="119431" spans="11:18">
      <c r="K119431" s="87"/>
      <c r="Q119431" s="87"/>
      <c r="R119431" s="3"/>
    </row>
    <row r="119432" spans="11:18">
      <c r="K119432" s="87"/>
      <c r="Q119432" s="87"/>
      <c r="R119432" s="3"/>
    </row>
    <row r="119433" spans="11:18">
      <c r="K119433" s="87"/>
      <c r="Q119433" s="87"/>
      <c r="R119433" s="3"/>
    </row>
    <row r="119434" spans="11:18">
      <c r="K119434" s="87"/>
      <c r="Q119434" s="87"/>
      <c r="R119434" s="3"/>
    </row>
    <row r="119435" spans="11:18">
      <c r="K119435" s="87"/>
      <c r="Q119435" s="87"/>
      <c r="R119435" s="3"/>
    </row>
    <row r="119436" spans="11:18">
      <c r="K119436" s="87"/>
      <c r="Q119436" s="87"/>
      <c r="R119436" s="3"/>
    </row>
    <row r="119437" spans="11:18">
      <c r="K119437" s="87"/>
      <c r="Q119437" s="87"/>
      <c r="R119437" s="3"/>
    </row>
    <row r="119438" spans="11:18">
      <c r="K119438" s="87"/>
      <c r="Q119438" s="87"/>
      <c r="R119438" s="3"/>
    </row>
    <row r="119439" spans="11:18">
      <c r="K119439" s="87"/>
      <c r="Q119439" s="87"/>
      <c r="R119439" s="3"/>
    </row>
    <row r="119440" spans="11:18">
      <c r="K119440" s="87"/>
      <c r="Q119440" s="87"/>
      <c r="R119440" s="3"/>
    </row>
    <row r="119441" spans="11:18">
      <c r="K119441" s="87"/>
      <c r="Q119441" s="87"/>
      <c r="R119441" s="3"/>
    </row>
    <row r="119442" spans="11:18">
      <c r="K119442" s="87"/>
      <c r="Q119442" s="87"/>
      <c r="R119442" s="3"/>
    </row>
    <row r="119443" spans="11:18">
      <c r="K119443" s="87"/>
      <c r="Q119443" s="87"/>
      <c r="R119443" s="3"/>
    </row>
    <row r="119444" spans="11:18">
      <c r="K119444" s="87"/>
      <c r="Q119444" s="87"/>
      <c r="R119444" s="3"/>
    </row>
    <row r="119445" spans="11:18">
      <c r="K119445" s="87"/>
      <c r="Q119445" s="87"/>
      <c r="R119445" s="3"/>
    </row>
    <row r="119446" spans="11:18">
      <c r="K119446" s="87"/>
      <c r="Q119446" s="87"/>
      <c r="R119446" s="3"/>
    </row>
    <row r="119447" spans="11:18">
      <c r="K119447" s="87"/>
      <c r="Q119447" s="87"/>
      <c r="R119447" s="3"/>
    </row>
    <row r="119448" spans="11:18">
      <c r="K119448" s="87"/>
      <c r="Q119448" s="87"/>
      <c r="R119448" s="3"/>
    </row>
    <row r="119449" spans="11:18">
      <c r="K119449" s="87"/>
      <c r="Q119449" s="87"/>
      <c r="R119449" s="3"/>
    </row>
    <row r="119450" spans="11:18">
      <c r="K119450" s="87"/>
      <c r="Q119450" s="87"/>
      <c r="R119450" s="3"/>
    </row>
    <row r="119451" spans="11:18">
      <c r="K119451" s="87"/>
      <c r="Q119451" s="87"/>
      <c r="R119451" s="3"/>
    </row>
    <row r="119452" spans="11:18">
      <c r="K119452" s="87"/>
      <c r="Q119452" s="87"/>
      <c r="R119452" s="3"/>
    </row>
    <row r="119453" spans="11:18">
      <c r="K119453" s="87"/>
      <c r="Q119453" s="87"/>
      <c r="R119453" s="3"/>
    </row>
    <row r="119454" spans="11:18">
      <c r="K119454" s="87"/>
      <c r="Q119454" s="87"/>
      <c r="R119454" s="3"/>
    </row>
    <row r="119455" spans="11:18">
      <c r="K119455" s="87"/>
      <c r="Q119455" s="87"/>
      <c r="R119455" s="3"/>
    </row>
    <row r="119456" spans="11:18">
      <c r="K119456" s="87"/>
      <c r="Q119456" s="87"/>
      <c r="R119456" s="3"/>
    </row>
    <row r="119457" spans="11:18">
      <c r="K119457" s="87"/>
      <c r="Q119457" s="87"/>
      <c r="R119457" s="3"/>
    </row>
    <row r="119458" spans="11:18">
      <c r="K119458" s="87"/>
      <c r="Q119458" s="87"/>
      <c r="R119458" s="3"/>
    </row>
    <row r="119459" spans="11:18">
      <c r="K119459" s="87"/>
      <c r="Q119459" s="87"/>
      <c r="R119459" s="3"/>
    </row>
    <row r="119460" spans="11:18">
      <c r="K119460" s="87"/>
      <c r="Q119460" s="87"/>
      <c r="R119460" s="3"/>
    </row>
    <row r="119461" spans="11:18">
      <c r="K119461" s="87"/>
      <c r="Q119461" s="87"/>
      <c r="R119461" s="3"/>
    </row>
    <row r="119462" spans="11:18">
      <c r="K119462" s="87"/>
      <c r="Q119462" s="87"/>
      <c r="R119462" s="3"/>
    </row>
    <row r="119463" spans="11:18">
      <c r="K119463" s="87"/>
      <c r="Q119463" s="87"/>
      <c r="R119463" s="3"/>
    </row>
    <row r="119464" spans="11:18">
      <c r="K119464" s="87"/>
      <c r="Q119464" s="87"/>
      <c r="R119464" s="3"/>
    </row>
    <row r="119465" spans="11:18">
      <c r="K119465" s="87"/>
      <c r="Q119465" s="87"/>
      <c r="R119465" s="3"/>
    </row>
    <row r="119466" spans="11:18">
      <c r="K119466" s="87"/>
      <c r="Q119466" s="87"/>
      <c r="R119466" s="3"/>
    </row>
    <row r="119467" spans="11:18">
      <c r="K119467" s="87"/>
      <c r="Q119467" s="87"/>
      <c r="R119467" s="3"/>
    </row>
    <row r="119468" spans="11:18">
      <c r="K119468" s="87"/>
      <c r="Q119468" s="87"/>
      <c r="R119468" s="3"/>
    </row>
    <row r="119469" spans="11:18">
      <c r="K119469" s="87"/>
      <c r="Q119469" s="87"/>
      <c r="R119469" s="3"/>
    </row>
    <row r="119470" spans="11:18">
      <c r="K119470" s="87"/>
      <c r="Q119470" s="87"/>
      <c r="R119470" s="3"/>
    </row>
    <row r="119471" spans="11:18">
      <c r="K119471" s="87"/>
      <c r="Q119471" s="87"/>
      <c r="R119471" s="3"/>
    </row>
    <row r="119472" spans="11:18">
      <c r="K119472" s="87"/>
      <c r="Q119472" s="87"/>
      <c r="R119472" s="3"/>
    </row>
    <row r="119473" spans="11:18">
      <c r="K119473" s="87"/>
      <c r="Q119473" s="87"/>
      <c r="R119473" s="3"/>
    </row>
    <row r="119474" spans="11:18">
      <c r="K119474" s="87"/>
      <c r="Q119474" s="87"/>
      <c r="R119474" s="3"/>
    </row>
    <row r="119475" spans="11:18">
      <c r="K119475" s="87"/>
      <c r="Q119475" s="87"/>
      <c r="R119475" s="3"/>
    </row>
    <row r="119476" spans="11:18">
      <c r="K119476" s="87"/>
      <c r="Q119476" s="87"/>
      <c r="R119476" s="3"/>
    </row>
    <row r="119477" spans="11:18">
      <c r="K119477" s="87"/>
      <c r="Q119477" s="87"/>
      <c r="R119477" s="3"/>
    </row>
    <row r="119478" spans="11:18">
      <c r="K119478" s="87"/>
      <c r="Q119478" s="87"/>
      <c r="R119478" s="3"/>
    </row>
    <row r="119479" spans="11:18">
      <c r="K119479" s="87"/>
      <c r="Q119479" s="87"/>
      <c r="R119479" s="3"/>
    </row>
    <row r="119480" spans="11:18">
      <c r="K119480" s="87"/>
      <c r="Q119480" s="87"/>
      <c r="R119480" s="3"/>
    </row>
    <row r="119481" spans="11:18">
      <c r="K119481" s="87"/>
      <c r="Q119481" s="87"/>
      <c r="R119481" s="3"/>
    </row>
    <row r="119482" spans="11:18">
      <c r="K119482" s="87"/>
      <c r="Q119482" s="87"/>
      <c r="R119482" s="3"/>
    </row>
    <row r="119483" spans="11:18">
      <c r="K119483" s="87"/>
      <c r="Q119483" s="87"/>
      <c r="R119483" s="3"/>
    </row>
    <row r="119484" spans="11:18">
      <c r="K119484" s="87"/>
      <c r="Q119484" s="87"/>
      <c r="R119484" s="3"/>
    </row>
    <row r="119485" spans="11:18">
      <c r="K119485" s="87"/>
      <c r="Q119485" s="87"/>
      <c r="R119485" s="3"/>
    </row>
    <row r="119486" spans="11:18">
      <c r="K119486" s="87"/>
      <c r="Q119486" s="87"/>
      <c r="R119486" s="3"/>
    </row>
    <row r="119487" spans="11:18">
      <c r="K119487" s="87"/>
      <c r="Q119487" s="87"/>
      <c r="R119487" s="3"/>
    </row>
    <row r="119488" spans="11:18">
      <c r="K119488" s="87"/>
      <c r="Q119488" s="87"/>
      <c r="R119488" s="3"/>
    </row>
    <row r="119489" spans="11:18">
      <c r="K119489" s="87"/>
      <c r="Q119489" s="87"/>
      <c r="R119489" s="3"/>
    </row>
    <row r="119490" spans="11:18">
      <c r="K119490" s="87"/>
      <c r="Q119490" s="87"/>
      <c r="R119490" s="3"/>
    </row>
    <row r="119491" spans="11:18">
      <c r="K119491" s="87"/>
      <c r="Q119491" s="87"/>
      <c r="R119491" s="3"/>
    </row>
    <row r="119492" spans="11:18">
      <c r="K119492" s="87"/>
      <c r="Q119492" s="87"/>
      <c r="R119492" s="3"/>
    </row>
    <row r="119493" spans="11:18">
      <c r="K119493" s="87"/>
      <c r="Q119493" s="87"/>
      <c r="R119493" s="3"/>
    </row>
    <row r="119494" spans="11:18">
      <c r="K119494" s="87"/>
      <c r="Q119494" s="87"/>
      <c r="R119494" s="3"/>
    </row>
    <row r="119495" spans="11:18">
      <c r="K119495" s="87"/>
      <c r="Q119495" s="87"/>
      <c r="R119495" s="3"/>
    </row>
    <row r="119496" spans="11:18">
      <c r="K119496" s="87"/>
      <c r="Q119496" s="87"/>
      <c r="R119496" s="3"/>
    </row>
    <row r="119497" spans="11:18">
      <c r="K119497" s="87"/>
      <c r="Q119497" s="87"/>
      <c r="R119497" s="3"/>
    </row>
    <row r="119498" spans="11:18">
      <c r="K119498" s="87"/>
      <c r="Q119498" s="87"/>
      <c r="R119498" s="3"/>
    </row>
    <row r="119499" spans="11:18">
      <c r="K119499" s="87"/>
      <c r="Q119499" s="87"/>
      <c r="R119499" s="3"/>
    </row>
    <row r="119500" spans="11:18">
      <c r="K119500" s="87"/>
      <c r="Q119500" s="87"/>
      <c r="R119500" s="3"/>
    </row>
    <row r="119501" spans="11:18">
      <c r="K119501" s="87"/>
      <c r="Q119501" s="87"/>
      <c r="R119501" s="3"/>
    </row>
    <row r="119502" spans="11:18">
      <c r="K119502" s="87"/>
      <c r="Q119502" s="87"/>
      <c r="R119502" s="3"/>
    </row>
    <row r="119503" spans="11:18">
      <c r="K119503" s="87"/>
      <c r="Q119503" s="87"/>
      <c r="R119503" s="3"/>
    </row>
    <row r="119504" spans="11:18">
      <c r="K119504" s="87"/>
      <c r="Q119504" s="87"/>
      <c r="R119504" s="3"/>
    </row>
    <row r="119505" spans="11:18">
      <c r="K119505" s="87"/>
      <c r="Q119505" s="87"/>
      <c r="R119505" s="3"/>
    </row>
    <row r="119506" spans="11:18">
      <c r="K119506" s="87"/>
      <c r="Q119506" s="87"/>
      <c r="R119506" s="3"/>
    </row>
    <row r="119507" spans="11:18">
      <c r="K119507" s="87"/>
      <c r="Q119507" s="87"/>
      <c r="R119507" s="3"/>
    </row>
    <row r="119508" spans="11:18">
      <c r="K119508" s="87"/>
      <c r="Q119508" s="87"/>
      <c r="R119508" s="3"/>
    </row>
    <row r="119509" spans="11:18">
      <c r="K119509" s="87"/>
      <c r="Q119509" s="87"/>
      <c r="R119509" s="3"/>
    </row>
    <row r="119510" spans="11:18">
      <c r="K119510" s="87"/>
      <c r="Q119510" s="87"/>
      <c r="R119510" s="3"/>
    </row>
    <row r="119511" spans="11:18">
      <c r="K119511" s="87"/>
      <c r="Q119511" s="87"/>
      <c r="R119511" s="3"/>
    </row>
    <row r="119512" spans="11:18">
      <c r="K119512" s="87"/>
      <c r="Q119512" s="87"/>
      <c r="R119512" s="3"/>
    </row>
    <row r="119513" spans="11:18">
      <c r="K119513" s="87"/>
      <c r="Q119513" s="87"/>
      <c r="R119513" s="3"/>
    </row>
    <row r="119514" spans="11:18">
      <c r="K119514" s="87"/>
      <c r="Q119514" s="87"/>
      <c r="R119514" s="3"/>
    </row>
    <row r="119515" spans="11:18">
      <c r="K119515" s="87"/>
      <c r="Q119515" s="87"/>
      <c r="R119515" s="3"/>
    </row>
    <row r="119516" spans="11:18">
      <c r="K119516" s="87"/>
      <c r="Q119516" s="87"/>
      <c r="R119516" s="3"/>
    </row>
    <row r="119517" spans="11:18">
      <c r="K119517" s="87"/>
      <c r="Q119517" s="87"/>
      <c r="R119517" s="3"/>
    </row>
    <row r="119518" spans="11:18">
      <c r="K119518" s="87"/>
      <c r="Q119518" s="87"/>
      <c r="R119518" s="3"/>
    </row>
    <row r="119519" spans="11:18">
      <c r="K119519" s="87"/>
      <c r="Q119519" s="87"/>
      <c r="R119519" s="3"/>
    </row>
    <row r="119520" spans="11:18">
      <c r="K119520" s="87"/>
      <c r="Q119520" s="87"/>
      <c r="R119520" s="3"/>
    </row>
    <row r="119521" spans="11:18">
      <c r="K119521" s="87"/>
      <c r="Q119521" s="87"/>
      <c r="R119521" s="3"/>
    </row>
    <row r="119522" spans="11:18">
      <c r="K119522" s="87"/>
      <c r="Q119522" s="87"/>
      <c r="R119522" s="3"/>
    </row>
    <row r="119523" spans="11:18">
      <c r="K119523" s="87"/>
      <c r="Q119523" s="87"/>
      <c r="R119523" s="3"/>
    </row>
    <row r="119524" spans="11:18">
      <c r="K119524" s="87"/>
      <c r="Q119524" s="87"/>
      <c r="R119524" s="3"/>
    </row>
    <row r="119525" spans="11:18">
      <c r="K119525" s="87"/>
      <c r="Q119525" s="87"/>
      <c r="R119525" s="3"/>
    </row>
    <row r="119526" spans="11:18">
      <c r="K119526" s="87"/>
      <c r="Q119526" s="87"/>
      <c r="R119526" s="3"/>
    </row>
    <row r="119527" spans="11:18">
      <c r="K119527" s="87"/>
      <c r="Q119527" s="87"/>
      <c r="R119527" s="3"/>
    </row>
    <row r="119528" spans="11:18">
      <c r="K119528" s="87"/>
      <c r="Q119528" s="87"/>
      <c r="R119528" s="3"/>
    </row>
    <row r="119529" spans="11:18">
      <c r="K119529" s="87"/>
      <c r="Q119529" s="87"/>
      <c r="R119529" s="3"/>
    </row>
    <row r="119530" spans="11:18">
      <c r="K119530" s="87"/>
      <c r="Q119530" s="87"/>
      <c r="R119530" s="3"/>
    </row>
    <row r="119531" spans="11:18">
      <c r="K119531" s="87"/>
      <c r="Q119531" s="87"/>
      <c r="R119531" s="3"/>
    </row>
    <row r="119532" spans="11:18">
      <c r="K119532" s="87"/>
      <c r="Q119532" s="87"/>
      <c r="R119532" s="3"/>
    </row>
    <row r="119533" spans="11:18">
      <c r="K119533" s="87"/>
      <c r="Q119533" s="87"/>
      <c r="R119533" s="3"/>
    </row>
    <row r="119534" spans="11:18">
      <c r="K119534" s="87"/>
      <c r="Q119534" s="87"/>
      <c r="R119534" s="3"/>
    </row>
    <row r="119535" spans="11:18">
      <c r="K119535" s="87"/>
      <c r="Q119535" s="87"/>
      <c r="R119535" s="3"/>
    </row>
    <row r="119536" spans="11:18">
      <c r="K119536" s="87"/>
      <c r="Q119536" s="87"/>
      <c r="R119536" s="3"/>
    </row>
    <row r="119537" spans="11:18">
      <c r="K119537" s="87"/>
      <c r="Q119537" s="87"/>
      <c r="R119537" s="3"/>
    </row>
    <row r="119538" spans="11:18">
      <c r="K119538" s="87"/>
      <c r="Q119538" s="87"/>
      <c r="R119538" s="3"/>
    </row>
    <row r="119539" spans="11:18">
      <c r="K119539" s="87"/>
      <c r="Q119539" s="87"/>
      <c r="R119539" s="3"/>
    </row>
    <row r="119540" spans="11:18">
      <c r="K119540" s="87"/>
      <c r="Q119540" s="87"/>
      <c r="R119540" s="3"/>
    </row>
    <row r="119541" spans="11:18">
      <c r="K119541" s="87"/>
      <c r="Q119541" s="87"/>
      <c r="R119541" s="3"/>
    </row>
    <row r="119542" spans="11:18">
      <c r="K119542" s="87"/>
      <c r="Q119542" s="87"/>
      <c r="R119542" s="3"/>
    </row>
    <row r="119543" spans="11:18">
      <c r="K119543" s="87"/>
      <c r="Q119543" s="87"/>
      <c r="R119543" s="3"/>
    </row>
    <row r="119544" spans="11:18">
      <c r="K119544" s="87"/>
      <c r="Q119544" s="87"/>
      <c r="R119544" s="3"/>
    </row>
    <row r="119545" spans="11:18">
      <c r="K119545" s="87"/>
      <c r="Q119545" s="87"/>
      <c r="R119545" s="3"/>
    </row>
    <row r="119546" spans="11:18">
      <c r="K119546" s="87"/>
      <c r="Q119546" s="87"/>
      <c r="R119546" s="3"/>
    </row>
    <row r="119547" spans="11:18">
      <c r="K119547" s="87"/>
      <c r="Q119547" s="87"/>
      <c r="R119547" s="3"/>
    </row>
    <row r="119548" spans="11:18">
      <c r="K119548" s="87"/>
      <c r="Q119548" s="87"/>
      <c r="R119548" s="3"/>
    </row>
    <row r="119549" spans="11:18">
      <c r="K119549" s="87"/>
      <c r="Q119549" s="87"/>
      <c r="R119549" s="3"/>
    </row>
    <row r="119550" spans="11:18">
      <c r="K119550" s="87"/>
      <c r="Q119550" s="87"/>
      <c r="R119550" s="3"/>
    </row>
    <row r="119551" spans="11:18">
      <c r="K119551" s="87"/>
      <c r="Q119551" s="87"/>
      <c r="R119551" s="3"/>
    </row>
    <row r="119552" spans="11:18">
      <c r="K119552" s="87"/>
      <c r="Q119552" s="87"/>
      <c r="R119552" s="3"/>
    </row>
    <row r="119553" spans="11:18">
      <c r="K119553" s="87"/>
      <c r="Q119553" s="87"/>
      <c r="R119553" s="3"/>
    </row>
    <row r="119554" spans="11:18">
      <c r="K119554" s="87"/>
      <c r="Q119554" s="87"/>
      <c r="R119554" s="3"/>
    </row>
    <row r="119555" spans="11:18">
      <c r="K119555" s="87"/>
      <c r="Q119555" s="87"/>
      <c r="R119555" s="3"/>
    </row>
    <row r="119556" spans="11:18">
      <c r="K119556" s="87"/>
      <c r="Q119556" s="87"/>
      <c r="R119556" s="3"/>
    </row>
    <row r="119557" spans="11:18">
      <c r="K119557" s="87"/>
      <c r="Q119557" s="87"/>
      <c r="R119557" s="3"/>
    </row>
    <row r="119558" spans="11:18">
      <c r="K119558" s="87"/>
      <c r="Q119558" s="87"/>
      <c r="R119558" s="3"/>
    </row>
    <row r="119559" spans="11:18">
      <c r="K119559" s="87"/>
      <c r="Q119559" s="87"/>
      <c r="R119559" s="3"/>
    </row>
    <row r="119560" spans="11:18">
      <c r="K119560" s="87"/>
      <c r="Q119560" s="87"/>
      <c r="R119560" s="3"/>
    </row>
    <row r="119561" spans="11:18">
      <c r="K119561" s="87"/>
      <c r="Q119561" s="87"/>
      <c r="R119561" s="3"/>
    </row>
    <row r="119562" spans="11:18">
      <c r="K119562" s="87"/>
      <c r="Q119562" s="87"/>
      <c r="R119562" s="3"/>
    </row>
    <row r="119563" spans="11:18">
      <c r="K119563" s="87"/>
      <c r="Q119563" s="87"/>
      <c r="R119563" s="3"/>
    </row>
    <row r="119564" spans="11:18">
      <c r="K119564" s="87"/>
      <c r="Q119564" s="87"/>
      <c r="R119564" s="3"/>
    </row>
    <row r="119565" spans="11:18">
      <c r="K119565" s="87"/>
      <c r="Q119565" s="87"/>
      <c r="R119565" s="3"/>
    </row>
    <row r="119566" spans="11:18">
      <c r="K119566" s="87"/>
      <c r="Q119566" s="87"/>
      <c r="R119566" s="3"/>
    </row>
    <row r="119567" spans="11:18">
      <c r="K119567" s="87"/>
      <c r="Q119567" s="87"/>
      <c r="R119567" s="3"/>
    </row>
    <row r="119568" spans="11:18">
      <c r="K119568" s="87"/>
      <c r="Q119568" s="87"/>
      <c r="R119568" s="3"/>
    </row>
    <row r="119569" spans="11:18">
      <c r="K119569" s="87"/>
      <c r="Q119569" s="87"/>
      <c r="R119569" s="3"/>
    </row>
    <row r="119570" spans="11:18">
      <c r="K119570" s="87"/>
      <c r="Q119570" s="87"/>
      <c r="R119570" s="3"/>
    </row>
    <row r="119571" spans="11:18">
      <c r="K119571" s="87"/>
      <c r="Q119571" s="87"/>
      <c r="R119571" s="3"/>
    </row>
    <row r="119572" spans="11:18">
      <c r="K119572" s="87"/>
      <c r="Q119572" s="87"/>
      <c r="R119572" s="3"/>
    </row>
    <row r="119573" spans="11:18">
      <c r="K119573" s="87"/>
      <c r="Q119573" s="87"/>
      <c r="R119573" s="3"/>
    </row>
    <row r="119574" spans="11:18">
      <c r="K119574" s="87"/>
      <c r="Q119574" s="87"/>
      <c r="R119574" s="3"/>
    </row>
    <row r="119575" spans="11:18">
      <c r="K119575" s="87"/>
      <c r="Q119575" s="87"/>
      <c r="R119575" s="3"/>
    </row>
    <row r="119576" spans="11:18">
      <c r="K119576" s="87"/>
      <c r="Q119576" s="87"/>
      <c r="R119576" s="3"/>
    </row>
    <row r="119577" spans="11:18">
      <c r="K119577" s="87"/>
      <c r="Q119577" s="87"/>
      <c r="R119577" s="3"/>
    </row>
    <row r="119578" spans="11:18">
      <c r="K119578" s="87"/>
      <c r="Q119578" s="87"/>
      <c r="R119578" s="3"/>
    </row>
    <row r="119579" spans="11:18">
      <c r="K119579" s="87"/>
      <c r="Q119579" s="87"/>
      <c r="R119579" s="3"/>
    </row>
    <row r="119580" spans="11:18">
      <c r="K119580" s="87"/>
      <c r="Q119580" s="87"/>
      <c r="R119580" s="3"/>
    </row>
    <row r="119581" spans="11:18">
      <c r="K119581" s="87"/>
      <c r="Q119581" s="87"/>
      <c r="R119581" s="3"/>
    </row>
    <row r="119582" spans="11:18">
      <c r="K119582" s="87"/>
      <c r="Q119582" s="87"/>
      <c r="R119582" s="3"/>
    </row>
    <row r="119583" spans="11:18">
      <c r="K119583" s="87"/>
      <c r="Q119583" s="87"/>
      <c r="R119583" s="3"/>
    </row>
    <row r="119584" spans="11:18">
      <c r="K119584" s="87"/>
      <c r="Q119584" s="87"/>
      <c r="R119584" s="3"/>
    </row>
    <row r="119585" spans="11:18">
      <c r="K119585" s="87"/>
      <c r="Q119585" s="87"/>
      <c r="R119585" s="3"/>
    </row>
    <row r="119586" spans="11:18">
      <c r="K119586" s="87"/>
      <c r="Q119586" s="87"/>
      <c r="R119586" s="3"/>
    </row>
    <row r="119587" spans="11:18">
      <c r="K119587" s="87"/>
      <c r="Q119587" s="87"/>
      <c r="R119587" s="3"/>
    </row>
    <row r="119588" spans="11:18">
      <c r="K119588" s="87"/>
      <c r="Q119588" s="87"/>
      <c r="R119588" s="3"/>
    </row>
    <row r="119589" spans="11:18">
      <c r="K119589" s="87"/>
      <c r="Q119589" s="87"/>
      <c r="R119589" s="3"/>
    </row>
    <row r="119590" spans="11:18">
      <c r="K119590" s="87"/>
      <c r="Q119590" s="87"/>
      <c r="R119590" s="3"/>
    </row>
    <row r="119591" spans="11:18">
      <c r="K119591" s="87"/>
      <c r="Q119591" s="87"/>
      <c r="R119591" s="3"/>
    </row>
    <row r="119592" spans="11:18">
      <c r="K119592" s="87"/>
      <c r="Q119592" s="87"/>
      <c r="R119592" s="3"/>
    </row>
    <row r="119593" spans="11:18">
      <c r="K119593" s="87"/>
      <c r="Q119593" s="87"/>
      <c r="R119593" s="3"/>
    </row>
    <row r="119594" spans="11:18">
      <c r="K119594" s="87"/>
      <c r="Q119594" s="87"/>
      <c r="R119594" s="3"/>
    </row>
    <row r="119595" spans="11:18">
      <c r="K119595" s="87"/>
      <c r="Q119595" s="87"/>
      <c r="R119595" s="3"/>
    </row>
    <row r="119596" spans="11:18">
      <c r="K119596" s="87"/>
      <c r="Q119596" s="87"/>
      <c r="R119596" s="3"/>
    </row>
    <row r="119597" spans="11:18">
      <c r="K119597" s="87"/>
      <c r="Q119597" s="87"/>
      <c r="R119597" s="3"/>
    </row>
    <row r="119598" spans="11:18">
      <c r="K119598" s="87"/>
      <c r="Q119598" s="87"/>
      <c r="R119598" s="3"/>
    </row>
    <row r="119599" spans="11:18">
      <c r="K119599" s="87"/>
      <c r="Q119599" s="87"/>
      <c r="R119599" s="3"/>
    </row>
    <row r="119600" spans="11:18">
      <c r="K119600" s="87"/>
      <c r="Q119600" s="87"/>
      <c r="R119600" s="3"/>
    </row>
    <row r="119601" spans="11:18">
      <c r="K119601" s="87"/>
      <c r="Q119601" s="87"/>
      <c r="R119601" s="3"/>
    </row>
    <row r="119602" spans="11:18">
      <c r="K119602" s="87"/>
      <c r="Q119602" s="87"/>
      <c r="R119602" s="3"/>
    </row>
    <row r="119603" spans="11:18">
      <c r="K119603" s="87"/>
      <c r="Q119603" s="87"/>
      <c r="R119603" s="3"/>
    </row>
    <row r="119604" spans="11:18">
      <c r="K119604" s="87"/>
      <c r="Q119604" s="87"/>
      <c r="R119604" s="3"/>
    </row>
    <row r="119605" spans="11:18">
      <c r="K119605" s="87"/>
      <c r="Q119605" s="87"/>
      <c r="R119605" s="3"/>
    </row>
    <row r="119606" spans="11:18">
      <c r="K119606" s="87"/>
      <c r="Q119606" s="87"/>
      <c r="R119606" s="3"/>
    </row>
    <row r="119607" spans="11:18">
      <c r="K119607" s="87"/>
      <c r="Q119607" s="87"/>
      <c r="R119607" s="3"/>
    </row>
    <row r="119608" spans="11:18">
      <c r="K119608" s="87"/>
      <c r="Q119608" s="87"/>
      <c r="R119608" s="3"/>
    </row>
    <row r="119609" spans="11:18">
      <c r="K119609" s="87"/>
      <c r="Q119609" s="87"/>
      <c r="R119609" s="3"/>
    </row>
    <row r="119610" spans="11:18">
      <c r="K119610" s="87"/>
      <c r="Q119610" s="87"/>
      <c r="R119610" s="3"/>
    </row>
    <row r="119611" spans="11:18">
      <c r="K119611" s="87"/>
      <c r="Q119611" s="87"/>
      <c r="R119611" s="3"/>
    </row>
    <row r="119612" spans="11:18">
      <c r="K119612" s="87"/>
      <c r="Q119612" s="87"/>
      <c r="R119612" s="3"/>
    </row>
    <row r="119613" spans="11:18">
      <c r="K119613" s="87"/>
      <c r="Q119613" s="87"/>
      <c r="R119613" s="3"/>
    </row>
    <row r="119614" spans="11:18">
      <c r="K119614" s="87"/>
      <c r="Q119614" s="87"/>
      <c r="R119614" s="3"/>
    </row>
    <row r="119615" spans="11:18">
      <c r="K119615" s="87"/>
      <c r="Q119615" s="87"/>
      <c r="R119615" s="3"/>
    </row>
    <row r="119616" spans="11:18">
      <c r="K119616" s="87"/>
      <c r="Q119616" s="87"/>
      <c r="R119616" s="3"/>
    </row>
    <row r="119617" spans="11:18">
      <c r="K119617" s="87"/>
      <c r="Q119617" s="87"/>
      <c r="R119617" s="3"/>
    </row>
    <row r="119618" spans="11:18">
      <c r="K119618" s="87"/>
      <c r="Q119618" s="87"/>
      <c r="R119618" s="3"/>
    </row>
    <row r="119619" spans="11:18">
      <c r="K119619" s="87"/>
      <c r="Q119619" s="87"/>
      <c r="R119619" s="3"/>
    </row>
    <row r="119620" spans="11:18">
      <c r="K119620" s="87"/>
      <c r="Q119620" s="87"/>
      <c r="R119620" s="3"/>
    </row>
    <row r="119621" spans="11:18">
      <c r="K119621" s="87"/>
      <c r="Q119621" s="87"/>
      <c r="R119621" s="3"/>
    </row>
    <row r="119622" spans="11:18">
      <c r="K119622" s="87"/>
      <c r="Q119622" s="87"/>
      <c r="R119622" s="3"/>
    </row>
    <row r="119623" spans="11:18">
      <c r="K119623" s="87"/>
      <c r="Q119623" s="87"/>
      <c r="R119623" s="3"/>
    </row>
    <row r="119624" spans="11:18">
      <c r="K119624" s="87"/>
      <c r="Q119624" s="87"/>
      <c r="R119624" s="3"/>
    </row>
    <row r="119625" spans="11:18">
      <c r="K119625" s="87"/>
      <c r="Q119625" s="87"/>
      <c r="R119625" s="3"/>
    </row>
    <row r="119626" spans="11:18">
      <c r="K119626" s="87"/>
      <c r="Q119626" s="87"/>
      <c r="R119626" s="3"/>
    </row>
    <row r="119627" spans="11:18">
      <c r="K119627" s="87"/>
      <c r="Q119627" s="87"/>
      <c r="R119627" s="3"/>
    </row>
    <row r="119628" spans="11:18">
      <c r="K119628" s="87"/>
      <c r="Q119628" s="87"/>
      <c r="R119628" s="3"/>
    </row>
    <row r="119629" spans="11:18">
      <c r="K119629" s="87"/>
      <c r="Q119629" s="87"/>
      <c r="R119629" s="3"/>
    </row>
    <row r="119630" spans="11:18">
      <c r="K119630" s="87"/>
      <c r="Q119630" s="87"/>
      <c r="R119630" s="3"/>
    </row>
    <row r="119631" spans="11:18">
      <c r="K119631" s="87"/>
      <c r="Q119631" s="87"/>
      <c r="R119631" s="3"/>
    </row>
    <row r="119632" spans="11:18">
      <c r="K119632" s="87"/>
      <c r="Q119632" s="87"/>
      <c r="R119632" s="3"/>
    </row>
    <row r="119633" spans="11:18">
      <c r="K119633" s="87"/>
      <c r="Q119633" s="87"/>
      <c r="R119633" s="3"/>
    </row>
    <row r="119634" spans="11:18">
      <c r="K119634" s="87"/>
      <c r="Q119634" s="87"/>
      <c r="R119634" s="3"/>
    </row>
    <row r="119635" spans="11:18">
      <c r="K119635" s="87"/>
      <c r="Q119635" s="87"/>
      <c r="R119635" s="3"/>
    </row>
    <row r="119636" spans="11:18">
      <c r="K119636" s="87"/>
      <c r="Q119636" s="87"/>
      <c r="R119636" s="3"/>
    </row>
    <row r="119637" spans="11:18">
      <c r="K119637" s="87"/>
      <c r="Q119637" s="87"/>
      <c r="R119637" s="3"/>
    </row>
    <row r="119638" spans="11:18">
      <c r="K119638" s="87"/>
      <c r="Q119638" s="87"/>
      <c r="R119638" s="3"/>
    </row>
    <row r="119639" spans="11:18">
      <c r="K119639" s="87"/>
      <c r="Q119639" s="87"/>
      <c r="R119639" s="3"/>
    </row>
    <row r="119640" spans="11:18">
      <c r="K119640" s="87"/>
      <c r="Q119640" s="87"/>
      <c r="R119640" s="3"/>
    </row>
    <row r="119641" spans="11:18">
      <c r="K119641" s="87"/>
      <c r="Q119641" s="87"/>
      <c r="R119641" s="3"/>
    </row>
    <row r="119642" spans="11:18">
      <c r="K119642" s="87"/>
      <c r="Q119642" s="87"/>
      <c r="R119642" s="3"/>
    </row>
    <row r="119643" spans="11:18">
      <c r="K119643" s="87"/>
      <c r="Q119643" s="87"/>
      <c r="R119643" s="3"/>
    </row>
    <row r="119644" spans="11:18">
      <c r="K119644" s="87"/>
      <c r="Q119644" s="87"/>
      <c r="R119644" s="3"/>
    </row>
    <row r="119645" spans="11:18">
      <c r="K119645" s="87"/>
      <c r="Q119645" s="87"/>
      <c r="R119645" s="3"/>
    </row>
    <row r="119646" spans="11:18">
      <c r="K119646" s="87"/>
      <c r="Q119646" s="87"/>
      <c r="R119646" s="3"/>
    </row>
    <row r="119647" spans="11:18">
      <c r="K119647" s="87"/>
      <c r="Q119647" s="87"/>
      <c r="R119647" s="3"/>
    </row>
    <row r="119648" spans="11:18">
      <c r="K119648" s="87"/>
      <c r="Q119648" s="87"/>
      <c r="R119648" s="3"/>
    </row>
    <row r="119649" spans="11:18">
      <c r="K119649" s="87"/>
      <c r="Q119649" s="87"/>
      <c r="R119649" s="3"/>
    </row>
    <row r="119650" spans="11:18">
      <c r="K119650" s="87"/>
      <c r="Q119650" s="87"/>
      <c r="R119650" s="3"/>
    </row>
    <row r="119651" spans="11:18">
      <c r="K119651" s="87"/>
      <c r="Q119651" s="87"/>
      <c r="R119651" s="3"/>
    </row>
    <row r="119652" spans="11:18">
      <c r="K119652" s="87"/>
      <c r="Q119652" s="87"/>
      <c r="R119652" s="3"/>
    </row>
    <row r="119653" spans="11:18">
      <c r="K119653" s="87"/>
      <c r="Q119653" s="87"/>
      <c r="R119653" s="3"/>
    </row>
    <row r="119654" spans="11:18">
      <c r="K119654" s="87"/>
      <c r="Q119654" s="87"/>
      <c r="R119654" s="3"/>
    </row>
    <row r="119655" spans="11:18">
      <c r="K119655" s="87"/>
      <c r="Q119655" s="87"/>
      <c r="R119655" s="3"/>
    </row>
    <row r="119656" spans="11:18">
      <c r="K119656" s="87"/>
      <c r="Q119656" s="87"/>
      <c r="R119656" s="3"/>
    </row>
    <row r="119657" spans="11:18">
      <c r="K119657" s="87"/>
      <c r="Q119657" s="87"/>
      <c r="R119657" s="3"/>
    </row>
    <row r="119658" spans="11:18">
      <c r="K119658" s="87"/>
      <c r="Q119658" s="87"/>
      <c r="R119658" s="3"/>
    </row>
    <row r="119659" spans="11:18">
      <c r="K119659" s="87"/>
      <c r="Q119659" s="87"/>
      <c r="R119659" s="3"/>
    </row>
    <row r="119660" spans="11:18">
      <c r="K119660" s="87"/>
      <c r="Q119660" s="87"/>
      <c r="R119660" s="3"/>
    </row>
    <row r="119661" spans="11:18">
      <c r="K119661" s="87"/>
      <c r="Q119661" s="87"/>
      <c r="R119661" s="3"/>
    </row>
    <row r="119662" spans="11:18">
      <c r="K119662" s="87"/>
      <c r="Q119662" s="87"/>
      <c r="R119662" s="3"/>
    </row>
    <row r="119663" spans="11:18">
      <c r="K119663" s="87"/>
      <c r="Q119663" s="87"/>
      <c r="R119663" s="3"/>
    </row>
    <row r="119664" spans="11:18">
      <c r="K119664" s="87"/>
      <c r="Q119664" s="87"/>
      <c r="R119664" s="3"/>
    </row>
    <row r="119665" spans="11:18">
      <c r="K119665" s="87"/>
      <c r="Q119665" s="87"/>
      <c r="R119665" s="3"/>
    </row>
    <row r="119666" spans="11:18">
      <c r="K119666" s="87"/>
      <c r="Q119666" s="87"/>
      <c r="R119666" s="3"/>
    </row>
    <row r="119667" spans="11:18">
      <c r="K119667" s="87"/>
      <c r="Q119667" s="87"/>
      <c r="R119667" s="3"/>
    </row>
    <row r="119668" spans="11:18">
      <c r="K119668" s="87"/>
      <c r="Q119668" s="87"/>
      <c r="R119668" s="3"/>
    </row>
    <row r="119669" spans="11:18">
      <c r="K119669" s="87"/>
      <c r="Q119669" s="87"/>
      <c r="R119669" s="3"/>
    </row>
    <row r="119670" spans="11:18">
      <c r="K119670" s="87"/>
      <c r="Q119670" s="87"/>
      <c r="R119670" s="3"/>
    </row>
    <row r="119671" spans="11:18">
      <c r="K119671" s="87"/>
      <c r="Q119671" s="87"/>
      <c r="R119671" s="3"/>
    </row>
    <row r="119672" spans="11:18">
      <c r="K119672" s="87"/>
      <c r="Q119672" s="87"/>
      <c r="R119672" s="3"/>
    </row>
    <row r="119673" spans="11:18">
      <c r="K119673" s="87"/>
      <c r="Q119673" s="87"/>
      <c r="R119673" s="3"/>
    </row>
    <row r="119674" spans="11:18">
      <c r="K119674" s="87"/>
      <c r="Q119674" s="87"/>
      <c r="R119674" s="3"/>
    </row>
    <row r="119675" spans="11:18">
      <c r="K119675" s="87"/>
      <c r="Q119675" s="87"/>
      <c r="R119675" s="3"/>
    </row>
    <row r="119676" spans="11:18">
      <c r="K119676" s="87"/>
      <c r="Q119676" s="87"/>
      <c r="R119676" s="3"/>
    </row>
    <row r="119677" spans="11:18">
      <c r="K119677" s="87"/>
      <c r="Q119677" s="87"/>
      <c r="R119677" s="3"/>
    </row>
    <row r="119678" spans="11:18">
      <c r="K119678" s="87"/>
      <c r="Q119678" s="87"/>
      <c r="R119678" s="3"/>
    </row>
    <row r="119679" spans="11:18">
      <c r="K119679" s="87"/>
      <c r="Q119679" s="87"/>
      <c r="R119679" s="3"/>
    </row>
    <row r="119680" spans="11:18">
      <c r="K119680" s="87"/>
      <c r="Q119680" s="87"/>
      <c r="R119680" s="3"/>
    </row>
    <row r="119681" spans="11:18">
      <c r="K119681" s="87"/>
      <c r="Q119681" s="87"/>
      <c r="R119681" s="3"/>
    </row>
    <row r="119682" spans="11:18">
      <c r="K119682" s="87"/>
      <c r="Q119682" s="87"/>
      <c r="R119682" s="3"/>
    </row>
    <row r="119683" spans="11:18">
      <c r="K119683" s="87"/>
      <c r="Q119683" s="87"/>
      <c r="R119683" s="3"/>
    </row>
    <row r="119684" spans="11:18">
      <c r="K119684" s="87"/>
      <c r="Q119684" s="87"/>
      <c r="R119684" s="3"/>
    </row>
    <row r="119685" spans="11:18">
      <c r="K119685" s="87"/>
      <c r="Q119685" s="87"/>
      <c r="R119685" s="3"/>
    </row>
    <row r="119686" spans="11:18">
      <c r="K119686" s="87"/>
      <c r="Q119686" s="87"/>
      <c r="R119686" s="3"/>
    </row>
    <row r="119687" spans="11:18">
      <c r="K119687" s="87"/>
      <c r="Q119687" s="87"/>
      <c r="R119687" s="3"/>
    </row>
    <row r="119688" spans="11:18">
      <c r="K119688" s="87"/>
      <c r="Q119688" s="87"/>
      <c r="R119688" s="3"/>
    </row>
    <row r="119689" spans="11:18">
      <c r="K119689" s="87"/>
      <c r="Q119689" s="87"/>
      <c r="R119689" s="3"/>
    </row>
    <row r="119690" spans="11:18">
      <c r="K119690" s="87"/>
      <c r="Q119690" s="87"/>
      <c r="R119690" s="3"/>
    </row>
    <row r="119691" spans="11:18">
      <c r="K119691" s="87"/>
      <c r="Q119691" s="87"/>
      <c r="R119691" s="3"/>
    </row>
    <row r="119692" spans="11:18">
      <c r="K119692" s="87"/>
      <c r="Q119692" s="87"/>
      <c r="R119692" s="3"/>
    </row>
    <row r="119693" spans="11:18">
      <c r="K119693" s="87"/>
      <c r="Q119693" s="87"/>
      <c r="R119693" s="3"/>
    </row>
    <row r="119694" spans="11:18">
      <c r="K119694" s="87"/>
      <c r="Q119694" s="87"/>
      <c r="R119694" s="3"/>
    </row>
    <row r="119695" spans="11:18">
      <c r="K119695" s="87"/>
      <c r="Q119695" s="87"/>
      <c r="R119695" s="3"/>
    </row>
    <row r="119696" spans="11:18">
      <c r="K119696" s="87"/>
      <c r="Q119696" s="87"/>
      <c r="R119696" s="3"/>
    </row>
    <row r="119697" spans="11:18">
      <c r="K119697" s="87"/>
      <c r="Q119697" s="87"/>
      <c r="R119697" s="3"/>
    </row>
    <row r="119698" spans="11:18">
      <c r="K119698" s="87"/>
      <c r="Q119698" s="87"/>
      <c r="R119698" s="3"/>
    </row>
    <row r="119699" spans="11:18">
      <c r="K119699" s="87"/>
      <c r="Q119699" s="87"/>
      <c r="R119699" s="3"/>
    </row>
    <row r="119700" spans="11:18">
      <c r="K119700" s="87"/>
      <c r="Q119700" s="87"/>
      <c r="R119700" s="3"/>
    </row>
    <row r="119701" spans="11:18">
      <c r="K119701" s="87"/>
      <c r="Q119701" s="87"/>
      <c r="R119701" s="3"/>
    </row>
    <row r="119702" spans="11:18">
      <c r="K119702" s="87"/>
      <c r="Q119702" s="87"/>
      <c r="R119702" s="3"/>
    </row>
    <row r="119703" spans="11:18">
      <c r="K119703" s="87"/>
      <c r="Q119703" s="87"/>
      <c r="R119703" s="3"/>
    </row>
    <row r="119704" spans="11:18">
      <c r="K119704" s="87"/>
      <c r="Q119704" s="87"/>
      <c r="R119704" s="3"/>
    </row>
    <row r="119705" spans="11:18">
      <c r="K119705" s="87"/>
      <c r="Q119705" s="87"/>
      <c r="R119705" s="3"/>
    </row>
    <row r="119706" spans="11:18">
      <c r="K119706" s="87"/>
      <c r="Q119706" s="87"/>
      <c r="R119706" s="3"/>
    </row>
    <row r="119707" spans="11:18">
      <c r="K119707" s="87"/>
      <c r="Q119707" s="87"/>
      <c r="R119707" s="3"/>
    </row>
    <row r="119708" spans="11:18">
      <c r="K119708" s="87"/>
      <c r="Q119708" s="87"/>
      <c r="R119708" s="3"/>
    </row>
    <row r="119709" spans="11:18">
      <c r="K119709" s="87"/>
      <c r="Q119709" s="87"/>
      <c r="R119709" s="3"/>
    </row>
    <row r="119710" spans="11:18">
      <c r="K119710" s="87"/>
      <c r="Q119710" s="87"/>
      <c r="R119710" s="3"/>
    </row>
    <row r="119711" spans="11:18">
      <c r="K119711" s="87"/>
      <c r="Q119711" s="87"/>
      <c r="R119711" s="3"/>
    </row>
    <row r="119712" spans="11:18">
      <c r="K119712" s="87"/>
      <c r="Q119712" s="87"/>
      <c r="R119712" s="3"/>
    </row>
    <row r="119713" spans="11:18">
      <c r="K119713" s="87"/>
      <c r="Q119713" s="87"/>
      <c r="R119713" s="3"/>
    </row>
    <row r="119714" spans="11:18">
      <c r="K119714" s="87"/>
      <c r="Q119714" s="87"/>
      <c r="R119714" s="3"/>
    </row>
    <row r="119715" spans="11:18">
      <c r="K119715" s="87"/>
      <c r="Q119715" s="87"/>
      <c r="R119715" s="3"/>
    </row>
    <row r="119716" spans="11:18">
      <c r="K119716" s="87"/>
      <c r="Q119716" s="87"/>
      <c r="R119716" s="3"/>
    </row>
    <row r="119717" spans="11:18">
      <c r="K119717" s="87"/>
      <c r="Q119717" s="87"/>
      <c r="R119717" s="3"/>
    </row>
    <row r="119718" spans="11:18">
      <c r="K119718" s="87"/>
      <c r="Q119718" s="87"/>
      <c r="R119718" s="3"/>
    </row>
    <row r="119719" spans="11:18">
      <c r="K119719" s="87"/>
      <c r="Q119719" s="87"/>
      <c r="R119719" s="3"/>
    </row>
    <row r="119720" spans="11:18">
      <c r="K119720" s="87"/>
      <c r="Q119720" s="87"/>
      <c r="R119720" s="3"/>
    </row>
    <row r="119721" spans="11:18">
      <c r="K119721" s="87"/>
      <c r="Q119721" s="87"/>
      <c r="R119721" s="3"/>
    </row>
    <row r="119722" spans="11:18">
      <c r="K119722" s="87"/>
      <c r="Q119722" s="87"/>
      <c r="R119722" s="3"/>
    </row>
    <row r="119723" spans="11:18">
      <c r="K119723" s="87"/>
      <c r="Q119723" s="87"/>
      <c r="R119723" s="3"/>
    </row>
    <row r="119724" spans="11:18">
      <c r="K119724" s="87"/>
      <c r="Q119724" s="87"/>
      <c r="R119724" s="3"/>
    </row>
    <row r="119725" spans="11:18">
      <c r="K119725" s="87"/>
      <c r="Q119725" s="87"/>
      <c r="R119725" s="3"/>
    </row>
    <row r="119726" spans="11:18">
      <c r="K119726" s="87"/>
      <c r="Q119726" s="87"/>
      <c r="R119726" s="3"/>
    </row>
    <row r="119727" spans="11:18">
      <c r="K119727" s="87"/>
      <c r="Q119727" s="87"/>
      <c r="R119727" s="3"/>
    </row>
    <row r="119728" spans="11:18">
      <c r="K119728" s="87"/>
      <c r="Q119728" s="87"/>
      <c r="R119728" s="3"/>
    </row>
    <row r="119729" spans="11:18">
      <c r="K119729" s="87"/>
      <c r="Q119729" s="87"/>
      <c r="R119729" s="3"/>
    </row>
    <row r="119730" spans="11:18">
      <c r="K119730" s="87"/>
      <c r="Q119730" s="87"/>
      <c r="R119730" s="3"/>
    </row>
    <row r="119731" spans="11:18">
      <c r="K119731" s="87"/>
      <c r="Q119731" s="87"/>
      <c r="R119731" s="3"/>
    </row>
    <row r="119732" spans="11:18">
      <c r="K119732" s="87"/>
      <c r="Q119732" s="87"/>
      <c r="R119732" s="3"/>
    </row>
    <row r="119733" spans="11:18">
      <c r="K119733" s="87"/>
      <c r="Q119733" s="87"/>
      <c r="R119733" s="3"/>
    </row>
    <row r="119734" spans="11:18">
      <c r="K119734" s="87"/>
      <c r="Q119734" s="87"/>
      <c r="R119734" s="3"/>
    </row>
    <row r="119735" spans="11:18">
      <c r="K119735" s="87"/>
      <c r="Q119735" s="87"/>
      <c r="R119735" s="3"/>
    </row>
    <row r="119736" spans="11:18">
      <c r="K119736" s="87"/>
      <c r="Q119736" s="87"/>
      <c r="R119736" s="3"/>
    </row>
    <row r="119737" spans="11:18">
      <c r="K119737" s="87"/>
      <c r="Q119737" s="87"/>
      <c r="R119737" s="3"/>
    </row>
    <row r="119738" spans="11:18">
      <c r="K119738" s="87"/>
      <c r="Q119738" s="87"/>
      <c r="R119738" s="3"/>
    </row>
    <row r="119739" spans="11:18">
      <c r="K119739" s="87"/>
      <c r="Q119739" s="87"/>
      <c r="R119739" s="3"/>
    </row>
    <row r="119740" spans="11:18">
      <c r="K119740" s="87"/>
      <c r="Q119740" s="87"/>
      <c r="R119740" s="3"/>
    </row>
    <row r="119741" spans="11:18">
      <c r="K119741" s="87"/>
      <c r="Q119741" s="87"/>
      <c r="R119741" s="3"/>
    </row>
    <row r="119742" spans="11:18">
      <c r="K119742" s="87"/>
      <c r="Q119742" s="87"/>
      <c r="R119742" s="3"/>
    </row>
    <row r="119743" spans="11:18">
      <c r="K119743" s="87"/>
      <c r="Q119743" s="87"/>
      <c r="R119743" s="3"/>
    </row>
    <row r="119744" spans="11:18">
      <c r="K119744" s="87"/>
      <c r="Q119744" s="87"/>
      <c r="R119744" s="3"/>
    </row>
    <row r="119745" spans="11:18">
      <c r="K119745" s="87"/>
      <c r="Q119745" s="87"/>
      <c r="R119745" s="3"/>
    </row>
    <row r="119746" spans="11:18">
      <c r="K119746" s="87"/>
      <c r="Q119746" s="87"/>
      <c r="R119746" s="3"/>
    </row>
    <row r="119747" spans="11:18">
      <c r="K119747" s="87"/>
      <c r="Q119747" s="87"/>
      <c r="R119747" s="3"/>
    </row>
    <row r="119748" spans="11:18">
      <c r="K119748" s="87"/>
      <c r="Q119748" s="87"/>
      <c r="R119748" s="3"/>
    </row>
    <row r="119749" spans="11:18">
      <c r="K119749" s="87"/>
      <c r="Q119749" s="87"/>
      <c r="R119749" s="3"/>
    </row>
    <row r="119750" spans="11:18">
      <c r="K119750" s="87"/>
      <c r="Q119750" s="87"/>
      <c r="R119750" s="3"/>
    </row>
    <row r="119751" spans="11:18">
      <c r="K119751" s="87"/>
      <c r="Q119751" s="87"/>
      <c r="R119751" s="3"/>
    </row>
    <row r="119752" spans="11:18">
      <c r="K119752" s="87"/>
      <c r="Q119752" s="87"/>
      <c r="R119752" s="3"/>
    </row>
    <row r="119753" spans="11:18">
      <c r="K119753" s="87"/>
      <c r="Q119753" s="87"/>
      <c r="R119753" s="3"/>
    </row>
    <row r="119754" spans="11:18">
      <c r="K119754" s="87"/>
      <c r="Q119754" s="87"/>
      <c r="R119754" s="3"/>
    </row>
    <row r="119755" spans="11:18">
      <c r="K119755" s="87"/>
      <c r="Q119755" s="87"/>
      <c r="R119755" s="3"/>
    </row>
    <row r="119756" spans="11:18">
      <c r="K119756" s="87"/>
      <c r="Q119756" s="87"/>
      <c r="R119756" s="3"/>
    </row>
    <row r="119757" spans="11:18">
      <c r="K119757" s="87"/>
      <c r="Q119757" s="87"/>
      <c r="R119757" s="3"/>
    </row>
    <row r="119758" spans="11:18">
      <c r="K119758" s="87"/>
      <c r="Q119758" s="87"/>
      <c r="R119758" s="3"/>
    </row>
    <row r="119759" spans="11:18">
      <c r="K119759" s="87"/>
      <c r="Q119759" s="87"/>
      <c r="R119759" s="3"/>
    </row>
    <row r="119760" spans="11:18">
      <c r="K119760" s="87"/>
      <c r="Q119760" s="87"/>
      <c r="R119760" s="3"/>
    </row>
    <row r="119761" spans="11:18">
      <c r="K119761" s="87"/>
      <c r="Q119761" s="87"/>
      <c r="R119761" s="3"/>
    </row>
    <row r="119762" spans="11:18">
      <c r="K119762" s="87"/>
      <c r="Q119762" s="87"/>
      <c r="R119762" s="3"/>
    </row>
    <row r="119763" spans="11:18">
      <c r="K119763" s="87"/>
      <c r="Q119763" s="87"/>
      <c r="R119763" s="3"/>
    </row>
    <row r="119764" spans="11:18">
      <c r="K119764" s="87"/>
      <c r="Q119764" s="87"/>
      <c r="R119764" s="3"/>
    </row>
    <row r="119765" spans="11:18">
      <c r="K119765" s="87"/>
      <c r="Q119765" s="87"/>
      <c r="R119765" s="3"/>
    </row>
    <row r="119766" spans="11:18">
      <c r="K119766" s="87"/>
      <c r="Q119766" s="87"/>
      <c r="R119766" s="3"/>
    </row>
    <row r="119767" spans="11:18">
      <c r="K119767" s="87"/>
      <c r="Q119767" s="87"/>
      <c r="R119767" s="3"/>
    </row>
    <row r="119768" spans="11:18">
      <c r="K119768" s="87"/>
      <c r="Q119768" s="87"/>
      <c r="R119768" s="3"/>
    </row>
    <row r="119769" spans="11:18">
      <c r="K119769" s="87"/>
      <c r="Q119769" s="87"/>
      <c r="R119769" s="3"/>
    </row>
    <row r="119770" spans="11:18">
      <c r="K119770" s="87"/>
      <c r="Q119770" s="87"/>
      <c r="R119770" s="3"/>
    </row>
    <row r="119771" spans="11:18">
      <c r="K119771" s="87"/>
      <c r="Q119771" s="87"/>
      <c r="R119771" s="3"/>
    </row>
    <row r="119772" spans="11:18">
      <c r="K119772" s="87"/>
      <c r="Q119772" s="87"/>
      <c r="R119772" s="3"/>
    </row>
    <row r="119773" spans="11:18">
      <c r="K119773" s="87"/>
      <c r="Q119773" s="87"/>
      <c r="R119773" s="3"/>
    </row>
    <row r="119774" spans="11:18">
      <c r="K119774" s="87"/>
      <c r="Q119774" s="87"/>
      <c r="R119774" s="3"/>
    </row>
    <row r="119775" spans="11:18">
      <c r="K119775" s="87"/>
      <c r="Q119775" s="87"/>
      <c r="R119775" s="3"/>
    </row>
    <row r="119776" spans="11:18">
      <c r="K119776" s="87"/>
      <c r="Q119776" s="87"/>
      <c r="R119776" s="3"/>
    </row>
    <row r="119777" spans="11:18">
      <c r="K119777" s="87"/>
      <c r="Q119777" s="87"/>
      <c r="R119777" s="3"/>
    </row>
    <row r="119778" spans="11:18">
      <c r="K119778" s="87"/>
      <c r="Q119778" s="87"/>
      <c r="R119778" s="3"/>
    </row>
    <row r="119779" spans="11:18">
      <c r="K119779" s="87"/>
      <c r="Q119779" s="87"/>
      <c r="R119779" s="3"/>
    </row>
    <row r="119780" spans="11:18">
      <c r="K119780" s="87"/>
      <c r="Q119780" s="87"/>
      <c r="R119780" s="3"/>
    </row>
    <row r="119781" spans="11:18">
      <c r="K119781" s="87"/>
      <c r="Q119781" s="87"/>
      <c r="R119781" s="3"/>
    </row>
    <row r="119782" spans="11:18">
      <c r="K119782" s="87"/>
      <c r="Q119782" s="87"/>
      <c r="R119782" s="3"/>
    </row>
    <row r="119783" spans="11:18">
      <c r="K119783" s="87"/>
      <c r="Q119783" s="87"/>
      <c r="R119783" s="3"/>
    </row>
    <row r="119784" spans="11:18">
      <c r="K119784" s="87"/>
      <c r="Q119784" s="87"/>
      <c r="R119784" s="3"/>
    </row>
    <row r="119785" spans="11:18">
      <c r="K119785" s="87"/>
      <c r="Q119785" s="87"/>
      <c r="R119785" s="3"/>
    </row>
    <row r="119786" spans="11:18">
      <c r="K119786" s="87"/>
      <c r="Q119786" s="87"/>
      <c r="R119786" s="3"/>
    </row>
    <row r="119787" spans="11:18">
      <c r="K119787" s="87"/>
      <c r="Q119787" s="87"/>
      <c r="R119787" s="3"/>
    </row>
    <row r="119788" spans="11:18">
      <c r="K119788" s="87"/>
      <c r="Q119788" s="87"/>
      <c r="R119788" s="3"/>
    </row>
    <row r="119789" spans="11:18">
      <c r="K119789" s="87"/>
      <c r="Q119789" s="87"/>
      <c r="R119789" s="3"/>
    </row>
    <row r="119790" spans="11:18">
      <c r="K119790" s="87"/>
      <c r="Q119790" s="87"/>
      <c r="R119790" s="3"/>
    </row>
    <row r="119791" spans="11:18">
      <c r="K119791" s="87"/>
      <c r="Q119791" s="87"/>
      <c r="R119791" s="3"/>
    </row>
    <row r="119792" spans="11:18">
      <c r="K119792" s="87"/>
      <c r="Q119792" s="87"/>
      <c r="R119792" s="3"/>
    </row>
    <row r="119793" spans="11:18">
      <c r="K119793" s="87"/>
      <c r="Q119793" s="87"/>
      <c r="R119793" s="3"/>
    </row>
    <row r="119794" spans="11:18">
      <c r="K119794" s="87"/>
      <c r="Q119794" s="87"/>
      <c r="R119794" s="3"/>
    </row>
    <row r="119795" spans="11:18">
      <c r="K119795" s="87"/>
      <c r="Q119795" s="87"/>
      <c r="R119795" s="3"/>
    </row>
    <row r="119796" spans="11:18">
      <c r="K119796" s="87"/>
      <c r="Q119796" s="87"/>
      <c r="R119796" s="3"/>
    </row>
    <row r="119797" spans="11:18">
      <c r="K119797" s="87"/>
      <c r="Q119797" s="87"/>
      <c r="R119797" s="3"/>
    </row>
    <row r="119798" spans="11:18">
      <c r="K119798" s="87"/>
      <c r="Q119798" s="87"/>
      <c r="R119798" s="3"/>
    </row>
    <row r="119799" spans="11:18">
      <c r="K119799" s="87"/>
      <c r="Q119799" s="87"/>
      <c r="R119799" s="3"/>
    </row>
    <row r="119800" spans="11:18">
      <c r="K119800" s="87"/>
      <c r="Q119800" s="87"/>
      <c r="R119800" s="3"/>
    </row>
    <row r="119801" spans="11:18">
      <c r="K119801" s="87"/>
      <c r="Q119801" s="87"/>
      <c r="R119801" s="3"/>
    </row>
    <row r="119802" spans="11:18">
      <c r="K119802" s="87"/>
      <c r="Q119802" s="87"/>
      <c r="R119802" s="3"/>
    </row>
    <row r="119803" spans="11:18">
      <c r="K119803" s="87"/>
      <c r="Q119803" s="87"/>
      <c r="R119803" s="3"/>
    </row>
    <row r="119804" spans="11:18">
      <c r="K119804" s="87"/>
      <c r="Q119804" s="87"/>
      <c r="R119804" s="3"/>
    </row>
    <row r="119805" spans="11:18">
      <c r="K119805" s="87"/>
      <c r="Q119805" s="87"/>
      <c r="R119805" s="3"/>
    </row>
    <row r="119806" spans="11:18">
      <c r="K119806" s="87"/>
      <c r="Q119806" s="87"/>
      <c r="R119806" s="3"/>
    </row>
    <row r="119807" spans="11:18">
      <c r="K119807" s="87"/>
      <c r="Q119807" s="87"/>
      <c r="R119807" s="3"/>
    </row>
    <row r="119808" spans="11:18">
      <c r="K119808" s="87"/>
      <c r="Q119808" s="87"/>
      <c r="R119808" s="3"/>
    </row>
    <row r="119809" spans="11:18">
      <c r="K119809" s="87"/>
      <c r="Q119809" s="87"/>
      <c r="R119809" s="3"/>
    </row>
    <row r="119810" spans="11:18">
      <c r="K119810" s="87"/>
      <c r="Q119810" s="87"/>
      <c r="R119810" s="3"/>
    </row>
    <row r="119811" spans="11:18">
      <c r="K119811" s="87"/>
      <c r="Q119811" s="87"/>
      <c r="R119811" s="3"/>
    </row>
    <row r="119812" spans="11:18">
      <c r="K119812" s="87"/>
      <c r="Q119812" s="87"/>
      <c r="R119812" s="3"/>
    </row>
    <row r="119813" spans="11:18">
      <c r="K119813" s="87"/>
      <c r="Q119813" s="87"/>
      <c r="R119813" s="3"/>
    </row>
    <row r="119814" spans="11:18">
      <c r="K119814" s="87"/>
      <c r="Q119814" s="87"/>
      <c r="R119814" s="3"/>
    </row>
    <row r="119815" spans="11:18">
      <c r="K119815" s="87"/>
      <c r="Q119815" s="87"/>
      <c r="R119815" s="3"/>
    </row>
    <row r="119816" spans="11:18">
      <c r="K119816" s="87"/>
      <c r="Q119816" s="87"/>
      <c r="R119816" s="3"/>
    </row>
    <row r="119817" spans="11:18">
      <c r="K119817" s="87"/>
      <c r="Q119817" s="87"/>
      <c r="R119817" s="3"/>
    </row>
    <row r="119818" spans="11:18">
      <c r="K119818" s="87"/>
      <c r="Q119818" s="87"/>
      <c r="R119818" s="3"/>
    </row>
    <row r="119819" spans="11:18">
      <c r="K119819" s="87"/>
      <c r="Q119819" s="87"/>
      <c r="R119819" s="3"/>
    </row>
    <row r="119820" spans="11:18">
      <c r="K119820" s="87"/>
      <c r="Q119820" s="87"/>
      <c r="R119820" s="3"/>
    </row>
    <row r="119821" spans="11:18">
      <c r="K119821" s="87"/>
      <c r="Q119821" s="87"/>
      <c r="R119821" s="3"/>
    </row>
    <row r="119822" spans="11:18">
      <c r="K119822" s="87"/>
      <c r="Q119822" s="87"/>
      <c r="R119822" s="3"/>
    </row>
    <row r="119823" spans="11:18">
      <c r="K119823" s="87"/>
      <c r="Q119823" s="87"/>
      <c r="R119823" s="3"/>
    </row>
    <row r="119824" spans="11:18">
      <c r="K119824" s="87"/>
      <c r="Q119824" s="87"/>
      <c r="R119824" s="3"/>
    </row>
    <row r="119825" spans="11:18">
      <c r="K119825" s="87"/>
      <c r="Q119825" s="87"/>
      <c r="R119825" s="3"/>
    </row>
    <row r="119826" spans="11:18">
      <c r="K119826" s="87"/>
      <c r="Q119826" s="87"/>
      <c r="R119826" s="3"/>
    </row>
    <row r="119827" spans="11:18">
      <c r="K119827" s="87"/>
      <c r="Q119827" s="87"/>
      <c r="R119827" s="3"/>
    </row>
    <row r="119828" spans="11:18">
      <c r="K119828" s="87"/>
      <c r="Q119828" s="87"/>
      <c r="R119828" s="3"/>
    </row>
    <row r="119829" spans="11:18">
      <c r="K119829" s="87"/>
      <c r="Q119829" s="87"/>
      <c r="R119829" s="3"/>
    </row>
    <row r="119830" spans="11:18">
      <c r="K119830" s="87"/>
      <c r="Q119830" s="87"/>
      <c r="R119830" s="3"/>
    </row>
    <row r="119831" spans="11:18">
      <c r="K119831" s="87"/>
      <c r="Q119831" s="87"/>
      <c r="R119831" s="3"/>
    </row>
    <row r="119832" spans="11:18">
      <c r="K119832" s="87"/>
      <c r="Q119832" s="87"/>
      <c r="R119832" s="3"/>
    </row>
    <row r="119833" spans="11:18">
      <c r="K119833" s="87"/>
      <c r="Q119833" s="87"/>
      <c r="R119833" s="3"/>
    </row>
    <row r="119834" spans="11:18">
      <c r="K119834" s="87"/>
      <c r="Q119834" s="87"/>
      <c r="R119834" s="3"/>
    </row>
    <row r="119835" spans="11:18">
      <c r="K119835" s="87"/>
      <c r="Q119835" s="87"/>
      <c r="R119835" s="3"/>
    </row>
    <row r="119836" spans="11:18">
      <c r="K119836" s="87"/>
      <c r="Q119836" s="87"/>
      <c r="R119836" s="3"/>
    </row>
    <row r="119837" spans="11:18">
      <c r="K119837" s="87"/>
      <c r="Q119837" s="87"/>
      <c r="R119837" s="3"/>
    </row>
    <row r="119838" spans="11:18">
      <c r="K119838" s="87"/>
      <c r="Q119838" s="87"/>
      <c r="R119838" s="3"/>
    </row>
    <row r="119839" spans="11:18">
      <c r="K119839" s="87"/>
      <c r="Q119839" s="87"/>
      <c r="R119839" s="3"/>
    </row>
    <row r="119840" spans="11:18">
      <c r="K119840" s="87"/>
      <c r="Q119840" s="87"/>
      <c r="R119840" s="3"/>
    </row>
    <row r="119841" spans="11:18">
      <c r="K119841" s="87"/>
      <c r="Q119841" s="87"/>
      <c r="R119841" s="3"/>
    </row>
    <row r="119842" spans="11:18">
      <c r="K119842" s="87"/>
      <c r="Q119842" s="87"/>
      <c r="R119842" s="3"/>
    </row>
    <row r="119843" spans="11:18">
      <c r="K119843" s="87"/>
      <c r="Q119843" s="87"/>
      <c r="R119843" s="3"/>
    </row>
    <row r="119844" spans="11:18">
      <c r="K119844" s="87"/>
      <c r="Q119844" s="87"/>
      <c r="R119844" s="3"/>
    </row>
    <row r="119845" spans="11:18">
      <c r="K119845" s="87"/>
      <c r="Q119845" s="87"/>
      <c r="R119845" s="3"/>
    </row>
    <row r="119846" spans="11:18">
      <c r="K119846" s="87"/>
      <c r="Q119846" s="87"/>
      <c r="R119846" s="3"/>
    </row>
    <row r="119847" spans="11:18">
      <c r="K119847" s="87"/>
      <c r="Q119847" s="87"/>
      <c r="R119847" s="3"/>
    </row>
    <row r="119848" spans="11:18">
      <c r="K119848" s="87"/>
      <c r="Q119848" s="87"/>
      <c r="R119848" s="3"/>
    </row>
    <row r="119849" spans="11:18">
      <c r="K119849" s="87"/>
      <c r="Q119849" s="87"/>
      <c r="R119849" s="3"/>
    </row>
    <row r="119850" spans="11:18">
      <c r="K119850" s="87"/>
      <c r="Q119850" s="87"/>
      <c r="R119850" s="3"/>
    </row>
    <row r="119851" spans="11:18">
      <c r="K119851" s="87"/>
      <c r="Q119851" s="87"/>
      <c r="R119851" s="3"/>
    </row>
    <row r="119852" spans="11:18">
      <c r="K119852" s="87"/>
      <c r="Q119852" s="87"/>
      <c r="R119852" s="3"/>
    </row>
    <row r="119853" spans="11:18">
      <c r="K119853" s="87"/>
      <c r="Q119853" s="87"/>
      <c r="R119853" s="3"/>
    </row>
    <row r="119854" spans="11:18">
      <c r="K119854" s="87"/>
      <c r="Q119854" s="87"/>
      <c r="R119854" s="3"/>
    </row>
    <row r="119855" spans="11:18">
      <c r="K119855" s="87"/>
      <c r="Q119855" s="87"/>
      <c r="R119855" s="3"/>
    </row>
    <row r="119856" spans="11:18">
      <c r="K119856" s="87"/>
      <c r="Q119856" s="87"/>
      <c r="R119856" s="3"/>
    </row>
    <row r="119857" spans="11:18">
      <c r="K119857" s="87"/>
      <c r="Q119857" s="87"/>
      <c r="R119857" s="3"/>
    </row>
    <row r="119858" spans="11:18">
      <c r="K119858" s="87"/>
      <c r="Q119858" s="87"/>
      <c r="R119858" s="3"/>
    </row>
    <row r="119859" spans="11:18">
      <c r="K119859" s="87"/>
      <c r="Q119859" s="87"/>
      <c r="R119859" s="3"/>
    </row>
    <row r="119860" spans="11:18">
      <c r="K119860" s="87"/>
      <c r="Q119860" s="87"/>
      <c r="R119860" s="3"/>
    </row>
    <row r="119861" spans="11:18">
      <c r="K119861" s="87"/>
      <c r="Q119861" s="87"/>
      <c r="R119861" s="3"/>
    </row>
    <row r="119862" spans="11:18">
      <c r="K119862" s="87"/>
      <c r="Q119862" s="87"/>
      <c r="R119862" s="3"/>
    </row>
    <row r="119863" spans="11:18">
      <c r="K119863" s="87"/>
      <c r="Q119863" s="87"/>
      <c r="R119863" s="3"/>
    </row>
    <row r="119864" spans="11:18">
      <c r="K119864" s="87"/>
      <c r="Q119864" s="87"/>
      <c r="R119864" s="3"/>
    </row>
    <row r="119865" spans="11:18">
      <c r="K119865" s="87"/>
      <c r="Q119865" s="87"/>
      <c r="R119865" s="3"/>
    </row>
    <row r="119866" spans="11:18">
      <c r="K119866" s="87"/>
      <c r="Q119866" s="87"/>
      <c r="R119866" s="3"/>
    </row>
    <row r="119867" spans="11:18">
      <c r="K119867" s="87"/>
      <c r="Q119867" s="87"/>
      <c r="R119867" s="3"/>
    </row>
    <row r="119868" spans="11:18">
      <c r="K119868" s="87"/>
      <c r="Q119868" s="87"/>
      <c r="R119868" s="3"/>
    </row>
    <row r="119869" spans="11:18">
      <c r="K119869" s="87"/>
      <c r="Q119869" s="87"/>
      <c r="R119869" s="3"/>
    </row>
    <row r="119870" spans="11:18">
      <c r="K119870" s="87"/>
      <c r="Q119870" s="87"/>
      <c r="R119870" s="3"/>
    </row>
    <row r="119871" spans="11:18">
      <c r="K119871" s="87"/>
      <c r="Q119871" s="87"/>
      <c r="R119871" s="3"/>
    </row>
    <row r="119872" spans="11:18">
      <c r="K119872" s="87"/>
      <c r="Q119872" s="87"/>
      <c r="R119872" s="3"/>
    </row>
    <row r="119873" spans="11:18">
      <c r="K119873" s="87"/>
      <c r="Q119873" s="87"/>
      <c r="R119873" s="3"/>
    </row>
    <row r="119874" spans="11:18">
      <c r="K119874" s="87"/>
      <c r="Q119874" s="87"/>
      <c r="R119874" s="3"/>
    </row>
    <row r="119875" spans="11:18">
      <c r="K119875" s="87"/>
      <c r="Q119875" s="87"/>
      <c r="R119875" s="3"/>
    </row>
    <row r="119876" spans="11:18">
      <c r="K119876" s="87"/>
      <c r="Q119876" s="87"/>
      <c r="R119876" s="3"/>
    </row>
    <row r="119877" spans="11:18">
      <c r="K119877" s="87"/>
      <c r="Q119877" s="87"/>
      <c r="R119877" s="3"/>
    </row>
    <row r="119878" spans="11:18">
      <c r="K119878" s="87"/>
      <c r="Q119878" s="87"/>
      <c r="R119878" s="3"/>
    </row>
    <row r="119879" spans="11:18">
      <c r="K119879" s="87"/>
      <c r="Q119879" s="87"/>
      <c r="R119879" s="3"/>
    </row>
    <row r="119880" spans="11:18">
      <c r="K119880" s="87"/>
      <c r="Q119880" s="87"/>
      <c r="R119880" s="3"/>
    </row>
    <row r="119881" spans="11:18">
      <c r="K119881" s="87"/>
      <c r="Q119881" s="87"/>
      <c r="R119881" s="3"/>
    </row>
    <row r="119882" spans="11:18">
      <c r="K119882" s="87"/>
      <c r="Q119882" s="87"/>
      <c r="R119882" s="3"/>
    </row>
    <row r="119883" spans="11:18">
      <c r="K119883" s="87"/>
      <c r="Q119883" s="87"/>
      <c r="R119883" s="3"/>
    </row>
    <row r="119884" spans="11:18">
      <c r="K119884" s="87"/>
      <c r="Q119884" s="87"/>
      <c r="R119884" s="3"/>
    </row>
    <row r="119885" spans="11:18">
      <c r="K119885" s="87"/>
      <c r="Q119885" s="87"/>
      <c r="R119885" s="3"/>
    </row>
    <row r="119886" spans="11:18">
      <c r="K119886" s="87"/>
      <c r="Q119886" s="87"/>
      <c r="R119886" s="3"/>
    </row>
    <row r="119887" spans="11:18">
      <c r="K119887" s="87"/>
      <c r="Q119887" s="87"/>
      <c r="R119887" s="3"/>
    </row>
    <row r="119888" spans="11:18">
      <c r="K119888" s="87"/>
      <c r="Q119888" s="87"/>
      <c r="R119888" s="3"/>
    </row>
    <row r="119889" spans="11:18">
      <c r="K119889" s="87"/>
      <c r="Q119889" s="87"/>
      <c r="R119889" s="3"/>
    </row>
    <row r="119890" spans="11:18">
      <c r="K119890" s="87"/>
      <c r="Q119890" s="87"/>
      <c r="R119890" s="3"/>
    </row>
    <row r="119891" spans="11:18">
      <c r="K119891" s="87"/>
      <c r="Q119891" s="87"/>
      <c r="R119891" s="3"/>
    </row>
    <row r="119892" spans="11:18">
      <c r="K119892" s="87"/>
      <c r="Q119892" s="87"/>
      <c r="R119892" s="3"/>
    </row>
    <row r="119893" spans="11:18">
      <c r="K119893" s="87"/>
      <c r="Q119893" s="87"/>
      <c r="R119893" s="3"/>
    </row>
    <row r="119894" spans="11:18">
      <c r="K119894" s="87"/>
      <c r="Q119894" s="87"/>
      <c r="R119894" s="3"/>
    </row>
    <row r="119895" spans="11:18">
      <c r="K119895" s="87"/>
      <c r="Q119895" s="87"/>
      <c r="R119895" s="3"/>
    </row>
    <row r="119896" spans="11:18">
      <c r="K119896" s="87"/>
      <c r="Q119896" s="87"/>
      <c r="R119896" s="3"/>
    </row>
    <row r="119897" spans="11:18">
      <c r="K119897" s="87"/>
      <c r="Q119897" s="87"/>
      <c r="R119897" s="3"/>
    </row>
    <row r="119898" spans="11:18">
      <c r="K119898" s="87"/>
      <c r="Q119898" s="87"/>
      <c r="R119898" s="3"/>
    </row>
    <row r="119899" spans="11:18">
      <c r="K119899" s="87"/>
      <c r="Q119899" s="87"/>
      <c r="R119899" s="3"/>
    </row>
    <row r="119900" spans="11:18">
      <c r="K119900" s="87"/>
      <c r="Q119900" s="87"/>
      <c r="R119900" s="3"/>
    </row>
    <row r="119901" spans="11:18">
      <c r="K119901" s="87"/>
      <c r="Q119901" s="87"/>
      <c r="R119901" s="3"/>
    </row>
    <row r="119902" spans="11:18">
      <c r="K119902" s="87"/>
      <c r="Q119902" s="87"/>
      <c r="R119902" s="3"/>
    </row>
    <row r="119903" spans="11:18">
      <c r="K119903" s="87"/>
      <c r="Q119903" s="87"/>
      <c r="R119903" s="3"/>
    </row>
    <row r="119904" spans="11:18">
      <c r="K119904" s="87"/>
      <c r="Q119904" s="87"/>
      <c r="R119904" s="3"/>
    </row>
    <row r="119905" spans="11:18">
      <c r="K119905" s="87"/>
      <c r="Q119905" s="87"/>
      <c r="R119905" s="3"/>
    </row>
    <row r="119906" spans="11:18">
      <c r="K119906" s="87"/>
      <c r="Q119906" s="87"/>
      <c r="R119906" s="3"/>
    </row>
    <row r="119907" spans="11:18">
      <c r="K119907" s="87"/>
      <c r="Q119907" s="87"/>
      <c r="R119907" s="3"/>
    </row>
    <row r="119908" spans="11:18">
      <c r="K119908" s="87"/>
      <c r="Q119908" s="87"/>
      <c r="R119908" s="3"/>
    </row>
    <row r="119909" spans="11:18">
      <c r="K119909" s="87"/>
      <c r="Q119909" s="87"/>
      <c r="R119909" s="3"/>
    </row>
    <row r="119910" spans="11:18">
      <c r="K119910" s="87"/>
      <c r="Q119910" s="87"/>
      <c r="R119910" s="3"/>
    </row>
    <row r="119911" spans="11:18">
      <c r="K119911" s="87"/>
      <c r="Q119911" s="87"/>
      <c r="R119911" s="3"/>
    </row>
    <row r="119912" spans="11:18">
      <c r="K119912" s="87"/>
      <c r="Q119912" s="87"/>
      <c r="R119912" s="3"/>
    </row>
    <row r="119913" spans="11:18">
      <c r="K119913" s="87"/>
      <c r="Q119913" s="87"/>
      <c r="R119913" s="3"/>
    </row>
    <row r="119914" spans="11:18">
      <c r="K119914" s="87"/>
      <c r="Q119914" s="87"/>
      <c r="R119914" s="3"/>
    </row>
    <row r="119915" spans="11:18">
      <c r="K119915" s="87"/>
      <c r="Q119915" s="87"/>
      <c r="R119915" s="3"/>
    </row>
    <row r="119916" spans="11:18">
      <c r="K119916" s="87"/>
      <c r="Q119916" s="87"/>
      <c r="R119916" s="3"/>
    </row>
    <row r="119917" spans="11:18">
      <c r="K119917" s="87"/>
      <c r="Q119917" s="87"/>
      <c r="R119917" s="3"/>
    </row>
    <row r="119918" spans="11:18">
      <c r="K119918" s="87"/>
      <c r="Q119918" s="87"/>
      <c r="R119918" s="3"/>
    </row>
    <row r="119919" spans="11:18">
      <c r="K119919" s="87"/>
      <c r="Q119919" s="87"/>
      <c r="R119919" s="3"/>
    </row>
    <row r="119920" spans="11:18">
      <c r="K119920" s="87"/>
      <c r="Q119920" s="87"/>
      <c r="R119920" s="3"/>
    </row>
    <row r="119921" spans="11:18">
      <c r="K119921" s="87"/>
      <c r="Q119921" s="87"/>
      <c r="R119921" s="3"/>
    </row>
    <row r="119922" spans="11:18">
      <c r="K119922" s="87"/>
      <c r="Q119922" s="87"/>
      <c r="R119922" s="3"/>
    </row>
    <row r="119923" spans="11:18">
      <c r="K119923" s="87"/>
      <c r="Q119923" s="87"/>
      <c r="R119923" s="3"/>
    </row>
    <row r="119924" spans="11:18">
      <c r="K119924" s="87"/>
      <c r="Q119924" s="87"/>
      <c r="R119924" s="3"/>
    </row>
    <row r="119925" spans="11:18">
      <c r="K119925" s="87"/>
      <c r="Q119925" s="87"/>
      <c r="R119925" s="3"/>
    </row>
    <row r="119926" spans="11:18">
      <c r="K119926" s="87"/>
      <c r="Q119926" s="87"/>
      <c r="R119926" s="3"/>
    </row>
    <row r="119927" spans="11:18">
      <c r="K119927" s="87"/>
      <c r="Q119927" s="87"/>
      <c r="R119927" s="3"/>
    </row>
    <row r="119928" spans="11:18">
      <c r="K119928" s="87"/>
      <c r="Q119928" s="87"/>
      <c r="R119928" s="3"/>
    </row>
    <row r="119929" spans="11:18">
      <c r="K119929" s="87"/>
      <c r="Q119929" s="87"/>
      <c r="R119929" s="3"/>
    </row>
    <row r="119930" spans="11:18">
      <c r="K119930" s="87"/>
      <c r="Q119930" s="87"/>
      <c r="R119930" s="3"/>
    </row>
    <row r="119931" spans="11:18">
      <c r="K119931" s="87"/>
      <c r="Q119931" s="87"/>
      <c r="R119931" s="3"/>
    </row>
    <row r="119932" spans="11:18">
      <c r="K119932" s="87"/>
      <c r="Q119932" s="87"/>
      <c r="R119932" s="3"/>
    </row>
    <row r="119933" spans="11:18">
      <c r="K119933" s="87"/>
      <c r="Q119933" s="87"/>
      <c r="R119933" s="3"/>
    </row>
    <row r="119934" spans="11:18">
      <c r="K119934" s="87"/>
      <c r="Q119934" s="87"/>
      <c r="R119934" s="3"/>
    </row>
    <row r="119935" spans="11:18">
      <c r="K119935" s="87"/>
      <c r="Q119935" s="87"/>
      <c r="R119935" s="3"/>
    </row>
    <row r="119936" spans="11:18">
      <c r="K119936" s="87"/>
      <c r="Q119936" s="87"/>
      <c r="R119936" s="3"/>
    </row>
    <row r="119937" spans="11:18">
      <c r="K119937" s="87"/>
      <c r="Q119937" s="87"/>
      <c r="R119937" s="3"/>
    </row>
    <row r="119938" spans="11:18">
      <c r="K119938" s="87"/>
      <c r="Q119938" s="87"/>
      <c r="R119938" s="3"/>
    </row>
    <row r="119939" spans="11:18">
      <c r="K119939" s="87"/>
      <c r="Q119939" s="87"/>
      <c r="R119939" s="3"/>
    </row>
    <row r="119940" spans="11:18">
      <c r="K119940" s="87"/>
      <c r="Q119940" s="87"/>
      <c r="R119940" s="3"/>
    </row>
    <row r="119941" spans="11:18">
      <c r="K119941" s="87"/>
      <c r="Q119941" s="87"/>
      <c r="R119941" s="3"/>
    </row>
    <row r="119942" spans="11:18">
      <c r="K119942" s="87"/>
      <c r="Q119942" s="87"/>
      <c r="R119942" s="3"/>
    </row>
    <row r="119943" spans="11:18">
      <c r="K119943" s="87"/>
      <c r="Q119943" s="87"/>
      <c r="R119943" s="3"/>
    </row>
    <row r="119944" spans="11:18">
      <c r="K119944" s="87"/>
      <c r="Q119944" s="87"/>
      <c r="R119944" s="3"/>
    </row>
    <row r="119945" spans="11:18">
      <c r="K119945" s="87"/>
      <c r="Q119945" s="87"/>
      <c r="R119945" s="3"/>
    </row>
    <row r="119946" spans="11:18">
      <c r="K119946" s="87"/>
      <c r="Q119946" s="87"/>
      <c r="R119946" s="3"/>
    </row>
    <row r="119947" spans="11:18">
      <c r="K119947" s="87"/>
      <c r="Q119947" s="87"/>
      <c r="R119947" s="3"/>
    </row>
    <row r="119948" spans="11:18">
      <c r="K119948" s="87"/>
      <c r="Q119948" s="87"/>
      <c r="R119948" s="3"/>
    </row>
    <row r="119949" spans="11:18">
      <c r="K119949" s="87"/>
      <c r="Q119949" s="87"/>
      <c r="R119949" s="3"/>
    </row>
    <row r="119950" spans="11:18">
      <c r="K119950" s="87"/>
      <c r="Q119950" s="87"/>
      <c r="R119950" s="3"/>
    </row>
    <row r="119951" spans="11:18">
      <c r="K119951" s="87"/>
      <c r="Q119951" s="87"/>
      <c r="R119951" s="3"/>
    </row>
    <row r="119952" spans="11:18">
      <c r="K119952" s="87"/>
      <c r="Q119952" s="87"/>
      <c r="R119952" s="3"/>
    </row>
    <row r="119953" spans="11:18">
      <c r="K119953" s="87"/>
      <c r="Q119953" s="87"/>
      <c r="R119953" s="3"/>
    </row>
    <row r="119954" spans="11:18">
      <c r="K119954" s="87"/>
      <c r="Q119954" s="87"/>
      <c r="R119954" s="3"/>
    </row>
    <row r="119955" spans="11:18">
      <c r="K119955" s="87"/>
      <c r="Q119955" s="87"/>
      <c r="R119955" s="3"/>
    </row>
    <row r="119956" spans="11:18">
      <c r="K119956" s="87"/>
      <c r="Q119956" s="87"/>
      <c r="R119956" s="3"/>
    </row>
    <row r="119957" spans="11:18">
      <c r="K119957" s="87"/>
      <c r="Q119957" s="87"/>
      <c r="R119957" s="3"/>
    </row>
    <row r="119958" spans="11:18">
      <c r="K119958" s="87"/>
      <c r="Q119958" s="87"/>
      <c r="R119958" s="3"/>
    </row>
    <row r="119959" spans="11:18">
      <c r="K119959" s="87"/>
      <c r="Q119959" s="87"/>
      <c r="R119959" s="3"/>
    </row>
    <row r="119960" spans="11:18">
      <c r="K119960" s="87"/>
      <c r="Q119960" s="87"/>
      <c r="R119960" s="3"/>
    </row>
    <row r="119961" spans="11:18">
      <c r="K119961" s="87"/>
      <c r="Q119961" s="87"/>
      <c r="R119961" s="3"/>
    </row>
    <row r="119962" spans="11:18">
      <c r="K119962" s="87"/>
      <c r="Q119962" s="87"/>
      <c r="R119962" s="3"/>
    </row>
    <row r="119963" spans="11:18">
      <c r="K119963" s="87"/>
      <c r="Q119963" s="87"/>
      <c r="R119963" s="3"/>
    </row>
    <row r="119964" spans="11:18">
      <c r="K119964" s="87"/>
      <c r="Q119964" s="87"/>
      <c r="R119964" s="3"/>
    </row>
    <row r="119965" spans="11:18">
      <c r="K119965" s="87"/>
      <c r="Q119965" s="87"/>
      <c r="R119965" s="3"/>
    </row>
    <row r="119966" spans="11:18">
      <c r="K119966" s="87"/>
      <c r="Q119966" s="87"/>
      <c r="R119966" s="3"/>
    </row>
    <row r="119967" spans="11:18">
      <c r="K119967" s="87"/>
      <c r="Q119967" s="87"/>
      <c r="R119967" s="3"/>
    </row>
    <row r="119968" spans="11:18">
      <c r="K119968" s="87"/>
      <c r="Q119968" s="87"/>
      <c r="R119968" s="3"/>
    </row>
    <row r="119969" spans="11:18">
      <c r="K119969" s="87"/>
      <c r="Q119969" s="87"/>
      <c r="R119969" s="3"/>
    </row>
    <row r="119970" spans="11:18">
      <c r="K119970" s="87"/>
      <c r="Q119970" s="87"/>
      <c r="R119970" s="3"/>
    </row>
    <row r="119971" spans="11:18">
      <c r="K119971" s="87"/>
      <c r="Q119971" s="87"/>
      <c r="R119971" s="3"/>
    </row>
    <row r="119972" spans="11:18">
      <c r="K119972" s="87"/>
      <c r="Q119972" s="87"/>
      <c r="R119972" s="3"/>
    </row>
    <row r="119973" spans="11:18">
      <c r="K119973" s="87"/>
      <c r="Q119973" s="87"/>
      <c r="R119973" s="3"/>
    </row>
    <row r="119974" spans="11:18">
      <c r="K119974" s="87"/>
      <c r="Q119974" s="87"/>
      <c r="R119974" s="3"/>
    </row>
    <row r="119975" spans="11:18">
      <c r="K119975" s="87"/>
      <c r="Q119975" s="87"/>
      <c r="R119975" s="3"/>
    </row>
    <row r="119976" spans="11:18">
      <c r="K119976" s="87"/>
      <c r="Q119976" s="87"/>
      <c r="R119976" s="3"/>
    </row>
    <row r="119977" spans="11:18">
      <c r="K119977" s="87"/>
      <c r="Q119977" s="87"/>
      <c r="R119977" s="3"/>
    </row>
    <row r="119978" spans="11:18">
      <c r="K119978" s="87"/>
      <c r="Q119978" s="87"/>
      <c r="R119978" s="3"/>
    </row>
    <row r="119979" spans="11:18">
      <c r="K119979" s="87"/>
      <c r="Q119979" s="87"/>
      <c r="R119979" s="3"/>
    </row>
    <row r="119980" spans="11:18">
      <c r="K119980" s="87"/>
      <c r="Q119980" s="87"/>
      <c r="R119980" s="3"/>
    </row>
    <row r="119981" spans="11:18">
      <c r="K119981" s="87"/>
      <c r="Q119981" s="87"/>
      <c r="R119981" s="3"/>
    </row>
    <row r="119982" spans="11:18">
      <c r="K119982" s="87"/>
      <c r="Q119982" s="87"/>
      <c r="R119982" s="3"/>
    </row>
    <row r="119983" spans="11:18">
      <c r="K119983" s="87"/>
      <c r="Q119983" s="87"/>
      <c r="R119983" s="3"/>
    </row>
    <row r="119984" spans="11:18">
      <c r="K119984" s="87"/>
      <c r="Q119984" s="87"/>
      <c r="R119984" s="3"/>
    </row>
    <row r="119985" spans="11:18">
      <c r="K119985" s="87"/>
      <c r="Q119985" s="87"/>
      <c r="R119985" s="3"/>
    </row>
    <row r="119986" spans="11:18">
      <c r="K119986" s="87"/>
      <c r="Q119986" s="87"/>
      <c r="R119986" s="3"/>
    </row>
    <row r="119987" spans="11:18">
      <c r="K119987" s="87"/>
      <c r="Q119987" s="87"/>
      <c r="R119987" s="3"/>
    </row>
    <row r="119988" spans="11:18">
      <c r="K119988" s="87"/>
      <c r="Q119988" s="87"/>
      <c r="R119988" s="3"/>
    </row>
    <row r="119989" spans="11:18">
      <c r="K119989" s="87"/>
      <c r="Q119989" s="87"/>
      <c r="R119989" s="3"/>
    </row>
    <row r="119990" spans="11:18">
      <c r="K119990" s="87"/>
      <c r="Q119990" s="87"/>
      <c r="R119990" s="3"/>
    </row>
    <row r="119991" spans="11:18">
      <c r="K119991" s="87"/>
      <c r="Q119991" s="87"/>
      <c r="R119991" s="3"/>
    </row>
    <row r="119992" spans="11:18">
      <c r="K119992" s="87"/>
      <c r="Q119992" s="87"/>
      <c r="R119992" s="3"/>
    </row>
    <row r="119993" spans="11:18">
      <c r="K119993" s="87"/>
      <c r="Q119993" s="87"/>
      <c r="R119993" s="3"/>
    </row>
    <row r="119994" spans="11:18">
      <c r="K119994" s="87"/>
      <c r="Q119994" s="87"/>
      <c r="R119994" s="3"/>
    </row>
    <row r="119995" spans="11:18">
      <c r="K119995" s="87"/>
      <c r="Q119995" s="87"/>
      <c r="R119995" s="3"/>
    </row>
    <row r="119996" spans="11:18">
      <c r="K119996" s="87"/>
      <c r="Q119996" s="87"/>
      <c r="R119996" s="3"/>
    </row>
    <row r="119997" spans="11:18">
      <c r="K119997" s="87"/>
      <c r="Q119997" s="87"/>
      <c r="R119997" s="3"/>
    </row>
    <row r="119998" spans="11:18">
      <c r="K119998" s="87"/>
      <c r="Q119998" s="87"/>
      <c r="R119998" s="3"/>
    </row>
    <row r="119999" spans="11:18">
      <c r="K119999" s="87"/>
      <c r="Q119999" s="87"/>
      <c r="R119999" s="3"/>
    </row>
    <row r="120000" spans="11:18">
      <c r="K120000" s="87"/>
      <c r="Q120000" s="87"/>
      <c r="R120000" s="3"/>
    </row>
    <row r="120001" spans="11:18">
      <c r="K120001" s="87"/>
      <c r="Q120001" s="87"/>
      <c r="R120001" s="3"/>
    </row>
    <row r="120002" spans="11:18">
      <c r="K120002" s="87"/>
      <c r="Q120002" s="87"/>
      <c r="R120002" s="3"/>
    </row>
    <row r="120003" spans="11:18">
      <c r="K120003" s="87"/>
      <c r="Q120003" s="87"/>
      <c r="R120003" s="3"/>
    </row>
    <row r="120004" spans="11:18">
      <c r="K120004" s="87"/>
      <c r="Q120004" s="87"/>
      <c r="R120004" s="3"/>
    </row>
    <row r="120005" spans="11:18">
      <c r="K120005" s="87"/>
      <c r="Q120005" s="87"/>
      <c r="R120005" s="3"/>
    </row>
    <row r="120006" spans="11:18">
      <c r="K120006" s="87"/>
      <c r="Q120006" s="87"/>
      <c r="R120006" s="3"/>
    </row>
    <row r="120007" spans="11:18">
      <c r="K120007" s="87"/>
      <c r="Q120007" s="87"/>
      <c r="R120007" s="3"/>
    </row>
    <row r="120008" spans="11:18">
      <c r="K120008" s="87"/>
      <c r="Q120008" s="87"/>
      <c r="R120008" s="3"/>
    </row>
    <row r="120009" spans="11:18">
      <c r="K120009" s="87"/>
      <c r="Q120009" s="87"/>
      <c r="R120009" s="3"/>
    </row>
    <row r="120010" spans="11:18">
      <c r="K120010" s="87"/>
      <c r="Q120010" s="87"/>
      <c r="R120010" s="3"/>
    </row>
    <row r="120011" spans="11:18">
      <c r="K120011" s="87"/>
      <c r="Q120011" s="87"/>
      <c r="R120011" s="3"/>
    </row>
    <row r="120012" spans="11:18">
      <c r="K120012" s="87"/>
      <c r="Q120012" s="87"/>
      <c r="R120012" s="3"/>
    </row>
    <row r="120013" spans="11:18">
      <c r="K120013" s="87"/>
      <c r="Q120013" s="87"/>
      <c r="R120013" s="3"/>
    </row>
    <row r="120014" spans="11:18">
      <c r="K120014" s="87"/>
      <c r="Q120014" s="87"/>
      <c r="R120014" s="3"/>
    </row>
    <row r="120015" spans="11:18">
      <c r="K120015" s="87"/>
      <c r="Q120015" s="87"/>
      <c r="R120015" s="3"/>
    </row>
    <row r="120016" spans="11:18">
      <c r="K120016" s="87"/>
      <c r="Q120016" s="87"/>
      <c r="R120016" s="3"/>
    </row>
    <row r="120017" spans="11:18">
      <c r="K120017" s="87"/>
      <c r="Q120017" s="87"/>
      <c r="R120017" s="3"/>
    </row>
    <row r="120018" spans="11:18">
      <c r="K120018" s="87"/>
      <c r="Q120018" s="87"/>
      <c r="R120018" s="3"/>
    </row>
    <row r="120019" spans="11:18">
      <c r="K120019" s="87"/>
      <c r="Q120019" s="87"/>
      <c r="R120019" s="3"/>
    </row>
    <row r="120020" spans="11:18">
      <c r="K120020" s="87"/>
      <c r="Q120020" s="87"/>
      <c r="R120020" s="3"/>
    </row>
    <row r="120021" spans="11:18">
      <c r="K120021" s="87"/>
      <c r="Q120021" s="87"/>
      <c r="R120021" s="3"/>
    </row>
    <row r="120022" spans="11:18">
      <c r="K120022" s="87"/>
      <c r="Q120022" s="87"/>
      <c r="R120022" s="3"/>
    </row>
    <row r="120023" spans="11:18">
      <c r="K120023" s="87"/>
      <c r="Q120023" s="87"/>
      <c r="R120023" s="3"/>
    </row>
    <row r="120024" spans="11:18">
      <c r="K120024" s="87"/>
      <c r="Q120024" s="87"/>
      <c r="R120024" s="3"/>
    </row>
    <row r="120025" spans="11:18">
      <c r="K120025" s="87"/>
      <c r="Q120025" s="87"/>
      <c r="R120025" s="3"/>
    </row>
    <row r="120026" spans="11:18">
      <c r="K120026" s="87"/>
      <c r="Q120026" s="87"/>
      <c r="R120026" s="3"/>
    </row>
    <row r="120027" spans="11:18">
      <c r="K120027" s="87"/>
      <c r="Q120027" s="87"/>
      <c r="R120027" s="3"/>
    </row>
    <row r="120028" spans="11:18">
      <c r="K120028" s="87"/>
      <c r="Q120028" s="87"/>
      <c r="R120028" s="3"/>
    </row>
    <row r="120029" spans="11:18">
      <c r="K120029" s="87"/>
      <c r="Q120029" s="87"/>
      <c r="R120029" s="3"/>
    </row>
    <row r="120030" spans="11:18">
      <c r="K120030" s="87"/>
      <c r="Q120030" s="87"/>
      <c r="R120030" s="3"/>
    </row>
    <row r="120031" spans="11:18">
      <c r="K120031" s="87"/>
      <c r="Q120031" s="87"/>
      <c r="R120031" s="3"/>
    </row>
    <row r="120032" spans="11:18">
      <c r="K120032" s="87"/>
      <c r="Q120032" s="87"/>
      <c r="R120032" s="3"/>
    </row>
    <row r="120033" spans="11:18">
      <c r="K120033" s="87"/>
      <c r="Q120033" s="87"/>
      <c r="R120033" s="3"/>
    </row>
    <row r="120034" spans="11:18">
      <c r="K120034" s="87"/>
      <c r="Q120034" s="87"/>
      <c r="R120034" s="3"/>
    </row>
    <row r="120035" spans="11:18">
      <c r="K120035" s="87"/>
      <c r="Q120035" s="87"/>
      <c r="R120035" s="3"/>
    </row>
    <row r="120036" spans="11:18">
      <c r="K120036" s="87"/>
      <c r="Q120036" s="87"/>
      <c r="R120036" s="3"/>
    </row>
    <row r="120037" spans="11:18">
      <c r="K120037" s="87"/>
      <c r="Q120037" s="87"/>
      <c r="R120037" s="3"/>
    </row>
    <row r="120038" spans="11:18">
      <c r="K120038" s="87"/>
      <c r="Q120038" s="87"/>
      <c r="R120038" s="3"/>
    </row>
    <row r="120039" spans="11:18">
      <c r="K120039" s="87"/>
      <c r="Q120039" s="87"/>
      <c r="R120039" s="3"/>
    </row>
    <row r="120040" spans="11:18">
      <c r="K120040" s="87"/>
      <c r="Q120040" s="87"/>
      <c r="R120040" s="3"/>
    </row>
    <row r="120041" spans="11:18">
      <c r="K120041" s="87"/>
      <c r="Q120041" s="87"/>
      <c r="R120041" s="3"/>
    </row>
    <row r="120042" spans="11:18">
      <c r="K120042" s="87"/>
      <c r="Q120042" s="87"/>
      <c r="R120042" s="3"/>
    </row>
    <row r="120043" spans="11:18">
      <c r="K120043" s="87"/>
      <c r="Q120043" s="87"/>
      <c r="R120043" s="3"/>
    </row>
    <row r="120044" spans="11:18">
      <c r="K120044" s="87"/>
      <c r="Q120044" s="87"/>
      <c r="R120044" s="3"/>
    </row>
    <row r="120045" spans="11:18">
      <c r="K120045" s="87"/>
      <c r="Q120045" s="87"/>
      <c r="R120045" s="3"/>
    </row>
    <row r="120046" spans="11:18">
      <c r="K120046" s="87"/>
      <c r="Q120046" s="87"/>
      <c r="R120046" s="3"/>
    </row>
    <row r="120047" spans="11:18">
      <c r="K120047" s="87"/>
      <c r="Q120047" s="87"/>
      <c r="R120047" s="3"/>
    </row>
    <row r="120048" spans="11:18">
      <c r="K120048" s="87"/>
      <c r="Q120048" s="87"/>
      <c r="R120048" s="3"/>
    </row>
    <row r="120049" spans="11:18">
      <c r="K120049" s="87"/>
      <c r="Q120049" s="87"/>
      <c r="R120049" s="3"/>
    </row>
    <row r="120050" spans="11:18">
      <c r="K120050" s="87"/>
      <c r="Q120050" s="87"/>
      <c r="R120050" s="3"/>
    </row>
    <row r="120051" spans="11:18">
      <c r="K120051" s="87"/>
      <c r="Q120051" s="87"/>
      <c r="R120051" s="3"/>
    </row>
    <row r="120052" spans="11:18">
      <c r="K120052" s="87"/>
      <c r="Q120052" s="87"/>
      <c r="R120052" s="3"/>
    </row>
    <row r="120053" spans="11:18">
      <c r="K120053" s="87"/>
      <c r="Q120053" s="87"/>
      <c r="R120053" s="3"/>
    </row>
    <row r="120054" spans="11:18">
      <c r="K120054" s="87"/>
      <c r="Q120054" s="87"/>
      <c r="R120054" s="3"/>
    </row>
    <row r="120055" spans="11:18">
      <c r="K120055" s="87"/>
      <c r="Q120055" s="87"/>
      <c r="R120055" s="3"/>
    </row>
    <row r="120056" spans="11:18">
      <c r="K120056" s="87"/>
      <c r="Q120056" s="87"/>
      <c r="R120056" s="3"/>
    </row>
    <row r="120057" spans="11:18">
      <c r="K120057" s="87"/>
      <c r="Q120057" s="87"/>
      <c r="R120057" s="3"/>
    </row>
    <row r="120058" spans="11:18">
      <c r="K120058" s="87"/>
      <c r="Q120058" s="87"/>
      <c r="R120058" s="3"/>
    </row>
    <row r="120059" spans="11:18">
      <c r="K120059" s="87"/>
      <c r="Q120059" s="87"/>
      <c r="R120059" s="3"/>
    </row>
    <row r="120060" spans="11:18">
      <c r="K120060" s="87"/>
      <c r="Q120060" s="87"/>
      <c r="R120060" s="3"/>
    </row>
    <row r="120061" spans="11:18">
      <c r="K120061" s="87"/>
      <c r="Q120061" s="87"/>
      <c r="R120061" s="3"/>
    </row>
    <row r="120062" spans="11:18">
      <c r="K120062" s="87"/>
      <c r="Q120062" s="87"/>
      <c r="R120062" s="3"/>
    </row>
    <row r="120063" spans="11:18">
      <c r="K120063" s="87"/>
      <c r="Q120063" s="87"/>
      <c r="R120063" s="3"/>
    </row>
    <row r="120064" spans="11:18">
      <c r="K120064" s="87"/>
      <c r="Q120064" s="87"/>
      <c r="R120064" s="3"/>
    </row>
    <row r="120065" spans="11:18">
      <c r="K120065" s="87"/>
      <c r="Q120065" s="87"/>
      <c r="R120065" s="3"/>
    </row>
    <row r="120066" spans="11:18">
      <c r="K120066" s="87"/>
      <c r="Q120066" s="87"/>
      <c r="R120066" s="3"/>
    </row>
    <row r="120067" spans="11:18">
      <c r="K120067" s="87"/>
      <c r="Q120067" s="87"/>
      <c r="R120067" s="3"/>
    </row>
    <row r="120068" spans="11:18">
      <c r="K120068" s="87"/>
      <c r="Q120068" s="87"/>
      <c r="R120068" s="3"/>
    </row>
    <row r="120069" spans="11:18">
      <c r="K120069" s="87"/>
      <c r="Q120069" s="87"/>
      <c r="R120069" s="3"/>
    </row>
    <row r="120070" spans="11:18">
      <c r="K120070" s="87"/>
      <c r="Q120070" s="87"/>
      <c r="R120070" s="3"/>
    </row>
    <row r="120071" spans="11:18">
      <c r="K120071" s="87"/>
      <c r="Q120071" s="87"/>
      <c r="R120071" s="3"/>
    </row>
    <row r="120072" spans="11:18">
      <c r="K120072" s="87"/>
      <c r="Q120072" s="87"/>
      <c r="R120072" s="3"/>
    </row>
    <row r="120073" spans="11:18">
      <c r="K120073" s="87"/>
      <c r="Q120073" s="87"/>
      <c r="R120073" s="3"/>
    </row>
    <row r="120074" spans="11:18">
      <c r="K120074" s="87"/>
      <c r="Q120074" s="87"/>
      <c r="R120074" s="3"/>
    </row>
    <row r="120075" spans="11:18">
      <c r="K120075" s="87"/>
      <c r="Q120075" s="87"/>
      <c r="R120075" s="3"/>
    </row>
    <row r="120076" spans="11:18">
      <c r="K120076" s="87"/>
      <c r="Q120076" s="87"/>
      <c r="R120076" s="3"/>
    </row>
    <row r="120077" spans="11:18">
      <c r="K120077" s="87"/>
      <c r="Q120077" s="87"/>
      <c r="R120077" s="3"/>
    </row>
    <row r="120078" spans="11:18">
      <c r="K120078" s="87"/>
      <c r="Q120078" s="87"/>
      <c r="R120078" s="3"/>
    </row>
    <row r="120079" spans="11:18">
      <c r="K120079" s="87"/>
      <c r="Q120079" s="87"/>
      <c r="R120079" s="3"/>
    </row>
    <row r="120080" spans="11:18">
      <c r="K120080" s="87"/>
      <c r="Q120080" s="87"/>
      <c r="R120080" s="3"/>
    </row>
    <row r="120081" spans="11:18">
      <c r="K120081" s="87"/>
      <c r="Q120081" s="87"/>
      <c r="R120081" s="3"/>
    </row>
    <row r="120082" spans="11:18">
      <c r="K120082" s="87"/>
      <c r="Q120082" s="87"/>
      <c r="R120082" s="3"/>
    </row>
    <row r="120083" spans="11:18">
      <c r="K120083" s="87"/>
      <c r="Q120083" s="87"/>
      <c r="R120083" s="3"/>
    </row>
    <row r="120084" spans="11:18">
      <c r="K120084" s="87"/>
      <c r="Q120084" s="87"/>
      <c r="R120084" s="3"/>
    </row>
    <row r="120085" spans="11:18">
      <c r="K120085" s="87"/>
      <c r="Q120085" s="87"/>
      <c r="R120085" s="3"/>
    </row>
    <row r="120086" spans="11:18">
      <c r="K120086" s="87"/>
      <c r="Q120086" s="87"/>
      <c r="R120086" s="3"/>
    </row>
    <row r="120087" spans="11:18">
      <c r="K120087" s="87"/>
      <c r="Q120087" s="87"/>
      <c r="R120087" s="3"/>
    </row>
    <row r="120088" spans="11:18">
      <c r="K120088" s="87"/>
      <c r="Q120088" s="87"/>
      <c r="R120088" s="3"/>
    </row>
    <row r="120089" spans="11:18">
      <c r="K120089" s="87"/>
      <c r="Q120089" s="87"/>
      <c r="R120089" s="3"/>
    </row>
    <row r="120090" spans="11:18">
      <c r="K120090" s="87"/>
      <c r="Q120090" s="87"/>
      <c r="R120090" s="3"/>
    </row>
    <row r="120091" spans="11:18">
      <c r="K120091" s="87"/>
      <c r="Q120091" s="87"/>
      <c r="R120091" s="3"/>
    </row>
    <row r="120092" spans="11:18">
      <c r="K120092" s="87"/>
      <c r="Q120092" s="87"/>
      <c r="R120092" s="3"/>
    </row>
    <row r="120093" spans="11:18">
      <c r="K120093" s="87"/>
      <c r="Q120093" s="87"/>
      <c r="R120093" s="3"/>
    </row>
    <row r="120094" spans="11:18">
      <c r="K120094" s="87"/>
      <c r="Q120094" s="87"/>
      <c r="R120094" s="3"/>
    </row>
    <row r="120095" spans="11:18">
      <c r="K120095" s="87"/>
      <c r="Q120095" s="87"/>
      <c r="R120095" s="3"/>
    </row>
    <row r="120096" spans="11:18">
      <c r="K120096" s="87"/>
      <c r="Q120096" s="87"/>
      <c r="R120096" s="3"/>
    </row>
    <row r="120097" spans="11:18">
      <c r="K120097" s="87"/>
      <c r="Q120097" s="87"/>
      <c r="R120097" s="3"/>
    </row>
    <row r="120098" spans="11:18">
      <c r="K120098" s="87"/>
      <c r="Q120098" s="87"/>
      <c r="R120098" s="3"/>
    </row>
    <row r="120099" spans="11:18">
      <c r="K120099" s="87"/>
      <c r="Q120099" s="87"/>
      <c r="R120099" s="3"/>
    </row>
    <row r="120100" spans="11:18">
      <c r="K120100" s="87"/>
      <c r="Q120100" s="87"/>
      <c r="R120100" s="3"/>
    </row>
    <row r="120101" spans="11:18">
      <c r="K120101" s="87"/>
      <c r="Q120101" s="87"/>
      <c r="R120101" s="3"/>
    </row>
    <row r="120102" spans="11:18">
      <c r="K120102" s="87"/>
      <c r="Q120102" s="87"/>
      <c r="R120102" s="3"/>
    </row>
    <row r="120103" spans="11:18">
      <c r="K120103" s="87"/>
      <c r="Q120103" s="87"/>
      <c r="R120103" s="3"/>
    </row>
    <row r="120104" spans="11:18">
      <c r="K120104" s="87"/>
      <c r="Q120104" s="87"/>
      <c r="R120104" s="3"/>
    </row>
    <row r="120105" spans="11:18">
      <c r="K120105" s="87"/>
      <c r="Q120105" s="87"/>
      <c r="R120105" s="3"/>
    </row>
    <row r="120106" spans="11:18">
      <c r="K120106" s="87"/>
      <c r="Q120106" s="87"/>
      <c r="R120106" s="3"/>
    </row>
    <row r="120107" spans="11:18">
      <c r="K120107" s="87"/>
      <c r="Q120107" s="87"/>
      <c r="R120107" s="3"/>
    </row>
    <row r="120108" spans="11:18">
      <c r="K120108" s="87"/>
      <c r="Q120108" s="87"/>
      <c r="R120108" s="3"/>
    </row>
    <row r="120109" spans="11:18">
      <c r="K120109" s="87"/>
      <c r="Q120109" s="87"/>
      <c r="R120109" s="3"/>
    </row>
    <row r="120110" spans="11:18">
      <c r="K120110" s="87"/>
      <c r="Q120110" s="87"/>
      <c r="R120110" s="3"/>
    </row>
    <row r="120111" spans="11:18">
      <c r="K120111" s="87"/>
      <c r="Q120111" s="87"/>
      <c r="R120111" s="3"/>
    </row>
    <row r="120112" spans="11:18">
      <c r="K120112" s="87"/>
      <c r="Q120112" s="87"/>
      <c r="R120112" s="3"/>
    </row>
    <row r="120113" spans="11:18">
      <c r="K120113" s="87"/>
      <c r="Q120113" s="87"/>
      <c r="R120113" s="3"/>
    </row>
    <row r="120114" spans="11:18">
      <c r="K120114" s="87"/>
      <c r="Q120114" s="87"/>
      <c r="R120114" s="3"/>
    </row>
    <row r="120115" spans="11:18">
      <c r="K120115" s="87"/>
      <c r="Q120115" s="87"/>
      <c r="R120115" s="3"/>
    </row>
    <row r="120116" spans="11:18">
      <c r="K120116" s="87"/>
      <c r="Q120116" s="87"/>
      <c r="R120116" s="3"/>
    </row>
    <row r="120117" spans="11:18">
      <c r="K120117" s="87"/>
      <c r="Q120117" s="87"/>
      <c r="R120117" s="3"/>
    </row>
    <row r="120118" spans="11:18">
      <c r="K120118" s="87"/>
      <c r="Q120118" s="87"/>
      <c r="R120118" s="3"/>
    </row>
    <row r="120119" spans="11:18">
      <c r="K120119" s="87"/>
      <c r="Q120119" s="87"/>
      <c r="R120119" s="3"/>
    </row>
    <row r="120120" spans="11:18">
      <c r="K120120" s="87"/>
      <c r="Q120120" s="87"/>
      <c r="R120120" s="3"/>
    </row>
    <row r="120121" spans="11:18">
      <c r="K120121" s="87"/>
      <c r="Q120121" s="87"/>
      <c r="R120121" s="3"/>
    </row>
    <row r="120122" spans="11:18">
      <c r="K120122" s="87"/>
      <c r="Q120122" s="87"/>
      <c r="R120122" s="3"/>
    </row>
    <row r="120123" spans="11:18">
      <c r="K120123" s="87"/>
      <c r="Q120123" s="87"/>
      <c r="R120123" s="3"/>
    </row>
    <row r="120124" spans="11:18">
      <c r="K120124" s="87"/>
      <c r="Q120124" s="87"/>
      <c r="R120124" s="3"/>
    </row>
    <row r="120125" spans="11:18">
      <c r="K120125" s="87"/>
      <c r="Q120125" s="87"/>
      <c r="R120125" s="3"/>
    </row>
    <row r="120126" spans="11:18">
      <c r="K120126" s="87"/>
      <c r="Q120126" s="87"/>
      <c r="R120126" s="3"/>
    </row>
    <row r="120127" spans="11:18">
      <c r="K120127" s="87"/>
      <c r="Q120127" s="87"/>
      <c r="R120127" s="3"/>
    </row>
    <row r="120128" spans="11:18">
      <c r="K120128" s="87"/>
      <c r="Q120128" s="87"/>
      <c r="R120128" s="3"/>
    </row>
    <row r="120129" spans="11:18">
      <c r="K120129" s="87"/>
      <c r="Q120129" s="87"/>
      <c r="R120129" s="3"/>
    </row>
    <row r="120130" spans="11:18">
      <c r="K120130" s="87"/>
      <c r="Q120130" s="87"/>
      <c r="R120130" s="3"/>
    </row>
    <row r="120131" spans="11:18">
      <c r="K120131" s="87"/>
      <c r="Q120131" s="87"/>
      <c r="R120131" s="3"/>
    </row>
    <row r="120132" spans="11:18">
      <c r="K120132" s="87"/>
      <c r="Q120132" s="87"/>
      <c r="R120132" s="3"/>
    </row>
    <row r="120133" spans="11:18">
      <c r="K120133" s="87"/>
      <c r="Q120133" s="87"/>
      <c r="R120133" s="3"/>
    </row>
    <row r="120134" spans="11:18">
      <c r="K120134" s="87"/>
      <c r="Q120134" s="87"/>
      <c r="R120134" s="3"/>
    </row>
    <row r="120135" spans="11:18">
      <c r="K120135" s="87"/>
      <c r="Q120135" s="87"/>
      <c r="R120135" s="3"/>
    </row>
    <row r="120136" spans="11:18">
      <c r="K120136" s="87"/>
      <c r="Q120136" s="87"/>
      <c r="R120136" s="3"/>
    </row>
    <row r="120137" spans="11:18">
      <c r="K120137" s="87"/>
      <c r="Q120137" s="87"/>
      <c r="R120137" s="3"/>
    </row>
    <row r="120138" spans="11:18">
      <c r="K120138" s="87"/>
      <c r="Q120138" s="87"/>
      <c r="R120138" s="3"/>
    </row>
    <row r="120139" spans="11:18">
      <c r="K120139" s="87"/>
      <c r="Q120139" s="87"/>
      <c r="R120139" s="3"/>
    </row>
    <row r="120140" spans="11:18">
      <c r="K120140" s="87"/>
      <c r="Q120140" s="87"/>
      <c r="R120140" s="3"/>
    </row>
    <row r="120141" spans="11:18">
      <c r="K120141" s="87"/>
      <c r="Q120141" s="87"/>
      <c r="R120141" s="3"/>
    </row>
    <row r="120142" spans="11:18">
      <c r="K120142" s="87"/>
      <c r="Q120142" s="87"/>
      <c r="R120142" s="3"/>
    </row>
    <row r="120143" spans="11:18">
      <c r="K120143" s="87"/>
      <c r="Q120143" s="87"/>
      <c r="R120143" s="3"/>
    </row>
    <row r="120144" spans="11:18">
      <c r="K120144" s="87"/>
      <c r="Q120144" s="87"/>
      <c r="R120144" s="3"/>
    </row>
    <row r="120145" spans="11:18">
      <c r="K120145" s="87"/>
      <c r="Q120145" s="87"/>
      <c r="R120145" s="3"/>
    </row>
    <row r="120146" spans="11:18">
      <c r="K120146" s="87"/>
      <c r="Q120146" s="87"/>
      <c r="R120146" s="3"/>
    </row>
    <row r="120147" spans="11:18">
      <c r="K120147" s="87"/>
      <c r="Q120147" s="87"/>
      <c r="R120147" s="3"/>
    </row>
    <row r="120148" spans="11:18">
      <c r="K120148" s="87"/>
      <c r="Q120148" s="87"/>
      <c r="R120148" s="3"/>
    </row>
    <row r="120149" spans="11:18">
      <c r="K120149" s="87"/>
      <c r="Q120149" s="87"/>
      <c r="R120149" s="3"/>
    </row>
    <row r="120150" spans="11:18">
      <c r="K120150" s="87"/>
      <c r="Q120150" s="87"/>
      <c r="R120150" s="3"/>
    </row>
    <row r="120151" spans="11:18">
      <c r="K120151" s="87"/>
      <c r="Q120151" s="87"/>
      <c r="R120151" s="3"/>
    </row>
    <row r="120152" spans="11:18">
      <c r="K120152" s="87"/>
      <c r="Q120152" s="87"/>
      <c r="R120152" s="3"/>
    </row>
    <row r="120153" spans="11:18">
      <c r="K120153" s="87"/>
      <c r="Q120153" s="87"/>
      <c r="R120153" s="3"/>
    </row>
    <row r="120154" spans="11:18">
      <c r="K120154" s="87"/>
      <c r="Q120154" s="87"/>
      <c r="R120154" s="3"/>
    </row>
    <row r="120155" spans="11:18">
      <c r="K120155" s="87"/>
      <c r="Q120155" s="87"/>
      <c r="R120155" s="3"/>
    </row>
    <row r="120156" spans="11:18">
      <c r="K120156" s="87"/>
      <c r="Q120156" s="87"/>
      <c r="R120156" s="3"/>
    </row>
    <row r="120157" spans="11:18">
      <c r="K120157" s="87"/>
      <c r="Q120157" s="87"/>
      <c r="R120157" s="3"/>
    </row>
    <row r="120158" spans="11:18">
      <c r="K120158" s="87"/>
      <c r="Q120158" s="87"/>
      <c r="R120158" s="3"/>
    </row>
    <row r="120159" spans="11:18">
      <c r="K120159" s="87"/>
      <c r="Q120159" s="87"/>
      <c r="R120159" s="3"/>
    </row>
    <row r="120160" spans="11:18">
      <c r="K120160" s="87"/>
      <c r="Q120160" s="87"/>
      <c r="R120160" s="3"/>
    </row>
    <row r="120161" spans="11:18">
      <c r="K120161" s="87"/>
      <c r="Q120161" s="87"/>
      <c r="R120161" s="3"/>
    </row>
    <row r="120162" spans="11:18">
      <c r="K120162" s="87"/>
      <c r="Q120162" s="87"/>
      <c r="R120162" s="3"/>
    </row>
    <row r="120163" spans="11:18">
      <c r="K120163" s="87"/>
      <c r="Q120163" s="87"/>
      <c r="R120163" s="3"/>
    </row>
    <row r="120164" spans="11:18">
      <c r="K120164" s="87"/>
      <c r="Q120164" s="87"/>
      <c r="R120164" s="3"/>
    </row>
    <row r="120165" spans="11:18">
      <c r="K120165" s="87"/>
      <c r="Q120165" s="87"/>
      <c r="R120165" s="3"/>
    </row>
    <row r="120166" spans="11:18">
      <c r="K120166" s="87"/>
      <c r="Q120166" s="87"/>
      <c r="R120166" s="3"/>
    </row>
    <row r="120167" spans="11:18">
      <c r="K120167" s="87"/>
      <c r="Q120167" s="87"/>
      <c r="R120167" s="3"/>
    </row>
    <row r="120168" spans="11:18">
      <c r="K120168" s="87"/>
      <c r="Q120168" s="87"/>
      <c r="R120168" s="3"/>
    </row>
    <row r="120169" spans="11:18">
      <c r="K120169" s="87"/>
      <c r="Q120169" s="87"/>
      <c r="R120169" s="3"/>
    </row>
    <row r="120170" spans="11:18">
      <c r="K120170" s="87"/>
      <c r="Q120170" s="87"/>
      <c r="R120170" s="3"/>
    </row>
    <row r="120171" spans="11:18">
      <c r="K120171" s="87"/>
      <c r="Q120171" s="87"/>
      <c r="R120171" s="3"/>
    </row>
    <row r="120172" spans="11:18">
      <c r="K120172" s="87"/>
      <c r="Q120172" s="87"/>
      <c r="R120172" s="3"/>
    </row>
    <row r="120173" spans="11:18">
      <c r="K120173" s="87"/>
      <c r="Q120173" s="87"/>
      <c r="R120173" s="3"/>
    </row>
    <row r="120174" spans="11:18">
      <c r="K120174" s="87"/>
      <c r="Q120174" s="87"/>
      <c r="R120174" s="3"/>
    </row>
    <row r="120175" spans="11:18">
      <c r="K120175" s="87"/>
      <c r="Q120175" s="87"/>
      <c r="R120175" s="3"/>
    </row>
    <row r="120176" spans="11:18">
      <c r="K120176" s="87"/>
      <c r="Q120176" s="87"/>
      <c r="R120176" s="3"/>
    </row>
    <row r="120177" spans="11:18">
      <c r="K120177" s="87"/>
      <c r="Q120177" s="87"/>
      <c r="R120177" s="3"/>
    </row>
    <row r="120178" spans="11:18">
      <c r="K120178" s="87"/>
      <c r="Q120178" s="87"/>
      <c r="R120178" s="3"/>
    </row>
    <row r="120179" spans="11:18">
      <c r="K120179" s="87"/>
      <c r="Q120179" s="87"/>
      <c r="R120179" s="3"/>
    </row>
    <row r="120180" spans="11:18">
      <c r="K120180" s="87"/>
      <c r="Q120180" s="87"/>
      <c r="R120180" s="3"/>
    </row>
    <row r="120181" spans="11:18">
      <c r="K120181" s="87"/>
      <c r="Q120181" s="87"/>
      <c r="R120181" s="3"/>
    </row>
    <row r="120182" spans="11:18">
      <c r="K120182" s="87"/>
      <c r="Q120182" s="87"/>
      <c r="R120182" s="3"/>
    </row>
    <row r="120183" spans="11:18">
      <c r="K120183" s="87"/>
      <c r="Q120183" s="87"/>
      <c r="R120183" s="3"/>
    </row>
    <row r="120184" spans="11:18">
      <c r="K120184" s="87"/>
      <c r="Q120184" s="87"/>
      <c r="R120184" s="3"/>
    </row>
    <row r="120185" spans="11:18">
      <c r="K120185" s="87"/>
      <c r="Q120185" s="87"/>
      <c r="R120185" s="3"/>
    </row>
    <row r="120186" spans="11:18">
      <c r="K120186" s="87"/>
      <c r="Q120186" s="87"/>
      <c r="R120186" s="3"/>
    </row>
    <row r="120187" spans="11:18">
      <c r="K120187" s="87"/>
      <c r="Q120187" s="87"/>
      <c r="R120187" s="3"/>
    </row>
    <row r="120188" spans="11:18">
      <c r="K120188" s="87"/>
      <c r="Q120188" s="87"/>
      <c r="R120188" s="3"/>
    </row>
    <row r="120189" spans="11:18">
      <c r="K120189" s="87"/>
      <c r="Q120189" s="87"/>
      <c r="R120189" s="3"/>
    </row>
    <row r="120190" spans="11:18">
      <c r="K120190" s="87"/>
      <c r="Q120190" s="87"/>
      <c r="R120190" s="3"/>
    </row>
    <row r="120191" spans="11:18">
      <c r="K120191" s="87"/>
      <c r="Q120191" s="87"/>
      <c r="R120191" s="3"/>
    </row>
    <row r="120192" spans="11:18">
      <c r="K120192" s="87"/>
      <c r="Q120192" s="87"/>
      <c r="R120192" s="3"/>
    </row>
    <row r="120193" spans="11:18">
      <c r="K120193" s="87"/>
      <c r="Q120193" s="87"/>
      <c r="R120193" s="3"/>
    </row>
    <row r="120194" spans="11:18">
      <c r="K120194" s="87"/>
      <c r="Q120194" s="87"/>
      <c r="R120194" s="3"/>
    </row>
    <row r="120195" spans="11:18">
      <c r="K120195" s="87"/>
      <c r="Q120195" s="87"/>
      <c r="R120195" s="3"/>
    </row>
    <row r="120196" spans="11:18">
      <c r="K120196" s="87"/>
      <c r="Q120196" s="87"/>
      <c r="R120196" s="3"/>
    </row>
    <row r="120197" spans="11:18">
      <c r="K120197" s="87"/>
      <c r="Q120197" s="87"/>
      <c r="R120197" s="3"/>
    </row>
    <row r="120198" spans="11:18">
      <c r="K120198" s="87"/>
      <c r="Q120198" s="87"/>
      <c r="R120198" s="3"/>
    </row>
    <row r="120199" spans="11:18">
      <c r="K120199" s="87"/>
      <c r="Q120199" s="87"/>
      <c r="R120199" s="3"/>
    </row>
    <row r="120200" spans="11:18">
      <c r="K120200" s="87"/>
      <c r="Q120200" s="87"/>
      <c r="R120200" s="3"/>
    </row>
    <row r="120201" spans="11:18">
      <c r="K120201" s="87"/>
      <c r="Q120201" s="87"/>
      <c r="R120201" s="3"/>
    </row>
    <row r="120202" spans="11:18">
      <c r="K120202" s="87"/>
      <c r="Q120202" s="87"/>
      <c r="R120202" s="3"/>
    </row>
    <row r="120203" spans="11:18">
      <c r="K120203" s="87"/>
      <c r="Q120203" s="87"/>
      <c r="R120203" s="3"/>
    </row>
    <row r="120204" spans="11:18">
      <c r="K120204" s="87"/>
      <c r="Q120204" s="87"/>
      <c r="R120204" s="3"/>
    </row>
    <row r="120205" spans="11:18">
      <c r="K120205" s="87"/>
      <c r="Q120205" s="87"/>
      <c r="R120205" s="3"/>
    </row>
    <row r="120206" spans="11:18">
      <c r="K120206" s="87"/>
      <c r="Q120206" s="87"/>
      <c r="R120206" s="3"/>
    </row>
    <row r="120207" spans="11:18">
      <c r="K120207" s="87"/>
      <c r="Q120207" s="87"/>
      <c r="R120207" s="3"/>
    </row>
    <row r="120208" spans="11:18">
      <c r="K120208" s="87"/>
      <c r="Q120208" s="87"/>
      <c r="R120208" s="3"/>
    </row>
    <row r="120209" spans="11:18">
      <c r="K120209" s="87"/>
      <c r="Q120209" s="87"/>
      <c r="R120209" s="3"/>
    </row>
    <row r="120210" spans="11:18">
      <c r="K120210" s="87"/>
      <c r="Q120210" s="87"/>
      <c r="R120210" s="3"/>
    </row>
    <row r="120211" spans="11:18">
      <c r="K120211" s="87"/>
      <c r="Q120211" s="87"/>
      <c r="R120211" s="3"/>
    </row>
    <row r="120212" spans="11:18">
      <c r="K120212" s="87"/>
      <c r="Q120212" s="87"/>
      <c r="R120212" s="3"/>
    </row>
    <row r="120213" spans="11:18">
      <c r="K120213" s="87"/>
      <c r="Q120213" s="87"/>
      <c r="R120213" s="3"/>
    </row>
    <row r="120214" spans="11:18">
      <c r="K120214" s="87"/>
      <c r="Q120214" s="87"/>
      <c r="R120214" s="3"/>
    </row>
    <row r="120215" spans="11:18">
      <c r="K120215" s="87"/>
      <c r="Q120215" s="87"/>
      <c r="R120215" s="3"/>
    </row>
    <row r="120216" spans="11:18">
      <c r="K120216" s="87"/>
      <c r="Q120216" s="87"/>
      <c r="R120216" s="3"/>
    </row>
    <row r="120217" spans="11:18">
      <c r="K120217" s="87"/>
      <c r="Q120217" s="87"/>
      <c r="R120217" s="3"/>
    </row>
    <row r="120218" spans="11:18">
      <c r="K120218" s="87"/>
      <c r="Q120218" s="87"/>
      <c r="R120218" s="3"/>
    </row>
    <row r="120219" spans="11:18">
      <c r="K120219" s="87"/>
      <c r="Q120219" s="87"/>
      <c r="R120219" s="3"/>
    </row>
    <row r="120220" spans="11:18">
      <c r="K120220" s="87"/>
      <c r="Q120220" s="87"/>
      <c r="R120220" s="3"/>
    </row>
    <row r="120221" spans="11:18">
      <c r="K120221" s="87"/>
      <c r="Q120221" s="87"/>
      <c r="R120221" s="3"/>
    </row>
    <row r="120222" spans="11:18">
      <c r="K120222" s="87"/>
      <c r="Q120222" s="87"/>
      <c r="R120222" s="3"/>
    </row>
    <row r="120223" spans="11:18">
      <c r="K120223" s="87"/>
      <c r="Q120223" s="87"/>
      <c r="R120223" s="3"/>
    </row>
    <row r="120224" spans="11:18">
      <c r="K120224" s="87"/>
      <c r="Q120224" s="87"/>
      <c r="R120224" s="3"/>
    </row>
    <row r="120225" spans="11:18">
      <c r="K120225" s="87"/>
      <c r="Q120225" s="87"/>
      <c r="R120225" s="3"/>
    </row>
    <row r="120226" spans="11:18">
      <c r="K120226" s="87"/>
      <c r="Q120226" s="87"/>
      <c r="R120226" s="3"/>
    </row>
    <row r="120227" spans="11:18">
      <c r="K120227" s="87"/>
      <c r="Q120227" s="87"/>
      <c r="R120227" s="3"/>
    </row>
    <row r="120228" spans="11:18">
      <c r="K120228" s="87"/>
      <c r="Q120228" s="87"/>
      <c r="R120228" s="3"/>
    </row>
    <row r="120229" spans="11:18">
      <c r="K120229" s="87"/>
      <c r="Q120229" s="87"/>
      <c r="R120229" s="3"/>
    </row>
    <row r="120230" spans="11:18">
      <c r="K120230" s="87"/>
      <c r="Q120230" s="87"/>
      <c r="R120230" s="3"/>
    </row>
    <row r="120231" spans="11:18">
      <c r="K120231" s="87"/>
      <c r="Q120231" s="87"/>
      <c r="R120231" s="3"/>
    </row>
    <row r="120232" spans="11:18">
      <c r="K120232" s="87"/>
      <c r="Q120232" s="87"/>
      <c r="R120232" s="3"/>
    </row>
    <row r="120233" spans="11:18">
      <c r="K120233" s="87"/>
      <c r="Q120233" s="87"/>
      <c r="R120233" s="3"/>
    </row>
    <row r="120234" spans="11:18">
      <c r="K120234" s="87"/>
      <c r="Q120234" s="87"/>
      <c r="R120234" s="3"/>
    </row>
    <row r="120235" spans="11:18">
      <c r="K120235" s="87"/>
      <c r="Q120235" s="87"/>
      <c r="R120235" s="3"/>
    </row>
    <row r="120236" spans="11:18">
      <c r="K120236" s="87"/>
      <c r="Q120236" s="87"/>
      <c r="R120236" s="3"/>
    </row>
    <row r="120237" spans="11:18">
      <c r="K120237" s="87"/>
      <c r="Q120237" s="87"/>
      <c r="R120237" s="3"/>
    </row>
    <row r="120238" spans="11:18">
      <c r="K120238" s="87"/>
      <c r="Q120238" s="87"/>
      <c r="R120238" s="3"/>
    </row>
    <row r="120239" spans="11:18">
      <c r="K120239" s="87"/>
      <c r="Q120239" s="87"/>
      <c r="R120239" s="3"/>
    </row>
    <row r="120240" spans="11:18">
      <c r="K120240" s="87"/>
      <c r="Q120240" s="87"/>
      <c r="R120240" s="3"/>
    </row>
    <row r="120241" spans="11:18">
      <c r="K120241" s="87"/>
      <c r="Q120241" s="87"/>
      <c r="R120241" s="3"/>
    </row>
    <row r="120242" spans="11:18">
      <c r="K120242" s="87"/>
      <c r="Q120242" s="87"/>
      <c r="R120242" s="3"/>
    </row>
    <row r="120243" spans="11:18">
      <c r="K120243" s="87"/>
      <c r="Q120243" s="87"/>
      <c r="R120243" s="3"/>
    </row>
    <row r="120244" spans="11:18">
      <c r="K120244" s="87"/>
      <c r="Q120244" s="87"/>
      <c r="R120244" s="3"/>
    </row>
    <row r="120245" spans="11:18">
      <c r="K120245" s="87"/>
      <c r="Q120245" s="87"/>
      <c r="R120245" s="3"/>
    </row>
    <row r="120246" spans="11:18">
      <c r="K120246" s="87"/>
      <c r="Q120246" s="87"/>
      <c r="R120246" s="3"/>
    </row>
    <row r="120247" spans="11:18">
      <c r="K120247" s="87"/>
      <c r="Q120247" s="87"/>
      <c r="R120247" s="3"/>
    </row>
    <row r="120248" spans="11:18">
      <c r="K120248" s="87"/>
      <c r="Q120248" s="87"/>
      <c r="R120248" s="3"/>
    </row>
    <row r="120249" spans="11:18">
      <c r="K120249" s="87"/>
      <c r="Q120249" s="87"/>
      <c r="R120249" s="3"/>
    </row>
    <row r="120250" spans="11:18">
      <c r="K120250" s="87"/>
      <c r="Q120250" s="87"/>
      <c r="R120250" s="3"/>
    </row>
    <row r="120251" spans="11:18">
      <c r="K120251" s="87"/>
      <c r="Q120251" s="87"/>
      <c r="R120251" s="3"/>
    </row>
    <row r="120252" spans="11:18">
      <c r="K120252" s="87"/>
      <c r="Q120252" s="87"/>
      <c r="R120252" s="3"/>
    </row>
    <row r="120253" spans="11:18">
      <c r="K120253" s="87"/>
      <c r="Q120253" s="87"/>
      <c r="R120253" s="3"/>
    </row>
    <row r="120254" spans="11:18">
      <c r="K120254" s="87"/>
      <c r="Q120254" s="87"/>
      <c r="R120254" s="3"/>
    </row>
    <row r="120255" spans="11:18">
      <c r="K120255" s="87"/>
      <c r="Q120255" s="87"/>
      <c r="R120255" s="3"/>
    </row>
    <row r="120256" spans="11:18">
      <c r="K120256" s="87"/>
      <c r="Q120256" s="87"/>
      <c r="R120256" s="3"/>
    </row>
    <row r="120257" spans="11:18">
      <c r="K120257" s="87"/>
      <c r="Q120257" s="87"/>
      <c r="R120257" s="3"/>
    </row>
    <row r="120258" spans="11:18">
      <c r="K120258" s="87"/>
      <c r="Q120258" s="87"/>
      <c r="R120258" s="3"/>
    </row>
    <row r="120259" spans="11:18">
      <c r="K120259" s="87"/>
      <c r="Q120259" s="87"/>
      <c r="R120259" s="3"/>
    </row>
    <row r="120260" spans="11:18">
      <c r="K120260" s="87"/>
      <c r="Q120260" s="87"/>
      <c r="R120260" s="3"/>
    </row>
    <row r="120261" spans="11:18">
      <c r="K120261" s="87"/>
      <c r="Q120261" s="87"/>
      <c r="R120261" s="3"/>
    </row>
    <row r="120262" spans="11:18">
      <c r="K120262" s="87"/>
      <c r="Q120262" s="87"/>
      <c r="R120262" s="3"/>
    </row>
    <row r="120263" spans="11:18">
      <c r="K120263" s="87"/>
      <c r="Q120263" s="87"/>
      <c r="R120263" s="3"/>
    </row>
    <row r="120264" spans="11:18">
      <c r="K120264" s="87"/>
      <c r="Q120264" s="87"/>
      <c r="R120264" s="3"/>
    </row>
    <row r="120265" spans="11:18">
      <c r="K120265" s="87"/>
      <c r="Q120265" s="87"/>
      <c r="R120265" s="3"/>
    </row>
    <row r="120266" spans="11:18">
      <c r="K120266" s="87"/>
      <c r="Q120266" s="87"/>
      <c r="R120266" s="3"/>
    </row>
    <row r="120267" spans="11:18">
      <c r="K120267" s="87"/>
      <c r="Q120267" s="87"/>
      <c r="R120267" s="3"/>
    </row>
    <row r="120268" spans="11:18">
      <c r="K120268" s="87"/>
      <c r="Q120268" s="87"/>
      <c r="R120268" s="3"/>
    </row>
    <row r="120269" spans="11:18">
      <c r="K120269" s="87"/>
      <c r="Q120269" s="87"/>
      <c r="R120269" s="3"/>
    </row>
    <row r="120270" spans="11:18">
      <c r="K120270" s="87"/>
      <c r="Q120270" s="87"/>
      <c r="R120270" s="3"/>
    </row>
    <row r="120271" spans="11:18">
      <c r="K120271" s="87"/>
      <c r="Q120271" s="87"/>
      <c r="R120271" s="3"/>
    </row>
    <row r="120272" spans="11:18">
      <c r="K120272" s="87"/>
      <c r="Q120272" s="87"/>
      <c r="R120272" s="3"/>
    </row>
    <row r="120273" spans="11:18">
      <c r="K120273" s="87"/>
      <c r="Q120273" s="87"/>
      <c r="R120273" s="3"/>
    </row>
    <row r="120274" spans="11:18">
      <c r="K120274" s="87"/>
      <c r="Q120274" s="87"/>
      <c r="R120274" s="3"/>
    </row>
    <row r="120275" spans="11:18">
      <c r="K120275" s="87"/>
      <c r="Q120275" s="87"/>
      <c r="R120275" s="3"/>
    </row>
    <row r="120276" spans="11:18">
      <c r="K120276" s="87"/>
      <c r="Q120276" s="87"/>
      <c r="R120276" s="3"/>
    </row>
    <row r="120277" spans="11:18">
      <c r="K120277" s="87"/>
      <c r="Q120277" s="87"/>
      <c r="R120277" s="3"/>
    </row>
    <row r="120278" spans="11:18">
      <c r="K120278" s="87"/>
      <c r="Q120278" s="87"/>
      <c r="R120278" s="3"/>
    </row>
    <row r="120279" spans="11:18">
      <c r="K120279" s="87"/>
      <c r="Q120279" s="87"/>
      <c r="R120279" s="3"/>
    </row>
    <row r="120280" spans="11:18">
      <c r="K120280" s="87"/>
      <c r="Q120280" s="87"/>
      <c r="R120280" s="3"/>
    </row>
    <row r="120281" spans="11:18">
      <c r="K120281" s="87"/>
      <c r="Q120281" s="87"/>
      <c r="R120281" s="3"/>
    </row>
    <row r="120282" spans="11:18">
      <c r="K120282" s="87"/>
      <c r="Q120282" s="87"/>
      <c r="R120282" s="3"/>
    </row>
    <row r="120283" spans="11:18">
      <c r="K120283" s="87"/>
      <c r="Q120283" s="87"/>
      <c r="R120283" s="3"/>
    </row>
    <row r="120284" spans="11:18">
      <c r="K120284" s="87"/>
      <c r="Q120284" s="87"/>
      <c r="R120284" s="3"/>
    </row>
    <row r="120285" spans="11:18">
      <c r="K120285" s="87"/>
      <c r="Q120285" s="87"/>
      <c r="R120285" s="3"/>
    </row>
    <row r="120286" spans="11:18">
      <c r="K120286" s="87"/>
      <c r="Q120286" s="87"/>
      <c r="R120286" s="3"/>
    </row>
    <row r="120287" spans="11:18">
      <c r="K120287" s="87"/>
      <c r="Q120287" s="87"/>
      <c r="R120287" s="3"/>
    </row>
    <row r="120288" spans="11:18">
      <c r="K120288" s="87"/>
      <c r="Q120288" s="87"/>
      <c r="R120288" s="3"/>
    </row>
    <row r="120289" spans="11:18">
      <c r="K120289" s="87"/>
      <c r="Q120289" s="87"/>
      <c r="R120289" s="3"/>
    </row>
    <row r="120290" spans="11:18">
      <c r="K120290" s="87"/>
      <c r="Q120290" s="87"/>
      <c r="R120290" s="3"/>
    </row>
    <row r="120291" spans="11:18">
      <c r="K120291" s="87"/>
      <c r="Q120291" s="87"/>
      <c r="R120291" s="3"/>
    </row>
    <row r="120292" spans="11:18">
      <c r="K120292" s="87"/>
      <c r="Q120292" s="87"/>
      <c r="R120292" s="3"/>
    </row>
    <row r="120293" spans="11:18">
      <c r="K120293" s="87"/>
      <c r="Q120293" s="87"/>
      <c r="R120293" s="3"/>
    </row>
    <row r="120294" spans="11:18">
      <c r="K120294" s="87"/>
      <c r="Q120294" s="87"/>
      <c r="R120294" s="3"/>
    </row>
    <row r="120295" spans="11:18">
      <c r="K120295" s="87"/>
      <c r="Q120295" s="87"/>
      <c r="R120295" s="3"/>
    </row>
    <row r="120296" spans="11:18">
      <c r="K120296" s="87"/>
      <c r="Q120296" s="87"/>
      <c r="R120296" s="3"/>
    </row>
    <row r="120297" spans="11:18">
      <c r="K120297" s="87"/>
      <c r="Q120297" s="87"/>
      <c r="R120297" s="3"/>
    </row>
    <row r="120298" spans="11:18">
      <c r="K120298" s="87"/>
      <c r="Q120298" s="87"/>
      <c r="R120298" s="3"/>
    </row>
    <row r="120299" spans="11:18">
      <c r="K120299" s="87"/>
      <c r="Q120299" s="87"/>
      <c r="R120299" s="3"/>
    </row>
    <row r="120300" spans="11:18">
      <c r="K120300" s="87"/>
      <c r="Q120300" s="87"/>
      <c r="R120300" s="3"/>
    </row>
    <row r="120301" spans="11:18">
      <c r="K120301" s="87"/>
      <c r="Q120301" s="87"/>
      <c r="R120301" s="3"/>
    </row>
    <row r="120302" spans="11:18">
      <c r="K120302" s="87"/>
      <c r="Q120302" s="87"/>
      <c r="R120302" s="3"/>
    </row>
    <row r="120303" spans="11:18">
      <c r="K120303" s="87"/>
      <c r="Q120303" s="87"/>
      <c r="R120303" s="3"/>
    </row>
    <row r="120304" spans="11:18">
      <c r="K120304" s="87"/>
      <c r="Q120304" s="87"/>
      <c r="R120304" s="3"/>
    </row>
    <row r="120305" spans="11:18">
      <c r="K120305" s="87"/>
      <c r="Q120305" s="87"/>
      <c r="R120305" s="3"/>
    </row>
    <row r="120306" spans="11:18">
      <c r="K120306" s="87"/>
      <c r="Q120306" s="87"/>
      <c r="R120306" s="3"/>
    </row>
    <row r="120307" spans="11:18">
      <c r="K120307" s="87"/>
      <c r="Q120307" s="87"/>
      <c r="R120307" s="3"/>
    </row>
    <row r="120308" spans="11:18">
      <c r="K120308" s="87"/>
      <c r="Q120308" s="87"/>
      <c r="R120308" s="3"/>
    </row>
    <row r="120309" spans="11:18">
      <c r="K120309" s="87"/>
      <c r="Q120309" s="87"/>
      <c r="R120309" s="3"/>
    </row>
    <row r="120310" spans="11:18">
      <c r="K120310" s="87"/>
      <c r="Q120310" s="87"/>
      <c r="R120310" s="3"/>
    </row>
    <row r="120311" spans="11:18">
      <c r="K120311" s="87"/>
      <c r="Q120311" s="87"/>
      <c r="R120311" s="3"/>
    </row>
    <row r="120312" spans="11:18">
      <c r="K120312" s="87"/>
      <c r="Q120312" s="87"/>
      <c r="R120312" s="3"/>
    </row>
    <row r="120313" spans="11:18">
      <c r="K120313" s="87"/>
      <c r="Q120313" s="87"/>
      <c r="R120313" s="3"/>
    </row>
    <row r="120314" spans="11:18">
      <c r="K120314" s="87"/>
      <c r="Q120314" s="87"/>
      <c r="R120314" s="3"/>
    </row>
    <row r="120315" spans="11:18">
      <c r="K120315" s="87"/>
      <c r="Q120315" s="87"/>
      <c r="R120315" s="3"/>
    </row>
    <row r="120316" spans="11:18">
      <c r="K120316" s="87"/>
      <c r="Q120316" s="87"/>
      <c r="R120316" s="3"/>
    </row>
    <row r="120317" spans="11:18">
      <c r="K120317" s="87"/>
      <c r="Q120317" s="87"/>
      <c r="R120317" s="3"/>
    </row>
    <row r="120318" spans="11:18">
      <c r="K120318" s="87"/>
      <c r="Q120318" s="87"/>
      <c r="R120318" s="3"/>
    </row>
    <row r="120319" spans="11:18">
      <c r="K120319" s="87"/>
      <c r="Q120319" s="87"/>
      <c r="R120319" s="3"/>
    </row>
    <row r="120320" spans="11:18">
      <c r="K120320" s="87"/>
      <c r="Q120320" s="87"/>
      <c r="R120320" s="3"/>
    </row>
    <row r="120321" spans="11:18">
      <c r="K120321" s="87"/>
      <c r="Q120321" s="87"/>
      <c r="R120321" s="3"/>
    </row>
    <row r="120322" spans="11:18">
      <c r="K120322" s="87"/>
      <c r="Q120322" s="87"/>
      <c r="R120322" s="3"/>
    </row>
    <row r="120323" spans="11:18">
      <c r="K120323" s="87"/>
      <c r="Q120323" s="87"/>
      <c r="R120323" s="3"/>
    </row>
    <row r="120324" spans="11:18">
      <c r="K120324" s="87"/>
      <c r="Q120324" s="87"/>
      <c r="R120324" s="3"/>
    </row>
    <row r="120325" spans="11:18">
      <c r="K120325" s="87"/>
      <c r="Q120325" s="87"/>
      <c r="R120325" s="3"/>
    </row>
    <row r="120326" spans="11:18">
      <c r="K120326" s="87"/>
      <c r="Q120326" s="87"/>
      <c r="R120326" s="3"/>
    </row>
    <row r="120327" spans="11:18">
      <c r="K120327" s="87"/>
      <c r="Q120327" s="87"/>
      <c r="R120327" s="3"/>
    </row>
    <row r="120328" spans="11:18">
      <c r="K120328" s="87"/>
      <c r="Q120328" s="87"/>
      <c r="R120328" s="3"/>
    </row>
    <row r="120329" spans="11:18">
      <c r="K120329" s="87"/>
      <c r="Q120329" s="87"/>
      <c r="R120329" s="3"/>
    </row>
    <row r="120330" spans="11:18">
      <c r="K120330" s="87"/>
      <c r="Q120330" s="87"/>
      <c r="R120330" s="3"/>
    </row>
    <row r="120331" spans="11:18">
      <c r="K120331" s="87"/>
      <c r="Q120331" s="87"/>
      <c r="R120331" s="3"/>
    </row>
    <row r="120332" spans="11:18">
      <c r="K120332" s="87"/>
      <c r="Q120332" s="87"/>
      <c r="R120332" s="3"/>
    </row>
    <row r="120333" spans="11:18">
      <c r="K120333" s="87"/>
      <c r="Q120333" s="87"/>
      <c r="R120333" s="3"/>
    </row>
    <row r="120334" spans="11:18">
      <c r="K120334" s="87"/>
      <c r="Q120334" s="87"/>
      <c r="R120334" s="3"/>
    </row>
    <row r="120335" spans="11:18">
      <c r="K120335" s="87"/>
      <c r="Q120335" s="87"/>
      <c r="R120335" s="3"/>
    </row>
    <row r="120336" spans="11:18">
      <c r="K120336" s="87"/>
      <c r="Q120336" s="87"/>
      <c r="R120336" s="3"/>
    </row>
    <row r="120337" spans="11:18">
      <c r="K120337" s="87"/>
      <c r="Q120337" s="87"/>
      <c r="R120337" s="3"/>
    </row>
    <row r="120338" spans="11:18">
      <c r="K120338" s="87"/>
      <c r="Q120338" s="87"/>
      <c r="R120338" s="3"/>
    </row>
    <row r="120339" spans="11:18">
      <c r="K120339" s="87"/>
      <c r="Q120339" s="87"/>
      <c r="R120339" s="3"/>
    </row>
    <row r="120340" spans="11:18">
      <c r="K120340" s="87"/>
      <c r="Q120340" s="87"/>
      <c r="R120340" s="3"/>
    </row>
    <row r="120341" spans="11:18">
      <c r="K120341" s="87"/>
      <c r="Q120341" s="87"/>
      <c r="R120341" s="3"/>
    </row>
    <row r="120342" spans="11:18">
      <c r="K120342" s="87"/>
      <c r="Q120342" s="87"/>
      <c r="R120342" s="3"/>
    </row>
    <row r="120343" spans="11:18">
      <c r="K120343" s="87"/>
      <c r="Q120343" s="87"/>
      <c r="R120343" s="3"/>
    </row>
    <row r="120344" spans="11:18">
      <c r="K120344" s="87"/>
      <c r="Q120344" s="87"/>
      <c r="R120344" s="3"/>
    </row>
    <row r="120345" spans="11:18">
      <c r="K120345" s="87"/>
      <c r="Q120345" s="87"/>
      <c r="R120345" s="3"/>
    </row>
    <row r="120346" spans="11:18">
      <c r="K120346" s="87"/>
      <c r="Q120346" s="87"/>
      <c r="R120346" s="3"/>
    </row>
    <row r="120347" spans="11:18">
      <c r="K120347" s="87"/>
      <c r="Q120347" s="87"/>
      <c r="R120347" s="3"/>
    </row>
    <row r="120348" spans="11:18">
      <c r="K120348" s="87"/>
      <c r="Q120348" s="87"/>
      <c r="R120348" s="3"/>
    </row>
    <row r="120349" spans="11:18">
      <c r="K120349" s="87"/>
      <c r="Q120349" s="87"/>
      <c r="R120349" s="3"/>
    </row>
    <row r="120350" spans="11:18">
      <c r="K120350" s="87"/>
      <c r="Q120350" s="87"/>
      <c r="R120350" s="3"/>
    </row>
    <row r="120351" spans="11:18">
      <c r="K120351" s="87"/>
      <c r="Q120351" s="87"/>
      <c r="R120351" s="3"/>
    </row>
    <row r="120352" spans="11:18">
      <c r="K120352" s="87"/>
      <c r="Q120352" s="87"/>
      <c r="R120352" s="3"/>
    </row>
    <row r="120353" spans="11:18">
      <c r="K120353" s="87"/>
      <c r="Q120353" s="87"/>
      <c r="R120353" s="3"/>
    </row>
    <row r="120354" spans="11:18">
      <c r="K120354" s="87"/>
      <c r="Q120354" s="87"/>
      <c r="R120354" s="3"/>
    </row>
    <row r="120355" spans="11:18">
      <c r="K120355" s="87"/>
      <c r="Q120355" s="87"/>
      <c r="R120355" s="3"/>
    </row>
    <row r="120356" spans="11:18">
      <c r="K120356" s="87"/>
      <c r="Q120356" s="87"/>
      <c r="R120356" s="3"/>
    </row>
    <row r="120357" spans="11:18">
      <c r="K120357" s="87"/>
      <c r="Q120357" s="87"/>
      <c r="R120357" s="3"/>
    </row>
    <row r="120358" spans="11:18">
      <c r="K120358" s="87"/>
      <c r="Q120358" s="87"/>
      <c r="R120358" s="3"/>
    </row>
    <row r="120359" spans="11:18">
      <c r="K120359" s="87"/>
      <c r="Q120359" s="87"/>
      <c r="R120359" s="3"/>
    </row>
    <row r="120360" spans="11:18">
      <c r="K120360" s="87"/>
      <c r="Q120360" s="87"/>
      <c r="R120360" s="3"/>
    </row>
    <row r="120361" spans="11:18">
      <c r="K120361" s="87"/>
      <c r="Q120361" s="87"/>
      <c r="R120361" s="3"/>
    </row>
    <row r="120362" spans="11:18">
      <c r="K120362" s="87"/>
      <c r="Q120362" s="87"/>
      <c r="R120362" s="3"/>
    </row>
    <row r="120363" spans="11:18">
      <c r="K120363" s="87"/>
      <c r="Q120363" s="87"/>
      <c r="R120363" s="3"/>
    </row>
    <row r="120364" spans="11:18">
      <c r="K120364" s="87"/>
      <c r="Q120364" s="87"/>
      <c r="R120364" s="3"/>
    </row>
    <row r="120365" spans="11:18">
      <c r="K120365" s="87"/>
      <c r="Q120365" s="87"/>
      <c r="R120365" s="3"/>
    </row>
    <row r="120366" spans="11:18">
      <c r="K120366" s="87"/>
      <c r="Q120366" s="87"/>
      <c r="R120366" s="3"/>
    </row>
    <row r="120367" spans="11:18">
      <c r="K120367" s="87"/>
      <c r="Q120367" s="87"/>
      <c r="R120367" s="3"/>
    </row>
    <row r="120368" spans="11:18">
      <c r="K120368" s="87"/>
      <c r="Q120368" s="87"/>
      <c r="R120368" s="3"/>
    </row>
    <row r="120369" spans="11:18">
      <c r="K120369" s="87"/>
      <c r="Q120369" s="87"/>
      <c r="R120369" s="3"/>
    </row>
    <row r="120370" spans="11:18">
      <c r="K120370" s="87"/>
      <c r="Q120370" s="87"/>
      <c r="R120370" s="3"/>
    </row>
    <row r="120371" spans="11:18">
      <c r="K120371" s="87"/>
      <c r="Q120371" s="87"/>
      <c r="R120371" s="3"/>
    </row>
    <row r="120372" spans="11:18">
      <c r="K120372" s="87"/>
      <c r="Q120372" s="87"/>
      <c r="R120372" s="3"/>
    </row>
    <row r="120373" spans="11:18">
      <c r="K120373" s="87"/>
      <c r="Q120373" s="87"/>
      <c r="R120373" s="3"/>
    </row>
    <row r="120374" spans="11:18">
      <c r="K120374" s="87"/>
      <c r="Q120374" s="87"/>
      <c r="R120374" s="3"/>
    </row>
    <row r="120375" spans="11:18">
      <c r="K120375" s="87"/>
      <c r="Q120375" s="87"/>
      <c r="R120375" s="3"/>
    </row>
    <row r="120376" spans="11:18">
      <c r="K120376" s="87"/>
      <c r="Q120376" s="87"/>
      <c r="R120376" s="3"/>
    </row>
    <row r="120377" spans="11:18">
      <c r="K120377" s="87"/>
      <c r="Q120377" s="87"/>
      <c r="R120377" s="3"/>
    </row>
    <row r="120378" spans="11:18">
      <c r="K120378" s="87"/>
      <c r="Q120378" s="87"/>
      <c r="R120378" s="3"/>
    </row>
    <row r="120379" spans="11:18">
      <c r="K120379" s="87"/>
      <c r="Q120379" s="87"/>
      <c r="R120379" s="3"/>
    </row>
    <row r="120380" spans="11:18">
      <c r="K120380" s="87"/>
      <c r="Q120380" s="87"/>
      <c r="R120380" s="3"/>
    </row>
    <row r="120381" spans="11:18">
      <c r="K120381" s="87"/>
      <c r="Q120381" s="87"/>
      <c r="R120381" s="3"/>
    </row>
    <row r="120382" spans="11:18">
      <c r="K120382" s="87"/>
      <c r="Q120382" s="87"/>
      <c r="R120382" s="3"/>
    </row>
    <row r="120383" spans="11:18">
      <c r="K120383" s="87"/>
      <c r="Q120383" s="87"/>
      <c r="R120383" s="3"/>
    </row>
    <row r="120384" spans="11:18">
      <c r="K120384" s="87"/>
      <c r="Q120384" s="87"/>
      <c r="R120384" s="3"/>
    </row>
    <row r="120385" spans="11:18">
      <c r="K120385" s="87"/>
      <c r="Q120385" s="87"/>
      <c r="R120385" s="3"/>
    </row>
    <row r="120386" spans="11:18">
      <c r="K120386" s="87"/>
      <c r="Q120386" s="87"/>
      <c r="R120386" s="3"/>
    </row>
    <row r="120387" spans="11:18">
      <c r="K120387" s="87"/>
      <c r="Q120387" s="87"/>
      <c r="R120387" s="3"/>
    </row>
    <row r="120388" spans="11:18">
      <c r="K120388" s="87"/>
      <c r="Q120388" s="87"/>
      <c r="R120388" s="3"/>
    </row>
    <row r="120389" spans="11:18">
      <c r="K120389" s="87"/>
      <c r="Q120389" s="87"/>
      <c r="R120389" s="3"/>
    </row>
    <row r="120390" spans="11:18">
      <c r="K120390" s="87"/>
      <c r="Q120390" s="87"/>
      <c r="R120390" s="3"/>
    </row>
    <row r="120391" spans="11:18">
      <c r="K120391" s="87"/>
      <c r="Q120391" s="87"/>
      <c r="R120391" s="3"/>
    </row>
    <row r="120392" spans="11:18">
      <c r="K120392" s="87"/>
      <c r="Q120392" s="87"/>
      <c r="R120392" s="3"/>
    </row>
    <row r="120393" spans="11:18">
      <c r="K120393" s="87"/>
      <c r="Q120393" s="87"/>
      <c r="R120393" s="3"/>
    </row>
    <row r="120394" spans="11:18">
      <c r="K120394" s="87"/>
      <c r="Q120394" s="87"/>
      <c r="R120394" s="3"/>
    </row>
    <row r="120395" spans="11:18">
      <c r="K120395" s="87"/>
      <c r="Q120395" s="87"/>
      <c r="R120395" s="3"/>
    </row>
    <row r="120396" spans="11:18">
      <c r="K120396" s="87"/>
      <c r="Q120396" s="87"/>
      <c r="R120396" s="3"/>
    </row>
    <row r="120397" spans="11:18">
      <c r="K120397" s="87"/>
      <c r="Q120397" s="87"/>
      <c r="R120397" s="3"/>
    </row>
    <row r="120398" spans="11:18">
      <c r="K120398" s="87"/>
      <c r="Q120398" s="87"/>
      <c r="R120398" s="3"/>
    </row>
    <row r="120399" spans="11:18">
      <c r="K120399" s="87"/>
      <c r="Q120399" s="87"/>
      <c r="R120399" s="3"/>
    </row>
    <row r="120400" spans="11:18">
      <c r="K120400" s="87"/>
      <c r="Q120400" s="87"/>
      <c r="R120400" s="3"/>
    </row>
    <row r="120401" spans="11:18">
      <c r="K120401" s="87"/>
      <c r="Q120401" s="87"/>
      <c r="R120401" s="3"/>
    </row>
    <row r="120402" spans="11:18">
      <c r="K120402" s="87"/>
      <c r="Q120402" s="87"/>
      <c r="R120402" s="3"/>
    </row>
    <row r="120403" spans="11:18">
      <c r="K120403" s="87"/>
      <c r="Q120403" s="87"/>
      <c r="R120403" s="3"/>
    </row>
    <row r="120404" spans="11:18">
      <c r="K120404" s="87"/>
      <c r="Q120404" s="87"/>
      <c r="R120404" s="3"/>
    </row>
    <row r="120405" spans="11:18">
      <c r="K120405" s="87"/>
      <c r="Q120405" s="87"/>
      <c r="R120405" s="3"/>
    </row>
    <row r="120406" spans="11:18">
      <c r="K120406" s="87"/>
      <c r="Q120406" s="87"/>
      <c r="R120406" s="3"/>
    </row>
    <row r="120407" spans="11:18">
      <c r="K120407" s="87"/>
      <c r="Q120407" s="87"/>
      <c r="R120407" s="3"/>
    </row>
    <row r="120408" spans="11:18">
      <c r="K120408" s="87"/>
      <c r="Q120408" s="87"/>
      <c r="R120408" s="3"/>
    </row>
    <row r="120409" spans="11:18">
      <c r="K120409" s="87"/>
      <c r="Q120409" s="87"/>
      <c r="R120409" s="3"/>
    </row>
    <row r="120410" spans="11:18">
      <c r="K120410" s="87"/>
      <c r="Q120410" s="87"/>
      <c r="R120410" s="3"/>
    </row>
    <row r="120411" spans="11:18">
      <c r="K120411" s="87"/>
      <c r="Q120411" s="87"/>
      <c r="R120411" s="3"/>
    </row>
    <row r="120412" spans="11:18">
      <c r="K120412" s="87"/>
      <c r="Q120412" s="87"/>
      <c r="R120412" s="3"/>
    </row>
    <row r="120413" spans="11:18">
      <c r="K120413" s="87"/>
      <c r="Q120413" s="87"/>
      <c r="R120413" s="3"/>
    </row>
    <row r="120414" spans="11:18">
      <c r="K120414" s="87"/>
      <c r="Q120414" s="87"/>
      <c r="R120414" s="3"/>
    </row>
    <row r="120415" spans="11:18">
      <c r="K120415" s="87"/>
      <c r="Q120415" s="87"/>
      <c r="R120415" s="3"/>
    </row>
    <row r="120416" spans="11:18">
      <c r="K120416" s="87"/>
      <c r="Q120416" s="87"/>
      <c r="R120416" s="3"/>
    </row>
    <row r="120417" spans="11:18">
      <c r="K120417" s="87"/>
      <c r="Q120417" s="87"/>
      <c r="R120417" s="3"/>
    </row>
    <row r="120418" spans="11:18">
      <c r="K120418" s="87"/>
      <c r="Q120418" s="87"/>
      <c r="R120418" s="3"/>
    </row>
    <row r="120419" spans="11:18">
      <c r="K120419" s="87"/>
      <c r="Q120419" s="87"/>
      <c r="R120419" s="3"/>
    </row>
    <row r="120420" spans="11:18">
      <c r="K120420" s="87"/>
      <c r="Q120420" s="87"/>
      <c r="R120420" s="3"/>
    </row>
    <row r="120421" spans="11:18">
      <c r="K120421" s="87"/>
      <c r="Q120421" s="87"/>
      <c r="R120421" s="3"/>
    </row>
    <row r="120422" spans="11:18">
      <c r="K120422" s="87"/>
      <c r="Q120422" s="87"/>
      <c r="R120422" s="3"/>
    </row>
    <row r="120423" spans="11:18">
      <c r="K120423" s="87"/>
      <c r="Q120423" s="87"/>
      <c r="R120423" s="3"/>
    </row>
    <row r="120424" spans="11:18">
      <c r="K120424" s="87"/>
      <c r="Q120424" s="87"/>
      <c r="R120424" s="3"/>
    </row>
    <row r="120425" spans="11:18">
      <c r="K120425" s="87"/>
      <c r="Q120425" s="87"/>
      <c r="R120425" s="3"/>
    </row>
    <row r="120426" spans="11:18">
      <c r="K120426" s="87"/>
      <c r="Q120426" s="87"/>
      <c r="R120426" s="3"/>
    </row>
    <row r="120427" spans="11:18">
      <c r="K120427" s="87"/>
      <c r="Q120427" s="87"/>
      <c r="R120427" s="3"/>
    </row>
    <row r="120428" spans="11:18">
      <c r="K120428" s="87"/>
      <c r="Q120428" s="87"/>
      <c r="R120428" s="3"/>
    </row>
    <row r="120429" spans="11:18">
      <c r="K120429" s="87"/>
      <c r="Q120429" s="87"/>
      <c r="R120429" s="3"/>
    </row>
    <row r="120430" spans="11:18">
      <c r="K120430" s="87"/>
      <c r="Q120430" s="87"/>
      <c r="R120430" s="3"/>
    </row>
    <row r="120431" spans="11:18">
      <c r="K120431" s="87"/>
      <c r="Q120431" s="87"/>
      <c r="R120431" s="3"/>
    </row>
    <row r="120432" spans="11:18">
      <c r="K120432" s="87"/>
      <c r="Q120432" s="87"/>
      <c r="R120432" s="3"/>
    </row>
    <row r="120433" spans="11:18">
      <c r="K120433" s="87"/>
      <c r="Q120433" s="87"/>
      <c r="R120433" s="3"/>
    </row>
    <row r="120434" spans="11:18">
      <c r="K120434" s="87"/>
      <c r="Q120434" s="87"/>
      <c r="R120434" s="3"/>
    </row>
    <row r="120435" spans="11:18">
      <c r="K120435" s="87"/>
      <c r="Q120435" s="87"/>
      <c r="R120435" s="3"/>
    </row>
    <row r="120436" spans="11:18">
      <c r="K120436" s="87"/>
      <c r="Q120436" s="87"/>
      <c r="R120436" s="3"/>
    </row>
    <row r="120437" spans="11:18">
      <c r="K120437" s="87"/>
      <c r="Q120437" s="87"/>
      <c r="R120437" s="3"/>
    </row>
    <row r="120438" spans="11:18">
      <c r="K120438" s="87"/>
      <c r="Q120438" s="87"/>
      <c r="R120438" s="3"/>
    </row>
    <row r="120439" spans="11:18">
      <c r="K120439" s="87"/>
      <c r="Q120439" s="87"/>
      <c r="R120439" s="3"/>
    </row>
    <row r="120440" spans="11:18">
      <c r="K120440" s="87"/>
      <c r="Q120440" s="87"/>
      <c r="R120440" s="3"/>
    </row>
    <row r="120441" spans="11:18">
      <c r="K120441" s="87"/>
      <c r="Q120441" s="87"/>
      <c r="R120441" s="3"/>
    </row>
    <row r="120442" spans="11:18">
      <c r="K120442" s="87"/>
      <c r="Q120442" s="87"/>
      <c r="R120442" s="3"/>
    </row>
    <row r="120443" spans="11:18">
      <c r="K120443" s="87"/>
      <c r="Q120443" s="87"/>
      <c r="R120443" s="3"/>
    </row>
    <row r="120444" spans="11:18">
      <c r="K120444" s="87"/>
      <c r="Q120444" s="87"/>
      <c r="R120444" s="3"/>
    </row>
    <row r="120445" spans="11:18">
      <c r="K120445" s="87"/>
      <c r="Q120445" s="87"/>
      <c r="R120445" s="3"/>
    </row>
    <row r="120446" spans="11:18">
      <c r="K120446" s="87"/>
      <c r="Q120446" s="87"/>
      <c r="R120446" s="3"/>
    </row>
    <row r="120447" spans="11:18">
      <c r="K120447" s="87"/>
      <c r="Q120447" s="87"/>
      <c r="R120447" s="3"/>
    </row>
    <row r="120448" spans="11:18">
      <c r="K120448" s="87"/>
      <c r="Q120448" s="87"/>
      <c r="R120448" s="3"/>
    </row>
    <row r="120449" spans="11:18">
      <c r="K120449" s="87"/>
      <c r="Q120449" s="87"/>
      <c r="R120449" s="3"/>
    </row>
    <row r="120450" spans="11:18">
      <c r="K120450" s="87"/>
      <c r="Q120450" s="87"/>
      <c r="R120450" s="3"/>
    </row>
    <row r="120451" spans="11:18">
      <c r="K120451" s="87"/>
      <c r="Q120451" s="87"/>
      <c r="R120451" s="3"/>
    </row>
    <row r="120452" spans="11:18">
      <c r="K120452" s="87"/>
      <c r="Q120452" s="87"/>
      <c r="R120452" s="3"/>
    </row>
    <row r="120453" spans="11:18">
      <c r="K120453" s="87"/>
      <c r="Q120453" s="87"/>
      <c r="R120453" s="3"/>
    </row>
    <row r="120454" spans="11:18">
      <c r="K120454" s="87"/>
      <c r="Q120454" s="87"/>
      <c r="R120454" s="3"/>
    </row>
    <row r="120455" spans="11:18">
      <c r="K120455" s="87"/>
      <c r="Q120455" s="87"/>
      <c r="R120455" s="3"/>
    </row>
    <row r="120456" spans="11:18">
      <c r="K120456" s="87"/>
      <c r="Q120456" s="87"/>
      <c r="R120456" s="3"/>
    </row>
    <row r="120457" spans="11:18">
      <c r="K120457" s="87"/>
      <c r="Q120457" s="87"/>
      <c r="R120457" s="3"/>
    </row>
    <row r="120458" spans="11:18">
      <c r="K120458" s="87"/>
      <c r="Q120458" s="87"/>
      <c r="R120458" s="3"/>
    </row>
    <row r="120459" spans="11:18">
      <c r="K120459" s="87"/>
      <c r="Q120459" s="87"/>
      <c r="R120459" s="3"/>
    </row>
    <row r="120460" spans="11:18">
      <c r="K120460" s="87"/>
      <c r="Q120460" s="87"/>
      <c r="R120460" s="3"/>
    </row>
    <row r="120461" spans="11:18">
      <c r="K120461" s="87"/>
      <c r="Q120461" s="87"/>
      <c r="R120461" s="3"/>
    </row>
    <row r="120462" spans="11:18">
      <c r="K120462" s="87"/>
      <c r="Q120462" s="87"/>
      <c r="R120462" s="3"/>
    </row>
    <row r="120463" spans="11:18">
      <c r="K120463" s="87"/>
      <c r="Q120463" s="87"/>
      <c r="R120463" s="3"/>
    </row>
    <row r="120464" spans="11:18">
      <c r="K120464" s="87"/>
      <c r="Q120464" s="87"/>
      <c r="R120464" s="3"/>
    </row>
    <row r="120465" spans="11:18">
      <c r="K120465" s="87"/>
      <c r="Q120465" s="87"/>
      <c r="R120465" s="3"/>
    </row>
    <row r="120466" spans="11:18">
      <c r="K120466" s="87"/>
      <c r="Q120466" s="87"/>
      <c r="R120466" s="3"/>
    </row>
    <row r="120467" spans="11:18">
      <c r="K120467" s="87"/>
      <c r="Q120467" s="87"/>
      <c r="R120467" s="3"/>
    </row>
    <row r="120468" spans="11:18">
      <c r="K120468" s="87"/>
      <c r="Q120468" s="87"/>
      <c r="R120468" s="3"/>
    </row>
    <row r="120469" spans="11:18">
      <c r="K120469" s="87"/>
      <c r="Q120469" s="87"/>
      <c r="R120469" s="3"/>
    </row>
    <row r="120470" spans="11:18">
      <c r="K120470" s="87"/>
      <c r="Q120470" s="87"/>
      <c r="R120470" s="3"/>
    </row>
    <row r="120471" spans="11:18">
      <c r="K120471" s="87"/>
      <c r="Q120471" s="87"/>
      <c r="R120471" s="3"/>
    </row>
    <row r="120472" spans="11:18">
      <c r="K120472" s="87"/>
      <c r="Q120472" s="87"/>
      <c r="R120472" s="3"/>
    </row>
    <row r="120473" spans="11:18">
      <c r="K120473" s="87"/>
      <c r="Q120473" s="87"/>
      <c r="R120473" s="3"/>
    </row>
    <row r="120474" spans="11:18">
      <c r="K120474" s="87"/>
      <c r="Q120474" s="87"/>
      <c r="R120474" s="3"/>
    </row>
    <row r="120475" spans="11:18">
      <c r="K120475" s="87"/>
      <c r="Q120475" s="87"/>
      <c r="R120475" s="3"/>
    </row>
    <row r="120476" spans="11:18">
      <c r="K120476" s="87"/>
      <c r="Q120476" s="87"/>
      <c r="R120476" s="3"/>
    </row>
    <row r="120477" spans="11:18">
      <c r="K120477" s="87"/>
      <c r="Q120477" s="87"/>
      <c r="R120477" s="3"/>
    </row>
    <row r="120478" spans="11:18">
      <c r="K120478" s="87"/>
      <c r="Q120478" s="87"/>
      <c r="R120478" s="3"/>
    </row>
    <row r="120479" spans="11:18">
      <c r="K120479" s="87"/>
      <c r="Q120479" s="87"/>
      <c r="R120479" s="3"/>
    </row>
    <row r="120480" spans="11:18">
      <c r="K120480" s="87"/>
      <c r="Q120480" s="87"/>
      <c r="R120480" s="3"/>
    </row>
    <row r="120481" spans="11:18">
      <c r="K120481" s="87"/>
      <c r="Q120481" s="87"/>
      <c r="R120481" s="3"/>
    </row>
    <row r="120482" spans="11:18">
      <c r="K120482" s="87"/>
      <c r="Q120482" s="87"/>
      <c r="R120482" s="3"/>
    </row>
    <row r="120483" spans="11:18">
      <c r="K120483" s="87"/>
      <c r="Q120483" s="87"/>
      <c r="R120483" s="3"/>
    </row>
    <row r="120484" spans="11:18">
      <c r="K120484" s="87"/>
      <c r="Q120484" s="87"/>
      <c r="R120484" s="3"/>
    </row>
    <row r="120485" spans="11:18">
      <c r="K120485" s="87"/>
      <c r="Q120485" s="87"/>
      <c r="R120485" s="3"/>
    </row>
    <row r="120486" spans="11:18">
      <c r="K120486" s="87"/>
      <c r="Q120486" s="87"/>
      <c r="R120486" s="3"/>
    </row>
    <row r="120487" spans="11:18">
      <c r="K120487" s="87"/>
      <c r="Q120487" s="87"/>
      <c r="R120487" s="3"/>
    </row>
    <row r="120488" spans="11:18">
      <c r="K120488" s="87"/>
      <c r="Q120488" s="87"/>
      <c r="R120488" s="3"/>
    </row>
    <row r="120489" spans="11:18">
      <c r="K120489" s="87"/>
      <c r="Q120489" s="87"/>
      <c r="R120489" s="3"/>
    </row>
    <row r="120490" spans="11:18">
      <c r="K120490" s="87"/>
      <c r="Q120490" s="87"/>
      <c r="R120490" s="3"/>
    </row>
    <row r="120491" spans="11:18">
      <c r="K120491" s="87"/>
      <c r="Q120491" s="87"/>
      <c r="R120491" s="3"/>
    </row>
    <row r="120492" spans="11:18">
      <c r="K120492" s="87"/>
      <c r="Q120492" s="87"/>
      <c r="R120492" s="3"/>
    </row>
    <row r="120493" spans="11:18">
      <c r="K120493" s="87"/>
      <c r="Q120493" s="87"/>
      <c r="R120493" s="3"/>
    </row>
    <row r="120494" spans="11:18">
      <c r="K120494" s="87"/>
      <c r="Q120494" s="87"/>
      <c r="R120494" s="3"/>
    </row>
    <row r="120495" spans="11:18">
      <c r="K120495" s="87"/>
      <c r="Q120495" s="87"/>
      <c r="R120495" s="3"/>
    </row>
    <row r="120496" spans="11:18">
      <c r="K120496" s="87"/>
      <c r="Q120496" s="87"/>
      <c r="R120496" s="3"/>
    </row>
    <row r="120497" spans="11:18">
      <c r="K120497" s="87"/>
      <c r="Q120497" s="87"/>
      <c r="R120497" s="3"/>
    </row>
    <row r="120498" spans="11:18">
      <c r="K120498" s="87"/>
      <c r="Q120498" s="87"/>
      <c r="R120498" s="3"/>
    </row>
    <row r="120499" spans="11:18">
      <c r="K120499" s="87"/>
      <c r="Q120499" s="87"/>
      <c r="R120499" s="3"/>
    </row>
    <row r="120500" spans="11:18">
      <c r="K120500" s="87"/>
      <c r="Q120500" s="87"/>
      <c r="R120500" s="3"/>
    </row>
    <row r="120501" spans="11:18">
      <c r="K120501" s="87"/>
      <c r="Q120501" s="87"/>
      <c r="R120501" s="3"/>
    </row>
    <row r="120502" spans="11:18">
      <c r="K120502" s="87"/>
      <c r="Q120502" s="87"/>
      <c r="R120502" s="3"/>
    </row>
    <row r="120503" spans="11:18">
      <c r="K120503" s="87"/>
      <c r="Q120503" s="87"/>
      <c r="R120503" s="3"/>
    </row>
    <row r="120504" spans="11:18">
      <c r="K120504" s="87"/>
      <c r="Q120504" s="87"/>
      <c r="R120504" s="3"/>
    </row>
    <row r="120505" spans="11:18">
      <c r="K120505" s="87"/>
      <c r="Q120505" s="87"/>
      <c r="R120505" s="3"/>
    </row>
    <row r="120506" spans="11:18">
      <c r="K120506" s="87"/>
      <c r="Q120506" s="87"/>
      <c r="R120506" s="3"/>
    </row>
    <row r="120507" spans="11:18">
      <c r="K120507" s="87"/>
      <c r="Q120507" s="87"/>
      <c r="R120507" s="3"/>
    </row>
    <row r="120508" spans="11:18">
      <c r="K120508" s="87"/>
      <c r="Q120508" s="87"/>
      <c r="R120508" s="3"/>
    </row>
    <row r="120509" spans="11:18">
      <c r="K120509" s="87"/>
      <c r="Q120509" s="87"/>
      <c r="R120509" s="3"/>
    </row>
    <row r="120510" spans="11:18">
      <c r="K120510" s="87"/>
      <c r="Q120510" s="87"/>
      <c r="R120510" s="3"/>
    </row>
    <row r="120511" spans="11:18">
      <c r="K120511" s="87"/>
      <c r="Q120511" s="87"/>
      <c r="R120511" s="3"/>
    </row>
    <row r="120512" spans="11:18">
      <c r="K120512" s="87"/>
      <c r="Q120512" s="87"/>
      <c r="R120512" s="3"/>
    </row>
    <row r="120513" spans="11:18">
      <c r="K120513" s="87"/>
      <c r="Q120513" s="87"/>
      <c r="R120513" s="3"/>
    </row>
    <row r="120514" spans="11:18">
      <c r="K120514" s="87"/>
      <c r="Q120514" s="87"/>
      <c r="R120514" s="3"/>
    </row>
    <row r="120515" spans="11:18">
      <c r="K120515" s="87"/>
      <c r="Q120515" s="87"/>
      <c r="R120515" s="3"/>
    </row>
    <row r="120516" spans="11:18">
      <c r="K120516" s="87"/>
      <c r="Q120516" s="87"/>
      <c r="R120516" s="3"/>
    </row>
    <row r="120517" spans="11:18">
      <c r="K120517" s="87"/>
      <c r="Q120517" s="87"/>
      <c r="R120517" s="3"/>
    </row>
    <row r="120518" spans="11:18">
      <c r="K120518" s="87"/>
      <c r="Q120518" s="87"/>
      <c r="R120518" s="3"/>
    </row>
    <row r="120519" spans="11:18">
      <c r="K120519" s="87"/>
      <c r="Q120519" s="87"/>
      <c r="R120519" s="3"/>
    </row>
    <row r="120520" spans="11:18">
      <c r="K120520" s="87"/>
      <c r="Q120520" s="87"/>
      <c r="R120520" s="3"/>
    </row>
    <row r="120521" spans="11:18">
      <c r="K120521" s="87"/>
      <c r="Q120521" s="87"/>
      <c r="R120521" s="3"/>
    </row>
    <row r="120522" spans="11:18">
      <c r="K120522" s="87"/>
      <c r="Q120522" s="87"/>
      <c r="R120522" s="3"/>
    </row>
    <row r="120523" spans="11:18">
      <c r="K120523" s="87"/>
      <c r="Q120523" s="87"/>
      <c r="R120523" s="3"/>
    </row>
    <row r="120524" spans="11:18">
      <c r="K120524" s="87"/>
      <c r="Q120524" s="87"/>
      <c r="R120524" s="3"/>
    </row>
    <row r="120525" spans="11:18">
      <c r="K120525" s="87"/>
      <c r="Q120525" s="87"/>
      <c r="R120525" s="3"/>
    </row>
    <row r="120526" spans="11:18">
      <c r="K120526" s="87"/>
      <c r="Q120526" s="87"/>
      <c r="R120526" s="3"/>
    </row>
    <row r="120527" spans="11:18">
      <c r="K120527" s="87"/>
      <c r="Q120527" s="87"/>
      <c r="R120527" s="3"/>
    </row>
    <row r="120528" spans="11:18">
      <c r="K120528" s="87"/>
      <c r="Q120528" s="87"/>
      <c r="R120528" s="3"/>
    </row>
    <row r="120529" spans="11:18">
      <c r="K120529" s="87"/>
      <c r="Q120529" s="87"/>
      <c r="R120529" s="3"/>
    </row>
    <row r="120530" spans="11:18">
      <c r="K120530" s="87"/>
      <c r="Q120530" s="87"/>
      <c r="R120530" s="3"/>
    </row>
    <row r="120531" spans="11:18">
      <c r="K120531" s="87"/>
      <c r="Q120531" s="87"/>
      <c r="R120531" s="3"/>
    </row>
    <row r="120532" spans="11:18">
      <c r="K120532" s="87"/>
      <c r="Q120532" s="87"/>
      <c r="R120532" s="3"/>
    </row>
    <row r="120533" spans="11:18">
      <c r="K120533" s="87"/>
      <c r="Q120533" s="87"/>
      <c r="R120533" s="3"/>
    </row>
    <row r="120534" spans="11:18">
      <c r="K120534" s="87"/>
      <c r="Q120534" s="87"/>
      <c r="R120534" s="3"/>
    </row>
    <row r="120535" spans="11:18">
      <c r="K120535" s="87"/>
      <c r="Q120535" s="87"/>
      <c r="R120535" s="3"/>
    </row>
    <row r="120536" spans="11:18">
      <c r="K120536" s="87"/>
      <c r="Q120536" s="87"/>
      <c r="R120536" s="3"/>
    </row>
    <row r="120537" spans="11:18">
      <c r="K120537" s="87"/>
      <c r="Q120537" s="87"/>
      <c r="R120537" s="3"/>
    </row>
    <row r="120538" spans="11:18">
      <c r="K120538" s="87"/>
      <c r="Q120538" s="87"/>
      <c r="R120538" s="3"/>
    </row>
    <row r="120539" spans="11:18">
      <c r="K120539" s="87"/>
      <c r="Q120539" s="87"/>
      <c r="R120539" s="3"/>
    </row>
    <row r="120540" spans="11:18">
      <c r="K120540" s="87"/>
      <c r="Q120540" s="87"/>
      <c r="R120540" s="3"/>
    </row>
    <row r="120541" spans="11:18">
      <c r="K120541" s="87"/>
      <c r="Q120541" s="87"/>
      <c r="R120541" s="3"/>
    </row>
    <row r="120542" spans="11:18">
      <c r="K120542" s="87"/>
      <c r="Q120542" s="87"/>
      <c r="R120542" s="3"/>
    </row>
    <row r="120543" spans="11:18">
      <c r="K120543" s="87"/>
      <c r="Q120543" s="87"/>
      <c r="R120543" s="3"/>
    </row>
    <row r="120544" spans="11:18">
      <c r="K120544" s="87"/>
      <c r="Q120544" s="87"/>
      <c r="R120544" s="3"/>
    </row>
    <row r="120545" spans="11:18">
      <c r="K120545" s="87"/>
      <c r="Q120545" s="87"/>
      <c r="R120545" s="3"/>
    </row>
    <row r="120546" spans="11:18">
      <c r="K120546" s="87"/>
      <c r="Q120546" s="87"/>
      <c r="R120546" s="3"/>
    </row>
    <row r="120547" spans="11:18">
      <c r="K120547" s="87"/>
      <c r="Q120547" s="87"/>
      <c r="R120547" s="3"/>
    </row>
    <row r="120548" spans="11:18">
      <c r="K120548" s="87"/>
      <c r="Q120548" s="87"/>
      <c r="R120548" s="3"/>
    </row>
    <row r="120549" spans="11:18">
      <c r="K120549" s="87"/>
      <c r="Q120549" s="87"/>
      <c r="R120549" s="3"/>
    </row>
    <row r="120550" spans="11:18">
      <c r="K120550" s="87"/>
      <c r="Q120550" s="87"/>
      <c r="R120550" s="3"/>
    </row>
    <row r="120551" spans="11:18">
      <c r="K120551" s="87"/>
      <c r="Q120551" s="87"/>
      <c r="R120551" s="3"/>
    </row>
    <row r="120552" spans="11:18">
      <c r="K120552" s="87"/>
      <c r="Q120552" s="87"/>
      <c r="R120552" s="3"/>
    </row>
    <row r="120553" spans="11:18">
      <c r="K120553" s="87"/>
      <c r="Q120553" s="87"/>
      <c r="R120553" s="3"/>
    </row>
    <row r="120554" spans="11:18">
      <c r="K120554" s="87"/>
      <c r="Q120554" s="87"/>
      <c r="R120554" s="3"/>
    </row>
    <row r="120555" spans="11:18">
      <c r="K120555" s="87"/>
      <c r="Q120555" s="87"/>
      <c r="R120555" s="3"/>
    </row>
    <row r="120556" spans="11:18">
      <c r="K120556" s="87"/>
      <c r="Q120556" s="87"/>
      <c r="R120556" s="3"/>
    </row>
    <row r="120557" spans="11:18">
      <c r="K120557" s="87"/>
      <c r="Q120557" s="87"/>
      <c r="R120557" s="3"/>
    </row>
    <row r="120558" spans="11:18">
      <c r="K120558" s="87"/>
      <c r="Q120558" s="87"/>
      <c r="R120558" s="3"/>
    </row>
    <row r="120559" spans="11:18">
      <c r="K120559" s="87"/>
      <c r="Q120559" s="87"/>
      <c r="R120559" s="3"/>
    </row>
    <row r="120560" spans="11:18">
      <c r="K120560" s="87"/>
      <c r="Q120560" s="87"/>
      <c r="R120560" s="3"/>
    </row>
    <row r="120561" spans="11:18">
      <c r="K120561" s="87"/>
      <c r="Q120561" s="87"/>
      <c r="R120561" s="3"/>
    </row>
    <row r="120562" spans="11:18">
      <c r="K120562" s="87"/>
      <c r="Q120562" s="87"/>
      <c r="R120562" s="3"/>
    </row>
    <row r="120563" spans="11:18">
      <c r="K120563" s="87"/>
      <c r="Q120563" s="87"/>
      <c r="R120563" s="3"/>
    </row>
    <row r="120564" spans="11:18">
      <c r="K120564" s="87"/>
      <c r="Q120564" s="87"/>
      <c r="R120564" s="3"/>
    </row>
    <row r="120565" spans="11:18">
      <c r="K120565" s="87"/>
      <c r="Q120565" s="87"/>
      <c r="R120565" s="3"/>
    </row>
    <row r="120566" spans="11:18">
      <c r="K120566" s="87"/>
      <c r="Q120566" s="87"/>
      <c r="R120566" s="3"/>
    </row>
    <row r="120567" spans="11:18">
      <c r="K120567" s="87"/>
      <c r="Q120567" s="87"/>
      <c r="R120567" s="3"/>
    </row>
    <row r="120568" spans="11:18">
      <c r="K120568" s="87"/>
      <c r="Q120568" s="87"/>
      <c r="R120568" s="3"/>
    </row>
    <row r="120569" spans="11:18">
      <c r="K120569" s="87"/>
      <c r="Q120569" s="87"/>
      <c r="R120569" s="3"/>
    </row>
    <row r="120570" spans="11:18">
      <c r="K120570" s="87"/>
      <c r="Q120570" s="87"/>
      <c r="R120570" s="3"/>
    </row>
    <row r="120571" spans="11:18">
      <c r="K120571" s="87"/>
      <c r="Q120571" s="87"/>
      <c r="R120571" s="3"/>
    </row>
    <row r="120572" spans="11:18">
      <c r="K120572" s="87"/>
      <c r="Q120572" s="87"/>
      <c r="R120572" s="3"/>
    </row>
    <row r="120573" spans="11:18">
      <c r="K120573" s="87"/>
      <c r="Q120573" s="87"/>
      <c r="R120573" s="3"/>
    </row>
    <row r="120574" spans="11:18">
      <c r="K120574" s="87"/>
      <c r="Q120574" s="87"/>
      <c r="R120574" s="3"/>
    </row>
    <row r="120575" spans="11:18">
      <c r="K120575" s="87"/>
      <c r="Q120575" s="87"/>
      <c r="R120575" s="3"/>
    </row>
    <row r="120576" spans="11:18">
      <c r="K120576" s="87"/>
      <c r="Q120576" s="87"/>
      <c r="R120576" s="3"/>
    </row>
    <row r="120577" spans="11:18">
      <c r="K120577" s="87"/>
      <c r="Q120577" s="87"/>
      <c r="R120577" s="3"/>
    </row>
    <row r="120578" spans="11:18">
      <c r="K120578" s="87"/>
      <c r="Q120578" s="87"/>
      <c r="R120578" s="3"/>
    </row>
    <row r="120579" spans="11:18">
      <c r="K120579" s="87"/>
      <c r="Q120579" s="87"/>
      <c r="R120579" s="3"/>
    </row>
    <row r="120580" spans="11:18">
      <c r="K120580" s="87"/>
      <c r="Q120580" s="87"/>
      <c r="R120580" s="3"/>
    </row>
    <row r="120581" spans="11:18">
      <c r="K120581" s="87"/>
      <c r="Q120581" s="87"/>
      <c r="R120581" s="3"/>
    </row>
    <row r="120582" spans="11:18">
      <c r="K120582" s="87"/>
      <c r="Q120582" s="87"/>
      <c r="R120582" s="3"/>
    </row>
    <row r="120583" spans="11:18">
      <c r="K120583" s="87"/>
      <c r="Q120583" s="87"/>
      <c r="R120583" s="3"/>
    </row>
    <row r="120584" spans="11:18">
      <c r="K120584" s="87"/>
      <c r="Q120584" s="87"/>
      <c r="R120584" s="3"/>
    </row>
    <row r="120585" spans="11:18">
      <c r="K120585" s="87"/>
      <c r="Q120585" s="87"/>
      <c r="R120585" s="3"/>
    </row>
    <row r="120586" spans="11:18">
      <c r="K120586" s="87"/>
      <c r="Q120586" s="87"/>
      <c r="R120586" s="3"/>
    </row>
    <row r="120587" spans="11:18">
      <c r="K120587" s="87"/>
      <c r="Q120587" s="87"/>
      <c r="R120587" s="3"/>
    </row>
    <row r="120588" spans="11:18">
      <c r="K120588" s="87"/>
      <c r="Q120588" s="87"/>
      <c r="R120588" s="3"/>
    </row>
    <row r="120589" spans="11:18">
      <c r="K120589" s="87"/>
      <c r="Q120589" s="87"/>
      <c r="R120589" s="3"/>
    </row>
    <row r="120590" spans="11:18">
      <c r="K120590" s="87"/>
      <c r="Q120590" s="87"/>
      <c r="R120590" s="3"/>
    </row>
    <row r="120591" spans="11:18">
      <c r="K120591" s="87"/>
      <c r="Q120591" s="87"/>
      <c r="R120591" s="3"/>
    </row>
    <row r="120592" spans="11:18">
      <c r="K120592" s="87"/>
      <c r="Q120592" s="87"/>
      <c r="R120592" s="3"/>
    </row>
    <row r="120593" spans="11:18">
      <c r="K120593" s="87"/>
      <c r="Q120593" s="87"/>
      <c r="R120593" s="3"/>
    </row>
    <row r="120594" spans="11:18">
      <c r="K120594" s="87"/>
      <c r="Q120594" s="87"/>
      <c r="R120594" s="3"/>
    </row>
    <row r="120595" spans="11:18">
      <c r="K120595" s="87"/>
      <c r="Q120595" s="87"/>
      <c r="R120595" s="3"/>
    </row>
    <row r="120596" spans="11:18">
      <c r="K120596" s="87"/>
      <c r="Q120596" s="87"/>
      <c r="R120596" s="3"/>
    </row>
    <row r="120597" spans="11:18">
      <c r="K120597" s="87"/>
      <c r="Q120597" s="87"/>
      <c r="R120597" s="3"/>
    </row>
    <row r="120598" spans="11:18">
      <c r="K120598" s="87"/>
      <c r="Q120598" s="87"/>
      <c r="R120598" s="3"/>
    </row>
    <row r="120599" spans="11:18">
      <c r="K120599" s="87"/>
      <c r="Q120599" s="87"/>
      <c r="R120599" s="3"/>
    </row>
    <row r="120600" spans="11:18">
      <c r="K120600" s="87"/>
      <c r="Q120600" s="87"/>
      <c r="R120600" s="3"/>
    </row>
    <row r="120601" spans="11:18">
      <c r="K120601" s="87"/>
      <c r="Q120601" s="87"/>
      <c r="R120601" s="3"/>
    </row>
    <row r="120602" spans="11:18">
      <c r="K120602" s="87"/>
      <c r="Q120602" s="87"/>
      <c r="R120602" s="3"/>
    </row>
    <row r="120603" spans="11:18">
      <c r="K120603" s="87"/>
      <c r="Q120603" s="87"/>
      <c r="R120603" s="3"/>
    </row>
    <row r="120604" spans="11:18">
      <c r="K120604" s="87"/>
      <c r="Q120604" s="87"/>
      <c r="R120604" s="3"/>
    </row>
    <row r="120605" spans="11:18">
      <c r="K120605" s="87"/>
      <c r="Q120605" s="87"/>
      <c r="R120605" s="3"/>
    </row>
    <row r="120606" spans="11:18">
      <c r="K120606" s="87"/>
      <c r="Q120606" s="87"/>
      <c r="R120606" s="3"/>
    </row>
    <row r="120607" spans="11:18">
      <c r="K120607" s="87"/>
      <c r="Q120607" s="87"/>
      <c r="R120607" s="3"/>
    </row>
    <row r="120608" spans="11:18">
      <c r="K120608" s="87"/>
      <c r="Q120608" s="87"/>
      <c r="R120608" s="3"/>
    </row>
    <row r="120609" spans="11:18">
      <c r="K120609" s="87"/>
      <c r="Q120609" s="87"/>
      <c r="R120609" s="3"/>
    </row>
    <row r="120610" spans="11:18">
      <c r="K120610" s="87"/>
      <c r="Q120610" s="87"/>
      <c r="R120610" s="3"/>
    </row>
    <row r="120611" spans="11:18">
      <c r="K120611" s="87"/>
      <c r="Q120611" s="87"/>
      <c r="R120611" s="3"/>
    </row>
    <row r="120612" spans="11:18">
      <c r="K120612" s="87"/>
      <c r="Q120612" s="87"/>
      <c r="R120612" s="3"/>
    </row>
    <row r="120613" spans="11:18">
      <c r="K120613" s="87"/>
      <c r="Q120613" s="87"/>
      <c r="R120613" s="3"/>
    </row>
    <row r="120614" spans="11:18">
      <c r="K120614" s="87"/>
      <c r="Q120614" s="87"/>
      <c r="R120614" s="3"/>
    </row>
    <row r="120615" spans="11:18">
      <c r="K120615" s="87"/>
      <c r="Q120615" s="87"/>
      <c r="R120615" s="3"/>
    </row>
    <row r="120616" spans="11:18">
      <c r="K120616" s="87"/>
      <c r="Q120616" s="87"/>
      <c r="R120616" s="3"/>
    </row>
    <row r="120617" spans="11:18">
      <c r="K120617" s="87"/>
      <c r="Q120617" s="87"/>
      <c r="R120617" s="3"/>
    </row>
    <row r="120618" spans="11:18">
      <c r="K120618" s="87"/>
      <c r="Q120618" s="87"/>
      <c r="R120618" s="3"/>
    </row>
    <row r="120619" spans="11:18">
      <c r="K120619" s="87"/>
      <c r="Q120619" s="87"/>
      <c r="R120619" s="3"/>
    </row>
    <row r="120620" spans="11:18">
      <c r="K120620" s="87"/>
      <c r="Q120620" s="87"/>
      <c r="R120620" s="3"/>
    </row>
    <row r="120621" spans="11:18">
      <c r="K120621" s="87"/>
      <c r="Q120621" s="87"/>
      <c r="R120621" s="3"/>
    </row>
    <row r="120622" spans="11:18">
      <c r="K120622" s="87"/>
      <c r="Q120622" s="87"/>
      <c r="R120622" s="3"/>
    </row>
    <row r="120623" spans="11:18">
      <c r="K120623" s="87"/>
      <c r="Q120623" s="87"/>
      <c r="R120623" s="3"/>
    </row>
    <row r="120624" spans="11:18">
      <c r="K120624" s="87"/>
      <c r="Q120624" s="87"/>
      <c r="R120624" s="3"/>
    </row>
    <row r="120625" spans="11:18">
      <c r="K120625" s="87"/>
      <c r="Q120625" s="87"/>
      <c r="R120625" s="3"/>
    </row>
    <row r="120626" spans="11:18">
      <c r="K120626" s="87"/>
      <c r="Q120626" s="87"/>
      <c r="R120626" s="3"/>
    </row>
    <row r="120627" spans="11:18">
      <c r="K120627" s="87"/>
      <c r="Q120627" s="87"/>
      <c r="R120627" s="3"/>
    </row>
    <row r="120628" spans="11:18">
      <c r="K120628" s="87"/>
      <c r="Q120628" s="87"/>
      <c r="R120628" s="3"/>
    </row>
    <row r="120629" spans="11:18">
      <c r="K120629" s="87"/>
      <c r="Q120629" s="87"/>
      <c r="R120629" s="3"/>
    </row>
    <row r="120630" spans="11:18">
      <c r="K120630" s="87"/>
      <c r="Q120630" s="87"/>
      <c r="R120630" s="3"/>
    </row>
    <row r="120631" spans="11:18">
      <c r="K120631" s="87"/>
      <c r="Q120631" s="87"/>
      <c r="R120631" s="3"/>
    </row>
    <row r="120632" spans="11:18">
      <c r="K120632" s="87"/>
      <c r="Q120632" s="87"/>
      <c r="R120632" s="3"/>
    </row>
    <row r="120633" spans="11:18">
      <c r="K120633" s="87"/>
      <c r="Q120633" s="87"/>
      <c r="R120633" s="3"/>
    </row>
    <row r="120634" spans="11:18">
      <c r="K120634" s="87"/>
      <c r="Q120634" s="87"/>
      <c r="R120634" s="3"/>
    </row>
    <row r="120635" spans="11:18">
      <c r="K120635" s="87"/>
      <c r="Q120635" s="87"/>
      <c r="R120635" s="3"/>
    </row>
    <row r="120636" spans="11:18">
      <c r="K120636" s="87"/>
      <c r="Q120636" s="87"/>
      <c r="R120636" s="3"/>
    </row>
    <row r="120637" spans="11:18">
      <c r="K120637" s="87"/>
      <c r="Q120637" s="87"/>
      <c r="R120637" s="3"/>
    </row>
    <row r="120638" spans="11:18">
      <c r="K120638" s="87"/>
      <c r="Q120638" s="87"/>
      <c r="R120638" s="3"/>
    </row>
    <row r="120639" spans="11:18">
      <c r="K120639" s="87"/>
      <c r="Q120639" s="87"/>
      <c r="R120639" s="3"/>
    </row>
    <row r="120640" spans="11:18">
      <c r="K120640" s="87"/>
      <c r="Q120640" s="87"/>
      <c r="R120640" s="3"/>
    </row>
    <row r="120641" spans="11:18">
      <c r="K120641" s="87"/>
      <c r="Q120641" s="87"/>
      <c r="R120641" s="3"/>
    </row>
    <row r="120642" spans="11:18">
      <c r="K120642" s="87"/>
      <c r="Q120642" s="87"/>
      <c r="R120642" s="3"/>
    </row>
    <row r="120643" spans="11:18">
      <c r="K120643" s="87"/>
      <c r="Q120643" s="87"/>
      <c r="R120643" s="3"/>
    </row>
    <row r="120644" spans="11:18">
      <c r="K120644" s="87"/>
      <c r="Q120644" s="87"/>
      <c r="R120644" s="3"/>
    </row>
    <row r="120645" spans="11:18">
      <c r="K120645" s="87"/>
      <c r="Q120645" s="87"/>
      <c r="R120645" s="3"/>
    </row>
    <row r="120646" spans="11:18">
      <c r="K120646" s="87"/>
      <c r="Q120646" s="87"/>
      <c r="R120646" s="3"/>
    </row>
    <row r="120647" spans="11:18">
      <c r="K120647" s="87"/>
      <c r="Q120647" s="87"/>
      <c r="R120647" s="3"/>
    </row>
    <row r="120648" spans="11:18">
      <c r="K120648" s="87"/>
      <c r="Q120648" s="87"/>
      <c r="R120648" s="3"/>
    </row>
    <row r="120649" spans="11:18">
      <c r="K120649" s="87"/>
      <c r="Q120649" s="87"/>
      <c r="R120649" s="3"/>
    </row>
    <row r="120650" spans="11:18">
      <c r="K120650" s="87"/>
      <c r="Q120650" s="87"/>
      <c r="R120650" s="3"/>
    </row>
    <row r="120651" spans="11:18">
      <c r="K120651" s="87"/>
      <c r="Q120651" s="87"/>
      <c r="R120651" s="3"/>
    </row>
    <row r="120652" spans="11:18">
      <c r="K120652" s="87"/>
      <c r="Q120652" s="87"/>
      <c r="R120652" s="3"/>
    </row>
    <row r="120653" spans="11:18">
      <c r="K120653" s="87"/>
      <c r="Q120653" s="87"/>
      <c r="R120653" s="3"/>
    </row>
    <row r="120654" spans="11:18">
      <c r="K120654" s="87"/>
      <c r="Q120654" s="87"/>
      <c r="R120654" s="3"/>
    </row>
    <row r="120655" spans="11:18">
      <c r="K120655" s="87"/>
      <c r="Q120655" s="87"/>
      <c r="R120655" s="3"/>
    </row>
    <row r="120656" spans="11:18">
      <c r="K120656" s="87"/>
      <c r="Q120656" s="87"/>
      <c r="R120656" s="3"/>
    </row>
    <row r="120657" spans="11:18">
      <c r="K120657" s="87"/>
      <c r="Q120657" s="87"/>
      <c r="R120657" s="3"/>
    </row>
    <row r="120658" spans="11:18">
      <c r="K120658" s="87"/>
      <c r="Q120658" s="87"/>
      <c r="R120658" s="3"/>
    </row>
    <row r="120659" spans="11:18">
      <c r="K120659" s="87"/>
      <c r="Q120659" s="87"/>
      <c r="R120659" s="3"/>
    </row>
    <row r="120660" spans="11:18">
      <c r="K120660" s="87"/>
      <c r="Q120660" s="87"/>
      <c r="R120660" s="3"/>
    </row>
    <row r="120661" spans="11:18">
      <c r="K120661" s="87"/>
      <c r="Q120661" s="87"/>
      <c r="R120661" s="3"/>
    </row>
    <row r="120662" spans="11:18">
      <c r="K120662" s="87"/>
      <c r="Q120662" s="87"/>
      <c r="R120662" s="3"/>
    </row>
    <row r="120663" spans="11:18">
      <c r="K120663" s="87"/>
      <c r="Q120663" s="87"/>
      <c r="R120663" s="3"/>
    </row>
    <row r="120664" spans="11:18">
      <c r="K120664" s="87"/>
      <c r="Q120664" s="87"/>
      <c r="R120664" s="3"/>
    </row>
    <row r="120665" spans="11:18">
      <c r="K120665" s="87"/>
      <c r="Q120665" s="87"/>
      <c r="R120665" s="3"/>
    </row>
    <row r="120666" spans="11:18">
      <c r="K120666" s="87"/>
      <c r="Q120666" s="87"/>
      <c r="R120666" s="3"/>
    </row>
    <row r="120667" spans="11:18">
      <c r="K120667" s="87"/>
      <c r="Q120667" s="87"/>
      <c r="R120667" s="3"/>
    </row>
    <row r="120668" spans="11:18">
      <c r="K120668" s="87"/>
      <c r="Q120668" s="87"/>
      <c r="R120668" s="3"/>
    </row>
    <row r="120669" spans="11:18">
      <c r="K120669" s="87"/>
      <c r="Q120669" s="87"/>
      <c r="R120669" s="3"/>
    </row>
    <row r="120670" spans="11:18">
      <c r="K120670" s="87"/>
      <c r="Q120670" s="87"/>
      <c r="R120670" s="3"/>
    </row>
    <row r="120671" spans="11:18">
      <c r="K120671" s="87"/>
      <c r="Q120671" s="87"/>
      <c r="R120671" s="3"/>
    </row>
    <row r="120672" spans="11:18">
      <c r="K120672" s="87"/>
      <c r="Q120672" s="87"/>
      <c r="R120672" s="3"/>
    </row>
    <row r="120673" spans="11:18">
      <c r="K120673" s="87"/>
      <c r="Q120673" s="87"/>
      <c r="R120673" s="3"/>
    </row>
    <row r="120674" spans="11:18">
      <c r="K120674" s="87"/>
      <c r="Q120674" s="87"/>
      <c r="R120674" s="3"/>
    </row>
    <row r="120675" spans="11:18">
      <c r="K120675" s="87"/>
      <c r="Q120675" s="87"/>
      <c r="R120675" s="3"/>
    </row>
    <row r="120676" spans="11:18">
      <c r="K120676" s="87"/>
      <c r="Q120676" s="87"/>
      <c r="R120676" s="3"/>
    </row>
    <row r="120677" spans="11:18">
      <c r="K120677" s="87"/>
      <c r="Q120677" s="87"/>
      <c r="R120677" s="3"/>
    </row>
    <row r="120678" spans="11:18">
      <c r="K120678" s="87"/>
      <c r="Q120678" s="87"/>
      <c r="R120678" s="3"/>
    </row>
    <row r="120679" spans="11:18">
      <c r="K120679" s="87"/>
      <c r="Q120679" s="87"/>
      <c r="R120679" s="3"/>
    </row>
    <row r="120680" spans="11:18">
      <c r="K120680" s="87"/>
      <c r="Q120680" s="87"/>
      <c r="R120680" s="3"/>
    </row>
    <row r="120681" spans="11:18">
      <c r="K120681" s="87"/>
      <c r="Q120681" s="87"/>
      <c r="R120681" s="3"/>
    </row>
    <row r="120682" spans="11:18">
      <c r="K120682" s="87"/>
      <c r="Q120682" s="87"/>
      <c r="R120682" s="3"/>
    </row>
    <row r="120683" spans="11:18">
      <c r="K120683" s="87"/>
      <c r="Q120683" s="87"/>
      <c r="R120683" s="3"/>
    </row>
    <row r="120684" spans="11:18">
      <c r="K120684" s="87"/>
      <c r="Q120684" s="87"/>
      <c r="R120684" s="3"/>
    </row>
    <row r="120685" spans="11:18">
      <c r="K120685" s="87"/>
      <c r="Q120685" s="87"/>
      <c r="R120685" s="3"/>
    </row>
    <row r="120686" spans="11:18">
      <c r="K120686" s="87"/>
      <c r="Q120686" s="87"/>
      <c r="R120686" s="3"/>
    </row>
    <row r="120687" spans="11:18">
      <c r="K120687" s="87"/>
      <c r="Q120687" s="87"/>
      <c r="R120687" s="3"/>
    </row>
    <row r="120688" spans="11:18">
      <c r="K120688" s="87"/>
      <c r="Q120688" s="87"/>
      <c r="R120688" s="3"/>
    </row>
    <row r="120689" spans="11:18">
      <c r="K120689" s="87"/>
      <c r="Q120689" s="87"/>
      <c r="R120689" s="3"/>
    </row>
    <row r="120690" spans="11:18">
      <c r="K120690" s="87"/>
      <c r="Q120690" s="87"/>
      <c r="R120690" s="3"/>
    </row>
    <row r="120691" spans="11:18">
      <c r="K120691" s="87"/>
      <c r="Q120691" s="87"/>
      <c r="R120691" s="3"/>
    </row>
    <row r="120692" spans="11:18">
      <c r="K120692" s="87"/>
      <c r="Q120692" s="87"/>
      <c r="R120692" s="3"/>
    </row>
    <row r="120693" spans="11:18">
      <c r="K120693" s="87"/>
      <c r="Q120693" s="87"/>
      <c r="R120693" s="3"/>
    </row>
    <row r="120694" spans="11:18">
      <c r="K120694" s="87"/>
      <c r="Q120694" s="87"/>
      <c r="R120694" s="3"/>
    </row>
    <row r="120695" spans="11:18">
      <c r="K120695" s="87"/>
      <c r="Q120695" s="87"/>
      <c r="R120695" s="3"/>
    </row>
    <row r="120696" spans="11:18">
      <c r="K120696" s="87"/>
      <c r="Q120696" s="87"/>
      <c r="R120696" s="3"/>
    </row>
    <row r="120697" spans="11:18">
      <c r="K120697" s="87"/>
      <c r="Q120697" s="87"/>
      <c r="R120697" s="3"/>
    </row>
    <row r="120698" spans="11:18">
      <c r="K120698" s="87"/>
      <c r="Q120698" s="87"/>
      <c r="R120698" s="3"/>
    </row>
    <row r="120699" spans="11:18">
      <c r="K120699" s="87"/>
      <c r="Q120699" s="87"/>
      <c r="R120699" s="3"/>
    </row>
    <row r="120700" spans="11:18">
      <c r="K120700" s="87"/>
      <c r="Q120700" s="87"/>
      <c r="R120700" s="3"/>
    </row>
    <row r="120701" spans="11:18">
      <c r="K120701" s="87"/>
      <c r="Q120701" s="87"/>
      <c r="R120701" s="3"/>
    </row>
    <row r="120702" spans="11:18">
      <c r="K120702" s="87"/>
      <c r="Q120702" s="87"/>
      <c r="R120702" s="3"/>
    </row>
    <row r="120703" spans="11:18">
      <c r="K120703" s="87"/>
      <c r="Q120703" s="87"/>
      <c r="R120703" s="3"/>
    </row>
    <row r="120704" spans="11:18">
      <c r="K120704" s="87"/>
      <c r="Q120704" s="87"/>
      <c r="R120704" s="3"/>
    </row>
    <row r="120705" spans="11:18">
      <c r="K120705" s="87"/>
      <c r="Q120705" s="87"/>
      <c r="R120705" s="3"/>
    </row>
    <row r="120706" spans="11:18">
      <c r="K120706" s="87"/>
      <c r="Q120706" s="87"/>
      <c r="R120706" s="3"/>
    </row>
    <row r="120707" spans="11:18">
      <c r="K120707" s="87"/>
      <c r="Q120707" s="87"/>
      <c r="R120707" s="3"/>
    </row>
    <row r="120708" spans="11:18">
      <c r="K120708" s="87"/>
      <c r="Q120708" s="87"/>
      <c r="R120708" s="3"/>
    </row>
    <row r="120709" spans="11:18">
      <c r="K120709" s="87"/>
      <c r="Q120709" s="87"/>
      <c r="R120709" s="3"/>
    </row>
    <row r="120710" spans="11:18">
      <c r="K120710" s="87"/>
      <c r="Q120710" s="87"/>
      <c r="R120710" s="3"/>
    </row>
    <row r="120711" spans="11:18">
      <c r="K120711" s="87"/>
      <c r="Q120711" s="87"/>
      <c r="R120711" s="3"/>
    </row>
    <row r="120712" spans="11:18">
      <c r="K120712" s="87"/>
      <c r="Q120712" s="87"/>
      <c r="R120712" s="3"/>
    </row>
    <row r="120713" spans="11:18">
      <c r="K120713" s="87"/>
      <c r="Q120713" s="87"/>
      <c r="R120713" s="3"/>
    </row>
    <row r="120714" spans="11:18">
      <c r="K120714" s="87"/>
      <c r="Q120714" s="87"/>
      <c r="R120714" s="3"/>
    </row>
    <row r="120715" spans="11:18">
      <c r="K120715" s="87"/>
      <c r="Q120715" s="87"/>
      <c r="R120715" s="3"/>
    </row>
    <row r="120716" spans="11:18">
      <c r="K120716" s="87"/>
      <c r="Q120716" s="87"/>
      <c r="R120716" s="3"/>
    </row>
    <row r="120717" spans="11:18">
      <c r="K120717" s="87"/>
      <c r="Q120717" s="87"/>
      <c r="R120717" s="3"/>
    </row>
    <row r="120718" spans="11:18">
      <c r="K120718" s="87"/>
      <c r="Q120718" s="87"/>
      <c r="R120718" s="3"/>
    </row>
    <row r="120719" spans="11:18">
      <c r="K120719" s="87"/>
      <c r="Q120719" s="87"/>
      <c r="R120719" s="3"/>
    </row>
    <row r="120720" spans="11:18">
      <c r="K120720" s="87"/>
      <c r="Q120720" s="87"/>
      <c r="R120720" s="3"/>
    </row>
    <row r="120721" spans="11:18">
      <c r="K120721" s="87"/>
      <c r="Q120721" s="87"/>
      <c r="R120721" s="3"/>
    </row>
    <row r="120722" spans="11:18">
      <c r="K120722" s="87"/>
      <c r="Q120722" s="87"/>
      <c r="R120722" s="3"/>
    </row>
    <row r="120723" spans="11:18">
      <c r="K120723" s="87"/>
      <c r="Q120723" s="87"/>
      <c r="R120723" s="3"/>
    </row>
    <row r="120724" spans="11:18">
      <c r="K120724" s="87"/>
      <c r="Q120724" s="87"/>
      <c r="R120724" s="3"/>
    </row>
    <row r="120725" spans="11:18">
      <c r="K120725" s="87"/>
      <c r="Q120725" s="87"/>
      <c r="R120725" s="3"/>
    </row>
    <row r="120726" spans="11:18">
      <c r="K120726" s="87"/>
      <c r="Q120726" s="87"/>
      <c r="R120726" s="3"/>
    </row>
    <row r="120727" spans="11:18">
      <c r="K120727" s="87"/>
      <c r="Q120727" s="87"/>
      <c r="R120727" s="3"/>
    </row>
    <row r="120728" spans="11:18">
      <c r="K120728" s="87"/>
      <c r="Q120728" s="87"/>
      <c r="R120728" s="3"/>
    </row>
    <row r="120729" spans="11:18">
      <c r="K120729" s="87"/>
      <c r="Q120729" s="87"/>
      <c r="R120729" s="3"/>
    </row>
    <row r="120730" spans="11:18">
      <c r="K120730" s="87"/>
      <c r="Q120730" s="87"/>
      <c r="R120730" s="3"/>
    </row>
    <row r="120731" spans="11:18">
      <c r="K120731" s="87"/>
      <c r="Q120731" s="87"/>
      <c r="R120731" s="3"/>
    </row>
    <row r="120732" spans="11:18">
      <c r="K120732" s="87"/>
      <c r="Q120732" s="87"/>
      <c r="R120732" s="3"/>
    </row>
    <row r="120733" spans="11:18">
      <c r="K120733" s="87"/>
      <c r="Q120733" s="87"/>
      <c r="R120733" s="3"/>
    </row>
    <row r="120734" spans="11:18">
      <c r="K120734" s="87"/>
      <c r="Q120734" s="87"/>
      <c r="R120734" s="3"/>
    </row>
    <row r="120735" spans="11:18">
      <c r="K120735" s="87"/>
      <c r="Q120735" s="87"/>
      <c r="R120735" s="3"/>
    </row>
    <row r="120736" spans="11:18">
      <c r="K120736" s="87"/>
      <c r="Q120736" s="87"/>
      <c r="R120736" s="3"/>
    </row>
    <row r="120737" spans="11:18">
      <c r="K120737" s="87"/>
      <c r="Q120737" s="87"/>
      <c r="R120737" s="3"/>
    </row>
    <row r="120738" spans="11:18">
      <c r="K120738" s="87"/>
      <c r="Q120738" s="87"/>
      <c r="R120738" s="3"/>
    </row>
    <row r="120739" spans="11:18">
      <c r="K120739" s="87"/>
      <c r="Q120739" s="87"/>
      <c r="R120739" s="3"/>
    </row>
    <row r="120740" spans="11:18">
      <c r="K120740" s="87"/>
      <c r="Q120740" s="87"/>
      <c r="R120740" s="3"/>
    </row>
    <row r="120741" spans="11:18">
      <c r="K120741" s="87"/>
      <c r="Q120741" s="87"/>
      <c r="R120741" s="3"/>
    </row>
    <row r="120742" spans="11:18">
      <c r="K120742" s="87"/>
      <c r="Q120742" s="87"/>
      <c r="R120742" s="3"/>
    </row>
    <row r="120743" spans="11:18">
      <c r="K120743" s="87"/>
      <c r="Q120743" s="87"/>
      <c r="R120743" s="3"/>
    </row>
    <row r="120744" spans="11:18">
      <c r="K120744" s="87"/>
      <c r="Q120744" s="87"/>
      <c r="R120744" s="3"/>
    </row>
    <row r="120745" spans="11:18">
      <c r="K120745" s="87"/>
      <c r="Q120745" s="87"/>
      <c r="R120745" s="3"/>
    </row>
    <row r="120746" spans="11:18">
      <c r="K120746" s="87"/>
      <c r="Q120746" s="87"/>
      <c r="R120746" s="3"/>
    </row>
    <row r="120747" spans="11:18">
      <c r="K120747" s="87"/>
      <c r="Q120747" s="87"/>
      <c r="R120747" s="3"/>
    </row>
    <row r="120748" spans="11:18">
      <c r="K120748" s="87"/>
      <c r="Q120748" s="87"/>
      <c r="R120748" s="3"/>
    </row>
    <row r="120749" spans="11:18">
      <c r="K120749" s="87"/>
      <c r="Q120749" s="87"/>
      <c r="R120749" s="3"/>
    </row>
    <row r="120750" spans="11:18">
      <c r="K120750" s="87"/>
      <c r="Q120750" s="87"/>
      <c r="R120750" s="3"/>
    </row>
    <row r="120751" spans="11:18">
      <c r="K120751" s="87"/>
      <c r="Q120751" s="87"/>
      <c r="R120751" s="3"/>
    </row>
    <row r="120752" spans="11:18">
      <c r="K120752" s="87"/>
      <c r="Q120752" s="87"/>
      <c r="R120752" s="3"/>
    </row>
    <row r="120753" spans="11:18">
      <c r="K120753" s="87"/>
      <c r="Q120753" s="87"/>
      <c r="R120753" s="3"/>
    </row>
    <row r="120754" spans="11:18">
      <c r="K120754" s="87"/>
      <c r="Q120754" s="87"/>
      <c r="R120754" s="3"/>
    </row>
    <row r="120755" spans="11:18">
      <c r="K120755" s="87"/>
      <c r="Q120755" s="87"/>
      <c r="R120755" s="3"/>
    </row>
    <row r="120756" spans="11:18">
      <c r="K120756" s="87"/>
      <c r="Q120756" s="87"/>
      <c r="R120756" s="3"/>
    </row>
    <row r="120757" spans="11:18">
      <c r="K120757" s="87"/>
      <c r="Q120757" s="87"/>
      <c r="R120757" s="3"/>
    </row>
    <row r="120758" spans="11:18">
      <c r="K120758" s="87"/>
      <c r="Q120758" s="87"/>
      <c r="R120758" s="3"/>
    </row>
    <row r="120759" spans="11:18">
      <c r="K120759" s="87"/>
      <c r="Q120759" s="87"/>
      <c r="R120759" s="3"/>
    </row>
    <row r="120760" spans="11:18">
      <c r="K120760" s="87"/>
      <c r="Q120760" s="87"/>
      <c r="R120760" s="3"/>
    </row>
    <row r="120761" spans="11:18">
      <c r="K120761" s="87"/>
      <c r="Q120761" s="87"/>
      <c r="R120761" s="3"/>
    </row>
    <row r="120762" spans="11:18">
      <c r="K120762" s="87"/>
      <c r="Q120762" s="87"/>
      <c r="R120762" s="3"/>
    </row>
    <row r="120763" spans="11:18">
      <c r="K120763" s="87"/>
      <c r="Q120763" s="87"/>
      <c r="R120763" s="3"/>
    </row>
    <row r="120764" spans="11:18">
      <c r="K120764" s="87"/>
      <c r="Q120764" s="87"/>
      <c r="R120764" s="3"/>
    </row>
    <row r="120765" spans="11:18">
      <c r="K120765" s="87"/>
      <c r="Q120765" s="87"/>
      <c r="R120765" s="3"/>
    </row>
    <row r="120766" spans="11:18">
      <c r="K120766" s="87"/>
      <c r="Q120766" s="87"/>
      <c r="R120766" s="3"/>
    </row>
    <row r="120767" spans="11:18">
      <c r="K120767" s="87"/>
      <c r="Q120767" s="87"/>
      <c r="R120767" s="3"/>
    </row>
    <row r="120768" spans="11:18">
      <c r="K120768" s="87"/>
      <c r="Q120768" s="87"/>
      <c r="R120768" s="3"/>
    </row>
    <row r="120769" spans="11:18">
      <c r="K120769" s="87"/>
      <c r="Q120769" s="87"/>
      <c r="R120769" s="3"/>
    </row>
    <row r="120770" spans="11:18">
      <c r="K120770" s="87"/>
      <c r="Q120770" s="87"/>
      <c r="R120770" s="3"/>
    </row>
    <row r="120771" spans="11:18">
      <c r="K120771" s="87"/>
      <c r="Q120771" s="87"/>
      <c r="R120771" s="3"/>
    </row>
    <row r="120772" spans="11:18">
      <c r="K120772" s="87"/>
      <c r="Q120772" s="87"/>
      <c r="R120772" s="3"/>
    </row>
    <row r="120773" spans="11:18">
      <c r="K120773" s="87"/>
      <c r="Q120773" s="87"/>
      <c r="R120773" s="3"/>
    </row>
    <row r="120774" spans="11:18">
      <c r="K120774" s="87"/>
      <c r="Q120774" s="87"/>
      <c r="R120774" s="3"/>
    </row>
    <row r="120775" spans="11:18">
      <c r="K120775" s="87"/>
      <c r="Q120775" s="87"/>
      <c r="R120775" s="3"/>
    </row>
    <row r="120776" spans="11:18">
      <c r="K120776" s="87"/>
      <c r="Q120776" s="87"/>
      <c r="R120776" s="3"/>
    </row>
    <row r="120777" spans="11:18">
      <c r="K120777" s="87"/>
      <c r="Q120777" s="87"/>
      <c r="R120777" s="3"/>
    </row>
    <row r="120778" spans="11:18">
      <c r="K120778" s="87"/>
      <c r="Q120778" s="87"/>
      <c r="R120778" s="3"/>
    </row>
    <row r="120779" spans="11:18">
      <c r="K120779" s="87"/>
      <c r="Q120779" s="87"/>
      <c r="R120779" s="3"/>
    </row>
    <row r="120780" spans="11:18">
      <c r="K120780" s="87"/>
      <c r="Q120780" s="87"/>
      <c r="R120780" s="3"/>
    </row>
    <row r="120781" spans="11:18">
      <c r="K120781" s="87"/>
      <c r="Q120781" s="87"/>
      <c r="R120781" s="3"/>
    </row>
    <row r="120782" spans="11:18">
      <c r="K120782" s="87"/>
      <c r="Q120782" s="87"/>
      <c r="R120782" s="3"/>
    </row>
    <row r="120783" spans="11:18">
      <c r="K120783" s="87"/>
      <c r="Q120783" s="87"/>
      <c r="R120783" s="3"/>
    </row>
    <row r="120784" spans="11:18">
      <c r="K120784" s="87"/>
      <c r="Q120784" s="87"/>
      <c r="R120784" s="3"/>
    </row>
    <row r="120785" spans="11:18">
      <c r="K120785" s="87"/>
      <c r="Q120785" s="87"/>
      <c r="R120785" s="3"/>
    </row>
    <row r="120786" spans="11:18">
      <c r="K120786" s="87"/>
      <c r="Q120786" s="87"/>
      <c r="R120786" s="3"/>
    </row>
    <row r="120787" spans="11:18">
      <c r="K120787" s="87"/>
      <c r="Q120787" s="87"/>
      <c r="R120787" s="3"/>
    </row>
    <row r="120788" spans="11:18">
      <c r="K120788" s="87"/>
      <c r="Q120788" s="87"/>
      <c r="R120788" s="3"/>
    </row>
    <row r="120789" spans="11:18">
      <c r="K120789" s="87"/>
      <c r="Q120789" s="87"/>
      <c r="R120789" s="3"/>
    </row>
    <row r="120790" spans="11:18">
      <c r="K120790" s="87"/>
      <c r="Q120790" s="87"/>
      <c r="R120790" s="3"/>
    </row>
    <row r="120791" spans="11:18">
      <c r="K120791" s="87"/>
      <c r="Q120791" s="87"/>
      <c r="R120791" s="3"/>
    </row>
    <row r="120792" spans="11:18">
      <c r="K120792" s="87"/>
      <c r="Q120792" s="87"/>
      <c r="R120792" s="3"/>
    </row>
    <row r="120793" spans="11:18">
      <c r="K120793" s="87"/>
      <c r="Q120793" s="87"/>
      <c r="R120793" s="3"/>
    </row>
    <row r="120794" spans="11:18">
      <c r="K120794" s="87"/>
      <c r="Q120794" s="87"/>
      <c r="R120794" s="3"/>
    </row>
    <row r="120795" spans="11:18">
      <c r="K120795" s="87"/>
      <c r="Q120795" s="87"/>
      <c r="R120795" s="3"/>
    </row>
    <row r="120796" spans="11:18">
      <c r="K120796" s="87"/>
      <c r="Q120796" s="87"/>
      <c r="R120796" s="3"/>
    </row>
    <row r="120797" spans="11:18">
      <c r="K120797" s="87"/>
      <c r="Q120797" s="87"/>
      <c r="R120797" s="3"/>
    </row>
    <row r="120798" spans="11:18">
      <c r="K120798" s="87"/>
      <c r="Q120798" s="87"/>
      <c r="R120798" s="3"/>
    </row>
    <row r="120799" spans="11:18">
      <c r="K120799" s="87"/>
      <c r="Q120799" s="87"/>
      <c r="R120799" s="3"/>
    </row>
    <row r="120800" spans="11:18">
      <c r="K120800" s="87"/>
      <c r="Q120800" s="87"/>
      <c r="R120800" s="3"/>
    </row>
    <row r="120801" spans="11:18">
      <c r="K120801" s="87"/>
      <c r="Q120801" s="87"/>
      <c r="R120801" s="3"/>
    </row>
    <row r="120802" spans="11:18">
      <c r="K120802" s="87"/>
      <c r="Q120802" s="87"/>
      <c r="R120802" s="3"/>
    </row>
    <row r="120803" spans="11:18">
      <c r="K120803" s="87"/>
      <c r="Q120803" s="87"/>
      <c r="R120803" s="3"/>
    </row>
    <row r="120804" spans="11:18">
      <c r="K120804" s="87"/>
      <c r="Q120804" s="87"/>
      <c r="R120804" s="3"/>
    </row>
    <row r="120805" spans="11:18">
      <c r="K120805" s="87"/>
      <c r="Q120805" s="87"/>
      <c r="R120805" s="3"/>
    </row>
    <row r="120806" spans="11:18">
      <c r="K120806" s="87"/>
      <c r="Q120806" s="87"/>
      <c r="R120806" s="3"/>
    </row>
    <row r="120807" spans="11:18">
      <c r="K120807" s="87"/>
      <c r="Q120807" s="87"/>
      <c r="R120807" s="3"/>
    </row>
    <row r="120808" spans="11:18">
      <c r="K120808" s="87"/>
      <c r="Q120808" s="87"/>
      <c r="R120808" s="3"/>
    </row>
    <row r="120809" spans="11:18">
      <c r="K120809" s="87"/>
      <c r="Q120809" s="87"/>
      <c r="R120809" s="3"/>
    </row>
    <row r="120810" spans="11:18">
      <c r="K120810" s="87"/>
      <c r="Q120810" s="87"/>
      <c r="R120810" s="3"/>
    </row>
    <row r="120811" spans="11:18">
      <c r="K120811" s="87"/>
      <c r="Q120811" s="87"/>
      <c r="R120811" s="3"/>
    </row>
    <row r="120812" spans="11:18">
      <c r="K120812" s="87"/>
      <c r="Q120812" s="87"/>
      <c r="R120812" s="3"/>
    </row>
    <row r="120813" spans="11:18">
      <c r="K120813" s="87"/>
      <c r="Q120813" s="87"/>
      <c r="R120813" s="3"/>
    </row>
    <row r="120814" spans="11:18">
      <c r="K120814" s="87"/>
      <c r="Q120814" s="87"/>
      <c r="R120814" s="3"/>
    </row>
    <row r="120815" spans="11:18">
      <c r="K120815" s="87"/>
      <c r="Q120815" s="87"/>
      <c r="R120815" s="3"/>
    </row>
    <row r="120816" spans="11:18">
      <c r="K120816" s="87"/>
      <c r="Q120816" s="87"/>
      <c r="R120816" s="3"/>
    </row>
    <row r="120817" spans="11:18">
      <c r="K120817" s="87"/>
      <c r="Q120817" s="87"/>
      <c r="R120817" s="3"/>
    </row>
    <row r="120818" spans="11:18">
      <c r="K120818" s="87"/>
      <c r="Q120818" s="87"/>
      <c r="R120818" s="3"/>
    </row>
    <row r="120819" spans="11:18">
      <c r="K120819" s="87"/>
      <c r="Q120819" s="87"/>
      <c r="R120819" s="3"/>
    </row>
    <row r="120820" spans="11:18">
      <c r="K120820" s="87"/>
      <c r="Q120820" s="87"/>
      <c r="R120820" s="3"/>
    </row>
    <row r="120821" spans="11:18">
      <c r="K120821" s="87"/>
      <c r="Q120821" s="87"/>
      <c r="R120821" s="3"/>
    </row>
    <row r="120822" spans="11:18">
      <c r="K120822" s="87"/>
      <c r="Q120822" s="87"/>
      <c r="R120822" s="3"/>
    </row>
    <row r="120823" spans="11:18">
      <c r="K120823" s="87"/>
      <c r="Q120823" s="87"/>
      <c r="R120823" s="3"/>
    </row>
    <row r="120824" spans="11:18">
      <c r="K120824" s="87"/>
      <c r="Q120824" s="87"/>
      <c r="R120824" s="3"/>
    </row>
    <row r="120825" spans="11:18">
      <c r="K120825" s="87"/>
      <c r="Q120825" s="87"/>
      <c r="R120825" s="3"/>
    </row>
    <row r="120826" spans="11:18">
      <c r="K120826" s="87"/>
      <c r="Q120826" s="87"/>
      <c r="R120826" s="3"/>
    </row>
    <row r="120827" spans="11:18">
      <c r="K120827" s="87"/>
      <c r="Q120827" s="87"/>
      <c r="R120827" s="3"/>
    </row>
    <row r="120828" spans="11:18">
      <c r="K120828" s="87"/>
      <c r="Q120828" s="87"/>
      <c r="R120828" s="3"/>
    </row>
    <row r="120829" spans="11:18">
      <c r="K120829" s="87"/>
      <c r="Q120829" s="87"/>
      <c r="R120829" s="3"/>
    </row>
    <row r="120830" spans="11:18">
      <c r="K120830" s="87"/>
      <c r="Q120830" s="87"/>
      <c r="R120830" s="3"/>
    </row>
    <row r="120831" spans="11:18">
      <c r="K120831" s="87"/>
      <c r="Q120831" s="87"/>
      <c r="R120831" s="3"/>
    </row>
    <row r="120832" spans="11:18">
      <c r="K120832" s="87"/>
      <c r="Q120832" s="87"/>
      <c r="R120832" s="3"/>
    </row>
    <row r="120833" spans="11:18">
      <c r="K120833" s="87"/>
      <c r="Q120833" s="87"/>
      <c r="R120833" s="3"/>
    </row>
    <row r="120834" spans="11:18">
      <c r="K120834" s="87"/>
      <c r="Q120834" s="87"/>
      <c r="R120834" s="3"/>
    </row>
    <row r="120835" spans="11:18">
      <c r="K120835" s="87"/>
      <c r="Q120835" s="87"/>
      <c r="R120835" s="3"/>
    </row>
    <row r="120836" spans="11:18">
      <c r="K120836" s="87"/>
      <c r="Q120836" s="87"/>
      <c r="R120836" s="3"/>
    </row>
    <row r="120837" spans="11:18">
      <c r="K120837" s="87"/>
      <c r="Q120837" s="87"/>
      <c r="R120837" s="3"/>
    </row>
    <row r="120838" spans="11:18">
      <c r="K120838" s="87"/>
      <c r="Q120838" s="87"/>
      <c r="R120838" s="3"/>
    </row>
    <row r="120839" spans="11:18">
      <c r="K120839" s="87"/>
      <c r="Q120839" s="87"/>
      <c r="R120839" s="3"/>
    </row>
    <row r="120840" spans="11:18">
      <c r="K120840" s="87"/>
      <c r="Q120840" s="87"/>
      <c r="R120840" s="3"/>
    </row>
    <row r="120841" spans="11:18">
      <c r="K120841" s="87"/>
      <c r="Q120841" s="87"/>
      <c r="R120841" s="3"/>
    </row>
    <row r="120842" spans="11:18">
      <c r="K120842" s="87"/>
      <c r="Q120842" s="87"/>
      <c r="R120842" s="3"/>
    </row>
    <row r="120843" spans="11:18">
      <c r="K120843" s="87"/>
      <c r="Q120843" s="87"/>
      <c r="R120843" s="3"/>
    </row>
    <row r="120844" spans="11:18">
      <c r="K120844" s="87"/>
      <c r="Q120844" s="87"/>
      <c r="R120844" s="3"/>
    </row>
    <row r="120845" spans="11:18">
      <c r="K120845" s="87"/>
      <c r="Q120845" s="87"/>
      <c r="R120845" s="3"/>
    </row>
    <row r="120846" spans="11:18">
      <c r="K120846" s="87"/>
      <c r="Q120846" s="87"/>
      <c r="R120846" s="3"/>
    </row>
    <row r="120847" spans="11:18">
      <c r="K120847" s="87"/>
      <c r="Q120847" s="87"/>
      <c r="R120847" s="3"/>
    </row>
    <row r="120848" spans="11:18">
      <c r="K120848" s="87"/>
      <c r="Q120848" s="87"/>
      <c r="R120848" s="3"/>
    </row>
    <row r="120849" spans="11:18">
      <c r="K120849" s="87"/>
      <c r="Q120849" s="87"/>
      <c r="R120849" s="3"/>
    </row>
    <row r="120850" spans="11:18">
      <c r="K120850" s="87"/>
      <c r="Q120850" s="87"/>
      <c r="R120850" s="3"/>
    </row>
    <row r="120851" spans="11:18">
      <c r="K120851" s="87"/>
      <c r="Q120851" s="87"/>
      <c r="R120851" s="3"/>
    </row>
    <row r="120852" spans="11:18">
      <c r="K120852" s="87"/>
      <c r="Q120852" s="87"/>
      <c r="R120852" s="3"/>
    </row>
    <row r="120853" spans="11:18">
      <c r="K120853" s="87"/>
      <c r="Q120853" s="87"/>
      <c r="R120853" s="3"/>
    </row>
    <row r="120854" spans="11:18">
      <c r="K120854" s="87"/>
      <c r="Q120854" s="87"/>
      <c r="R120854" s="3"/>
    </row>
    <row r="120855" spans="11:18">
      <c r="K120855" s="87"/>
      <c r="Q120855" s="87"/>
      <c r="R120855" s="3"/>
    </row>
    <row r="120856" spans="11:18">
      <c r="K120856" s="87"/>
      <c r="Q120856" s="87"/>
      <c r="R120856" s="3"/>
    </row>
    <row r="120857" spans="11:18">
      <c r="K120857" s="87"/>
      <c r="Q120857" s="87"/>
      <c r="R120857" s="3"/>
    </row>
    <row r="120858" spans="11:18">
      <c r="K120858" s="87"/>
      <c r="Q120858" s="87"/>
      <c r="R120858" s="3"/>
    </row>
    <row r="120859" spans="11:18">
      <c r="K120859" s="87"/>
      <c r="Q120859" s="87"/>
      <c r="R120859" s="3"/>
    </row>
    <row r="120860" spans="11:18">
      <c r="K120860" s="87"/>
      <c r="Q120860" s="87"/>
      <c r="R120860" s="3"/>
    </row>
    <row r="120861" spans="11:18">
      <c r="K120861" s="87"/>
      <c r="Q120861" s="87"/>
      <c r="R120861" s="3"/>
    </row>
    <row r="120862" spans="11:18">
      <c r="K120862" s="87"/>
      <c r="Q120862" s="87"/>
      <c r="R120862" s="3"/>
    </row>
    <row r="120863" spans="11:18">
      <c r="K120863" s="87"/>
      <c r="Q120863" s="87"/>
      <c r="R120863" s="3"/>
    </row>
    <row r="120864" spans="11:18">
      <c r="K120864" s="87"/>
      <c r="Q120864" s="87"/>
      <c r="R120864" s="3"/>
    </row>
    <row r="120865" spans="11:18">
      <c r="K120865" s="87"/>
      <c r="Q120865" s="87"/>
      <c r="R120865" s="3"/>
    </row>
    <row r="120866" spans="11:18">
      <c r="K120866" s="87"/>
      <c r="Q120866" s="87"/>
      <c r="R120866" s="3"/>
    </row>
    <row r="120867" spans="11:18">
      <c r="K120867" s="87"/>
      <c r="Q120867" s="87"/>
      <c r="R120867" s="3"/>
    </row>
    <row r="120868" spans="11:18">
      <c r="K120868" s="87"/>
      <c r="Q120868" s="87"/>
      <c r="R120868" s="3"/>
    </row>
    <row r="120869" spans="11:18">
      <c r="K120869" s="87"/>
      <c r="Q120869" s="87"/>
      <c r="R120869" s="3"/>
    </row>
    <row r="120870" spans="11:18">
      <c r="K120870" s="87"/>
      <c r="Q120870" s="87"/>
      <c r="R120870" s="3"/>
    </row>
    <row r="120871" spans="11:18">
      <c r="K120871" s="87"/>
      <c r="Q120871" s="87"/>
      <c r="R120871" s="3"/>
    </row>
    <row r="120872" spans="11:18">
      <c r="K120872" s="87"/>
      <c r="Q120872" s="87"/>
      <c r="R120872" s="3"/>
    </row>
    <row r="120873" spans="11:18">
      <c r="K120873" s="87"/>
      <c r="Q120873" s="87"/>
      <c r="R120873" s="3"/>
    </row>
    <row r="120874" spans="11:18">
      <c r="K120874" s="87"/>
      <c r="Q120874" s="87"/>
      <c r="R120874" s="3"/>
    </row>
    <row r="120875" spans="11:18">
      <c r="K120875" s="87"/>
      <c r="Q120875" s="87"/>
      <c r="R120875" s="3"/>
    </row>
    <row r="120876" spans="11:18">
      <c r="K120876" s="87"/>
      <c r="Q120876" s="87"/>
      <c r="R120876" s="3"/>
    </row>
    <row r="120877" spans="11:18">
      <c r="K120877" s="87"/>
      <c r="Q120877" s="87"/>
      <c r="R120877" s="3"/>
    </row>
    <row r="120878" spans="11:18">
      <c r="K120878" s="87"/>
      <c r="Q120878" s="87"/>
      <c r="R120878" s="3"/>
    </row>
    <row r="120879" spans="11:18">
      <c r="K120879" s="87"/>
      <c r="Q120879" s="87"/>
      <c r="R120879" s="3"/>
    </row>
    <row r="120880" spans="11:18">
      <c r="K120880" s="87"/>
      <c r="Q120880" s="87"/>
      <c r="R120880" s="3"/>
    </row>
    <row r="120881" spans="11:18">
      <c r="K120881" s="87"/>
      <c r="Q120881" s="87"/>
      <c r="R120881" s="3"/>
    </row>
    <row r="120882" spans="11:18">
      <c r="K120882" s="87"/>
      <c r="Q120882" s="87"/>
      <c r="R120882" s="3"/>
    </row>
    <row r="120883" spans="11:18">
      <c r="K120883" s="87"/>
      <c r="Q120883" s="87"/>
      <c r="R120883" s="3"/>
    </row>
    <row r="120884" spans="11:18">
      <c r="K120884" s="87"/>
      <c r="Q120884" s="87"/>
      <c r="R120884" s="3"/>
    </row>
    <row r="120885" spans="11:18">
      <c r="K120885" s="87"/>
      <c r="Q120885" s="87"/>
      <c r="R120885" s="3"/>
    </row>
    <row r="120886" spans="11:18">
      <c r="K120886" s="87"/>
      <c r="Q120886" s="87"/>
      <c r="R120886" s="3"/>
    </row>
    <row r="120887" spans="11:18">
      <c r="K120887" s="87"/>
      <c r="Q120887" s="87"/>
      <c r="R120887" s="3"/>
    </row>
    <row r="120888" spans="11:18">
      <c r="K120888" s="87"/>
      <c r="Q120888" s="87"/>
      <c r="R120888" s="3"/>
    </row>
    <row r="120889" spans="11:18">
      <c r="K120889" s="87"/>
      <c r="Q120889" s="87"/>
      <c r="R120889" s="3"/>
    </row>
    <row r="120890" spans="11:18">
      <c r="K120890" s="87"/>
      <c r="Q120890" s="87"/>
      <c r="R120890" s="3"/>
    </row>
    <row r="120891" spans="11:18">
      <c r="K120891" s="87"/>
      <c r="Q120891" s="87"/>
      <c r="R120891" s="3"/>
    </row>
    <row r="120892" spans="11:18">
      <c r="K120892" s="87"/>
      <c r="Q120892" s="87"/>
      <c r="R120892" s="3"/>
    </row>
    <row r="120893" spans="11:18">
      <c r="K120893" s="87"/>
      <c r="Q120893" s="87"/>
      <c r="R120893" s="3"/>
    </row>
    <row r="120894" spans="11:18">
      <c r="K120894" s="87"/>
      <c r="Q120894" s="87"/>
      <c r="R120894" s="3"/>
    </row>
    <row r="120895" spans="11:18">
      <c r="K120895" s="87"/>
      <c r="Q120895" s="87"/>
      <c r="R120895" s="3"/>
    </row>
    <row r="120896" spans="11:18">
      <c r="K120896" s="87"/>
      <c r="Q120896" s="87"/>
      <c r="R120896" s="3"/>
    </row>
    <row r="120897" spans="11:18">
      <c r="K120897" s="87"/>
      <c r="Q120897" s="87"/>
      <c r="R120897" s="3"/>
    </row>
    <row r="120898" spans="11:18">
      <c r="K120898" s="87"/>
      <c r="Q120898" s="87"/>
      <c r="R120898" s="3"/>
    </row>
    <row r="120899" spans="11:18">
      <c r="K120899" s="87"/>
      <c r="Q120899" s="87"/>
      <c r="R120899" s="3"/>
    </row>
    <row r="120900" spans="11:18">
      <c r="K120900" s="87"/>
      <c r="Q120900" s="87"/>
      <c r="R120900" s="3"/>
    </row>
    <row r="120901" spans="11:18">
      <c r="K120901" s="87"/>
      <c r="Q120901" s="87"/>
      <c r="R120901" s="3"/>
    </row>
    <row r="120902" spans="11:18">
      <c r="K120902" s="87"/>
      <c r="Q120902" s="87"/>
      <c r="R120902" s="3"/>
    </row>
    <row r="120903" spans="11:18">
      <c r="K120903" s="87"/>
      <c r="Q120903" s="87"/>
      <c r="R120903" s="3"/>
    </row>
    <row r="120904" spans="11:18">
      <c r="K120904" s="87"/>
      <c r="Q120904" s="87"/>
      <c r="R120904" s="3"/>
    </row>
    <row r="120905" spans="11:18">
      <c r="K120905" s="87"/>
      <c r="Q120905" s="87"/>
      <c r="R120905" s="3"/>
    </row>
    <row r="120906" spans="11:18">
      <c r="K120906" s="87"/>
      <c r="Q120906" s="87"/>
      <c r="R120906" s="3"/>
    </row>
    <row r="120907" spans="11:18">
      <c r="K120907" s="87"/>
      <c r="Q120907" s="87"/>
      <c r="R120907" s="3"/>
    </row>
    <row r="120908" spans="11:18">
      <c r="K120908" s="87"/>
      <c r="Q120908" s="87"/>
      <c r="R120908" s="3"/>
    </row>
    <row r="120909" spans="11:18">
      <c r="K120909" s="87"/>
      <c r="Q120909" s="87"/>
      <c r="R120909" s="3"/>
    </row>
    <row r="120910" spans="11:18">
      <c r="K120910" s="87"/>
      <c r="Q120910" s="87"/>
      <c r="R120910" s="3"/>
    </row>
    <row r="120911" spans="11:18">
      <c r="K120911" s="87"/>
      <c r="Q120911" s="87"/>
      <c r="R120911" s="3"/>
    </row>
    <row r="120912" spans="11:18">
      <c r="K120912" s="87"/>
      <c r="Q120912" s="87"/>
      <c r="R120912" s="3"/>
    </row>
    <row r="120913" spans="11:18">
      <c r="K120913" s="87"/>
      <c r="Q120913" s="87"/>
      <c r="R120913" s="3"/>
    </row>
    <row r="120914" spans="11:18">
      <c r="K120914" s="87"/>
      <c r="Q120914" s="87"/>
      <c r="R120914" s="3"/>
    </row>
    <row r="120915" spans="11:18">
      <c r="K120915" s="87"/>
      <c r="Q120915" s="87"/>
      <c r="R120915" s="3"/>
    </row>
    <row r="120916" spans="11:18">
      <c r="K120916" s="87"/>
      <c r="Q120916" s="87"/>
      <c r="R120916" s="3"/>
    </row>
    <row r="120917" spans="11:18">
      <c r="K120917" s="87"/>
      <c r="Q120917" s="87"/>
      <c r="R120917" s="3"/>
    </row>
    <row r="120918" spans="11:18">
      <c r="K120918" s="87"/>
      <c r="Q120918" s="87"/>
      <c r="R120918" s="3"/>
    </row>
    <row r="120919" spans="11:18">
      <c r="K120919" s="87"/>
      <c r="Q120919" s="87"/>
      <c r="R120919" s="3"/>
    </row>
    <row r="120920" spans="11:18">
      <c r="K120920" s="87"/>
      <c r="Q120920" s="87"/>
      <c r="R120920" s="3"/>
    </row>
    <row r="120921" spans="11:18">
      <c r="K120921" s="87"/>
      <c r="Q120921" s="87"/>
      <c r="R120921" s="3"/>
    </row>
    <row r="120922" spans="11:18">
      <c r="K120922" s="87"/>
      <c r="Q120922" s="87"/>
      <c r="R120922" s="3"/>
    </row>
    <row r="120923" spans="11:18">
      <c r="K120923" s="87"/>
      <c r="Q120923" s="87"/>
      <c r="R120923" s="3"/>
    </row>
    <row r="120924" spans="11:18">
      <c r="K120924" s="87"/>
      <c r="Q120924" s="87"/>
      <c r="R120924" s="3"/>
    </row>
    <row r="120925" spans="11:18">
      <c r="K120925" s="87"/>
      <c r="Q120925" s="87"/>
      <c r="R120925" s="3"/>
    </row>
    <row r="120926" spans="11:18">
      <c r="K120926" s="87"/>
      <c r="Q120926" s="87"/>
      <c r="R120926" s="3"/>
    </row>
    <row r="120927" spans="11:18">
      <c r="K120927" s="87"/>
      <c r="Q120927" s="87"/>
      <c r="R120927" s="3"/>
    </row>
    <row r="120928" spans="11:18">
      <c r="K120928" s="87"/>
      <c r="Q120928" s="87"/>
      <c r="R120928" s="3"/>
    </row>
    <row r="120929" spans="11:18">
      <c r="K120929" s="87"/>
      <c r="Q120929" s="87"/>
      <c r="R120929" s="3"/>
    </row>
    <row r="120930" spans="11:18">
      <c r="K120930" s="87"/>
      <c r="Q120930" s="87"/>
      <c r="R120930" s="3"/>
    </row>
    <row r="120931" spans="11:18">
      <c r="K120931" s="87"/>
      <c r="Q120931" s="87"/>
      <c r="R120931" s="3"/>
    </row>
    <row r="120932" spans="11:18">
      <c r="K120932" s="87"/>
      <c r="Q120932" s="87"/>
      <c r="R120932" s="3"/>
    </row>
    <row r="120933" spans="11:18">
      <c r="K120933" s="87"/>
      <c r="Q120933" s="87"/>
      <c r="R120933" s="3"/>
    </row>
    <row r="120934" spans="11:18">
      <c r="K120934" s="87"/>
      <c r="Q120934" s="87"/>
      <c r="R120934" s="3"/>
    </row>
    <row r="120935" spans="11:18">
      <c r="K120935" s="87"/>
      <c r="Q120935" s="87"/>
      <c r="R120935" s="3"/>
    </row>
    <row r="120936" spans="11:18">
      <c r="K120936" s="87"/>
      <c r="Q120936" s="87"/>
      <c r="R120936" s="3"/>
    </row>
    <row r="120937" spans="11:18">
      <c r="K120937" s="87"/>
      <c r="Q120937" s="87"/>
      <c r="R120937" s="3"/>
    </row>
    <row r="120938" spans="11:18">
      <c r="K120938" s="87"/>
      <c r="Q120938" s="87"/>
      <c r="R120938" s="3"/>
    </row>
    <row r="120939" spans="11:18">
      <c r="K120939" s="87"/>
      <c r="Q120939" s="87"/>
      <c r="R120939" s="3"/>
    </row>
    <row r="120940" spans="11:18">
      <c r="K120940" s="87"/>
      <c r="Q120940" s="87"/>
      <c r="R120940" s="3"/>
    </row>
    <row r="120941" spans="11:18">
      <c r="K120941" s="87"/>
      <c r="Q120941" s="87"/>
      <c r="R120941" s="3"/>
    </row>
    <row r="120942" spans="11:18">
      <c r="K120942" s="87"/>
      <c r="Q120942" s="87"/>
      <c r="R120942" s="3"/>
    </row>
    <row r="120943" spans="11:18">
      <c r="K120943" s="87"/>
      <c r="Q120943" s="87"/>
      <c r="R120943" s="3"/>
    </row>
    <row r="120944" spans="11:18">
      <c r="K120944" s="87"/>
      <c r="Q120944" s="87"/>
      <c r="R120944" s="3"/>
    </row>
    <row r="120945" spans="11:18">
      <c r="K120945" s="87"/>
      <c r="Q120945" s="87"/>
      <c r="R120945" s="3"/>
    </row>
    <row r="120946" spans="11:18">
      <c r="K120946" s="87"/>
      <c r="Q120946" s="87"/>
      <c r="R120946" s="3"/>
    </row>
    <row r="120947" spans="11:18">
      <c r="K120947" s="87"/>
      <c r="Q120947" s="87"/>
      <c r="R120947" s="3"/>
    </row>
    <row r="120948" spans="11:18">
      <c r="K120948" s="87"/>
      <c r="Q120948" s="87"/>
      <c r="R120948" s="3"/>
    </row>
    <row r="120949" spans="11:18">
      <c r="K120949" s="87"/>
      <c r="Q120949" s="87"/>
      <c r="R120949" s="3"/>
    </row>
    <row r="120950" spans="11:18">
      <c r="K120950" s="87"/>
      <c r="Q120950" s="87"/>
      <c r="R120950" s="3"/>
    </row>
    <row r="120951" spans="11:18">
      <c r="K120951" s="87"/>
      <c r="Q120951" s="87"/>
      <c r="R120951" s="3"/>
    </row>
    <row r="120952" spans="11:18">
      <c r="K120952" s="87"/>
      <c r="Q120952" s="87"/>
      <c r="R120952" s="3"/>
    </row>
    <row r="120953" spans="11:18">
      <c r="K120953" s="87"/>
      <c r="Q120953" s="87"/>
      <c r="R120953" s="3"/>
    </row>
    <row r="120954" spans="11:18">
      <c r="K120954" s="87"/>
      <c r="Q120954" s="87"/>
      <c r="R120954" s="3"/>
    </row>
    <row r="120955" spans="11:18">
      <c r="K120955" s="87"/>
      <c r="Q120955" s="87"/>
      <c r="R120955" s="3"/>
    </row>
    <row r="120956" spans="11:18">
      <c r="K120956" s="87"/>
      <c r="Q120956" s="87"/>
      <c r="R120956" s="3"/>
    </row>
    <row r="120957" spans="11:18">
      <c r="K120957" s="87"/>
      <c r="Q120957" s="87"/>
      <c r="R120957" s="3"/>
    </row>
    <row r="120958" spans="11:18">
      <c r="K120958" s="87"/>
      <c r="Q120958" s="87"/>
      <c r="R120958" s="3"/>
    </row>
    <row r="120959" spans="11:18">
      <c r="K120959" s="87"/>
      <c r="Q120959" s="87"/>
      <c r="R120959" s="3"/>
    </row>
    <row r="120960" spans="11:18">
      <c r="K120960" s="87"/>
      <c r="Q120960" s="87"/>
      <c r="R120960" s="3"/>
    </row>
    <row r="120961" spans="11:18">
      <c r="K120961" s="87"/>
      <c r="Q120961" s="87"/>
      <c r="R120961" s="3"/>
    </row>
    <row r="120962" spans="11:18">
      <c r="K120962" s="87"/>
      <c r="Q120962" s="87"/>
      <c r="R120962" s="3"/>
    </row>
    <row r="120963" spans="11:18">
      <c r="K120963" s="87"/>
      <c r="Q120963" s="87"/>
      <c r="R120963" s="3"/>
    </row>
    <row r="120964" spans="11:18">
      <c r="K120964" s="87"/>
      <c r="Q120964" s="87"/>
      <c r="R120964" s="3"/>
    </row>
    <row r="120965" spans="11:18">
      <c r="K120965" s="87"/>
      <c r="Q120965" s="87"/>
      <c r="R120965" s="3"/>
    </row>
    <row r="120966" spans="11:18">
      <c r="K120966" s="87"/>
      <c r="Q120966" s="87"/>
      <c r="R120966" s="3"/>
    </row>
    <row r="120967" spans="11:18">
      <c r="K120967" s="87"/>
      <c r="Q120967" s="87"/>
      <c r="R120967" s="3"/>
    </row>
    <row r="120968" spans="11:18">
      <c r="K120968" s="87"/>
      <c r="Q120968" s="87"/>
      <c r="R120968" s="3"/>
    </row>
    <row r="120969" spans="11:18">
      <c r="K120969" s="87"/>
      <c r="Q120969" s="87"/>
      <c r="R120969" s="3"/>
    </row>
    <row r="120970" spans="11:18">
      <c r="K120970" s="87"/>
      <c r="Q120970" s="87"/>
      <c r="R120970" s="3"/>
    </row>
    <row r="120971" spans="11:18">
      <c r="K120971" s="87"/>
      <c r="Q120971" s="87"/>
      <c r="R120971" s="3"/>
    </row>
    <row r="120972" spans="11:18">
      <c r="K120972" s="87"/>
      <c r="Q120972" s="87"/>
      <c r="R120972" s="3"/>
    </row>
    <row r="120973" spans="11:18">
      <c r="K120973" s="87"/>
      <c r="Q120973" s="87"/>
      <c r="R120973" s="3"/>
    </row>
    <row r="120974" spans="11:18">
      <c r="K120974" s="87"/>
      <c r="Q120974" s="87"/>
      <c r="R120974" s="3"/>
    </row>
    <row r="120975" spans="11:18">
      <c r="K120975" s="87"/>
      <c r="Q120975" s="87"/>
      <c r="R120975" s="3"/>
    </row>
    <row r="120976" spans="11:18">
      <c r="K120976" s="87"/>
      <c r="Q120976" s="87"/>
      <c r="R120976" s="3"/>
    </row>
    <row r="120977" spans="11:18">
      <c r="K120977" s="87"/>
      <c r="Q120977" s="87"/>
      <c r="R120977" s="3"/>
    </row>
    <row r="120978" spans="11:18">
      <c r="K120978" s="87"/>
      <c r="Q120978" s="87"/>
      <c r="R120978" s="3"/>
    </row>
    <row r="120979" spans="11:18">
      <c r="K120979" s="87"/>
      <c r="Q120979" s="87"/>
      <c r="R120979" s="3"/>
    </row>
    <row r="120980" spans="11:18">
      <c r="K120980" s="87"/>
      <c r="Q120980" s="87"/>
      <c r="R120980" s="3"/>
    </row>
    <row r="120981" spans="11:18">
      <c r="K120981" s="87"/>
      <c r="Q120981" s="87"/>
      <c r="R120981" s="3"/>
    </row>
    <row r="120982" spans="11:18">
      <c r="K120982" s="87"/>
      <c r="Q120982" s="87"/>
      <c r="R120982" s="3"/>
    </row>
    <row r="120983" spans="11:18">
      <c r="K120983" s="87"/>
      <c r="Q120983" s="87"/>
      <c r="R120983" s="3"/>
    </row>
    <row r="120984" spans="11:18">
      <c r="K120984" s="87"/>
      <c r="Q120984" s="87"/>
      <c r="R120984" s="3"/>
    </row>
    <row r="120985" spans="11:18">
      <c r="K120985" s="87"/>
      <c r="Q120985" s="87"/>
      <c r="R120985" s="3"/>
    </row>
    <row r="120986" spans="11:18">
      <c r="K120986" s="87"/>
      <c r="Q120986" s="87"/>
      <c r="R120986" s="3"/>
    </row>
    <row r="120987" spans="11:18">
      <c r="K120987" s="87"/>
      <c r="Q120987" s="87"/>
      <c r="R120987" s="3"/>
    </row>
    <row r="120988" spans="11:18">
      <c r="K120988" s="87"/>
      <c r="Q120988" s="87"/>
      <c r="R120988" s="3"/>
    </row>
    <row r="120989" spans="11:18">
      <c r="K120989" s="87"/>
      <c r="Q120989" s="87"/>
      <c r="R120989" s="3"/>
    </row>
    <row r="120990" spans="11:18">
      <c r="K120990" s="87"/>
      <c r="Q120990" s="87"/>
      <c r="R120990" s="3"/>
    </row>
    <row r="120991" spans="11:18">
      <c r="K120991" s="87"/>
      <c r="Q120991" s="87"/>
      <c r="R120991" s="3"/>
    </row>
    <row r="120992" spans="11:18">
      <c r="K120992" s="87"/>
      <c r="Q120992" s="87"/>
      <c r="R120992" s="3"/>
    </row>
    <row r="120993" spans="11:18">
      <c r="K120993" s="87"/>
      <c r="Q120993" s="87"/>
      <c r="R120993" s="3"/>
    </row>
    <row r="120994" spans="11:18">
      <c r="K120994" s="87"/>
      <c r="Q120994" s="87"/>
      <c r="R120994" s="3"/>
    </row>
    <row r="120995" spans="11:18">
      <c r="K120995" s="87"/>
      <c r="Q120995" s="87"/>
      <c r="R120995" s="3"/>
    </row>
    <row r="120996" spans="11:18">
      <c r="K120996" s="87"/>
      <c r="Q120996" s="87"/>
      <c r="R120996" s="3"/>
    </row>
    <row r="120997" spans="11:18">
      <c r="K120997" s="87"/>
      <c r="Q120997" s="87"/>
      <c r="R120997" s="3"/>
    </row>
    <row r="120998" spans="11:18">
      <c r="K120998" s="87"/>
      <c r="Q120998" s="87"/>
      <c r="R120998" s="3"/>
    </row>
    <row r="120999" spans="11:18">
      <c r="K120999" s="87"/>
      <c r="Q120999" s="87"/>
      <c r="R120999" s="3"/>
    </row>
    <row r="121000" spans="11:18">
      <c r="K121000" s="87"/>
      <c r="Q121000" s="87"/>
      <c r="R121000" s="3"/>
    </row>
    <row r="121001" spans="11:18">
      <c r="K121001" s="87"/>
      <c r="Q121001" s="87"/>
      <c r="R121001" s="3"/>
    </row>
    <row r="121002" spans="11:18">
      <c r="K121002" s="87"/>
      <c r="Q121002" s="87"/>
      <c r="R121002" s="3"/>
    </row>
    <row r="121003" spans="11:18">
      <c r="K121003" s="87"/>
      <c r="Q121003" s="87"/>
      <c r="R121003" s="3"/>
    </row>
    <row r="121004" spans="11:18">
      <c r="K121004" s="87"/>
      <c r="Q121004" s="87"/>
      <c r="R121004" s="3"/>
    </row>
    <row r="121005" spans="11:18">
      <c r="K121005" s="87"/>
      <c r="Q121005" s="87"/>
      <c r="R121005" s="3"/>
    </row>
    <row r="121006" spans="11:18">
      <c r="K121006" s="87"/>
      <c r="Q121006" s="87"/>
      <c r="R121006" s="3"/>
    </row>
    <row r="121007" spans="11:18">
      <c r="K121007" s="87"/>
      <c r="Q121007" s="87"/>
      <c r="R121007" s="3"/>
    </row>
    <row r="121008" spans="11:18">
      <c r="K121008" s="87"/>
      <c r="Q121008" s="87"/>
      <c r="R121008" s="3"/>
    </row>
    <row r="121009" spans="11:18">
      <c r="K121009" s="87"/>
      <c r="Q121009" s="87"/>
      <c r="R121009" s="3"/>
    </row>
    <row r="121010" spans="11:18">
      <c r="K121010" s="87"/>
      <c r="Q121010" s="87"/>
      <c r="R121010" s="3"/>
    </row>
    <row r="121011" spans="11:18">
      <c r="K121011" s="87"/>
      <c r="Q121011" s="87"/>
      <c r="R121011" s="3"/>
    </row>
    <row r="121012" spans="11:18">
      <c r="K121012" s="87"/>
      <c r="Q121012" s="87"/>
      <c r="R121012" s="3"/>
    </row>
    <row r="121013" spans="11:18">
      <c r="K121013" s="87"/>
      <c r="Q121013" s="87"/>
      <c r="R121013" s="3"/>
    </row>
    <row r="121014" spans="11:18">
      <c r="K121014" s="87"/>
      <c r="Q121014" s="87"/>
      <c r="R121014" s="3"/>
    </row>
    <row r="121015" spans="11:18">
      <c r="K121015" s="87"/>
      <c r="Q121015" s="87"/>
      <c r="R121015" s="3"/>
    </row>
    <row r="121016" spans="11:18">
      <c r="K121016" s="87"/>
      <c r="Q121016" s="87"/>
      <c r="R121016" s="3"/>
    </row>
    <row r="121017" spans="11:18">
      <c r="K121017" s="87"/>
      <c r="Q121017" s="87"/>
      <c r="R121017" s="3"/>
    </row>
    <row r="121018" spans="11:18">
      <c r="K121018" s="87"/>
      <c r="Q121018" s="87"/>
      <c r="R121018" s="3"/>
    </row>
    <row r="121019" spans="11:18">
      <c r="K121019" s="87"/>
      <c r="Q121019" s="87"/>
      <c r="R121019" s="3"/>
    </row>
    <row r="121020" spans="11:18">
      <c r="K121020" s="87"/>
      <c r="Q121020" s="87"/>
      <c r="R121020" s="3"/>
    </row>
    <row r="121021" spans="11:18">
      <c r="K121021" s="87"/>
      <c r="Q121021" s="87"/>
      <c r="R121021" s="3"/>
    </row>
    <row r="121022" spans="11:18">
      <c r="K121022" s="87"/>
      <c r="Q121022" s="87"/>
      <c r="R121022" s="3"/>
    </row>
    <row r="121023" spans="11:18">
      <c r="K121023" s="87"/>
      <c r="Q121023" s="87"/>
      <c r="R121023" s="3"/>
    </row>
    <row r="121024" spans="11:18">
      <c r="K121024" s="87"/>
      <c r="Q121024" s="87"/>
      <c r="R121024" s="3"/>
    </row>
    <row r="121025" spans="11:18">
      <c r="K121025" s="87"/>
      <c r="Q121025" s="87"/>
      <c r="R121025" s="3"/>
    </row>
    <row r="121026" spans="11:18">
      <c r="K121026" s="87"/>
      <c r="Q121026" s="87"/>
      <c r="R121026" s="3"/>
    </row>
    <row r="121027" spans="11:18">
      <c r="K121027" s="87"/>
      <c r="Q121027" s="87"/>
      <c r="R121027" s="3"/>
    </row>
    <row r="121028" spans="11:18">
      <c r="K121028" s="87"/>
      <c r="Q121028" s="87"/>
      <c r="R121028" s="3"/>
    </row>
    <row r="121029" spans="11:18">
      <c r="K121029" s="87"/>
      <c r="Q121029" s="87"/>
      <c r="R121029" s="3"/>
    </row>
    <row r="121030" spans="11:18">
      <c r="K121030" s="87"/>
      <c r="Q121030" s="87"/>
      <c r="R121030" s="3"/>
    </row>
    <row r="121031" spans="11:18">
      <c r="K121031" s="87"/>
      <c r="Q121031" s="87"/>
      <c r="R121031" s="3"/>
    </row>
    <row r="121032" spans="11:18">
      <c r="K121032" s="87"/>
      <c r="Q121032" s="87"/>
      <c r="R121032" s="3"/>
    </row>
    <row r="121033" spans="11:18">
      <c r="K121033" s="87"/>
      <c r="Q121033" s="87"/>
      <c r="R121033" s="3"/>
    </row>
    <row r="121034" spans="11:18">
      <c r="K121034" s="87"/>
      <c r="Q121034" s="87"/>
      <c r="R121034" s="3"/>
    </row>
    <row r="121035" spans="11:18">
      <c r="K121035" s="87"/>
      <c r="Q121035" s="87"/>
      <c r="R121035" s="3"/>
    </row>
    <row r="121036" spans="11:18">
      <c r="K121036" s="87"/>
      <c r="Q121036" s="87"/>
      <c r="R121036" s="3"/>
    </row>
    <row r="121037" spans="11:18">
      <c r="K121037" s="87"/>
      <c r="Q121037" s="87"/>
      <c r="R121037" s="3"/>
    </row>
    <row r="121038" spans="11:18">
      <c r="K121038" s="87"/>
      <c r="Q121038" s="87"/>
      <c r="R121038" s="3"/>
    </row>
    <row r="121039" spans="11:18">
      <c r="K121039" s="87"/>
      <c r="Q121039" s="87"/>
      <c r="R121039" s="3"/>
    </row>
    <row r="121040" spans="11:18">
      <c r="K121040" s="87"/>
      <c r="Q121040" s="87"/>
      <c r="R121040" s="3"/>
    </row>
    <row r="121041" spans="11:18">
      <c r="K121041" s="87"/>
      <c r="Q121041" s="87"/>
      <c r="R121041" s="3"/>
    </row>
    <row r="121042" spans="11:18">
      <c r="K121042" s="87"/>
      <c r="Q121042" s="87"/>
      <c r="R121042" s="3"/>
    </row>
    <row r="121043" spans="11:18">
      <c r="K121043" s="87"/>
      <c r="Q121043" s="87"/>
      <c r="R121043" s="3"/>
    </row>
    <row r="121044" spans="11:18">
      <c r="K121044" s="87"/>
      <c r="Q121044" s="87"/>
      <c r="R121044" s="3"/>
    </row>
    <row r="121045" spans="11:18">
      <c r="K121045" s="87"/>
      <c r="Q121045" s="87"/>
      <c r="R121045" s="3"/>
    </row>
    <row r="121046" spans="11:18">
      <c r="K121046" s="87"/>
      <c r="Q121046" s="87"/>
      <c r="R121046" s="3"/>
    </row>
    <row r="121047" spans="11:18">
      <c r="K121047" s="87"/>
      <c r="Q121047" s="87"/>
      <c r="R121047" s="3"/>
    </row>
    <row r="121048" spans="11:18">
      <c r="K121048" s="87"/>
      <c r="Q121048" s="87"/>
      <c r="R121048" s="3"/>
    </row>
    <row r="121049" spans="11:18">
      <c r="K121049" s="87"/>
      <c r="Q121049" s="87"/>
      <c r="R121049" s="3"/>
    </row>
    <row r="121050" spans="11:18">
      <c r="K121050" s="87"/>
      <c r="Q121050" s="87"/>
      <c r="R121050" s="3"/>
    </row>
    <row r="121051" spans="11:18">
      <c r="K121051" s="87"/>
      <c r="Q121051" s="87"/>
      <c r="R121051" s="3"/>
    </row>
    <row r="121052" spans="11:18">
      <c r="K121052" s="87"/>
      <c r="Q121052" s="87"/>
      <c r="R121052" s="3"/>
    </row>
    <row r="121053" spans="11:18">
      <c r="K121053" s="87"/>
      <c r="Q121053" s="87"/>
      <c r="R121053" s="3"/>
    </row>
    <row r="121054" spans="11:18">
      <c r="K121054" s="87"/>
      <c r="Q121054" s="87"/>
      <c r="R121054" s="3"/>
    </row>
    <row r="121055" spans="11:18">
      <c r="K121055" s="87"/>
      <c r="Q121055" s="87"/>
      <c r="R121055" s="3"/>
    </row>
    <row r="121056" spans="11:18">
      <c r="K121056" s="87"/>
      <c r="Q121056" s="87"/>
      <c r="R121056" s="3"/>
    </row>
    <row r="121057" spans="11:18">
      <c r="K121057" s="87"/>
      <c r="Q121057" s="87"/>
      <c r="R121057" s="3"/>
    </row>
    <row r="121058" spans="11:18">
      <c r="K121058" s="87"/>
      <c r="Q121058" s="87"/>
      <c r="R121058" s="3"/>
    </row>
    <row r="121059" spans="11:18">
      <c r="K121059" s="87"/>
      <c r="Q121059" s="87"/>
      <c r="R121059" s="3"/>
    </row>
    <row r="121060" spans="11:18">
      <c r="K121060" s="87"/>
      <c r="Q121060" s="87"/>
      <c r="R121060" s="3"/>
    </row>
    <row r="121061" spans="11:18">
      <c r="K121061" s="87"/>
      <c r="Q121061" s="87"/>
      <c r="R121061" s="3"/>
    </row>
    <row r="121062" spans="11:18">
      <c r="K121062" s="87"/>
      <c r="Q121062" s="87"/>
      <c r="R121062" s="3"/>
    </row>
    <row r="121063" spans="11:18">
      <c r="K121063" s="87"/>
      <c r="Q121063" s="87"/>
      <c r="R121063" s="3"/>
    </row>
    <row r="121064" spans="11:18">
      <c r="K121064" s="87"/>
      <c r="Q121064" s="87"/>
      <c r="R121064" s="3"/>
    </row>
    <row r="121065" spans="11:18">
      <c r="K121065" s="87"/>
      <c r="Q121065" s="87"/>
      <c r="R121065" s="3"/>
    </row>
    <row r="121066" spans="11:18">
      <c r="K121066" s="87"/>
      <c r="Q121066" s="87"/>
      <c r="R121066" s="3"/>
    </row>
    <row r="121067" spans="11:18">
      <c r="K121067" s="87"/>
      <c r="Q121067" s="87"/>
      <c r="R121067" s="3"/>
    </row>
    <row r="121068" spans="11:18">
      <c r="K121068" s="87"/>
      <c r="Q121068" s="87"/>
      <c r="R121068" s="3"/>
    </row>
    <row r="121069" spans="11:18">
      <c r="K121069" s="87"/>
      <c r="Q121069" s="87"/>
      <c r="R121069" s="3"/>
    </row>
    <row r="121070" spans="11:18">
      <c r="K121070" s="87"/>
      <c r="Q121070" s="87"/>
      <c r="R121070" s="3"/>
    </row>
    <row r="121071" spans="11:18">
      <c r="K121071" s="87"/>
      <c r="Q121071" s="87"/>
      <c r="R121071" s="3"/>
    </row>
    <row r="121072" spans="11:18">
      <c r="K121072" s="87"/>
      <c r="Q121072" s="87"/>
      <c r="R121072" s="3"/>
    </row>
    <row r="121073" spans="11:18">
      <c r="K121073" s="87"/>
      <c r="Q121073" s="87"/>
      <c r="R121073" s="3"/>
    </row>
    <row r="121074" spans="11:18">
      <c r="K121074" s="87"/>
      <c r="Q121074" s="87"/>
      <c r="R121074" s="3"/>
    </row>
    <row r="121075" spans="11:18">
      <c r="K121075" s="87"/>
      <c r="Q121075" s="87"/>
      <c r="R121075" s="3"/>
    </row>
    <row r="121076" spans="11:18">
      <c r="K121076" s="87"/>
      <c r="Q121076" s="87"/>
      <c r="R121076" s="3"/>
    </row>
    <row r="121077" spans="11:18">
      <c r="K121077" s="87"/>
      <c r="Q121077" s="87"/>
      <c r="R121077" s="3"/>
    </row>
    <row r="121078" spans="11:18">
      <c r="K121078" s="87"/>
      <c r="Q121078" s="87"/>
      <c r="R121078" s="3"/>
    </row>
    <row r="121079" spans="11:18">
      <c r="K121079" s="87"/>
      <c r="Q121079" s="87"/>
      <c r="R121079" s="3"/>
    </row>
    <row r="121080" spans="11:18">
      <c r="K121080" s="87"/>
      <c r="Q121080" s="87"/>
      <c r="R121080" s="3"/>
    </row>
    <row r="121081" spans="11:18">
      <c r="K121081" s="87"/>
      <c r="Q121081" s="87"/>
      <c r="R121081" s="3"/>
    </row>
    <row r="121082" spans="11:18">
      <c r="K121082" s="87"/>
      <c r="Q121082" s="87"/>
      <c r="R121082" s="3"/>
    </row>
    <row r="121083" spans="11:18">
      <c r="K121083" s="87"/>
      <c r="Q121083" s="87"/>
      <c r="R121083" s="3"/>
    </row>
    <row r="121084" spans="11:18">
      <c r="K121084" s="87"/>
      <c r="Q121084" s="87"/>
      <c r="R121084" s="3"/>
    </row>
    <row r="121085" spans="11:18">
      <c r="K121085" s="87"/>
      <c r="Q121085" s="87"/>
      <c r="R121085" s="3"/>
    </row>
    <row r="121086" spans="11:18">
      <c r="K121086" s="87"/>
      <c r="Q121086" s="87"/>
      <c r="R121086" s="3"/>
    </row>
    <row r="121087" spans="11:18">
      <c r="K121087" s="87"/>
      <c r="Q121087" s="87"/>
      <c r="R121087" s="3"/>
    </row>
    <row r="121088" spans="11:18">
      <c r="K121088" s="87"/>
      <c r="Q121088" s="87"/>
      <c r="R121088" s="3"/>
    </row>
    <row r="121089" spans="11:18">
      <c r="K121089" s="87"/>
      <c r="Q121089" s="87"/>
      <c r="R121089" s="3"/>
    </row>
    <row r="121090" spans="11:18">
      <c r="K121090" s="87"/>
      <c r="Q121090" s="87"/>
      <c r="R121090" s="3"/>
    </row>
    <row r="121091" spans="11:18">
      <c r="K121091" s="87"/>
      <c r="Q121091" s="87"/>
      <c r="R121091" s="3"/>
    </row>
    <row r="121092" spans="11:18">
      <c r="K121092" s="87"/>
      <c r="Q121092" s="87"/>
      <c r="R121092" s="3"/>
    </row>
    <row r="121093" spans="11:18">
      <c r="K121093" s="87"/>
      <c r="Q121093" s="87"/>
      <c r="R121093" s="3"/>
    </row>
    <row r="121094" spans="11:18">
      <c r="K121094" s="87"/>
      <c r="Q121094" s="87"/>
      <c r="R121094" s="3"/>
    </row>
    <row r="121095" spans="11:18">
      <c r="K121095" s="87"/>
      <c r="Q121095" s="87"/>
      <c r="R121095" s="3"/>
    </row>
    <row r="121096" spans="11:18">
      <c r="K121096" s="87"/>
      <c r="Q121096" s="87"/>
      <c r="R121096" s="3"/>
    </row>
    <row r="121097" spans="11:18">
      <c r="K121097" s="87"/>
      <c r="Q121097" s="87"/>
      <c r="R121097" s="3"/>
    </row>
    <row r="121098" spans="11:18">
      <c r="K121098" s="87"/>
      <c r="Q121098" s="87"/>
      <c r="R121098" s="3"/>
    </row>
    <row r="121099" spans="11:18">
      <c r="K121099" s="87"/>
      <c r="Q121099" s="87"/>
      <c r="R121099" s="3"/>
    </row>
    <row r="121100" spans="11:18">
      <c r="K121100" s="87"/>
      <c r="Q121100" s="87"/>
      <c r="R121100" s="3"/>
    </row>
    <row r="121101" spans="11:18">
      <c r="K121101" s="87"/>
      <c r="Q121101" s="87"/>
      <c r="R121101" s="3"/>
    </row>
    <row r="121102" spans="11:18">
      <c r="K121102" s="87"/>
      <c r="Q121102" s="87"/>
      <c r="R121102" s="3"/>
    </row>
    <row r="121103" spans="11:18">
      <c r="K121103" s="87"/>
      <c r="Q121103" s="87"/>
      <c r="R121103" s="3"/>
    </row>
    <row r="121104" spans="11:18">
      <c r="K121104" s="87"/>
      <c r="Q121104" s="87"/>
      <c r="R121104" s="3"/>
    </row>
    <row r="121105" spans="11:18">
      <c r="K121105" s="87"/>
      <c r="Q121105" s="87"/>
      <c r="R121105" s="3"/>
    </row>
    <row r="121106" spans="11:18">
      <c r="K121106" s="87"/>
      <c r="Q121106" s="87"/>
      <c r="R121106" s="3"/>
    </row>
    <row r="121107" spans="11:18">
      <c r="K121107" s="87"/>
      <c r="Q121107" s="87"/>
      <c r="R121107" s="3"/>
    </row>
    <row r="121108" spans="11:18">
      <c r="K121108" s="87"/>
      <c r="Q121108" s="87"/>
      <c r="R121108" s="3"/>
    </row>
    <row r="121109" spans="11:18">
      <c r="K121109" s="87"/>
      <c r="Q121109" s="87"/>
      <c r="R121109" s="3"/>
    </row>
    <row r="121110" spans="11:18">
      <c r="K121110" s="87"/>
      <c r="Q121110" s="87"/>
      <c r="R121110" s="3"/>
    </row>
    <row r="121111" spans="11:18">
      <c r="K121111" s="87"/>
      <c r="Q121111" s="87"/>
      <c r="R121111" s="3"/>
    </row>
    <row r="121112" spans="11:18">
      <c r="K121112" s="87"/>
      <c r="Q121112" s="87"/>
      <c r="R121112" s="3"/>
    </row>
    <row r="121113" spans="11:18">
      <c r="K121113" s="87"/>
      <c r="Q121113" s="87"/>
      <c r="R121113" s="3"/>
    </row>
    <row r="121114" spans="11:18">
      <c r="K121114" s="87"/>
      <c r="Q121114" s="87"/>
      <c r="R121114" s="3"/>
    </row>
    <row r="121115" spans="11:18">
      <c r="K121115" s="87"/>
      <c r="Q121115" s="87"/>
      <c r="R121115" s="3"/>
    </row>
    <row r="121116" spans="11:18">
      <c r="K121116" s="87"/>
      <c r="Q121116" s="87"/>
      <c r="R121116" s="3"/>
    </row>
    <row r="121117" spans="11:18">
      <c r="K121117" s="87"/>
      <c r="Q121117" s="87"/>
      <c r="R121117" s="3"/>
    </row>
    <row r="121118" spans="11:18">
      <c r="K121118" s="87"/>
      <c r="Q121118" s="87"/>
      <c r="R121118" s="3"/>
    </row>
    <row r="121119" spans="11:18">
      <c r="K121119" s="87"/>
      <c r="Q121119" s="87"/>
      <c r="R121119" s="3"/>
    </row>
    <row r="121120" spans="11:18">
      <c r="K121120" s="87"/>
      <c r="Q121120" s="87"/>
      <c r="R121120" s="3"/>
    </row>
    <row r="121121" spans="11:18">
      <c r="K121121" s="87"/>
      <c r="Q121121" s="87"/>
      <c r="R121121" s="3"/>
    </row>
    <row r="121122" spans="11:18">
      <c r="K121122" s="87"/>
      <c r="Q121122" s="87"/>
      <c r="R121122" s="3"/>
    </row>
    <row r="121123" spans="11:18">
      <c r="K121123" s="87"/>
      <c r="Q121123" s="87"/>
      <c r="R121123" s="3"/>
    </row>
    <row r="121124" spans="11:18">
      <c r="K121124" s="87"/>
      <c r="Q121124" s="87"/>
      <c r="R121124" s="3"/>
    </row>
    <row r="121125" spans="11:18">
      <c r="K121125" s="87"/>
      <c r="Q121125" s="87"/>
      <c r="R121125" s="3"/>
    </row>
    <row r="121126" spans="11:18">
      <c r="K121126" s="87"/>
      <c r="Q121126" s="87"/>
      <c r="R121126" s="3"/>
    </row>
    <row r="121127" spans="11:18">
      <c r="K121127" s="87"/>
      <c r="Q121127" s="87"/>
      <c r="R121127" s="3"/>
    </row>
    <row r="121128" spans="11:18">
      <c r="K121128" s="87"/>
      <c r="Q121128" s="87"/>
      <c r="R121128" s="3"/>
    </row>
    <row r="121129" spans="11:18">
      <c r="K121129" s="87"/>
      <c r="Q121129" s="87"/>
      <c r="R121129" s="3"/>
    </row>
    <row r="121130" spans="11:18">
      <c r="K121130" s="87"/>
      <c r="Q121130" s="87"/>
      <c r="R121130" s="3"/>
    </row>
    <row r="121131" spans="11:18">
      <c r="K121131" s="87"/>
      <c r="Q121131" s="87"/>
      <c r="R121131" s="3"/>
    </row>
    <row r="121132" spans="11:18">
      <c r="K121132" s="87"/>
      <c r="Q121132" s="87"/>
      <c r="R121132" s="3"/>
    </row>
    <row r="121133" spans="11:18">
      <c r="K121133" s="87"/>
      <c r="Q121133" s="87"/>
      <c r="R121133" s="3"/>
    </row>
    <row r="121134" spans="11:18">
      <c r="K121134" s="87"/>
      <c r="Q121134" s="87"/>
      <c r="R121134" s="3"/>
    </row>
    <row r="121135" spans="11:18">
      <c r="K121135" s="87"/>
      <c r="Q121135" s="87"/>
      <c r="R121135" s="3"/>
    </row>
    <row r="121136" spans="11:18">
      <c r="K121136" s="87"/>
      <c r="Q121136" s="87"/>
      <c r="R121136" s="3"/>
    </row>
    <row r="121137" spans="11:18">
      <c r="K121137" s="87"/>
      <c r="Q121137" s="87"/>
      <c r="R121137" s="3"/>
    </row>
    <row r="121138" spans="11:18">
      <c r="K121138" s="87"/>
      <c r="Q121138" s="87"/>
      <c r="R121138" s="3"/>
    </row>
    <row r="121139" spans="11:18">
      <c r="K121139" s="87"/>
      <c r="Q121139" s="87"/>
      <c r="R121139" s="3"/>
    </row>
    <row r="121140" spans="11:18">
      <c r="K121140" s="87"/>
      <c r="Q121140" s="87"/>
      <c r="R121140" s="3"/>
    </row>
    <row r="121141" spans="11:18">
      <c r="K121141" s="87"/>
      <c r="Q121141" s="87"/>
      <c r="R121141" s="3"/>
    </row>
    <row r="121142" spans="11:18">
      <c r="K121142" s="87"/>
      <c r="Q121142" s="87"/>
      <c r="R121142" s="3"/>
    </row>
    <row r="121143" spans="11:18">
      <c r="K121143" s="87"/>
      <c r="Q121143" s="87"/>
      <c r="R121143" s="3"/>
    </row>
    <row r="121144" spans="11:18">
      <c r="K121144" s="87"/>
      <c r="Q121144" s="87"/>
      <c r="R121144" s="3"/>
    </row>
    <row r="121145" spans="11:18">
      <c r="K121145" s="87"/>
      <c r="Q121145" s="87"/>
      <c r="R121145" s="3"/>
    </row>
    <row r="121146" spans="11:18">
      <c r="K121146" s="87"/>
      <c r="Q121146" s="87"/>
      <c r="R121146" s="3"/>
    </row>
    <row r="121147" spans="11:18">
      <c r="K121147" s="87"/>
      <c r="Q121147" s="87"/>
      <c r="R121147" s="3"/>
    </row>
    <row r="121148" spans="11:18">
      <c r="K121148" s="87"/>
      <c r="Q121148" s="87"/>
      <c r="R121148" s="3"/>
    </row>
    <row r="121149" spans="11:18">
      <c r="K121149" s="87"/>
      <c r="Q121149" s="87"/>
      <c r="R121149" s="3"/>
    </row>
    <row r="121150" spans="11:18">
      <c r="K121150" s="87"/>
      <c r="Q121150" s="87"/>
      <c r="R121150" s="3"/>
    </row>
    <row r="121151" spans="11:18">
      <c r="K121151" s="87"/>
      <c r="Q121151" s="87"/>
      <c r="R121151" s="3"/>
    </row>
    <row r="121152" spans="11:18">
      <c r="K121152" s="87"/>
      <c r="Q121152" s="87"/>
      <c r="R121152" s="3"/>
    </row>
    <row r="121153" spans="11:18">
      <c r="K121153" s="87"/>
      <c r="Q121153" s="87"/>
      <c r="R121153" s="3"/>
    </row>
    <row r="121154" spans="11:18">
      <c r="K121154" s="87"/>
      <c r="Q121154" s="87"/>
      <c r="R121154" s="3"/>
    </row>
    <row r="121155" spans="11:18">
      <c r="K121155" s="87"/>
      <c r="Q121155" s="87"/>
      <c r="R121155" s="3"/>
    </row>
    <row r="121156" spans="11:18">
      <c r="K121156" s="87"/>
      <c r="Q121156" s="87"/>
      <c r="R121156" s="3"/>
    </row>
    <row r="121157" spans="11:18">
      <c r="K121157" s="87"/>
      <c r="Q121157" s="87"/>
      <c r="R121157" s="3"/>
    </row>
    <row r="121158" spans="11:18">
      <c r="K121158" s="87"/>
      <c r="Q121158" s="87"/>
      <c r="R121158" s="3"/>
    </row>
    <row r="121159" spans="11:18">
      <c r="K121159" s="87"/>
      <c r="Q121159" s="87"/>
      <c r="R121159" s="3"/>
    </row>
    <row r="121160" spans="11:18">
      <c r="K121160" s="87"/>
      <c r="Q121160" s="87"/>
      <c r="R121160" s="3"/>
    </row>
    <row r="121161" spans="11:18">
      <c r="K121161" s="87"/>
      <c r="Q121161" s="87"/>
      <c r="R121161" s="3"/>
    </row>
    <row r="121162" spans="11:18">
      <c r="K121162" s="87"/>
      <c r="Q121162" s="87"/>
      <c r="R121162" s="3"/>
    </row>
    <row r="121163" spans="11:18">
      <c r="K121163" s="87"/>
      <c r="Q121163" s="87"/>
      <c r="R121163" s="3"/>
    </row>
    <row r="121164" spans="11:18">
      <c r="K121164" s="87"/>
      <c r="Q121164" s="87"/>
      <c r="R121164" s="3"/>
    </row>
    <row r="121165" spans="11:18">
      <c r="K121165" s="87"/>
      <c r="Q121165" s="87"/>
      <c r="R121165" s="3"/>
    </row>
    <row r="121166" spans="11:18">
      <c r="K121166" s="87"/>
      <c r="Q121166" s="87"/>
      <c r="R121166" s="3"/>
    </row>
    <row r="121167" spans="11:18">
      <c r="K121167" s="87"/>
      <c r="Q121167" s="87"/>
      <c r="R121167" s="3"/>
    </row>
    <row r="121168" spans="11:18">
      <c r="K121168" s="87"/>
      <c r="Q121168" s="87"/>
      <c r="R121168" s="3"/>
    </row>
    <row r="121169" spans="11:18">
      <c r="K121169" s="87"/>
      <c r="Q121169" s="87"/>
      <c r="R121169" s="3"/>
    </row>
    <row r="121170" spans="11:18">
      <c r="K121170" s="87"/>
      <c r="Q121170" s="87"/>
      <c r="R121170" s="3"/>
    </row>
    <row r="121171" spans="11:18">
      <c r="K121171" s="87"/>
      <c r="Q121171" s="87"/>
      <c r="R121171" s="3"/>
    </row>
    <row r="121172" spans="11:18">
      <c r="K121172" s="87"/>
      <c r="Q121172" s="87"/>
      <c r="R121172" s="3"/>
    </row>
    <row r="121173" spans="11:18">
      <c r="K121173" s="87"/>
      <c r="Q121173" s="87"/>
      <c r="R121173" s="3"/>
    </row>
    <row r="121174" spans="11:18">
      <c r="K121174" s="87"/>
      <c r="Q121174" s="87"/>
      <c r="R121174" s="3"/>
    </row>
    <row r="121175" spans="11:18">
      <c r="K121175" s="87"/>
      <c r="Q121175" s="87"/>
      <c r="R121175" s="3"/>
    </row>
    <row r="121176" spans="11:18">
      <c r="K121176" s="87"/>
      <c r="Q121176" s="87"/>
      <c r="R121176" s="3"/>
    </row>
    <row r="121177" spans="11:18">
      <c r="K121177" s="87"/>
      <c r="Q121177" s="87"/>
      <c r="R121177" s="3"/>
    </row>
    <row r="121178" spans="11:18">
      <c r="K121178" s="87"/>
      <c r="Q121178" s="87"/>
      <c r="R121178" s="3"/>
    </row>
    <row r="121179" spans="11:18">
      <c r="K121179" s="87"/>
      <c r="Q121179" s="87"/>
      <c r="R121179" s="3"/>
    </row>
    <row r="121180" spans="11:18">
      <c r="K121180" s="87"/>
      <c r="Q121180" s="87"/>
      <c r="R121180" s="3"/>
    </row>
    <row r="121181" spans="11:18">
      <c r="K121181" s="87"/>
      <c r="Q121181" s="87"/>
      <c r="R121181" s="3"/>
    </row>
    <row r="121182" spans="11:18">
      <c r="K121182" s="87"/>
      <c r="Q121182" s="87"/>
      <c r="R121182" s="3"/>
    </row>
    <row r="121183" spans="11:18">
      <c r="K121183" s="87"/>
      <c r="Q121183" s="87"/>
      <c r="R121183" s="3"/>
    </row>
    <row r="121184" spans="11:18">
      <c r="K121184" s="87"/>
      <c r="Q121184" s="87"/>
      <c r="R121184" s="3"/>
    </row>
    <row r="121185" spans="11:18">
      <c r="K121185" s="87"/>
      <c r="Q121185" s="87"/>
      <c r="R121185" s="3"/>
    </row>
    <row r="121186" spans="11:18">
      <c r="K121186" s="87"/>
      <c r="Q121186" s="87"/>
      <c r="R121186" s="3"/>
    </row>
    <row r="121187" spans="11:18">
      <c r="K121187" s="87"/>
      <c r="Q121187" s="87"/>
      <c r="R121187" s="3"/>
    </row>
    <row r="121188" spans="11:18">
      <c r="K121188" s="87"/>
      <c r="Q121188" s="87"/>
      <c r="R121188" s="3"/>
    </row>
    <row r="121189" spans="11:18">
      <c r="K121189" s="87"/>
      <c r="Q121189" s="87"/>
      <c r="R121189" s="3"/>
    </row>
    <row r="121190" spans="11:18">
      <c r="K121190" s="87"/>
      <c r="Q121190" s="87"/>
      <c r="R121190" s="3"/>
    </row>
    <row r="121191" spans="11:18">
      <c r="K121191" s="87"/>
      <c r="Q121191" s="87"/>
      <c r="R121191" s="3"/>
    </row>
    <row r="121192" spans="11:18">
      <c r="K121192" s="87"/>
      <c r="Q121192" s="87"/>
      <c r="R121192" s="3"/>
    </row>
    <row r="121193" spans="11:18">
      <c r="K121193" s="87"/>
      <c r="Q121193" s="87"/>
      <c r="R121193" s="3"/>
    </row>
    <row r="121194" spans="11:18">
      <c r="K121194" s="87"/>
      <c r="Q121194" s="87"/>
      <c r="R121194" s="3"/>
    </row>
    <row r="121195" spans="11:18">
      <c r="K121195" s="87"/>
      <c r="Q121195" s="87"/>
      <c r="R121195" s="3"/>
    </row>
    <row r="121196" spans="11:18">
      <c r="K121196" s="87"/>
      <c r="Q121196" s="87"/>
      <c r="R121196" s="3"/>
    </row>
    <row r="121197" spans="11:18">
      <c r="K121197" s="87"/>
      <c r="Q121197" s="87"/>
      <c r="R121197" s="3"/>
    </row>
    <row r="121198" spans="11:18">
      <c r="K121198" s="87"/>
      <c r="Q121198" s="87"/>
      <c r="R121198" s="3"/>
    </row>
    <row r="121199" spans="11:18">
      <c r="K121199" s="87"/>
      <c r="Q121199" s="87"/>
      <c r="R121199" s="3"/>
    </row>
    <row r="121200" spans="11:18">
      <c r="K121200" s="87"/>
      <c r="Q121200" s="87"/>
      <c r="R121200" s="3"/>
    </row>
    <row r="121201" spans="11:18">
      <c r="K121201" s="87"/>
      <c r="Q121201" s="87"/>
      <c r="R121201" s="3"/>
    </row>
    <row r="121202" spans="11:18">
      <c r="K121202" s="87"/>
      <c r="Q121202" s="87"/>
      <c r="R121202" s="3"/>
    </row>
    <row r="121203" spans="11:18">
      <c r="K121203" s="87"/>
      <c r="Q121203" s="87"/>
      <c r="R121203" s="3"/>
    </row>
    <row r="121204" spans="11:18">
      <c r="K121204" s="87"/>
      <c r="Q121204" s="87"/>
      <c r="R121204" s="3"/>
    </row>
    <row r="121205" spans="11:18">
      <c r="K121205" s="87"/>
      <c r="Q121205" s="87"/>
      <c r="R121205" s="3"/>
    </row>
    <row r="121206" spans="11:18">
      <c r="K121206" s="87"/>
      <c r="Q121206" s="87"/>
      <c r="R121206" s="3"/>
    </row>
    <row r="121207" spans="11:18">
      <c r="K121207" s="87"/>
      <c r="Q121207" s="87"/>
      <c r="R121207" s="3"/>
    </row>
    <row r="121208" spans="11:18">
      <c r="K121208" s="87"/>
      <c r="Q121208" s="87"/>
      <c r="R121208" s="3"/>
    </row>
    <row r="121209" spans="11:18">
      <c r="K121209" s="87"/>
      <c r="Q121209" s="87"/>
      <c r="R121209" s="3"/>
    </row>
    <row r="121210" spans="11:18">
      <c r="K121210" s="87"/>
      <c r="Q121210" s="87"/>
      <c r="R121210" s="3"/>
    </row>
    <row r="121211" spans="11:18">
      <c r="K121211" s="87"/>
      <c r="Q121211" s="87"/>
      <c r="R121211" s="3"/>
    </row>
    <row r="121212" spans="11:18">
      <c r="K121212" s="87"/>
      <c r="Q121212" s="87"/>
      <c r="R121212" s="3"/>
    </row>
    <row r="121213" spans="11:18">
      <c r="K121213" s="87"/>
      <c r="Q121213" s="87"/>
      <c r="R121213" s="3"/>
    </row>
    <row r="121214" spans="11:18">
      <c r="K121214" s="87"/>
      <c r="Q121214" s="87"/>
      <c r="R121214" s="3"/>
    </row>
    <row r="121215" spans="11:18">
      <c r="K121215" s="87"/>
      <c r="Q121215" s="87"/>
      <c r="R121215" s="3"/>
    </row>
    <row r="121216" spans="11:18">
      <c r="K121216" s="87"/>
      <c r="Q121216" s="87"/>
      <c r="R121216" s="3"/>
    </row>
    <row r="121217" spans="11:18">
      <c r="K121217" s="87"/>
      <c r="Q121217" s="87"/>
      <c r="R121217" s="3"/>
    </row>
    <row r="121218" spans="11:18">
      <c r="K121218" s="87"/>
      <c r="Q121218" s="87"/>
      <c r="R121218" s="3"/>
    </row>
    <row r="121219" spans="11:18">
      <c r="K121219" s="87"/>
      <c r="Q121219" s="87"/>
      <c r="R121219" s="3"/>
    </row>
    <row r="121220" spans="11:18">
      <c r="K121220" s="87"/>
      <c r="Q121220" s="87"/>
      <c r="R121220" s="3"/>
    </row>
    <row r="121221" spans="11:18">
      <c r="K121221" s="87"/>
      <c r="Q121221" s="87"/>
      <c r="R121221" s="3"/>
    </row>
    <row r="121222" spans="11:18">
      <c r="K121222" s="87"/>
      <c r="Q121222" s="87"/>
      <c r="R121222" s="3"/>
    </row>
    <row r="121223" spans="11:18">
      <c r="K121223" s="87"/>
      <c r="Q121223" s="87"/>
      <c r="R121223" s="3"/>
    </row>
    <row r="121224" spans="11:18">
      <c r="K121224" s="87"/>
      <c r="Q121224" s="87"/>
      <c r="R121224" s="3"/>
    </row>
    <row r="121225" spans="11:18">
      <c r="K121225" s="87"/>
      <c r="Q121225" s="87"/>
      <c r="R121225" s="3"/>
    </row>
    <row r="121226" spans="11:18">
      <c r="K121226" s="87"/>
      <c r="Q121226" s="87"/>
      <c r="R121226" s="3"/>
    </row>
    <row r="121227" spans="11:18">
      <c r="K121227" s="87"/>
      <c r="Q121227" s="87"/>
      <c r="R121227" s="3"/>
    </row>
    <row r="121228" spans="11:18">
      <c r="K121228" s="87"/>
      <c r="Q121228" s="87"/>
      <c r="R121228" s="3"/>
    </row>
    <row r="121229" spans="11:18">
      <c r="K121229" s="87"/>
      <c r="Q121229" s="87"/>
      <c r="R121229" s="3"/>
    </row>
    <row r="121230" spans="11:18">
      <c r="K121230" s="87"/>
      <c r="Q121230" s="87"/>
      <c r="R121230" s="3"/>
    </row>
    <row r="121231" spans="11:18">
      <c r="K121231" s="87"/>
      <c r="Q121231" s="87"/>
      <c r="R121231" s="3"/>
    </row>
    <row r="121232" spans="11:18">
      <c r="K121232" s="87"/>
      <c r="Q121232" s="87"/>
      <c r="R121232" s="3"/>
    </row>
    <row r="121233" spans="11:18">
      <c r="K121233" s="87"/>
      <c r="Q121233" s="87"/>
      <c r="R121233" s="3"/>
    </row>
    <row r="121234" spans="11:18">
      <c r="K121234" s="87"/>
      <c r="Q121234" s="87"/>
      <c r="R121234" s="3"/>
    </row>
    <row r="121235" spans="11:18">
      <c r="K121235" s="87"/>
      <c r="Q121235" s="87"/>
      <c r="R121235" s="3"/>
    </row>
    <row r="121236" spans="11:18">
      <c r="K121236" s="87"/>
      <c r="Q121236" s="87"/>
      <c r="R121236" s="3"/>
    </row>
    <row r="121237" spans="11:18">
      <c r="K121237" s="87"/>
      <c r="Q121237" s="87"/>
      <c r="R121237" s="3"/>
    </row>
    <row r="121238" spans="11:18">
      <c r="K121238" s="87"/>
      <c r="Q121238" s="87"/>
      <c r="R121238" s="3"/>
    </row>
    <row r="121239" spans="11:18">
      <c r="K121239" s="87"/>
      <c r="Q121239" s="87"/>
      <c r="R121239" s="3"/>
    </row>
    <row r="121240" spans="11:18">
      <c r="K121240" s="87"/>
      <c r="Q121240" s="87"/>
      <c r="R121240" s="3"/>
    </row>
    <row r="121241" spans="11:18">
      <c r="K121241" s="87"/>
      <c r="Q121241" s="87"/>
      <c r="R121241" s="3"/>
    </row>
    <row r="121242" spans="11:18">
      <c r="K121242" s="87"/>
      <c r="Q121242" s="87"/>
      <c r="R121242" s="3"/>
    </row>
    <row r="121243" spans="11:18">
      <c r="K121243" s="87"/>
      <c r="Q121243" s="87"/>
      <c r="R121243" s="3"/>
    </row>
    <row r="121244" spans="11:18">
      <c r="K121244" s="87"/>
      <c r="Q121244" s="87"/>
      <c r="R121244" s="3"/>
    </row>
    <row r="121245" spans="11:18">
      <c r="K121245" s="87"/>
      <c r="Q121245" s="87"/>
      <c r="R121245" s="3"/>
    </row>
    <row r="121246" spans="11:18">
      <c r="K121246" s="87"/>
      <c r="Q121246" s="87"/>
      <c r="R121246" s="3"/>
    </row>
    <row r="121247" spans="11:18">
      <c r="K121247" s="87"/>
      <c r="Q121247" s="87"/>
      <c r="R121247" s="3"/>
    </row>
    <row r="121248" spans="11:18">
      <c r="K121248" s="87"/>
      <c r="Q121248" s="87"/>
      <c r="R121248" s="3"/>
    </row>
    <row r="121249" spans="11:18">
      <c r="K121249" s="87"/>
      <c r="Q121249" s="87"/>
      <c r="R121249" s="3"/>
    </row>
    <row r="121250" spans="11:18">
      <c r="K121250" s="87"/>
      <c r="Q121250" s="87"/>
      <c r="R121250" s="3"/>
    </row>
    <row r="121251" spans="11:18">
      <c r="K121251" s="87"/>
      <c r="Q121251" s="87"/>
      <c r="R121251" s="3"/>
    </row>
    <row r="121252" spans="11:18">
      <c r="K121252" s="87"/>
      <c r="Q121252" s="87"/>
      <c r="R121252" s="3"/>
    </row>
    <row r="121253" spans="11:18">
      <c r="K121253" s="87"/>
      <c r="Q121253" s="87"/>
      <c r="R121253" s="3"/>
    </row>
    <row r="121254" spans="11:18">
      <c r="K121254" s="87"/>
      <c r="Q121254" s="87"/>
      <c r="R121254" s="3"/>
    </row>
    <row r="121255" spans="11:18">
      <c r="K121255" s="87"/>
      <c r="Q121255" s="87"/>
      <c r="R121255" s="3"/>
    </row>
    <row r="121256" spans="11:18">
      <c r="K121256" s="87"/>
      <c r="Q121256" s="87"/>
      <c r="R121256" s="3"/>
    </row>
    <row r="121257" spans="11:18">
      <c r="K121257" s="87"/>
      <c r="Q121257" s="87"/>
      <c r="R121257" s="3"/>
    </row>
    <row r="121258" spans="11:18">
      <c r="K121258" s="87"/>
      <c r="Q121258" s="87"/>
      <c r="R121258" s="3"/>
    </row>
    <row r="121259" spans="11:18">
      <c r="K121259" s="87"/>
      <c r="Q121259" s="87"/>
      <c r="R121259" s="3"/>
    </row>
    <row r="121260" spans="11:18">
      <c r="K121260" s="87"/>
      <c r="Q121260" s="87"/>
      <c r="R121260" s="3"/>
    </row>
    <row r="121261" spans="11:18">
      <c r="K121261" s="87"/>
      <c r="Q121261" s="87"/>
      <c r="R121261" s="3"/>
    </row>
    <row r="121262" spans="11:18">
      <c r="K121262" s="87"/>
      <c r="Q121262" s="87"/>
      <c r="R121262" s="3"/>
    </row>
    <row r="121263" spans="11:18">
      <c r="K121263" s="87"/>
      <c r="Q121263" s="87"/>
      <c r="R121263" s="3"/>
    </row>
    <row r="121264" spans="11:18">
      <c r="K121264" s="87"/>
      <c r="Q121264" s="87"/>
      <c r="R121264" s="3"/>
    </row>
    <row r="121265" spans="11:18">
      <c r="K121265" s="87"/>
      <c r="Q121265" s="87"/>
      <c r="R121265" s="3"/>
    </row>
    <row r="121266" spans="11:18">
      <c r="K121266" s="87"/>
      <c r="Q121266" s="87"/>
      <c r="R121266" s="3"/>
    </row>
    <row r="121267" spans="11:18">
      <c r="K121267" s="87"/>
      <c r="Q121267" s="87"/>
      <c r="R121267" s="3"/>
    </row>
    <row r="121268" spans="11:18">
      <c r="K121268" s="87"/>
      <c r="Q121268" s="87"/>
      <c r="R121268" s="3"/>
    </row>
    <row r="121269" spans="11:18">
      <c r="K121269" s="87"/>
      <c r="Q121269" s="87"/>
      <c r="R121269" s="3"/>
    </row>
    <row r="121270" spans="11:18">
      <c r="K121270" s="87"/>
      <c r="Q121270" s="87"/>
      <c r="R121270" s="3"/>
    </row>
    <row r="121271" spans="11:18">
      <c r="K121271" s="87"/>
      <c r="Q121271" s="87"/>
      <c r="R121271" s="3"/>
    </row>
    <row r="121272" spans="11:18">
      <c r="K121272" s="87"/>
      <c r="Q121272" s="87"/>
      <c r="R121272" s="3"/>
    </row>
    <row r="121273" spans="11:18">
      <c r="K121273" s="87"/>
      <c r="Q121273" s="87"/>
      <c r="R121273" s="3"/>
    </row>
    <row r="121274" spans="11:18">
      <c r="K121274" s="87"/>
      <c r="Q121274" s="87"/>
      <c r="R121274" s="3"/>
    </row>
    <row r="121275" spans="11:18">
      <c r="K121275" s="87"/>
      <c r="Q121275" s="87"/>
      <c r="R121275" s="3"/>
    </row>
    <row r="121276" spans="11:18">
      <c r="K121276" s="87"/>
      <c r="Q121276" s="87"/>
      <c r="R121276" s="3"/>
    </row>
    <row r="121277" spans="11:18">
      <c r="K121277" s="87"/>
      <c r="Q121277" s="87"/>
      <c r="R121277" s="3"/>
    </row>
    <row r="121278" spans="11:18">
      <c r="K121278" s="87"/>
      <c r="Q121278" s="87"/>
      <c r="R121278" s="3"/>
    </row>
    <row r="121279" spans="11:18">
      <c r="K121279" s="87"/>
      <c r="Q121279" s="87"/>
      <c r="R121279" s="3"/>
    </row>
    <row r="121280" spans="11:18">
      <c r="K121280" s="87"/>
      <c r="Q121280" s="87"/>
      <c r="R121280" s="3"/>
    </row>
    <row r="121281" spans="11:18">
      <c r="K121281" s="87"/>
      <c r="Q121281" s="87"/>
      <c r="R121281" s="3"/>
    </row>
    <row r="121282" spans="11:18">
      <c r="K121282" s="87"/>
      <c r="Q121282" s="87"/>
      <c r="R121282" s="3"/>
    </row>
    <row r="121283" spans="11:18">
      <c r="K121283" s="87"/>
      <c r="Q121283" s="87"/>
      <c r="R121283" s="3"/>
    </row>
    <row r="121284" spans="11:18">
      <c r="K121284" s="87"/>
      <c r="Q121284" s="87"/>
      <c r="R121284" s="3"/>
    </row>
    <row r="121285" spans="11:18">
      <c r="K121285" s="87"/>
      <c r="Q121285" s="87"/>
      <c r="R121285" s="3"/>
    </row>
    <row r="121286" spans="11:18">
      <c r="K121286" s="87"/>
      <c r="Q121286" s="87"/>
      <c r="R121286" s="3"/>
    </row>
    <row r="121287" spans="11:18">
      <c r="K121287" s="87"/>
      <c r="Q121287" s="87"/>
      <c r="R121287" s="3"/>
    </row>
    <row r="121288" spans="11:18">
      <c r="K121288" s="87"/>
      <c r="Q121288" s="87"/>
      <c r="R121288" s="3"/>
    </row>
    <row r="121289" spans="11:18">
      <c r="K121289" s="87"/>
      <c r="Q121289" s="87"/>
      <c r="R121289" s="3"/>
    </row>
    <row r="121290" spans="11:18">
      <c r="K121290" s="87"/>
      <c r="Q121290" s="87"/>
      <c r="R121290" s="3"/>
    </row>
    <row r="121291" spans="11:18">
      <c r="K121291" s="87"/>
      <c r="Q121291" s="87"/>
      <c r="R121291" s="3"/>
    </row>
    <row r="121292" spans="11:18">
      <c r="K121292" s="87"/>
      <c r="Q121292" s="87"/>
      <c r="R121292" s="3"/>
    </row>
    <row r="121293" spans="11:18">
      <c r="K121293" s="87"/>
      <c r="Q121293" s="87"/>
      <c r="R121293" s="3"/>
    </row>
    <row r="121294" spans="11:18">
      <c r="K121294" s="87"/>
      <c r="Q121294" s="87"/>
      <c r="R121294" s="3"/>
    </row>
    <row r="121295" spans="11:18">
      <c r="K121295" s="87"/>
      <c r="Q121295" s="87"/>
      <c r="R121295" s="3"/>
    </row>
    <row r="121296" spans="11:18">
      <c r="K121296" s="87"/>
      <c r="Q121296" s="87"/>
      <c r="R121296" s="3"/>
    </row>
    <row r="121297" spans="11:18">
      <c r="K121297" s="87"/>
      <c r="Q121297" s="87"/>
      <c r="R121297" s="3"/>
    </row>
    <row r="121298" spans="11:18">
      <c r="K121298" s="87"/>
      <c r="Q121298" s="87"/>
      <c r="R121298" s="3"/>
    </row>
    <row r="121299" spans="11:18">
      <c r="K121299" s="87"/>
      <c r="Q121299" s="87"/>
      <c r="R121299" s="3"/>
    </row>
    <row r="121300" spans="11:18">
      <c r="K121300" s="87"/>
      <c r="Q121300" s="87"/>
      <c r="R121300" s="3"/>
    </row>
    <row r="121301" spans="11:18">
      <c r="K121301" s="87"/>
      <c r="Q121301" s="87"/>
      <c r="R121301" s="3"/>
    </row>
    <row r="121302" spans="11:18">
      <c r="K121302" s="87"/>
      <c r="Q121302" s="87"/>
      <c r="R121302" s="3"/>
    </row>
    <row r="121303" spans="11:18">
      <c r="K121303" s="87"/>
      <c r="Q121303" s="87"/>
      <c r="R121303" s="3"/>
    </row>
    <row r="121304" spans="11:18">
      <c r="K121304" s="87"/>
      <c r="Q121304" s="87"/>
      <c r="R121304" s="3"/>
    </row>
    <row r="121305" spans="11:18">
      <c r="K121305" s="87"/>
      <c r="Q121305" s="87"/>
      <c r="R121305" s="3"/>
    </row>
    <row r="121306" spans="11:18">
      <c r="K121306" s="87"/>
      <c r="Q121306" s="87"/>
      <c r="R121306" s="3"/>
    </row>
    <row r="121307" spans="11:18">
      <c r="K121307" s="87"/>
      <c r="Q121307" s="87"/>
      <c r="R121307" s="3"/>
    </row>
    <row r="121308" spans="11:18">
      <c r="K121308" s="87"/>
      <c r="Q121308" s="87"/>
      <c r="R121308" s="3"/>
    </row>
    <row r="121309" spans="11:18">
      <c r="K121309" s="87"/>
      <c r="Q121309" s="87"/>
      <c r="R121309" s="3"/>
    </row>
    <row r="121310" spans="11:18">
      <c r="K121310" s="87"/>
      <c r="Q121310" s="87"/>
      <c r="R121310" s="3"/>
    </row>
    <row r="121311" spans="11:18">
      <c r="K121311" s="87"/>
      <c r="Q121311" s="87"/>
      <c r="R121311" s="3"/>
    </row>
    <row r="121312" spans="11:18">
      <c r="K121312" s="87"/>
      <c r="Q121312" s="87"/>
      <c r="R121312" s="3"/>
    </row>
    <row r="121313" spans="11:18">
      <c r="K121313" s="87"/>
      <c r="Q121313" s="87"/>
      <c r="R121313" s="3"/>
    </row>
    <row r="121314" spans="11:18">
      <c r="K121314" s="87"/>
      <c r="Q121314" s="87"/>
      <c r="R121314" s="3"/>
    </row>
    <row r="121315" spans="11:18">
      <c r="K121315" s="87"/>
      <c r="Q121315" s="87"/>
      <c r="R121315" s="3"/>
    </row>
    <row r="121316" spans="11:18">
      <c r="K121316" s="87"/>
      <c r="Q121316" s="87"/>
      <c r="R121316" s="3"/>
    </row>
    <row r="121317" spans="11:18">
      <c r="K121317" s="87"/>
      <c r="Q121317" s="87"/>
      <c r="R121317" s="3"/>
    </row>
    <row r="121318" spans="11:18">
      <c r="K121318" s="87"/>
      <c r="Q121318" s="87"/>
      <c r="R121318" s="3"/>
    </row>
    <row r="121319" spans="11:18">
      <c r="K121319" s="87"/>
      <c r="Q121319" s="87"/>
      <c r="R121319" s="3"/>
    </row>
    <row r="121320" spans="11:18">
      <c r="K121320" s="87"/>
      <c r="Q121320" s="87"/>
      <c r="R121320" s="3"/>
    </row>
    <row r="121321" spans="11:18">
      <c r="K121321" s="87"/>
      <c r="Q121321" s="87"/>
      <c r="R121321" s="3"/>
    </row>
    <row r="121322" spans="11:18">
      <c r="K121322" s="87"/>
      <c r="Q121322" s="87"/>
      <c r="R121322" s="3"/>
    </row>
    <row r="121323" spans="11:18">
      <c r="K121323" s="87"/>
      <c r="Q121323" s="87"/>
      <c r="R121323" s="3"/>
    </row>
    <row r="121324" spans="11:18">
      <c r="K121324" s="87"/>
      <c r="Q121324" s="87"/>
      <c r="R121324" s="3"/>
    </row>
    <row r="121325" spans="11:18">
      <c r="K121325" s="87"/>
      <c r="Q121325" s="87"/>
      <c r="R121325" s="3"/>
    </row>
    <row r="121326" spans="11:18">
      <c r="K121326" s="87"/>
      <c r="Q121326" s="87"/>
      <c r="R121326" s="3"/>
    </row>
    <row r="121327" spans="11:18">
      <c r="K121327" s="87"/>
      <c r="Q121327" s="87"/>
      <c r="R121327" s="3"/>
    </row>
    <row r="121328" spans="11:18">
      <c r="K121328" s="87"/>
      <c r="Q121328" s="87"/>
      <c r="R121328" s="3"/>
    </row>
    <row r="121329" spans="11:18">
      <c r="K121329" s="87"/>
      <c r="Q121329" s="87"/>
      <c r="R121329" s="3"/>
    </row>
    <row r="121330" spans="11:18">
      <c r="K121330" s="87"/>
      <c r="Q121330" s="87"/>
      <c r="R121330" s="3"/>
    </row>
    <row r="121331" spans="11:18">
      <c r="K121331" s="87"/>
      <c r="Q121331" s="87"/>
      <c r="R121331" s="3"/>
    </row>
    <row r="121332" spans="11:18">
      <c r="K121332" s="87"/>
      <c r="Q121332" s="87"/>
      <c r="R121332" s="3"/>
    </row>
    <row r="121333" spans="11:18">
      <c r="K121333" s="87"/>
      <c r="Q121333" s="87"/>
      <c r="R121333" s="3"/>
    </row>
    <row r="121334" spans="11:18">
      <c r="K121334" s="87"/>
      <c r="Q121334" s="87"/>
      <c r="R121334" s="3"/>
    </row>
    <row r="121335" spans="11:18">
      <c r="K121335" s="87"/>
      <c r="Q121335" s="87"/>
      <c r="R121335" s="3"/>
    </row>
    <row r="121336" spans="11:18">
      <c r="K121336" s="87"/>
      <c r="Q121336" s="87"/>
      <c r="R121336" s="3"/>
    </row>
    <row r="121337" spans="11:18">
      <c r="K121337" s="87"/>
      <c r="Q121337" s="87"/>
      <c r="R121337" s="3"/>
    </row>
    <row r="121338" spans="11:18">
      <c r="K121338" s="87"/>
      <c r="Q121338" s="87"/>
      <c r="R121338" s="3"/>
    </row>
    <row r="121339" spans="11:18">
      <c r="K121339" s="87"/>
      <c r="Q121339" s="87"/>
      <c r="R121339" s="3"/>
    </row>
    <row r="121340" spans="11:18">
      <c r="K121340" s="87"/>
      <c r="Q121340" s="87"/>
      <c r="R121340" s="3"/>
    </row>
    <row r="121341" spans="11:18">
      <c r="K121341" s="87"/>
      <c r="Q121341" s="87"/>
      <c r="R121341" s="3"/>
    </row>
    <row r="121342" spans="11:18">
      <c r="K121342" s="87"/>
      <c r="Q121342" s="87"/>
      <c r="R121342" s="3"/>
    </row>
    <row r="121343" spans="11:18">
      <c r="K121343" s="87"/>
      <c r="Q121343" s="87"/>
      <c r="R121343" s="3"/>
    </row>
    <row r="121344" spans="11:18">
      <c r="K121344" s="87"/>
      <c r="Q121344" s="87"/>
      <c r="R121344" s="3"/>
    </row>
    <row r="121345" spans="11:18">
      <c r="K121345" s="87"/>
      <c r="Q121345" s="87"/>
      <c r="R121345" s="3"/>
    </row>
    <row r="121346" spans="11:18">
      <c r="K121346" s="87"/>
      <c r="Q121346" s="87"/>
      <c r="R121346" s="3"/>
    </row>
    <row r="121347" spans="11:18">
      <c r="K121347" s="87"/>
      <c r="Q121347" s="87"/>
      <c r="R121347" s="3"/>
    </row>
    <row r="121348" spans="11:18">
      <c r="K121348" s="87"/>
      <c r="Q121348" s="87"/>
      <c r="R121348" s="3"/>
    </row>
    <row r="121349" spans="11:18">
      <c r="K121349" s="87"/>
      <c r="Q121349" s="87"/>
      <c r="R121349" s="3"/>
    </row>
    <row r="121350" spans="11:18">
      <c r="K121350" s="87"/>
      <c r="Q121350" s="87"/>
      <c r="R121350" s="3"/>
    </row>
    <row r="121351" spans="11:18">
      <c r="K121351" s="87"/>
      <c r="Q121351" s="87"/>
      <c r="R121351" s="3"/>
    </row>
    <row r="121352" spans="11:18">
      <c r="K121352" s="87"/>
      <c r="Q121352" s="87"/>
      <c r="R121352" s="3"/>
    </row>
    <row r="121353" spans="11:18">
      <c r="K121353" s="87"/>
      <c r="Q121353" s="87"/>
      <c r="R121353" s="3"/>
    </row>
    <row r="121354" spans="11:18">
      <c r="K121354" s="87"/>
      <c r="Q121354" s="87"/>
      <c r="R121354" s="3"/>
    </row>
    <row r="121355" spans="11:18">
      <c r="K121355" s="87"/>
      <c r="Q121355" s="87"/>
      <c r="R121355" s="3"/>
    </row>
    <row r="121356" spans="11:18">
      <c r="K121356" s="87"/>
      <c r="Q121356" s="87"/>
      <c r="R121356" s="3"/>
    </row>
    <row r="121357" spans="11:18">
      <c r="K121357" s="87"/>
      <c r="Q121357" s="87"/>
      <c r="R121357" s="3"/>
    </row>
    <row r="121358" spans="11:18">
      <c r="K121358" s="87"/>
      <c r="Q121358" s="87"/>
      <c r="R121358" s="3"/>
    </row>
    <row r="121359" spans="11:18">
      <c r="K121359" s="87"/>
      <c r="Q121359" s="87"/>
      <c r="R121359" s="3"/>
    </row>
    <row r="121360" spans="11:18">
      <c r="K121360" s="87"/>
      <c r="Q121360" s="87"/>
      <c r="R121360" s="3"/>
    </row>
    <row r="121361" spans="11:18">
      <c r="K121361" s="87"/>
      <c r="Q121361" s="87"/>
      <c r="R121361" s="3"/>
    </row>
    <row r="121362" spans="11:18">
      <c r="K121362" s="87"/>
      <c r="Q121362" s="87"/>
      <c r="R121362" s="3"/>
    </row>
    <row r="121363" spans="11:18">
      <c r="K121363" s="87"/>
      <c r="Q121363" s="87"/>
      <c r="R121363" s="3"/>
    </row>
    <row r="121364" spans="11:18">
      <c r="K121364" s="87"/>
      <c r="Q121364" s="87"/>
      <c r="R121364" s="3"/>
    </row>
    <row r="121365" spans="11:18">
      <c r="K121365" s="87"/>
      <c r="Q121365" s="87"/>
      <c r="R121365" s="3"/>
    </row>
    <row r="121366" spans="11:18">
      <c r="K121366" s="87"/>
      <c r="Q121366" s="87"/>
      <c r="R121366" s="3"/>
    </row>
    <row r="121367" spans="11:18">
      <c r="K121367" s="87"/>
      <c r="Q121367" s="87"/>
      <c r="R121367" s="3"/>
    </row>
    <row r="121368" spans="11:18">
      <c r="K121368" s="87"/>
      <c r="Q121368" s="87"/>
      <c r="R121368" s="3"/>
    </row>
    <row r="121369" spans="11:18">
      <c r="K121369" s="87"/>
      <c r="Q121369" s="87"/>
      <c r="R121369" s="3"/>
    </row>
    <row r="121370" spans="11:18">
      <c r="K121370" s="87"/>
      <c r="Q121370" s="87"/>
      <c r="R121370" s="3"/>
    </row>
    <row r="121371" spans="11:18">
      <c r="K121371" s="87"/>
      <c r="Q121371" s="87"/>
      <c r="R121371" s="3"/>
    </row>
    <row r="121372" spans="11:18">
      <c r="K121372" s="87"/>
      <c r="Q121372" s="87"/>
      <c r="R121372" s="3"/>
    </row>
    <row r="121373" spans="11:18">
      <c r="K121373" s="87"/>
      <c r="Q121373" s="87"/>
      <c r="R121373" s="3"/>
    </row>
    <row r="121374" spans="11:18">
      <c r="K121374" s="87"/>
      <c r="Q121374" s="87"/>
      <c r="R121374" s="3"/>
    </row>
    <row r="121375" spans="11:18">
      <c r="K121375" s="87"/>
      <c r="Q121375" s="87"/>
      <c r="R121375" s="3"/>
    </row>
    <row r="121376" spans="11:18">
      <c r="K121376" s="87"/>
      <c r="Q121376" s="87"/>
      <c r="R121376" s="3"/>
    </row>
    <row r="121377" spans="11:18">
      <c r="K121377" s="87"/>
      <c r="Q121377" s="87"/>
      <c r="R121377" s="3"/>
    </row>
    <row r="121378" spans="11:18">
      <c r="K121378" s="87"/>
      <c r="Q121378" s="87"/>
      <c r="R121378" s="3"/>
    </row>
    <row r="121379" spans="11:18">
      <c r="K121379" s="87"/>
      <c r="Q121379" s="87"/>
      <c r="R121379" s="3"/>
    </row>
    <row r="121380" spans="11:18">
      <c r="K121380" s="87"/>
      <c r="Q121380" s="87"/>
      <c r="R121380" s="3"/>
    </row>
    <row r="121381" spans="11:18">
      <c r="K121381" s="87"/>
      <c r="Q121381" s="87"/>
      <c r="R121381" s="3"/>
    </row>
    <row r="121382" spans="11:18">
      <c r="K121382" s="87"/>
      <c r="Q121382" s="87"/>
      <c r="R121382" s="3"/>
    </row>
    <row r="121383" spans="11:18">
      <c r="K121383" s="87"/>
      <c r="Q121383" s="87"/>
      <c r="R121383" s="3"/>
    </row>
    <row r="121384" spans="11:18">
      <c r="K121384" s="87"/>
      <c r="Q121384" s="87"/>
      <c r="R121384" s="3"/>
    </row>
    <row r="121385" spans="11:18">
      <c r="K121385" s="87"/>
      <c r="Q121385" s="87"/>
      <c r="R121385" s="3"/>
    </row>
    <row r="121386" spans="11:18">
      <c r="K121386" s="87"/>
      <c r="Q121386" s="87"/>
      <c r="R121386" s="3"/>
    </row>
    <row r="121387" spans="11:18">
      <c r="K121387" s="87"/>
      <c r="Q121387" s="87"/>
      <c r="R121387" s="3"/>
    </row>
    <row r="121388" spans="11:18">
      <c r="K121388" s="87"/>
      <c r="Q121388" s="87"/>
      <c r="R121388" s="3"/>
    </row>
    <row r="121389" spans="11:18">
      <c r="K121389" s="87"/>
      <c r="Q121389" s="87"/>
      <c r="R121389" s="3"/>
    </row>
    <row r="121390" spans="11:18">
      <c r="K121390" s="87"/>
      <c r="Q121390" s="87"/>
      <c r="R121390" s="3"/>
    </row>
    <row r="121391" spans="11:18">
      <c r="K121391" s="87"/>
      <c r="Q121391" s="87"/>
      <c r="R121391" s="3"/>
    </row>
    <row r="121392" spans="11:18">
      <c r="K121392" s="87"/>
      <c r="Q121392" s="87"/>
      <c r="R121392" s="3"/>
    </row>
    <row r="121393" spans="11:18">
      <c r="K121393" s="87"/>
      <c r="Q121393" s="87"/>
      <c r="R121393" s="3"/>
    </row>
    <row r="121394" spans="11:18">
      <c r="K121394" s="87"/>
      <c r="Q121394" s="87"/>
      <c r="R121394" s="3"/>
    </row>
    <row r="121395" spans="11:18">
      <c r="K121395" s="87"/>
      <c r="Q121395" s="87"/>
      <c r="R121395" s="3"/>
    </row>
    <row r="121396" spans="11:18">
      <c r="K121396" s="87"/>
      <c r="Q121396" s="87"/>
      <c r="R121396" s="3"/>
    </row>
    <row r="121397" spans="11:18">
      <c r="K121397" s="87"/>
      <c r="Q121397" s="87"/>
      <c r="R121397" s="3"/>
    </row>
    <row r="121398" spans="11:18">
      <c r="K121398" s="87"/>
      <c r="Q121398" s="87"/>
      <c r="R121398" s="3"/>
    </row>
    <row r="121399" spans="11:18">
      <c r="K121399" s="87"/>
      <c r="Q121399" s="87"/>
      <c r="R121399" s="3"/>
    </row>
    <row r="121400" spans="11:18">
      <c r="K121400" s="87"/>
      <c r="Q121400" s="87"/>
      <c r="R121400" s="3"/>
    </row>
    <row r="121401" spans="11:18">
      <c r="K121401" s="87"/>
      <c r="Q121401" s="87"/>
      <c r="R121401" s="3"/>
    </row>
    <row r="121402" spans="11:18">
      <c r="K121402" s="87"/>
      <c r="Q121402" s="87"/>
      <c r="R121402" s="3"/>
    </row>
    <row r="121403" spans="11:18">
      <c r="K121403" s="87"/>
      <c r="Q121403" s="87"/>
      <c r="R121403" s="3"/>
    </row>
    <row r="121404" spans="11:18">
      <c r="K121404" s="87"/>
      <c r="Q121404" s="87"/>
      <c r="R121404" s="3"/>
    </row>
    <row r="121405" spans="11:18">
      <c r="K121405" s="87"/>
      <c r="Q121405" s="87"/>
      <c r="R121405" s="3"/>
    </row>
    <row r="121406" spans="11:18">
      <c r="K121406" s="87"/>
      <c r="Q121406" s="87"/>
      <c r="R121406" s="3"/>
    </row>
    <row r="121407" spans="11:18">
      <c r="K121407" s="87"/>
      <c r="Q121407" s="87"/>
      <c r="R121407" s="3"/>
    </row>
    <row r="121408" spans="11:18">
      <c r="K121408" s="87"/>
      <c r="Q121408" s="87"/>
      <c r="R121408" s="3"/>
    </row>
    <row r="121409" spans="11:18">
      <c r="K121409" s="87"/>
      <c r="Q121409" s="87"/>
      <c r="R121409" s="3"/>
    </row>
    <row r="121410" spans="11:18">
      <c r="K121410" s="87"/>
      <c r="Q121410" s="87"/>
      <c r="R121410" s="3"/>
    </row>
    <row r="121411" spans="11:18">
      <c r="K121411" s="87"/>
      <c r="Q121411" s="87"/>
      <c r="R121411" s="3"/>
    </row>
    <row r="121412" spans="11:18">
      <c r="K121412" s="87"/>
      <c r="Q121412" s="87"/>
      <c r="R121412" s="3"/>
    </row>
    <row r="121413" spans="11:18">
      <c r="K121413" s="87"/>
      <c r="Q121413" s="87"/>
      <c r="R121413" s="3"/>
    </row>
    <row r="121414" spans="11:18">
      <c r="K121414" s="87"/>
      <c r="Q121414" s="87"/>
      <c r="R121414" s="3"/>
    </row>
    <row r="121415" spans="11:18">
      <c r="K121415" s="87"/>
      <c r="Q121415" s="87"/>
      <c r="R121415" s="3"/>
    </row>
    <row r="121416" spans="11:18">
      <c r="K121416" s="87"/>
      <c r="Q121416" s="87"/>
      <c r="R121416" s="3"/>
    </row>
    <row r="121417" spans="11:18">
      <c r="K121417" s="87"/>
      <c r="Q121417" s="87"/>
      <c r="R121417" s="3"/>
    </row>
    <row r="121418" spans="11:18">
      <c r="K121418" s="87"/>
      <c r="Q121418" s="87"/>
      <c r="R121418" s="3"/>
    </row>
    <row r="121419" spans="11:18">
      <c r="K121419" s="87"/>
      <c r="Q121419" s="87"/>
      <c r="R121419" s="3"/>
    </row>
    <row r="121420" spans="11:18">
      <c r="K121420" s="87"/>
      <c r="Q121420" s="87"/>
      <c r="R121420" s="3"/>
    </row>
    <row r="121421" spans="11:18">
      <c r="K121421" s="87"/>
      <c r="Q121421" s="87"/>
      <c r="R121421" s="3"/>
    </row>
    <row r="121422" spans="11:18">
      <c r="K121422" s="87"/>
      <c r="Q121422" s="87"/>
      <c r="R121422" s="3"/>
    </row>
    <row r="121423" spans="11:18">
      <c r="K121423" s="87"/>
      <c r="Q121423" s="87"/>
      <c r="R121423" s="3"/>
    </row>
    <row r="121424" spans="11:18">
      <c r="K121424" s="87"/>
      <c r="Q121424" s="87"/>
      <c r="R121424" s="3"/>
    </row>
    <row r="121425" spans="11:18">
      <c r="K121425" s="87"/>
      <c r="Q121425" s="87"/>
      <c r="R121425" s="3"/>
    </row>
    <row r="121426" spans="11:18">
      <c r="K121426" s="87"/>
      <c r="Q121426" s="87"/>
      <c r="R121426" s="3"/>
    </row>
    <row r="121427" spans="11:18">
      <c r="K121427" s="87"/>
      <c r="Q121427" s="87"/>
      <c r="R121427" s="3"/>
    </row>
    <row r="121428" spans="11:18">
      <c r="K121428" s="87"/>
      <c r="Q121428" s="87"/>
      <c r="R121428" s="3"/>
    </row>
    <row r="121429" spans="11:18">
      <c r="K121429" s="87"/>
      <c r="Q121429" s="87"/>
      <c r="R121429" s="3"/>
    </row>
    <row r="121430" spans="11:18">
      <c r="K121430" s="87"/>
      <c r="Q121430" s="87"/>
      <c r="R121430" s="3"/>
    </row>
    <row r="121431" spans="11:18">
      <c r="K121431" s="87"/>
      <c r="Q121431" s="87"/>
      <c r="R121431" s="3"/>
    </row>
    <row r="121432" spans="11:18">
      <c r="K121432" s="87"/>
      <c r="Q121432" s="87"/>
      <c r="R121432" s="3"/>
    </row>
    <row r="121433" spans="11:18">
      <c r="K121433" s="87"/>
      <c r="Q121433" s="87"/>
      <c r="R121433" s="3"/>
    </row>
    <row r="121434" spans="11:18">
      <c r="K121434" s="87"/>
      <c r="Q121434" s="87"/>
      <c r="R121434" s="3"/>
    </row>
    <row r="121435" spans="11:18">
      <c r="K121435" s="87"/>
      <c r="Q121435" s="87"/>
      <c r="R121435" s="3"/>
    </row>
    <row r="121436" spans="11:18">
      <c r="K121436" s="87"/>
      <c r="Q121436" s="87"/>
      <c r="R121436" s="3"/>
    </row>
    <row r="121437" spans="11:18">
      <c r="K121437" s="87"/>
      <c r="Q121437" s="87"/>
      <c r="R121437" s="3"/>
    </row>
    <row r="121438" spans="11:18">
      <c r="K121438" s="87"/>
      <c r="Q121438" s="87"/>
      <c r="R121438" s="3"/>
    </row>
    <row r="121439" spans="11:18">
      <c r="K121439" s="87"/>
      <c r="Q121439" s="87"/>
      <c r="R121439" s="3"/>
    </row>
    <row r="121440" spans="11:18">
      <c r="K121440" s="87"/>
      <c r="Q121440" s="87"/>
      <c r="R121440" s="3"/>
    </row>
    <row r="121441" spans="11:18">
      <c r="K121441" s="87"/>
      <c r="Q121441" s="87"/>
      <c r="R121441" s="3"/>
    </row>
    <row r="121442" spans="11:18">
      <c r="K121442" s="87"/>
      <c r="Q121442" s="87"/>
      <c r="R121442" s="3"/>
    </row>
    <row r="121443" spans="11:18">
      <c r="K121443" s="87"/>
      <c r="Q121443" s="87"/>
      <c r="R121443" s="3"/>
    </row>
    <row r="121444" spans="11:18">
      <c r="K121444" s="87"/>
      <c r="Q121444" s="87"/>
      <c r="R121444" s="3"/>
    </row>
    <row r="121445" spans="11:18">
      <c r="K121445" s="87"/>
      <c r="Q121445" s="87"/>
      <c r="R121445" s="3"/>
    </row>
    <row r="121446" spans="11:18">
      <c r="K121446" s="87"/>
      <c r="Q121446" s="87"/>
      <c r="R121446" s="3"/>
    </row>
    <row r="121447" spans="11:18">
      <c r="K121447" s="87"/>
      <c r="Q121447" s="87"/>
      <c r="R121447" s="3"/>
    </row>
    <row r="121448" spans="11:18">
      <c r="K121448" s="87"/>
      <c r="Q121448" s="87"/>
      <c r="R121448" s="3"/>
    </row>
    <row r="121449" spans="11:18">
      <c r="K121449" s="87"/>
      <c r="Q121449" s="87"/>
      <c r="R121449" s="3"/>
    </row>
    <row r="121450" spans="11:18">
      <c r="K121450" s="87"/>
      <c r="Q121450" s="87"/>
      <c r="R121450" s="3"/>
    </row>
    <row r="121451" spans="11:18">
      <c r="K121451" s="87"/>
      <c r="Q121451" s="87"/>
      <c r="R121451" s="3"/>
    </row>
    <row r="121452" spans="11:18">
      <c r="K121452" s="87"/>
      <c r="Q121452" s="87"/>
      <c r="R121452" s="3"/>
    </row>
    <row r="121453" spans="11:18">
      <c r="K121453" s="87"/>
      <c r="Q121453" s="87"/>
      <c r="R121453" s="3"/>
    </row>
    <row r="121454" spans="11:18">
      <c r="K121454" s="87"/>
      <c r="Q121454" s="87"/>
      <c r="R121454" s="3"/>
    </row>
    <row r="121455" spans="11:18">
      <c r="K121455" s="87"/>
      <c r="Q121455" s="87"/>
      <c r="R121455" s="3"/>
    </row>
    <row r="121456" spans="11:18">
      <c r="K121456" s="87"/>
      <c r="Q121456" s="87"/>
      <c r="R121456" s="3"/>
    </row>
    <row r="121457" spans="11:18">
      <c r="K121457" s="87"/>
      <c r="Q121457" s="87"/>
      <c r="R121457" s="3"/>
    </row>
    <row r="121458" spans="11:18">
      <c r="K121458" s="87"/>
      <c r="Q121458" s="87"/>
      <c r="R121458" s="3"/>
    </row>
    <row r="121459" spans="11:18">
      <c r="K121459" s="87"/>
      <c r="Q121459" s="87"/>
      <c r="R121459" s="3"/>
    </row>
    <row r="121460" spans="11:18">
      <c r="K121460" s="87"/>
      <c r="Q121460" s="87"/>
      <c r="R121460" s="3"/>
    </row>
    <row r="121461" spans="11:18">
      <c r="K121461" s="87"/>
      <c r="Q121461" s="87"/>
      <c r="R121461" s="3"/>
    </row>
    <row r="121462" spans="11:18">
      <c r="K121462" s="87"/>
      <c r="Q121462" s="87"/>
      <c r="R121462" s="3"/>
    </row>
    <row r="121463" spans="11:18">
      <c r="K121463" s="87"/>
      <c r="Q121463" s="87"/>
      <c r="R121463" s="3"/>
    </row>
    <row r="121464" spans="11:18">
      <c r="K121464" s="87"/>
      <c r="Q121464" s="87"/>
      <c r="R121464" s="3"/>
    </row>
    <row r="121465" spans="11:18">
      <c r="K121465" s="87"/>
      <c r="Q121465" s="87"/>
      <c r="R121465" s="3"/>
    </row>
    <row r="121466" spans="11:18">
      <c r="K121466" s="87"/>
      <c r="Q121466" s="87"/>
      <c r="R121466" s="3"/>
    </row>
    <row r="121467" spans="11:18">
      <c r="K121467" s="87"/>
      <c r="Q121467" s="87"/>
      <c r="R121467" s="3"/>
    </row>
    <row r="121468" spans="11:18">
      <c r="K121468" s="87"/>
      <c r="Q121468" s="87"/>
      <c r="R121468" s="3"/>
    </row>
    <row r="121469" spans="11:18">
      <c r="K121469" s="87"/>
      <c r="Q121469" s="87"/>
      <c r="R121469" s="3"/>
    </row>
    <row r="121470" spans="11:18">
      <c r="K121470" s="87"/>
      <c r="Q121470" s="87"/>
      <c r="R121470" s="3"/>
    </row>
    <row r="121471" spans="11:18">
      <c r="K121471" s="87"/>
      <c r="Q121471" s="87"/>
      <c r="R121471" s="3"/>
    </row>
    <row r="121472" spans="11:18">
      <c r="K121472" s="87"/>
      <c r="Q121472" s="87"/>
      <c r="R121472" s="3"/>
    </row>
    <row r="121473" spans="11:18">
      <c r="K121473" s="87"/>
      <c r="Q121473" s="87"/>
      <c r="R121473" s="3"/>
    </row>
    <row r="121474" spans="11:18">
      <c r="K121474" s="87"/>
      <c r="Q121474" s="87"/>
      <c r="R121474" s="3"/>
    </row>
    <row r="121475" spans="11:18">
      <c r="K121475" s="87"/>
      <c r="Q121475" s="87"/>
      <c r="R121475" s="3"/>
    </row>
    <row r="121476" spans="11:18">
      <c r="K121476" s="87"/>
      <c r="Q121476" s="87"/>
      <c r="R121476" s="3"/>
    </row>
    <row r="121477" spans="11:18">
      <c r="K121477" s="87"/>
      <c r="Q121477" s="87"/>
      <c r="R121477" s="3"/>
    </row>
    <row r="121478" spans="11:18">
      <c r="K121478" s="87"/>
      <c r="Q121478" s="87"/>
      <c r="R121478" s="3"/>
    </row>
    <row r="121479" spans="11:18">
      <c r="K121479" s="87"/>
      <c r="Q121479" s="87"/>
      <c r="R121479" s="3"/>
    </row>
    <row r="121480" spans="11:18">
      <c r="K121480" s="87"/>
      <c r="Q121480" s="87"/>
      <c r="R121480" s="3"/>
    </row>
    <row r="121481" spans="11:18">
      <c r="K121481" s="87"/>
      <c r="Q121481" s="87"/>
      <c r="R121481" s="3"/>
    </row>
    <row r="121482" spans="11:18">
      <c r="K121482" s="87"/>
      <c r="Q121482" s="87"/>
      <c r="R121482" s="3"/>
    </row>
    <row r="121483" spans="11:18">
      <c r="K121483" s="87"/>
      <c r="Q121483" s="87"/>
      <c r="R121483" s="3"/>
    </row>
    <row r="121484" spans="11:18">
      <c r="K121484" s="87"/>
      <c r="Q121484" s="87"/>
      <c r="R121484" s="3"/>
    </row>
    <row r="121485" spans="11:18">
      <c r="K121485" s="87"/>
      <c r="Q121485" s="87"/>
      <c r="R121485" s="3"/>
    </row>
    <row r="121486" spans="11:18">
      <c r="K121486" s="87"/>
      <c r="Q121486" s="87"/>
      <c r="R121486" s="3"/>
    </row>
    <row r="121487" spans="11:18">
      <c r="K121487" s="87"/>
      <c r="Q121487" s="87"/>
      <c r="R121487" s="3"/>
    </row>
    <row r="121488" spans="11:18">
      <c r="K121488" s="87"/>
      <c r="Q121488" s="87"/>
      <c r="R121488" s="3"/>
    </row>
    <row r="121489" spans="11:18">
      <c r="K121489" s="87"/>
      <c r="Q121489" s="87"/>
      <c r="R121489" s="3"/>
    </row>
    <row r="121490" spans="11:18">
      <c r="K121490" s="87"/>
      <c r="Q121490" s="87"/>
      <c r="R121490" s="3"/>
    </row>
    <row r="121491" spans="11:18">
      <c r="K121491" s="87"/>
      <c r="Q121491" s="87"/>
      <c r="R121491" s="3"/>
    </row>
    <row r="121492" spans="11:18">
      <c r="K121492" s="87"/>
      <c r="Q121492" s="87"/>
      <c r="R121492" s="3"/>
    </row>
    <row r="121493" spans="11:18">
      <c r="K121493" s="87"/>
      <c r="Q121493" s="87"/>
      <c r="R121493" s="3"/>
    </row>
    <row r="121494" spans="11:18">
      <c r="K121494" s="87"/>
      <c r="Q121494" s="87"/>
      <c r="R121494" s="3"/>
    </row>
    <row r="121495" spans="11:18">
      <c r="K121495" s="87"/>
      <c r="Q121495" s="87"/>
      <c r="R121495" s="3"/>
    </row>
    <row r="121496" spans="11:18">
      <c r="K121496" s="87"/>
      <c r="Q121496" s="87"/>
      <c r="R121496" s="3"/>
    </row>
    <row r="121497" spans="11:18">
      <c r="K121497" s="87"/>
      <c r="Q121497" s="87"/>
      <c r="R121497" s="3"/>
    </row>
    <row r="121498" spans="11:18">
      <c r="K121498" s="87"/>
      <c r="Q121498" s="87"/>
      <c r="R121498" s="3"/>
    </row>
    <row r="121499" spans="11:18">
      <c r="K121499" s="87"/>
      <c r="Q121499" s="87"/>
      <c r="R121499" s="3"/>
    </row>
    <row r="121500" spans="11:18">
      <c r="K121500" s="87"/>
      <c r="Q121500" s="87"/>
      <c r="R121500" s="3"/>
    </row>
    <row r="121501" spans="11:18">
      <c r="K121501" s="87"/>
      <c r="Q121501" s="87"/>
      <c r="R121501" s="3"/>
    </row>
    <row r="121502" spans="11:18">
      <c r="K121502" s="87"/>
      <c r="Q121502" s="87"/>
      <c r="R121502" s="3"/>
    </row>
    <row r="121503" spans="11:18">
      <c r="K121503" s="87"/>
      <c r="Q121503" s="87"/>
      <c r="R121503" s="3"/>
    </row>
    <row r="121504" spans="11:18">
      <c r="K121504" s="87"/>
      <c r="Q121504" s="87"/>
      <c r="R121504" s="3"/>
    </row>
    <row r="121505" spans="11:18">
      <c r="K121505" s="87"/>
      <c r="Q121505" s="87"/>
      <c r="R121505" s="3"/>
    </row>
    <row r="121506" spans="11:18">
      <c r="K121506" s="87"/>
      <c r="Q121506" s="87"/>
      <c r="R121506" s="3"/>
    </row>
    <row r="121507" spans="11:18">
      <c r="K121507" s="87"/>
      <c r="Q121507" s="87"/>
      <c r="R121507" s="3"/>
    </row>
    <row r="121508" spans="11:18">
      <c r="K121508" s="87"/>
      <c r="Q121508" s="87"/>
      <c r="R121508" s="3"/>
    </row>
    <row r="121509" spans="11:18">
      <c r="K121509" s="87"/>
      <c r="Q121509" s="87"/>
      <c r="R121509" s="3"/>
    </row>
    <row r="121510" spans="11:18">
      <c r="K121510" s="87"/>
      <c r="Q121510" s="87"/>
      <c r="R121510" s="3"/>
    </row>
    <row r="121511" spans="11:18">
      <c r="K121511" s="87"/>
      <c r="Q121511" s="87"/>
      <c r="R121511" s="3"/>
    </row>
    <row r="121512" spans="11:18">
      <c r="K121512" s="87"/>
      <c r="Q121512" s="87"/>
      <c r="R121512" s="3"/>
    </row>
    <row r="121513" spans="11:18">
      <c r="K121513" s="87"/>
      <c r="Q121513" s="87"/>
      <c r="R121513" s="3"/>
    </row>
    <row r="121514" spans="11:18">
      <c r="K121514" s="87"/>
      <c r="Q121514" s="87"/>
      <c r="R121514" s="3"/>
    </row>
    <row r="121515" spans="11:18">
      <c r="K121515" s="87"/>
      <c r="Q121515" s="87"/>
      <c r="R121515" s="3"/>
    </row>
    <row r="121516" spans="11:18">
      <c r="K121516" s="87"/>
      <c r="Q121516" s="87"/>
      <c r="R121516" s="3"/>
    </row>
    <row r="121517" spans="11:18">
      <c r="K121517" s="87"/>
      <c r="Q121517" s="87"/>
      <c r="R121517" s="3"/>
    </row>
    <row r="121518" spans="11:18">
      <c r="K121518" s="87"/>
      <c r="Q121518" s="87"/>
      <c r="R121518" s="3"/>
    </row>
    <row r="121519" spans="11:18">
      <c r="K121519" s="87"/>
      <c r="Q121519" s="87"/>
      <c r="R121519" s="3"/>
    </row>
    <row r="121520" spans="11:18">
      <c r="K121520" s="87"/>
      <c r="Q121520" s="87"/>
      <c r="R121520" s="3"/>
    </row>
    <row r="121521" spans="11:18">
      <c r="K121521" s="87"/>
      <c r="Q121521" s="87"/>
      <c r="R121521" s="3"/>
    </row>
    <row r="121522" spans="11:18">
      <c r="K121522" s="87"/>
      <c r="Q121522" s="87"/>
      <c r="R121522" s="3"/>
    </row>
    <row r="121523" spans="11:18">
      <c r="K121523" s="87"/>
      <c r="Q121523" s="87"/>
      <c r="R121523" s="3"/>
    </row>
    <row r="121524" spans="11:18">
      <c r="K121524" s="87"/>
      <c r="Q121524" s="87"/>
      <c r="R121524" s="3"/>
    </row>
    <row r="121525" spans="11:18">
      <c r="K121525" s="87"/>
      <c r="Q121525" s="87"/>
      <c r="R121525" s="3"/>
    </row>
    <row r="121526" spans="11:18">
      <c r="K121526" s="87"/>
      <c r="Q121526" s="87"/>
      <c r="R121526" s="3"/>
    </row>
    <row r="121527" spans="11:18">
      <c r="K121527" s="87"/>
      <c r="Q121527" s="87"/>
      <c r="R121527" s="3"/>
    </row>
    <row r="121528" spans="11:18">
      <c r="K121528" s="87"/>
      <c r="Q121528" s="87"/>
      <c r="R121528" s="3"/>
    </row>
    <row r="121529" spans="11:18">
      <c r="K121529" s="87"/>
      <c r="Q121529" s="87"/>
      <c r="R121529" s="3"/>
    </row>
    <row r="121530" spans="11:18">
      <c r="K121530" s="87"/>
      <c r="Q121530" s="87"/>
      <c r="R121530" s="3"/>
    </row>
    <row r="121531" spans="11:18">
      <c r="K121531" s="87"/>
      <c r="Q121531" s="87"/>
      <c r="R121531" s="3"/>
    </row>
    <row r="121532" spans="11:18">
      <c r="K121532" s="87"/>
      <c r="Q121532" s="87"/>
      <c r="R121532" s="3"/>
    </row>
    <row r="121533" spans="11:18">
      <c r="K121533" s="87"/>
      <c r="Q121533" s="87"/>
      <c r="R121533" s="3"/>
    </row>
    <row r="121534" spans="11:18">
      <c r="K121534" s="87"/>
      <c r="Q121534" s="87"/>
      <c r="R121534" s="3"/>
    </row>
    <row r="121535" spans="11:18">
      <c r="K121535" s="87"/>
      <c r="Q121535" s="87"/>
      <c r="R121535" s="3"/>
    </row>
    <row r="121536" spans="11:18">
      <c r="K121536" s="87"/>
      <c r="Q121536" s="87"/>
      <c r="R121536" s="3"/>
    </row>
    <row r="121537" spans="11:18">
      <c r="K121537" s="87"/>
      <c r="Q121537" s="87"/>
      <c r="R121537" s="3"/>
    </row>
    <row r="121538" spans="11:18">
      <c r="K121538" s="87"/>
      <c r="Q121538" s="87"/>
      <c r="R121538" s="3"/>
    </row>
    <row r="121539" spans="11:18">
      <c r="K121539" s="87"/>
      <c r="Q121539" s="87"/>
      <c r="R121539" s="3"/>
    </row>
    <row r="121540" spans="11:18">
      <c r="K121540" s="87"/>
      <c r="Q121540" s="87"/>
      <c r="R121540" s="3"/>
    </row>
    <row r="121541" spans="11:18">
      <c r="K121541" s="87"/>
      <c r="Q121541" s="87"/>
      <c r="R121541" s="3"/>
    </row>
    <row r="121542" spans="11:18">
      <c r="K121542" s="87"/>
      <c r="Q121542" s="87"/>
      <c r="R121542" s="3"/>
    </row>
    <row r="121543" spans="11:18">
      <c r="K121543" s="87"/>
      <c r="Q121543" s="87"/>
      <c r="R121543" s="3"/>
    </row>
    <row r="121544" spans="11:18">
      <c r="K121544" s="87"/>
      <c r="Q121544" s="87"/>
      <c r="R121544" s="3"/>
    </row>
    <row r="121545" spans="11:18">
      <c r="K121545" s="87"/>
      <c r="Q121545" s="87"/>
      <c r="R121545" s="3"/>
    </row>
    <row r="121546" spans="11:18">
      <c r="K121546" s="87"/>
      <c r="Q121546" s="87"/>
      <c r="R121546" s="3"/>
    </row>
    <row r="121547" spans="11:18">
      <c r="K121547" s="87"/>
      <c r="Q121547" s="87"/>
      <c r="R121547" s="3"/>
    </row>
    <row r="121548" spans="11:18">
      <c r="K121548" s="87"/>
      <c r="Q121548" s="87"/>
      <c r="R121548" s="3"/>
    </row>
    <row r="121549" spans="11:18">
      <c r="K121549" s="87"/>
      <c r="Q121549" s="87"/>
      <c r="R121549" s="3"/>
    </row>
    <row r="121550" spans="11:18">
      <c r="K121550" s="87"/>
      <c r="Q121550" s="87"/>
      <c r="R121550" s="3"/>
    </row>
    <row r="121551" spans="11:18">
      <c r="K121551" s="87"/>
      <c r="Q121551" s="87"/>
      <c r="R121551" s="3"/>
    </row>
    <row r="121552" spans="11:18">
      <c r="K121552" s="87"/>
      <c r="Q121552" s="87"/>
      <c r="R121552" s="3"/>
    </row>
    <row r="121553" spans="11:18">
      <c r="K121553" s="87"/>
      <c r="Q121553" s="87"/>
      <c r="R121553" s="3"/>
    </row>
    <row r="121554" spans="11:18">
      <c r="K121554" s="87"/>
      <c r="Q121554" s="87"/>
      <c r="R121554" s="3"/>
    </row>
    <row r="121555" spans="11:18">
      <c r="K121555" s="87"/>
      <c r="Q121555" s="87"/>
      <c r="R121555" s="3"/>
    </row>
    <row r="121556" spans="11:18">
      <c r="K121556" s="87"/>
      <c r="Q121556" s="87"/>
      <c r="R121556" s="3"/>
    </row>
    <row r="121557" spans="11:18">
      <c r="K121557" s="87"/>
      <c r="Q121557" s="87"/>
      <c r="R121557" s="3"/>
    </row>
    <row r="121558" spans="11:18">
      <c r="K121558" s="87"/>
      <c r="Q121558" s="87"/>
      <c r="R121558" s="3"/>
    </row>
    <row r="121559" spans="11:18">
      <c r="K121559" s="87"/>
      <c r="Q121559" s="87"/>
      <c r="R121559" s="3"/>
    </row>
    <row r="121560" spans="11:18">
      <c r="K121560" s="87"/>
      <c r="Q121560" s="87"/>
      <c r="R121560" s="3"/>
    </row>
    <row r="121561" spans="11:18">
      <c r="K121561" s="87"/>
      <c r="Q121561" s="87"/>
      <c r="R121561" s="3"/>
    </row>
    <row r="121562" spans="11:18">
      <c r="K121562" s="87"/>
      <c r="Q121562" s="87"/>
      <c r="R121562" s="3"/>
    </row>
    <row r="121563" spans="11:18">
      <c r="K121563" s="87"/>
      <c r="Q121563" s="87"/>
      <c r="R121563" s="3"/>
    </row>
    <row r="121564" spans="11:18">
      <c r="K121564" s="87"/>
      <c r="Q121564" s="87"/>
      <c r="R121564" s="3"/>
    </row>
    <row r="121565" spans="11:18">
      <c r="K121565" s="87"/>
      <c r="Q121565" s="87"/>
      <c r="R121565" s="3"/>
    </row>
    <row r="121566" spans="11:18">
      <c r="K121566" s="87"/>
      <c r="Q121566" s="87"/>
      <c r="R121566" s="3"/>
    </row>
    <row r="121567" spans="11:18">
      <c r="K121567" s="87"/>
      <c r="Q121567" s="87"/>
      <c r="R121567" s="3"/>
    </row>
    <row r="121568" spans="11:18">
      <c r="K121568" s="87"/>
      <c r="Q121568" s="87"/>
      <c r="R121568" s="3"/>
    </row>
    <row r="121569" spans="11:18">
      <c r="K121569" s="87"/>
      <c r="Q121569" s="87"/>
      <c r="R121569" s="3"/>
    </row>
    <row r="121570" spans="11:18">
      <c r="K121570" s="87"/>
      <c r="Q121570" s="87"/>
      <c r="R121570" s="3"/>
    </row>
    <row r="121571" spans="11:18">
      <c r="K121571" s="87"/>
      <c r="Q121571" s="87"/>
      <c r="R121571" s="3"/>
    </row>
    <row r="121572" spans="11:18">
      <c r="K121572" s="87"/>
      <c r="Q121572" s="87"/>
      <c r="R121572" s="3"/>
    </row>
    <row r="121573" spans="11:18">
      <c r="K121573" s="87"/>
      <c r="Q121573" s="87"/>
      <c r="R121573" s="3"/>
    </row>
    <row r="121574" spans="11:18">
      <c r="K121574" s="87"/>
      <c r="Q121574" s="87"/>
      <c r="R121574" s="3"/>
    </row>
    <row r="121575" spans="11:18">
      <c r="K121575" s="87"/>
      <c r="Q121575" s="87"/>
      <c r="R121575" s="3"/>
    </row>
    <row r="121576" spans="11:18">
      <c r="K121576" s="87"/>
      <c r="Q121576" s="87"/>
      <c r="R121576" s="3"/>
    </row>
    <row r="121577" spans="11:18">
      <c r="K121577" s="87"/>
      <c r="Q121577" s="87"/>
      <c r="R121577" s="3"/>
    </row>
    <row r="121578" spans="11:18">
      <c r="K121578" s="87"/>
      <c r="Q121578" s="87"/>
      <c r="R121578" s="3"/>
    </row>
    <row r="121579" spans="11:18">
      <c r="K121579" s="87"/>
      <c r="Q121579" s="87"/>
      <c r="R121579" s="3"/>
    </row>
    <row r="121580" spans="11:18">
      <c r="K121580" s="87"/>
      <c r="Q121580" s="87"/>
      <c r="R121580" s="3"/>
    </row>
    <row r="121581" spans="11:18">
      <c r="K121581" s="87"/>
      <c r="Q121581" s="87"/>
      <c r="R121581" s="3"/>
    </row>
    <row r="121582" spans="11:18">
      <c r="K121582" s="87"/>
      <c r="Q121582" s="87"/>
      <c r="R121582" s="3"/>
    </row>
    <row r="121583" spans="11:18">
      <c r="K121583" s="87"/>
      <c r="Q121583" s="87"/>
      <c r="R121583" s="3"/>
    </row>
    <row r="121584" spans="11:18">
      <c r="K121584" s="87"/>
      <c r="Q121584" s="87"/>
      <c r="R121584" s="3"/>
    </row>
    <row r="121585" spans="11:18">
      <c r="K121585" s="87"/>
      <c r="Q121585" s="87"/>
      <c r="R121585" s="3"/>
    </row>
    <row r="121586" spans="11:18">
      <c r="K121586" s="87"/>
      <c r="Q121586" s="87"/>
      <c r="R121586" s="3"/>
    </row>
    <row r="121587" spans="11:18">
      <c r="K121587" s="87"/>
      <c r="Q121587" s="87"/>
      <c r="R121587" s="3"/>
    </row>
    <row r="121588" spans="11:18">
      <c r="K121588" s="87"/>
      <c r="Q121588" s="87"/>
      <c r="R121588" s="3"/>
    </row>
    <row r="121589" spans="11:18">
      <c r="K121589" s="87"/>
      <c r="Q121589" s="87"/>
      <c r="R121589" s="3"/>
    </row>
    <row r="121590" spans="11:18">
      <c r="K121590" s="87"/>
      <c r="Q121590" s="87"/>
      <c r="R121590" s="3"/>
    </row>
    <row r="121591" spans="11:18">
      <c r="K121591" s="87"/>
      <c r="Q121591" s="87"/>
      <c r="R121591" s="3"/>
    </row>
    <row r="121592" spans="11:18">
      <c r="K121592" s="87"/>
      <c r="Q121592" s="87"/>
      <c r="R121592" s="3"/>
    </row>
    <row r="121593" spans="11:18">
      <c r="K121593" s="87"/>
      <c r="Q121593" s="87"/>
      <c r="R121593" s="3"/>
    </row>
    <row r="121594" spans="11:18">
      <c r="K121594" s="87"/>
      <c r="Q121594" s="87"/>
      <c r="R121594" s="3"/>
    </row>
    <row r="121595" spans="11:18">
      <c r="K121595" s="87"/>
      <c r="Q121595" s="87"/>
      <c r="R121595" s="3"/>
    </row>
    <row r="121596" spans="11:18">
      <c r="K121596" s="87"/>
      <c r="Q121596" s="87"/>
      <c r="R121596" s="3"/>
    </row>
    <row r="121597" spans="11:18">
      <c r="K121597" s="87"/>
      <c r="Q121597" s="87"/>
      <c r="R121597" s="3"/>
    </row>
    <row r="121598" spans="11:18">
      <c r="K121598" s="87"/>
      <c r="Q121598" s="87"/>
      <c r="R121598" s="3"/>
    </row>
    <row r="121599" spans="11:18">
      <c r="K121599" s="87"/>
      <c r="Q121599" s="87"/>
      <c r="R121599" s="3"/>
    </row>
    <row r="121600" spans="11:18">
      <c r="K121600" s="87"/>
      <c r="Q121600" s="87"/>
      <c r="R121600" s="3"/>
    </row>
    <row r="121601" spans="11:18">
      <c r="K121601" s="87"/>
      <c r="Q121601" s="87"/>
      <c r="R121601" s="3"/>
    </row>
    <row r="121602" spans="11:18">
      <c r="K121602" s="87"/>
      <c r="Q121602" s="87"/>
      <c r="R121602" s="3"/>
    </row>
    <row r="121603" spans="11:18">
      <c r="K121603" s="87"/>
      <c r="Q121603" s="87"/>
      <c r="R121603" s="3"/>
    </row>
    <row r="121604" spans="11:18">
      <c r="K121604" s="87"/>
      <c r="Q121604" s="87"/>
      <c r="R121604" s="3"/>
    </row>
    <row r="121605" spans="11:18">
      <c r="K121605" s="87"/>
      <c r="Q121605" s="87"/>
      <c r="R121605" s="3"/>
    </row>
    <row r="121606" spans="11:18">
      <c r="K121606" s="87"/>
      <c r="Q121606" s="87"/>
      <c r="R121606" s="3"/>
    </row>
    <row r="121607" spans="11:18">
      <c r="K121607" s="87"/>
      <c r="Q121607" s="87"/>
      <c r="R121607" s="3"/>
    </row>
    <row r="121608" spans="11:18">
      <c r="K121608" s="87"/>
      <c r="Q121608" s="87"/>
      <c r="R121608" s="3"/>
    </row>
    <row r="121609" spans="11:18">
      <c r="K121609" s="87"/>
      <c r="Q121609" s="87"/>
      <c r="R121609" s="3"/>
    </row>
    <row r="121610" spans="11:18">
      <c r="K121610" s="87"/>
      <c r="Q121610" s="87"/>
      <c r="R121610" s="3"/>
    </row>
    <row r="121611" spans="11:18">
      <c r="K121611" s="87"/>
      <c r="Q121611" s="87"/>
      <c r="R121611" s="3"/>
    </row>
    <row r="121612" spans="11:18">
      <c r="K121612" s="87"/>
      <c r="Q121612" s="87"/>
      <c r="R121612" s="3"/>
    </row>
    <row r="121613" spans="11:18">
      <c r="K121613" s="87"/>
      <c r="Q121613" s="87"/>
      <c r="R121613" s="3"/>
    </row>
    <row r="121614" spans="11:18">
      <c r="K121614" s="87"/>
      <c r="Q121614" s="87"/>
      <c r="R121614" s="3"/>
    </row>
    <row r="121615" spans="11:18">
      <c r="K121615" s="87"/>
      <c r="Q121615" s="87"/>
      <c r="R121615" s="3"/>
    </row>
    <row r="121616" spans="11:18">
      <c r="K121616" s="87"/>
      <c r="Q121616" s="87"/>
      <c r="R121616" s="3"/>
    </row>
    <row r="121617" spans="11:18">
      <c r="K121617" s="87"/>
      <c r="Q121617" s="87"/>
      <c r="R121617" s="3"/>
    </row>
    <row r="121618" spans="11:18">
      <c r="K121618" s="87"/>
      <c r="Q121618" s="87"/>
      <c r="R121618" s="3"/>
    </row>
    <row r="121619" spans="11:18">
      <c r="K121619" s="87"/>
      <c r="Q121619" s="87"/>
      <c r="R121619" s="3"/>
    </row>
    <row r="121620" spans="11:18">
      <c r="K121620" s="87"/>
      <c r="Q121620" s="87"/>
      <c r="R121620" s="3"/>
    </row>
    <row r="121621" spans="11:18">
      <c r="K121621" s="87"/>
      <c r="Q121621" s="87"/>
      <c r="R121621" s="3"/>
    </row>
    <row r="121622" spans="11:18">
      <c r="K121622" s="87"/>
      <c r="Q121622" s="87"/>
      <c r="R121622" s="3"/>
    </row>
    <row r="121623" spans="11:18">
      <c r="K121623" s="87"/>
      <c r="Q121623" s="87"/>
      <c r="R121623" s="3"/>
    </row>
    <row r="121624" spans="11:18">
      <c r="K121624" s="87"/>
      <c r="Q121624" s="87"/>
      <c r="R121624" s="3"/>
    </row>
    <row r="121625" spans="11:18">
      <c r="K121625" s="87"/>
      <c r="Q121625" s="87"/>
      <c r="R121625" s="3"/>
    </row>
    <row r="121626" spans="11:18">
      <c r="K121626" s="87"/>
      <c r="Q121626" s="87"/>
      <c r="R121626" s="3"/>
    </row>
    <row r="121627" spans="11:18">
      <c r="K121627" s="87"/>
      <c r="Q121627" s="87"/>
      <c r="R121627" s="3"/>
    </row>
    <row r="121628" spans="11:18">
      <c r="K121628" s="87"/>
      <c r="Q121628" s="87"/>
      <c r="R121628" s="3"/>
    </row>
    <row r="121629" spans="11:18">
      <c r="K121629" s="87"/>
      <c r="Q121629" s="87"/>
      <c r="R121629" s="3"/>
    </row>
    <row r="121630" spans="11:18">
      <c r="K121630" s="87"/>
      <c r="Q121630" s="87"/>
      <c r="R121630" s="3"/>
    </row>
    <row r="121631" spans="11:18">
      <c r="K121631" s="87"/>
      <c r="Q121631" s="87"/>
      <c r="R121631" s="3"/>
    </row>
    <row r="121632" spans="11:18">
      <c r="K121632" s="87"/>
      <c r="Q121632" s="87"/>
      <c r="R121632" s="3"/>
    </row>
    <row r="121633" spans="11:18">
      <c r="K121633" s="87"/>
      <c r="Q121633" s="87"/>
      <c r="R121633" s="3"/>
    </row>
    <row r="121634" spans="11:18">
      <c r="K121634" s="87"/>
      <c r="Q121634" s="87"/>
      <c r="R121634" s="3"/>
    </row>
    <row r="121635" spans="11:18">
      <c r="K121635" s="87"/>
      <c r="Q121635" s="87"/>
      <c r="R121635" s="3"/>
    </row>
    <row r="121636" spans="11:18">
      <c r="K121636" s="87"/>
      <c r="Q121636" s="87"/>
      <c r="R121636" s="3"/>
    </row>
    <row r="121637" spans="11:18">
      <c r="K121637" s="87"/>
      <c r="Q121637" s="87"/>
      <c r="R121637" s="3"/>
    </row>
    <row r="121638" spans="11:18">
      <c r="K121638" s="87"/>
      <c r="Q121638" s="87"/>
      <c r="R121638" s="3"/>
    </row>
    <row r="121639" spans="11:18">
      <c r="K121639" s="87"/>
      <c r="Q121639" s="87"/>
      <c r="R121639" s="3"/>
    </row>
    <row r="121640" spans="11:18">
      <c r="K121640" s="87"/>
      <c r="Q121640" s="87"/>
      <c r="R121640" s="3"/>
    </row>
    <row r="121641" spans="11:18">
      <c r="K121641" s="87"/>
      <c r="Q121641" s="87"/>
      <c r="R121641" s="3"/>
    </row>
    <row r="121642" spans="11:18">
      <c r="K121642" s="87"/>
      <c r="Q121642" s="87"/>
      <c r="R121642" s="3"/>
    </row>
    <row r="121643" spans="11:18">
      <c r="K121643" s="87"/>
      <c r="Q121643" s="87"/>
      <c r="R121643" s="3"/>
    </row>
    <row r="121644" spans="11:18">
      <c r="K121644" s="87"/>
      <c r="Q121644" s="87"/>
      <c r="R121644" s="3"/>
    </row>
    <row r="121645" spans="11:18">
      <c r="K121645" s="87"/>
      <c r="Q121645" s="87"/>
      <c r="R121645" s="3"/>
    </row>
    <row r="121646" spans="11:18">
      <c r="K121646" s="87"/>
      <c r="Q121646" s="87"/>
      <c r="R121646" s="3"/>
    </row>
    <row r="121647" spans="11:18">
      <c r="K121647" s="87"/>
      <c r="Q121647" s="87"/>
      <c r="R121647" s="3"/>
    </row>
    <row r="121648" spans="11:18">
      <c r="K121648" s="87"/>
      <c r="Q121648" s="87"/>
      <c r="R121648" s="3"/>
    </row>
    <row r="121649" spans="11:18">
      <c r="K121649" s="87"/>
      <c r="Q121649" s="87"/>
      <c r="R121649" s="3"/>
    </row>
    <row r="121650" spans="11:18">
      <c r="K121650" s="87"/>
      <c r="Q121650" s="87"/>
      <c r="R121650" s="3"/>
    </row>
    <row r="121651" spans="11:18">
      <c r="K121651" s="87"/>
      <c r="Q121651" s="87"/>
      <c r="R121651" s="3"/>
    </row>
    <row r="121652" spans="11:18">
      <c r="K121652" s="87"/>
      <c r="Q121652" s="87"/>
      <c r="R121652" s="3"/>
    </row>
    <row r="121653" spans="11:18">
      <c r="K121653" s="87"/>
      <c r="Q121653" s="87"/>
      <c r="R121653" s="3"/>
    </row>
    <row r="121654" spans="11:18">
      <c r="K121654" s="87"/>
      <c r="Q121654" s="87"/>
      <c r="R121654" s="3"/>
    </row>
    <row r="121655" spans="11:18">
      <c r="K121655" s="87"/>
      <c r="Q121655" s="87"/>
      <c r="R121655" s="3"/>
    </row>
    <row r="121656" spans="11:18">
      <c r="K121656" s="87"/>
      <c r="Q121656" s="87"/>
      <c r="R121656" s="3"/>
    </row>
    <row r="121657" spans="11:18">
      <c r="K121657" s="87"/>
      <c r="Q121657" s="87"/>
      <c r="R121657" s="3"/>
    </row>
    <row r="121658" spans="11:18">
      <c r="K121658" s="87"/>
      <c r="Q121658" s="87"/>
      <c r="R121658" s="3"/>
    </row>
    <row r="121659" spans="11:18">
      <c r="K121659" s="87"/>
      <c r="Q121659" s="87"/>
      <c r="R121659" s="3"/>
    </row>
    <row r="121660" spans="11:18">
      <c r="K121660" s="87"/>
      <c r="Q121660" s="87"/>
      <c r="R121660" s="3"/>
    </row>
    <row r="121661" spans="11:18">
      <c r="K121661" s="87"/>
      <c r="Q121661" s="87"/>
      <c r="R121661" s="3"/>
    </row>
    <row r="121662" spans="11:18">
      <c r="K121662" s="87"/>
      <c r="Q121662" s="87"/>
      <c r="R121662" s="3"/>
    </row>
    <row r="121663" spans="11:18">
      <c r="K121663" s="87"/>
      <c r="Q121663" s="87"/>
      <c r="R121663" s="3"/>
    </row>
    <row r="121664" spans="11:18">
      <c r="K121664" s="87"/>
      <c r="Q121664" s="87"/>
      <c r="R121664" s="3"/>
    </row>
    <row r="121665" spans="11:18">
      <c r="K121665" s="87"/>
      <c r="Q121665" s="87"/>
      <c r="R121665" s="3"/>
    </row>
    <row r="121666" spans="11:18">
      <c r="K121666" s="87"/>
      <c r="Q121666" s="87"/>
      <c r="R121666" s="3"/>
    </row>
    <row r="121667" spans="11:18">
      <c r="K121667" s="87"/>
      <c r="Q121667" s="87"/>
      <c r="R121667" s="3"/>
    </row>
    <row r="121668" spans="11:18">
      <c r="K121668" s="87"/>
      <c r="Q121668" s="87"/>
      <c r="R121668" s="3"/>
    </row>
    <row r="121669" spans="11:18">
      <c r="K121669" s="87"/>
      <c r="Q121669" s="87"/>
      <c r="R121669" s="3"/>
    </row>
    <row r="121670" spans="11:18">
      <c r="K121670" s="87"/>
      <c r="Q121670" s="87"/>
      <c r="R121670" s="3"/>
    </row>
    <row r="121671" spans="11:18">
      <c r="K121671" s="87"/>
      <c r="Q121671" s="87"/>
      <c r="R121671" s="3"/>
    </row>
    <row r="121672" spans="11:18">
      <c r="K121672" s="87"/>
      <c r="Q121672" s="87"/>
      <c r="R121672" s="3"/>
    </row>
    <row r="121673" spans="11:18">
      <c r="K121673" s="87"/>
      <c r="Q121673" s="87"/>
      <c r="R121673" s="3"/>
    </row>
    <row r="121674" spans="11:18">
      <c r="K121674" s="87"/>
      <c r="Q121674" s="87"/>
      <c r="R121674" s="3"/>
    </row>
    <row r="121675" spans="11:18">
      <c r="K121675" s="87"/>
      <c r="Q121675" s="87"/>
      <c r="R121675" s="3"/>
    </row>
    <row r="121676" spans="11:18">
      <c r="K121676" s="87"/>
      <c r="Q121676" s="87"/>
      <c r="R121676" s="3"/>
    </row>
    <row r="121677" spans="11:18">
      <c r="K121677" s="87"/>
      <c r="Q121677" s="87"/>
      <c r="R121677" s="3"/>
    </row>
    <row r="121678" spans="11:18">
      <c r="K121678" s="87"/>
      <c r="Q121678" s="87"/>
      <c r="R121678" s="3"/>
    </row>
    <row r="121679" spans="11:18">
      <c r="K121679" s="87"/>
      <c r="Q121679" s="87"/>
      <c r="R121679" s="3"/>
    </row>
    <row r="121680" spans="11:18">
      <c r="K121680" s="87"/>
      <c r="Q121680" s="87"/>
      <c r="R121680" s="3"/>
    </row>
    <row r="121681" spans="11:18">
      <c r="K121681" s="87"/>
      <c r="Q121681" s="87"/>
      <c r="R121681" s="3"/>
    </row>
    <row r="121682" spans="11:18">
      <c r="K121682" s="87"/>
      <c r="Q121682" s="87"/>
      <c r="R121682" s="3"/>
    </row>
    <row r="121683" spans="11:18">
      <c r="K121683" s="87"/>
      <c r="Q121683" s="87"/>
      <c r="R121683" s="3"/>
    </row>
    <row r="121684" spans="11:18">
      <c r="K121684" s="87"/>
      <c r="Q121684" s="87"/>
      <c r="R121684" s="3"/>
    </row>
    <row r="121685" spans="11:18">
      <c r="K121685" s="87"/>
      <c r="Q121685" s="87"/>
      <c r="R121685" s="3"/>
    </row>
    <row r="121686" spans="11:18">
      <c r="K121686" s="87"/>
      <c r="Q121686" s="87"/>
      <c r="R121686" s="3"/>
    </row>
    <row r="121687" spans="11:18">
      <c r="K121687" s="87"/>
      <c r="Q121687" s="87"/>
      <c r="R121687" s="3"/>
    </row>
    <row r="121688" spans="11:18">
      <c r="K121688" s="87"/>
      <c r="Q121688" s="87"/>
      <c r="R121688" s="3"/>
    </row>
    <row r="121689" spans="11:18">
      <c r="K121689" s="87"/>
      <c r="Q121689" s="87"/>
      <c r="R121689" s="3"/>
    </row>
    <row r="121690" spans="11:18">
      <c r="K121690" s="87"/>
      <c r="Q121690" s="87"/>
      <c r="R121690" s="3"/>
    </row>
    <row r="121691" spans="11:18">
      <c r="K121691" s="87"/>
      <c r="Q121691" s="87"/>
      <c r="R121691" s="3"/>
    </row>
    <row r="121692" spans="11:18">
      <c r="K121692" s="87"/>
      <c r="Q121692" s="87"/>
      <c r="R121692" s="3"/>
    </row>
    <row r="121693" spans="11:18">
      <c r="K121693" s="87"/>
      <c r="Q121693" s="87"/>
      <c r="R121693" s="3"/>
    </row>
    <row r="121694" spans="11:18">
      <c r="K121694" s="87"/>
      <c r="Q121694" s="87"/>
      <c r="R121694" s="3"/>
    </row>
    <row r="121695" spans="11:18">
      <c r="K121695" s="87"/>
      <c r="Q121695" s="87"/>
      <c r="R121695" s="3"/>
    </row>
    <row r="121696" spans="11:18">
      <c r="K121696" s="87"/>
      <c r="Q121696" s="87"/>
      <c r="R121696" s="3"/>
    </row>
    <row r="121697" spans="11:18">
      <c r="K121697" s="87"/>
      <c r="Q121697" s="87"/>
      <c r="R121697" s="3"/>
    </row>
    <row r="121698" spans="11:18">
      <c r="K121698" s="87"/>
      <c r="Q121698" s="87"/>
      <c r="R121698" s="3"/>
    </row>
    <row r="121699" spans="11:18">
      <c r="K121699" s="87"/>
      <c r="Q121699" s="87"/>
      <c r="R121699" s="3"/>
    </row>
    <row r="121700" spans="11:18">
      <c r="K121700" s="87"/>
      <c r="Q121700" s="87"/>
      <c r="R121700" s="3"/>
    </row>
    <row r="121701" spans="11:18">
      <c r="K121701" s="87"/>
      <c r="Q121701" s="87"/>
      <c r="R121701" s="3"/>
    </row>
    <row r="121702" spans="11:18">
      <c r="K121702" s="87"/>
      <c r="Q121702" s="87"/>
      <c r="R121702" s="3"/>
    </row>
    <row r="121703" spans="11:18">
      <c r="K121703" s="87"/>
      <c r="Q121703" s="87"/>
      <c r="R121703" s="3"/>
    </row>
    <row r="121704" spans="11:18">
      <c r="K121704" s="87"/>
      <c r="Q121704" s="87"/>
      <c r="R121704" s="3"/>
    </row>
    <row r="121705" spans="11:18">
      <c r="K121705" s="87"/>
      <c r="Q121705" s="87"/>
      <c r="R121705" s="3"/>
    </row>
    <row r="121706" spans="11:18">
      <c r="K121706" s="87"/>
      <c r="Q121706" s="87"/>
      <c r="R121706" s="3"/>
    </row>
    <row r="121707" spans="11:18">
      <c r="K121707" s="87"/>
      <c r="Q121707" s="87"/>
      <c r="R121707" s="3"/>
    </row>
    <row r="121708" spans="11:18">
      <c r="K121708" s="87"/>
      <c r="Q121708" s="87"/>
      <c r="R121708" s="3"/>
    </row>
    <row r="121709" spans="11:18">
      <c r="K121709" s="87"/>
      <c r="Q121709" s="87"/>
      <c r="R121709" s="3"/>
    </row>
    <row r="121710" spans="11:18">
      <c r="K121710" s="87"/>
      <c r="Q121710" s="87"/>
      <c r="R121710" s="3"/>
    </row>
    <row r="121711" spans="11:18">
      <c r="K121711" s="87"/>
      <c r="Q121711" s="87"/>
      <c r="R121711" s="3"/>
    </row>
    <row r="121712" spans="11:18">
      <c r="K121712" s="87"/>
      <c r="Q121712" s="87"/>
      <c r="R121712" s="3"/>
    </row>
    <row r="121713" spans="11:18">
      <c r="K121713" s="87"/>
      <c r="Q121713" s="87"/>
      <c r="R121713" s="3"/>
    </row>
    <row r="121714" spans="11:18">
      <c r="K121714" s="87"/>
      <c r="Q121714" s="87"/>
      <c r="R121714" s="3"/>
    </row>
    <row r="121715" spans="11:18">
      <c r="K121715" s="87"/>
      <c r="Q121715" s="87"/>
      <c r="R121715" s="3"/>
    </row>
    <row r="121716" spans="11:18">
      <c r="K121716" s="87"/>
      <c r="Q121716" s="87"/>
      <c r="R121716" s="3"/>
    </row>
    <row r="121717" spans="11:18">
      <c r="K121717" s="87"/>
      <c r="Q121717" s="87"/>
      <c r="R121717" s="3"/>
    </row>
    <row r="121718" spans="11:18">
      <c r="K121718" s="87"/>
      <c r="Q121718" s="87"/>
      <c r="R121718" s="3"/>
    </row>
    <row r="121719" spans="11:18">
      <c r="K121719" s="87"/>
      <c r="Q121719" s="87"/>
      <c r="R121719" s="3"/>
    </row>
    <row r="121720" spans="11:18">
      <c r="K121720" s="87"/>
      <c r="Q121720" s="87"/>
      <c r="R121720" s="3"/>
    </row>
    <row r="121721" spans="11:18">
      <c r="K121721" s="87"/>
      <c r="Q121721" s="87"/>
      <c r="R121721" s="3"/>
    </row>
    <row r="121722" spans="11:18">
      <c r="K121722" s="87"/>
      <c r="Q121722" s="87"/>
      <c r="R121722" s="3"/>
    </row>
    <row r="121723" spans="11:18">
      <c r="K121723" s="87"/>
      <c r="Q121723" s="87"/>
      <c r="R121723" s="3"/>
    </row>
    <row r="121724" spans="11:18">
      <c r="K121724" s="87"/>
      <c r="Q121724" s="87"/>
      <c r="R121724" s="3"/>
    </row>
    <row r="121725" spans="11:18">
      <c r="K121725" s="87"/>
      <c r="Q121725" s="87"/>
      <c r="R121725" s="3"/>
    </row>
    <row r="121726" spans="11:18">
      <c r="K121726" s="87"/>
      <c r="Q121726" s="87"/>
      <c r="R121726" s="3"/>
    </row>
    <row r="121727" spans="11:18">
      <c r="K121727" s="87"/>
      <c r="Q121727" s="87"/>
      <c r="R121727" s="3"/>
    </row>
    <row r="121728" spans="11:18">
      <c r="K121728" s="87"/>
      <c r="Q121728" s="87"/>
      <c r="R121728" s="3"/>
    </row>
    <row r="121729" spans="11:18">
      <c r="K121729" s="87"/>
      <c r="Q121729" s="87"/>
      <c r="R121729" s="3"/>
    </row>
    <row r="121730" spans="11:18">
      <c r="K121730" s="87"/>
      <c r="Q121730" s="87"/>
      <c r="R121730" s="3"/>
    </row>
    <row r="121731" spans="11:18">
      <c r="K121731" s="87"/>
      <c r="Q121731" s="87"/>
      <c r="R121731" s="3"/>
    </row>
    <row r="121732" spans="11:18">
      <c r="K121732" s="87"/>
      <c r="Q121732" s="87"/>
      <c r="R121732" s="3"/>
    </row>
    <row r="121733" spans="11:18">
      <c r="K121733" s="87"/>
      <c r="Q121733" s="87"/>
      <c r="R121733" s="3"/>
    </row>
    <row r="121734" spans="11:18">
      <c r="K121734" s="87"/>
      <c r="Q121734" s="87"/>
      <c r="R121734" s="3"/>
    </row>
    <row r="121735" spans="11:18">
      <c r="K121735" s="87"/>
      <c r="Q121735" s="87"/>
      <c r="R121735" s="3"/>
    </row>
    <row r="121736" spans="11:18">
      <c r="K121736" s="87"/>
      <c r="Q121736" s="87"/>
      <c r="R121736" s="3"/>
    </row>
    <row r="121737" spans="11:18">
      <c r="K121737" s="87"/>
      <c r="Q121737" s="87"/>
      <c r="R121737" s="3"/>
    </row>
    <row r="121738" spans="11:18">
      <c r="K121738" s="87"/>
      <c r="Q121738" s="87"/>
      <c r="R121738" s="3"/>
    </row>
    <row r="121739" spans="11:18">
      <c r="K121739" s="87"/>
      <c r="Q121739" s="87"/>
      <c r="R121739" s="3"/>
    </row>
    <row r="121740" spans="11:18">
      <c r="K121740" s="87"/>
      <c r="Q121740" s="87"/>
      <c r="R121740" s="3"/>
    </row>
    <row r="121741" spans="11:18">
      <c r="K121741" s="87"/>
      <c r="Q121741" s="87"/>
      <c r="R121741" s="3"/>
    </row>
    <row r="121742" spans="11:18">
      <c r="K121742" s="87"/>
      <c r="Q121742" s="87"/>
      <c r="R121742" s="3"/>
    </row>
    <row r="121743" spans="11:18">
      <c r="K121743" s="87"/>
      <c r="Q121743" s="87"/>
      <c r="R121743" s="3"/>
    </row>
    <row r="121744" spans="11:18">
      <c r="K121744" s="87"/>
      <c r="Q121744" s="87"/>
      <c r="R121744" s="3"/>
    </row>
    <row r="121745" spans="11:18">
      <c r="K121745" s="87"/>
      <c r="Q121745" s="87"/>
      <c r="R121745" s="3"/>
    </row>
    <row r="121746" spans="11:18">
      <c r="K121746" s="87"/>
      <c r="Q121746" s="87"/>
      <c r="R121746" s="3"/>
    </row>
    <row r="121747" spans="11:18">
      <c r="K121747" s="87"/>
      <c r="Q121747" s="87"/>
      <c r="R121747" s="3"/>
    </row>
    <row r="121748" spans="11:18">
      <c r="K121748" s="87"/>
      <c r="Q121748" s="87"/>
      <c r="R121748" s="3"/>
    </row>
    <row r="121749" spans="11:18">
      <c r="K121749" s="87"/>
      <c r="Q121749" s="87"/>
      <c r="R121749" s="3"/>
    </row>
    <row r="121750" spans="11:18">
      <c r="K121750" s="87"/>
      <c r="Q121750" s="87"/>
      <c r="R121750" s="3"/>
    </row>
    <row r="121751" spans="11:18">
      <c r="K121751" s="87"/>
      <c r="Q121751" s="87"/>
      <c r="R121751" s="3"/>
    </row>
    <row r="121752" spans="11:18">
      <c r="K121752" s="87"/>
      <c r="Q121752" s="87"/>
      <c r="R121752" s="3"/>
    </row>
    <row r="121753" spans="11:18">
      <c r="K121753" s="87"/>
      <c r="Q121753" s="87"/>
      <c r="R121753" s="3"/>
    </row>
    <row r="121754" spans="11:18">
      <c r="K121754" s="87"/>
      <c r="Q121754" s="87"/>
      <c r="R121754" s="3"/>
    </row>
    <row r="121755" spans="11:18">
      <c r="K121755" s="87"/>
      <c r="Q121755" s="87"/>
      <c r="R121755" s="3"/>
    </row>
    <row r="121756" spans="11:18">
      <c r="K121756" s="87"/>
      <c r="Q121756" s="87"/>
      <c r="R121756" s="3"/>
    </row>
    <row r="121757" spans="11:18">
      <c r="K121757" s="87"/>
      <c r="Q121757" s="87"/>
      <c r="R121757" s="3"/>
    </row>
    <row r="121758" spans="11:18">
      <c r="K121758" s="87"/>
      <c r="Q121758" s="87"/>
      <c r="R121758" s="3"/>
    </row>
    <row r="121759" spans="11:18">
      <c r="K121759" s="87"/>
      <c r="Q121759" s="87"/>
      <c r="R121759" s="3"/>
    </row>
    <row r="121760" spans="11:18">
      <c r="K121760" s="87"/>
      <c r="Q121760" s="87"/>
      <c r="R121760" s="3"/>
    </row>
    <row r="121761" spans="11:18">
      <c r="K121761" s="87"/>
      <c r="Q121761" s="87"/>
      <c r="R121761" s="3"/>
    </row>
    <row r="121762" spans="11:18">
      <c r="K121762" s="87"/>
      <c r="Q121762" s="87"/>
      <c r="R121762" s="3"/>
    </row>
    <row r="121763" spans="11:18">
      <c r="K121763" s="87"/>
      <c r="Q121763" s="87"/>
      <c r="R121763" s="3"/>
    </row>
    <row r="121764" spans="11:18">
      <c r="K121764" s="87"/>
      <c r="Q121764" s="87"/>
      <c r="R121764" s="3"/>
    </row>
    <row r="121765" spans="11:18">
      <c r="K121765" s="87"/>
      <c r="Q121765" s="87"/>
      <c r="R121765" s="3"/>
    </row>
    <row r="121766" spans="11:18">
      <c r="K121766" s="87"/>
      <c r="Q121766" s="87"/>
      <c r="R121766" s="3"/>
    </row>
    <row r="121767" spans="11:18">
      <c r="K121767" s="87"/>
      <c r="Q121767" s="87"/>
      <c r="R121767" s="3"/>
    </row>
    <row r="121768" spans="11:18">
      <c r="K121768" s="87"/>
      <c r="Q121768" s="87"/>
      <c r="R121768" s="3"/>
    </row>
    <row r="121769" spans="11:18">
      <c r="K121769" s="87"/>
      <c r="Q121769" s="87"/>
      <c r="R121769" s="3"/>
    </row>
    <row r="121770" spans="11:18">
      <c r="K121770" s="87"/>
      <c r="Q121770" s="87"/>
      <c r="R121770" s="3"/>
    </row>
    <row r="121771" spans="11:18">
      <c r="K121771" s="87"/>
      <c r="Q121771" s="87"/>
      <c r="R121771" s="3"/>
    </row>
    <row r="121772" spans="11:18">
      <c r="K121772" s="87"/>
      <c r="Q121772" s="87"/>
      <c r="R121772" s="3"/>
    </row>
    <row r="121773" spans="11:18">
      <c r="K121773" s="87"/>
      <c r="Q121773" s="87"/>
      <c r="R121773" s="3"/>
    </row>
    <row r="121774" spans="11:18">
      <c r="K121774" s="87"/>
      <c r="Q121774" s="87"/>
      <c r="R121774" s="3"/>
    </row>
    <row r="121775" spans="11:18">
      <c r="K121775" s="87"/>
      <c r="Q121775" s="87"/>
      <c r="R121775" s="3"/>
    </row>
    <row r="121776" spans="11:18">
      <c r="K121776" s="87"/>
      <c r="Q121776" s="87"/>
      <c r="R121776" s="3"/>
    </row>
    <row r="121777" spans="11:18">
      <c r="K121777" s="87"/>
      <c r="Q121777" s="87"/>
      <c r="R121777" s="3"/>
    </row>
    <row r="121778" spans="11:18">
      <c r="K121778" s="87"/>
      <c r="Q121778" s="87"/>
      <c r="R121778" s="3"/>
    </row>
    <row r="121779" spans="11:18">
      <c r="K121779" s="87"/>
      <c r="Q121779" s="87"/>
      <c r="R121779" s="3"/>
    </row>
    <row r="121780" spans="11:18">
      <c r="K121780" s="87"/>
      <c r="Q121780" s="87"/>
      <c r="R121780" s="3"/>
    </row>
    <row r="121781" spans="11:18">
      <c r="K121781" s="87"/>
      <c r="Q121781" s="87"/>
      <c r="R121781" s="3"/>
    </row>
    <row r="121782" spans="11:18">
      <c r="K121782" s="87"/>
      <c r="Q121782" s="87"/>
      <c r="R121782" s="3"/>
    </row>
    <row r="121783" spans="11:18">
      <c r="K121783" s="87"/>
      <c r="Q121783" s="87"/>
      <c r="R121783" s="3"/>
    </row>
    <row r="121784" spans="11:18">
      <c r="K121784" s="87"/>
      <c r="Q121784" s="87"/>
      <c r="R121784" s="3"/>
    </row>
    <row r="121785" spans="11:18">
      <c r="K121785" s="87"/>
      <c r="Q121785" s="87"/>
      <c r="R121785" s="3"/>
    </row>
    <row r="121786" spans="11:18">
      <c r="K121786" s="87"/>
      <c r="Q121786" s="87"/>
      <c r="R121786" s="3"/>
    </row>
    <row r="121787" spans="11:18">
      <c r="K121787" s="87"/>
      <c r="Q121787" s="87"/>
      <c r="R121787" s="3"/>
    </row>
    <row r="121788" spans="11:18">
      <c r="K121788" s="87"/>
      <c r="Q121788" s="87"/>
      <c r="R121788" s="3"/>
    </row>
    <row r="121789" spans="11:18">
      <c r="K121789" s="87"/>
      <c r="Q121789" s="87"/>
      <c r="R121789" s="3"/>
    </row>
    <row r="121790" spans="11:18">
      <c r="K121790" s="87"/>
      <c r="Q121790" s="87"/>
      <c r="R121790" s="3"/>
    </row>
    <row r="121791" spans="11:18">
      <c r="K121791" s="87"/>
      <c r="Q121791" s="87"/>
      <c r="R121791" s="3"/>
    </row>
    <row r="121792" spans="11:18">
      <c r="K121792" s="87"/>
      <c r="Q121792" s="87"/>
      <c r="R121792" s="3"/>
    </row>
    <row r="121793" spans="11:18">
      <c r="K121793" s="87"/>
      <c r="Q121793" s="87"/>
      <c r="R121793" s="3"/>
    </row>
    <row r="121794" spans="11:18">
      <c r="K121794" s="87"/>
      <c r="Q121794" s="87"/>
      <c r="R121794" s="3"/>
    </row>
    <row r="121795" spans="11:18">
      <c r="K121795" s="87"/>
      <c r="Q121795" s="87"/>
      <c r="R121795" s="3"/>
    </row>
    <row r="121796" spans="11:18">
      <c r="K121796" s="87"/>
      <c r="Q121796" s="87"/>
      <c r="R121796" s="3"/>
    </row>
    <row r="121797" spans="11:18">
      <c r="K121797" s="87"/>
      <c r="Q121797" s="87"/>
      <c r="R121797" s="3"/>
    </row>
    <row r="121798" spans="11:18">
      <c r="K121798" s="87"/>
      <c r="Q121798" s="87"/>
      <c r="R121798" s="3"/>
    </row>
    <row r="121799" spans="11:18">
      <c r="K121799" s="87"/>
      <c r="Q121799" s="87"/>
      <c r="R121799" s="3"/>
    </row>
    <row r="121800" spans="11:18">
      <c r="K121800" s="87"/>
      <c r="Q121800" s="87"/>
      <c r="R121800" s="3"/>
    </row>
    <row r="121801" spans="11:18">
      <c r="K121801" s="87"/>
      <c r="Q121801" s="87"/>
      <c r="R121801" s="3"/>
    </row>
    <row r="121802" spans="11:18">
      <c r="K121802" s="87"/>
      <c r="Q121802" s="87"/>
      <c r="R121802" s="3"/>
    </row>
    <row r="121803" spans="11:18">
      <c r="K121803" s="87"/>
      <c r="Q121803" s="87"/>
      <c r="R121803" s="3"/>
    </row>
    <row r="121804" spans="11:18">
      <c r="K121804" s="87"/>
      <c r="Q121804" s="87"/>
      <c r="R121804" s="3"/>
    </row>
    <row r="121805" spans="11:18">
      <c r="K121805" s="87"/>
      <c r="Q121805" s="87"/>
      <c r="R121805" s="3"/>
    </row>
    <row r="121806" spans="11:18">
      <c r="K121806" s="87"/>
      <c r="Q121806" s="87"/>
      <c r="R121806" s="3"/>
    </row>
    <row r="121807" spans="11:18">
      <c r="K121807" s="87"/>
      <c r="Q121807" s="87"/>
      <c r="R121807" s="3"/>
    </row>
    <row r="121808" spans="11:18">
      <c r="K121808" s="87"/>
      <c r="Q121808" s="87"/>
      <c r="R121808" s="3"/>
    </row>
    <row r="121809" spans="11:18">
      <c r="K121809" s="87"/>
      <c r="Q121809" s="87"/>
      <c r="R121809" s="3"/>
    </row>
    <row r="121810" spans="11:18">
      <c r="K121810" s="87"/>
      <c r="Q121810" s="87"/>
      <c r="R121810" s="3"/>
    </row>
    <row r="121811" spans="11:18">
      <c r="K121811" s="87"/>
      <c r="Q121811" s="87"/>
      <c r="R121811" s="3"/>
    </row>
    <row r="121812" spans="11:18">
      <c r="K121812" s="87"/>
      <c r="Q121812" s="87"/>
      <c r="R121812" s="3"/>
    </row>
    <row r="121813" spans="11:18">
      <c r="K121813" s="87"/>
      <c r="Q121813" s="87"/>
      <c r="R121813" s="3"/>
    </row>
    <row r="121814" spans="11:18">
      <c r="K121814" s="87"/>
      <c r="Q121814" s="87"/>
      <c r="R121814" s="3"/>
    </row>
    <row r="121815" spans="11:18">
      <c r="K121815" s="87"/>
      <c r="Q121815" s="87"/>
      <c r="R121815" s="3"/>
    </row>
    <row r="121816" spans="11:18">
      <c r="K121816" s="87"/>
      <c r="Q121816" s="87"/>
      <c r="R121816" s="3"/>
    </row>
    <row r="121817" spans="11:18">
      <c r="K121817" s="87"/>
      <c r="Q121817" s="87"/>
      <c r="R121817" s="3"/>
    </row>
    <row r="121818" spans="11:18">
      <c r="K121818" s="87"/>
      <c r="Q121818" s="87"/>
      <c r="R121818" s="3"/>
    </row>
    <row r="121819" spans="11:18">
      <c r="K121819" s="87"/>
      <c r="Q121819" s="87"/>
      <c r="R121819" s="3"/>
    </row>
    <row r="121820" spans="11:18">
      <c r="K121820" s="87"/>
      <c r="Q121820" s="87"/>
      <c r="R121820" s="3"/>
    </row>
    <row r="121821" spans="11:18">
      <c r="K121821" s="87"/>
      <c r="Q121821" s="87"/>
      <c r="R121821" s="3"/>
    </row>
    <row r="121822" spans="11:18">
      <c r="K121822" s="87"/>
      <c r="Q121822" s="87"/>
      <c r="R121822" s="3"/>
    </row>
    <row r="121823" spans="11:18">
      <c r="K121823" s="87"/>
      <c r="Q121823" s="87"/>
      <c r="R121823" s="3"/>
    </row>
    <row r="121824" spans="11:18">
      <c r="K121824" s="87"/>
      <c r="Q121824" s="87"/>
      <c r="R121824" s="3"/>
    </row>
    <row r="121825" spans="11:18">
      <c r="K121825" s="87"/>
      <c r="Q121825" s="87"/>
      <c r="R121825" s="3"/>
    </row>
    <row r="121826" spans="11:18">
      <c r="K121826" s="87"/>
      <c r="Q121826" s="87"/>
      <c r="R121826" s="3"/>
    </row>
    <row r="121827" spans="11:18">
      <c r="K121827" s="87"/>
      <c r="Q121827" s="87"/>
      <c r="R121827" s="3"/>
    </row>
    <row r="121828" spans="11:18">
      <c r="K121828" s="87"/>
      <c r="Q121828" s="87"/>
      <c r="R121828" s="3"/>
    </row>
    <row r="121829" spans="11:18">
      <c r="K121829" s="87"/>
      <c r="Q121829" s="87"/>
      <c r="R121829" s="3"/>
    </row>
    <row r="121830" spans="11:18">
      <c r="K121830" s="87"/>
      <c r="Q121830" s="87"/>
      <c r="R121830" s="3"/>
    </row>
    <row r="121831" spans="11:18">
      <c r="K121831" s="87"/>
      <c r="Q121831" s="87"/>
      <c r="R121831" s="3"/>
    </row>
    <row r="121832" spans="11:18">
      <c r="K121832" s="87"/>
      <c r="Q121832" s="87"/>
      <c r="R121832" s="3"/>
    </row>
    <row r="121833" spans="11:18">
      <c r="K121833" s="87"/>
      <c r="Q121833" s="87"/>
      <c r="R121833" s="3"/>
    </row>
    <row r="121834" spans="11:18">
      <c r="K121834" s="87"/>
      <c r="Q121834" s="87"/>
      <c r="R121834" s="3"/>
    </row>
    <row r="121835" spans="11:18">
      <c r="K121835" s="87"/>
      <c r="Q121835" s="87"/>
      <c r="R121835" s="3"/>
    </row>
    <row r="121836" spans="11:18">
      <c r="K121836" s="87"/>
      <c r="Q121836" s="87"/>
      <c r="R121836" s="3"/>
    </row>
    <row r="121837" spans="11:18">
      <c r="K121837" s="87"/>
      <c r="Q121837" s="87"/>
      <c r="R121837" s="3"/>
    </row>
    <row r="121838" spans="11:18">
      <c r="K121838" s="87"/>
      <c r="Q121838" s="87"/>
      <c r="R121838" s="3"/>
    </row>
    <row r="121839" spans="11:18">
      <c r="K121839" s="87"/>
      <c r="Q121839" s="87"/>
      <c r="R121839" s="3"/>
    </row>
    <row r="121840" spans="11:18">
      <c r="K121840" s="87"/>
      <c r="Q121840" s="87"/>
      <c r="R121840" s="3"/>
    </row>
    <row r="121841" spans="11:18">
      <c r="K121841" s="87"/>
      <c r="Q121841" s="87"/>
      <c r="R121841" s="3"/>
    </row>
    <row r="121842" spans="11:18">
      <c r="K121842" s="87"/>
      <c r="Q121842" s="87"/>
      <c r="R121842" s="3"/>
    </row>
    <row r="121843" spans="11:18">
      <c r="K121843" s="87"/>
      <c r="Q121843" s="87"/>
      <c r="R121843" s="3"/>
    </row>
    <row r="121844" spans="11:18">
      <c r="K121844" s="87"/>
      <c r="Q121844" s="87"/>
      <c r="R121844" s="3"/>
    </row>
    <row r="121845" spans="11:18">
      <c r="K121845" s="87"/>
      <c r="Q121845" s="87"/>
      <c r="R121845" s="3"/>
    </row>
    <row r="121846" spans="11:18">
      <c r="K121846" s="87"/>
      <c r="Q121846" s="87"/>
      <c r="R121846" s="3"/>
    </row>
    <row r="121847" spans="11:18">
      <c r="K121847" s="87"/>
      <c r="Q121847" s="87"/>
      <c r="R121847" s="3"/>
    </row>
    <row r="121848" spans="11:18">
      <c r="K121848" s="87"/>
      <c r="Q121848" s="87"/>
      <c r="R121848" s="3"/>
    </row>
    <row r="121849" spans="11:18">
      <c r="K121849" s="87"/>
      <c r="Q121849" s="87"/>
      <c r="R121849" s="3"/>
    </row>
    <row r="121850" spans="11:18">
      <c r="K121850" s="87"/>
      <c r="Q121850" s="87"/>
      <c r="R121850" s="3"/>
    </row>
    <row r="121851" spans="11:18">
      <c r="K121851" s="87"/>
      <c r="Q121851" s="87"/>
      <c r="R121851" s="3"/>
    </row>
    <row r="121852" spans="11:18">
      <c r="K121852" s="87"/>
      <c r="Q121852" s="87"/>
      <c r="R121852" s="3"/>
    </row>
    <row r="121853" spans="11:18">
      <c r="K121853" s="87"/>
      <c r="Q121853" s="87"/>
      <c r="R121853" s="3"/>
    </row>
    <row r="121854" spans="11:18">
      <c r="K121854" s="87"/>
      <c r="Q121854" s="87"/>
      <c r="R121854" s="3"/>
    </row>
    <row r="121855" spans="11:18">
      <c r="K121855" s="87"/>
      <c r="Q121855" s="87"/>
      <c r="R121855" s="3"/>
    </row>
    <row r="121856" spans="11:18">
      <c r="K121856" s="87"/>
      <c r="Q121856" s="87"/>
      <c r="R121856" s="3"/>
    </row>
    <row r="121857" spans="11:18">
      <c r="K121857" s="87"/>
      <c r="Q121857" s="87"/>
      <c r="R121857" s="3"/>
    </row>
    <row r="121858" spans="11:18">
      <c r="K121858" s="87"/>
      <c r="Q121858" s="87"/>
      <c r="R121858" s="3"/>
    </row>
    <row r="121859" spans="11:18">
      <c r="K121859" s="87"/>
      <c r="Q121859" s="87"/>
      <c r="R121859" s="3"/>
    </row>
    <row r="121860" spans="11:18">
      <c r="K121860" s="87"/>
      <c r="Q121860" s="87"/>
      <c r="R121860" s="3"/>
    </row>
    <row r="121861" spans="11:18">
      <c r="K121861" s="87"/>
      <c r="Q121861" s="87"/>
      <c r="R121861" s="3"/>
    </row>
    <row r="121862" spans="11:18">
      <c r="K121862" s="87"/>
      <c r="Q121862" s="87"/>
      <c r="R121862" s="3"/>
    </row>
    <row r="121863" spans="11:18">
      <c r="K121863" s="87"/>
      <c r="Q121863" s="87"/>
      <c r="R121863" s="3"/>
    </row>
    <row r="121864" spans="11:18">
      <c r="K121864" s="87"/>
      <c r="Q121864" s="87"/>
      <c r="R121864" s="3"/>
    </row>
    <row r="121865" spans="11:18">
      <c r="K121865" s="87"/>
      <c r="Q121865" s="87"/>
      <c r="R121865" s="3"/>
    </row>
    <row r="121866" spans="11:18">
      <c r="K121866" s="87"/>
      <c r="Q121866" s="87"/>
      <c r="R121866" s="3"/>
    </row>
    <row r="121867" spans="11:18">
      <c r="K121867" s="87"/>
      <c r="Q121867" s="87"/>
      <c r="R121867" s="3"/>
    </row>
    <row r="121868" spans="11:18">
      <c r="K121868" s="87"/>
      <c r="Q121868" s="87"/>
      <c r="R121868" s="3"/>
    </row>
    <row r="121869" spans="11:18">
      <c r="K121869" s="87"/>
      <c r="Q121869" s="87"/>
      <c r="R121869" s="3"/>
    </row>
    <row r="121870" spans="11:18">
      <c r="K121870" s="87"/>
      <c r="Q121870" s="87"/>
      <c r="R121870" s="3"/>
    </row>
    <row r="121871" spans="11:18">
      <c r="K121871" s="87"/>
      <c r="Q121871" s="87"/>
      <c r="R121871" s="3"/>
    </row>
    <row r="121872" spans="11:18">
      <c r="K121872" s="87"/>
      <c r="Q121872" s="87"/>
      <c r="R121872" s="3"/>
    </row>
    <row r="121873" spans="11:18">
      <c r="K121873" s="87"/>
      <c r="Q121873" s="87"/>
      <c r="R121873" s="3"/>
    </row>
    <row r="121874" spans="11:18">
      <c r="K121874" s="87"/>
      <c r="Q121874" s="87"/>
      <c r="R121874" s="3"/>
    </row>
    <row r="121875" spans="11:18">
      <c r="K121875" s="87"/>
      <c r="Q121875" s="87"/>
      <c r="R121875" s="3"/>
    </row>
    <row r="121876" spans="11:18">
      <c r="K121876" s="87"/>
      <c r="Q121876" s="87"/>
      <c r="R121876" s="3"/>
    </row>
    <row r="121877" spans="11:18">
      <c r="K121877" s="87"/>
      <c r="Q121877" s="87"/>
      <c r="R121877" s="3"/>
    </row>
    <row r="121878" spans="11:18">
      <c r="K121878" s="87"/>
      <c r="Q121878" s="87"/>
      <c r="R121878" s="3"/>
    </row>
    <row r="121879" spans="11:18">
      <c r="K121879" s="87"/>
      <c r="Q121879" s="87"/>
      <c r="R121879" s="3"/>
    </row>
    <row r="121880" spans="11:18">
      <c r="K121880" s="87"/>
      <c r="Q121880" s="87"/>
      <c r="R121880" s="3"/>
    </row>
    <row r="121881" spans="11:18">
      <c r="K121881" s="87"/>
      <c r="Q121881" s="87"/>
      <c r="R121881" s="3"/>
    </row>
    <row r="121882" spans="11:18">
      <c r="K121882" s="87"/>
      <c r="Q121882" s="87"/>
      <c r="R121882" s="3"/>
    </row>
    <row r="121883" spans="11:18">
      <c r="K121883" s="87"/>
      <c r="Q121883" s="87"/>
      <c r="R121883" s="3"/>
    </row>
    <row r="121884" spans="11:18">
      <c r="K121884" s="87"/>
      <c r="Q121884" s="87"/>
      <c r="R121884" s="3"/>
    </row>
    <row r="121885" spans="11:18">
      <c r="K121885" s="87"/>
      <c r="Q121885" s="87"/>
      <c r="R121885" s="3"/>
    </row>
    <row r="121886" spans="11:18">
      <c r="K121886" s="87"/>
      <c r="Q121886" s="87"/>
      <c r="R121886" s="3"/>
    </row>
    <row r="121887" spans="11:18">
      <c r="K121887" s="87"/>
      <c r="Q121887" s="87"/>
      <c r="R121887" s="3"/>
    </row>
    <row r="121888" spans="11:18">
      <c r="K121888" s="87"/>
      <c r="Q121888" s="87"/>
      <c r="R121888" s="3"/>
    </row>
    <row r="121889" spans="11:18">
      <c r="K121889" s="87"/>
      <c r="Q121889" s="87"/>
      <c r="R121889" s="3"/>
    </row>
    <row r="121890" spans="11:18">
      <c r="K121890" s="87"/>
      <c r="Q121890" s="87"/>
      <c r="R121890" s="3"/>
    </row>
    <row r="121891" spans="11:18">
      <c r="K121891" s="87"/>
      <c r="Q121891" s="87"/>
      <c r="R121891" s="3"/>
    </row>
    <row r="121892" spans="11:18">
      <c r="K121892" s="87"/>
      <c r="Q121892" s="87"/>
      <c r="R121892" s="3"/>
    </row>
    <row r="121893" spans="11:18">
      <c r="K121893" s="87"/>
      <c r="Q121893" s="87"/>
      <c r="R121893" s="3"/>
    </row>
    <row r="121894" spans="11:18">
      <c r="K121894" s="87"/>
      <c r="Q121894" s="87"/>
      <c r="R121894" s="3"/>
    </row>
    <row r="121895" spans="11:18">
      <c r="K121895" s="87"/>
      <c r="Q121895" s="87"/>
      <c r="R121895" s="3"/>
    </row>
    <row r="121896" spans="11:18">
      <c r="K121896" s="87"/>
      <c r="Q121896" s="87"/>
      <c r="R121896" s="3"/>
    </row>
    <row r="121897" spans="11:18">
      <c r="K121897" s="87"/>
      <c r="Q121897" s="87"/>
      <c r="R121897" s="3"/>
    </row>
    <row r="121898" spans="11:18">
      <c r="K121898" s="87"/>
      <c r="Q121898" s="87"/>
      <c r="R121898" s="3"/>
    </row>
    <row r="121899" spans="11:18">
      <c r="K121899" s="87"/>
      <c r="Q121899" s="87"/>
      <c r="R121899" s="3"/>
    </row>
    <row r="121900" spans="11:18">
      <c r="K121900" s="87"/>
      <c r="Q121900" s="87"/>
      <c r="R121900" s="3"/>
    </row>
    <row r="121901" spans="11:18">
      <c r="K121901" s="87"/>
      <c r="Q121901" s="87"/>
      <c r="R121901" s="3"/>
    </row>
    <row r="121902" spans="11:18">
      <c r="K121902" s="87"/>
      <c r="Q121902" s="87"/>
      <c r="R121902" s="3"/>
    </row>
    <row r="121903" spans="11:18">
      <c r="K121903" s="87"/>
      <c r="Q121903" s="87"/>
      <c r="R121903" s="3"/>
    </row>
    <row r="121904" spans="11:18">
      <c r="K121904" s="87"/>
      <c r="Q121904" s="87"/>
      <c r="R121904" s="3"/>
    </row>
    <row r="121905" spans="11:18">
      <c r="K121905" s="87"/>
      <c r="Q121905" s="87"/>
      <c r="R121905" s="3"/>
    </row>
    <row r="121906" spans="11:18">
      <c r="K121906" s="87"/>
      <c r="Q121906" s="87"/>
      <c r="R121906" s="3"/>
    </row>
    <row r="121907" spans="11:18">
      <c r="K121907" s="87"/>
      <c r="Q121907" s="87"/>
      <c r="R121907" s="3"/>
    </row>
    <row r="121908" spans="11:18">
      <c r="K121908" s="87"/>
      <c r="Q121908" s="87"/>
      <c r="R121908" s="3"/>
    </row>
    <row r="121909" spans="11:18">
      <c r="K121909" s="87"/>
      <c r="Q121909" s="87"/>
      <c r="R121909" s="3"/>
    </row>
    <row r="121910" spans="11:18">
      <c r="K121910" s="87"/>
      <c r="Q121910" s="87"/>
      <c r="R121910" s="3"/>
    </row>
    <row r="121911" spans="11:18">
      <c r="K121911" s="87"/>
      <c r="Q121911" s="87"/>
      <c r="R121911" s="3"/>
    </row>
    <row r="121912" spans="11:18">
      <c r="K121912" s="87"/>
      <c r="Q121912" s="87"/>
      <c r="R121912" s="3"/>
    </row>
    <row r="121913" spans="11:18">
      <c r="K121913" s="87"/>
      <c r="Q121913" s="87"/>
      <c r="R121913" s="3"/>
    </row>
    <row r="121914" spans="11:18">
      <c r="K121914" s="87"/>
      <c r="Q121914" s="87"/>
      <c r="R121914" s="3"/>
    </row>
    <row r="121915" spans="11:18">
      <c r="K121915" s="87"/>
      <c r="Q121915" s="87"/>
      <c r="R121915" s="3"/>
    </row>
    <row r="121916" spans="11:18">
      <c r="K121916" s="87"/>
      <c r="Q121916" s="87"/>
      <c r="R121916" s="3"/>
    </row>
    <row r="121917" spans="11:18">
      <c r="K121917" s="87"/>
      <c r="Q121917" s="87"/>
      <c r="R121917" s="3"/>
    </row>
    <row r="121918" spans="11:18">
      <c r="K121918" s="87"/>
      <c r="Q121918" s="87"/>
      <c r="R121918" s="3"/>
    </row>
    <row r="121919" spans="11:18">
      <c r="K121919" s="87"/>
      <c r="Q121919" s="87"/>
      <c r="R121919" s="3"/>
    </row>
    <row r="121920" spans="11:18">
      <c r="K121920" s="87"/>
      <c r="Q121920" s="87"/>
      <c r="R121920" s="3"/>
    </row>
    <row r="121921" spans="11:18">
      <c r="K121921" s="87"/>
      <c r="Q121921" s="87"/>
      <c r="R121921" s="3"/>
    </row>
    <row r="121922" spans="11:18">
      <c r="K121922" s="87"/>
      <c r="Q121922" s="87"/>
      <c r="R121922" s="3"/>
    </row>
    <row r="121923" spans="11:18">
      <c r="K121923" s="87"/>
      <c r="Q121923" s="87"/>
      <c r="R121923" s="3"/>
    </row>
    <row r="121924" spans="11:18">
      <c r="K121924" s="87"/>
      <c r="Q121924" s="87"/>
      <c r="R121924" s="3"/>
    </row>
    <row r="121925" spans="11:18">
      <c r="K121925" s="87"/>
      <c r="Q121925" s="87"/>
      <c r="R121925" s="3"/>
    </row>
    <row r="121926" spans="11:18">
      <c r="K121926" s="87"/>
      <c r="Q121926" s="87"/>
      <c r="R121926" s="3"/>
    </row>
    <row r="121927" spans="11:18">
      <c r="K121927" s="87"/>
      <c r="Q121927" s="87"/>
      <c r="R121927" s="3"/>
    </row>
    <row r="121928" spans="11:18">
      <c r="K121928" s="87"/>
      <c r="Q121928" s="87"/>
      <c r="R121928" s="3"/>
    </row>
    <row r="121929" spans="11:18">
      <c r="K121929" s="87"/>
      <c r="Q121929" s="87"/>
      <c r="R121929" s="3"/>
    </row>
    <row r="121930" spans="11:18">
      <c r="K121930" s="87"/>
      <c r="Q121930" s="87"/>
      <c r="R121930" s="3"/>
    </row>
    <row r="121931" spans="11:18">
      <c r="K121931" s="87"/>
      <c r="Q121931" s="87"/>
      <c r="R121931" s="3"/>
    </row>
    <row r="121932" spans="11:18">
      <c r="K121932" s="87"/>
      <c r="Q121932" s="87"/>
      <c r="R121932" s="3"/>
    </row>
    <row r="121933" spans="11:18">
      <c r="K121933" s="87"/>
      <c r="Q121933" s="87"/>
      <c r="R121933" s="3"/>
    </row>
    <row r="121934" spans="11:18">
      <c r="K121934" s="87"/>
      <c r="Q121934" s="87"/>
      <c r="R121934" s="3"/>
    </row>
    <row r="121935" spans="11:18">
      <c r="K121935" s="87"/>
      <c r="Q121935" s="87"/>
      <c r="R121935" s="3"/>
    </row>
    <row r="121936" spans="11:18">
      <c r="K121936" s="87"/>
      <c r="Q121936" s="87"/>
      <c r="R121936" s="3"/>
    </row>
    <row r="121937" spans="11:18">
      <c r="K121937" s="87"/>
      <c r="Q121937" s="87"/>
      <c r="R121937" s="3"/>
    </row>
    <row r="121938" spans="11:18">
      <c r="K121938" s="87"/>
      <c r="Q121938" s="87"/>
      <c r="R121938" s="3"/>
    </row>
    <row r="121939" spans="11:18">
      <c r="K121939" s="87"/>
      <c r="Q121939" s="87"/>
      <c r="R121939" s="3"/>
    </row>
    <row r="121940" spans="11:18">
      <c r="K121940" s="87"/>
      <c r="Q121940" s="87"/>
      <c r="R121940" s="3"/>
    </row>
    <row r="121941" spans="11:18">
      <c r="K121941" s="87"/>
      <c r="Q121941" s="87"/>
      <c r="R121941" s="3"/>
    </row>
    <row r="121942" spans="11:18">
      <c r="K121942" s="87"/>
      <c r="Q121942" s="87"/>
      <c r="R121942" s="3"/>
    </row>
    <row r="121943" spans="11:18">
      <c r="K121943" s="87"/>
      <c r="Q121943" s="87"/>
      <c r="R121943" s="3"/>
    </row>
    <row r="121944" spans="11:18">
      <c r="K121944" s="87"/>
      <c r="Q121944" s="87"/>
      <c r="R121944" s="3"/>
    </row>
    <row r="121945" spans="11:18">
      <c r="K121945" s="87"/>
      <c r="Q121945" s="87"/>
      <c r="R121945" s="3"/>
    </row>
    <row r="121946" spans="11:18">
      <c r="K121946" s="87"/>
      <c r="Q121946" s="87"/>
      <c r="R121946" s="3"/>
    </row>
    <row r="121947" spans="11:18">
      <c r="K121947" s="87"/>
      <c r="Q121947" s="87"/>
      <c r="R121947" s="3"/>
    </row>
    <row r="121948" spans="11:18">
      <c r="K121948" s="87"/>
      <c r="Q121948" s="87"/>
      <c r="R121948" s="3"/>
    </row>
    <row r="121949" spans="11:18">
      <c r="K121949" s="87"/>
      <c r="Q121949" s="87"/>
      <c r="R121949" s="3"/>
    </row>
    <row r="121950" spans="11:18">
      <c r="K121950" s="87"/>
      <c r="Q121950" s="87"/>
      <c r="R121950" s="3"/>
    </row>
    <row r="121951" spans="11:18">
      <c r="K121951" s="87"/>
      <c r="Q121951" s="87"/>
      <c r="R121951" s="3"/>
    </row>
    <row r="121952" spans="11:18">
      <c r="K121952" s="87"/>
      <c r="Q121952" s="87"/>
      <c r="R121952" s="3"/>
    </row>
    <row r="121953" spans="11:18">
      <c r="K121953" s="87"/>
      <c r="Q121953" s="87"/>
      <c r="R121953" s="3"/>
    </row>
    <row r="121954" spans="11:18">
      <c r="K121954" s="87"/>
      <c r="Q121954" s="87"/>
      <c r="R121954" s="3"/>
    </row>
    <row r="121955" spans="11:18">
      <c r="K121955" s="87"/>
      <c r="Q121955" s="87"/>
      <c r="R121955" s="3"/>
    </row>
    <row r="121956" spans="11:18">
      <c r="K121956" s="87"/>
      <c r="Q121956" s="87"/>
      <c r="R121956" s="3"/>
    </row>
    <row r="121957" spans="11:18">
      <c r="K121957" s="87"/>
      <c r="Q121957" s="87"/>
      <c r="R121957" s="3"/>
    </row>
    <row r="121958" spans="11:18">
      <c r="K121958" s="87"/>
      <c r="Q121958" s="87"/>
      <c r="R121958" s="3"/>
    </row>
    <row r="121959" spans="11:18">
      <c r="K121959" s="87"/>
      <c r="Q121959" s="87"/>
      <c r="R121959" s="3"/>
    </row>
    <row r="121960" spans="11:18">
      <c r="K121960" s="87"/>
      <c r="Q121960" s="87"/>
      <c r="R121960" s="3"/>
    </row>
    <row r="121961" spans="11:18">
      <c r="K121961" s="87"/>
      <c r="Q121961" s="87"/>
      <c r="R121961" s="3"/>
    </row>
    <row r="121962" spans="11:18">
      <c r="K121962" s="87"/>
      <c r="Q121962" s="87"/>
      <c r="R121962" s="3"/>
    </row>
    <row r="121963" spans="11:18">
      <c r="K121963" s="87"/>
      <c r="Q121963" s="87"/>
      <c r="R121963" s="3"/>
    </row>
    <row r="121964" spans="11:18">
      <c r="K121964" s="87"/>
      <c r="Q121964" s="87"/>
      <c r="R121964" s="3"/>
    </row>
    <row r="121965" spans="11:18">
      <c r="K121965" s="87"/>
      <c r="Q121965" s="87"/>
      <c r="R121965" s="3"/>
    </row>
    <row r="121966" spans="11:18">
      <c r="K121966" s="87"/>
      <c r="Q121966" s="87"/>
      <c r="R121966" s="3"/>
    </row>
    <row r="121967" spans="11:18">
      <c r="K121967" s="87"/>
      <c r="Q121967" s="87"/>
      <c r="R121967" s="3"/>
    </row>
    <row r="121968" spans="11:18">
      <c r="K121968" s="87"/>
      <c r="Q121968" s="87"/>
      <c r="R121968" s="3"/>
    </row>
    <row r="121969" spans="11:18">
      <c r="K121969" s="87"/>
      <c r="Q121969" s="87"/>
      <c r="R121969" s="3"/>
    </row>
    <row r="121970" spans="11:18">
      <c r="K121970" s="87"/>
      <c r="Q121970" s="87"/>
      <c r="R121970" s="3"/>
    </row>
    <row r="121971" spans="11:18">
      <c r="K121971" s="87"/>
      <c r="Q121971" s="87"/>
      <c r="R121971" s="3"/>
    </row>
    <row r="121972" spans="11:18">
      <c r="K121972" s="87"/>
      <c r="Q121972" s="87"/>
      <c r="R121972" s="3"/>
    </row>
    <row r="121973" spans="11:18">
      <c r="K121973" s="87"/>
      <c r="Q121973" s="87"/>
      <c r="R121973" s="3"/>
    </row>
    <row r="121974" spans="11:18">
      <c r="K121974" s="87"/>
      <c r="Q121974" s="87"/>
      <c r="R121974" s="3"/>
    </row>
    <row r="121975" spans="11:18">
      <c r="K121975" s="87"/>
      <c r="Q121975" s="87"/>
      <c r="R121975" s="3"/>
    </row>
    <row r="121976" spans="11:18">
      <c r="K121976" s="87"/>
      <c r="Q121976" s="87"/>
      <c r="R121976" s="3"/>
    </row>
    <row r="121977" spans="11:18">
      <c r="K121977" s="87"/>
      <c r="Q121977" s="87"/>
      <c r="R121977" s="3"/>
    </row>
    <row r="121978" spans="11:18">
      <c r="K121978" s="87"/>
      <c r="Q121978" s="87"/>
      <c r="R121978" s="3"/>
    </row>
    <row r="121979" spans="11:18">
      <c r="K121979" s="87"/>
      <c r="Q121979" s="87"/>
      <c r="R121979" s="3"/>
    </row>
    <row r="121980" spans="11:18">
      <c r="K121980" s="87"/>
      <c r="Q121980" s="87"/>
      <c r="R121980" s="3"/>
    </row>
    <row r="121981" spans="11:18">
      <c r="K121981" s="87"/>
      <c r="Q121981" s="87"/>
      <c r="R121981" s="3"/>
    </row>
    <row r="121982" spans="11:18">
      <c r="K121982" s="87"/>
      <c r="Q121982" s="87"/>
      <c r="R121982" s="3"/>
    </row>
    <row r="121983" spans="11:18">
      <c r="K121983" s="87"/>
      <c r="Q121983" s="87"/>
      <c r="R121983" s="3"/>
    </row>
    <row r="121984" spans="11:18">
      <c r="K121984" s="87"/>
      <c r="Q121984" s="87"/>
      <c r="R121984" s="3"/>
    </row>
    <row r="121985" spans="11:18">
      <c r="K121985" s="87"/>
      <c r="Q121985" s="87"/>
      <c r="R121985" s="3"/>
    </row>
    <row r="121986" spans="11:18">
      <c r="K121986" s="87"/>
      <c r="Q121986" s="87"/>
      <c r="R121986" s="3"/>
    </row>
    <row r="121987" spans="11:18">
      <c r="K121987" s="87"/>
      <c r="Q121987" s="87"/>
      <c r="R121987" s="3"/>
    </row>
    <row r="121988" spans="11:18">
      <c r="K121988" s="87"/>
      <c r="Q121988" s="87"/>
      <c r="R121988" s="3"/>
    </row>
    <row r="121989" spans="11:18">
      <c r="K121989" s="87"/>
      <c r="Q121989" s="87"/>
      <c r="R121989" s="3"/>
    </row>
    <row r="121990" spans="11:18">
      <c r="K121990" s="87"/>
      <c r="Q121990" s="87"/>
      <c r="R121990" s="3"/>
    </row>
    <row r="121991" spans="11:18">
      <c r="K121991" s="87"/>
      <c r="Q121991" s="87"/>
      <c r="R121991" s="3"/>
    </row>
    <row r="121992" spans="11:18">
      <c r="K121992" s="87"/>
      <c r="Q121992" s="87"/>
      <c r="R121992" s="3"/>
    </row>
    <row r="121993" spans="11:18">
      <c r="K121993" s="87"/>
      <c r="Q121993" s="87"/>
      <c r="R121993" s="3"/>
    </row>
    <row r="121994" spans="11:18">
      <c r="K121994" s="87"/>
      <c r="Q121994" s="87"/>
      <c r="R121994" s="3"/>
    </row>
    <row r="121995" spans="11:18">
      <c r="K121995" s="87"/>
      <c r="Q121995" s="87"/>
      <c r="R121995" s="3"/>
    </row>
    <row r="121996" spans="11:18">
      <c r="K121996" s="87"/>
      <c r="Q121996" s="87"/>
      <c r="R121996" s="3"/>
    </row>
    <row r="121997" spans="11:18">
      <c r="K121997" s="87"/>
      <c r="Q121997" s="87"/>
      <c r="R121997" s="3"/>
    </row>
    <row r="121998" spans="11:18">
      <c r="K121998" s="87"/>
      <c r="Q121998" s="87"/>
      <c r="R121998" s="3"/>
    </row>
    <row r="121999" spans="11:18">
      <c r="K121999" s="87"/>
      <c r="Q121999" s="87"/>
      <c r="R121999" s="3"/>
    </row>
    <row r="122000" spans="11:18">
      <c r="K122000" s="87"/>
      <c r="Q122000" s="87"/>
      <c r="R122000" s="3"/>
    </row>
    <row r="122001" spans="11:18">
      <c r="K122001" s="87"/>
      <c r="Q122001" s="87"/>
      <c r="R122001" s="3"/>
    </row>
    <row r="122002" spans="11:18">
      <c r="K122002" s="87"/>
      <c r="Q122002" s="87"/>
      <c r="R122002" s="3"/>
    </row>
    <row r="122003" spans="11:18">
      <c r="K122003" s="87"/>
      <c r="Q122003" s="87"/>
      <c r="R122003" s="3"/>
    </row>
    <row r="122004" spans="11:18">
      <c r="K122004" s="87"/>
      <c r="Q122004" s="87"/>
      <c r="R122004" s="3"/>
    </row>
    <row r="122005" spans="11:18">
      <c r="K122005" s="87"/>
      <c r="Q122005" s="87"/>
      <c r="R122005" s="3"/>
    </row>
    <row r="122006" spans="11:18">
      <c r="K122006" s="87"/>
      <c r="Q122006" s="87"/>
      <c r="R122006" s="3"/>
    </row>
    <row r="122007" spans="11:18">
      <c r="K122007" s="87"/>
      <c r="Q122007" s="87"/>
      <c r="R122007" s="3"/>
    </row>
    <row r="122008" spans="11:18">
      <c r="K122008" s="87"/>
      <c r="Q122008" s="87"/>
      <c r="R122008" s="3"/>
    </row>
    <row r="122009" spans="11:18">
      <c r="K122009" s="87"/>
      <c r="Q122009" s="87"/>
      <c r="R122009" s="3"/>
    </row>
    <row r="122010" spans="11:18">
      <c r="K122010" s="87"/>
      <c r="Q122010" s="87"/>
      <c r="R122010" s="3"/>
    </row>
    <row r="122011" spans="11:18">
      <c r="K122011" s="87"/>
      <c r="Q122011" s="87"/>
      <c r="R122011" s="3"/>
    </row>
    <row r="122012" spans="11:18">
      <c r="K122012" s="87"/>
      <c r="Q122012" s="87"/>
      <c r="R122012" s="3"/>
    </row>
    <row r="122013" spans="11:18">
      <c r="K122013" s="87"/>
      <c r="Q122013" s="87"/>
      <c r="R122013" s="3"/>
    </row>
    <row r="122014" spans="11:18">
      <c r="K122014" s="87"/>
      <c r="Q122014" s="87"/>
      <c r="R122014" s="3"/>
    </row>
    <row r="122015" spans="11:18">
      <c r="K122015" s="87"/>
      <c r="Q122015" s="87"/>
      <c r="R122015" s="3"/>
    </row>
    <row r="122016" spans="11:18">
      <c r="K122016" s="87"/>
      <c r="Q122016" s="87"/>
      <c r="R122016" s="3"/>
    </row>
    <row r="122017" spans="11:18">
      <c r="K122017" s="87"/>
      <c r="Q122017" s="87"/>
      <c r="R122017" s="3"/>
    </row>
    <row r="122018" spans="11:18">
      <c r="K122018" s="87"/>
      <c r="Q122018" s="87"/>
      <c r="R122018" s="3"/>
    </row>
    <row r="122019" spans="11:18">
      <c r="K122019" s="87"/>
      <c r="Q122019" s="87"/>
      <c r="R122019" s="3"/>
    </row>
    <row r="122020" spans="11:18">
      <c r="K122020" s="87"/>
      <c r="Q122020" s="87"/>
      <c r="R122020" s="3"/>
    </row>
    <row r="122021" spans="11:18">
      <c r="K122021" s="87"/>
      <c r="Q122021" s="87"/>
      <c r="R122021" s="3"/>
    </row>
    <row r="122022" spans="11:18">
      <c r="K122022" s="87"/>
      <c r="Q122022" s="87"/>
      <c r="R122022" s="3"/>
    </row>
    <row r="122023" spans="11:18">
      <c r="K122023" s="87"/>
      <c r="Q122023" s="87"/>
      <c r="R122023" s="3"/>
    </row>
    <row r="122024" spans="11:18">
      <c r="K122024" s="87"/>
      <c r="Q122024" s="87"/>
      <c r="R122024" s="3"/>
    </row>
    <row r="122025" spans="11:18">
      <c r="K122025" s="87"/>
      <c r="Q122025" s="87"/>
      <c r="R122025" s="3"/>
    </row>
    <row r="122026" spans="11:18">
      <c r="K122026" s="87"/>
      <c r="Q122026" s="87"/>
      <c r="R122026" s="3"/>
    </row>
    <row r="122027" spans="11:18">
      <c r="K122027" s="87"/>
      <c r="Q122027" s="87"/>
      <c r="R122027" s="3"/>
    </row>
    <row r="122028" spans="11:18">
      <c r="K122028" s="87"/>
      <c r="Q122028" s="87"/>
      <c r="R122028" s="3"/>
    </row>
    <row r="122029" spans="11:18">
      <c r="K122029" s="87"/>
      <c r="Q122029" s="87"/>
      <c r="R122029" s="3"/>
    </row>
    <row r="122030" spans="11:18">
      <c r="K122030" s="87"/>
      <c r="Q122030" s="87"/>
      <c r="R122030" s="3"/>
    </row>
    <row r="122031" spans="11:18">
      <c r="K122031" s="87"/>
      <c r="Q122031" s="87"/>
      <c r="R122031" s="3"/>
    </row>
    <row r="122032" spans="11:18">
      <c r="K122032" s="87"/>
      <c r="Q122032" s="87"/>
      <c r="R122032" s="3"/>
    </row>
    <row r="122033" spans="11:18">
      <c r="K122033" s="87"/>
      <c r="Q122033" s="87"/>
      <c r="R122033" s="3"/>
    </row>
    <row r="122034" spans="11:18">
      <c r="K122034" s="87"/>
      <c r="Q122034" s="87"/>
      <c r="R122034" s="3"/>
    </row>
    <row r="122035" spans="11:18">
      <c r="K122035" s="87"/>
      <c r="Q122035" s="87"/>
      <c r="R122035" s="3"/>
    </row>
    <row r="122036" spans="11:18">
      <c r="K122036" s="87"/>
      <c r="Q122036" s="87"/>
      <c r="R122036" s="3"/>
    </row>
    <row r="122037" spans="11:18">
      <c r="K122037" s="87"/>
      <c r="Q122037" s="87"/>
      <c r="R122037" s="3"/>
    </row>
    <row r="122038" spans="11:18">
      <c r="K122038" s="87"/>
      <c r="Q122038" s="87"/>
      <c r="R122038" s="3"/>
    </row>
    <row r="122039" spans="11:18">
      <c r="K122039" s="87"/>
      <c r="Q122039" s="87"/>
      <c r="R122039" s="3"/>
    </row>
    <row r="122040" spans="11:18">
      <c r="K122040" s="87"/>
      <c r="Q122040" s="87"/>
      <c r="R122040" s="3"/>
    </row>
    <row r="122041" spans="11:18">
      <c r="K122041" s="87"/>
      <c r="Q122041" s="87"/>
      <c r="R122041" s="3"/>
    </row>
    <row r="122042" spans="11:18">
      <c r="K122042" s="87"/>
      <c r="Q122042" s="87"/>
      <c r="R122042" s="3"/>
    </row>
    <row r="122043" spans="11:18">
      <c r="K122043" s="87"/>
      <c r="Q122043" s="87"/>
      <c r="R122043" s="3"/>
    </row>
    <row r="122044" spans="11:18">
      <c r="K122044" s="87"/>
      <c r="Q122044" s="87"/>
      <c r="R122044" s="3"/>
    </row>
    <row r="122045" spans="11:18">
      <c r="K122045" s="87"/>
      <c r="Q122045" s="87"/>
      <c r="R122045" s="3"/>
    </row>
    <row r="122046" spans="11:18">
      <c r="K122046" s="87"/>
      <c r="Q122046" s="87"/>
      <c r="R122046" s="3"/>
    </row>
    <row r="122047" spans="11:18">
      <c r="K122047" s="87"/>
      <c r="Q122047" s="87"/>
      <c r="R122047" s="3"/>
    </row>
    <row r="122048" spans="11:18">
      <c r="K122048" s="87"/>
      <c r="Q122048" s="87"/>
      <c r="R122048" s="3"/>
    </row>
    <row r="122049" spans="11:18">
      <c r="K122049" s="87"/>
      <c r="Q122049" s="87"/>
      <c r="R122049" s="3"/>
    </row>
    <row r="122050" spans="11:18">
      <c r="K122050" s="87"/>
      <c r="Q122050" s="87"/>
      <c r="R122050" s="3"/>
    </row>
    <row r="122051" spans="11:18">
      <c r="K122051" s="87"/>
      <c r="Q122051" s="87"/>
      <c r="R122051" s="3"/>
    </row>
    <row r="122052" spans="11:18">
      <c r="K122052" s="87"/>
      <c r="Q122052" s="87"/>
      <c r="R122052" s="3"/>
    </row>
    <row r="122053" spans="11:18">
      <c r="K122053" s="87"/>
      <c r="Q122053" s="87"/>
      <c r="R122053" s="3"/>
    </row>
    <row r="122054" spans="11:18">
      <c r="K122054" s="87"/>
      <c r="Q122054" s="87"/>
      <c r="R122054" s="3"/>
    </row>
    <row r="122055" spans="11:18">
      <c r="K122055" s="87"/>
      <c r="Q122055" s="87"/>
      <c r="R122055" s="3"/>
    </row>
    <row r="122056" spans="11:18">
      <c r="K122056" s="87"/>
      <c r="Q122056" s="87"/>
      <c r="R122056" s="3"/>
    </row>
    <row r="122057" spans="11:18">
      <c r="K122057" s="87"/>
      <c r="Q122057" s="87"/>
      <c r="R122057" s="3"/>
    </row>
    <row r="122058" spans="11:18">
      <c r="K122058" s="87"/>
      <c r="Q122058" s="87"/>
      <c r="R122058" s="3"/>
    </row>
    <row r="122059" spans="11:18">
      <c r="K122059" s="87"/>
      <c r="Q122059" s="87"/>
      <c r="R122059" s="3"/>
    </row>
    <row r="122060" spans="11:18">
      <c r="K122060" s="87"/>
      <c r="Q122060" s="87"/>
      <c r="R122060" s="3"/>
    </row>
    <row r="122061" spans="11:18">
      <c r="K122061" s="87"/>
      <c r="Q122061" s="87"/>
      <c r="R122061" s="3"/>
    </row>
    <row r="122062" spans="11:18">
      <c r="K122062" s="87"/>
      <c r="Q122062" s="87"/>
      <c r="R122062" s="3"/>
    </row>
    <row r="122063" spans="11:18">
      <c r="K122063" s="87"/>
      <c r="Q122063" s="87"/>
      <c r="R122063" s="3"/>
    </row>
    <row r="122064" spans="11:18">
      <c r="K122064" s="87"/>
      <c r="Q122064" s="87"/>
      <c r="R122064" s="3"/>
    </row>
    <row r="122065" spans="11:18">
      <c r="K122065" s="87"/>
      <c r="Q122065" s="87"/>
      <c r="R122065" s="3"/>
    </row>
    <row r="122066" spans="11:18">
      <c r="K122066" s="87"/>
      <c r="Q122066" s="87"/>
      <c r="R122066" s="3"/>
    </row>
    <row r="122067" spans="11:18">
      <c r="K122067" s="87"/>
      <c r="Q122067" s="87"/>
      <c r="R122067" s="3"/>
    </row>
    <row r="122068" spans="11:18">
      <c r="K122068" s="87"/>
      <c r="Q122068" s="87"/>
      <c r="R122068" s="3"/>
    </row>
    <row r="122069" spans="11:18">
      <c r="K122069" s="87"/>
      <c r="Q122069" s="87"/>
      <c r="R122069" s="3"/>
    </row>
    <row r="122070" spans="11:18">
      <c r="K122070" s="87"/>
      <c r="Q122070" s="87"/>
      <c r="R122070" s="3"/>
    </row>
    <row r="122071" spans="11:18">
      <c r="K122071" s="87"/>
      <c r="Q122071" s="87"/>
      <c r="R122071" s="3"/>
    </row>
    <row r="122072" spans="11:18">
      <c r="K122072" s="87"/>
      <c r="Q122072" s="87"/>
      <c r="R122072" s="3"/>
    </row>
    <row r="122073" spans="11:18">
      <c r="K122073" s="87"/>
      <c r="Q122073" s="87"/>
      <c r="R122073" s="3"/>
    </row>
    <row r="122074" spans="11:18">
      <c r="K122074" s="87"/>
      <c r="Q122074" s="87"/>
      <c r="R122074" s="3"/>
    </row>
    <row r="122075" spans="11:18">
      <c r="K122075" s="87"/>
      <c r="Q122075" s="87"/>
      <c r="R122075" s="3"/>
    </row>
    <row r="122076" spans="11:18">
      <c r="K122076" s="87"/>
      <c r="Q122076" s="87"/>
      <c r="R122076" s="3"/>
    </row>
    <row r="122077" spans="11:18">
      <c r="K122077" s="87"/>
      <c r="Q122077" s="87"/>
      <c r="R122077" s="3"/>
    </row>
    <row r="122078" spans="11:18">
      <c r="K122078" s="87"/>
      <c r="Q122078" s="87"/>
      <c r="R122078" s="3"/>
    </row>
    <row r="122079" spans="11:18">
      <c r="K122079" s="87"/>
      <c r="Q122079" s="87"/>
      <c r="R122079" s="3"/>
    </row>
    <row r="122080" spans="11:18">
      <c r="K122080" s="87"/>
      <c r="Q122080" s="87"/>
      <c r="R122080" s="3"/>
    </row>
    <row r="122081" spans="11:18">
      <c r="K122081" s="87"/>
      <c r="Q122081" s="87"/>
      <c r="R122081" s="3"/>
    </row>
    <row r="122082" spans="11:18">
      <c r="K122082" s="87"/>
      <c r="Q122082" s="87"/>
      <c r="R122082" s="3"/>
    </row>
    <row r="122083" spans="11:18">
      <c r="K122083" s="87"/>
      <c r="Q122083" s="87"/>
      <c r="R122083" s="3"/>
    </row>
    <row r="122084" spans="11:18">
      <c r="K122084" s="87"/>
      <c r="Q122084" s="87"/>
      <c r="R122084" s="3"/>
    </row>
    <row r="122085" spans="11:18">
      <c r="K122085" s="87"/>
      <c r="Q122085" s="87"/>
      <c r="R122085" s="3"/>
    </row>
    <row r="122086" spans="11:18">
      <c r="K122086" s="87"/>
      <c r="Q122086" s="87"/>
      <c r="R122086" s="3"/>
    </row>
    <row r="122087" spans="11:18">
      <c r="K122087" s="87"/>
      <c r="Q122087" s="87"/>
      <c r="R122087" s="3"/>
    </row>
    <row r="122088" spans="11:18">
      <c r="K122088" s="87"/>
      <c r="Q122088" s="87"/>
      <c r="R122088" s="3"/>
    </row>
    <row r="122089" spans="11:18">
      <c r="K122089" s="87"/>
      <c r="Q122089" s="87"/>
      <c r="R122089" s="3"/>
    </row>
    <row r="122090" spans="11:18">
      <c r="K122090" s="87"/>
      <c r="Q122090" s="87"/>
      <c r="R122090" s="3"/>
    </row>
    <row r="122091" spans="11:18">
      <c r="K122091" s="87"/>
      <c r="Q122091" s="87"/>
      <c r="R122091" s="3"/>
    </row>
    <row r="122092" spans="11:18">
      <c r="K122092" s="87"/>
      <c r="Q122092" s="87"/>
      <c r="R122092" s="3"/>
    </row>
    <row r="122093" spans="11:18">
      <c r="K122093" s="87"/>
      <c r="Q122093" s="87"/>
      <c r="R122093" s="3"/>
    </row>
    <row r="122094" spans="11:18">
      <c r="K122094" s="87"/>
      <c r="Q122094" s="87"/>
      <c r="R122094" s="3"/>
    </row>
    <row r="122095" spans="11:18">
      <c r="K122095" s="87"/>
      <c r="Q122095" s="87"/>
      <c r="R122095" s="3"/>
    </row>
    <row r="122096" spans="11:18">
      <c r="K122096" s="87"/>
      <c r="Q122096" s="87"/>
      <c r="R122096" s="3"/>
    </row>
    <row r="122097" spans="11:18">
      <c r="K122097" s="87"/>
      <c r="Q122097" s="87"/>
      <c r="R122097" s="3"/>
    </row>
    <row r="122098" spans="11:18">
      <c r="K122098" s="87"/>
      <c r="Q122098" s="87"/>
      <c r="R122098" s="3"/>
    </row>
    <row r="122099" spans="11:18">
      <c r="K122099" s="87"/>
      <c r="Q122099" s="87"/>
      <c r="R122099" s="3"/>
    </row>
    <row r="122100" spans="11:18">
      <c r="K122100" s="87"/>
      <c r="Q122100" s="87"/>
      <c r="R122100" s="3"/>
    </row>
    <row r="122101" spans="11:18">
      <c r="K122101" s="87"/>
      <c r="Q122101" s="87"/>
      <c r="R122101" s="3"/>
    </row>
    <row r="122102" spans="11:18">
      <c r="K122102" s="87"/>
      <c r="Q122102" s="87"/>
      <c r="R122102" s="3"/>
    </row>
    <row r="122103" spans="11:18">
      <c r="K122103" s="87"/>
      <c r="Q122103" s="87"/>
      <c r="R122103" s="3"/>
    </row>
    <row r="122104" spans="11:18">
      <c r="K122104" s="87"/>
      <c r="Q122104" s="87"/>
      <c r="R122104" s="3"/>
    </row>
    <row r="122105" spans="11:18">
      <c r="K122105" s="87"/>
      <c r="Q122105" s="87"/>
      <c r="R122105" s="3"/>
    </row>
    <row r="122106" spans="11:18">
      <c r="K122106" s="87"/>
      <c r="Q122106" s="87"/>
      <c r="R122106" s="3"/>
    </row>
    <row r="122107" spans="11:18">
      <c r="K122107" s="87"/>
      <c r="Q122107" s="87"/>
      <c r="R122107" s="3"/>
    </row>
    <row r="122108" spans="11:18">
      <c r="K122108" s="87"/>
      <c r="Q122108" s="87"/>
      <c r="R122108" s="3"/>
    </row>
    <row r="122109" spans="11:18">
      <c r="K122109" s="87"/>
      <c r="Q122109" s="87"/>
      <c r="R122109" s="3"/>
    </row>
    <row r="122110" spans="11:18">
      <c r="K122110" s="87"/>
      <c r="Q122110" s="87"/>
      <c r="R122110" s="3"/>
    </row>
    <row r="122111" spans="11:18">
      <c r="K122111" s="87"/>
      <c r="Q122111" s="87"/>
      <c r="R122111" s="3"/>
    </row>
    <row r="122112" spans="11:18">
      <c r="K122112" s="87"/>
      <c r="Q122112" s="87"/>
      <c r="R122112" s="3"/>
    </row>
    <row r="122113" spans="11:18">
      <c r="K122113" s="87"/>
      <c r="Q122113" s="87"/>
      <c r="R122113" s="3"/>
    </row>
    <row r="122114" spans="11:18">
      <c r="K122114" s="87"/>
      <c r="Q122114" s="87"/>
      <c r="R122114" s="3"/>
    </row>
    <row r="122115" spans="11:18">
      <c r="K122115" s="87"/>
      <c r="Q122115" s="87"/>
      <c r="R122115" s="3"/>
    </row>
    <row r="122116" spans="11:18">
      <c r="K122116" s="87"/>
      <c r="Q122116" s="87"/>
      <c r="R122116" s="3"/>
    </row>
    <row r="122117" spans="11:18">
      <c r="K122117" s="87"/>
      <c r="Q122117" s="87"/>
      <c r="R122117" s="3"/>
    </row>
    <row r="122118" spans="11:18">
      <c r="K122118" s="87"/>
      <c r="Q122118" s="87"/>
      <c r="R122118" s="3"/>
    </row>
    <row r="122119" spans="11:18">
      <c r="K122119" s="87"/>
      <c r="Q122119" s="87"/>
      <c r="R122119" s="3"/>
    </row>
    <row r="122120" spans="11:18">
      <c r="K122120" s="87"/>
      <c r="Q122120" s="87"/>
      <c r="R122120" s="3"/>
    </row>
    <row r="122121" spans="11:18">
      <c r="K122121" s="87"/>
      <c r="Q122121" s="87"/>
      <c r="R122121" s="3"/>
    </row>
    <row r="122122" spans="11:18">
      <c r="K122122" s="87"/>
      <c r="Q122122" s="87"/>
      <c r="R122122" s="3"/>
    </row>
    <row r="122123" spans="11:18">
      <c r="K122123" s="87"/>
      <c r="Q122123" s="87"/>
      <c r="R122123" s="3"/>
    </row>
    <row r="122124" spans="11:18">
      <c r="K122124" s="87"/>
      <c r="Q122124" s="87"/>
      <c r="R122124" s="3"/>
    </row>
    <row r="122125" spans="11:18">
      <c r="K122125" s="87"/>
      <c r="Q122125" s="87"/>
      <c r="R122125" s="3"/>
    </row>
    <row r="122126" spans="11:18">
      <c r="K122126" s="87"/>
      <c r="Q122126" s="87"/>
      <c r="R122126" s="3"/>
    </row>
    <row r="122127" spans="11:18">
      <c r="K122127" s="87"/>
      <c r="Q122127" s="87"/>
      <c r="R122127" s="3"/>
    </row>
    <row r="122128" spans="11:18">
      <c r="K122128" s="87"/>
      <c r="Q122128" s="87"/>
      <c r="R122128" s="3"/>
    </row>
    <row r="122129" spans="11:18">
      <c r="K122129" s="87"/>
      <c r="Q122129" s="87"/>
      <c r="R122129" s="3"/>
    </row>
    <row r="122130" spans="11:18">
      <c r="K122130" s="87"/>
      <c r="Q122130" s="87"/>
      <c r="R122130" s="3"/>
    </row>
    <row r="122131" spans="11:18">
      <c r="K122131" s="87"/>
      <c r="Q122131" s="87"/>
      <c r="R122131" s="3"/>
    </row>
    <row r="122132" spans="11:18">
      <c r="K122132" s="87"/>
      <c r="Q122132" s="87"/>
      <c r="R122132" s="3"/>
    </row>
    <row r="122133" spans="11:18">
      <c r="K122133" s="87"/>
      <c r="Q122133" s="87"/>
      <c r="R122133" s="3"/>
    </row>
    <row r="122134" spans="11:18">
      <c r="K122134" s="87"/>
      <c r="Q122134" s="87"/>
      <c r="R122134" s="3"/>
    </row>
    <row r="122135" spans="11:18">
      <c r="K122135" s="87"/>
      <c r="Q122135" s="87"/>
      <c r="R122135" s="3"/>
    </row>
    <row r="122136" spans="11:18">
      <c r="K122136" s="87"/>
      <c r="Q122136" s="87"/>
      <c r="R122136" s="3"/>
    </row>
    <row r="122137" spans="11:18">
      <c r="K122137" s="87"/>
      <c r="Q122137" s="87"/>
      <c r="R122137" s="3"/>
    </row>
    <row r="122138" spans="11:18">
      <c r="K122138" s="87"/>
      <c r="Q122138" s="87"/>
      <c r="R122138" s="3"/>
    </row>
    <row r="122139" spans="11:18">
      <c r="K122139" s="87"/>
      <c r="Q122139" s="87"/>
      <c r="R122139" s="3"/>
    </row>
    <row r="122140" spans="11:18">
      <c r="K122140" s="87"/>
      <c r="Q122140" s="87"/>
      <c r="R122140" s="3"/>
    </row>
    <row r="122141" spans="11:18">
      <c r="K122141" s="87"/>
      <c r="Q122141" s="87"/>
      <c r="R122141" s="3"/>
    </row>
    <row r="122142" spans="11:18">
      <c r="K122142" s="87"/>
      <c r="Q122142" s="87"/>
      <c r="R122142" s="3"/>
    </row>
    <row r="122143" spans="11:18">
      <c r="K122143" s="87"/>
      <c r="Q122143" s="87"/>
      <c r="R122143" s="3"/>
    </row>
    <row r="122144" spans="11:18">
      <c r="K122144" s="87"/>
      <c r="Q122144" s="87"/>
      <c r="R122144" s="3"/>
    </row>
    <row r="122145" spans="11:18">
      <c r="K122145" s="87"/>
      <c r="Q122145" s="87"/>
      <c r="R122145" s="3"/>
    </row>
    <row r="122146" spans="11:18">
      <c r="K122146" s="87"/>
      <c r="Q122146" s="87"/>
      <c r="R122146" s="3"/>
    </row>
    <row r="122147" spans="11:18">
      <c r="K122147" s="87"/>
      <c r="Q122147" s="87"/>
      <c r="R122147" s="3"/>
    </row>
    <row r="122148" spans="11:18">
      <c r="K122148" s="87"/>
      <c r="Q122148" s="87"/>
      <c r="R122148" s="3"/>
    </row>
    <row r="122149" spans="11:18">
      <c r="K122149" s="87"/>
      <c r="Q122149" s="87"/>
      <c r="R122149" s="3"/>
    </row>
    <row r="122150" spans="11:18">
      <c r="K122150" s="87"/>
      <c r="Q122150" s="87"/>
      <c r="R122150" s="3"/>
    </row>
    <row r="122151" spans="11:18">
      <c r="K122151" s="87"/>
      <c r="Q122151" s="87"/>
      <c r="R122151" s="3"/>
    </row>
    <row r="122152" spans="11:18">
      <c r="K122152" s="87"/>
      <c r="Q122152" s="87"/>
      <c r="R122152" s="3"/>
    </row>
    <row r="122153" spans="11:18">
      <c r="K122153" s="87"/>
      <c r="Q122153" s="87"/>
      <c r="R122153" s="3"/>
    </row>
    <row r="122154" spans="11:18">
      <c r="K122154" s="87"/>
      <c r="Q122154" s="87"/>
      <c r="R122154" s="3"/>
    </row>
    <row r="122155" spans="11:18">
      <c r="K122155" s="87"/>
      <c r="Q122155" s="87"/>
      <c r="R122155" s="3"/>
    </row>
    <row r="122156" spans="11:18">
      <c r="K122156" s="87"/>
      <c r="Q122156" s="87"/>
      <c r="R122156" s="3"/>
    </row>
    <row r="122157" spans="11:18">
      <c r="K122157" s="87"/>
      <c r="Q122157" s="87"/>
      <c r="R122157" s="3"/>
    </row>
    <row r="122158" spans="11:18">
      <c r="K122158" s="87"/>
      <c r="Q122158" s="87"/>
      <c r="R122158" s="3"/>
    </row>
    <row r="122159" spans="11:18">
      <c r="K122159" s="87"/>
      <c r="Q122159" s="87"/>
      <c r="R122159" s="3"/>
    </row>
    <row r="122160" spans="11:18">
      <c r="K122160" s="87"/>
      <c r="Q122160" s="87"/>
      <c r="R122160" s="3"/>
    </row>
    <row r="122161" spans="11:18">
      <c r="K122161" s="87"/>
      <c r="Q122161" s="87"/>
      <c r="R122161" s="3"/>
    </row>
    <row r="122162" spans="11:18">
      <c r="K122162" s="87"/>
      <c r="Q122162" s="87"/>
      <c r="R122162" s="3"/>
    </row>
    <row r="122163" spans="11:18">
      <c r="K122163" s="87"/>
      <c r="Q122163" s="87"/>
      <c r="R122163" s="3"/>
    </row>
    <row r="122164" spans="11:18">
      <c r="K122164" s="87"/>
      <c r="Q122164" s="87"/>
      <c r="R122164" s="3"/>
    </row>
    <row r="122165" spans="11:18">
      <c r="K122165" s="87"/>
      <c r="Q122165" s="87"/>
      <c r="R122165" s="3"/>
    </row>
    <row r="122166" spans="11:18">
      <c r="K122166" s="87"/>
      <c r="Q122166" s="87"/>
      <c r="R122166" s="3"/>
    </row>
    <row r="122167" spans="11:18">
      <c r="K122167" s="87"/>
      <c r="Q122167" s="87"/>
      <c r="R122167" s="3"/>
    </row>
    <row r="122168" spans="11:18">
      <c r="K122168" s="87"/>
      <c r="Q122168" s="87"/>
      <c r="R122168" s="3"/>
    </row>
    <row r="122169" spans="11:18">
      <c r="K122169" s="87"/>
      <c r="Q122169" s="87"/>
      <c r="R122169" s="3"/>
    </row>
    <row r="122170" spans="11:18">
      <c r="K122170" s="87"/>
      <c r="Q122170" s="87"/>
      <c r="R122170" s="3"/>
    </row>
    <row r="122171" spans="11:18">
      <c r="K122171" s="87"/>
      <c r="Q122171" s="87"/>
      <c r="R122171" s="3"/>
    </row>
    <row r="122172" spans="11:18">
      <c r="K122172" s="87"/>
      <c r="Q122172" s="87"/>
      <c r="R122172" s="3"/>
    </row>
    <row r="122173" spans="11:18">
      <c r="K122173" s="87"/>
      <c r="Q122173" s="87"/>
      <c r="R122173" s="3"/>
    </row>
    <row r="122174" spans="11:18">
      <c r="K122174" s="87"/>
      <c r="Q122174" s="87"/>
      <c r="R122174" s="3"/>
    </row>
    <row r="122175" spans="11:18">
      <c r="K122175" s="87"/>
      <c r="Q122175" s="87"/>
      <c r="R122175" s="3"/>
    </row>
    <row r="122176" spans="11:18">
      <c r="K122176" s="87"/>
      <c r="Q122176" s="87"/>
      <c r="R122176" s="3"/>
    </row>
    <row r="122177" spans="11:18">
      <c r="K122177" s="87"/>
      <c r="Q122177" s="87"/>
      <c r="R122177" s="3"/>
    </row>
    <row r="122178" spans="11:18">
      <c r="K122178" s="87"/>
      <c r="Q122178" s="87"/>
      <c r="R122178" s="3"/>
    </row>
    <row r="122179" spans="11:18">
      <c r="K122179" s="87"/>
      <c r="Q122179" s="87"/>
      <c r="R122179" s="3"/>
    </row>
    <row r="122180" spans="11:18">
      <c r="K122180" s="87"/>
      <c r="Q122180" s="87"/>
      <c r="R122180" s="3"/>
    </row>
    <row r="122181" spans="11:18">
      <c r="K122181" s="87"/>
      <c r="Q122181" s="87"/>
      <c r="R122181" s="3"/>
    </row>
    <row r="122182" spans="11:18">
      <c r="K122182" s="87"/>
      <c r="Q122182" s="87"/>
      <c r="R122182" s="3"/>
    </row>
    <row r="122183" spans="11:18">
      <c r="K122183" s="87"/>
      <c r="Q122183" s="87"/>
      <c r="R122183" s="3"/>
    </row>
    <row r="122184" spans="11:18">
      <c r="K122184" s="87"/>
      <c r="Q122184" s="87"/>
      <c r="R122184" s="3"/>
    </row>
    <row r="122185" spans="11:18">
      <c r="K122185" s="87"/>
      <c r="Q122185" s="87"/>
      <c r="R122185" s="3"/>
    </row>
    <row r="122186" spans="11:18">
      <c r="K122186" s="87"/>
      <c r="Q122186" s="87"/>
      <c r="R122186" s="3"/>
    </row>
    <row r="122187" spans="11:18">
      <c r="K122187" s="87"/>
      <c r="Q122187" s="87"/>
      <c r="R122187" s="3"/>
    </row>
    <row r="122188" spans="11:18">
      <c r="K122188" s="87"/>
      <c r="Q122188" s="87"/>
      <c r="R122188" s="3"/>
    </row>
    <row r="122189" spans="11:18">
      <c r="K122189" s="87"/>
      <c r="Q122189" s="87"/>
      <c r="R122189" s="3"/>
    </row>
    <row r="122190" spans="11:18">
      <c r="K122190" s="87"/>
      <c r="Q122190" s="87"/>
      <c r="R122190" s="3"/>
    </row>
    <row r="122191" spans="11:18">
      <c r="K122191" s="87"/>
      <c r="Q122191" s="87"/>
      <c r="R122191" s="3"/>
    </row>
    <row r="122192" spans="11:18">
      <c r="K122192" s="87"/>
      <c r="Q122192" s="87"/>
      <c r="R122192" s="3"/>
    </row>
    <row r="122193" spans="11:18">
      <c r="K122193" s="87"/>
      <c r="Q122193" s="87"/>
      <c r="R122193" s="3"/>
    </row>
    <row r="122194" spans="11:18">
      <c r="K122194" s="87"/>
      <c r="Q122194" s="87"/>
      <c r="R122194" s="3"/>
    </row>
    <row r="122195" spans="11:18">
      <c r="K122195" s="87"/>
      <c r="Q122195" s="87"/>
      <c r="R122195" s="3"/>
    </row>
    <row r="122196" spans="11:18">
      <c r="K122196" s="87"/>
      <c r="Q122196" s="87"/>
      <c r="R122196" s="3"/>
    </row>
    <row r="122197" spans="11:18">
      <c r="K122197" s="87"/>
      <c r="Q122197" s="87"/>
      <c r="R122197" s="3"/>
    </row>
    <row r="122198" spans="11:18">
      <c r="K122198" s="87"/>
      <c r="Q122198" s="87"/>
      <c r="R122198" s="3"/>
    </row>
    <row r="122199" spans="11:18">
      <c r="K122199" s="87"/>
      <c r="Q122199" s="87"/>
      <c r="R122199" s="3"/>
    </row>
    <row r="122200" spans="11:18">
      <c r="K122200" s="87"/>
      <c r="Q122200" s="87"/>
      <c r="R122200" s="3"/>
    </row>
    <row r="122201" spans="11:18">
      <c r="K122201" s="87"/>
      <c r="Q122201" s="87"/>
      <c r="R122201" s="3"/>
    </row>
    <row r="122202" spans="11:18">
      <c r="K122202" s="87"/>
      <c r="Q122202" s="87"/>
      <c r="R122202" s="3"/>
    </row>
    <row r="122203" spans="11:18">
      <c r="K122203" s="87"/>
      <c r="Q122203" s="87"/>
      <c r="R122203" s="3"/>
    </row>
    <row r="122204" spans="11:18">
      <c r="K122204" s="87"/>
      <c r="Q122204" s="87"/>
      <c r="R122204" s="3"/>
    </row>
    <row r="122205" spans="11:18">
      <c r="K122205" s="87"/>
      <c r="Q122205" s="87"/>
      <c r="R122205" s="3"/>
    </row>
    <row r="122206" spans="11:18">
      <c r="K122206" s="87"/>
      <c r="Q122206" s="87"/>
      <c r="R122206" s="3"/>
    </row>
    <row r="122207" spans="11:18">
      <c r="K122207" s="87"/>
      <c r="Q122207" s="87"/>
      <c r="R122207" s="3"/>
    </row>
    <row r="122208" spans="11:18">
      <c r="K122208" s="87"/>
      <c r="Q122208" s="87"/>
      <c r="R122208" s="3"/>
    </row>
    <row r="122209" spans="11:18">
      <c r="K122209" s="87"/>
      <c r="Q122209" s="87"/>
      <c r="R122209" s="3"/>
    </row>
    <row r="122210" spans="11:18">
      <c r="K122210" s="87"/>
      <c r="Q122210" s="87"/>
      <c r="R122210" s="3"/>
    </row>
    <row r="122211" spans="11:18">
      <c r="K122211" s="87"/>
      <c r="Q122211" s="87"/>
      <c r="R122211" s="3"/>
    </row>
    <row r="122212" spans="11:18">
      <c r="K122212" s="87"/>
      <c r="Q122212" s="87"/>
      <c r="R122212" s="3"/>
    </row>
    <row r="122213" spans="11:18">
      <c r="K122213" s="87"/>
      <c r="Q122213" s="87"/>
      <c r="R122213" s="3"/>
    </row>
    <row r="122214" spans="11:18">
      <c r="K122214" s="87"/>
      <c r="Q122214" s="87"/>
      <c r="R122214" s="3"/>
    </row>
    <row r="122215" spans="11:18">
      <c r="K122215" s="87"/>
      <c r="Q122215" s="87"/>
      <c r="R122215" s="3"/>
    </row>
    <row r="122216" spans="11:18">
      <c r="K122216" s="87"/>
      <c r="Q122216" s="87"/>
      <c r="R122216" s="3"/>
    </row>
    <row r="122217" spans="11:18">
      <c r="K122217" s="87"/>
      <c r="Q122217" s="87"/>
      <c r="R122217" s="3"/>
    </row>
    <row r="122218" spans="11:18">
      <c r="K122218" s="87"/>
      <c r="Q122218" s="87"/>
      <c r="R122218" s="3"/>
    </row>
    <row r="122219" spans="11:18">
      <c r="K122219" s="87"/>
      <c r="Q122219" s="87"/>
      <c r="R122219" s="3"/>
    </row>
    <row r="122220" spans="11:18">
      <c r="K122220" s="87"/>
      <c r="Q122220" s="87"/>
      <c r="R122220" s="3"/>
    </row>
    <row r="122221" spans="11:18">
      <c r="K122221" s="87"/>
      <c r="Q122221" s="87"/>
      <c r="R122221" s="3"/>
    </row>
    <row r="122222" spans="11:18">
      <c r="K122222" s="87"/>
      <c r="Q122222" s="87"/>
      <c r="R122222" s="3"/>
    </row>
    <row r="122223" spans="11:18">
      <c r="K122223" s="87"/>
      <c r="Q122223" s="87"/>
      <c r="R122223" s="3"/>
    </row>
    <row r="122224" spans="11:18">
      <c r="K122224" s="87"/>
      <c r="Q122224" s="87"/>
      <c r="R122224" s="3"/>
    </row>
    <row r="122225" spans="11:18">
      <c r="K122225" s="87"/>
      <c r="Q122225" s="87"/>
      <c r="R122225" s="3"/>
    </row>
    <row r="122226" spans="11:18">
      <c r="K122226" s="87"/>
      <c r="Q122226" s="87"/>
      <c r="R122226" s="3"/>
    </row>
    <row r="122227" spans="11:18">
      <c r="K122227" s="87"/>
      <c r="Q122227" s="87"/>
      <c r="R122227" s="3"/>
    </row>
    <row r="122228" spans="11:18">
      <c r="K122228" s="87"/>
      <c r="Q122228" s="87"/>
      <c r="R122228" s="3"/>
    </row>
    <row r="122229" spans="11:18">
      <c r="K122229" s="87"/>
      <c r="Q122229" s="87"/>
      <c r="R122229" s="3"/>
    </row>
    <row r="122230" spans="11:18">
      <c r="K122230" s="87"/>
      <c r="Q122230" s="87"/>
      <c r="R122230" s="3"/>
    </row>
    <row r="122231" spans="11:18">
      <c r="K122231" s="87"/>
      <c r="Q122231" s="87"/>
      <c r="R122231" s="3"/>
    </row>
    <row r="122232" spans="11:18">
      <c r="K122232" s="87"/>
      <c r="Q122232" s="87"/>
      <c r="R122232" s="3"/>
    </row>
    <row r="122233" spans="11:18">
      <c r="K122233" s="87"/>
      <c r="Q122233" s="87"/>
      <c r="R122233" s="3"/>
    </row>
    <row r="122234" spans="11:18">
      <c r="K122234" s="87"/>
      <c r="Q122234" s="87"/>
      <c r="R122234" s="3"/>
    </row>
    <row r="122235" spans="11:18">
      <c r="K122235" s="87"/>
      <c r="Q122235" s="87"/>
      <c r="R122235" s="3"/>
    </row>
    <row r="122236" spans="11:18">
      <c r="K122236" s="87"/>
      <c r="Q122236" s="87"/>
      <c r="R122236" s="3"/>
    </row>
    <row r="122237" spans="11:18">
      <c r="K122237" s="87"/>
      <c r="Q122237" s="87"/>
      <c r="R122237" s="3"/>
    </row>
    <row r="122238" spans="11:18">
      <c r="K122238" s="87"/>
      <c r="Q122238" s="87"/>
      <c r="R122238" s="3"/>
    </row>
    <row r="122239" spans="11:18">
      <c r="K122239" s="87"/>
      <c r="Q122239" s="87"/>
      <c r="R122239" s="3"/>
    </row>
    <row r="122240" spans="11:18">
      <c r="K122240" s="87"/>
      <c r="Q122240" s="87"/>
      <c r="R122240" s="3"/>
    </row>
    <row r="122241" spans="11:18">
      <c r="K122241" s="87"/>
      <c r="Q122241" s="87"/>
      <c r="R122241" s="3"/>
    </row>
    <row r="122242" spans="11:18">
      <c r="K122242" s="87"/>
      <c r="Q122242" s="87"/>
      <c r="R122242" s="3"/>
    </row>
    <row r="122243" spans="11:18">
      <c r="K122243" s="87"/>
      <c r="Q122243" s="87"/>
      <c r="R122243" s="3"/>
    </row>
    <row r="122244" spans="11:18">
      <c r="K122244" s="87"/>
      <c r="Q122244" s="87"/>
      <c r="R122244" s="3"/>
    </row>
    <row r="122245" spans="11:18">
      <c r="K122245" s="87"/>
      <c r="Q122245" s="87"/>
      <c r="R122245" s="3"/>
    </row>
    <row r="122246" spans="11:18">
      <c r="K122246" s="87"/>
      <c r="Q122246" s="87"/>
      <c r="R122246" s="3"/>
    </row>
    <row r="122247" spans="11:18">
      <c r="K122247" s="87"/>
      <c r="Q122247" s="87"/>
      <c r="R122247" s="3"/>
    </row>
    <row r="122248" spans="11:18">
      <c r="K122248" s="87"/>
      <c r="Q122248" s="87"/>
      <c r="R122248" s="3"/>
    </row>
    <row r="122249" spans="11:18">
      <c r="K122249" s="87"/>
      <c r="Q122249" s="87"/>
      <c r="R122249" s="3"/>
    </row>
    <row r="122250" spans="11:18">
      <c r="K122250" s="87"/>
      <c r="Q122250" s="87"/>
      <c r="R122250" s="3"/>
    </row>
    <row r="122251" spans="11:18">
      <c r="K122251" s="87"/>
      <c r="Q122251" s="87"/>
      <c r="R122251" s="3"/>
    </row>
    <row r="122252" spans="11:18">
      <c r="K122252" s="87"/>
      <c r="Q122252" s="87"/>
      <c r="R122252" s="3"/>
    </row>
    <row r="122253" spans="11:18">
      <c r="K122253" s="87"/>
      <c r="Q122253" s="87"/>
      <c r="R122253" s="3"/>
    </row>
    <row r="122254" spans="11:18">
      <c r="K122254" s="87"/>
      <c r="Q122254" s="87"/>
      <c r="R122254" s="3"/>
    </row>
    <row r="122255" spans="11:18">
      <c r="K122255" s="87"/>
      <c r="Q122255" s="87"/>
      <c r="R122255" s="3"/>
    </row>
    <row r="122256" spans="11:18">
      <c r="K122256" s="87"/>
      <c r="Q122256" s="87"/>
      <c r="R122256" s="3"/>
    </row>
    <row r="122257" spans="11:18">
      <c r="K122257" s="87"/>
      <c r="Q122257" s="87"/>
      <c r="R122257" s="3"/>
    </row>
    <row r="122258" spans="11:18">
      <c r="K122258" s="87"/>
      <c r="Q122258" s="87"/>
      <c r="R122258" s="3"/>
    </row>
    <row r="122259" spans="11:18">
      <c r="K122259" s="87"/>
      <c r="Q122259" s="87"/>
      <c r="R122259" s="3"/>
    </row>
    <row r="122260" spans="11:18">
      <c r="K122260" s="87"/>
      <c r="Q122260" s="87"/>
      <c r="R122260" s="3"/>
    </row>
    <row r="122261" spans="11:18">
      <c r="K122261" s="87"/>
      <c r="Q122261" s="87"/>
      <c r="R122261" s="3"/>
    </row>
    <row r="122262" spans="11:18">
      <c r="K122262" s="87"/>
      <c r="Q122262" s="87"/>
      <c r="R122262" s="3"/>
    </row>
    <row r="122263" spans="11:18">
      <c r="K122263" s="87"/>
      <c r="Q122263" s="87"/>
      <c r="R122263" s="3"/>
    </row>
    <row r="122264" spans="11:18">
      <c r="K122264" s="87"/>
      <c r="Q122264" s="87"/>
      <c r="R122264" s="3"/>
    </row>
    <row r="122265" spans="11:18">
      <c r="K122265" s="87"/>
      <c r="Q122265" s="87"/>
      <c r="R122265" s="3"/>
    </row>
    <row r="122266" spans="11:18">
      <c r="K122266" s="87"/>
      <c r="Q122266" s="87"/>
      <c r="R122266" s="3"/>
    </row>
    <row r="122267" spans="11:18">
      <c r="K122267" s="87"/>
      <c r="Q122267" s="87"/>
      <c r="R122267" s="3"/>
    </row>
    <row r="122268" spans="11:18">
      <c r="K122268" s="87"/>
      <c r="Q122268" s="87"/>
      <c r="R122268" s="3"/>
    </row>
    <row r="122269" spans="11:18">
      <c r="K122269" s="87"/>
      <c r="Q122269" s="87"/>
      <c r="R122269" s="3"/>
    </row>
    <row r="122270" spans="11:18">
      <c r="K122270" s="87"/>
      <c r="Q122270" s="87"/>
      <c r="R122270" s="3"/>
    </row>
    <row r="122271" spans="11:18">
      <c r="K122271" s="87"/>
      <c r="Q122271" s="87"/>
      <c r="R122271" s="3"/>
    </row>
    <row r="122272" spans="11:18">
      <c r="K122272" s="87"/>
      <c r="Q122272" s="87"/>
      <c r="R122272" s="3"/>
    </row>
    <row r="122273" spans="11:18">
      <c r="K122273" s="87"/>
      <c r="Q122273" s="87"/>
      <c r="R122273" s="3"/>
    </row>
    <row r="122274" spans="11:18">
      <c r="K122274" s="87"/>
      <c r="Q122274" s="87"/>
      <c r="R122274" s="3"/>
    </row>
    <row r="122275" spans="11:18">
      <c r="K122275" s="87"/>
      <c r="Q122275" s="87"/>
      <c r="R122275" s="3"/>
    </row>
    <row r="122276" spans="11:18">
      <c r="K122276" s="87"/>
      <c r="Q122276" s="87"/>
      <c r="R122276" s="3"/>
    </row>
    <row r="122277" spans="11:18">
      <c r="K122277" s="87"/>
      <c r="Q122277" s="87"/>
      <c r="R122277" s="3"/>
    </row>
    <row r="122278" spans="11:18">
      <c r="K122278" s="87"/>
      <c r="Q122278" s="87"/>
      <c r="R122278" s="3"/>
    </row>
    <row r="122279" spans="11:18">
      <c r="K122279" s="87"/>
      <c r="Q122279" s="87"/>
      <c r="R122279" s="3"/>
    </row>
    <row r="122280" spans="11:18">
      <c r="K122280" s="87"/>
      <c r="Q122280" s="87"/>
      <c r="R122280" s="3"/>
    </row>
    <row r="122281" spans="11:18">
      <c r="K122281" s="87"/>
      <c r="Q122281" s="87"/>
      <c r="R122281" s="3"/>
    </row>
    <row r="122282" spans="11:18">
      <c r="K122282" s="87"/>
      <c r="Q122282" s="87"/>
      <c r="R122282" s="3"/>
    </row>
    <row r="122283" spans="11:18">
      <c r="K122283" s="87"/>
      <c r="Q122283" s="87"/>
      <c r="R122283" s="3"/>
    </row>
    <row r="122284" spans="11:18">
      <c r="K122284" s="87"/>
      <c r="Q122284" s="87"/>
      <c r="R122284" s="3"/>
    </row>
    <row r="122285" spans="11:18">
      <c r="K122285" s="87"/>
      <c r="Q122285" s="87"/>
      <c r="R122285" s="3"/>
    </row>
    <row r="122286" spans="11:18">
      <c r="K122286" s="87"/>
      <c r="Q122286" s="87"/>
      <c r="R122286" s="3"/>
    </row>
    <row r="122287" spans="11:18">
      <c r="K122287" s="87"/>
      <c r="Q122287" s="87"/>
      <c r="R122287" s="3"/>
    </row>
    <row r="122288" spans="11:18">
      <c r="K122288" s="87"/>
      <c r="Q122288" s="87"/>
      <c r="R122288" s="3"/>
    </row>
    <row r="122289" spans="11:18">
      <c r="K122289" s="87"/>
      <c r="Q122289" s="87"/>
      <c r="R122289" s="3"/>
    </row>
    <row r="122290" spans="11:18">
      <c r="K122290" s="87"/>
      <c r="Q122290" s="87"/>
      <c r="R122290" s="3"/>
    </row>
    <row r="122291" spans="11:18">
      <c r="K122291" s="87"/>
      <c r="Q122291" s="87"/>
      <c r="R122291" s="3"/>
    </row>
    <row r="122292" spans="11:18">
      <c r="K122292" s="87"/>
      <c r="Q122292" s="87"/>
      <c r="R122292" s="3"/>
    </row>
    <row r="122293" spans="11:18">
      <c r="K122293" s="87"/>
      <c r="Q122293" s="87"/>
      <c r="R122293" s="3"/>
    </row>
    <row r="122294" spans="11:18">
      <c r="K122294" s="87"/>
      <c r="Q122294" s="87"/>
      <c r="R122294" s="3"/>
    </row>
    <row r="122295" spans="11:18">
      <c r="K122295" s="87"/>
      <c r="Q122295" s="87"/>
      <c r="R122295" s="3"/>
    </row>
    <row r="122296" spans="11:18">
      <c r="K122296" s="87"/>
      <c r="Q122296" s="87"/>
      <c r="R122296" s="3"/>
    </row>
    <row r="122297" spans="11:18">
      <c r="K122297" s="87"/>
      <c r="Q122297" s="87"/>
      <c r="R122297" s="3"/>
    </row>
    <row r="122298" spans="11:18">
      <c r="K122298" s="87"/>
      <c r="Q122298" s="87"/>
      <c r="R122298" s="3"/>
    </row>
    <row r="122299" spans="11:18">
      <c r="K122299" s="87"/>
      <c r="Q122299" s="87"/>
      <c r="R122299" s="3"/>
    </row>
    <row r="122300" spans="11:18">
      <c r="K122300" s="87"/>
      <c r="Q122300" s="87"/>
      <c r="R122300" s="3"/>
    </row>
    <row r="122301" spans="11:18">
      <c r="K122301" s="87"/>
      <c r="Q122301" s="87"/>
      <c r="R122301" s="3"/>
    </row>
    <row r="122302" spans="11:18">
      <c r="K122302" s="87"/>
      <c r="Q122302" s="87"/>
      <c r="R122302" s="3"/>
    </row>
    <row r="122303" spans="11:18">
      <c r="K122303" s="87"/>
      <c r="Q122303" s="87"/>
      <c r="R122303" s="3"/>
    </row>
    <row r="122304" spans="11:18">
      <c r="K122304" s="87"/>
      <c r="Q122304" s="87"/>
      <c r="R122304" s="3"/>
    </row>
    <row r="122305" spans="11:18">
      <c r="K122305" s="87"/>
      <c r="Q122305" s="87"/>
      <c r="R122305" s="3"/>
    </row>
    <row r="122306" spans="11:18">
      <c r="K122306" s="87"/>
      <c r="Q122306" s="87"/>
      <c r="R122306" s="3"/>
    </row>
    <row r="122307" spans="11:18">
      <c r="K122307" s="87"/>
      <c r="Q122307" s="87"/>
      <c r="R122307" s="3"/>
    </row>
    <row r="122308" spans="11:18">
      <c r="K122308" s="87"/>
      <c r="Q122308" s="87"/>
      <c r="R122308" s="3"/>
    </row>
    <row r="122309" spans="11:18">
      <c r="K122309" s="87"/>
      <c r="Q122309" s="87"/>
      <c r="R122309" s="3"/>
    </row>
    <row r="122310" spans="11:18">
      <c r="K122310" s="87"/>
      <c r="Q122310" s="87"/>
      <c r="R122310" s="3"/>
    </row>
    <row r="122311" spans="11:18">
      <c r="K122311" s="87"/>
      <c r="Q122311" s="87"/>
      <c r="R122311" s="3"/>
    </row>
    <row r="122312" spans="11:18">
      <c r="K122312" s="87"/>
      <c r="Q122312" s="87"/>
      <c r="R122312" s="3"/>
    </row>
    <row r="122313" spans="11:18">
      <c r="K122313" s="87"/>
      <c r="Q122313" s="87"/>
      <c r="R122313" s="3"/>
    </row>
    <row r="122314" spans="11:18">
      <c r="K122314" s="87"/>
      <c r="Q122314" s="87"/>
      <c r="R122314" s="3"/>
    </row>
    <row r="122315" spans="11:18">
      <c r="K122315" s="87"/>
      <c r="Q122315" s="87"/>
      <c r="R122315" s="3"/>
    </row>
    <row r="122316" spans="11:18">
      <c r="K122316" s="87"/>
      <c r="Q122316" s="87"/>
      <c r="R122316" s="3"/>
    </row>
    <row r="122317" spans="11:18">
      <c r="K122317" s="87"/>
      <c r="Q122317" s="87"/>
      <c r="R122317" s="3"/>
    </row>
    <row r="122318" spans="11:18">
      <c r="K122318" s="87"/>
      <c r="Q122318" s="87"/>
      <c r="R122318" s="3"/>
    </row>
    <row r="122319" spans="11:18">
      <c r="K122319" s="87"/>
      <c r="Q122319" s="87"/>
      <c r="R122319" s="3"/>
    </row>
    <row r="122320" spans="11:18">
      <c r="K122320" s="87"/>
      <c r="Q122320" s="87"/>
      <c r="R122320" s="3"/>
    </row>
    <row r="122321" spans="11:18">
      <c r="K122321" s="87"/>
      <c r="Q122321" s="87"/>
      <c r="R122321" s="3"/>
    </row>
    <row r="122322" spans="11:18">
      <c r="K122322" s="87"/>
      <c r="Q122322" s="87"/>
      <c r="R122322" s="3"/>
    </row>
    <row r="122323" spans="11:18">
      <c r="K122323" s="87"/>
      <c r="Q122323" s="87"/>
      <c r="R122323" s="3"/>
    </row>
    <row r="122324" spans="11:18">
      <c r="K122324" s="87"/>
      <c r="Q122324" s="87"/>
      <c r="R122324" s="3"/>
    </row>
    <row r="122325" spans="11:18">
      <c r="K122325" s="87"/>
      <c r="Q122325" s="87"/>
      <c r="R122325" s="3"/>
    </row>
    <row r="122326" spans="11:18">
      <c r="K122326" s="87"/>
      <c r="Q122326" s="87"/>
      <c r="R122326" s="3"/>
    </row>
    <row r="122327" spans="11:18">
      <c r="K122327" s="87"/>
      <c r="Q122327" s="87"/>
      <c r="R122327" s="3"/>
    </row>
    <row r="122328" spans="11:18">
      <c r="K122328" s="87"/>
      <c r="Q122328" s="87"/>
      <c r="R122328" s="3"/>
    </row>
    <row r="122329" spans="11:18">
      <c r="K122329" s="87"/>
      <c r="Q122329" s="87"/>
      <c r="R122329" s="3"/>
    </row>
    <row r="122330" spans="11:18">
      <c r="K122330" s="87"/>
      <c r="Q122330" s="87"/>
      <c r="R122330" s="3"/>
    </row>
    <row r="122331" spans="11:18">
      <c r="K122331" s="87"/>
      <c r="Q122331" s="87"/>
      <c r="R122331" s="3"/>
    </row>
    <row r="122332" spans="11:18">
      <c r="K122332" s="87"/>
      <c r="Q122332" s="87"/>
      <c r="R122332" s="3"/>
    </row>
    <row r="122333" spans="11:18">
      <c r="K122333" s="87"/>
      <c r="Q122333" s="87"/>
      <c r="R122333" s="3"/>
    </row>
    <row r="122334" spans="11:18">
      <c r="K122334" s="87"/>
      <c r="Q122334" s="87"/>
      <c r="R122334" s="3"/>
    </row>
    <row r="122335" spans="11:18">
      <c r="K122335" s="87"/>
      <c r="Q122335" s="87"/>
      <c r="R122335" s="3"/>
    </row>
    <row r="122336" spans="11:18">
      <c r="K122336" s="87"/>
      <c r="Q122336" s="87"/>
      <c r="R122336" s="3"/>
    </row>
    <row r="122337" spans="11:18">
      <c r="K122337" s="87"/>
      <c r="Q122337" s="87"/>
      <c r="R122337" s="3"/>
    </row>
    <row r="122338" spans="11:18">
      <c r="K122338" s="87"/>
      <c r="Q122338" s="87"/>
      <c r="R122338" s="3"/>
    </row>
    <row r="122339" spans="11:18">
      <c r="K122339" s="87"/>
      <c r="Q122339" s="87"/>
      <c r="R122339" s="3"/>
    </row>
    <row r="122340" spans="11:18">
      <c r="K122340" s="87"/>
      <c r="Q122340" s="87"/>
      <c r="R122340" s="3"/>
    </row>
    <row r="122341" spans="11:18">
      <c r="K122341" s="87"/>
      <c r="Q122341" s="87"/>
      <c r="R122341" s="3"/>
    </row>
    <row r="122342" spans="11:18">
      <c r="K122342" s="87"/>
      <c r="Q122342" s="87"/>
      <c r="R122342" s="3"/>
    </row>
    <row r="122343" spans="11:18">
      <c r="K122343" s="87"/>
      <c r="Q122343" s="87"/>
      <c r="R122343" s="3"/>
    </row>
    <row r="122344" spans="11:18">
      <c r="K122344" s="87"/>
      <c r="Q122344" s="87"/>
      <c r="R122344" s="3"/>
    </row>
    <row r="122345" spans="11:18">
      <c r="K122345" s="87"/>
      <c r="Q122345" s="87"/>
      <c r="R122345" s="3"/>
    </row>
    <row r="122346" spans="11:18">
      <c r="K122346" s="87"/>
      <c r="Q122346" s="87"/>
      <c r="R122346" s="3"/>
    </row>
    <row r="122347" spans="11:18">
      <c r="K122347" s="87"/>
      <c r="Q122347" s="87"/>
      <c r="R122347" s="3"/>
    </row>
    <row r="122348" spans="11:18">
      <c r="K122348" s="87"/>
      <c r="Q122348" s="87"/>
      <c r="R122348" s="3"/>
    </row>
    <row r="122349" spans="11:18">
      <c r="K122349" s="87"/>
      <c r="Q122349" s="87"/>
      <c r="R122349" s="3"/>
    </row>
    <row r="122350" spans="11:18">
      <c r="K122350" s="87"/>
      <c r="Q122350" s="87"/>
      <c r="R122350" s="3"/>
    </row>
    <row r="122351" spans="11:18">
      <c r="K122351" s="87"/>
      <c r="Q122351" s="87"/>
      <c r="R122351" s="3"/>
    </row>
    <row r="122352" spans="11:18">
      <c r="K122352" s="87"/>
      <c r="Q122352" s="87"/>
      <c r="R122352" s="3"/>
    </row>
    <row r="122353" spans="11:18">
      <c r="K122353" s="87"/>
      <c r="Q122353" s="87"/>
      <c r="R122353" s="3"/>
    </row>
    <row r="122354" spans="11:18">
      <c r="K122354" s="87"/>
      <c r="Q122354" s="87"/>
      <c r="R122354" s="3"/>
    </row>
    <row r="122355" spans="11:18">
      <c r="K122355" s="87"/>
      <c r="Q122355" s="87"/>
      <c r="R122355" s="3"/>
    </row>
    <row r="122356" spans="11:18">
      <c r="K122356" s="87"/>
      <c r="Q122356" s="87"/>
      <c r="R122356" s="3"/>
    </row>
    <row r="122357" spans="11:18">
      <c r="K122357" s="87"/>
      <c r="Q122357" s="87"/>
      <c r="R122357" s="3"/>
    </row>
    <row r="122358" spans="11:18">
      <c r="K122358" s="87"/>
      <c r="Q122358" s="87"/>
      <c r="R122358" s="3"/>
    </row>
    <row r="122359" spans="11:18">
      <c r="K122359" s="87"/>
      <c r="Q122359" s="87"/>
      <c r="R122359" s="3"/>
    </row>
    <row r="122360" spans="11:18">
      <c r="K122360" s="87"/>
      <c r="Q122360" s="87"/>
      <c r="R122360" s="3"/>
    </row>
    <row r="122361" spans="11:18">
      <c r="K122361" s="87"/>
      <c r="Q122361" s="87"/>
      <c r="R122361" s="3"/>
    </row>
    <row r="122362" spans="11:18">
      <c r="K122362" s="87"/>
      <c r="Q122362" s="87"/>
      <c r="R122362" s="3"/>
    </row>
    <row r="122363" spans="11:18">
      <c r="K122363" s="87"/>
      <c r="Q122363" s="87"/>
      <c r="R122363" s="3"/>
    </row>
    <row r="122364" spans="11:18">
      <c r="K122364" s="87"/>
      <c r="Q122364" s="87"/>
      <c r="R122364" s="3"/>
    </row>
    <row r="122365" spans="11:18">
      <c r="K122365" s="87"/>
      <c r="Q122365" s="87"/>
      <c r="R122365" s="3"/>
    </row>
    <row r="122366" spans="11:18">
      <c r="K122366" s="87"/>
      <c r="Q122366" s="87"/>
      <c r="R122366" s="3"/>
    </row>
    <row r="122367" spans="11:18">
      <c r="K122367" s="87"/>
      <c r="Q122367" s="87"/>
      <c r="R122367" s="3"/>
    </row>
    <row r="122368" spans="11:18">
      <c r="K122368" s="87"/>
      <c r="Q122368" s="87"/>
      <c r="R122368" s="3"/>
    </row>
    <row r="122369" spans="11:18">
      <c r="K122369" s="87"/>
      <c r="Q122369" s="87"/>
      <c r="R122369" s="3"/>
    </row>
    <row r="122370" spans="11:18">
      <c r="K122370" s="87"/>
      <c r="Q122370" s="87"/>
      <c r="R122370" s="3"/>
    </row>
    <row r="122371" spans="11:18">
      <c r="K122371" s="87"/>
      <c r="Q122371" s="87"/>
      <c r="R122371" s="3"/>
    </row>
    <row r="122372" spans="11:18">
      <c r="K122372" s="87"/>
      <c r="Q122372" s="87"/>
      <c r="R122372" s="3"/>
    </row>
    <row r="122373" spans="11:18">
      <c r="K122373" s="87"/>
      <c r="Q122373" s="87"/>
      <c r="R122373" s="3"/>
    </row>
    <row r="122374" spans="11:18">
      <c r="K122374" s="87"/>
      <c r="Q122374" s="87"/>
      <c r="R122374" s="3"/>
    </row>
    <row r="122375" spans="11:18">
      <c r="K122375" s="87"/>
      <c r="Q122375" s="87"/>
      <c r="R122375" s="3"/>
    </row>
    <row r="122376" spans="11:18">
      <c r="K122376" s="87"/>
      <c r="Q122376" s="87"/>
      <c r="R122376" s="3"/>
    </row>
    <row r="122377" spans="11:18">
      <c r="K122377" s="87"/>
      <c r="Q122377" s="87"/>
      <c r="R122377" s="3"/>
    </row>
    <row r="122378" spans="11:18">
      <c r="K122378" s="87"/>
      <c r="Q122378" s="87"/>
      <c r="R122378" s="3"/>
    </row>
    <row r="122379" spans="11:18">
      <c r="K122379" s="87"/>
      <c r="Q122379" s="87"/>
      <c r="R122379" s="3"/>
    </row>
    <row r="122380" spans="11:18">
      <c r="K122380" s="87"/>
      <c r="Q122380" s="87"/>
      <c r="R122380" s="3"/>
    </row>
    <row r="122381" spans="11:18">
      <c r="K122381" s="87"/>
      <c r="Q122381" s="87"/>
      <c r="R122381" s="3"/>
    </row>
    <row r="122382" spans="11:18">
      <c r="K122382" s="87"/>
      <c r="Q122382" s="87"/>
      <c r="R122382" s="3"/>
    </row>
    <row r="122383" spans="11:18">
      <c r="K122383" s="87"/>
      <c r="Q122383" s="87"/>
      <c r="R122383" s="3"/>
    </row>
    <row r="122384" spans="11:18">
      <c r="K122384" s="87"/>
      <c r="Q122384" s="87"/>
      <c r="R122384" s="3"/>
    </row>
    <row r="122385" spans="11:18">
      <c r="K122385" s="87"/>
      <c r="Q122385" s="87"/>
      <c r="R122385" s="3"/>
    </row>
    <row r="122386" spans="11:18">
      <c r="K122386" s="87"/>
      <c r="Q122386" s="87"/>
      <c r="R122386" s="3"/>
    </row>
    <row r="122387" spans="11:18">
      <c r="K122387" s="87"/>
      <c r="Q122387" s="87"/>
      <c r="R122387" s="3"/>
    </row>
    <row r="122388" spans="11:18">
      <c r="K122388" s="87"/>
      <c r="Q122388" s="87"/>
      <c r="R122388" s="3"/>
    </row>
    <row r="122389" spans="11:18">
      <c r="K122389" s="87"/>
      <c r="Q122389" s="87"/>
      <c r="R122389" s="3"/>
    </row>
    <row r="122390" spans="11:18">
      <c r="K122390" s="87"/>
      <c r="Q122390" s="87"/>
      <c r="R122390" s="3"/>
    </row>
    <row r="122391" spans="11:18">
      <c r="K122391" s="87"/>
      <c r="Q122391" s="87"/>
      <c r="R122391" s="3"/>
    </row>
    <row r="122392" spans="11:18">
      <c r="K122392" s="87"/>
      <c r="Q122392" s="87"/>
      <c r="R122392" s="3"/>
    </row>
    <row r="122393" spans="11:18">
      <c r="K122393" s="87"/>
      <c r="Q122393" s="87"/>
      <c r="R122393" s="3"/>
    </row>
    <row r="122394" spans="11:18">
      <c r="K122394" s="87"/>
      <c r="Q122394" s="87"/>
      <c r="R122394" s="3"/>
    </row>
    <row r="122395" spans="11:18">
      <c r="K122395" s="87"/>
      <c r="Q122395" s="87"/>
      <c r="R122395" s="3"/>
    </row>
    <row r="122396" spans="11:18">
      <c r="K122396" s="87"/>
      <c r="Q122396" s="87"/>
      <c r="R122396" s="3"/>
    </row>
    <row r="122397" spans="11:18">
      <c r="K122397" s="87"/>
      <c r="Q122397" s="87"/>
      <c r="R122397" s="3"/>
    </row>
    <row r="122398" spans="11:18">
      <c r="K122398" s="87"/>
      <c r="Q122398" s="87"/>
      <c r="R122398" s="3"/>
    </row>
    <row r="122399" spans="11:18">
      <c r="K122399" s="87"/>
      <c r="Q122399" s="87"/>
      <c r="R122399" s="3"/>
    </row>
    <row r="122400" spans="11:18">
      <c r="K122400" s="87"/>
      <c r="Q122400" s="87"/>
      <c r="R122400" s="3"/>
    </row>
    <row r="122401" spans="11:18">
      <c r="K122401" s="87"/>
      <c r="Q122401" s="87"/>
      <c r="R122401" s="3"/>
    </row>
    <row r="122402" spans="11:18">
      <c r="K122402" s="87"/>
      <c r="Q122402" s="87"/>
      <c r="R122402" s="3"/>
    </row>
    <row r="122403" spans="11:18">
      <c r="K122403" s="87"/>
      <c r="Q122403" s="87"/>
      <c r="R122403" s="3"/>
    </row>
    <row r="122404" spans="11:18">
      <c r="K122404" s="87"/>
      <c r="Q122404" s="87"/>
      <c r="R122404" s="3"/>
    </row>
    <row r="122405" spans="11:18">
      <c r="K122405" s="87"/>
      <c r="Q122405" s="87"/>
      <c r="R122405" s="3"/>
    </row>
    <row r="122406" spans="11:18">
      <c r="K122406" s="87"/>
      <c r="Q122406" s="87"/>
      <c r="R122406" s="3"/>
    </row>
    <row r="122407" spans="11:18">
      <c r="K122407" s="87"/>
      <c r="Q122407" s="87"/>
      <c r="R122407" s="3"/>
    </row>
    <row r="122408" spans="11:18">
      <c r="K122408" s="87"/>
      <c r="Q122408" s="87"/>
      <c r="R122408" s="3"/>
    </row>
    <row r="122409" spans="11:18">
      <c r="K122409" s="87"/>
      <c r="Q122409" s="87"/>
      <c r="R122409" s="3"/>
    </row>
    <row r="122410" spans="11:18">
      <c r="K122410" s="87"/>
      <c r="Q122410" s="87"/>
      <c r="R122410" s="3"/>
    </row>
    <row r="122411" spans="11:18">
      <c r="K122411" s="87"/>
      <c r="Q122411" s="87"/>
      <c r="R122411" s="3"/>
    </row>
    <row r="122412" spans="11:18">
      <c r="K122412" s="87"/>
      <c r="Q122412" s="87"/>
      <c r="R122412" s="3"/>
    </row>
    <row r="122413" spans="11:18">
      <c r="K122413" s="87"/>
      <c r="Q122413" s="87"/>
      <c r="R122413" s="3"/>
    </row>
    <row r="122414" spans="11:18">
      <c r="K122414" s="87"/>
      <c r="Q122414" s="87"/>
      <c r="R122414" s="3"/>
    </row>
    <row r="122415" spans="11:18">
      <c r="K122415" s="87"/>
      <c r="Q122415" s="87"/>
      <c r="R122415" s="3"/>
    </row>
    <row r="122416" spans="11:18">
      <c r="K122416" s="87"/>
      <c r="Q122416" s="87"/>
      <c r="R122416" s="3"/>
    </row>
    <row r="122417" spans="11:18">
      <c r="K122417" s="87"/>
      <c r="Q122417" s="87"/>
      <c r="R122417" s="3"/>
    </row>
    <row r="122418" spans="11:18">
      <c r="K122418" s="87"/>
      <c r="Q122418" s="87"/>
      <c r="R122418" s="3"/>
    </row>
    <row r="122419" spans="11:18">
      <c r="K122419" s="87"/>
      <c r="Q122419" s="87"/>
      <c r="R122419" s="3"/>
    </row>
    <row r="122420" spans="11:18">
      <c r="K122420" s="87"/>
      <c r="Q122420" s="87"/>
      <c r="R122420" s="3"/>
    </row>
    <row r="122421" spans="11:18">
      <c r="K122421" s="87"/>
      <c r="Q122421" s="87"/>
      <c r="R122421" s="3"/>
    </row>
    <row r="122422" spans="11:18">
      <c r="K122422" s="87"/>
      <c r="Q122422" s="87"/>
      <c r="R122422" s="3"/>
    </row>
    <row r="122423" spans="11:18">
      <c r="K122423" s="87"/>
      <c r="Q122423" s="87"/>
      <c r="R122423" s="3"/>
    </row>
    <row r="122424" spans="11:18">
      <c r="K122424" s="87"/>
      <c r="Q122424" s="87"/>
      <c r="R122424" s="3"/>
    </row>
    <row r="122425" spans="11:18">
      <c r="K122425" s="87"/>
      <c r="Q122425" s="87"/>
      <c r="R122425" s="3"/>
    </row>
    <row r="122426" spans="11:18">
      <c r="K122426" s="87"/>
      <c r="Q122426" s="87"/>
      <c r="R122426" s="3"/>
    </row>
    <row r="122427" spans="11:18">
      <c r="K122427" s="87"/>
      <c r="Q122427" s="87"/>
      <c r="R122427" s="3"/>
    </row>
    <row r="122428" spans="11:18">
      <c r="K122428" s="87"/>
      <c r="Q122428" s="87"/>
      <c r="R122428" s="3"/>
    </row>
    <row r="122429" spans="11:18">
      <c r="K122429" s="87"/>
      <c r="Q122429" s="87"/>
      <c r="R122429" s="3"/>
    </row>
    <row r="122430" spans="11:18">
      <c r="K122430" s="87"/>
      <c r="Q122430" s="87"/>
      <c r="R122430" s="3"/>
    </row>
    <row r="122431" spans="11:18">
      <c r="K122431" s="87"/>
      <c r="Q122431" s="87"/>
      <c r="R122431" s="3"/>
    </row>
    <row r="122432" spans="11:18">
      <c r="K122432" s="87"/>
      <c r="Q122432" s="87"/>
      <c r="R122432" s="3"/>
    </row>
    <row r="122433" spans="11:18">
      <c r="K122433" s="87"/>
      <c r="Q122433" s="87"/>
      <c r="R122433" s="3"/>
    </row>
    <row r="122434" spans="11:18">
      <c r="K122434" s="87"/>
      <c r="Q122434" s="87"/>
      <c r="R122434" s="3"/>
    </row>
    <row r="122435" spans="11:18">
      <c r="K122435" s="87"/>
      <c r="Q122435" s="87"/>
      <c r="R122435" s="3"/>
    </row>
    <row r="122436" spans="11:18">
      <c r="K122436" s="87"/>
      <c r="Q122436" s="87"/>
      <c r="R122436" s="3"/>
    </row>
    <row r="122437" spans="11:18">
      <c r="K122437" s="87"/>
      <c r="Q122437" s="87"/>
      <c r="R122437" s="3"/>
    </row>
    <row r="122438" spans="11:18">
      <c r="K122438" s="87"/>
      <c r="Q122438" s="87"/>
      <c r="R122438" s="3"/>
    </row>
    <row r="122439" spans="11:18">
      <c r="K122439" s="87"/>
      <c r="Q122439" s="87"/>
      <c r="R122439" s="3"/>
    </row>
    <row r="122440" spans="11:18">
      <c r="K122440" s="87"/>
      <c r="Q122440" s="87"/>
      <c r="R122440" s="3"/>
    </row>
    <row r="122441" spans="11:18">
      <c r="K122441" s="87"/>
      <c r="Q122441" s="87"/>
      <c r="R122441" s="3"/>
    </row>
    <row r="122442" spans="11:18">
      <c r="K122442" s="87"/>
      <c r="Q122442" s="87"/>
      <c r="R122442" s="3"/>
    </row>
    <row r="122443" spans="11:18">
      <c r="K122443" s="87"/>
      <c r="Q122443" s="87"/>
      <c r="R122443" s="3"/>
    </row>
    <row r="122444" spans="11:18">
      <c r="K122444" s="87"/>
      <c r="Q122444" s="87"/>
      <c r="R122444" s="3"/>
    </row>
    <row r="122445" spans="11:18">
      <c r="K122445" s="87"/>
      <c r="Q122445" s="87"/>
      <c r="R122445" s="3"/>
    </row>
    <row r="122446" spans="11:18">
      <c r="K122446" s="87"/>
      <c r="Q122446" s="87"/>
      <c r="R122446" s="3"/>
    </row>
    <row r="122447" spans="11:18">
      <c r="K122447" s="87"/>
      <c r="Q122447" s="87"/>
      <c r="R122447" s="3"/>
    </row>
    <row r="122448" spans="11:18">
      <c r="K122448" s="87"/>
      <c r="Q122448" s="87"/>
      <c r="R122448" s="3"/>
    </row>
    <row r="122449" spans="11:18">
      <c r="K122449" s="87"/>
      <c r="Q122449" s="87"/>
      <c r="R122449" s="3"/>
    </row>
    <row r="122450" spans="11:18">
      <c r="K122450" s="87"/>
      <c r="Q122450" s="87"/>
      <c r="R122450" s="3"/>
    </row>
    <row r="122451" spans="11:18">
      <c r="K122451" s="87"/>
      <c r="Q122451" s="87"/>
      <c r="R122451" s="3"/>
    </row>
    <row r="122452" spans="11:18">
      <c r="K122452" s="87"/>
      <c r="Q122452" s="87"/>
      <c r="R122452" s="3"/>
    </row>
    <row r="122453" spans="11:18">
      <c r="K122453" s="87"/>
      <c r="Q122453" s="87"/>
      <c r="R122453" s="3"/>
    </row>
    <row r="122454" spans="11:18">
      <c r="K122454" s="87"/>
      <c r="Q122454" s="87"/>
      <c r="R122454" s="3"/>
    </row>
    <row r="122455" spans="11:18">
      <c r="K122455" s="87"/>
      <c r="Q122455" s="87"/>
      <c r="R122455" s="3"/>
    </row>
    <row r="122456" spans="11:18">
      <c r="K122456" s="87"/>
      <c r="Q122456" s="87"/>
      <c r="R122456" s="3"/>
    </row>
    <row r="122457" spans="11:18">
      <c r="K122457" s="87"/>
      <c r="Q122457" s="87"/>
      <c r="R122457" s="3"/>
    </row>
    <row r="122458" spans="11:18">
      <c r="K122458" s="87"/>
      <c r="Q122458" s="87"/>
      <c r="R122458" s="3"/>
    </row>
    <row r="122459" spans="11:18">
      <c r="K122459" s="87"/>
      <c r="Q122459" s="87"/>
      <c r="R122459" s="3"/>
    </row>
    <row r="122460" spans="11:18">
      <c r="K122460" s="87"/>
      <c r="Q122460" s="87"/>
      <c r="R122460" s="3"/>
    </row>
    <row r="122461" spans="11:18">
      <c r="K122461" s="87"/>
      <c r="Q122461" s="87"/>
      <c r="R122461" s="3"/>
    </row>
    <row r="122462" spans="11:18">
      <c r="K122462" s="87"/>
      <c r="Q122462" s="87"/>
      <c r="R122462" s="3"/>
    </row>
    <row r="122463" spans="11:18">
      <c r="K122463" s="87"/>
      <c r="Q122463" s="87"/>
      <c r="R122463" s="3"/>
    </row>
    <row r="122464" spans="11:18">
      <c r="K122464" s="87"/>
      <c r="Q122464" s="87"/>
      <c r="R122464" s="3"/>
    </row>
    <row r="122465" spans="11:18">
      <c r="K122465" s="87"/>
      <c r="Q122465" s="87"/>
      <c r="R122465" s="3"/>
    </row>
    <row r="122466" spans="11:18">
      <c r="K122466" s="87"/>
      <c r="Q122466" s="87"/>
      <c r="R122466" s="3"/>
    </row>
    <row r="122467" spans="11:18">
      <c r="K122467" s="87"/>
      <c r="Q122467" s="87"/>
      <c r="R122467" s="3"/>
    </row>
    <row r="122468" spans="11:18">
      <c r="K122468" s="87"/>
      <c r="Q122468" s="87"/>
      <c r="R122468" s="3"/>
    </row>
    <row r="122469" spans="11:18">
      <c r="K122469" s="87"/>
      <c r="Q122469" s="87"/>
      <c r="R122469" s="3"/>
    </row>
    <row r="122470" spans="11:18">
      <c r="K122470" s="87"/>
      <c r="Q122470" s="87"/>
      <c r="R122470" s="3"/>
    </row>
    <row r="122471" spans="11:18">
      <c r="K122471" s="87"/>
      <c r="Q122471" s="87"/>
      <c r="R122471" s="3"/>
    </row>
    <row r="122472" spans="11:18">
      <c r="K122472" s="87"/>
      <c r="Q122472" s="87"/>
      <c r="R122472" s="3"/>
    </row>
    <row r="122473" spans="11:18">
      <c r="K122473" s="87"/>
      <c r="Q122473" s="87"/>
      <c r="R122473" s="3"/>
    </row>
    <row r="122474" spans="11:18">
      <c r="K122474" s="87"/>
      <c r="Q122474" s="87"/>
      <c r="R122474" s="3"/>
    </row>
    <row r="122475" spans="11:18">
      <c r="K122475" s="87"/>
      <c r="Q122475" s="87"/>
      <c r="R122475" s="3"/>
    </row>
    <row r="122476" spans="11:18">
      <c r="K122476" s="87"/>
      <c r="Q122476" s="87"/>
      <c r="R122476" s="3"/>
    </row>
    <row r="122477" spans="11:18">
      <c r="K122477" s="87"/>
      <c r="Q122477" s="87"/>
      <c r="R122477" s="3"/>
    </row>
    <row r="122478" spans="11:18">
      <c r="K122478" s="87"/>
      <c r="Q122478" s="87"/>
      <c r="R122478" s="3"/>
    </row>
    <row r="122479" spans="11:18">
      <c r="K122479" s="87"/>
      <c r="Q122479" s="87"/>
      <c r="R122479" s="3"/>
    </row>
    <row r="122480" spans="11:18">
      <c r="K122480" s="87"/>
      <c r="Q122480" s="87"/>
      <c r="R122480" s="3"/>
    </row>
    <row r="122481" spans="11:18">
      <c r="K122481" s="87"/>
      <c r="Q122481" s="87"/>
      <c r="R122481" s="3"/>
    </row>
    <row r="122482" spans="11:18">
      <c r="K122482" s="87"/>
      <c r="Q122482" s="87"/>
      <c r="R122482" s="3"/>
    </row>
    <row r="122483" spans="11:18">
      <c r="K122483" s="87"/>
      <c r="Q122483" s="87"/>
      <c r="R122483" s="3"/>
    </row>
    <row r="122484" spans="11:18">
      <c r="K122484" s="87"/>
      <c r="Q122484" s="87"/>
      <c r="R122484" s="3"/>
    </row>
    <row r="122485" spans="11:18">
      <c r="K122485" s="87"/>
      <c r="Q122485" s="87"/>
      <c r="R122485" s="3"/>
    </row>
    <row r="122486" spans="11:18">
      <c r="K122486" s="87"/>
      <c r="Q122486" s="87"/>
      <c r="R122486" s="3"/>
    </row>
    <row r="122487" spans="11:18">
      <c r="K122487" s="87"/>
      <c r="Q122487" s="87"/>
      <c r="R122487" s="3"/>
    </row>
    <row r="122488" spans="11:18">
      <c r="K122488" s="87"/>
      <c r="Q122488" s="87"/>
      <c r="R122488" s="3"/>
    </row>
    <row r="122489" spans="11:18">
      <c r="K122489" s="87"/>
      <c r="Q122489" s="87"/>
      <c r="R122489" s="3"/>
    </row>
    <row r="122490" spans="11:18">
      <c r="K122490" s="87"/>
      <c r="Q122490" s="87"/>
      <c r="R122490" s="3"/>
    </row>
    <row r="122491" spans="11:18">
      <c r="K122491" s="87"/>
      <c r="Q122491" s="87"/>
      <c r="R122491" s="3"/>
    </row>
    <row r="122492" spans="11:18">
      <c r="K122492" s="87"/>
      <c r="Q122492" s="87"/>
      <c r="R122492" s="3"/>
    </row>
    <row r="122493" spans="11:18">
      <c r="K122493" s="87"/>
      <c r="Q122493" s="87"/>
      <c r="R122493" s="3"/>
    </row>
    <row r="122494" spans="11:18">
      <c r="K122494" s="87"/>
      <c r="Q122494" s="87"/>
      <c r="R122494" s="3"/>
    </row>
    <row r="122495" spans="11:18">
      <c r="K122495" s="87"/>
      <c r="Q122495" s="87"/>
      <c r="R122495" s="3"/>
    </row>
    <row r="122496" spans="11:18">
      <c r="K122496" s="87"/>
      <c r="Q122496" s="87"/>
      <c r="R122496" s="3"/>
    </row>
    <row r="122497" spans="11:18">
      <c r="K122497" s="87"/>
      <c r="Q122497" s="87"/>
      <c r="R122497" s="3"/>
    </row>
    <row r="122498" spans="11:18">
      <c r="K122498" s="87"/>
      <c r="Q122498" s="87"/>
      <c r="R122498" s="3"/>
    </row>
    <row r="122499" spans="11:18">
      <c r="K122499" s="87"/>
      <c r="Q122499" s="87"/>
      <c r="R122499" s="3"/>
    </row>
    <row r="122500" spans="11:18">
      <c r="K122500" s="87"/>
      <c r="Q122500" s="87"/>
      <c r="R122500" s="3"/>
    </row>
    <row r="122501" spans="11:18">
      <c r="K122501" s="87"/>
      <c r="Q122501" s="87"/>
      <c r="R122501" s="3"/>
    </row>
    <row r="122502" spans="11:18">
      <c r="K122502" s="87"/>
      <c r="Q122502" s="87"/>
      <c r="R122502" s="3"/>
    </row>
    <row r="122503" spans="11:18">
      <c r="K122503" s="87"/>
      <c r="Q122503" s="87"/>
      <c r="R122503" s="3"/>
    </row>
    <row r="122504" spans="11:18">
      <c r="K122504" s="87"/>
      <c r="Q122504" s="87"/>
      <c r="R122504" s="3"/>
    </row>
    <row r="122505" spans="11:18">
      <c r="K122505" s="87"/>
      <c r="Q122505" s="87"/>
      <c r="R122505" s="3"/>
    </row>
    <row r="122506" spans="11:18">
      <c r="K122506" s="87"/>
      <c r="Q122506" s="87"/>
      <c r="R122506" s="3"/>
    </row>
    <row r="122507" spans="11:18">
      <c r="K122507" s="87"/>
      <c r="Q122507" s="87"/>
      <c r="R122507" s="3"/>
    </row>
    <row r="122508" spans="11:18">
      <c r="K122508" s="87"/>
      <c r="Q122508" s="87"/>
      <c r="R122508" s="3"/>
    </row>
    <row r="122509" spans="11:18">
      <c r="K122509" s="87"/>
      <c r="Q122509" s="87"/>
      <c r="R122509" s="3"/>
    </row>
    <row r="122510" spans="11:18">
      <c r="K122510" s="87"/>
      <c r="Q122510" s="87"/>
      <c r="R122510" s="3"/>
    </row>
    <row r="122511" spans="11:18">
      <c r="K122511" s="87"/>
      <c r="Q122511" s="87"/>
      <c r="R122511" s="3"/>
    </row>
    <row r="122512" spans="11:18">
      <c r="K122512" s="87"/>
      <c r="Q122512" s="87"/>
      <c r="R122512" s="3"/>
    </row>
    <row r="122513" spans="11:18">
      <c r="K122513" s="87"/>
      <c r="Q122513" s="87"/>
      <c r="R122513" s="3"/>
    </row>
    <row r="122514" spans="11:18">
      <c r="K122514" s="87"/>
      <c r="Q122514" s="87"/>
      <c r="R122514" s="3"/>
    </row>
    <row r="122515" spans="11:18">
      <c r="K122515" s="87"/>
      <c r="Q122515" s="87"/>
      <c r="R122515" s="3"/>
    </row>
    <row r="122516" spans="11:18">
      <c r="K122516" s="87"/>
      <c r="Q122516" s="87"/>
      <c r="R122516" s="3"/>
    </row>
    <row r="122517" spans="11:18">
      <c r="K122517" s="87"/>
      <c r="Q122517" s="87"/>
      <c r="R122517" s="3"/>
    </row>
    <row r="122518" spans="11:18">
      <c r="K122518" s="87"/>
      <c r="Q122518" s="87"/>
      <c r="R122518" s="3"/>
    </row>
    <row r="122519" spans="11:18">
      <c r="K122519" s="87"/>
      <c r="Q122519" s="87"/>
      <c r="R122519" s="3"/>
    </row>
    <row r="122520" spans="11:18">
      <c r="K122520" s="87"/>
      <c r="Q122520" s="87"/>
      <c r="R122520" s="3"/>
    </row>
    <row r="122521" spans="11:18">
      <c r="K122521" s="87"/>
      <c r="Q122521" s="87"/>
      <c r="R122521" s="3"/>
    </row>
    <row r="122522" spans="11:18">
      <c r="K122522" s="87"/>
      <c r="Q122522" s="87"/>
      <c r="R122522" s="3"/>
    </row>
    <row r="122523" spans="11:18">
      <c r="K122523" s="87"/>
      <c r="Q122523" s="87"/>
      <c r="R122523" s="3"/>
    </row>
    <row r="122524" spans="11:18">
      <c r="K122524" s="87"/>
      <c r="Q122524" s="87"/>
      <c r="R122524" s="3"/>
    </row>
    <row r="122525" spans="11:18">
      <c r="K122525" s="87"/>
      <c r="Q122525" s="87"/>
      <c r="R122525" s="3"/>
    </row>
    <row r="122526" spans="11:18">
      <c r="K122526" s="87"/>
      <c r="Q122526" s="87"/>
      <c r="R122526" s="3"/>
    </row>
    <row r="122527" spans="11:18">
      <c r="K122527" s="87"/>
      <c r="Q122527" s="87"/>
      <c r="R122527" s="3"/>
    </row>
    <row r="122528" spans="11:18">
      <c r="K122528" s="87"/>
      <c r="Q122528" s="87"/>
      <c r="R122528" s="3"/>
    </row>
    <row r="122529" spans="11:18">
      <c r="K122529" s="87"/>
      <c r="Q122529" s="87"/>
      <c r="R122529" s="3"/>
    </row>
    <row r="122530" spans="11:18">
      <c r="K122530" s="87"/>
      <c r="Q122530" s="87"/>
      <c r="R122530" s="3"/>
    </row>
    <row r="122531" spans="11:18">
      <c r="K122531" s="87"/>
      <c r="Q122531" s="87"/>
      <c r="R122531" s="3"/>
    </row>
    <row r="122532" spans="11:18">
      <c r="K122532" s="87"/>
      <c r="Q122532" s="87"/>
      <c r="R122532" s="3"/>
    </row>
    <row r="122533" spans="11:18">
      <c r="K122533" s="87"/>
      <c r="Q122533" s="87"/>
      <c r="R122533" s="3"/>
    </row>
    <row r="122534" spans="11:18">
      <c r="K122534" s="87"/>
      <c r="Q122534" s="87"/>
      <c r="R122534" s="3"/>
    </row>
    <row r="122535" spans="11:18">
      <c r="K122535" s="87"/>
      <c r="Q122535" s="87"/>
      <c r="R122535" s="3"/>
    </row>
    <row r="122536" spans="11:18">
      <c r="K122536" s="87"/>
      <c r="Q122536" s="87"/>
      <c r="R122536" s="3"/>
    </row>
    <row r="122537" spans="11:18">
      <c r="K122537" s="87"/>
      <c r="Q122537" s="87"/>
      <c r="R122537" s="3"/>
    </row>
    <row r="122538" spans="11:18">
      <c r="K122538" s="87"/>
      <c r="Q122538" s="87"/>
      <c r="R122538" s="3"/>
    </row>
    <row r="122539" spans="11:18">
      <c r="K122539" s="87"/>
      <c r="Q122539" s="87"/>
      <c r="R122539" s="3"/>
    </row>
    <row r="122540" spans="11:18">
      <c r="K122540" s="87"/>
      <c r="Q122540" s="87"/>
      <c r="R122540" s="3"/>
    </row>
    <row r="122541" spans="11:18">
      <c r="K122541" s="87"/>
      <c r="Q122541" s="87"/>
      <c r="R122541" s="3"/>
    </row>
    <row r="122542" spans="11:18">
      <c r="K122542" s="87"/>
      <c r="Q122542" s="87"/>
      <c r="R122542" s="3"/>
    </row>
    <row r="122543" spans="11:18">
      <c r="K122543" s="87"/>
      <c r="Q122543" s="87"/>
      <c r="R122543" s="3"/>
    </row>
    <row r="122544" spans="11:18">
      <c r="K122544" s="87"/>
      <c r="Q122544" s="87"/>
      <c r="R122544" s="3"/>
    </row>
    <row r="122545" spans="11:18">
      <c r="K122545" s="87"/>
      <c r="Q122545" s="87"/>
      <c r="R122545" s="3"/>
    </row>
    <row r="122546" spans="11:18">
      <c r="K122546" s="87"/>
      <c r="Q122546" s="87"/>
      <c r="R122546" s="3"/>
    </row>
    <row r="122547" spans="11:18">
      <c r="K122547" s="87"/>
      <c r="Q122547" s="87"/>
      <c r="R122547" s="3"/>
    </row>
    <row r="122548" spans="11:18">
      <c r="K122548" s="87"/>
      <c r="Q122548" s="87"/>
      <c r="R122548" s="3"/>
    </row>
    <row r="122549" spans="11:18">
      <c r="K122549" s="87"/>
      <c r="Q122549" s="87"/>
      <c r="R122549" s="3"/>
    </row>
    <row r="122550" spans="11:18">
      <c r="K122550" s="87"/>
      <c r="Q122550" s="87"/>
      <c r="R122550" s="3"/>
    </row>
    <row r="122551" spans="11:18">
      <c r="K122551" s="87"/>
      <c r="Q122551" s="87"/>
      <c r="R122551" s="3"/>
    </row>
    <row r="122552" spans="11:18">
      <c r="K122552" s="87"/>
      <c r="Q122552" s="87"/>
      <c r="R122552" s="3"/>
    </row>
    <row r="122553" spans="11:18">
      <c r="K122553" s="87"/>
      <c r="Q122553" s="87"/>
      <c r="R122553" s="3"/>
    </row>
    <row r="122554" spans="11:18">
      <c r="K122554" s="87"/>
      <c r="Q122554" s="87"/>
      <c r="R122554" s="3"/>
    </row>
    <row r="122555" spans="11:18">
      <c r="K122555" s="87"/>
      <c r="Q122555" s="87"/>
      <c r="R122555" s="3"/>
    </row>
    <row r="122556" spans="11:18">
      <c r="K122556" s="87"/>
      <c r="Q122556" s="87"/>
      <c r="R122556" s="3"/>
    </row>
    <row r="122557" spans="11:18">
      <c r="K122557" s="87"/>
      <c r="Q122557" s="87"/>
      <c r="R122557" s="3"/>
    </row>
    <row r="122558" spans="11:18">
      <c r="K122558" s="87"/>
      <c r="Q122558" s="87"/>
      <c r="R122558" s="3"/>
    </row>
    <row r="122559" spans="11:18">
      <c r="K122559" s="87"/>
      <c r="Q122559" s="87"/>
      <c r="R122559" s="3"/>
    </row>
    <row r="122560" spans="11:18">
      <c r="K122560" s="87"/>
      <c r="Q122560" s="87"/>
      <c r="R122560" s="3"/>
    </row>
    <row r="122561" spans="11:18">
      <c r="K122561" s="87"/>
      <c r="Q122561" s="87"/>
      <c r="R122561" s="3"/>
    </row>
    <row r="122562" spans="11:18">
      <c r="K122562" s="87"/>
      <c r="Q122562" s="87"/>
      <c r="R122562" s="3"/>
    </row>
    <row r="122563" spans="11:18">
      <c r="K122563" s="87"/>
      <c r="Q122563" s="87"/>
      <c r="R122563" s="3"/>
    </row>
    <row r="122564" spans="11:18">
      <c r="K122564" s="87"/>
      <c r="Q122564" s="87"/>
      <c r="R122564" s="3"/>
    </row>
    <row r="122565" spans="11:18">
      <c r="K122565" s="87"/>
      <c r="Q122565" s="87"/>
      <c r="R122565" s="3"/>
    </row>
    <row r="122566" spans="11:18">
      <c r="K122566" s="87"/>
      <c r="Q122566" s="87"/>
      <c r="R122566" s="3"/>
    </row>
    <row r="122567" spans="11:18">
      <c r="K122567" s="87"/>
      <c r="Q122567" s="87"/>
      <c r="R122567" s="3"/>
    </row>
    <row r="122568" spans="11:18">
      <c r="K122568" s="87"/>
      <c r="Q122568" s="87"/>
      <c r="R122568" s="3"/>
    </row>
    <row r="122569" spans="11:18">
      <c r="K122569" s="87"/>
      <c r="Q122569" s="87"/>
      <c r="R122569" s="3"/>
    </row>
    <row r="122570" spans="11:18">
      <c r="K122570" s="87"/>
      <c r="Q122570" s="87"/>
      <c r="R122570" s="3"/>
    </row>
    <row r="122571" spans="11:18">
      <c r="K122571" s="87"/>
      <c r="Q122571" s="87"/>
      <c r="R122571" s="3"/>
    </row>
    <row r="122572" spans="11:18">
      <c r="K122572" s="87"/>
      <c r="Q122572" s="87"/>
      <c r="R122572" s="3"/>
    </row>
    <row r="122573" spans="11:18">
      <c r="K122573" s="87"/>
      <c r="Q122573" s="87"/>
      <c r="R122573" s="3"/>
    </row>
    <row r="122574" spans="11:18">
      <c r="K122574" s="87"/>
      <c r="Q122574" s="87"/>
      <c r="R122574" s="3"/>
    </row>
    <row r="122575" spans="11:18">
      <c r="K122575" s="87"/>
      <c r="Q122575" s="87"/>
      <c r="R122575" s="3"/>
    </row>
    <row r="122576" spans="11:18">
      <c r="K122576" s="87"/>
      <c r="Q122576" s="87"/>
      <c r="R122576" s="3"/>
    </row>
    <row r="122577" spans="11:18">
      <c r="K122577" s="87"/>
      <c r="Q122577" s="87"/>
      <c r="R122577" s="3"/>
    </row>
    <row r="122578" spans="11:18">
      <c r="K122578" s="87"/>
      <c r="Q122578" s="87"/>
      <c r="R122578" s="3"/>
    </row>
    <row r="122579" spans="11:18">
      <c r="K122579" s="87"/>
      <c r="Q122579" s="87"/>
      <c r="R122579" s="3"/>
    </row>
    <row r="122580" spans="11:18">
      <c r="K122580" s="87"/>
      <c r="Q122580" s="87"/>
      <c r="R122580" s="3"/>
    </row>
    <row r="122581" spans="11:18">
      <c r="K122581" s="87"/>
      <c r="Q122581" s="87"/>
      <c r="R122581" s="3"/>
    </row>
    <row r="122582" spans="11:18">
      <c r="K122582" s="87"/>
      <c r="Q122582" s="87"/>
      <c r="R122582" s="3"/>
    </row>
    <row r="122583" spans="11:18">
      <c r="K122583" s="87"/>
      <c r="Q122583" s="87"/>
      <c r="R122583" s="3"/>
    </row>
    <row r="122584" spans="11:18">
      <c r="K122584" s="87"/>
      <c r="Q122584" s="87"/>
      <c r="R122584" s="3"/>
    </row>
    <row r="122585" spans="11:18">
      <c r="K122585" s="87"/>
      <c r="Q122585" s="87"/>
      <c r="R122585" s="3"/>
    </row>
    <row r="122586" spans="11:18">
      <c r="K122586" s="87"/>
      <c r="Q122586" s="87"/>
      <c r="R122586" s="3"/>
    </row>
    <row r="122587" spans="11:18">
      <c r="K122587" s="87"/>
      <c r="Q122587" s="87"/>
      <c r="R122587" s="3"/>
    </row>
    <row r="122588" spans="11:18">
      <c r="K122588" s="87"/>
      <c r="Q122588" s="87"/>
      <c r="R122588" s="3"/>
    </row>
    <row r="122589" spans="11:18">
      <c r="K122589" s="87"/>
      <c r="Q122589" s="87"/>
      <c r="R122589" s="3"/>
    </row>
    <row r="122590" spans="11:18">
      <c r="K122590" s="87"/>
      <c r="Q122590" s="87"/>
      <c r="R122590" s="3"/>
    </row>
    <row r="122591" spans="11:18">
      <c r="K122591" s="87"/>
      <c r="Q122591" s="87"/>
      <c r="R122591" s="3"/>
    </row>
    <row r="122592" spans="11:18">
      <c r="K122592" s="87"/>
      <c r="Q122592" s="87"/>
      <c r="R122592" s="3"/>
    </row>
    <row r="122593" spans="11:18">
      <c r="K122593" s="87"/>
      <c r="Q122593" s="87"/>
      <c r="R122593" s="3"/>
    </row>
    <row r="122594" spans="11:18">
      <c r="K122594" s="87"/>
      <c r="Q122594" s="87"/>
      <c r="R122594" s="3"/>
    </row>
    <row r="122595" spans="11:18">
      <c r="K122595" s="87"/>
      <c r="Q122595" s="87"/>
      <c r="R122595" s="3"/>
    </row>
    <row r="122596" spans="11:18">
      <c r="K122596" s="87"/>
      <c r="Q122596" s="87"/>
      <c r="R122596" s="3"/>
    </row>
    <row r="122597" spans="11:18">
      <c r="K122597" s="87"/>
      <c r="Q122597" s="87"/>
      <c r="R122597" s="3"/>
    </row>
    <row r="122598" spans="11:18">
      <c r="K122598" s="87"/>
      <c r="Q122598" s="87"/>
      <c r="R122598" s="3"/>
    </row>
    <row r="122599" spans="11:18">
      <c r="K122599" s="87"/>
      <c r="Q122599" s="87"/>
      <c r="R122599" s="3"/>
    </row>
    <row r="122600" spans="11:18">
      <c r="K122600" s="87"/>
      <c r="Q122600" s="87"/>
      <c r="R122600" s="3"/>
    </row>
    <row r="122601" spans="11:18">
      <c r="K122601" s="87"/>
      <c r="Q122601" s="87"/>
      <c r="R122601" s="3"/>
    </row>
    <row r="122602" spans="11:18">
      <c r="K122602" s="87"/>
      <c r="Q122602" s="87"/>
      <c r="R122602" s="3"/>
    </row>
    <row r="122603" spans="11:18">
      <c r="K122603" s="87"/>
      <c r="Q122603" s="87"/>
      <c r="R122603" s="3"/>
    </row>
    <row r="122604" spans="11:18">
      <c r="K122604" s="87"/>
      <c r="Q122604" s="87"/>
      <c r="R122604" s="3"/>
    </row>
    <row r="122605" spans="11:18">
      <c r="K122605" s="87"/>
      <c r="Q122605" s="87"/>
      <c r="R122605" s="3"/>
    </row>
    <row r="122606" spans="11:18">
      <c r="K122606" s="87"/>
      <c r="Q122606" s="87"/>
      <c r="R122606" s="3"/>
    </row>
    <row r="122607" spans="11:18">
      <c r="K122607" s="87"/>
      <c r="Q122607" s="87"/>
      <c r="R122607" s="3"/>
    </row>
    <row r="122608" spans="11:18">
      <c r="K122608" s="87"/>
      <c r="Q122608" s="87"/>
      <c r="R122608" s="3"/>
    </row>
    <row r="122609" spans="11:18">
      <c r="K122609" s="87"/>
      <c r="Q122609" s="87"/>
      <c r="R122609" s="3"/>
    </row>
    <row r="122610" spans="11:18">
      <c r="K122610" s="87"/>
      <c r="Q122610" s="87"/>
      <c r="R122610" s="3"/>
    </row>
    <row r="122611" spans="11:18">
      <c r="K122611" s="87"/>
      <c r="Q122611" s="87"/>
      <c r="R122611" s="3"/>
    </row>
    <row r="122612" spans="11:18">
      <c r="K122612" s="87"/>
      <c r="Q122612" s="87"/>
      <c r="R122612" s="3"/>
    </row>
    <row r="122613" spans="11:18">
      <c r="K122613" s="87"/>
      <c r="Q122613" s="87"/>
      <c r="R122613" s="3"/>
    </row>
    <row r="122614" spans="11:18">
      <c r="K122614" s="87"/>
      <c r="Q122614" s="87"/>
      <c r="R122614" s="3"/>
    </row>
    <row r="122615" spans="11:18">
      <c r="K122615" s="87"/>
      <c r="Q122615" s="87"/>
      <c r="R122615" s="3"/>
    </row>
    <row r="122616" spans="11:18">
      <c r="K122616" s="87"/>
      <c r="Q122616" s="87"/>
      <c r="R122616" s="3"/>
    </row>
    <row r="122617" spans="11:18">
      <c r="K122617" s="87"/>
      <c r="Q122617" s="87"/>
      <c r="R122617" s="3"/>
    </row>
    <row r="122618" spans="11:18">
      <c r="K122618" s="87"/>
      <c r="Q122618" s="87"/>
      <c r="R122618" s="3"/>
    </row>
    <row r="122619" spans="11:18">
      <c r="K122619" s="87"/>
      <c r="Q122619" s="87"/>
      <c r="R122619" s="3"/>
    </row>
    <row r="122620" spans="11:18">
      <c r="K122620" s="87"/>
      <c r="Q122620" s="87"/>
      <c r="R122620" s="3"/>
    </row>
    <row r="122621" spans="11:18">
      <c r="K122621" s="87"/>
      <c r="Q122621" s="87"/>
      <c r="R122621" s="3"/>
    </row>
    <row r="122622" spans="11:18">
      <c r="K122622" s="87"/>
      <c r="Q122622" s="87"/>
      <c r="R122622" s="3"/>
    </row>
    <row r="122623" spans="11:18">
      <c r="K122623" s="87"/>
      <c r="Q122623" s="87"/>
      <c r="R122623" s="3"/>
    </row>
    <row r="122624" spans="11:18">
      <c r="K122624" s="87"/>
      <c r="Q122624" s="87"/>
      <c r="R122624" s="3"/>
    </row>
    <row r="122625" spans="11:18">
      <c r="K122625" s="87"/>
      <c r="Q122625" s="87"/>
      <c r="R122625" s="3"/>
    </row>
    <row r="122626" spans="11:18">
      <c r="K122626" s="87"/>
      <c r="Q122626" s="87"/>
      <c r="R122626" s="3"/>
    </row>
    <row r="122627" spans="11:18">
      <c r="K122627" s="87"/>
      <c r="Q122627" s="87"/>
      <c r="R122627" s="3"/>
    </row>
    <row r="122628" spans="11:18">
      <c r="K122628" s="87"/>
      <c r="Q122628" s="87"/>
      <c r="R122628" s="3"/>
    </row>
    <row r="122629" spans="11:18">
      <c r="K122629" s="87"/>
      <c r="Q122629" s="87"/>
      <c r="R122629" s="3"/>
    </row>
    <row r="122630" spans="11:18">
      <c r="K122630" s="87"/>
      <c r="Q122630" s="87"/>
      <c r="R122630" s="3"/>
    </row>
    <row r="122631" spans="11:18">
      <c r="K122631" s="87"/>
      <c r="Q122631" s="87"/>
      <c r="R122631" s="3"/>
    </row>
    <row r="122632" spans="11:18">
      <c r="K122632" s="87"/>
      <c r="Q122632" s="87"/>
      <c r="R122632" s="3"/>
    </row>
    <row r="122633" spans="11:18">
      <c r="K122633" s="87"/>
      <c r="Q122633" s="87"/>
      <c r="R122633" s="3"/>
    </row>
    <row r="122634" spans="11:18">
      <c r="K122634" s="87"/>
      <c r="Q122634" s="87"/>
      <c r="R122634" s="3"/>
    </row>
    <row r="122635" spans="11:18">
      <c r="K122635" s="87"/>
      <c r="Q122635" s="87"/>
      <c r="R122635" s="3"/>
    </row>
    <row r="122636" spans="11:18">
      <c r="K122636" s="87"/>
      <c r="Q122636" s="87"/>
      <c r="R122636" s="3"/>
    </row>
    <row r="122637" spans="11:18">
      <c r="K122637" s="87"/>
      <c r="Q122637" s="87"/>
      <c r="R122637" s="3"/>
    </row>
    <row r="122638" spans="11:18">
      <c r="K122638" s="87"/>
      <c r="Q122638" s="87"/>
      <c r="R122638" s="3"/>
    </row>
    <row r="122639" spans="11:18">
      <c r="K122639" s="87"/>
      <c r="Q122639" s="87"/>
      <c r="R122639" s="3"/>
    </row>
    <row r="122640" spans="11:18">
      <c r="K122640" s="87"/>
      <c r="Q122640" s="87"/>
      <c r="R122640" s="3"/>
    </row>
    <row r="122641" spans="11:18">
      <c r="K122641" s="87"/>
      <c r="Q122641" s="87"/>
      <c r="R122641" s="3"/>
    </row>
    <row r="122642" spans="11:18">
      <c r="K122642" s="87"/>
      <c r="Q122642" s="87"/>
      <c r="R122642" s="3"/>
    </row>
    <row r="122643" spans="11:18">
      <c r="K122643" s="87"/>
      <c r="Q122643" s="87"/>
      <c r="R122643" s="3"/>
    </row>
    <row r="122644" spans="11:18">
      <c r="K122644" s="87"/>
      <c r="Q122644" s="87"/>
      <c r="R122644" s="3"/>
    </row>
    <row r="122645" spans="11:18">
      <c r="K122645" s="87"/>
      <c r="Q122645" s="87"/>
      <c r="R122645" s="3"/>
    </row>
    <row r="122646" spans="11:18">
      <c r="K122646" s="87"/>
      <c r="Q122646" s="87"/>
      <c r="R122646" s="3"/>
    </row>
    <row r="122647" spans="11:18">
      <c r="K122647" s="87"/>
      <c r="Q122647" s="87"/>
      <c r="R122647" s="3"/>
    </row>
    <row r="122648" spans="11:18">
      <c r="K122648" s="87"/>
      <c r="Q122648" s="87"/>
      <c r="R122648" s="3"/>
    </row>
    <row r="122649" spans="11:18">
      <c r="K122649" s="87"/>
      <c r="Q122649" s="87"/>
      <c r="R122649" s="3"/>
    </row>
    <row r="122650" spans="11:18">
      <c r="K122650" s="87"/>
      <c r="Q122650" s="87"/>
      <c r="R122650" s="3"/>
    </row>
    <row r="122651" spans="11:18">
      <c r="K122651" s="87"/>
      <c r="Q122651" s="87"/>
      <c r="R122651" s="3"/>
    </row>
    <row r="122652" spans="11:18">
      <c r="K122652" s="87"/>
      <c r="Q122652" s="87"/>
      <c r="R122652" s="3"/>
    </row>
    <row r="122653" spans="11:18">
      <c r="K122653" s="87"/>
      <c r="Q122653" s="87"/>
      <c r="R122653" s="3"/>
    </row>
    <row r="122654" spans="11:18">
      <c r="K122654" s="87"/>
      <c r="Q122654" s="87"/>
      <c r="R122654" s="3"/>
    </row>
    <row r="122655" spans="11:18">
      <c r="K122655" s="87"/>
      <c r="Q122655" s="87"/>
      <c r="R122655" s="3"/>
    </row>
    <row r="122656" spans="11:18">
      <c r="K122656" s="87"/>
      <c r="Q122656" s="87"/>
      <c r="R122656" s="3"/>
    </row>
    <row r="122657" spans="11:18">
      <c r="K122657" s="87"/>
      <c r="Q122657" s="87"/>
      <c r="R122657" s="3"/>
    </row>
    <row r="122658" spans="11:18">
      <c r="K122658" s="87"/>
      <c r="Q122658" s="87"/>
      <c r="R122658" s="3"/>
    </row>
    <row r="122659" spans="11:18">
      <c r="K122659" s="87"/>
      <c r="Q122659" s="87"/>
      <c r="R122659" s="3"/>
    </row>
    <row r="122660" spans="11:18">
      <c r="K122660" s="87"/>
      <c r="Q122660" s="87"/>
      <c r="R122660" s="3"/>
    </row>
    <row r="122661" spans="11:18">
      <c r="K122661" s="87"/>
      <c r="Q122661" s="87"/>
      <c r="R122661" s="3"/>
    </row>
    <row r="122662" spans="11:18">
      <c r="K122662" s="87"/>
      <c r="Q122662" s="87"/>
      <c r="R122662" s="3"/>
    </row>
    <row r="122663" spans="11:18">
      <c r="K122663" s="87"/>
      <c r="Q122663" s="87"/>
      <c r="R122663" s="3"/>
    </row>
    <row r="122664" spans="11:18">
      <c r="K122664" s="87"/>
      <c r="Q122664" s="87"/>
      <c r="R122664" s="3"/>
    </row>
    <row r="122665" spans="11:18">
      <c r="K122665" s="87"/>
      <c r="Q122665" s="87"/>
      <c r="R122665" s="3"/>
    </row>
    <row r="122666" spans="11:18">
      <c r="K122666" s="87"/>
      <c r="Q122666" s="87"/>
      <c r="R122666" s="3"/>
    </row>
    <row r="122667" spans="11:18">
      <c r="K122667" s="87"/>
      <c r="Q122667" s="87"/>
      <c r="R122667" s="3"/>
    </row>
    <row r="122668" spans="11:18">
      <c r="K122668" s="87"/>
      <c r="Q122668" s="87"/>
      <c r="R122668" s="3"/>
    </row>
    <row r="122669" spans="11:18">
      <c r="K122669" s="87"/>
      <c r="Q122669" s="87"/>
      <c r="R122669" s="3"/>
    </row>
    <row r="122670" spans="11:18">
      <c r="K122670" s="87"/>
      <c r="Q122670" s="87"/>
      <c r="R122670" s="3"/>
    </row>
    <row r="122671" spans="11:18">
      <c r="K122671" s="87"/>
      <c r="Q122671" s="87"/>
      <c r="R122671" s="3"/>
    </row>
    <row r="122672" spans="11:18">
      <c r="K122672" s="87"/>
      <c r="Q122672" s="87"/>
      <c r="R122672" s="3"/>
    </row>
    <row r="122673" spans="11:18">
      <c r="K122673" s="87"/>
      <c r="Q122673" s="87"/>
      <c r="R122673" s="3"/>
    </row>
    <row r="122674" spans="11:18">
      <c r="K122674" s="87"/>
      <c r="Q122674" s="87"/>
      <c r="R122674" s="3"/>
    </row>
    <row r="122675" spans="11:18">
      <c r="K122675" s="87"/>
      <c r="Q122675" s="87"/>
      <c r="R122675" s="3"/>
    </row>
    <row r="122676" spans="11:18">
      <c r="K122676" s="87"/>
      <c r="Q122676" s="87"/>
      <c r="R122676" s="3"/>
    </row>
    <row r="122677" spans="11:18">
      <c r="K122677" s="87"/>
      <c r="Q122677" s="87"/>
      <c r="R122677" s="3"/>
    </row>
    <row r="122678" spans="11:18">
      <c r="K122678" s="87"/>
      <c r="Q122678" s="87"/>
      <c r="R122678" s="3"/>
    </row>
    <row r="122679" spans="11:18">
      <c r="K122679" s="87"/>
      <c r="Q122679" s="87"/>
      <c r="R122679" s="3"/>
    </row>
    <row r="122680" spans="11:18">
      <c r="K122680" s="87"/>
      <c r="Q122680" s="87"/>
      <c r="R122680" s="3"/>
    </row>
    <row r="122681" spans="11:18">
      <c r="K122681" s="87"/>
      <c r="Q122681" s="87"/>
      <c r="R122681" s="3"/>
    </row>
    <row r="122682" spans="11:18">
      <c r="K122682" s="87"/>
      <c r="Q122682" s="87"/>
      <c r="R122682" s="3"/>
    </row>
    <row r="122683" spans="11:18">
      <c r="K122683" s="87"/>
      <c r="Q122683" s="87"/>
      <c r="R122683" s="3"/>
    </row>
    <row r="122684" spans="11:18">
      <c r="K122684" s="87"/>
      <c r="Q122684" s="87"/>
      <c r="R122684" s="3"/>
    </row>
    <row r="122685" spans="11:18">
      <c r="K122685" s="87"/>
      <c r="Q122685" s="87"/>
      <c r="R122685" s="3"/>
    </row>
    <row r="122686" spans="11:18">
      <c r="K122686" s="87"/>
      <c r="Q122686" s="87"/>
      <c r="R122686" s="3"/>
    </row>
    <row r="122687" spans="11:18">
      <c r="K122687" s="87"/>
      <c r="Q122687" s="87"/>
      <c r="R122687" s="3"/>
    </row>
    <row r="122688" spans="11:18">
      <c r="K122688" s="87"/>
      <c r="Q122688" s="87"/>
      <c r="R122688" s="3"/>
    </row>
    <row r="122689" spans="11:18">
      <c r="K122689" s="87"/>
      <c r="Q122689" s="87"/>
      <c r="R122689" s="3"/>
    </row>
    <row r="122690" spans="11:18">
      <c r="K122690" s="87"/>
      <c r="Q122690" s="87"/>
      <c r="R122690" s="3"/>
    </row>
    <row r="122691" spans="11:18">
      <c r="K122691" s="87"/>
      <c r="Q122691" s="87"/>
      <c r="R122691" s="3"/>
    </row>
    <row r="122692" spans="11:18">
      <c r="K122692" s="87"/>
      <c r="Q122692" s="87"/>
      <c r="R122692" s="3"/>
    </row>
    <row r="122693" spans="11:18">
      <c r="K122693" s="87"/>
      <c r="Q122693" s="87"/>
      <c r="R122693" s="3"/>
    </row>
    <row r="122694" spans="11:18">
      <c r="K122694" s="87"/>
      <c r="Q122694" s="87"/>
      <c r="R122694" s="3"/>
    </row>
    <row r="122695" spans="11:18">
      <c r="K122695" s="87"/>
      <c r="Q122695" s="87"/>
      <c r="R122695" s="3"/>
    </row>
    <row r="122696" spans="11:18">
      <c r="K122696" s="87"/>
      <c r="Q122696" s="87"/>
      <c r="R122696" s="3"/>
    </row>
    <row r="122697" spans="11:18">
      <c r="K122697" s="87"/>
      <c r="Q122697" s="87"/>
      <c r="R122697" s="3"/>
    </row>
    <row r="122698" spans="11:18">
      <c r="K122698" s="87"/>
      <c r="Q122698" s="87"/>
      <c r="R122698" s="3"/>
    </row>
    <row r="122699" spans="11:18">
      <c r="K122699" s="87"/>
      <c r="Q122699" s="87"/>
      <c r="R122699" s="3"/>
    </row>
    <row r="122700" spans="11:18">
      <c r="K122700" s="87"/>
      <c r="Q122700" s="87"/>
      <c r="R122700" s="3"/>
    </row>
    <row r="122701" spans="11:18">
      <c r="K122701" s="87"/>
      <c r="Q122701" s="87"/>
      <c r="R122701" s="3"/>
    </row>
    <row r="122702" spans="11:18">
      <c r="K122702" s="87"/>
      <c r="Q122702" s="87"/>
      <c r="R122702" s="3"/>
    </row>
    <row r="122703" spans="11:18">
      <c r="K122703" s="87"/>
      <c r="Q122703" s="87"/>
      <c r="R122703" s="3"/>
    </row>
    <row r="122704" spans="11:18">
      <c r="K122704" s="87"/>
      <c r="Q122704" s="87"/>
      <c r="R122704" s="3"/>
    </row>
    <row r="122705" spans="11:18">
      <c r="K122705" s="87"/>
      <c r="Q122705" s="87"/>
      <c r="R122705" s="3"/>
    </row>
    <row r="122706" spans="11:18">
      <c r="K122706" s="87"/>
      <c r="Q122706" s="87"/>
      <c r="R122706" s="3"/>
    </row>
    <row r="122707" spans="11:18">
      <c r="K122707" s="87"/>
      <c r="Q122707" s="87"/>
      <c r="R122707" s="3"/>
    </row>
    <row r="122708" spans="11:18">
      <c r="K122708" s="87"/>
      <c r="Q122708" s="87"/>
      <c r="R122708" s="3"/>
    </row>
    <row r="122709" spans="11:18">
      <c r="K122709" s="87"/>
      <c r="Q122709" s="87"/>
      <c r="R122709" s="3"/>
    </row>
    <row r="122710" spans="11:18">
      <c r="K122710" s="87"/>
      <c r="Q122710" s="87"/>
      <c r="R122710" s="3"/>
    </row>
    <row r="122711" spans="11:18">
      <c r="K122711" s="87"/>
      <c r="Q122711" s="87"/>
      <c r="R122711" s="3"/>
    </row>
    <row r="122712" spans="11:18">
      <c r="K122712" s="87"/>
      <c r="Q122712" s="87"/>
      <c r="R122712" s="3"/>
    </row>
    <row r="122713" spans="11:18">
      <c r="K122713" s="87"/>
      <c r="Q122713" s="87"/>
      <c r="R122713" s="3"/>
    </row>
    <row r="122714" spans="11:18">
      <c r="K122714" s="87"/>
      <c r="Q122714" s="87"/>
      <c r="R122714" s="3"/>
    </row>
    <row r="122715" spans="11:18">
      <c r="K122715" s="87"/>
      <c r="Q122715" s="87"/>
      <c r="R122715" s="3"/>
    </row>
    <row r="122716" spans="11:18">
      <c r="K122716" s="87"/>
      <c r="Q122716" s="87"/>
      <c r="R122716" s="3"/>
    </row>
    <row r="122717" spans="11:18">
      <c r="K122717" s="87"/>
      <c r="Q122717" s="87"/>
      <c r="R122717" s="3"/>
    </row>
    <row r="122718" spans="11:18">
      <c r="K122718" s="87"/>
      <c r="Q122718" s="87"/>
      <c r="R122718" s="3"/>
    </row>
    <row r="122719" spans="11:18">
      <c r="K122719" s="87"/>
      <c r="Q122719" s="87"/>
      <c r="R122719" s="3"/>
    </row>
    <row r="122720" spans="11:18">
      <c r="K122720" s="87"/>
      <c r="Q122720" s="87"/>
      <c r="R122720" s="3"/>
    </row>
    <row r="122721" spans="11:18">
      <c r="K122721" s="87"/>
      <c r="Q122721" s="87"/>
      <c r="R122721" s="3"/>
    </row>
    <row r="122722" spans="11:18">
      <c r="K122722" s="87"/>
      <c r="Q122722" s="87"/>
      <c r="R122722" s="3"/>
    </row>
    <row r="122723" spans="11:18">
      <c r="K122723" s="87"/>
      <c r="Q122723" s="87"/>
      <c r="R122723" s="3"/>
    </row>
    <row r="122724" spans="11:18">
      <c r="K122724" s="87"/>
      <c r="Q122724" s="87"/>
      <c r="R122724" s="3"/>
    </row>
    <row r="122725" spans="11:18">
      <c r="K122725" s="87"/>
      <c r="Q122725" s="87"/>
      <c r="R122725" s="3"/>
    </row>
    <row r="122726" spans="11:18">
      <c r="K122726" s="87"/>
      <c r="Q122726" s="87"/>
      <c r="R122726" s="3"/>
    </row>
    <row r="122727" spans="11:18">
      <c r="K122727" s="87"/>
      <c r="Q122727" s="87"/>
      <c r="R122727" s="3"/>
    </row>
    <row r="122728" spans="11:18">
      <c r="K122728" s="87"/>
      <c r="Q122728" s="87"/>
      <c r="R122728" s="3"/>
    </row>
    <row r="122729" spans="11:18">
      <c r="K122729" s="87"/>
      <c r="Q122729" s="87"/>
      <c r="R122729" s="3"/>
    </row>
    <row r="122730" spans="11:18">
      <c r="K122730" s="87"/>
      <c r="Q122730" s="87"/>
      <c r="R122730" s="3"/>
    </row>
    <row r="122731" spans="11:18">
      <c r="K122731" s="87"/>
      <c r="Q122731" s="87"/>
      <c r="R122731" s="3"/>
    </row>
    <row r="122732" spans="11:18">
      <c r="K122732" s="87"/>
      <c r="Q122732" s="87"/>
      <c r="R122732" s="3"/>
    </row>
    <row r="122733" spans="11:18">
      <c r="K122733" s="87"/>
      <c r="Q122733" s="87"/>
      <c r="R122733" s="3"/>
    </row>
    <row r="122734" spans="11:18">
      <c r="K122734" s="87"/>
      <c r="Q122734" s="87"/>
      <c r="R122734" s="3"/>
    </row>
    <row r="122735" spans="11:18">
      <c r="K122735" s="87"/>
      <c r="Q122735" s="87"/>
      <c r="R122735" s="3"/>
    </row>
    <row r="122736" spans="11:18">
      <c r="K122736" s="87"/>
      <c r="Q122736" s="87"/>
      <c r="R122736" s="3"/>
    </row>
    <row r="122737" spans="11:18">
      <c r="K122737" s="87"/>
      <c r="Q122737" s="87"/>
      <c r="R122737" s="3"/>
    </row>
    <row r="122738" spans="11:18">
      <c r="K122738" s="87"/>
      <c r="Q122738" s="87"/>
      <c r="R122738" s="3"/>
    </row>
    <row r="122739" spans="11:18">
      <c r="K122739" s="87"/>
      <c r="Q122739" s="87"/>
      <c r="R122739" s="3"/>
    </row>
    <row r="122740" spans="11:18">
      <c r="K122740" s="87"/>
      <c r="Q122740" s="87"/>
      <c r="R122740" s="3"/>
    </row>
    <row r="122741" spans="11:18">
      <c r="K122741" s="87"/>
      <c r="Q122741" s="87"/>
      <c r="R122741" s="3"/>
    </row>
    <row r="122742" spans="11:18">
      <c r="K122742" s="87"/>
      <c r="Q122742" s="87"/>
      <c r="R122742" s="3"/>
    </row>
    <row r="122743" spans="11:18">
      <c r="K122743" s="87"/>
      <c r="Q122743" s="87"/>
      <c r="R122743" s="3"/>
    </row>
    <row r="122744" spans="11:18">
      <c r="K122744" s="87"/>
      <c r="Q122744" s="87"/>
      <c r="R122744" s="3"/>
    </row>
    <row r="122745" spans="11:18">
      <c r="K122745" s="87"/>
      <c r="Q122745" s="87"/>
      <c r="R122745" s="3"/>
    </row>
    <row r="122746" spans="11:18">
      <c r="K122746" s="87"/>
      <c r="Q122746" s="87"/>
      <c r="R122746" s="3"/>
    </row>
    <row r="122747" spans="11:18">
      <c r="K122747" s="87"/>
      <c r="Q122747" s="87"/>
      <c r="R122747" s="3"/>
    </row>
    <row r="122748" spans="11:18">
      <c r="K122748" s="87"/>
      <c r="Q122748" s="87"/>
      <c r="R122748" s="3"/>
    </row>
    <row r="122749" spans="11:18">
      <c r="K122749" s="87"/>
      <c r="Q122749" s="87"/>
      <c r="R122749" s="3"/>
    </row>
    <row r="122750" spans="11:18">
      <c r="K122750" s="87"/>
      <c r="Q122750" s="87"/>
      <c r="R122750" s="3"/>
    </row>
    <row r="122751" spans="11:18">
      <c r="K122751" s="87"/>
      <c r="Q122751" s="87"/>
      <c r="R122751" s="3"/>
    </row>
    <row r="122752" spans="11:18">
      <c r="K122752" s="87"/>
      <c r="Q122752" s="87"/>
      <c r="R122752" s="3"/>
    </row>
    <row r="122753" spans="11:18">
      <c r="K122753" s="87"/>
      <c r="Q122753" s="87"/>
      <c r="R122753" s="3"/>
    </row>
    <row r="122754" spans="11:18">
      <c r="K122754" s="87"/>
      <c r="Q122754" s="87"/>
      <c r="R122754" s="3"/>
    </row>
    <row r="122755" spans="11:18">
      <c r="K122755" s="87"/>
      <c r="Q122755" s="87"/>
      <c r="R122755" s="3"/>
    </row>
    <row r="122756" spans="11:18">
      <c r="K122756" s="87"/>
      <c r="Q122756" s="87"/>
      <c r="R122756" s="3"/>
    </row>
    <row r="122757" spans="11:18">
      <c r="K122757" s="87"/>
      <c r="Q122757" s="87"/>
      <c r="R122757" s="3"/>
    </row>
    <row r="122758" spans="11:18">
      <c r="K122758" s="87"/>
      <c r="Q122758" s="87"/>
      <c r="R122758" s="3"/>
    </row>
    <row r="122759" spans="11:18">
      <c r="K122759" s="87"/>
      <c r="Q122759" s="87"/>
      <c r="R122759" s="3"/>
    </row>
    <row r="122760" spans="11:18">
      <c r="K122760" s="87"/>
      <c r="Q122760" s="87"/>
      <c r="R122760" s="3"/>
    </row>
    <row r="122761" spans="11:18">
      <c r="K122761" s="87"/>
      <c r="Q122761" s="87"/>
      <c r="R122761" s="3"/>
    </row>
    <row r="122762" spans="11:18">
      <c r="K122762" s="87"/>
      <c r="Q122762" s="87"/>
      <c r="R122762" s="3"/>
    </row>
    <row r="122763" spans="11:18">
      <c r="K122763" s="87"/>
      <c r="Q122763" s="87"/>
      <c r="R122763" s="3"/>
    </row>
    <row r="122764" spans="11:18">
      <c r="K122764" s="87"/>
      <c r="Q122764" s="87"/>
      <c r="R122764" s="3"/>
    </row>
    <row r="122765" spans="11:18">
      <c r="K122765" s="87"/>
      <c r="Q122765" s="87"/>
      <c r="R122765" s="3"/>
    </row>
    <row r="122766" spans="11:18">
      <c r="K122766" s="87"/>
      <c r="Q122766" s="87"/>
      <c r="R122766" s="3"/>
    </row>
    <row r="122767" spans="11:18">
      <c r="K122767" s="87"/>
      <c r="Q122767" s="87"/>
      <c r="R122767" s="3"/>
    </row>
    <row r="122768" spans="11:18">
      <c r="K122768" s="87"/>
      <c r="Q122768" s="87"/>
      <c r="R122768" s="3"/>
    </row>
    <row r="122769" spans="11:18">
      <c r="K122769" s="87"/>
      <c r="Q122769" s="87"/>
      <c r="R122769" s="3"/>
    </row>
    <row r="122770" spans="11:18">
      <c r="K122770" s="87"/>
      <c r="Q122770" s="87"/>
      <c r="R122770" s="3"/>
    </row>
    <row r="122771" spans="11:18">
      <c r="K122771" s="87"/>
      <c r="Q122771" s="87"/>
      <c r="R122771" s="3"/>
    </row>
    <row r="122772" spans="11:18">
      <c r="K122772" s="87"/>
      <c r="Q122772" s="87"/>
      <c r="R122772" s="3"/>
    </row>
    <row r="122773" spans="11:18">
      <c r="K122773" s="87"/>
      <c r="Q122773" s="87"/>
      <c r="R122773" s="3"/>
    </row>
    <row r="122774" spans="11:18">
      <c r="K122774" s="87"/>
      <c r="Q122774" s="87"/>
      <c r="R122774" s="3"/>
    </row>
    <row r="122775" spans="11:18">
      <c r="K122775" s="87"/>
      <c r="Q122775" s="87"/>
      <c r="R122775" s="3"/>
    </row>
    <row r="122776" spans="11:18">
      <c r="K122776" s="87"/>
      <c r="Q122776" s="87"/>
      <c r="R122776" s="3"/>
    </row>
    <row r="122777" spans="11:18">
      <c r="K122777" s="87"/>
      <c r="Q122777" s="87"/>
      <c r="R122777" s="3"/>
    </row>
    <row r="122778" spans="11:18">
      <c r="K122778" s="87"/>
      <c r="Q122778" s="87"/>
      <c r="R122778" s="3"/>
    </row>
    <row r="122779" spans="11:18">
      <c r="K122779" s="87"/>
      <c r="Q122779" s="87"/>
      <c r="R122779" s="3"/>
    </row>
    <row r="122780" spans="11:18">
      <c r="K122780" s="87"/>
      <c r="Q122780" s="87"/>
      <c r="R122780" s="3"/>
    </row>
    <row r="122781" spans="11:18">
      <c r="K122781" s="87"/>
      <c r="Q122781" s="87"/>
      <c r="R122781" s="3"/>
    </row>
    <row r="122782" spans="11:18">
      <c r="K122782" s="87"/>
      <c r="Q122782" s="87"/>
      <c r="R122782" s="3"/>
    </row>
    <row r="122783" spans="11:18">
      <c r="K122783" s="87"/>
      <c r="Q122783" s="87"/>
      <c r="R122783" s="3"/>
    </row>
    <row r="122784" spans="11:18">
      <c r="K122784" s="87"/>
      <c r="Q122784" s="87"/>
      <c r="R122784" s="3"/>
    </row>
    <row r="122785" spans="11:18">
      <c r="K122785" s="87"/>
      <c r="Q122785" s="87"/>
      <c r="R122785" s="3"/>
    </row>
    <row r="122786" spans="11:18">
      <c r="K122786" s="87"/>
      <c r="Q122786" s="87"/>
      <c r="R122786" s="3"/>
    </row>
    <row r="122787" spans="11:18">
      <c r="K122787" s="87"/>
      <c r="Q122787" s="87"/>
      <c r="R122787" s="3"/>
    </row>
    <row r="122788" spans="11:18">
      <c r="K122788" s="87"/>
      <c r="Q122788" s="87"/>
      <c r="R122788" s="3"/>
    </row>
    <row r="122789" spans="11:18">
      <c r="K122789" s="87"/>
      <c r="Q122789" s="87"/>
      <c r="R122789" s="3"/>
    </row>
    <row r="122790" spans="11:18">
      <c r="K122790" s="87"/>
      <c r="Q122790" s="87"/>
      <c r="R122790" s="3"/>
    </row>
    <row r="122791" spans="11:18">
      <c r="K122791" s="87"/>
      <c r="Q122791" s="87"/>
      <c r="R122791" s="3"/>
    </row>
    <row r="122792" spans="11:18">
      <c r="K122792" s="87"/>
      <c r="Q122792" s="87"/>
      <c r="R122792" s="3"/>
    </row>
    <row r="122793" spans="11:18">
      <c r="K122793" s="87"/>
      <c r="Q122793" s="87"/>
      <c r="R122793" s="3"/>
    </row>
    <row r="122794" spans="11:18">
      <c r="K122794" s="87"/>
      <c r="Q122794" s="87"/>
      <c r="R122794" s="3"/>
    </row>
    <row r="122795" spans="11:18">
      <c r="K122795" s="87"/>
      <c r="Q122795" s="87"/>
      <c r="R122795" s="3"/>
    </row>
    <row r="122796" spans="11:18">
      <c r="K122796" s="87"/>
      <c r="Q122796" s="87"/>
      <c r="R122796" s="3"/>
    </row>
    <row r="122797" spans="11:18">
      <c r="K122797" s="87"/>
      <c r="Q122797" s="87"/>
      <c r="R122797" s="3"/>
    </row>
    <row r="122798" spans="11:18">
      <c r="K122798" s="87"/>
      <c r="Q122798" s="87"/>
      <c r="R122798" s="3"/>
    </row>
    <row r="122799" spans="11:18">
      <c r="K122799" s="87"/>
      <c r="Q122799" s="87"/>
      <c r="R122799" s="3"/>
    </row>
    <row r="122800" spans="11:18">
      <c r="K122800" s="87"/>
      <c r="Q122800" s="87"/>
      <c r="R122800" s="3"/>
    </row>
    <row r="122801" spans="11:18">
      <c r="K122801" s="87"/>
      <c r="Q122801" s="87"/>
      <c r="R122801" s="3"/>
    </row>
    <row r="122802" spans="11:18">
      <c r="K122802" s="87"/>
      <c r="Q122802" s="87"/>
      <c r="R122802" s="3"/>
    </row>
    <row r="122803" spans="11:18">
      <c r="K122803" s="87"/>
      <c r="Q122803" s="87"/>
      <c r="R122803" s="3"/>
    </row>
    <row r="122804" spans="11:18">
      <c r="K122804" s="87"/>
      <c r="Q122804" s="87"/>
      <c r="R122804" s="3"/>
    </row>
    <row r="122805" spans="11:18">
      <c r="K122805" s="87"/>
      <c r="Q122805" s="87"/>
      <c r="R122805" s="3"/>
    </row>
    <row r="122806" spans="11:18">
      <c r="K122806" s="87"/>
      <c r="Q122806" s="87"/>
      <c r="R122806" s="3"/>
    </row>
    <row r="122807" spans="11:18">
      <c r="K122807" s="87"/>
      <c r="Q122807" s="87"/>
      <c r="R122807" s="3"/>
    </row>
    <row r="122808" spans="11:18">
      <c r="K122808" s="87"/>
      <c r="Q122808" s="87"/>
      <c r="R122808" s="3"/>
    </row>
    <row r="122809" spans="11:18">
      <c r="K122809" s="87"/>
      <c r="Q122809" s="87"/>
      <c r="R122809" s="3"/>
    </row>
    <row r="122810" spans="11:18">
      <c r="K122810" s="87"/>
      <c r="Q122810" s="87"/>
      <c r="R122810" s="3"/>
    </row>
    <row r="122811" spans="11:18">
      <c r="K122811" s="87"/>
      <c r="Q122811" s="87"/>
      <c r="R122811" s="3"/>
    </row>
    <row r="122812" spans="11:18">
      <c r="K122812" s="87"/>
      <c r="Q122812" s="87"/>
      <c r="R122812" s="3"/>
    </row>
    <row r="122813" spans="11:18">
      <c r="K122813" s="87"/>
      <c r="Q122813" s="87"/>
      <c r="R122813" s="3"/>
    </row>
    <row r="122814" spans="11:18">
      <c r="K122814" s="87"/>
      <c r="Q122814" s="87"/>
      <c r="R122814" s="3"/>
    </row>
    <row r="122815" spans="11:18">
      <c r="K122815" s="87"/>
      <c r="Q122815" s="87"/>
      <c r="R122815" s="3"/>
    </row>
    <row r="122816" spans="11:18">
      <c r="K122816" s="87"/>
      <c r="Q122816" s="87"/>
      <c r="R122816" s="3"/>
    </row>
    <row r="122817" spans="11:18">
      <c r="K122817" s="87"/>
      <c r="Q122817" s="87"/>
      <c r="R122817" s="3"/>
    </row>
    <row r="122818" spans="11:18">
      <c r="K122818" s="87"/>
      <c r="Q122818" s="87"/>
      <c r="R122818" s="3"/>
    </row>
    <row r="122819" spans="11:18">
      <c r="K122819" s="87"/>
      <c r="Q122819" s="87"/>
      <c r="R122819" s="3"/>
    </row>
    <row r="122820" spans="11:18">
      <c r="K122820" s="87"/>
      <c r="Q122820" s="87"/>
      <c r="R122820" s="3"/>
    </row>
    <row r="122821" spans="11:18">
      <c r="K122821" s="87"/>
      <c r="Q122821" s="87"/>
      <c r="R122821" s="3"/>
    </row>
    <row r="122822" spans="11:18">
      <c r="K122822" s="87"/>
      <c r="Q122822" s="87"/>
      <c r="R122822" s="3"/>
    </row>
    <row r="122823" spans="11:18">
      <c r="K122823" s="87"/>
      <c r="Q122823" s="87"/>
      <c r="R122823" s="3"/>
    </row>
    <row r="122824" spans="11:18">
      <c r="K122824" s="87"/>
      <c r="Q122824" s="87"/>
      <c r="R122824" s="3"/>
    </row>
    <row r="122825" spans="11:18">
      <c r="K122825" s="87"/>
      <c r="Q122825" s="87"/>
      <c r="R122825" s="3"/>
    </row>
    <row r="122826" spans="11:18">
      <c r="K122826" s="87"/>
      <c r="Q122826" s="87"/>
      <c r="R122826" s="3"/>
    </row>
    <row r="122827" spans="11:18">
      <c r="K122827" s="87"/>
      <c r="Q122827" s="87"/>
      <c r="R122827" s="3"/>
    </row>
    <row r="122828" spans="11:18">
      <c r="K122828" s="87"/>
      <c r="Q122828" s="87"/>
      <c r="R122828" s="3"/>
    </row>
    <row r="122829" spans="11:18">
      <c r="K122829" s="87"/>
      <c r="Q122829" s="87"/>
      <c r="R122829" s="3"/>
    </row>
    <row r="122830" spans="11:18">
      <c r="K122830" s="87"/>
      <c r="Q122830" s="87"/>
      <c r="R122830" s="3"/>
    </row>
    <row r="122831" spans="11:18">
      <c r="K122831" s="87"/>
      <c r="Q122831" s="87"/>
      <c r="R122831" s="3"/>
    </row>
    <row r="122832" spans="11:18">
      <c r="K122832" s="87"/>
      <c r="Q122832" s="87"/>
      <c r="R122832" s="3"/>
    </row>
    <row r="122833" spans="11:18">
      <c r="K122833" s="87"/>
      <c r="Q122833" s="87"/>
      <c r="R122833" s="3"/>
    </row>
    <row r="122834" spans="11:18">
      <c r="K122834" s="87"/>
      <c r="Q122834" s="87"/>
      <c r="R122834" s="3"/>
    </row>
    <row r="122835" spans="11:18">
      <c r="K122835" s="87"/>
      <c r="Q122835" s="87"/>
      <c r="R122835" s="3"/>
    </row>
    <row r="122836" spans="11:18">
      <c r="K122836" s="87"/>
      <c r="Q122836" s="87"/>
      <c r="R122836" s="3"/>
    </row>
    <row r="122837" spans="11:18">
      <c r="K122837" s="87"/>
      <c r="Q122837" s="87"/>
      <c r="R122837" s="3"/>
    </row>
    <row r="122838" spans="11:18">
      <c r="K122838" s="87"/>
      <c r="Q122838" s="87"/>
      <c r="R122838" s="3"/>
    </row>
    <row r="122839" spans="11:18">
      <c r="K122839" s="87"/>
      <c r="Q122839" s="87"/>
      <c r="R122839" s="3"/>
    </row>
    <row r="122840" spans="11:18">
      <c r="K122840" s="87"/>
      <c r="Q122840" s="87"/>
      <c r="R122840" s="3"/>
    </row>
    <row r="122841" spans="11:18">
      <c r="K122841" s="87"/>
      <c r="Q122841" s="87"/>
      <c r="R122841" s="3"/>
    </row>
    <row r="122842" spans="11:18">
      <c r="K122842" s="87"/>
      <c r="Q122842" s="87"/>
      <c r="R122842" s="3"/>
    </row>
    <row r="122843" spans="11:18">
      <c r="K122843" s="87"/>
      <c r="Q122843" s="87"/>
      <c r="R122843" s="3"/>
    </row>
    <row r="122844" spans="11:18">
      <c r="K122844" s="87"/>
      <c r="Q122844" s="87"/>
      <c r="R122844" s="3"/>
    </row>
    <row r="122845" spans="11:18">
      <c r="K122845" s="87"/>
      <c r="Q122845" s="87"/>
      <c r="R122845" s="3"/>
    </row>
    <row r="122846" spans="11:18">
      <c r="K122846" s="87"/>
      <c r="Q122846" s="87"/>
      <c r="R122846" s="3"/>
    </row>
    <row r="122847" spans="11:18">
      <c r="K122847" s="87"/>
      <c r="Q122847" s="87"/>
      <c r="R122847" s="3"/>
    </row>
    <row r="122848" spans="11:18">
      <c r="K122848" s="87"/>
      <c r="Q122848" s="87"/>
      <c r="R122848" s="3"/>
    </row>
    <row r="122849" spans="11:18">
      <c r="K122849" s="87"/>
      <c r="Q122849" s="87"/>
      <c r="R122849" s="3"/>
    </row>
    <row r="122850" spans="11:18">
      <c r="K122850" s="87"/>
      <c r="Q122850" s="87"/>
      <c r="R122850" s="3"/>
    </row>
    <row r="122851" spans="11:18">
      <c r="K122851" s="87"/>
      <c r="Q122851" s="87"/>
      <c r="R122851" s="3"/>
    </row>
    <row r="122852" spans="11:18">
      <c r="K122852" s="87"/>
      <c r="Q122852" s="87"/>
      <c r="R122852" s="3"/>
    </row>
    <row r="122853" spans="11:18">
      <c r="K122853" s="87"/>
      <c r="Q122853" s="87"/>
      <c r="R122853" s="3"/>
    </row>
    <row r="122854" spans="11:18">
      <c r="K122854" s="87"/>
      <c r="Q122854" s="87"/>
      <c r="R122854" s="3"/>
    </row>
    <row r="122855" spans="11:18">
      <c r="K122855" s="87"/>
      <c r="Q122855" s="87"/>
      <c r="R122855" s="3"/>
    </row>
    <row r="122856" spans="11:18">
      <c r="K122856" s="87"/>
      <c r="Q122856" s="87"/>
      <c r="R122856" s="3"/>
    </row>
    <row r="122857" spans="11:18">
      <c r="K122857" s="87"/>
      <c r="Q122857" s="87"/>
      <c r="R122857" s="3"/>
    </row>
    <row r="122858" spans="11:18">
      <c r="K122858" s="87"/>
      <c r="Q122858" s="87"/>
      <c r="R122858" s="3"/>
    </row>
    <row r="122859" spans="11:18">
      <c r="K122859" s="87"/>
      <c r="Q122859" s="87"/>
      <c r="R122859" s="3"/>
    </row>
    <row r="122860" spans="11:18">
      <c r="K122860" s="87"/>
      <c r="Q122860" s="87"/>
      <c r="R122860" s="3"/>
    </row>
    <row r="122861" spans="11:18">
      <c r="K122861" s="87"/>
      <c r="Q122861" s="87"/>
      <c r="R122861" s="3"/>
    </row>
    <row r="122862" spans="11:18">
      <c r="K122862" s="87"/>
      <c r="Q122862" s="87"/>
      <c r="R122862" s="3"/>
    </row>
    <row r="122863" spans="11:18">
      <c r="K122863" s="87"/>
      <c r="Q122863" s="87"/>
      <c r="R122863" s="3"/>
    </row>
    <row r="122864" spans="11:18">
      <c r="K122864" s="87"/>
      <c r="Q122864" s="87"/>
      <c r="R122864" s="3"/>
    </row>
    <row r="122865" spans="11:18">
      <c r="K122865" s="87"/>
      <c r="Q122865" s="87"/>
      <c r="R122865" s="3"/>
    </row>
    <row r="122866" spans="11:18">
      <c r="K122866" s="87"/>
      <c r="Q122866" s="87"/>
      <c r="R122866" s="3"/>
    </row>
    <row r="122867" spans="11:18">
      <c r="K122867" s="87"/>
      <c r="Q122867" s="87"/>
      <c r="R122867" s="3"/>
    </row>
    <row r="122868" spans="11:18">
      <c r="K122868" s="87"/>
      <c r="Q122868" s="87"/>
      <c r="R122868" s="3"/>
    </row>
    <row r="122869" spans="11:18">
      <c r="K122869" s="87"/>
      <c r="Q122869" s="87"/>
      <c r="R122869" s="3"/>
    </row>
    <row r="122870" spans="11:18">
      <c r="K122870" s="87"/>
      <c r="Q122870" s="87"/>
      <c r="R122870" s="3"/>
    </row>
    <row r="122871" spans="11:18">
      <c r="K122871" s="87"/>
      <c r="Q122871" s="87"/>
      <c r="R122871" s="3"/>
    </row>
    <row r="122872" spans="11:18">
      <c r="K122872" s="87"/>
      <c r="Q122872" s="87"/>
      <c r="R122872" s="3"/>
    </row>
    <row r="122873" spans="11:18">
      <c r="K122873" s="87"/>
      <c r="Q122873" s="87"/>
      <c r="R122873" s="3"/>
    </row>
    <row r="122874" spans="11:18">
      <c r="K122874" s="87"/>
      <c r="Q122874" s="87"/>
      <c r="R122874" s="3"/>
    </row>
    <row r="122875" spans="11:18">
      <c r="K122875" s="87"/>
      <c r="Q122875" s="87"/>
      <c r="R122875" s="3"/>
    </row>
    <row r="122876" spans="11:18">
      <c r="K122876" s="87"/>
      <c r="Q122876" s="87"/>
      <c r="R122876" s="3"/>
    </row>
    <row r="122877" spans="11:18">
      <c r="K122877" s="87"/>
      <c r="Q122877" s="87"/>
      <c r="R122877" s="3"/>
    </row>
    <row r="122878" spans="11:18">
      <c r="K122878" s="87"/>
      <c r="Q122878" s="87"/>
      <c r="R122878" s="3"/>
    </row>
    <row r="122879" spans="11:18">
      <c r="K122879" s="87"/>
      <c r="Q122879" s="87"/>
      <c r="R122879" s="3"/>
    </row>
    <row r="122880" spans="11:18">
      <c r="K122880" s="87"/>
      <c r="Q122880" s="87"/>
      <c r="R122880" s="3"/>
    </row>
    <row r="122881" spans="11:18">
      <c r="K122881" s="87"/>
      <c r="Q122881" s="87"/>
      <c r="R122881" s="3"/>
    </row>
    <row r="122882" spans="11:18">
      <c r="K122882" s="87"/>
      <c r="Q122882" s="87"/>
      <c r="R122882" s="3"/>
    </row>
    <row r="122883" spans="11:18">
      <c r="K122883" s="87"/>
      <c r="Q122883" s="87"/>
      <c r="R122883" s="3"/>
    </row>
    <row r="122884" spans="11:18">
      <c r="K122884" s="87"/>
      <c r="Q122884" s="87"/>
      <c r="R122884" s="3"/>
    </row>
    <row r="122885" spans="11:18">
      <c r="K122885" s="87"/>
      <c r="Q122885" s="87"/>
      <c r="R122885" s="3"/>
    </row>
    <row r="122886" spans="11:18">
      <c r="K122886" s="87"/>
      <c r="Q122886" s="87"/>
      <c r="R122886" s="3"/>
    </row>
    <row r="122887" spans="11:18">
      <c r="K122887" s="87"/>
      <c r="Q122887" s="87"/>
      <c r="R122887" s="3"/>
    </row>
    <row r="122888" spans="11:18">
      <c r="K122888" s="87"/>
      <c r="Q122888" s="87"/>
      <c r="R122888" s="3"/>
    </row>
    <row r="122889" spans="11:18">
      <c r="K122889" s="87"/>
      <c r="Q122889" s="87"/>
      <c r="R122889" s="3"/>
    </row>
    <row r="122890" spans="11:18">
      <c r="K122890" s="87"/>
      <c r="Q122890" s="87"/>
      <c r="R122890" s="3"/>
    </row>
    <row r="122891" spans="11:18">
      <c r="K122891" s="87"/>
      <c r="Q122891" s="87"/>
      <c r="R122891" s="3"/>
    </row>
    <row r="122892" spans="11:18">
      <c r="K122892" s="87"/>
      <c r="Q122892" s="87"/>
      <c r="R122892" s="3"/>
    </row>
    <row r="122893" spans="11:18">
      <c r="K122893" s="87"/>
      <c r="Q122893" s="87"/>
      <c r="R122893" s="3"/>
    </row>
    <row r="122894" spans="11:18">
      <c r="K122894" s="87"/>
      <c r="Q122894" s="87"/>
      <c r="R122894" s="3"/>
    </row>
    <row r="122895" spans="11:18">
      <c r="K122895" s="87"/>
      <c r="Q122895" s="87"/>
      <c r="R122895" s="3"/>
    </row>
    <row r="122896" spans="11:18">
      <c r="K122896" s="87"/>
      <c r="Q122896" s="87"/>
      <c r="R122896" s="3"/>
    </row>
    <row r="122897" spans="11:18">
      <c r="K122897" s="87"/>
      <c r="Q122897" s="87"/>
      <c r="R122897" s="3"/>
    </row>
    <row r="122898" spans="11:18">
      <c r="K122898" s="87"/>
      <c r="Q122898" s="87"/>
      <c r="R122898" s="3"/>
    </row>
    <row r="122899" spans="11:18">
      <c r="K122899" s="87"/>
      <c r="Q122899" s="87"/>
      <c r="R122899" s="3"/>
    </row>
    <row r="122900" spans="11:18">
      <c r="K122900" s="87"/>
      <c r="Q122900" s="87"/>
      <c r="R122900" s="3"/>
    </row>
    <row r="122901" spans="11:18">
      <c r="K122901" s="87"/>
      <c r="Q122901" s="87"/>
      <c r="R122901" s="3"/>
    </row>
    <row r="122902" spans="11:18">
      <c r="K122902" s="87"/>
      <c r="Q122902" s="87"/>
      <c r="R122902" s="3"/>
    </row>
    <row r="122903" spans="11:18">
      <c r="K122903" s="87"/>
      <c r="Q122903" s="87"/>
      <c r="R122903" s="3"/>
    </row>
    <row r="122904" spans="11:18">
      <c r="K122904" s="87"/>
      <c r="Q122904" s="87"/>
      <c r="R122904" s="3"/>
    </row>
    <row r="122905" spans="11:18">
      <c r="K122905" s="87"/>
      <c r="Q122905" s="87"/>
      <c r="R122905" s="3"/>
    </row>
    <row r="122906" spans="11:18">
      <c r="K122906" s="87"/>
      <c r="Q122906" s="87"/>
      <c r="R122906" s="3"/>
    </row>
    <row r="122907" spans="11:18">
      <c r="K122907" s="87"/>
      <c r="Q122907" s="87"/>
      <c r="R122907" s="3"/>
    </row>
    <row r="122908" spans="11:18">
      <c r="K122908" s="87"/>
      <c r="Q122908" s="87"/>
      <c r="R122908" s="3"/>
    </row>
    <row r="122909" spans="11:18">
      <c r="K122909" s="87"/>
      <c r="Q122909" s="87"/>
      <c r="R122909" s="3"/>
    </row>
    <row r="122910" spans="11:18">
      <c r="K122910" s="87"/>
      <c r="Q122910" s="87"/>
      <c r="R122910" s="3"/>
    </row>
    <row r="122911" spans="11:18">
      <c r="K122911" s="87"/>
      <c r="Q122911" s="87"/>
      <c r="R122911" s="3"/>
    </row>
    <row r="122912" spans="11:18">
      <c r="K122912" s="87"/>
      <c r="Q122912" s="87"/>
      <c r="R122912" s="3"/>
    </row>
    <row r="122913" spans="11:18">
      <c r="K122913" s="87"/>
      <c r="Q122913" s="87"/>
      <c r="R122913" s="3"/>
    </row>
    <row r="122914" spans="11:18">
      <c r="K122914" s="87"/>
      <c r="Q122914" s="87"/>
      <c r="R122914" s="3"/>
    </row>
    <row r="122915" spans="11:18">
      <c r="K122915" s="87"/>
      <c r="Q122915" s="87"/>
      <c r="R122915" s="3"/>
    </row>
    <row r="122916" spans="11:18">
      <c r="K122916" s="87"/>
      <c r="Q122916" s="87"/>
      <c r="R122916" s="3"/>
    </row>
    <row r="122917" spans="11:18">
      <c r="K122917" s="87"/>
      <c r="Q122917" s="87"/>
      <c r="R122917" s="3"/>
    </row>
    <row r="122918" spans="11:18">
      <c r="K122918" s="87"/>
      <c r="Q122918" s="87"/>
      <c r="R122918" s="3"/>
    </row>
    <row r="122919" spans="11:18">
      <c r="K122919" s="87"/>
      <c r="Q122919" s="87"/>
      <c r="R122919" s="3"/>
    </row>
    <row r="122920" spans="11:18">
      <c r="K122920" s="87"/>
      <c r="Q122920" s="87"/>
      <c r="R122920" s="3"/>
    </row>
    <row r="122921" spans="11:18">
      <c r="K122921" s="87"/>
      <c r="Q122921" s="87"/>
      <c r="R122921" s="3"/>
    </row>
    <row r="122922" spans="11:18">
      <c r="K122922" s="87"/>
      <c r="Q122922" s="87"/>
      <c r="R122922" s="3"/>
    </row>
    <row r="122923" spans="11:18">
      <c r="K122923" s="87"/>
      <c r="Q122923" s="87"/>
      <c r="R122923" s="3"/>
    </row>
    <row r="122924" spans="11:18">
      <c r="K122924" s="87"/>
      <c r="Q122924" s="87"/>
      <c r="R122924" s="3"/>
    </row>
    <row r="122925" spans="11:18">
      <c r="K122925" s="87"/>
      <c r="Q122925" s="87"/>
      <c r="R122925" s="3"/>
    </row>
    <row r="122926" spans="11:18">
      <c r="K122926" s="87"/>
      <c r="Q122926" s="87"/>
      <c r="R122926" s="3"/>
    </row>
    <row r="122927" spans="11:18">
      <c r="K122927" s="87"/>
      <c r="Q122927" s="87"/>
      <c r="R122927" s="3"/>
    </row>
    <row r="122928" spans="11:18">
      <c r="K122928" s="87"/>
      <c r="Q122928" s="87"/>
      <c r="R122928" s="3"/>
    </row>
    <row r="122929" spans="11:18">
      <c r="K122929" s="87"/>
      <c r="Q122929" s="87"/>
      <c r="R122929" s="3"/>
    </row>
    <row r="122930" spans="11:18">
      <c r="K122930" s="87"/>
      <c r="Q122930" s="87"/>
      <c r="R122930" s="3"/>
    </row>
    <row r="122931" spans="11:18">
      <c r="K122931" s="87"/>
      <c r="Q122931" s="87"/>
      <c r="R122931" s="3"/>
    </row>
    <row r="122932" spans="11:18">
      <c r="K122932" s="87"/>
      <c r="Q122932" s="87"/>
      <c r="R122932" s="3"/>
    </row>
    <row r="122933" spans="11:18">
      <c r="K122933" s="87"/>
      <c r="Q122933" s="87"/>
      <c r="R122933" s="3"/>
    </row>
    <row r="122934" spans="11:18">
      <c r="K122934" s="87"/>
      <c r="Q122934" s="87"/>
      <c r="R122934" s="3"/>
    </row>
    <row r="122935" spans="11:18">
      <c r="K122935" s="87"/>
      <c r="Q122935" s="87"/>
      <c r="R122935" s="3"/>
    </row>
    <row r="122936" spans="11:18">
      <c r="K122936" s="87"/>
      <c r="Q122936" s="87"/>
      <c r="R122936" s="3"/>
    </row>
    <row r="122937" spans="11:18">
      <c r="K122937" s="87"/>
      <c r="Q122937" s="87"/>
      <c r="R122937" s="3"/>
    </row>
    <row r="122938" spans="11:18">
      <c r="K122938" s="87"/>
      <c r="Q122938" s="87"/>
      <c r="R122938" s="3"/>
    </row>
    <row r="122939" spans="11:18">
      <c r="K122939" s="87"/>
      <c r="Q122939" s="87"/>
      <c r="R122939" s="3"/>
    </row>
    <row r="122940" spans="11:18">
      <c r="K122940" s="87"/>
      <c r="Q122940" s="87"/>
      <c r="R122940" s="3"/>
    </row>
    <row r="122941" spans="11:18">
      <c r="K122941" s="87"/>
      <c r="Q122941" s="87"/>
      <c r="R122941" s="3"/>
    </row>
    <row r="122942" spans="11:18">
      <c r="K122942" s="87"/>
      <c r="Q122942" s="87"/>
      <c r="R122942" s="3"/>
    </row>
    <row r="122943" spans="11:18">
      <c r="K122943" s="87"/>
      <c r="Q122943" s="87"/>
      <c r="R122943" s="3"/>
    </row>
    <row r="122944" spans="11:18">
      <c r="K122944" s="87"/>
      <c r="Q122944" s="87"/>
      <c r="R122944" s="3"/>
    </row>
    <row r="122945" spans="11:18">
      <c r="K122945" s="87"/>
      <c r="Q122945" s="87"/>
      <c r="R122945" s="3"/>
    </row>
    <row r="122946" spans="11:18">
      <c r="K122946" s="87"/>
      <c r="Q122946" s="87"/>
      <c r="R122946" s="3"/>
    </row>
    <row r="122947" spans="11:18">
      <c r="K122947" s="87"/>
      <c r="Q122947" s="87"/>
      <c r="R122947" s="3"/>
    </row>
    <row r="122948" spans="11:18">
      <c r="K122948" s="87"/>
      <c r="Q122948" s="87"/>
      <c r="R122948" s="3"/>
    </row>
    <row r="122949" spans="11:18">
      <c r="K122949" s="87"/>
      <c r="Q122949" s="87"/>
      <c r="R122949" s="3"/>
    </row>
    <row r="122950" spans="11:18">
      <c r="K122950" s="87"/>
      <c r="Q122950" s="87"/>
      <c r="R122950" s="3"/>
    </row>
    <row r="122951" spans="11:18">
      <c r="K122951" s="87"/>
      <c r="Q122951" s="87"/>
      <c r="R122951" s="3"/>
    </row>
    <row r="122952" spans="11:18">
      <c r="K122952" s="87"/>
      <c r="Q122952" s="87"/>
      <c r="R122952" s="3"/>
    </row>
    <row r="122953" spans="11:18">
      <c r="K122953" s="87"/>
      <c r="Q122953" s="87"/>
      <c r="R122953" s="3"/>
    </row>
    <row r="122954" spans="11:18">
      <c r="K122954" s="87"/>
      <c r="Q122954" s="87"/>
      <c r="R122954" s="3"/>
    </row>
    <row r="122955" spans="11:18">
      <c r="K122955" s="87"/>
      <c r="Q122955" s="87"/>
      <c r="R122955" s="3"/>
    </row>
    <row r="122956" spans="11:18">
      <c r="K122956" s="87"/>
      <c r="Q122956" s="87"/>
      <c r="R122956" s="3"/>
    </row>
    <row r="122957" spans="11:18">
      <c r="K122957" s="87"/>
      <c r="Q122957" s="87"/>
      <c r="R122957" s="3"/>
    </row>
    <row r="122958" spans="11:18">
      <c r="K122958" s="87"/>
      <c r="Q122958" s="87"/>
      <c r="R122958" s="3"/>
    </row>
    <row r="122959" spans="11:18">
      <c r="K122959" s="87"/>
      <c r="Q122959" s="87"/>
      <c r="R122959" s="3"/>
    </row>
    <row r="122960" spans="11:18">
      <c r="K122960" s="87"/>
      <c r="Q122960" s="87"/>
      <c r="R122960" s="3"/>
    </row>
    <row r="122961" spans="11:18">
      <c r="K122961" s="87"/>
      <c r="Q122961" s="87"/>
      <c r="R122961" s="3"/>
    </row>
    <row r="122962" spans="11:18">
      <c r="K122962" s="87"/>
      <c r="Q122962" s="87"/>
      <c r="R122962" s="3"/>
    </row>
    <row r="122963" spans="11:18">
      <c r="K122963" s="87"/>
      <c r="Q122963" s="87"/>
      <c r="R122963" s="3"/>
    </row>
    <row r="122964" spans="11:18">
      <c r="K122964" s="87"/>
      <c r="Q122964" s="87"/>
      <c r="R122964" s="3"/>
    </row>
    <row r="122965" spans="11:18">
      <c r="K122965" s="87"/>
      <c r="Q122965" s="87"/>
      <c r="R122965" s="3"/>
    </row>
    <row r="122966" spans="11:18">
      <c r="K122966" s="87"/>
      <c r="Q122966" s="87"/>
      <c r="R122966" s="3"/>
    </row>
    <row r="122967" spans="11:18">
      <c r="K122967" s="87"/>
      <c r="Q122967" s="87"/>
      <c r="R122967" s="3"/>
    </row>
    <row r="122968" spans="11:18">
      <c r="K122968" s="87"/>
      <c r="Q122968" s="87"/>
      <c r="R122968" s="3"/>
    </row>
    <row r="122969" spans="11:18">
      <c r="K122969" s="87"/>
      <c r="Q122969" s="87"/>
      <c r="R122969" s="3"/>
    </row>
    <row r="122970" spans="11:18">
      <c r="K122970" s="87"/>
      <c r="Q122970" s="87"/>
      <c r="R122970" s="3"/>
    </row>
    <row r="122971" spans="11:18">
      <c r="K122971" s="87"/>
      <c r="Q122971" s="87"/>
      <c r="R122971" s="3"/>
    </row>
    <row r="122972" spans="11:18">
      <c r="K122972" s="87"/>
      <c r="Q122972" s="87"/>
      <c r="R122972" s="3"/>
    </row>
    <row r="122973" spans="11:18">
      <c r="K122973" s="87"/>
      <c r="Q122973" s="87"/>
      <c r="R122973" s="3"/>
    </row>
    <row r="122974" spans="11:18">
      <c r="K122974" s="87"/>
      <c r="Q122974" s="87"/>
      <c r="R122974" s="3"/>
    </row>
    <row r="122975" spans="11:18">
      <c r="K122975" s="87"/>
      <c r="Q122975" s="87"/>
      <c r="R122975" s="3"/>
    </row>
    <row r="122976" spans="11:18">
      <c r="K122976" s="87"/>
      <c r="Q122976" s="87"/>
      <c r="R122976" s="3"/>
    </row>
    <row r="122977" spans="11:18">
      <c r="K122977" s="87"/>
      <c r="Q122977" s="87"/>
      <c r="R122977" s="3"/>
    </row>
    <row r="122978" spans="11:18">
      <c r="K122978" s="87"/>
      <c r="Q122978" s="87"/>
      <c r="R122978" s="3"/>
    </row>
    <row r="122979" spans="11:18">
      <c r="K122979" s="87"/>
      <c r="Q122979" s="87"/>
      <c r="R122979" s="3"/>
    </row>
    <row r="122980" spans="11:18">
      <c r="K122980" s="87"/>
      <c r="Q122980" s="87"/>
      <c r="R122980" s="3"/>
    </row>
    <row r="122981" spans="11:18">
      <c r="K122981" s="87"/>
      <c r="Q122981" s="87"/>
      <c r="R122981" s="3"/>
    </row>
    <row r="122982" spans="11:18">
      <c r="K122982" s="87"/>
      <c r="Q122982" s="87"/>
      <c r="R122982" s="3"/>
    </row>
    <row r="122983" spans="11:18">
      <c r="K122983" s="87"/>
      <c r="Q122983" s="87"/>
      <c r="R122983" s="3"/>
    </row>
    <row r="122984" spans="11:18">
      <c r="K122984" s="87"/>
      <c r="Q122984" s="87"/>
      <c r="R122984" s="3"/>
    </row>
    <row r="122985" spans="11:18">
      <c r="K122985" s="87"/>
      <c r="Q122985" s="87"/>
      <c r="R122985" s="3"/>
    </row>
    <row r="122986" spans="11:18">
      <c r="K122986" s="87"/>
      <c r="Q122986" s="87"/>
      <c r="R122986" s="3"/>
    </row>
    <row r="122987" spans="11:18">
      <c r="K122987" s="87"/>
      <c r="Q122987" s="87"/>
      <c r="R122987" s="3"/>
    </row>
    <row r="122988" spans="11:18">
      <c r="K122988" s="87"/>
      <c r="Q122988" s="87"/>
      <c r="R122988" s="3"/>
    </row>
    <row r="122989" spans="11:18">
      <c r="K122989" s="87"/>
      <c r="Q122989" s="87"/>
      <c r="R122989" s="3"/>
    </row>
    <row r="122990" spans="11:18">
      <c r="K122990" s="87"/>
      <c r="Q122990" s="87"/>
      <c r="R122990" s="3"/>
    </row>
    <row r="122991" spans="11:18">
      <c r="K122991" s="87"/>
      <c r="Q122991" s="87"/>
      <c r="R122991" s="3"/>
    </row>
    <row r="122992" spans="11:18">
      <c r="K122992" s="87"/>
      <c r="Q122992" s="87"/>
      <c r="R122992" s="3"/>
    </row>
    <row r="122993" spans="11:18">
      <c r="K122993" s="87"/>
      <c r="Q122993" s="87"/>
      <c r="R122993" s="3"/>
    </row>
    <row r="122994" spans="11:18">
      <c r="K122994" s="87"/>
      <c r="Q122994" s="87"/>
      <c r="R122994" s="3"/>
    </row>
    <row r="122995" spans="11:18">
      <c r="K122995" s="87"/>
      <c r="Q122995" s="87"/>
      <c r="R122995" s="3"/>
    </row>
    <row r="122996" spans="11:18">
      <c r="K122996" s="87"/>
      <c r="Q122996" s="87"/>
      <c r="R122996" s="3"/>
    </row>
    <row r="122997" spans="11:18">
      <c r="K122997" s="87"/>
      <c r="Q122997" s="87"/>
      <c r="R122997" s="3"/>
    </row>
    <row r="122998" spans="11:18">
      <c r="K122998" s="87"/>
      <c r="Q122998" s="87"/>
      <c r="R122998" s="3"/>
    </row>
    <row r="122999" spans="11:18">
      <c r="K122999" s="87"/>
      <c r="Q122999" s="87"/>
      <c r="R122999" s="3"/>
    </row>
    <row r="123000" spans="11:18">
      <c r="K123000" s="87"/>
      <c r="Q123000" s="87"/>
      <c r="R123000" s="3"/>
    </row>
    <row r="123001" spans="11:18">
      <c r="K123001" s="87"/>
      <c r="Q123001" s="87"/>
      <c r="R123001" s="3"/>
    </row>
    <row r="123002" spans="11:18">
      <c r="K123002" s="87"/>
      <c r="Q123002" s="87"/>
      <c r="R123002" s="3"/>
    </row>
    <row r="123003" spans="11:18">
      <c r="K123003" s="87"/>
      <c r="Q123003" s="87"/>
      <c r="R123003" s="3"/>
    </row>
    <row r="123004" spans="11:18">
      <c r="K123004" s="87"/>
      <c r="Q123004" s="87"/>
      <c r="R123004" s="3"/>
    </row>
    <row r="123005" spans="11:18">
      <c r="K123005" s="87"/>
      <c r="Q123005" s="87"/>
      <c r="R123005" s="3"/>
    </row>
    <row r="123006" spans="11:18">
      <c r="K123006" s="87"/>
      <c r="Q123006" s="87"/>
      <c r="R123006" s="3"/>
    </row>
    <row r="123007" spans="11:18">
      <c r="K123007" s="87"/>
      <c r="Q123007" s="87"/>
      <c r="R123007" s="3"/>
    </row>
    <row r="123008" spans="11:18">
      <c r="K123008" s="87"/>
      <c r="Q123008" s="87"/>
      <c r="R123008" s="3"/>
    </row>
    <row r="123009" spans="11:18">
      <c r="K123009" s="87"/>
      <c r="Q123009" s="87"/>
      <c r="R123009" s="3"/>
    </row>
    <row r="123010" spans="11:18">
      <c r="K123010" s="87"/>
      <c r="Q123010" s="87"/>
      <c r="R123010" s="3"/>
    </row>
    <row r="123011" spans="11:18">
      <c r="K123011" s="87"/>
      <c r="Q123011" s="87"/>
      <c r="R123011" s="3"/>
    </row>
    <row r="123012" spans="11:18">
      <c r="K123012" s="87"/>
      <c r="Q123012" s="87"/>
      <c r="R123012" s="3"/>
    </row>
    <row r="123013" spans="11:18">
      <c r="K123013" s="87"/>
      <c r="Q123013" s="87"/>
      <c r="R123013" s="3"/>
    </row>
    <row r="123014" spans="11:18">
      <c r="K123014" s="87"/>
      <c r="Q123014" s="87"/>
      <c r="R123014" s="3"/>
    </row>
    <row r="123015" spans="11:18">
      <c r="K123015" s="87"/>
      <c r="Q123015" s="87"/>
      <c r="R123015" s="3"/>
    </row>
    <row r="123016" spans="11:18">
      <c r="K123016" s="87"/>
      <c r="Q123016" s="87"/>
      <c r="R123016" s="3"/>
    </row>
    <row r="123017" spans="11:18">
      <c r="K123017" s="87"/>
      <c r="Q123017" s="87"/>
      <c r="R123017" s="3"/>
    </row>
    <row r="123018" spans="11:18">
      <c r="K123018" s="87"/>
      <c r="Q123018" s="87"/>
      <c r="R123018" s="3"/>
    </row>
    <row r="123019" spans="11:18">
      <c r="K123019" s="87"/>
      <c r="Q123019" s="87"/>
      <c r="R123019" s="3"/>
    </row>
    <row r="123020" spans="11:18">
      <c r="K123020" s="87"/>
      <c r="Q123020" s="87"/>
      <c r="R123020" s="3"/>
    </row>
    <row r="123021" spans="11:18">
      <c r="K123021" s="87"/>
      <c r="Q123021" s="87"/>
      <c r="R123021" s="3"/>
    </row>
    <row r="123022" spans="11:18">
      <c r="K123022" s="87"/>
      <c r="Q123022" s="87"/>
      <c r="R123022" s="3"/>
    </row>
    <row r="123023" spans="11:18">
      <c r="K123023" s="87"/>
      <c r="Q123023" s="87"/>
      <c r="R123023" s="3"/>
    </row>
    <row r="123024" spans="11:18">
      <c r="K123024" s="87"/>
      <c r="Q123024" s="87"/>
      <c r="R123024" s="3"/>
    </row>
    <row r="123025" spans="11:18">
      <c r="K123025" s="87"/>
      <c r="Q123025" s="87"/>
      <c r="R123025" s="3"/>
    </row>
    <row r="123026" spans="11:18">
      <c r="K123026" s="87"/>
      <c r="Q123026" s="87"/>
      <c r="R123026" s="3"/>
    </row>
    <row r="123027" spans="11:18">
      <c r="K123027" s="87"/>
      <c r="Q123027" s="87"/>
      <c r="R123027" s="3"/>
    </row>
    <row r="123028" spans="11:18">
      <c r="K123028" s="87"/>
      <c r="Q123028" s="87"/>
      <c r="R123028" s="3"/>
    </row>
    <row r="123029" spans="11:18">
      <c r="K123029" s="87"/>
      <c r="Q123029" s="87"/>
      <c r="R123029" s="3"/>
    </row>
    <row r="123030" spans="11:18">
      <c r="K123030" s="87"/>
      <c r="Q123030" s="87"/>
      <c r="R123030" s="3"/>
    </row>
    <row r="123031" spans="11:18">
      <c r="K123031" s="87"/>
      <c r="Q123031" s="87"/>
      <c r="R123031" s="3"/>
    </row>
    <row r="123032" spans="11:18">
      <c r="K123032" s="87"/>
      <c r="Q123032" s="87"/>
      <c r="R123032" s="3"/>
    </row>
    <row r="123033" spans="11:18">
      <c r="K123033" s="87"/>
      <c r="Q123033" s="87"/>
      <c r="R123033" s="3"/>
    </row>
    <row r="123034" spans="11:18">
      <c r="K123034" s="87"/>
      <c r="Q123034" s="87"/>
      <c r="R123034" s="3"/>
    </row>
    <row r="123035" spans="11:18">
      <c r="K123035" s="87"/>
      <c r="Q123035" s="87"/>
      <c r="R123035" s="3"/>
    </row>
    <row r="123036" spans="11:18">
      <c r="K123036" s="87"/>
      <c r="Q123036" s="87"/>
      <c r="R123036" s="3"/>
    </row>
    <row r="123037" spans="11:18">
      <c r="K123037" s="87"/>
      <c r="Q123037" s="87"/>
      <c r="R123037" s="3"/>
    </row>
    <row r="123038" spans="11:18">
      <c r="K123038" s="87"/>
      <c r="Q123038" s="87"/>
      <c r="R123038" s="3"/>
    </row>
    <row r="123039" spans="11:18">
      <c r="K123039" s="87"/>
      <c r="Q123039" s="87"/>
      <c r="R123039" s="3"/>
    </row>
    <row r="123040" spans="11:18">
      <c r="K123040" s="87"/>
      <c r="Q123040" s="87"/>
      <c r="R123040" s="3"/>
    </row>
    <row r="123041" spans="11:18">
      <c r="K123041" s="87"/>
      <c r="Q123041" s="87"/>
      <c r="R123041" s="3"/>
    </row>
    <row r="123042" spans="11:18">
      <c r="K123042" s="87"/>
      <c r="Q123042" s="87"/>
      <c r="R123042" s="3"/>
    </row>
    <row r="123043" spans="11:18">
      <c r="K123043" s="87"/>
      <c r="Q123043" s="87"/>
      <c r="R123043" s="3"/>
    </row>
    <row r="123044" spans="11:18">
      <c r="K123044" s="87"/>
      <c r="Q123044" s="87"/>
      <c r="R123044" s="3"/>
    </row>
    <row r="123045" spans="11:18">
      <c r="K123045" s="87"/>
      <c r="Q123045" s="87"/>
      <c r="R123045" s="3"/>
    </row>
    <row r="123046" spans="11:18">
      <c r="K123046" s="87"/>
      <c r="Q123046" s="87"/>
      <c r="R123046" s="3"/>
    </row>
    <row r="123047" spans="11:18">
      <c r="K123047" s="87"/>
      <c r="Q123047" s="87"/>
      <c r="R123047" s="3"/>
    </row>
    <row r="123048" spans="11:18">
      <c r="K123048" s="87"/>
      <c r="Q123048" s="87"/>
      <c r="R123048" s="3"/>
    </row>
    <row r="123049" spans="11:18">
      <c r="K123049" s="87"/>
      <c r="Q123049" s="87"/>
      <c r="R123049" s="3"/>
    </row>
    <row r="123050" spans="11:18">
      <c r="K123050" s="87"/>
      <c r="Q123050" s="87"/>
      <c r="R123050" s="3"/>
    </row>
    <row r="123051" spans="11:18">
      <c r="K123051" s="87"/>
      <c r="Q123051" s="87"/>
      <c r="R123051" s="3"/>
    </row>
    <row r="123052" spans="11:18">
      <c r="K123052" s="87"/>
      <c r="Q123052" s="87"/>
      <c r="R123052" s="3"/>
    </row>
    <row r="123053" spans="11:18">
      <c r="K123053" s="87"/>
      <c r="Q123053" s="87"/>
      <c r="R123053" s="3"/>
    </row>
    <row r="123054" spans="11:18">
      <c r="K123054" s="87"/>
      <c r="Q123054" s="87"/>
      <c r="R123054" s="3"/>
    </row>
    <row r="123055" spans="11:18">
      <c r="K123055" s="87"/>
      <c r="Q123055" s="87"/>
      <c r="R123055" s="3"/>
    </row>
    <row r="123056" spans="11:18">
      <c r="K123056" s="87"/>
      <c r="Q123056" s="87"/>
      <c r="R123056" s="3"/>
    </row>
    <row r="123057" spans="11:18">
      <c r="K123057" s="87"/>
      <c r="Q123057" s="87"/>
      <c r="R123057" s="3"/>
    </row>
    <row r="123058" spans="11:18">
      <c r="K123058" s="87"/>
      <c r="Q123058" s="87"/>
      <c r="R123058" s="3"/>
    </row>
    <row r="123059" spans="11:18">
      <c r="K123059" s="87"/>
      <c r="Q123059" s="87"/>
      <c r="R123059" s="3"/>
    </row>
    <row r="123060" spans="11:18">
      <c r="K123060" s="87"/>
      <c r="Q123060" s="87"/>
      <c r="R123060" s="3"/>
    </row>
    <row r="123061" spans="11:18">
      <c r="K123061" s="87"/>
      <c r="Q123061" s="87"/>
      <c r="R123061" s="3"/>
    </row>
    <row r="123062" spans="11:18">
      <c r="K123062" s="87"/>
      <c r="Q123062" s="87"/>
      <c r="R123062" s="3"/>
    </row>
    <row r="123063" spans="11:18">
      <c r="K123063" s="87"/>
      <c r="Q123063" s="87"/>
      <c r="R123063" s="3"/>
    </row>
    <row r="123064" spans="11:18">
      <c r="K123064" s="87"/>
      <c r="Q123064" s="87"/>
      <c r="R123064" s="3"/>
    </row>
    <row r="123065" spans="11:18">
      <c r="K123065" s="87"/>
      <c r="Q123065" s="87"/>
      <c r="R123065" s="3"/>
    </row>
    <row r="123066" spans="11:18">
      <c r="K123066" s="87"/>
      <c r="Q123066" s="87"/>
      <c r="R123066" s="3"/>
    </row>
    <row r="123067" spans="11:18">
      <c r="K123067" s="87"/>
      <c r="Q123067" s="87"/>
      <c r="R123067" s="3"/>
    </row>
    <row r="123068" spans="11:18">
      <c r="K123068" s="87"/>
      <c r="Q123068" s="87"/>
      <c r="R123068" s="3"/>
    </row>
    <row r="123069" spans="11:18">
      <c r="K123069" s="87"/>
      <c r="Q123069" s="87"/>
      <c r="R123069" s="3"/>
    </row>
    <row r="123070" spans="11:18">
      <c r="K123070" s="87"/>
      <c r="Q123070" s="87"/>
      <c r="R123070" s="3"/>
    </row>
    <row r="123071" spans="11:18">
      <c r="K123071" s="87"/>
      <c r="Q123071" s="87"/>
      <c r="R123071" s="3"/>
    </row>
    <row r="123072" spans="11:18">
      <c r="K123072" s="87"/>
      <c r="Q123072" s="87"/>
      <c r="R123072" s="3"/>
    </row>
    <row r="123073" spans="11:18">
      <c r="K123073" s="87"/>
      <c r="Q123073" s="87"/>
      <c r="R123073" s="3"/>
    </row>
    <row r="123074" spans="11:18">
      <c r="K123074" s="87"/>
      <c r="Q123074" s="87"/>
      <c r="R123074" s="3"/>
    </row>
    <row r="123075" spans="11:18">
      <c r="K123075" s="87"/>
      <c r="Q123075" s="87"/>
      <c r="R123075" s="3"/>
    </row>
    <row r="123076" spans="11:18">
      <c r="K123076" s="87"/>
      <c r="Q123076" s="87"/>
      <c r="R123076" s="3"/>
    </row>
    <row r="123077" spans="11:18">
      <c r="K123077" s="87"/>
      <c r="Q123077" s="87"/>
      <c r="R123077" s="3"/>
    </row>
    <row r="123078" spans="11:18">
      <c r="K123078" s="87"/>
      <c r="Q123078" s="87"/>
      <c r="R123078" s="3"/>
    </row>
    <row r="123079" spans="11:18">
      <c r="K123079" s="87"/>
      <c r="Q123079" s="87"/>
      <c r="R123079" s="3"/>
    </row>
    <row r="123080" spans="11:18">
      <c r="K123080" s="87"/>
      <c r="Q123080" s="87"/>
      <c r="R123080" s="3"/>
    </row>
    <row r="123081" spans="11:18">
      <c r="K123081" s="87"/>
      <c r="Q123081" s="87"/>
      <c r="R123081" s="3"/>
    </row>
    <row r="123082" spans="11:18">
      <c r="K123082" s="87"/>
      <c r="Q123082" s="87"/>
      <c r="R123082" s="3"/>
    </row>
    <row r="123083" spans="11:18">
      <c r="K123083" s="87"/>
      <c r="Q123083" s="87"/>
      <c r="R123083" s="3"/>
    </row>
    <row r="123084" spans="11:18">
      <c r="K123084" s="87"/>
      <c r="Q123084" s="87"/>
      <c r="R123084" s="3"/>
    </row>
    <row r="123085" spans="11:18">
      <c r="K123085" s="87"/>
      <c r="Q123085" s="87"/>
      <c r="R123085" s="3"/>
    </row>
    <row r="123086" spans="11:18">
      <c r="K123086" s="87"/>
      <c r="Q123086" s="87"/>
      <c r="R123086" s="3"/>
    </row>
    <row r="123087" spans="11:18">
      <c r="K123087" s="87"/>
      <c r="Q123087" s="87"/>
      <c r="R123087" s="3"/>
    </row>
    <row r="123088" spans="11:18">
      <c r="K123088" s="87"/>
      <c r="Q123088" s="87"/>
      <c r="R123088" s="3"/>
    </row>
    <row r="123089" spans="11:18">
      <c r="K123089" s="87"/>
      <c r="Q123089" s="87"/>
      <c r="R123089" s="3"/>
    </row>
    <row r="123090" spans="11:18">
      <c r="K123090" s="87"/>
      <c r="Q123090" s="87"/>
      <c r="R123090" s="3"/>
    </row>
    <row r="123091" spans="11:18">
      <c r="K123091" s="87"/>
      <c r="Q123091" s="87"/>
      <c r="R123091" s="3"/>
    </row>
    <row r="123092" spans="11:18">
      <c r="K123092" s="87"/>
      <c r="Q123092" s="87"/>
      <c r="R123092" s="3"/>
    </row>
    <row r="123093" spans="11:18">
      <c r="K123093" s="87"/>
      <c r="Q123093" s="87"/>
      <c r="R123093" s="3"/>
    </row>
    <row r="123094" spans="11:18">
      <c r="K123094" s="87"/>
      <c r="Q123094" s="87"/>
      <c r="R123094" s="3"/>
    </row>
    <row r="123095" spans="11:18">
      <c r="K123095" s="87"/>
      <c r="Q123095" s="87"/>
      <c r="R123095" s="3"/>
    </row>
    <row r="123096" spans="11:18">
      <c r="K123096" s="87"/>
      <c r="Q123096" s="87"/>
      <c r="R123096" s="3"/>
    </row>
    <row r="123097" spans="11:18">
      <c r="K123097" s="87"/>
      <c r="Q123097" s="87"/>
      <c r="R123097" s="3"/>
    </row>
    <row r="123098" spans="11:18">
      <c r="K123098" s="87"/>
      <c r="Q123098" s="87"/>
      <c r="R123098" s="3"/>
    </row>
    <row r="123099" spans="11:18">
      <c r="K123099" s="87"/>
      <c r="Q123099" s="87"/>
      <c r="R123099" s="3"/>
    </row>
    <row r="123100" spans="11:18">
      <c r="K123100" s="87"/>
      <c r="Q123100" s="87"/>
      <c r="R123100" s="3"/>
    </row>
    <row r="123101" spans="11:18">
      <c r="K123101" s="87"/>
      <c r="Q123101" s="87"/>
      <c r="R123101" s="3"/>
    </row>
    <row r="123102" spans="11:18">
      <c r="K123102" s="87"/>
      <c r="Q123102" s="87"/>
      <c r="R123102" s="3"/>
    </row>
    <row r="123103" spans="11:18">
      <c r="K123103" s="87"/>
      <c r="Q123103" s="87"/>
      <c r="R123103" s="3"/>
    </row>
    <row r="123104" spans="11:18">
      <c r="K123104" s="87"/>
      <c r="Q123104" s="87"/>
      <c r="R123104" s="3"/>
    </row>
    <row r="123105" spans="11:18">
      <c r="K123105" s="87"/>
      <c r="Q123105" s="87"/>
      <c r="R123105" s="3"/>
    </row>
    <row r="123106" spans="11:18">
      <c r="K123106" s="87"/>
      <c r="Q123106" s="87"/>
      <c r="R123106" s="3"/>
    </row>
    <row r="123107" spans="11:18">
      <c r="K123107" s="87"/>
      <c r="Q123107" s="87"/>
      <c r="R123107" s="3"/>
    </row>
    <row r="123108" spans="11:18">
      <c r="K123108" s="87"/>
      <c r="Q123108" s="87"/>
      <c r="R123108" s="3"/>
    </row>
    <row r="123109" spans="11:18">
      <c r="K123109" s="87"/>
      <c r="Q123109" s="87"/>
      <c r="R123109" s="3"/>
    </row>
    <row r="123110" spans="11:18">
      <c r="K123110" s="87"/>
      <c r="Q123110" s="87"/>
      <c r="R123110" s="3"/>
    </row>
    <row r="123111" spans="11:18">
      <c r="K123111" s="87"/>
      <c r="Q123111" s="87"/>
      <c r="R123111" s="3"/>
    </row>
    <row r="123112" spans="11:18">
      <c r="K123112" s="87"/>
      <c r="Q123112" s="87"/>
      <c r="R123112" s="3"/>
    </row>
    <row r="123113" spans="11:18">
      <c r="K123113" s="87"/>
      <c r="Q123113" s="87"/>
      <c r="R123113" s="3"/>
    </row>
    <row r="123114" spans="11:18">
      <c r="K123114" s="87"/>
      <c r="Q123114" s="87"/>
      <c r="R123114" s="3"/>
    </row>
    <row r="123115" spans="11:18">
      <c r="K123115" s="87"/>
      <c r="Q123115" s="87"/>
      <c r="R123115" s="3"/>
    </row>
    <row r="123116" spans="11:18">
      <c r="K123116" s="87"/>
      <c r="Q123116" s="87"/>
      <c r="R123116" s="3"/>
    </row>
    <row r="123117" spans="11:18">
      <c r="K123117" s="87"/>
      <c r="Q123117" s="87"/>
      <c r="R123117" s="3"/>
    </row>
    <row r="123118" spans="11:18">
      <c r="K123118" s="87"/>
      <c r="Q123118" s="87"/>
      <c r="R123118" s="3"/>
    </row>
    <row r="123119" spans="11:18">
      <c r="K123119" s="87"/>
      <c r="Q123119" s="87"/>
      <c r="R123119" s="3"/>
    </row>
    <row r="123120" spans="11:18">
      <c r="K123120" s="87"/>
      <c r="Q123120" s="87"/>
      <c r="R123120" s="3"/>
    </row>
    <row r="123121" spans="11:18">
      <c r="K123121" s="87"/>
      <c r="Q123121" s="87"/>
      <c r="R123121" s="3"/>
    </row>
    <row r="123122" spans="11:18">
      <c r="K123122" s="87"/>
      <c r="Q123122" s="87"/>
      <c r="R123122" s="3"/>
    </row>
    <row r="123123" spans="11:18">
      <c r="K123123" s="87"/>
      <c r="Q123123" s="87"/>
      <c r="R123123" s="3"/>
    </row>
    <row r="123124" spans="11:18">
      <c r="K123124" s="87"/>
      <c r="Q123124" s="87"/>
      <c r="R123124" s="3"/>
    </row>
    <row r="123125" spans="11:18">
      <c r="K123125" s="87"/>
      <c r="Q123125" s="87"/>
      <c r="R123125" s="3"/>
    </row>
    <row r="123126" spans="11:18">
      <c r="K123126" s="87"/>
      <c r="Q123126" s="87"/>
      <c r="R123126" s="3"/>
    </row>
    <row r="123127" spans="11:18">
      <c r="K123127" s="87"/>
      <c r="Q123127" s="87"/>
      <c r="R123127" s="3"/>
    </row>
    <row r="123128" spans="11:18">
      <c r="K123128" s="87"/>
      <c r="Q123128" s="87"/>
      <c r="R123128" s="3"/>
    </row>
    <row r="123129" spans="11:18">
      <c r="K123129" s="87"/>
      <c r="Q123129" s="87"/>
      <c r="R123129" s="3"/>
    </row>
    <row r="123130" spans="11:18">
      <c r="K123130" s="87"/>
      <c r="Q123130" s="87"/>
      <c r="R123130" s="3"/>
    </row>
    <row r="123131" spans="11:18">
      <c r="K123131" s="87"/>
      <c r="Q123131" s="87"/>
      <c r="R123131" s="3"/>
    </row>
    <row r="123132" spans="11:18">
      <c r="K123132" s="87"/>
      <c r="Q123132" s="87"/>
      <c r="R123132" s="3"/>
    </row>
    <row r="123133" spans="11:18">
      <c r="K123133" s="87"/>
      <c r="Q123133" s="87"/>
      <c r="R123133" s="3"/>
    </row>
    <row r="123134" spans="11:18">
      <c r="K123134" s="87"/>
      <c r="Q123134" s="87"/>
      <c r="R123134" s="3"/>
    </row>
    <row r="123135" spans="11:18">
      <c r="K123135" s="87"/>
      <c r="Q123135" s="87"/>
      <c r="R123135" s="3"/>
    </row>
    <row r="123136" spans="11:18">
      <c r="K123136" s="87"/>
      <c r="Q123136" s="87"/>
      <c r="R123136" s="3"/>
    </row>
    <row r="123137" spans="11:18">
      <c r="K123137" s="87"/>
      <c r="Q123137" s="87"/>
      <c r="R123137" s="3"/>
    </row>
    <row r="123138" spans="11:18">
      <c r="K123138" s="87"/>
      <c r="Q123138" s="87"/>
      <c r="R123138" s="3"/>
    </row>
    <row r="123139" spans="11:18">
      <c r="K123139" s="87"/>
      <c r="Q123139" s="87"/>
      <c r="R123139" s="3"/>
    </row>
    <row r="123140" spans="11:18">
      <c r="K123140" s="87"/>
      <c r="Q123140" s="87"/>
      <c r="R123140" s="3"/>
    </row>
    <row r="123141" spans="11:18">
      <c r="K123141" s="87"/>
      <c r="Q123141" s="87"/>
      <c r="R123141" s="3"/>
    </row>
    <row r="123142" spans="11:18">
      <c r="K123142" s="87"/>
      <c r="Q123142" s="87"/>
      <c r="R123142" s="3"/>
    </row>
    <row r="123143" spans="11:18">
      <c r="K123143" s="87"/>
      <c r="Q123143" s="87"/>
      <c r="R123143" s="3"/>
    </row>
    <row r="123144" spans="11:18">
      <c r="K123144" s="87"/>
      <c r="Q123144" s="87"/>
      <c r="R123144" s="3"/>
    </row>
    <row r="123145" spans="11:18">
      <c r="K123145" s="87"/>
      <c r="Q123145" s="87"/>
      <c r="R123145" s="3"/>
    </row>
    <row r="123146" spans="11:18">
      <c r="K123146" s="87"/>
      <c r="Q123146" s="87"/>
      <c r="R123146" s="3"/>
    </row>
    <row r="123147" spans="11:18">
      <c r="K123147" s="87"/>
      <c r="Q123147" s="87"/>
      <c r="R123147" s="3"/>
    </row>
    <row r="123148" spans="11:18">
      <c r="K123148" s="87"/>
      <c r="Q123148" s="87"/>
      <c r="R123148" s="3"/>
    </row>
    <row r="123149" spans="11:18">
      <c r="K123149" s="87"/>
      <c r="Q123149" s="87"/>
      <c r="R123149" s="3"/>
    </row>
    <row r="123150" spans="11:18">
      <c r="K123150" s="87"/>
      <c r="Q123150" s="87"/>
      <c r="R123150" s="3"/>
    </row>
    <row r="123151" spans="11:18">
      <c r="K123151" s="87"/>
      <c r="Q123151" s="87"/>
      <c r="R123151" s="3"/>
    </row>
    <row r="123152" spans="11:18">
      <c r="K123152" s="87"/>
      <c r="Q123152" s="87"/>
      <c r="R123152" s="3"/>
    </row>
    <row r="123153" spans="11:18">
      <c r="K123153" s="87"/>
      <c r="Q123153" s="87"/>
      <c r="R123153" s="3"/>
    </row>
    <row r="123154" spans="11:18">
      <c r="K123154" s="87"/>
      <c r="Q123154" s="87"/>
      <c r="R123154" s="3"/>
    </row>
    <row r="123155" spans="11:18">
      <c r="K123155" s="87"/>
      <c r="Q123155" s="87"/>
      <c r="R123155" s="3"/>
    </row>
    <row r="123156" spans="11:18">
      <c r="K123156" s="87"/>
      <c r="Q123156" s="87"/>
      <c r="R123156" s="3"/>
    </row>
    <row r="123157" spans="11:18">
      <c r="K123157" s="87"/>
      <c r="Q123157" s="87"/>
      <c r="R123157" s="3"/>
    </row>
    <row r="123158" spans="11:18">
      <c r="K123158" s="87"/>
      <c r="Q123158" s="87"/>
      <c r="R123158" s="3"/>
    </row>
    <row r="123159" spans="11:18">
      <c r="K123159" s="87"/>
      <c r="Q123159" s="87"/>
      <c r="R123159" s="3"/>
    </row>
    <row r="123160" spans="11:18">
      <c r="K123160" s="87"/>
      <c r="Q123160" s="87"/>
      <c r="R123160" s="3"/>
    </row>
    <row r="123161" spans="11:18">
      <c r="K123161" s="87"/>
      <c r="Q123161" s="87"/>
      <c r="R123161" s="3"/>
    </row>
    <row r="123162" spans="11:18">
      <c r="K123162" s="87"/>
      <c r="Q123162" s="87"/>
      <c r="R123162" s="3"/>
    </row>
    <row r="123163" spans="11:18">
      <c r="K123163" s="87"/>
      <c r="Q123163" s="87"/>
      <c r="R123163" s="3"/>
    </row>
    <row r="123164" spans="11:18">
      <c r="K123164" s="87"/>
      <c r="Q123164" s="87"/>
      <c r="R123164" s="3"/>
    </row>
    <row r="123165" spans="11:18">
      <c r="K123165" s="87"/>
      <c r="Q123165" s="87"/>
      <c r="R123165" s="3"/>
    </row>
    <row r="123166" spans="11:18">
      <c r="K123166" s="87"/>
      <c r="Q123166" s="87"/>
      <c r="R123166" s="3"/>
    </row>
    <row r="123167" spans="11:18">
      <c r="K123167" s="87"/>
      <c r="Q123167" s="87"/>
      <c r="R123167" s="3"/>
    </row>
    <row r="123168" spans="11:18">
      <c r="K123168" s="87"/>
      <c r="Q123168" s="87"/>
      <c r="R123168" s="3"/>
    </row>
    <row r="123169" spans="11:18">
      <c r="K123169" s="87"/>
      <c r="Q123169" s="87"/>
      <c r="R123169" s="3"/>
    </row>
    <row r="123170" spans="11:18">
      <c r="K123170" s="87"/>
      <c r="Q123170" s="87"/>
      <c r="R123170" s="3"/>
    </row>
    <row r="123171" spans="11:18">
      <c r="K123171" s="87"/>
      <c r="Q123171" s="87"/>
      <c r="R123171" s="3"/>
    </row>
    <row r="123172" spans="11:18">
      <c r="K123172" s="87"/>
      <c r="Q123172" s="87"/>
      <c r="R123172" s="3"/>
    </row>
    <row r="123173" spans="11:18">
      <c r="K123173" s="87"/>
      <c r="Q123173" s="87"/>
      <c r="R123173" s="3"/>
    </row>
    <row r="123174" spans="11:18">
      <c r="K123174" s="87"/>
      <c r="Q123174" s="87"/>
      <c r="R123174" s="3"/>
    </row>
    <row r="123175" spans="11:18">
      <c r="K123175" s="87"/>
      <c r="Q123175" s="87"/>
      <c r="R123175" s="3"/>
    </row>
    <row r="123176" spans="11:18">
      <c r="K123176" s="87"/>
      <c r="Q123176" s="87"/>
      <c r="R123176" s="3"/>
    </row>
    <row r="123177" spans="11:18">
      <c r="K123177" s="87"/>
      <c r="Q123177" s="87"/>
      <c r="R123177" s="3"/>
    </row>
    <row r="123178" spans="11:18">
      <c r="K123178" s="87"/>
      <c r="Q123178" s="87"/>
      <c r="R123178" s="3"/>
    </row>
    <row r="123179" spans="11:18">
      <c r="K123179" s="87"/>
      <c r="Q123179" s="87"/>
      <c r="R123179" s="3"/>
    </row>
    <row r="123180" spans="11:18">
      <c r="K123180" s="87"/>
      <c r="Q123180" s="87"/>
      <c r="R123180" s="3"/>
    </row>
    <row r="123181" spans="11:18">
      <c r="K123181" s="87"/>
      <c r="Q123181" s="87"/>
      <c r="R123181" s="3"/>
    </row>
    <row r="123182" spans="11:18">
      <c r="K123182" s="87"/>
      <c r="Q123182" s="87"/>
      <c r="R123182" s="3"/>
    </row>
    <row r="123183" spans="11:18">
      <c r="K123183" s="87"/>
      <c r="Q123183" s="87"/>
      <c r="R123183" s="3"/>
    </row>
    <row r="123184" spans="11:18">
      <c r="K123184" s="87"/>
      <c r="Q123184" s="87"/>
      <c r="R123184" s="3"/>
    </row>
    <row r="123185" spans="11:18">
      <c r="K123185" s="87"/>
      <c r="Q123185" s="87"/>
      <c r="R123185" s="3"/>
    </row>
    <row r="123186" spans="11:18">
      <c r="K123186" s="87"/>
      <c r="Q123186" s="87"/>
      <c r="R123186" s="3"/>
    </row>
    <row r="123187" spans="11:18">
      <c r="K123187" s="87"/>
      <c r="Q123187" s="87"/>
      <c r="R123187" s="3"/>
    </row>
    <row r="123188" spans="11:18">
      <c r="K123188" s="87"/>
      <c r="Q123188" s="87"/>
      <c r="R123188" s="3"/>
    </row>
    <row r="123189" spans="11:18">
      <c r="K123189" s="87"/>
      <c r="Q123189" s="87"/>
      <c r="R123189" s="3"/>
    </row>
    <row r="123190" spans="11:18">
      <c r="K123190" s="87"/>
      <c r="Q123190" s="87"/>
      <c r="R123190" s="3"/>
    </row>
    <row r="123191" spans="11:18">
      <c r="K123191" s="87"/>
      <c r="Q123191" s="87"/>
      <c r="R123191" s="3"/>
    </row>
    <row r="123192" spans="11:18">
      <c r="K123192" s="87"/>
      <c r="Q123192" s="87"/>
      <c r="R123192" s="3"/>
    </row>
    <row r="123193" spans="11:18">
      <c r="K123193" s="87"/>
      <c r="Q123193" s="87"/>
      <c r="R123193" s="3"/>
    </row>
    <row r="123194" spans="11:18">
      <c r="K123194" s="87"/>
      <c r="Q123194" s="87"/>
      <c r="R123194" s="3"/>
    </row>
    <row r="123195" spans="11:18">
      <c r="K123195" s="87"/>
      <c r="Q123195" s="87"/>
      <c r="R123195" s="3"/>
    </row>
    <row r="123196" spans="11:18">
      <c r="K123196" s="87"/>
      <c r="Q123196" s="87"/>
      <c r="R123196" s="3"/>
    </row>
    <row r="123197" spans="11:18">
      <c r="K123197" s="87"/>
      <c r="Q123197" s="87"/>
      <c r="R123197" s="3"/>
    </row>
    <row r="123198" spans="11:18">
      <c r="K123198" s="87"/>
      <c r="Q123198" s="87"/>
      <c r="R123198" s="3"/>
    </row>
    <row r="123199" spans="11:18">
      <c r="K123199" s="87"/>
      <c r="Q123199" s="87"/>
      <c r="R123199" s="3"/>
    </row>
    <row r="123200" spans="11:18">
      <c r="K123200" s="87"/>
      <c r="Q123200" s="87"/>
      <c r="R123200" s="3"/>
    </row>
    <row r="123201" spans="11:18">
      <c r="K123201" s="87"/>
      <c r="Q123201" s="87"/>
      <c r="R123201" s="3"/>
    </row>
    <row r="123202" spans="11:18">
      <c r="K123202" s="87"/>
      <c r="Q123202" s="87"/>
      <c r="R123202" s="3"/>
    </row>
    <row r="123203" spans="11:18">
      <c r="K123203" s="87"/>
      <c r="Q123203" s="87"/>
      <c r="R123203" s="3"/>
    </row>
    <row r="123204" spans="11:18">
      <c r="K123204" s="87"/>
      <c r="Q123204" s="87"/>
      <c r="R123204" s="3"/>
    </row>
    <row r="123205" spans="11:18">
      <c r="K123205" s="87"/>
      <c r="Q123205" s="87"/>
      <c r="R123205" s="3"/>
    </row>
    <row r="123206" spans="11:18">
      <c r="K123206" s="87"/>
      <c r="Q123206" s="87"/>
      <c r="R123206" s="3"/>
    </row>
    <row r="123207" spans="11:18">
      <c r="K123207" s="87"/>
      <c r="Q123207" s="87"/>
      <c r="R123207" s="3"/>
    </row>
    <row r="123208" spans="11:18">
      <c r="K123208" s="87"/>
      <c r="Q123208" s="87"/>
      <c r="R123208" s="3"/>
    </row>
    <row r="123209" spans="11:18">
      <c r="K123209" s="87"/>
      <c r="Q123209" s="87"/>
      <c r="R123209" s="3"/>
    </row>
    <row r="123210" spans="11:18">
      <c r="K123210" s="87"/>
      <c r="Q123210" s="87"/>
      <c r="R123210" s="3"/>
    </row>
    <row r="123211" spans="11:18">
      <c r="K123211" s="87"/>
      <c r="Q123211" s="87"/>
      <c r="R123211" s="3"/>
    </row>
    <row r="123212" spans="11:18">
      <c r="K123212" s="87"/>
      <c r="Q123212" s="87"/>
      <c r="R123212" s="3"/>
    </row>
    <row r="123213" spans="11:18">
      <c r="K123213" s="87"/>
      <c r="Q123213" s="87"/>
      <c r="R123213" s="3"/>
    </row>
    <row r="123214" spans="11:18">
      <c r="K123214" s="87"/>
      <c r="Q123214" s="87"/>
      <c r="R123214" s="3"/>
    </row>
    <row r="123215" spans="11:18">
      <c r="K123215" s="87"/>
      <c r="Q123215" s="87"/>
      <c r="R123215" s="3"/>
    </row>
    <row r="123216" spans="11:18">
      <c r="K123216" s="87"/>
      <c r="Q123216" s="87"/>
      <c r="R123216" s="3"/>
    </row>
    <row r="123217" spans="11:18">
      <c r="K123217" s="87"/>
      <c r="Q123217" s="87"/>
      <c r="R123217" s="3"/>
    </row>
    <row r="123218" spans="11:18">
      <c r="K123218" s="87"/>
      <c r="Q123218" s="87"/>
      <c r="R123218" s="3"/>
    </row>
    <row r="123219" spans="11:18">
      <c r="K123219" s="87"/>
      <c r="Q123219" s="87"/>
      <c r="R123219" s="3"/>
    </row>
    <row r="123220" spans="11:18">
      <c r="K123220" s="87"/>
      <c r="Q123220" s="87"/>
      <c r="R123220" s="3"/>
    </row>
    <row r="123221" spans="11:18">
      <c r="K123221" s="87"/>
      <c r="Q123221" s="87"/>
      <c r="R123221" s="3"/>
    </row>
    <row r="123222" spans="11:18">
      <c r="K123222" s="87"/>
      <c r="Q123222" s="87"/>
      <c r="R123222" s="3"/>
    </row>
    <row r="123223" spans="11:18">
      <c r="K123223" s="87"/>
      <c r="Q123223" s="87"/>
      <c r="R123223" s="3"/>
    </row>
    <row r="123224" spans="11:18">
      <c r="K123224" s="87"/>
      <c r="Q123224" s="87"/>
      <c r="R123224" s="3"/>
    </row>
    <row r="123225" spans="11:18">
      <c r="K123225" s="87"/>
      <c r="Q123225" s="87"/>
      <c r="R123225" s="3"/>
    </row>
    <row r="123226" spans="11:18">
      <c r="K123226" s="87"/>
      <c r="Q123226" s="87"/>
      <c r="R123226" s="3"/>
    </row>
    <row r="123227" spans="11:18">
      <c r="K123227" s="87"/>
      <c r="Q123227" s="87"/>
      <c r="R123227" s="3"/>
    </row>
    <row r="123228" spans="11:18">
      <c r="K123228" s="87"/>
      <c r="Q123228" s="87"/>
      <c r="R123228" s="3"/>
    </row>
    <row r="123229" spans="11:18">
      <c r="K123229" s="87"/>
      <c r="Q123229" s="87"/>
      <c r="R123229" s="3"/>
    </row>
    <row r="123230" spans="11:18">
      <c r="K123230" s="87"/>
      <c r="Q123230" s="87"/>
      <c r="R123230" s="3"/>
    </row>
    <row r="123231" spans="11:18">
      <c r="K123231" s="87"/>
      <c r="Q123231" s="87"/>
      <c r="R123231" s="3"/>
    </row>
    <row r="123232" spans="11:18">
      <c r="K123232" s="87"/>
      <c r="Q123232" s="87"/>
      <c r="R123232" s="3"/>
    </row>
    <row r="123233" spans="11:18">
      <c r="K123233" s="87"/>
      <c r="Q123233" s="87"/>
      <c r="R123233" s="3"/>
    </row>
    <row r="123234" spans="11:18">
      <c r="K123234" s="87"/>
      <c r="Q123234" s="87"/>
      <c r="R123234" s="3"/>
    </row>
    <row r="123235" spans="11:18">
      <c r="K123235" s="87"/>
      <c r="Q123235" s="87"/>
      <c r="R123235" s="3"/>
    </row>
    <row r="123236" spans="11:18">
      <c r="K123236" s="87"/>
      <c r="Q123236" s="87"/>
      <c r="R123236" s="3"/>
    </row>
    <row r="123237" spans="11:18">
      <c r="K123237" s="87"/>
      <c r="Q123237" s="87"/>
      <c r="R123237" s="3"/>
    </row>
    <row r="123238" spans="11:18">
      <c r="K123238" s="87"/>
      <c r="Q123238" s="87"/>
      <c r="R123238" s="3"/>
    </row>
    <row r="123239" spans="11:18">
      <c r="K123239" s="87"/>
      <c r="Q123239" s="87"/>
      <c r="R123239" s="3"/>
    </row>
    <row r="123240" spans="11:18">
      <c r="K123240" s="87"/>
      <c r="Q123240" s="87"/>
      <c r="R123240" s="3"/>
    </row>
    <row r="123241" spans="11:18">
      <c r="K123241" s="87"/>
      <c r="Q123241" s="87"/>
      <c r="R123241" s="3"/>
    </row>
    <row r="123242" spans="11:18">
      <c r="K123242" s="87"/>
      <c r="Q123242" s="87"/>
      <c r="R123242" s="3"/>
    </row>
    <row r="123243" spans="11:18">
      <c r="K123243" s="87"/>
      <c r="Q123243" s="87"/>
      <c r="R123243" s="3"/>
    </row>
    <row r="123244" spans="11:18">
      <c r="K123244" s="87"/>
      <c r="Q123244" s="87"/>
      <c r="R123244" s="3"/>
    </row>
    <row r="123245" spans="11:18">
      <c r="K123245" s="87"/>
      <c r="Q123245" s="87"/>
      <c r="R123245" s="3"/>
    </row>
    <row r="123246" spans="11:18">
      <c r="K123246" s="87"/>
      <c r="Q123246" s="87"/>
      <c r="R123246" s="3"/>
    </row>
    <row r="123247" spans="11:18">
      <c r="K123247" s="87"/>
      <c r="Q123247" s="87"/>
      <c r="R123247" s="3"/>
    </row>
    <row r="123248" spans="11:18">
      <c r="K123248" s="87"/>
      <c r="Q123248" s="87"/>
      <c r="R123248" s="3"/>
    </row>
    <row r="123249" spans="11:18">
      <c r="K123249" s="87"/>
      <c r="Q123249" s="87"/>
      <c r="R123249" s="3"/>
    </row>
    <row r="123250" spans="11:18">
      <c r="K123250" s="87"/>
      <c r="Q123250" s="87"/>
      <c r="R123250" s="3"/>
    </row>
    <row r="123251" spans="11:18">
      <c r="K123251" s="87"/>
      <c r="Q123251" s="87"/>
      <c r="R123251" s="3"/>
    </row>
    <row r="123252" spans="11:18">
      <c r="K123252" s="87"/>
      <c r="Q123252" s="87"/>
      <c r="R123252" s="3"/>
    </row>
    <row r="123253" spans="11:18">
      <c r="K123253" s="87"/>
      <c r="Q123253" s="87"/>
      <c r="R123253" s="3"/>
    </row>
    <row r="123254" spans="11:18">
      <c r="K123254" s="87"/>
      <c r="Q123254" s="87"/>
      <c r="R123254" s="3"/>
    </row>
    <row r="123255" spans="11:18">
      <c r="K123255" s="87"/>
      <c r="Q123255" s="87"/>
      <c r="R123255" s="3"/>
    </row>
    <row r="123256" spans="11:18">
      <c r="K123256" s="87"/>
      <c r="Q123256" s="87"/>
      <c r="R123256" s="3"/>
    </row>
    <row r="123257" spans="11:18">
      <c r="K123257" s="87"/>
      <c r="Q123257" s="87"/>
      <c r="R123257" s="3"/>
    </row>
    <row r="123258" spans="11:18">
      <c r="K123258" s="87"/>
      <c r="Q123258" s="87"/>
      <c r="R123258" s="3"/>
    </row>
    <row r="123259" spans="11:18">
      <c r="K123259" s="87"/>
      <c r="Q123259" s="87"/>
      <c r="R123259" s="3"/>
    </row>
    <row r="123260" spans="11:18">
      <c r="K123260" s="87"/>
      <c r="Q123260" s="87"/>
      <c r="R123260" s="3"/>
    </row>
    <row r="123261" spans="11:18">
      <c r="K123261" s="87"/>
      <c r="Q123261" s="87"/>
      <c r="R123261" s="3"/>
    </row>
    <row r="123262" spans="11:18">
      <c r="K123262" s="87"/>
      <c r="Q123262" s="87"/>
      <c r="R123262" s="3"/>
    </row>
    <row r="123263" spans="11:18">
      <c r="K123263" s="87"/>
      <c r="Q123263" s="87"/>
      <c r="R123263" s="3"/>
    </row>
    <row r="123264" spans="11:18">
      <c r="K123264" s="87"/>
      <c r="Q123264" s="87"/>
      <c r="R123264" s="3"/>
    </row>
    <row r="123265" spans="11:18">
      <c r="K123265" s="87"/>
      <c r="Q123265" s="87"/>
      <c r="R123265" s="3"/>
    </row>
    <row r="123266" spans="11:18">
      <c r="K123266" s="87"/>
      <c r="Q123266" s="87"/>
      <c r="R123266" s="3"/>
    </row>
    <row r="123267" spans="11:18">
      <c r="K123267" s="87"/>
      <c r="Q123267" s="87"/>
      <c r="R123267" s="3"/>
    </row>
    <row r="123268" spans="11:18">
      <c r="K123268" s="87"/>
      <c r="Q123268" s="87"/>
      <c r="R123268" s="3"/>
    </row>
    <row r="123269" spans="11:18">
      <c r="K123269" s="87"/>
      <c r="Q123269" s="87"/>
      <c r="R123269" s="3"/>
    </row>
    <row r="123270" spans="11:18">
      <c r="K123270" s="87"/>
      <c r="Q123270" s="87"/>
      <c r="R123270" s="3"/>
    </row>
    <row r="123271" spans="11:18">
      <c r="K123271" s="87"/>
      <c r="Q123271" s="87"/>
      <c r="R123271" s="3"/>
    </row>
    <row r="123272" spans="11:18">
      <c r="K123272" s="87"/>
      <c r="Q123272" s="87"/>
      <c r="R123272" s="3"/>
    </row>
    <row r="123273" spans="11:18">
      <c r="K123273" s="87"/>
      <c r="Q123273" s="87"/>
      <c r="R123273" s="3"/>
    </row>
    <row r="123274" spans="11:18">
      <c r="K123274" s="87"/>
      <c r="Q123274" s="87"/>
      <c r="R123274" s="3"/>
    </row>
    <row r="123275" spans="11:18">
      <c r="K123275" s="87"/>
      <c r="Q123275" s="87"/>
      <c r="R123275" s="3"/>
    </row>
    <row r="123276" spans="11:18">
      <c r="K123276" s="87"/>
      <c r="Q123276" s="87"/>
      <c r="R123276" s="3"/>
    </row>
    <row r="123277" spans="11:18">
      <c r="K123277" s="87"/>
      <c r="Q123277" s="87"/>
      <c r="R123277" s="3"/>
    </row>
    <row r="123278" spans="11:18">
      <c r="K123278" s="87"/>
      <c r="Q123278" s="87"/>
      <c r="R123278" s="3"/>
    </row>
    <row r="123279" spans="11:18">
      <c r="K123279" s="87"/>
      <c r="Q123279" s="87"/>
      <c r="R123279" s="3"/>
    </row>
    <row r="123280" spans="11:18">
      <c r="K123280" s="87"/>
      <c r="Q123280" s="87"/>
      <c r="R123280" s="3"/>
    </row>
    <row r="123281" spans="11:18">
      <c r="K123281" s="87"/>
      <c r="Q123281" s="87"/>
      <c r="R123281" s="3"/>
    </row>
    <row r="123282" spans="11:18">
      <c r="K123282" s="87"/>
      <c r="Q123282" s="87"/>
      <c r="R123282" s="3"/>
    </row>
    <row r="123283" spans="11:18">
      <c r="K123283" s="87"/>
      <c r="Q123283" s="87"/>
      <c r="R123283" s="3"/>
    </row>
    <row r="123284" spans="11:18">
      <c r="K123284" s="87"/>
      <c r="Q123284" s="87"/>
      <c r="R123284" s="3"/>
    </row>
    <row r="123285" spans="11:18">
      <c r="K123285" s="87"/>
      <c r="Q123285" s="87"/>
      <c r="R123285" s="3"/>
    </row>
    <row r="123286" spans="11:18">
      <c r="K123286" s="87"/>
      <c r="Q123286" s="87"/>
      <c r="R123286" s="3"/>
    </row>
    <row r="123287" spans="11:18">
      <c r="K123287" s="87"/>
      <c r="Q123287" s="87"/>
      <c r="R123287" s="3"/>
    </row>
    <row r="123288" spans="11:18">
      <c r="K123288" s="87"/>
      <c r="Q123288" s="87"/>
      <c r="R123288" s="3"/>
    </row>
    <row r="123289" spans="11:18">
      <c r="K123289" s="87"/>
      <c r="Q123289" s="87"/>
      <c r="R123289" s="3"/>
    </row>
    <row r="123290" spans="11:18">
      <c r="K123290" s="87"/>
      <c r="Q123290" s="87"/>
      <c r="R123290" s="3"/>
    </row>
    <row r="123291" spans="11:18">
      <c r="K123291" s="87"/>
      <c r="Q123291" s="87"/>
      <c r="R123291" s="3"/>
    </row>
    <row r="123292" spans="11:18">
      <c r="K123292" s="87"/>
      <c r="Q123292" s="87"/>
      <c r="R123292" s="3"/>
    </row>
    <row r="123293" spans="11:18">
      <c r="K123293" s="87"/>
      <c r="Q123293" s="87"/>
      <c r="R123293" s="3"/>
    </row>
    <row r="123294" spans="11:18">
      <c r="K123294" s="87"/>
      <c r="Q123294" s="87"/>
      <c r="R123294" s="3"/>
    </row>
    <row r="123295" spans="11:18">
      <c r="K123295" s="87"/>
      <c r="Q123295" s="87"/>
      <c r="R123295" s="3"/>
    </row>
    <row r="123296" spans="11:18">
      <c r="K123296" s="87"/>
      <c r="Q123296" s="87"/>
      <c r="R123296" s="3"/>
    </row>
    <row r="123297" spans="11:18">
      <c r="K123297" s="87"/>
      <c r="Q123297" s="87"/>
      <c r="R123297" s="3"/>
    </row>
    <row r="123298" spans="11:18">
      <c r="K123298" s="87"/>
      <c r="Q123298" s="87"/>
      <c r="R123298" s="3"/>
    </row>
    <row r="123299" spans="11:18">
      <c r="K123299" s="87"/>
      <c r="Q123299" s="87"/>
      <c r="R123299" s="3"/>
    </row>
    <row r="123300" spans="11:18">
      <c r="K123300" s="87"/>
      <c r="Q123300" s="87"/>
      <c r="R123300" s="3"/>
    </row>
    <row r="123301" spans="11:18">
      <c r="K123301" s="87"/>
      <c r="Q123301" s="87"/>
      <c r="R123301" s="3"/>
    </row>
    <row r="123302" spans="11:18">
      <c r="K123302" s="87"/>
      <c r="Q123302" s="87"/>
      <c r="R123302" s="3"/>
    </row>
    <row r="123303" spans="11:18">
      <c r="K123303" s="87"/>
      <c r="Q123303" s="87"/>
      <c r="R123303" s="3"/>
    </row>
    <row r="123304" spans="11:18">
      <c r="K123304" s="87"/>
      <c r="Q123304" s="87"/>
      <c r="R123304" s="3"/>
    </row>
    <row r="123305" spans="11:18">
      <c r="K123305" s="87"/>
      <c r="Q123305" s="87"/>
      <c r="R123305" s="3"/>
    </row>
    <row r="123306" spans="11:18">
      <c r="K123306" s="87"/>
      <c r="Q123306" s="87"/>
      <c r="R123306" s="3"/>
    </row>
    <row r="123307" spans="11:18">
      <c r="K123307" s="87"/>
      <c r="Q123307" s="87"/>
      <c r="R123307" s="3"/>
    </row>
    <row r="123308" spans="11:18">
      <c r="K123308" s="87"/>
      <c r="Q123308" s="87"/>
      <c r="R123308" s="3"/>
    </row>
    <row r="123309" spans="11:18">
      <c r="K123309" s="87"/>
      <c r="Q123309" s="87"/>
      <c r="R123309" s="3"/>
    </row>
    <row r="123310" spans="11:18">
      <c r="K123310" s="87"/>
      <c r="Q123310" s="87"/>
      <c r="R123310" s="3"/>
    </row>
    <row r="123311" spans="11:18">
      <c r="K123311" s="87"/>
      <c r="Q123311" s="87"/>
      <c r="R123311" s="3"/>
    </row>
    <row r="123312" spans="11:18">
      <c r="K123312" s="87"/>
      <c r="Q123312" s="87"/>
      <c r="R123312" s="3"/>
    </row>
    <row r="123313" spans="11:18">
      <c r="K123313" s="87"/>
      <c r="Q123313" s="87"/>
      <c r="R123313" s="3"/>
    </row>
    <row r="123314" spans="11:18">
      <c r="K123314" s="87"/>
      <c r="Q123314" s="87"/>
      <c r="R123314" s="3"/>
    </row>
    <row r="123315" spans="11:18">
      <c r="K123315" s="87"/>
      <c r="Q123315" s="87"/>
      <c r="R123315" s="3"/>
    </row>
    <row r="123316" spans="11:18">
      <c r="K123316" s="87"/>
      <c r="Q123316" s="87"/>
      <c r="R123316" s="3"/>
    </row>
    <row r="123317" spans="11:18">
      <c r="K123317" s="87"/>
      <c r="Q123317" s="87"/>
      <c r="R123317" s="3"/>
    </row>
    <row r="123318" spans="11:18">
      <c r="K123318" s="87"/>
      <c r="Q123318" s="87"/>
      <c r="R123318" s="3"/>
    </row>
    <row r="123319" spans="11:18">
      <c r="K123319" s="87"/>
      <c r="Q123319" s="87"/>
      <c r="R123319" s="3"/>
    </row>
    <row r="123320" spans="11:18">
      <c r="K123320" s="87"/>
      <c r="Q123320" s="87"/>
      <c r="R123320" s="3"/>
    </row>
    <row r="123321" spans="11:18">
      <c r="K123321" s="87"/>
      <c r="Q123321" s="87"/>
      <c r="R123321" s="3"/>
    </row>
    <row r="123322" spans="11:18">
      <c r="K123322" s="87"/>
      <c r="Q123322" s="87"/>
      <c r="R123322" s="3"/>
    </row>
    <row r="123323" spans="11:18">
      <c r="K123323" s="87"/>
      <c r="Q123323" s="87"/>
      <c r="R123323" s="3"/>
    </row>
    <row r="123324" spans="11:18">
      <c r="K123324" s="87"/>
      <c r="Q123324" s="87"/>
      <c r="R123324" s="3"/>
    </row>
    <row r="123325" spans="11:18">
      <c r="K123325" s="87"/>
      <c r="Q123325" s="87"/>
      <c r="R123325" s="3"/>
    </row>
    <row r="123326" spans="11:18">
      <c r="K123326" s="87"/>
      <c r="Q123326" s="87"/>
      <c r="R123326" s="3"/>
    </row>
    <row r="123327" spans="11:18">
      <c r="K123327" s="87"/>
      <c r="Q123327" s="87"/>
      <c r="R123327" s="3"/>
    </row>
    <row r="123328" spans="11:18">
      <c r="K123328" s="87"/>
      <c r="Q123328" s="87"/>
      <c r="R123328" s="3"/>
    </row>
    <row r="123329" spans="11:18">
      <c r="K123329" s="87"/>
      <c r="Q123329" s="87"/>
      <c r="R123329" s="3"/>
    </row>
    <row r="123330" spans="11:18">
      <c r="K123330" s="87"/>
      <c r="Q123330" s="87"/>
      <c r="R123330" s="3"/>
    </row>
    <row r="123331" spans="11:18">
      <c r="K123331" s="87"/>
      <c r="Q123331" s="87"/>
      <c r="R123331" s="3"/>
    </row>
    <row r="123332" spans="11:18">
      <c r="K123332" s="87"/>
      <c r="Q123332" s="87"/>
      <c r="R123332" s="3"/>
    </row>
    <row r="123333" spans="11:18">
      <c r="K123333" s="87"/>
      <c r="Q123333" s="87"/>
      <c r="R123333" s="3"/>
    </row>
    <row r="123334" spans="11:18">
      <c r="K123334" s="87"/>
      <c r="Q123334" s="87"/>
      <c r="R123334" s="3"/>
    </row>
    <row r="123335" spans="11:18">
      <c r="K123335" s="87"/>
      <c r="Q123335" s="87"/>
      <c r="R123335" s="3"/>
    </row>
    <row r="123336" spans="11:18">
      <c r="K123336" s="87"/>
      <c r="Q123336" s="87"/>
      <c r="R123336" s="3"/>
    </row>
    <row r="123337" spans="11:18">
      <c r="K123337" s="87"/>
      <c r="Q123337" s="87"/>
      <c r="R123337" s="3"/>
    </row>
    <row r="123338" spans="11:18">
      <c r="K123338" s="87"/>
      <c r="Q123338" s="87"/>
      <c r="R123338" s="3"/>
    </row>
    <row r="123339" spans="11:18">
      <c r="K123339" s="87"/>
      <c r="Q123339" s="87"/>
      <c r="R123339" s="3"/>
    </row>
    <row r="123340" spans="11:18">
      <c r="K123340" s="87"/>
      <c r="Q123340" s="87"/>
      <c r="R123340" s="3"/>
    </row>
    <row r="123341" spans="11:18">
      <c r="K123341" s="87"/>
      <c r="Q123341" s="87"/>
      <c r="R123341" s="3"/>
    </row>
    <row r="123342" spans="11:18">
      <c r="K123342" s="87"/>
      <c r="Q123342" s="87"/>
      <c r="R123342" s="3"/>
    </row>
    <row r="123343" spans="11:18">
      <c r="K123343" s="87"/>
      <c r="Q123343" s="87"/>
      <c r="R123343" s="3"/>
    </row>
    <row r="123344" spans="11:18">
      <c r="K123344" s="87"/>
      <c r="Q123344" s="87"/>
      <c r="R123344" s="3"/>
    </row>
    <row r="123345" spans="11:18">
      <c r="K123345" s="87"/>
      <c r="Q123345" s="87"/>
      <c r="R123345" s="3"/>
    </row>
    <row r="123346" spans="11:18">
      <c r="K123346" s="87"/>
      <c r="Q123346" s="87"/>
      <c r="R123346" s="3"/>
    </row>
    <row r="123347" spans="11:18">
      <c r="K123347" s="87"/>
      <c r="Q123347" s="87"/>
      <c r="R123347" s="3"/>
    </row>
    <row r="123348" spans="11:18">
      <c r="K123348" s="87"/>
      <c r="Q123348" s="87"/>
      <c r="R123348" s="3"/>
    </row>
    <row r="123349" spans="11:18">
      <c r="K123349" s="87"/>
      <c r="Q123349" s="87"/>
      <c r="R123349" s="3"/>
    </row>
    <row r="123350" spans="11:18">
      <c r="K123350" s="87"/>
      <c r="Q123350" s="87"/>
      <c r="R123350" s="3"/>
    </row>
    <row r="123351" spans="11:18">
      <c r="K123351" s="87"/>
      <c r="Q123351" s="87"/>
      <c r="R123351" s="3"/>
    </row>
    <row r="123352" spans="11:18">
      <c r="K123352" s="87"/>
      <c r="Q123352" s="87"/>
      <c r="R123352" s="3"/>
    </row>
    <row r="123353" spans="11:18">
      <c r="K123353" s="87"/>
      <c r="Q123353" s="87"/>
      <c r="R123353" s="3"/>
    </row>
    <row r="123354" spans="11:18">
      <c r="K123354" s="87"/>
      <c r="Q123354" s="87"/>
      <c r="R123354" s="3"/>
    </row>
    <row r="123355" spans="11:18">
      <c r="K123355" s="87"/>
      <c r="Q123355" s="87"/>
      <c r="R123355" s="3"/>
    </row>
    <row r="123356" spans="11:18">
      <c r="K123356" s="87"/>
      <c r="Q123356" s="87"/>
      <c r="R123356" s="3"/>
    </row>
    <row r="123357" spans="11:18">
      <c r="K123357" s="87"/>
      <c r="Q123357" s="87"/>
      <c r="R123357" s="3"/>
    </row>
    <row r="123358" spans="11:18">
      <c r="K123358" s="87"/>
      <c r="Q123358" s="87"/>
      <c r="R123358" s="3"/>
    </row>
    <row r="123359" spans="11:18">
      <c r="K123359" s="87"/>
      <c r="Q123359" s="87"/>
      <c r="R123359" s="3"/>
    </row>
    <row r="123360" spans="11:18">
      <c r="K123360" s="87"/>
      <c r="Q123360" s="87"/>
      <c r="R123360" s="3"/>
    </row>
    <row r="123361" spans="11:18">
      <c r="K123361" s="87"/>
      <c r="Q123361" s="87"/>
      <c r="R123361" s="3"/>
    </row>
    <row r="123362" spans="11:18">
      <c r="K123362" s="87"/>
      <c r="Q123362" s="87"/>
      <c r="R123362" s="3"/>
    </row>
    <row r="123363" spans="11:18">
      <c r="K123363" s="87"/>
      <c r="Q123363" s="87"/>
      <c r="R123363" s="3"/>
    </row>
    <row r="123364" spans="11:18">
      <c r="K123364" s="87"/>
      <c r="Q123364" s="87"/>
      <c r="R123364" s="3"/>
    </row>
    <row r="123365" spans="11:18">
      <c r="K123365" s="87"/>
      <c r="Q123365" s="87"/>
      <c r="R123365" s="3"/>
    </row>
    <row r="123366" spans="11:18">
      <c r="K123366" s="87"/>
      <c r="Q123366" s="87"/>
      <c r="R123366" s="3"/>
    </row>
    <row r="123367" spans="11:18">
      <c r="K123367" s="87"/>
      <c r="Q123367" s="87"/>
      <c r="R123367" s="3"/>
    </row>
    <row r="123368" spans="11:18">
      <c r="K123368" s="87"/>
      <c r="Q123368" s="87"/>
      <c r="R123368" s="3"/>
    </row>
    <row r="123369" spans="11:18">
      <c r="K123369" s="87"/>
      <c r="Q123369" s="87"/>
      <c r="R123369" s="3"/>
    </row>
    <row r="123370" spans="11:18">
      <c r="K123370" s="87"/>
      <c r="Q123370" s="87"/>
      <c r="R123370" s="3"/>
    </row>
    <row r="123371" spans="11:18">
      <c r="K123371" s="87"/>
      <c r="Q123371" s="87"/>
      <c r="R123371" s="3"/>
    </row>
    <row r="123372" spans="11:18">
      <c r="K123372" s="87"/>
      <c r="Q123372" s="87"/>
      <c r="R123372" s="3"/>
    </row>
    <row r="123373" spans="11:18">
      <c r="K123373" s="87"/>
      <c r="Q123373" s="87"/>
      <c r="R123373" s="3"/>
    </row>
    <row r="123374" spans="11:18">
      <c r="K123374" s="87"/>
      <c r="Q123374" s="87"/>
      <c r="R123374" s="3"/>
    </row>
    <row r="123375" spans="11:18">
      <c r="K123375" s="87"/>
      <c r="Q123375" s="87"/>
      <c r="R123375" s="3"/>
    </row>
    <row r="123376" spans="11:18">
      <c r="K123376" s="87"/>
      <c r="Q123376" s="87"/>
      <c r="R123376" s="3"/>
    </row>
    <row r="123377" spans="11:18">
      <c r="K123377" s="87"/>
      <c r="Q123377" s="87"/>
      <c r="R123377" s="3"/>
    </row>
    <row r="123378" spans="11:18">
      <c r="K123378" s="87"/>
      <c r="Q123378" s="87"/>
      <c r="R123378" s="3"/>
    </row>
    <row r="123379" spans="11:18">
      <c r="K123379" s="87"/>
      <c r="Q123379" s="87"/>
      <c r="R123379" s="3"/>
    </row>
    <row r="123380" spans="11:18">
      <c r="K123380" s="87"/>
      <c r="Q123380" s="87"/>
      <c r="R123380" s="3"/>
    </row>
    <row r="123381" spans="11:18">
      <c r="K123381" s="87"/>
      <c r="Q123381" s="87"/>
      <c r="R123381" s="3"/>
    </row>
    <row r="123382" spans="11:18">
      <c r="K123382" s="87"/>
      <c r="Q123382" s="87"/>
      <c r="R123382" s="3"/>
    </row>
    <row r="123383" spans="11:18">
      <c r="K123383" s="87"/>
      <c r="Q123383" s="87"/>
      <c r="R123383" s="3"/>
    </row>
    <row r="123384" spans="11:18">
      <c r="K123384" s="87"/>
      <c r="Q123384" s="87"/>
      <c r="R123384" s="3"/>
    </row>
    <row r="123385" spans="11:18">
      <c r="K123385" s="87"/>
      <c r="Q123385" s="87"/>
      <c r="R123385" s="3"/>
    </row>
    <row r="123386" spans="11:18">
      <c r="K123386" s="87"/>
      <c r="Q123386" s="87"/>
      <c r="R123386" s="3"/>
    </row>
    <row r="123387" spans="11:18">
      <c r="K123387" s="87"/>
      <c r="Q123387" s="87"/>
      <c r="R123387" s="3"/>
    </row>
    <row r="123388" spans="11:18">
      <c r="K123388" s="87"/>
      <c r="Q123388" s="87"/>
      <c r="R123388" s="3"/>
    </row>
    <row r="123389" spans="11:18">
      <c r="K123389" s="87"/>
      <c r="Q123389" s="87"/>
      <c r="R123389" s="3"/>
    </row>
    <row r="123390" spans="11:18">
      <c r="K123390" s="87"/>
      <c r="Q123390" s="87"/>
      <c r="R123390" s="3"/>
    </row>
    <row r="123391" spans="11:18">
      <c r="K123391" s="87"/>
      <c r="Q123391" s="87"/>
      <c r="R123391" s="3"/>
    </row>
    <row r="123392" spans="11:18">
      <c r="K123392" s="87"/>
      <c r="Q123392" s="87"/>
      <c r="R123392" s="3"/>
    </row>
    <row r="123393" spans="11:18">
      <c r="K123393" s="87"/>
      <c r="Q123393" s="87"/>
      <c r="R123393" s="3"/>
    </row>
    <row r="123394" spans="11:18">
      <c r="K123394" s="87"/>
      <c r="Q123394" s="87"/>
      <c r="R123394" s="3"/>
    </row>
    <row r="123395" spans="11:18">
      <c r="K123395" s="87"/>
      <c r="Q123395" s="87"/>
      <c r="R123395" s="3"/>
    </row>
    <row r="123396" spans="11:18">
      <c r="K123396" s="87"/>
      <c r="Q123396" s="87"/>
      <c r="R123396" s="3"/>
    </row>
    <row r="123397" spans="11:18">
      <c r="K123397" s="87"/>
      <c r="Q123397" s="87"/>
      <c r="R123397" s="3"/>
    </row>
    <row r="123398" spans="11:18">
      <c r="K123398" s="87"/>
      <c r="Q123398" s="87"/>
      <c r="R123398" s="3"/>
    </row>
    <row r="123399" spans="11:18">
      <c r="K123399" s="87"/>
      <c r="Q123399" s="87"/>
      <c r="R123399" s="3"/>
    </row>
    <row r="123400" spans="11:18">
      <c r="K123400" s="87"/>
      <c r="Q123400" s="87"/>
      <c r="R123400" s="3"/>
    </row>
    <row r="123401" spans="11:18">
      <c r="K123401" s="87"/>
      <c r="Q123401" s="87"/>
      <c r="R123401" s="3"/>
    </row>
    <row r="123402" spans="11:18">
      <c r="K123402" s="87"/>
      <c r="Q123402" s="87"/>
      <c r="R123402" s="3"/>
    </row>
    <row r="123403" spans="11:18">
      <c r="K123403" s="87"/>
      <c r="Q123403" s="87"/>
      <c r="R123403" s="3"/>
    </row>
    <row r="123404" spans="11:18">
      <c r="K123404" s="87"/>
      <c r="Q123404" s="87"/>
      <c r="R123404" s="3"/>
    </row>
    <row r="123405" spans="11:18">
      <c r="K123405" s="87"/>
      <c r="Q123405" s="87"/>
      <c r="R123405" s="3"/>
    </row>
    <row r="123406" spans="11:18">
      <c r="K123406" s="87"/>
      <c r="Q123406" s="87"/>
      <c r="R123406" s="3"/>
    </row>
    <row r="123407" spans="11:18">
      <c r="K123407" s="87"/>
      <c r="Q123407" s="87"/>
      <c r="R123407" s="3"/>
    </row>
    <row r="123408" spans="11:18">
      <c r="K123408" s="87"/>
      <c r="Q123408" s="87"/>
      <c r="R123408" s="3"/>
    </row>
    <row r="123409" spans="11:18">
      <c r="K123409" s="87"/>
      <c r="Q123409" s="87"/>
      <c r="R123409" s="3"/>
    </row>
    <row r="123410" spans="11:18">
      <c r="K123410" s="87"/>
      <c r="Q123410" s="87"/>
      <c r="R123410" s="3"/>
    </row>
    <row r="123411" spans="11:18">
      <c r="K123411" s="87"/>
      <c r="Q123411" s="87"/>
      <c r="R123411" s="3"/>
    </row>
    <row r="123412" spans="11:18">
      <c r="K123412" s="87"/>
      <c r="Q123412" s="87"/>
      <c r="R123412" s="3"/>
    </row>
    <row r="123413" spans="11:18">
      <c r="K123413" s="87"/>
      <c r="Q123413" s="87"/>
      <c r="R123413" s="3"/>
    </row>
    <row r="123414" spans="11:18">
      <c r="K123414" s="87"/>
      <c r="Q123414" s="87"/>
      <c r="R123414" s="3"/>
    </row>
    <row r="123415" spans="11:18">
      <c r="K123415" s="87"/>
      <c r="Q123415" s="87"/>
      <c r="R123415" s="3"/>
    </row>
    <row r="123416" spans="11:18">
      <c r="K123416" s="87"/>
      <c r="Q123416" s="87"/>
      <c r="R123416" s="3"/>
    </row>
    <row r="123417" spans="11:18">
      <c r="K123417" s="87"/>
      <c r="Q123417" s="87"/>
      <c r="R123417" s="3"/>
    </row>
    <row r="123418" spans="11:18">
      <c r="K123418" s="87"/>
      <c r="Q123418" s="87"/>
      <c r="R123418" s="3"/>
    </row>
    <row r="123419" spans="11:18">
      <c r="K123419" s="87"/>
      <c r="Q123419" s="87"/>
      <c r="R123419" s="3"/>
    </row>
    <row r="123420" spans="11:18">
      <c r="K123420" s="87"/>
      <c r="Q123420" s="87"/>
      <c r="R123420" s="3"/>
    </row>
    <row r="123421" spans="11:18">
      <c r="K123421" s="87"/>
      <c r="Q123421" s="87"/>
      <c r="R123421" s="3"/>
    </row>
    <row r="123422" spans="11:18">
      <c r="K123422" s="87"/>
      <c r="Q123422" s="87"/>
      <c r="R123422" s="3"/>
    </row>
    <row r="123423" spans="11:18">
      <c r="K123423" s="87"/>
      <c r="Q123423" s="87"/>
      <c r="R123423" s="3"/>
    </row>
    <row r="123424" spans="11:18">
      <c r="K123424" s="87"/>
      <c r="Q123424" s="87"/>
      <c r="R123424" s="3"/>
    </row>
    <row r="123425" spans="11:18">
      <c r="K123425" s="87"/>
      <c r="Q123425" s="87"/>
      <c r="R123425" s="3"/>
    </row>
    <row r="123426" spans="11:18">
      <c r="K123426" s="87"/>
      <c r="Q123426" s="87"/>
      <c r="R123426" s="3"/>
    </row>
    <row r="123427" spans="11:18">
      <c r="K123427" s="87"/>
      <c r="Q123427" s="87"/>
      <c r="R123427" s="3"/>
    </row>
    <row r="123428" spans="11:18">
      <c r="K123428" s="87"/>
      <c r="Q123428" s="87"/>
      <c r="R123428" s="3"/>
    </row>
    <row r="123429" spans="11:18">
      <c r="K123429" s="87"/>
      <c r="Q123429" s="87"/>
      <c r="R123429" s="3"/>
    </row>
    <row r="123430" spans="11:18">
      <c r="K123430" s="87"/>
      <c r="Q123430" s="87"/>
      <c r="R123430" s="3"/>
    </row>
    <row r="123431" spans="11:18">
      <c r="K123431" s="87"/>
      <c r="Q123431" s="87"/>
      <c r="R123431" s="3"/>
    </row>
    <row r="123432" spans="11:18">
      <c r="K123432" s="87"/>
      <c r="Q123432" s="87"/>
      <c r="R123432" s="3"/>
    </row>
    <row r="123433" spans="11:18">
      <c r="K123433" s="87"/>
      <c r="Q123433" s="87"/>
      <c r="R123433" s="3"/>
    </row>
    <row r="123434" spans="11:18">
      <c r="K123434" s="87"/>
      <c r="Q123434" s="87"/>
      <c r="R123434" s="3"/>
    </row>
    <row r="123435" spans="11:18">
      <c r="K123435" s="87"/>
      <c r="Q123435" s="87"/>
      <c r="R123435" s="3"/>
    </row>
    <row r="123436" spans="11:18">
      <c r="K123436" s="87"/>
      <c r="Q123436" s="87"/>
      <c r="R123436" s="3"/>
    </row>
    <row r="123437" spans="11:18">
      <c r="K123437" s="87"/>
      <c r="Q123437" s="87"/>
      <c r="R123437" s="3"/>
    </row>
    <row r="123438" spans="11:18">
      <c r="K123438" s="87"/>
      <c r="Q123438" s="87"/>
      <c r="R123438" s="3"/>
    </row>
    <row r="123439" spans="11:18">
      <c r="K123439" s="87"/>
      <c r="Q123439" s="87"/>
      <c r="R123439" s="3"/>
    </row>
    <row r="123440" spans="11:18">
      <c r="K123440" s="87"/>
      <c r="Q123440" s="87"/>
      <c r="R123440" s="3"/>
    </row>
    <row r="123441" spans="11:18">
      <c r="K123441" s="87"/>
      <c r="Q123441" s="87"/>
      <c r="R123441" s="3"/>
    </row>
    <row r="123442" spans="11:18">
      <c r="K123442" s="87"/>
      <c r="Q123442" s="87"/>
      <c r="R123442" s="3"/>
    </row>
    <row r="123443" spans="11:18">
      <c r="K123443" s="87"/>
      <c r="Q123443" s="87"/>
      <c r="R123443" s="3"/>
    </row>
    <row r="123444" spans="11:18">
      <c r="K123444" s="87"/>
      <c r="Q123444" s="87"/>
      <c r="R123444" s="3"/>
    </row>
    <row r="123445" spans="11:18">
      <c r="K123445" s="87"/>
      <c r="Q123445" s="87"/>
      <c r="R123445" s="3"/>
    </row>
    <row r="123446" spans="11:18">
      <c r="K123446" s="87"/>
      <c r="Q123446" s="87"/>
      <c r="R123446" s="3"/>
    </row>
    <row r="123447" spans="11:18">
      <c r="K123447" s="87"/>
      <c r="Q123447" s="87"/>
      <c r="R123447" s="3"/>
    </row>
    <row r="123448" spans="11:18">
      <c r="K123448" s="87"/>
      <c r="Q123448" s="87"/>
      <c r="R123448" s="3"/>
    </row>
    <row r="123449" spans="11:18">
      <c r="K123449" s="87"/>
      <c r="Q123449" s="87"/>
      <c r="R123449" s="3"/>
    </row>
    <row r="123450" spans="11:18">
      <c r="K123450" s="87"/>
      <c r="Q123450" s="87"/>
      <c r="R123450" s="3"/>
    </row>
    <row r="123451" spans="11:18">
      <c r="K123451" s="87"/>
      <c r="Q123451" s="87"/>
      <c r="R123451" s="3"/>
    </row>
    <row r="123452" spans="11:18">
      <c r="K123452" s="87"/>
      <c r="Q123452" s="87"/>
      <c r="R123452" s="3"/>
    </row>
    <row r="123453" spans="11:18">
      <c r="K123453" s="87"/>
      <c r="Q123453" s="87"/>
      <c r="R123453" s="3"/>
    </row>
    <row r="123454" spans="11:18">
      <c r="K123454" s="87"/>
      <c r="Q123454" s="87"/>
      <c r="R123454" s="3"/>
    </row>
    <row r="123455" spans="11:18">
      <c r="K123455" s="87"/>
      <c r="Q123455" s="87"/>
      <c r="R123455" s="3"/>
    </row>
    <row r="123456" spans="11:18">
      <c r="K123456" s="87"/>
      <c r="Q123456" s="87"/>
      <c r="R123456" s="3"/>
    </row>
    <row r="123457" spans="11:18">
      <c r="K123457" s="87"/>
      <c r="Q123457" s="87"/>
      <c r="R123457" s="3"/>
    </row>
    <row r="123458" spans="11:18">
      <c r="K123458" s="87"/>
      <c r="Q123458" s="87"/>
      <c r="R123458" s="3"/>
    </row>
    <row r="123459" spans="11:18">
      <c r="K123459" s="87"/>
      <c r="Q123459" s="87"/>
      <c r="R123459" s="3"/>
    </row>
    <row r="123460" spans="11:18">
      <c r="K123460" s="87"/>
      <c r="Q123460" s="87"/>
      <c r="R123460" s="3"/>
    </row>
    <row r="123461" spans="11:18">
      <c r="K123461" s="87"/>
      <c r="Q123461" s="87"/>
      <c r="R123461" s="3"/>
    </row>
    <row r="123462" spans="11:18">
      <c r="K123462" s="87"/>
      <c r="Q123462" s="87"/>
      <c r="R123462" s="3"/>
    </row>
    <row r="123463" spans="11:18">
      <c r="K123463" s="87"/>
      <c r="Q123463" s="87"/>
      <c r="R123463" s="3"/>
    </row>
    <row r="123464" spans="11:18">
      <c r="K123464" s="87"/>
      <c r="Q123464" s="87"/>
      <c r="R123464" s="3"/>
    </row>
    <row r="123465" spans="11:18">
      <c r="K123465" s="87"/>
      <c r="Q123465" s="87"/>
      <c r="R123465" s="3"/>
    </row>
    <row r="123466" spans="11:18">
      <c r="K123466" s="87"/>
      <c r="Q123466" s="87"/>
      <c r="R123466" s="3"/>
    </row>
    <row r="123467" spans="11:18">
      <c r="K123467" s="87"/>
      <c r="Q123467" s="87"/>
      <c r="R123467" s="3"/>
    </row>
    <row r="123468" spans="11:18">
      <c r="K123468" s="87"/>
      <c r="Q123468" s="87"/>
      <c r="R123468" s="3"/>
    </row>
    <row r="123469" spans="11:18">
      <c r="K123469" s="87"/>
      <c r="Q123469" s="87"/>
      <c r="R123469" s="3"/>
    </row>
    <row r="123470" spans="11:18">
      <c r="K123470" s="87"/>
      <c r="Q123470" s="87"/>
      <c r="R123470" s="3"/>
    </row>
    <row r="123471" spans="11:18">
      <c r="K123471" s="87"/>
      <c r="Q123471" s="87"/>
      <c r="R123471" s="3"/>
    </row>
    <row r="123472" spans="11:18">
      <c r="K123472" s="87"/>
      <c r="Q123472" s="87"/>
      <c r="R123472" s="3"/>
    </row>
    <row r="123473" spans="11:18">
      <c r="K123473" s="87"/>
      <c r="Q123473" s="87"/>
      <c r="R123473" s="3"/>
    </row>
    <row r="123474" spans="11:18">
      <c r="K123474" s="87"/>
      <c r="Q123474" s="87"/>
      <c r="R123474" s="3"/>
    </row>
    <row r="123475" spans="11:18">
      <c r="K123475" s="87"/>
      <c r="Q123475" s="87"/>
      <c r="R123475" s="3"/>
    </row>
    <row r="123476" spans="11:18">
      <c r="K123476" s="87"/>
      <c r="Q123476" s="87"/>
      <c r="R123476" s="3"/>
    </row>
    <row r="123477" spans="11:18">
      <c r="K123477" s="87"/>
      <c r="Q123477" s="87"/>
      <c r="R123477" s="3"/>
    </row>
    <row r="123478" spans="11:18">
      <c r="K123478" s="87"/>
      <c r="Q123478" s="87"/>
      <c r="R123478" s="3"/>
    </row>
    <row r="123479" spans="11:18">
      <c r="K123479" s="87"/>
      <c r="Q123479" s="87"/>
      <c r="R123479" s="3"/>
    </row>
    <row r="123480" spans="11:18">
      <c r="K123480" s="87"/>
      <c r="Q123480" s="87"/>
      <c r="R123480" s="3"/>
    </row>
    <row r="123481" spans="11:18">
      <c r="K123481" s="87"/>
      <c r="Q123481" s="87"/>
      <c r="R123481" s="3"/>
    </row>
    <row r="123482" spans="11:18">
      <c r="K123482" s="87"/>
      <c r="Q123482" s="87"/>
      <c r="R123482" s="3"/>
    </row>
    <row r="123483" spans="11:18">
      <c r="K123483" s="87"/>
      <c r="Q123483" s="87"/>
      <c r="R123483" s="3"/>
    </row>
    <row r="123484" spans="11:18">
      <c r="K123484" s="87"/>
      <c r="Q123484" s="87"/>
      <c r="R123484" s="3"/>
    </row>
    <row r="123485" spans="11:18">
      <c r="K123485" s="87"/>
      <c r="Q123485" s="87"/>
      <c r="R123485" s="3"/>
    </row>
    <row r="123486" spans="11:18">
      <c r="K123486" s="87"/>
      <c r="Q123486" s="87"/>
      <c r="R123486" s="3"/>
    </row>
    <row r="123487" spans="11:18">
      <c r="K123487" s="87"/>
      <c r="Q123487" s="87"/>
      <c r="R123487" s="3"/>
    </row>
    <row r="123488" spans="11:18">
      <c r="K123488" s="87"/>
      <c r="Q123488" s="87"/>
      <c r="R123488" s="3"/>
    </row>
    <row r="123489" spans="11:18">
      <c r="K123489" s="87"/>
      <c r="Q123489" s="87"/>
      <c r="R123489" s="3"/>
    </row>
    <row r="123490" spans="11:18">
      <c r="K123490" s="87"/>
      <c r="Q123490" s="87"/>
      <c r="R123490" s="3"/>
    </row>
    <row r="123491" spans="11:18">
      <c r="K123491" s="87"/>
      <c r="Q123491" s="87"/>
      <c r="R123491" s="3"/>
    </row>
    <row r="123492" spans="11:18">
      <c r="K123492" s="87"/>
      <c r="Q123492" s="87"/>
      <c r="R123492" s="3"/>
    </row>
    <row r="123493" spans="11:18">
      <c r="K123493" s="87"/>
      <c r="Q123493" s="87"/>
      <c r="R123493" s="3"/>
    </row>
    <row r="123494" spans="11:18">
      <c r="K123494" s="87"/>
      <c r="Q123494" s="87"/>
      <c r="R123494" s="3"/>
    </row>
    <row r="123495" spans="11:18">
      <c r="K123495" s="87"/>
      <c r="Q123495" s="87"/>
      <c r="R123495" s="3"/>
    </row>
    <row r="123496" spans="11:18">
      <c r="K123496" s="87"/>
      <c r="Q123496" s="87"/>
      <c r="R123496" s="3"/>
    </row>
    <row r="123497" spans="11:18">
      <c r="K123497" s="87"/>
      <c r="Q123497" s="87"/>
      <c r="R123497" s="3"/>
    </row>
    <row r="123498" spans="11:18">
      <c r="K123498" s="87"/>
      <c r="Q123498" s="87"/>
      <c r="R123498" s="3"/>
    </row>
    <row r="123499" spans="11:18">
      <c r="K123499" s="87"/>
      <c r="Q123499" s="87"/>
      <c r="R123499" s="3"/>
    </row>
    <row r="123500" spans="11:18">
      <c r="K123500" s="87"/>
      <c r="Q123500" s="87"/>
      <c r="R123500" s="3"/>
    </row>
    <row r="123501" spans="11:18">
      <c r="K123501" s="87"/>
      <c r="Q123501" s="87"/>
      <c r="R123501" s="3"/>
    </row>
    <row r="123502" spans="11:18">
      <c r="K123502" s="87"/>
      <c r="Q123502" s="87"/>
      <c r="R123502" s="3"/>
    </row>
    <row r="123503" spans="11:18">
      <c r="K123503" s="87"/>
      <c r="Q123503" s="87"/>
      <c r="R123503" s="3"/>
    </row>
    <row r="123504" spans="11:18">
      <c r="K123504" s="87"/>
      <c r="Q123504" s="87"/>
      <c r="R123504" s="3"/>
    </row>
    <row r="123505" spans="11:18">
      <c r="K123505" s="87"/>
      <c r="Q123505" s="87"/>
      <c r="R123505" s="3"/>
    </row>
    <row r="123506" spans="11:18">
      <c r="K123506" s="87"/>
      <c r="Q123506" s="87"/>
      <c r="R123506" s="3"/>
    </row>
    <row r="123507" spans="11:18">
      <c r="K123507" s="87"/>
      <c r="Q123507" s="87"/>
      <c r="R123507" s="3"/>
    </row>
    <row r="123508" spans="11:18">
      <c r="K123508" s="87"/>
      <c r="Q123508" s="87"/>
      <c r="R123508" s="3"/>
    </row>
    <row r="123509" spans="11:18">
      <c r="K123509" s="87"/>
      <c r="Q123509" s="87"/>
      <c r="R123509" s="3"/>
    </row>
    <row r="123510" spans="11:18">
      <c r="K123510" s="87"/>
      <c r="Q123510" s="87"/>
      <c r="R123510" s="3"/>
    </row>
    <row r="123511" spans="11:18">
      <c r="K123511" s="87"/>
      <c r="Q123511" s="87"/>
      <c r="R123511" s="3"/>
    </row>
    <row r="123512" spans="11:18">
      <c r="K123512" s="87"/>
      <c r="Q123512" s="87"/>
      <c r="R123512" s="3"/>
    </row>
    <row r="123513" spans="11:18">
      <c r="K123513" s="87"/>
      <c r="Q123513" s="87"/>
      <c r="R123513" s="3"/>
    </row>
    <row r="123514" spans="11:18">
      <c r="K123514" s="87"/>
      <c r="Q123514" s="87"/>
      <c r="R123514" s="3"/>
    </row>
    <row r="123515" spans="11:18">
      <c r="K123515" s="87"/>
      <c r="Q123515" s="87"/>
      <c r="R123515" s="3"/>
    </row>
    <row r="123516" spans="11:18">
      <c r="K123516" s="87"/>
      <c r="Q123516" s="87"/>
      <c r="R123516" s="3"/>
    </row>
    <row r="123517" spans="11:18">
      <c r="K123517" s="87"/>
      <c r="Q123517" s="87"/>
      <c r="R123517" s="3"/>
    </row>
    <row r="123518" spans="11:18">
      <c r="K123518" s="87"/>
      <c r="Q123518" s="87"/>
      <c r="R123518" s="3"/>
    </row>
    <row r="123519" spans="11:18">
      <c r="K123519" s="87"/>
      <c r="Q123519" s="87"/>
      <c r="R123519" s="3"/>
    </row>
    <row r="123520" spans="11:18">
      <c r="K123520" s="87"/>
      <c r="Q123520" s="87"/>
      <c r="R123520" s="3"/>
    </row>
    <row r="123521" spans="11:18">
      <c r="K123521" s="87"/>
      <c r="Q123521" s="87"/>
      <c r="R123521" s="3"/>
    </row>
    <row r="123522" spans="11:18">
      <c r="K123522" s="87"/>
      <c r="Q123522" s="87"/>
      <c r="R123522" s="3"/>
    </row>
    <row r="123523" spans="11:18">
      <c r="K123523" s="87"/>
      <c r="Q123523" s="87"/>
      <c r="R123523" s="3"/>
    </row>
    <row r="123524" spans="11:18">
      <c r="K123524" s="87"/>
      <c r="Q123524" s="87"/>
      <c r="R123524" s="3"/>
    </row>
    <row r="123525" spans="11:18">
      <c r="K123525" s="87"/>
      <c r="Q123525" s="87"/>
      <c r="R123525" s="3"/>
    </row>
    <row r="123526" spans="11:18">
      <c r="K123526" s="87"/>
      <c r="Q123526" s="87"/>
      <c r="R123526" s="3"/>
    </row>
    <row r="123527" spans="11:18">
      <c r="K123527" s="87"/>
      <c r="Q123527" s="87"/>
      <c r="R123527" s="3"/>
    </row>
    <row r="123528" spans="11:18">
      <c r="K123528" s="87"/>
      <c r="Q123528" s="87"/>
      <c r="R123528" s="3"/>
    </row>
    <row r="123529" spans="11:18">
      <c r="K123529" s="87"/>
      <c r="Q123529" s="87"/>
      <c r="R123529" s="3"/>
    </row>
    <row r="123530" spans="11:18">
      <c r="K123530" s="87"/>
      <c r="Q123530" s="87"/>
      <c r="R123530" s="3"/>
    </row>
    <row r="123531" spans="11:18">
      <c r="K123531" s="87"/>
      <c r="Q123531" s="87"/>
      <c r="R123531" s="3"/>
    </row>
    <row r="123532" spans="11:18">
      <c r="K123532" s="87"/>
      <c r="Q123532" s="87"/>
      <c r="R123532" s="3"/>
    </row>
    <row r="123533" spans="11:18">
      <c r="K123533" s="87"/>
      <c r="Q123533" s="87"/>
      <c r="R123533" s="3"/>
    </row>
    <row r="123534" spans="11:18">
      <c r="K123534" s="87"/>
      <c r="Q123534" s="87"/>
      <c r="R123534" s="3"/>
    </row>
    <row r="123535" spans="11:18">
      <c r="K123535" s="87"/>
      <c r="Q123535" s="87"/>
      <c r="R123535" s="3"/>
    </row>
    <row r="123536" spans="11:18">
      <c r="K123536" s="87"/>
      <c r="Q123536" s="87"/>
      <c r="R123536" s="3"/>
    </row>
    <row r="123537" spans="11:18">
      <c r="K123537" s="87"/>
      <c r="Q123537" s="87"/>
      <c r="R123537" s="3"/>
    </row>
    <row r="123538" spans="11:18">
      <c r="K123538" s="87"/>
      <c r="Q123538" s="87"/>
      <c r="R123538" s="3"/>
    </row>
    <row r="123539" spans="11:18">
      <c r="K123539" s="87"/>
      <c r="Q123539" s="87"/>
      <c r="R123539" s="3"/>
    </row>
    <row r="123540" spans="11:18">
      <c r="K123540" s="87"/>
      <c r="Q123540" s="87"/>
      <c r="R123540" s="3"/>
    </row>
    <row r="123541" spans="11:18">
      <c r="K123541" s="87"/>
      <c r="Q123541" s="87"/>
      <c r="R123541" s="3"/>
    </row>
    <row r="123542" spans="11:18">
      <c r="K123542" s="87"/>
      <c r="Q123542" s="87"/>
      <c r="R123542" s="3"/>
    </row>
    <row r="123543" spans="11:18">
      <c r="K123543" s="87"/>
      <c r="Q123543" s="87"/>
      <c r="R123543" s="3"/>
    </row>
    <row r="123544" spans="11:18">
      <c r="K123544" s="87"/>
      <c r="Q123544" s="87"/>
      <c r="R123544" s="3"/>
    </row>
    <row r="123545" spans="11:18">
      <c r="K123545" s="87"/>
      <c r="Q123545" s="87"/>
      <c r="R123545" s="3"/>
    </row>
    <row r="123546" spans="11:18">
      <c r="K123546" s="87"/>
      <c r="Q123546" s="87"/>
      <c r="R123546" s="3"/>
    </row>
    <row r="123547" spans="11:18">
      <c r="K123547" s="87"/>
      <c r="Q123547" s="87"/>
      <c r="R123547" s="3"/>
    </row>
    <row r="123548" spans="11:18">
      <c r="K123548" s="87"/>
      <c r="Q123548" s="87"/>
      <c r="R123548" s="3"/>
    </row>
    <row r="123549" spans="11:18">
      <c r="K123549" s="87"/>
      <c r="Q123549" s="87"/>
      <c r="R123549" s="3"/>
    </row>
    <row r="123550" spans="11:18">
      <c r="K123550" s="87"/>
      <c r="Q123550" s="87"/>
      <c r="R123550" s="3"/>
    </row>
    <row r="123551" spans="11:18">
      <c r="K123551" s="87"/>
      <c r="Q123551" s="87"/>
      <c r="R123551" s="3"/>
    </row>
    <row r="123552" spans="11:18">
      <c r="K123552" s="87"/>
      <c r="Q123552" s="87"/>
      <c r="R123552" s="3"/>
    </row>
    <row r="123553" spans="11:18">
      <c r="K123553" s="87"/>
      <c r="Q123553" s="87"/>
      <c r="R123553" s="3"/>
    </row>
    <row r="123554" spans="11:18">
      <c r="K123554" s="87"/>
      <c r="Q123554" s="87"/>
      <c r="R123554" s="3"/>
    </row>
    <row r="123555" spans="11:18">
      <c r="K123555" s="87"/>
      <c r="Q123555" s="87"/>
      <c r="R123555" s="3"/>
    </row>
    <row r="123556" spans="11:18">
      <c r="K123556" s="87"/>
      <c r="Q123556" s="87"/>
      <c r="R123556" s="3"/>
    </row>
    <row r="123557" spans="11:18">
      <c r="K123557" s="87"/>
      <c r="Q123557" s="87"/>
      <c r="R123557" s="3"/>
    </row>
    <row r="123558" spans="11:18">
      <c r="K123558" s="87"/>
      <c r="Q123558" s="87"/>
      <c r="R123558" s="3"/>
    </row>
    <row r="123559" spans="11:18">
      <c r="K123559" s="87"/>
      <c r="Q123559" s="87"/>
      <c r="R123559" s="3"/>
    </row>
    <row r="123560" spans="11:18">
      <c r="K123560" s="87"/>
      <c r="Q123560" s="87"/>
      <c r="R123560" s="3"/>
    </row>
    <row r="123561" spans="11:18">
      <c r="K123561" s="87"/>
      <c r="Q123561" s="87"/>
      <c r="R123561" s="3"/>
    </row>
    <row r="123562" spans="11:18">
      <c r="K123562" s="87"/>
      <c r="Q123562" s="87"/>
      <c r="R123562" s="3"/>
    </row>
    <row r="123563" spans="11:18">
      <c r="K123563" s="87"/>
      <c r="Q123563" s="87"/>
      <c r="R123563" s="3"/>
    </row>
    <row r="123564" spans="11:18">
      <c r="K123564" s="87"/>
      <c r="Q123564" s="87"/>
      <c r="R123564" s="3"/>
    </row>
    <row r="123565" spans="11:18">
      <c r="K123565" s="87"/>
      <c r="Q123565" s="87"/>
      <c r="R123565" s="3"/>
    </row>
    <row r="123566" spans="11:18">
      <c r="K123566" s="87"/>
      <c r="Q123566" s="87"/>
      <c r="R123566" s="3"/>
    </row>
    <row r="123567" spans="11:18">
      <c r="K123567" s="87"/>
      <c r="Q123567" s="87"/>
      <c r="R123567" s="3"/>
    </row>
    <row r="123568" spans="11:18">
      <c r="K123568" s="87"/>
      <c r="Q123568" s="87"/>
      <c r="R123568" s="3"/>
    </row>
    <row r="123569" spans="11:18">
      <c r="K123569" s="87"/>
      <c r="Q123569" s="87"/>
      <c r="R123569" s="3"/>
    </row>
    <row r="123570" spans="11:18">
      <c r="K123570" s="87"/>
      <c r="Q123570" s="87"/>
      <c r="R123570" s="3"/>
    </row>
    <row r="123571" spans="11:18">
      <c r="K123571" s="87"/>
      <c r="Q123571" s="87"/>
      <c r="R123571" s="3"/>
    </row>
    <row r="123572" spans="11:18">
      <c r="K123572" s="87"/>
      <c r="Q123572" s="87"/>
      <c r="R123572" s="3"/>
    </row>
    <row r="123573" spans="11:18">
      <c r="K123573" s="87"/>
      <c r="Q123573" s="87"/>
      <c r="R123573" s="3"/>
    </row>
    <row r="123574" spans="11:18">
      <c r="K123574" s="87"/>
      <c r="Q123574" s="87"/>
      <c r="R123574" s="3"/>
    </row>
    <row r="123575" spans="11:18">
      <c r="K123575" s="87"/>
      <c r="Q123575" s="87"/>
      <c r="R123575" s="3"/>
    </row>
    <row r="123576" spans="11:18">
      <c r="K123576" s="87"/>
      <c r="Q123576" s="87"/>
      <c r="R123576" s="3"/>
    </row>
    <row r="123577" spans="11:18">
      <c r="K123577" s="87"/>
      <c r="Q123577" s="87"/>
      <c r="R123577" s="3"/>
    </row>
    <row r="123578" spans="11:18">
      <c r="K123578" s="87"/>
      <c r="Q123578" s="87"/>
      <c r="R123578" s="3"/>
    </row>
    <row r="123579" spans="11:18">
      <c r="K123579" s="87"/>
      <c r="Q123579" s="87"/>
      <c r="R123579" s="3"/>
    </row>
    <row r="123580" spans="11:18">
      <c r="K123580" s="87"/>
      <c r="Q123580" s="87"/>
      <c r="R123580" s="3"/>
    </row>
    <row r="123581" spans="11:18">
      <c r="K123581" s="87"/>
      <c r="Q123581" s="87"/>
      <c r="R123581" s="3"/>
    </row>
    <row r="123582" spans="11:18">
      <c r="K123582" s="87"/>
      <c r="Q123582" s="87"/>
      <c r="R123582" s="3"/>
    </row>
    <row r="123583" spans="11:18">
      <c r="K123583" s="87"/>
      <c r="Q123583" s="87"/>
      <c r="R123583" s="3"/>
    </row>
    <row r="123584" spans="11:18">
      <c r="K123584" s="87"/>
      <c r="Q123584" s="87"/>
      <c r="R123584" s="3"/>
    </row>
    <row r="123585" spans="11:18">
      <c r="K123585" s="87"/>
      <c r="Q123585" s="87"/>
      <c r="R123585" s="3"/>
    </row>
    <row r="123586" spans="11:18">
      <c r="K123586" s="87"/>
      <c r="Q123586" s="87"/>
      <c r="R123586" s="3"/>
    </row>
    <row r="123587" spans="11:18">
      <c r="K123587" s="87"/>
      <c r="Q123587" s="87"/>
      <c r="R123587" s="3"/>
    </row>
    <row r="123588" spans="11:18">
      <c r="K123588" s="87"/>
      <c r="Q123588" s="87"/>
      <c r="R123588" s="3"/>
    </row>
    <row r="123589" spans="11:18">
      <c r="K123589" s="87"/>
      <c r="Q123589" s="87"/>
      <c r="R123589" s="3"/>
    </row>
    <row r="123590" spans="11:18">
      <c r="K123590" s="87"/>
      <c r="Q123590" s="87"/>
      <c r="R123590" s="3"/>
    </row>
    <row r="123591" spans="11:18">
      <c r="K123591" s="87"/>
      <c r="Q123591" s="87"/>
      <c r="R123591" s="3"/>
    </row>
    <row r="123592" spans="11:18">
      <c r="K123592" s="87"/>
      <c r="Q123592" s="87"/>
      <c r="R123592" s="3"/>
    </row>
    <row r="123593" spans="11:18">
      <c r="K123593" s="87"/>
      <c r="Q123593" s="87"/>
      <c r="R123593" s="3"/>
    </row>
    <row r="123594" spans="11:18">
      <c r="K123594" s="87"/>
      <c r="Q123594" s="87"/>
      <c r="R123594" s="3"/>
    </row>
    <row r="123595" spans="11:18">
      <c r="K123595" s="87"/>
      <c r="Q123595" s="87"/>
      <c r="R123595" s="3"/>
    </row>
    <row r="123596" spans="11:18">
      <c r="K123596" s="87"/>
      <c r="Q123596" s="87"/>
      <c r="R123596" s="3"/>
    </row>
    <row r="123597" spans="11:18">
      <c r="K123597" s="87"/>
      <c r="Q123597" s="87"/>
      <c r="R123597" s="3"/>
    </row>
    <row r="123598" spans="11:18">
      <c r="K123598" s="87"/>
      <c r="Q123598" s="87"/>
      <c r="R123598" s="3"/>
    </row>
    <row r="123599" spans="11:18">
      <c r="K123599" s="87"/>
      <c r="Q123599" s="87"/>
      <c r="R123599" s="3"/>
    </row>
    <row r="123600" spans="11:18">
      <c r="K123600" s="87"/>
      <c r="Q123600" s="87"/>
      <c r="R123600" s="3"/>
    </row>
    <row r="123601" spans="11:18">
      <c r="K123601" s="87"/>
      <c r="Q123601" s="87"/>
      <c r="R123601" s="3"/>
    </row>
    <row r="123602" spans="11:18">
      <c r="K123602" s="87"/>
      <c r="Q123602" s="87"/>
      <c r="R123602" s="3"/>
    </row>
    <row r="123603" spans="11:18">
      <c r="K123603" s="87"/>
      <c r="Q123603" s="87"/>
      <c r="R123603" s="3"/>
    </row>
    <row r="123604" spans="11:18">
      <c r="K123604" s="87"/>
      <c r="Q123604" s="87"/>
      <c r="R123604" s="3"/>
    </row>
    <row r="123605" spans="11:18">
      <c r="K123605" s="87"/>
      <c r="Q123605" s="87"/>
      <c r="R123605" s="3"/>
    </row>
    <row r="123606" spans="11:18">
      <c r="K123606" s="87"/>
      <c r="Q123606" s="87"/>
      <c r="R123606" s="3"/>
    </row>
    <row r="123607" spans="11:18">
      <c r="K123607" s="87"/>
      <c r="Q123607" s="87"/>
      <c r="R123607" s="3"/>
    </row>
    <row r="123608" spans="11:18">
      <c r="K123608" s="87"/>
      <c r="Q123608" s="87"/>
      <c r="R123608" s="3"/>
    </row>
    <row r="123609" spans="11:18">
      <c r="K123609" s="87"/>
      <c r="Q123609" s="87"/>
      <c r="R123609" s="3"/>
    </row>
    <row r="123610" spans="11:18">
      <c r="K123610" s="87"/>
      <c r="Q123610" s="87"/>
      <c r="R123610" s="3"/>
    </row>
    <row r="123611" spans="11:18">
      <c r="K123611" s="87"/>
      <c r="Q123611" s="87"/>
      <c r="R123611" s="3"/>
    </row>
    <row r="123612" spans="11:18">
      <c r="K123612" s="87"/>
      <c r="Q123612" s="87"/>
      <c r="R123612" s="3"/>
    </row>
    <row r="123613" spans="11:18">
      <c r="K123613" s="87"/>
      <c r="Q123613" s="87"/>
      <c r="R123613" s="3"/>
    </row>
    <row r="123614" spans="11:18">
      <c r="K123614" s="87"/>
      <c r="Q123614" s="87"/>
      <c r="R123614" s="3"/>
    </row>
    <row r="123615" spans="11:18">
      <c r="K123615" s="87"/>
      <c r="Q123615" s="87"/>
      <c r="R123615" s="3"/>
    </row>
    <row r="123616" spans="11:18">
      <c r="K123616" s="87"/>
      <c r="Q123616" s="87"/>
      <c r="R123616" s="3"/>
    </row>
    <row r="123617" spans="11:18">
      <c r="K123617" s="87"/>
      <c r="Q123617" s="87"/>
      <c r="R123617" s="3"/>
    </row>
    <row r="123618" spans="11:18">
      <c r="K123618" s="87"/>
      <c r="Q123618" s="87"/>
      <c r="R123618" s="3"/>
    </row>
    <row r="123619" spans="11:18">
      <c r="K123619" s="87"/>
      <c r="Q123619" s="87"/>
      <c r="R123619" s="3"/>
    </row>
    <row r="123620" spans="11:18">
      <c r="K123620" s="87"/>
      <c r="Q123620" s="87"/>
      <c r="R123620" s="3"/>
    </row>
    <row r="123621" spans="11:18">
      <c r="K123621" s="87"/>
      <c r="Q123621" s="87"/>
      <c r="R123621" s="3"/>
    </row>
    <row r="123622" spans="11:18">
      <c r="K123622" s="87"/>
      <c r="Q123622" s="87"/>
      <c r="R123622" s="3"/>
    </row>
    <row r="123623" spans="11:18">
      <c r="K123623" s="87"/>
      <c r="Q123623" s="87"/>
      <c r="R123623" s="3"/>
    </row>
    <row r="123624" spans="11:18">
      <c r="K123624" s="87"/>
      <c r="Q123624" s="87"/>
      <c r="R123624" s="3"/>
    </row>
    <row r="123625" spans="11:18">
      <c r="K123625" s="87"/>
      <c r="Q123625" s="87"/>
      <c r="R123625" s="3"/>
    </row>
    <row r="123626" spans="11:18">
      <c r="K123626" s="87"/>
      <c r="Q123626" s="87"/>
      <c r="R123626" s="3"/>
    </row>
    <row r="123627" spans="11:18">
      <c r="K123627" s="87"/>
      <c r="Q123627" s="87"/>
      <c r="R123627" s="3"/>
    </row>
    <row r="123628" spans="11:18">
      <c r="K123628" s="87"/>
      <c r="Q123628" s="87"/>
      <c r="R123628" s="3"/>
    </row>
    <row r="123629" spans="11:18">
      <c r="K123629" s="87"/>
      <c r="Q123629" s="87"/>
      <c r="R123629" s="3"/>
    </row>
    <row r="123630" spans="11:18">
      <c r="K123630" s="87"/>
      <c r="Q123630" s="87"/>
      <c r="R123630" s="3"/>
    </row>
    <row r="123631" spans="11:18">
      <c r="K123631" s="87"/>
      <c r="Q123631" s="87"/>
      <c r="R123631" s="3"/>
    </row>
    <row r="123632" spans="11:18">
      <c r="K123632" s="87"/>
      <c r="Q123632" s="87"/>
      <c r="R123632" s="3"/>
    </row>
    <row r="123633" spans="11:18">
      <c r="K123633" s="87"/>
      <c r="Q123633" s="87"/>
      <c r="R123633" s="3"/>
    </row>
    <row r="123634" spans="11:18">
      <c r="K123634" s="87"/>
      <c r="Q123634" s="87"/>
      <c r="R123634" s="3"/>
    </row>
    <row r="123635" spans="11:18">
      <c r="K123635" s="87"/>
      <c r="Q123635" s="87"/>
      <c r="R123635" s="3"/>
    </row>
    <row r="123636" spans="11:18">
      <c r="K123636" s="87"/>
      <c r="Q123636" s="87"/>
      <c r="R123636" s="3"/>
    </row>
    <row r="123637" spans="11:18">
      <c r="K123637" s="87"/>
      <c r="Q123637" s="87"/>
      <c r="R123637" s="3"/>
    </row>
    <row r="123638" spans="11:18">
      <c r="K123638" s="87"/>
      <c r="Q123638" s="87"/>
      <c r="R123638" s="3"/>
    </row>
    <row r="123639" spans="11:18">
      <c r="K123639" s="87"/>
      <c r="Q123639" s="87"/>
      <c r="R123639" s="3"/>
    </row>
    <row r="123640" spans="11:18">
      <c r="K123640" s="87"/>
      <c r="Q123640" s="87"/>
      <c r="R123640" s="3"/>
    </row>
    <row r="123641" spans="11:18">
      <c r="K123641" s="87"/>
      <c r="Q123641" s="87"/>
      <c r="R123641" s="3"/>
    </row>
    <row r="123642" spans="11:18">
      <c r="K123642" s="87"/>
      <c r="Q123642" s="87"/>
      <c r="R123642" s="3"/>
    </row>
    <row r="123643" spans="11:18">
      <c r="K123643" s="87"/>
      <c r="Q123643" s="87"/>
      <c r="R123643" s="3"/>
    </row>
    <row r="123644" spans="11:18">
      <c r="K123644" s="87"/>
      <c r="Q123644" s="87"/>
      <c r="R123644" s="3"/>
    </row>
    <row r="123645" spans="11:18">
      <c r="K123645" s="87"/>
      <c r="Q123645" s="87"/>
      <c r="R123645" s="3"/>
    </row>
    <row r="123646" spans="11:18">
      <c r="K123646" s="87"/>
      <c r="Q123646" s="87"/>
      <c r="R123646" s="3"/>
    </row>
    <row r="123647" spans="11:18">
      <c r="K123647" s="87"/>
      <c r="Q123647" s="87"/>
      <c r="R123647" s="3"/>
    </row>
    <row r="123648" spans="11:18">
      <c r="K123648" s="87"/>
      <c r="Q123648" s="87"/>
      <c r="R123648" s="3"/>
    </row>
    <row r="123649" spans="11:18">
      <c r="K123649" s="87"/>
      <c r="Q123649" s="87"/>
      <c r="R123649" s="3"/>
    </row>
    <row r="123650" spans="11:18">
      <c r="K123650" s="87"/>
      <c r="Q123650" s="87"/>
      <c r="R123650" s="3"/>
    </row>
    <row r="123651" spans="11:18">
      <c r="K123651" s="87"/>
      <c r="Q123651" s="87"/>
      <c r="R123651" s="3"/>
    </row>
    <row r="123652" spans="11:18">
      <c r="K123652" s="87"/>
      <c r="Q123652" s="87"/>
      <c r="R123652" s="3"/>
    </row>
    <row r="123653" spans="11:18">
      <c r="K123653" s="87"/>
      <c r="Q123653" s="87"/>
      <c r="R123653" s="3"/>
    </row>
    <row r="123654" spans="11:18">
      <c r="K123654" s="87"/>
      <c r="Q123654" s="87"/>
      <c r="R123654" s="3"/>
    </row>
    <row r="123655" spans="11:18">
      <c r="K123655" s="87"/>
      <c r="Q123655" s="87"/>
      <c r="R123655" s="3"/>
    </row>
    <row r="123656" spans="11:18">
      <c r="K123656" s="87"/>
      <c r="Q123656" s="87"/>
      <c r="R123656" s="3"/>
    </row>
    <row r="123657" spans="11:18">
      <c r="K123657" s="87"/>
      <c r="Q123657" s="87"/>
      <c r="R123657" s="3"/>
    </row>
    <row r="123658" spans="11:18">
      <c r="K123658" s="87"/>
      <c r="Q123658" s="87"/>
      <c r="R123658" s="3"/>
    </row>
    <row r="123659" spans="11:18">
      <c r="K123659" s="87"/>
      <c r="Q123659" s="87"/>
      <c r="R123659" s="3"/>
    </row>
    <row r="123660" spans="11:18">
      <c r="K123660" s="87"/>
      <c r="Q123660" s="87"/>
      <c r="R123660" s="3"/>
    </row>
    <row r="123661" spans="11:18">
      <c r="K123661" s="87"/>
      <c r="Q123661" s="87"/>
      <c r="R123661" s="3"/>
    </row>
    <row r="123662" spans="11:18">
      <c r="K123662" s="87"/>
      <c r="Q123662" s="87"/>
      <c r="R123662" s="3"/>
    </row>
    <row r="123663" spans="11:18">
      <c r="K123663" s="87"/>
      <c r="Q123663" s="87"/>
      <c r="R123663" s="3"/>
    </row>
    <row r="123664" spans="11:18">
      <c r="K123664" s="87"/>
      <c r="Q123664" s="87"/>
      <c r="R123664" s="3"/>
    </row>
    <row r="123665" spans="11:18">
      <c r="K123665" s="87"/>
      <c r="Q123665" s="87"/>
      <c r="R123665" s="3"/>
    </row>
    <row r="123666" spans="11:18">
      <c r="K123666" s="87"/>
      <c r="Q123666" s="87"/>
      <c r="R123666" s="3"/>
    </row>
    <row r="123667" spans="11:18">
      <c r="K123667" s="87"/>
      <c r="Q123667" s="87"/>
      <c r="R123667" s="3"/>
    </row>
    <row r="123668" spans="11:18">
      <c r="K123668" s="87"/>
      <c r="Q123668" s="87"/>
      <c r="R123668" s="3"/>
    </row>
    <row r="123669" spans="11:18">
      <c r="K123669" s="87"/>
      <c r="Q123669" s="87"/>
      <c r="R123669" s="3"/>
    </row>
    <row r="123670" spans="11:18">
      <c r="K123670" s="87"/>
      <c r="Q123670" s="87"/>
      <c r="R123670" s="3"/>
    </row>
    <row r="123671" spans="11:18">
      <c r="K123671" s="87"/>
      <c r="Q123671" s="87"/>
      <c r="R123671" s="3"/>
    </row>
    <row r="123672" spans="11:18">
      <c r="K123672" s="87"/>
      <c r="Q123672" s="87"/>
      <c r="R123672" s="3"/>
    </row>
    <row r="123673" spans="11:18">
      <c r="K123673" s="87"/>
      <c r="Q123673" s="87"/>
      <c r="R123673" s="3"/>
    </row>
    <row r="123674" spans="11:18">
      <c r="K123674" s="87"/>
      <c r="Q123674" s="87"/>
      <c r="R123674" s="3"/>
    </row>
    <row r="123675" spans="11:18">
      <c r="K123675" s="87"/>
      <c r="Q123675" s="87"/>
      <c r="R123675" s="3"/>
    </row>
    <row r="123676" spans="11:18">
      <c r="K123676" s="87"/>
      <c r="Q123676" s="87"/>
      <c r="R123676" s="3"/>
    </row>
    <row r="123677" spans="11:18">
      <c r="K123677" s="87"/>
      <c r="Q123677" s="87"/>
      <c r="R123677" s="3"/>
    </row>
    <row r="123678" spans="11:18">
      <c r="K123678" s="87"/>
      <c r="Q123678" s="87"/>
      <c r="R123678" s="3"/>
    </row>
    <row r="123679" spans="11:18">
      <c r="K123679" s="87"/>
      <c r="Q123679" s="87"/>
      <c r="R123679" s="3"/>
    </row>
    <row r="123680" spans="11:18">
      <c r="K123680" s="87"/>
      <c r="Q123680" s="87"/>
      <c r="R123680" s="3"/>
    </row>
    <row r="123681" spans="11:18">
      <c r="K123681" s="87"/>
      <c r="Q123681" s="87"/>
      <c r="R123681" s="3"/>
    </row>
    <row r="123682" spans="11:18">
      <c r="K123682" s="87"/>
      <c r="Q123682" s="87"/>
      <c r="R123682" s="3"/>
    </row>
    <row r="123683" spans="11:18">
      <c r="K123683" s="87"/>
      <c r="Q123683" s="87"/>
      <c r="R123683" s="3"/>
    </row>
    <row r="123684" spans="11:18">
      <c r="K123684" s="87"/>
      <c r="Q123684" s="87"/>
      <c r="R123684" s="3"/>
    </row>
    <row r="123685" spans="11:18">
      <c r="K123685" s="87"/>
      <c r="Q123685" s="87"/>
      <c r="R123685" s="3"/>
    </row>
    <row r="123686" spans="11:18">
      <c r="K123686" s="87"/>
      <c r="Q123686" s="87"/>
      <c r="R123686" s="3"/>
    </row>
    <row r="123687" spans="11:18">
      <c r="K123687" s="87"/>
      <c r="Q123687" s="87"/>
      <c r="R123687" s="3"/>
    </row>
    <row r="123688" spans="11:18">
      <c r="K123688" s="87"/>
      <c r="Q123688" s="87"/>
      <c r="R123688" s="3"/>
    </row>
    <row r="123689" spans="11:18">
      <c r="K123689" s="87"/>
      <c r="Q123689" s="87"/>
      <c r="R123689" s="3"/>
    </row>
    <row r="123690" spans="11:18">
      <c r="K123690" s="87"/>
      <c r="Q123690" s="87"/>
      <c r="R123690" s="3"/>
    </row>
    <row r="123691" spans="11:18">
      <c r="K123691" s="87"/>
      <c r="Q123691" s="87"/>
      <c r="R123691" s="3"/>
    </row>
    <row r="123692" spans="11:18">
      <c r="K123692" s="87"/>
      <c r="Q123692" s="87"/>
      <c r="R123692" s="3"/>
    </row>
    <row r="123693" spans="11:18">
      <c r="K123693" s="87"/>
      <c r="Q123693" s="87"/>
      <c r="R123693" s="3"/>
    </row>
    <row r="123694" spans="11:18">
      <c r="K123694" s="87"/>
      <c r="Q123694" s="87"/>
      <c r="R123694" s="3"/>
    </row>
    <row r="123695" spans="11:18">
      <c r="K123695" s="87"/>
      <c r="Q123695" s="87"/>
      <c r="R123695" s="3"/>
    </row>
    <row r="123696" spans="11:18">
      <c r="K123696" s="87"/>
      <c r="Q123696" s="87"/>
      <c r="R123696" s="3"/>
    </row>
    <row r="123697" spans="11:18">
      <c r="K123697" s="87"/>
      <c r="Q123697" s="87"/>
      <c r="R123697" s="3"/>
    </row>
    <row r="123698" spans="11:18">
      <c r="K123698" s="87"/>
      <c r="Q123698" s="87"/>
      <c r="R123698" s="3"/>
    </row>
    <row r="123699" spans="11:18">
      <c r="K123699" s="87"/>
      <c r="Q123699" s="87"/>
      <c r="R123699" s="3"/>
    </row>
    <row r="123700" spans="11:18">
      <c r="K123700" s="87"/>
      <c r="Q123700" s="87"/>
      <c r="R123700" s="3"/>
    </row>
    <row r="123701" spans="11:18">
      <c r="K123701" s="87"/>
      <c r="Q123701" s="87"/>
      <c r="R123701" s="3"/>
    </row>
    <row r="123702" spans="11:18">
      <c r="K123702" s="87"/>
      <c r="Q123702" s="87"/>
      <c r="R123702" s="3"/>
    </row>
    <row r="123703" spans="11:18">
      <c r="K123703" s="87"/>
      <c r="Q123703" s="87"/>
      <c r="R123703" s="3"/>
    </row>
    <row r="123704" spans="11:18">
      <c r="K123704" s="87"/>
      <c r="Q123704" s="87"/>
      <c r="R123704" s="3"/>
    </row>
    <row r="123705" spans="11:18">
      <c r="K123705" s="87"/>
      <c r="Q123705" s="87"/>
      <c r="R123705" s="3"/>
    </row>
    <row r="123706" spans="11:18">
      <c r="K123706" s="87"/>
      <c r="Q123706" s="87"/>
      <c r="R123706" s="3"/>
    </row>
    <row r="123707" spans="11:18">
      <c r="K123707" s="87"/>
      <c r="Q123707" s="87"/>
      <c r="R123707" s="3"/>
    </row>
    <row r="123708" spans="11:18">
      <c r="K123708" s="87"/>
      <c r="Q123708" s="87"/>
      <c r="R123708" s="3"/>
    </row>
    <row r="123709" spans="11:18">
      <c r="K123709" s="87"/>
      <c r="Q123709" s="87"/>
      <c r="R123709" s="3"/>
    </row>
    <row r="123710" spans="11:18">
      <c r="K123710" s="87"/>
      <c r="Q123710" s="87"/>
      <c r="R123710" s="3"/>
    </row>
    <row r="123711" spans="11:18">
      <c r="K123711" s="87"/>
      <c r="Q123711" s="87"/>
      <c r="R123711" s="3"/>
    </row>
    <row r="123712" spans="11:18">
      <c r="K123712" s="87"/>
      <c r="Q123712" s="87"/>
      <c r="R123712" s="3"/>
    </row>
    <row r="123713" spans="11:18">
      <c r="K123713" s="87"/>
      <c r="Q123713" s="87"/>
      <c r="R123713" s="3"/>
    </row>
    <row r="123714" spans="11:18">
      <c r="K123714" s="87"/>
      <c r="Q123714" s="87"/>
      <c r="R123714" s="3"/>
    </row>
    <row r="123715" spans="11:18">
      <c r="K123715" s="87"/>
      <c r="Q123715" s="87"/>
      <c r="R123715" s="3"/>
    </row>
    <row r="123716" spans="11:18">
      <c r="K123716" s="87"/>
      <c r="Q123716" s="87"/>
      <c r="R123716" s="3"/>
    </row>
    <row r="123717" spans="11:18">
      <c r="K123717" s="87"/>
      <c r="Q123717" s="87"/>
      <c r="R123717" s="3"/>
    </row>
    <row r="123718" spans="11:18">
      <c r="K123718" s="87"/>
      <c r="Q123718" s="87"/>
      <c r="R123718" s="3"/>
    </row>
    <row r="123719" spans="11:18">
      <c r="K123719" s="87"/>
      <c r="Q123719" s="87"/>
      <c r="R123719" s="3"/>
    </row>
    <row r="123720" spans="11:18">
      <c r="K123720" s="87"/>
      <c r="Q123720" s="87"/>
      <c r="R123720" s="3"/>
    </row>
    <row r="123721" spans="11:18">
      <c r="K123721" s="87"/>
      <c r="Q123721" s="87"/>
      <c r="R123721" s="3"/>
    </row>
    <row r="123722" spans="11:18">
      <c r="K123722" s="87"/>
      <c r="Q123722" s="87"/>
      <c r="R123722" s="3"/>
    </row>
    <row r="123723" spans="11:18">
      <c r="K123723" s="87"/>
      <c r="Q123723" s="87"/>
      <c r="R123723" s="3"/>
    </row>
    <row r="123724" spans="11:18">
      <c r="K123724" s="87"/>
      <c r="Q123724" s="87"/>
      <c r="R123724" s="3"/>
    </row>
    <row r="123725" spans="11:18">
      <c r="K123725" s="87"/>
      <c r="Q123725" s="87"/>
      <c r="R123725" s="3"/>
    </row>
    <row r="123726" spans="11:18">
      <c r="K123726" s="87"/>
      <c r="Q123726" s="87"/>
      <c r="R123726" s="3"/>
    </row>
    <row r="123727" spans="11:18">
      <c r="K123727" s="87"/>
      <c r="Q123727" s="87"/>
      <c r="R123727" s="3"/>
    </row>
    <row r="123728" spans="11:18">
      <c r="K123728" s="87"/>
      <c r="Q123728" s="87"/>
      <c r="R123728" s="3"/>
    </row>
    <row r="123729" spans="11:18">
      <c r="K123729" s="87"/>
      <c r="Q123729" s="87"/>
      <c r="R123729" s="3"/>
    </row>
    <row r="123730" spans="11:18">
      <c r="K123730" s="87"/>
      <c r="Q123730" s="87"/>
      <c r="R123730" s="3"/>
    </row>
    <row r="123731" spans="11:18">
      <c r="K123731" s="87"/>
      <c r="Q123731" s="87"/>
      <c r="R123731" s="3"/>
    </row>
    <row r="123732" spans="11:18">
      <c r="K123732" s="87"/>
      <c r="Q123732" s="87"/>
      <c r="R123732" s="3"/>
    </row>
    <row r="123733" spans="11:18">
      <c r="K123733" s="87"/>
      <c r="Q123733" s="87"/>
      <c r="R123733" s="3"/>
    </row>
    <row r="123734" spans="11:18">
      <c r="K123734" s="87"/>
      <c r="Q123734" s="87"/>
      <c r="R123734" s="3"/>
    </row>
    <row r="123735" spans="11:18">
      <c r="K123735" s="87"/>
      <c r="Q123735" s="87"/>
      <c r="R123735" s="3"/>
    </row>
    <row r="123736" spans="11:18">
      <c r="K123736" s="87"/>
      <c r="Q123736" s="87"/>
      <c r="R123736" s="3"/>
    </row>
    <row r="123737" spans="11:18">
      <c r="K123737" s="87"/>
      <c r="Q123737" s="87"/>
      <c r="R123737" s="3"/>
    </row>
    <row r="123738" spans="11:18">
      <c r="K123738" s="87"/>
      <c r="Q123738" s="87"/>
      <c r="R123738" s="3"/>
    </row>
    <row r="123739" spans="11:18">
      <c r="K123739" s="87"/>
      <c r="Q123739" s="87"/>
      <c r="R123739" s="3"/>
    </row>
    <row r="123740" spans="11:18">
      <c r="K123740" s="87"/>
      <c r="Q123740" s="87"/>
      <c r="R123740" s="3"/>
    </row>
    <row r="123741" spans="11:18">
      <c r="K123741" s="87"/>
      <c r="Q123741" s="87"/>
      <c r="R123741" s="3"/>
    </row>
    <row r="123742" spans="11:18">
      <c r="K123742" s="87"/>
      <c r="Q123742" s="87"/>
      <c r="R123742" s="3"/>
    </row>
    <row r="123743" spans="11:18">
      <c r="K123743" s="87"/>
      <c r="Q123743" s="87"/>
      <c r="R123743" s="3"/>
    </row>
    <row r="123744" spans="11:18">
      <c r="K123744" s="87"/>
      <c r="Q123744" s="87"/>
      <c r="R123744" s="3"/>
    </row>
    <row r="123745" spans="11:18">
      <c r="K123745" s="87"/>
      <c r="Q123745" s="87"/>
      <c r="R123745" s="3"/>
    </row>
    <row r="123746" spans="11:18">
      <c r="K123746" s="87"/>
      <c r="Q123746" s="87"/>
      <c r="R123746" s="3"/>
    </row>
    <row r="123747" spans="11:18">
      <c r="K123747" s="87"/>
      <c r="Q123747" s="87"/>
      <c r="R123747" s="3"/>
    </row>
    <row r="123748" spans="11:18">
      <c r="K123748" s="87"/>
      <c r="Q123748" s="87"/>
      <c r="R123748" s="3"/>
    </row>
    <row r="123749" spans="11:18">
      <c r="K123749" s="87"/>
      <c r="Q123749" s="87"/>
      <c r="R123749" s="3"/>
    </row>
    <row r="123750" spans="11:18">
      <c r="K123750" s="87"/>
      <c r="Q123750" s="87"/>
      <c r="R123750" s="3"/>
    </row>
    <row r="123751" spans="11:18">
      <c r="K123751" s="87"/>
      <c r="Q123751" s="87"/>
      <c r="R123751" s="3"/>
    </row>
    <row r="123752" spans="11:18">
      <c r="K123752" s="87"/>
      <c r="Q123752" s="87"/>
      <c r="R123752" s="3"/>
    </row>
    <row r="123753" spans="11:18">
      <c r="K123753" s="87"/>
      <c r="Q123753" s="87"/>
      <c r="R123753" s="3"/>
    </row>
    <row r="123754" spans="11:18">
      <c r="K123754" s="87"/>
      <c r="Q123754" s="87"/>
      <c r="R123754" s="3"/>
    </row>
    <row r="123755" spans="11:18">
      <c r="K123755" s="87"/>
      <c r="Q123755" s="87"/>
      <c r="R123755" s="3"/>
    </row>
    <row r="123756" spans="11:18">
      <c r="K123756" s="87"/>
      <c r="Q123756" s="87"/>
      <c r="R123756" s="3"/>
    </row>
    <row r="123757" spans="11:18">
      <c r="K123757" s="87"/>
      <c r="Q123757" s="87"/>
      <c r="R123757" s="3"/>
    </row>
    <row r="123758" spans="11:18">
      <c r="K123758" s="87"/>
      <c r="Q123758" s="87"/>
      <c r="R123758" s="3"/>
    </row>
    <row r="123759" spans="11:18">
      <c r="K123759" s="87"/>
      <c r="Q123759" s="87"/>
      <c r="R123759" s="3"/>
    </row>
    <row r="123760" spans="11:18">
      <c r="K123760" s="87"/>
      <c r="Q123760" s="87"/>
      <c r="R123760" s="3"/>
    </row>
    <row r="123761" spans="11:18">
      <c r="K123761" s="87"/>
      <c r="Q123761" s="87"/>
      <c r="R123761" s="3"/>
    </row>
    <row r="123762" spans="11:18">
      <c r="K123762" s="87"/>
      <c r="Q123762" s="87"/>
      <c r="R123762" s="3"/>
    </row>
    <row r="123763" spans="11:18">
      <c r="K123763" s="87"/>
      <c r="Q123763" s="87"/>
      <c r="R123763" s="3"/>
    </row>
    <row r="123764" spans="11:18">
      <c r="K123764" s="87"/>
      <c r="Q123764" s="87"/>
      <c r="R123764" s="3"/>
    </row>
    <row r="123765" spans="11:18">
      <c r="K123765" s="87"/>
      <c r="Q123765" s="87"/>
      <c r="R123765" s="3"/>
    </row>
    <row r="123766" spans="11:18">
      <c r="K123766" s="87"/>
      <c r="Q123766" s="87"/>
      <c r="R123766" s="3"/>
    </row>
    <row r="123767" spans="11:18">
      <c r="K123767" s="87"/>
      <c r="Q123767" s="87"/>
      <c r="R123767" s="3"/>
    </row>
    <row r="123768" spans="11:18">
      <c r="K123768" s="87"/>
      <c r="Q123768" s="87"/>
      <c r="R123768" s="3"/>
    </row>
    <row r="123769" spans="11:18">
      <c r="K123769" s="87"/>
      <c r="Q123769" s="87"/>
      <c r="R123769" s="3"/>
    </row>
    <row r="123770" spans="11:18">
      <c r="K123770" s="87"/>
      <c r="Q123770" s="87"/>
      <c r="R123770" s="3"/>
    </row>
    <row r="123771" spans="11:18">
      <c r="K123771" s="87"/>
      <c r="Q123771" s="87"/>
      <c r="R123771" s="3"/>
    </row>
    <row r="123772" spans="11:18">
      <c r="K123772" s="87"/>
      <c r="Q123772" s="87"/>
      <c r="R123772" s="3"/>
    </row>
    <row r="123773" spans="11:18">
      <c r="K123773" s="87"/>
      <c r="Q123773" s="87"/>
      <c r="R123773" s="3"/>
    </row>
    <row r="123774" spans="11:18">
      <c r="K123774" s="87"/>
      <c r="Q123774" s="87"/>
      <c r="R123774" s="3"/>
    </row>
    <row r="123775" spans="11:18">
      <c r="K123775" s="87"/>
      <c r="Q123775" s="87"/>
      <c r="R123775" s="3"/>
    </row>
    <row r="123776" spans="11:18">
      <c r="K123776" s="87"/>
      <c r="Q123776" s="87"/>
      <c r="R123776" s="3"/>
    </row>
    <row r="123777" spans="11:18">
      <c r="K123777" s="87"/>
      <c r="Q123777" s="87"/>
      <c r="R123777" s="3"/>
    </row>
    <row r="123778" spans="11:18">
      <c r="K123778" s="87"/>
      <c r="Q123778" s="87"/>
      <c r="R123778" s="3"/>
    </row>
    <row r="123779" spans="11:18">
      <c r="K123779" s="87"/>
      <c r="Q123779" s="87"/>
      <c r="R123779" s="3"/>
    </row>
    <row r="123780" spans="11:18">
      <c r="K123780" s="87"/>
      <c r="Q123780" s="87"/>
      <c r="R123780" s="3"/>
    </row>
    <row r="123781" spans="11:18">
      <c r="K123781" s="87"/>
      <c r="Q123781" s="87"/>
      <c r="R123781" s="3"/>
    </row>
    <row r="123782" spans="11:18">
      <c r="K123782" s="87"/>
      <c r="Q123782" s="87"/>
      <c r="R123782" s="3"/>
    </row>
    <row r="123783" spans="11:18">
      <c r="K123783" s="87"/>
      <c r="Q123783" s="87"/>
      <c r="R123783" s="3"/>
    </row>
    <row r="123784" spans="11:18">
      <c r="K123784" s="87"/>
      <c r="Q123784" s="87"/>
      <c r="R123784" s="3"/>
    </row>
    <row r="123785" spans="11:18">
      <c r="K123785" s="87"/>
      <c r="Q123785" s="87"/>
      <c r="R123785" s="3"/>
    </row>
    <row r="123786" spans="11:18">
      <c r="K123786" s="87"/>
      <c r="Q123786" s="87"/>
      <c r="R123786" s="3"/>
    </row>
    <row r="123787" spans="11:18">
      <c r="K123787" s="87"/>
      <c r="Q123787" s="87"/>
      <c r="R123787" s="3"/>
    </row>
    <row r="123788" spans="11:18">
      <c r="K123788" s="87"/>
      <c r="Q123788" s="87"/>
      <c r="R123788" s="3"/>
    </row>
    <row r="123789" spans="11:18">
      <c r="K123789" s="87"/>
      <c r="Q123789" s="87"/>
      <c r="R123789" s="3"/>
    </row>
    <row r="123790" spans="11:18">
      <c r="K123790" s="87"/>
      <c r="Q123790" s="87"/>
      <c r="R123790" s="3"/>
    </row>
    <row r="123791" spans="11:18">
      <c r="K123791" s="87"/>
      <c r="Q123791" s="87"/>
      <c r="R123791" s="3"/>
    </row>
    <row r="123792" spans="11:18">
      <c r="K123792" s="87"/>
      <c r="Q123792" s="87"/>
      <c r="R123792" s="3"/>
    </row>
    <row r="123793" spans="11:18">
      <c r="K123793" s="87"/>
      <c r="Q123793" s="87"/>
      <c r="R123793" s="3"/>
    </row>
    <row r="123794" spans="11:18">
      <c r="K123794" s="87"/>
      <c r="Q123794" s="87"/>
      <c r="R123794" s="3"/>
    </row>
    <row r="123795" spans="11:18">
      <c r="K123795" s="87"/>
      <c r="Q123795" s="87"/>
      <c r="R123795" s="3"/>
    </row>
    <row r="123796" spans="11:18">
      <c r="K123796" s="87"/>
      <c r="Q123796" s="87"/>
      <c r="R123796" s="3"/>
    </row>
    <row r="123797" spans="11:18">
      <c r="K123797" s="87"/>
      <c r="Q123797" s="87"/>
      <c r="R123797" s="3"/>
    </row>
    <row r="123798" spans="11:18">
      <c r="K123798" s="87"/>
      <c r="Q123798" s="87"/>
      <c r="R123798" s="3"/>
    </row>
    <row r="123799" spans="11:18">
      <c r="K123799" s="87"/>
      <c r="Q123799" s="87"/>
      <c r="R123799" s="3"/>
    </row>
    <row r="123800" spans="11:18">
      <c r="K123800" s="87"/>
      <c r="Q123800" s="87"/>
      <c r="R123800" s="3"/>
    </row>
    <row r="123801" spans="11:18">
      <c r="K123801" s="87"/>
      <c r="Q123801" s="87"/>
      <c r="R123801" s="3"/>
    </row>
    <row r="123802" spans="11:18">
      <c r="K123802" s="87"/>
      <c r="Q123802" s="87"/>
      <c r="R123802" s="3"/>
    </row>
    <row r="123803" spans="11:18">
      <c r="K123803" s="87"/>
      <c r="Q123803" s="87"/>
      <c r="R123803" s="3"/>
    </row>
    <row r="123804" spans="11:18">
      <c r="K123804" s="87"/>
      <c r="Q123804" s="87"/>
      <c r="R123804" s="3"/>
    </row>
    <row r="123805" spans="11:18">
      <c r="K123805" s="87"/>
      <c r="Q123805" s="87"/>
      <c r="R123805" s="3"/>
    </row>
    <row r="123806" spans="11:18">
      <c r="K123806" s="87"/>
      <c r="Q123806" s="87"/>
      <c r="R123806" s="3"/>
    </row>
    <row r="123807" spans="11:18">
      <c r="K123807" s="87"/>
      <c r="Q123807" s="87"/>
      <c r="R123807" s="3"/>
    </row>
    <row r="123808" spans="11:18">
      <c r="K123808" s="87"/>
      <c r="Q123808" s="87"/>
      <c r="R123808" s="3"/>
    </row>
    <row r="123809" spans="11:18">
      <c r="K123809" s="87"/>
      <c r="Q123809" s="87"/>
      <c r="R123809" s="3"/>
    </row>
    <row r="123810" spans="11:18">
      <c r="K123810" s="87"/>
      <c r="Q123810" s="87"/>
      <c r="R123810" s="3"/>
    </row>
    <row r="123811" spans="11:18">
      <c r="K123811" s="87"/>
      <c r="Q123811" s="87"/>
      <c r="R123811" s="3"/>
    </row>
    <row r="123812" spans="11:18">
      <c r="K123812" s="87"/>
      <c r="Q123812" s="87"/>
      <c r="R123812" s="3"/>
    </row>
    <row r="123813" spans="11:18">
      <c r="K123813" s="87"/>
      <c r="Q123813" s="87"/>
      <c r="R123813" s="3"/>
    </row>
    <row r="123814" spans="11:18">
      <c r="K123814" s="87"/>
      <c r="Q123814" s="87"/>
      <c r="R123814" s="3"/>
    </row>
    <row r="123815" spans="11:18">
      <c r="K123815" s="87"/>
      <c r="Q123815" s="87"/>
      <c r="R123815" s="3"/>
    </row>
    <row r="123816" spans="11:18">
      <c r="K123816" s="87"/>
      <c r="Q123816" s="87"/>
      <c r="R123816" s="3"/>
    </row>
    <row r="123817" spans="11:18">
      <c r="K123817" s="87"/>
      <c r="Q123817" s="87"/>
      <c r="R123817" s="3"/>
    </row>
    <row r="123818" spans="11:18">
      <c r="K123818" s="87"/>
      <c r="Q123818" s="87"/>
      <c r="R123818" s="3"/>
    </row>
    <row r="123819" spans="11:18">
      <c r="K123819" s="87"/>
      <c r="Q123819" s="87"/>
      <c r="R123819" s="3"/>
    </row>
    <row r="123820" spans="11:18">
      <c r="K123820" s="87"/>
      <c r="Q123820" s="87"/>
      <c r="R123820" s="3"/>
    </row>
    <row r="123821" spans="11:18">
      <c r="K123821" s="87"/>
      <c r="Q123821" s="87"/>
      <c r="R123821" s="3"/>
    </row>
    <row r="123822" spans="11:18">
      <c r="K123822" s="87"/>
      <c r="Q123822" s="87"/>
      <c r="R123822" s="3"/>
    </row>
    <row r="123823" spans="11:18">
      <c r="K123823" s="87"/>
      <c r="Q123823" s="87"/>
      <c r="R123823" s="3"/>
    </row>
    <row r="123824" spans="11:18">
      <c r="K123824" s="87"/>
      <c r="Q123824" s="87"/>
      <c r="R123824" s="3"/>
    </row>
    <row r="123825" spans="11:18">
      <c r="K123825" s="87"/>
      <c r="Q123825" s="87"/>
      <c r="R123825" s="3"/>
    </row>
    <row r="123826" spans="11:18">
      <c r="K123826" s="87"/>
      <c r="Q123826" s="87"/>
      <c r="R123826" s="3"/>
    </row>
    <row r="123827" spans="11:18">
      <c r="K123827" s="87"/>
      <c r="Q123827" s="87"/>
      <c r="R123827" s="3"/>
    </row>
    <row r="123828" spans="11:18">
      <c r="K123828" s="87"/>
      <c r="Q123828" s="87"/>
      <c r="R123828" s="3"/>
    </row>
    <row r="123829" spans="11:18">
      <c r="K123829" s="87"/>
      <c r="Q123829" s="87"/>
      <c r="R123829" s="3"/>
    </row>
    <row r="123830" spans="11:18">
      <c r="K123830" s="87"/>
      <c r="Q123830" s="87"/>
      <c r="R123830" s="3"/>
    </row>
    <row r="123831" spans="11:18">
      <c r="K123831" s="87"/>
      <c r="Q123831" s="87"/>
      <c r="R123831" s="3"/>
    </row>
    <row r="123832" spans="11:18">
      <c r="K123832" s="87"/>
      <c r="Q123832" s="87"/>
      <c r="R123832" s="3"/>
    </row>
    <row r="123833" spans="11:18">
      <c r="K123833" s="87"/>
      <c r="Q123833" s="87"/>
      <c r="R123833" s="3"/>
    </row>
    <row r="123834" spans="11:18">
      <c r="K123834" s="87"/>
      <c r="Q123834" s="87"/>
      <c r="R123834" s="3"/>
    </row>
    <row r="123835" spans="11:18">
      <c r="K123835" s="87"/>
      <c r="Q123835" s="87"/>
      <c r="R123835" s="3"/>
    </row>
    <row r="123836" spans="11:18">
      <c r="K123836" s="87"/>
      <c r="Q123836" s="87"/>
      <c r="R123836" s="3"/>
    </row>
    <row r="123837" spans="11:18">
      <c r="K123837" s="87"/>
      <c r="Q123837" s="87"/>
      <c r="R123837" s="3"/>
    </row>
    <row r="123838" spans="11:18">
      <c r="K123838" s="87"/>
      <c r="Q123838" s="87"/>
      <c r="R123838" s="3"/>
    </row>
    <row r="123839" spans="11:18">
      <c r="K123839" s="87"/>
      <c r="Q123839" s="87"/>
      <c r="R123839" s="3"/>
    </row>
    <row r="123840" spans="11:18">
      <c r="K123840" s="87"/>
      <c r="Q123840" s="87"/>
      <c r="R123840" s="3"/>
    </row>
    <row r="123841" spans="11:18">
      <c r="K123841" s="87"/>
      <c r="Q123841" s="87"/>
      <c r="R123841" s="3"/>
    </row>
    <row r="123842" spans="11:18">
      <c r="K123842" s="87"/>
      <c r="Q123842" s="87"/>
      <c r="R123842" s="3"/>
    </row>
    <row r="123843" spans="11:18">
      <c r="K123843" s="87"/>
      <c r="Q123843" s="87"/>
      <c r="R123843" s="3"/>
    </row>
    <row r="123844" spans="11:18">
      <c r="K123844" s="87"/>
      <c r="Q123844" s="87"/>
      <c r="R123844" s="3"/>
    </row>
    <row r="123845" spans="11:18">
      <c r="K123845" s="87"/>
      <c r="Q123845" s="87"/>
      <c r="R123845" s="3"/>
    </row>
    <row r="123846" spans="11:18">
      <c r="K123846" s="87"/>
      <c r="Q123846" s="87"/>
      <c r="R123846" s="3"/>
    </row>
    <row r="123847" spans="11:18">
      <c r="K123847" s="87"/>
      <c r="Q123847" s="87"/>
      <c r="R123847" s="3"/>
    </row>
    <row r="123848" spans="11:18">
      <c r="K123848" s="87"/>
      <c r="Q123848" s="87"/>
      <c r="R123848" s="3"/>
    </row>
    <row r="123849" spans="11:18">
      <c r="K123849" s="87"/>
      <c r="Q123849" s="87"/>
      <c r="R123849" s="3"/>
    </row>
    <row r="123850" spans="11:18">
      <c r="K123850" s="87"/>
      <c r="Q123850" s="87"/>
      <c r="R123850" s="3"/>
    </row>
    <row r="123851" spans="11:18">
      <c r="K123851" s="87"/>
      <c r="Q123851" s="87"/>
      <c r="R123851" s="3"/>
    </row>
    <row r="123852" spans="11:18">
      <c r="K123852" s="87"/>
      <c r="Q123852" s="87"/>
      <c r="R123852" s="3"/>
    </row>
    <row r="123853" spans="11:18">
      <c r="K123853" s="87"/>
      <c r="Q123853" s="87"/>
      <c r="R123853" s="3"/>
    </row>
    <row r="123854" spans="11:18">
      <c r="K123854" s="87"/>
      <c r="Q123854" s="87"/>
      <c r="R123854" s="3"/>
    </row>
    <row r="123855" spans="11:18">
      <c r="K123855" s="87"/>
      <c r="Q123855" s="87"/>
      <c r="R123855" s="3"/>
    </row>
    <row r="123856" spans="11:18">
      <c r="K123856" s="87"/>
      <c r="Q123856" s="87"/>
      <c r="R123856" s="3"/>
    </row>
    <row r="123857" spans="11:18">
      <c r="K123857" s="87"/>
      <c r="Q123857" s="87"/>
      <c r="R123857" s="3"/>
    </row>
    <row r="123858" spans="11:18">
      <c r="K123858" s="87"/>
      <c r="Q123858" s="87"/>
      <c r="R123858" s="3"/>
    </row>
    <row r="123859" spans="11:18">
      <c r="K123859" s="87"/>
      <c r="Q123859" s="87"/>
      <c r="R123859" s="3"/>
    </row>
    <row r="123860" spans="11:18">
      <c r="K123860" s="87"/>
      <c r="Q123860" s="87"/>
      <c r="R123860" s="3"/>
    </row>
    <row r="123861" spans="11:18">
      <c r="K123861" s="87"/>
      <c r="Q123861" s="87"/>
      <c r="R123861" s="3"/>
    </row>
    <row r="123862" spans="11:18">
      <c r="K123862" s="87"/>
      <c r="Q123862" s="87"/>
      <c r="R123862" s="3"/>
    </row>
    <row r="123863" spans="11:18">
      <c r="K123863" s="87"/>
      <c r="Q123863" s="87"/>
      <c r="R123863" s="3"/>
    </row>
    <row r="123864" spans="11:18">
      <c r="K123864" s="87"/>
      <c r="Q123864" s="87"/>
      <c r="R123864" s="3"/>
    </row>
    <row r="123865" spans="11:18">
      <c r="K123865" s="87"/>
      <c r="Q123865" s="87"/>
      <c r="R123865" s="3"/>
    </row>
    <row r="123866" spans="11:18">
      <c r="K123866" s="87"/>
      <c r="Q123866" s="87"/>
      <c r="R123866" s="3"/>
    </row>
    <row r="123867" spans="11:18">
      <c r="K123867" s="87"/>
      <c r="Q123867" s="87"/>
      <c r="R123867" s="3"/>
    </row>
    <row r="123868" spans="11:18">
      <c r="K123868" s="87"/>
      <c r="Q123868" s="87"/>
      <c r="R123868" s="3"/>
    </row>
    <row r="123869" spans="11:18">
      <c r="K123869" s="87"/>
      <c r="Q123869" s="87"/>
      <c r="R123869" s="3"/>
    </row>
    <row r="123870" spans="11:18">
      <c r="K123870" s="87"/>
      <c r="Q123870" s="87"/>
      <c r="R123870" s="3"/>
    </row>
    <row r="123871" spans="11:18">
      <c r="K123871" s="87"/>
      <c r="Q123871" s="87"/>
      <c r="R123871" s="3"/>
    </row>
    <row r="123872" spans="11:18">
      <c r="K123872" s="87"/>
      <c r="Q123872" s="87"/>
      <c r="R123872" s="3"/>
    </row>
    <row r="123873" spans="11:18">
      <c r="K123873" s="87"/>
      <c r="Q123873" s="87"/>
      <c r="R123873" s="3"/>
    </row>
    <row r="123874" spans="11:18">
      <c r="K123874" s="87"/>
      <c r="Q123874" s="87"/>
      <c r="R123874" s="3"/>
    </row>
    <row r="123875" spans="11:18">
      <c r="K123875" s="87"/>
      <c r="Q123875" s="87"/>
      <c r="R123875" s="3"/>
    </row>
    <row r="123876" spans="11:18">
      <c r="K123876" s="87"/>
      <c r="Q123876" s="87"/>
      <c r="R123876" s="3"/>
    </row>
    <row r="123877" spans="11:18">
      <c r="K123877" s="87"/>
      <c r="Q123877" s="87"/>
      <c r="R123877" s="3"/>
    </row>
    <row r="123878" spans="11:18">
      <c r="K123878" s="87"/>
      <c r="Q123878" s="87"/>
      <c r="R123878" s="3"/>
    </row>
    <row r="123879" spans="11:18">
      <c r="K123879" s="87"/>
      <c r="Q123879" s="87"/>
      <c r="R123879" s="3"/>
    </row>
    <row r="123880" spans="11:18">
      <c r="K123880" s="87"/>
      <c r="Q123880" s="87"/>
      <c r="R123880" s="3"/>
    </row>
    <row r="123881" spans="11:18">
      <c r="K123881" s="87"/>
      <c r="Q123881" s="87"/>
      <c r="R123881" s="3"/>
    </row>
    <row r="123882" spans="11:18">
      <c r="K123882" s="87"/>
      <c r="Q123882" s="87"/>
      <c r="R123882" s="3"/>
    </row>
    <row r="123883" spans="11:18">
      <c r="K123883" s="87"/>
      <c r="Q123883" s="87"/>
      <c r="R123883" s="3"/>
    </row>
    <row r="123884" spans="11:18">
      <c r="K123884" s="87"/>
      <c r="Q123884" s="87"/>
      <c r="R123884" s="3"/>
    </row>
    <row r="123885" spans="11:18">
      <c r="K123885" s="87"/>
      <c r="Q123885" s="87"/>
      <c r="R123885" s="3"/>
    </row>
    <row r="123886" spans="11:18">
      <c r="K123886" s="87"/>
      <c r="Q123886" s="87"/>
      <c r="R123886" s="3"/>
    </row>
    <row r="123887" spans="11:18">
      <c r="K123887" s="87"/>
      <c r="Q123887" s="87"/>
      <c r="R123887" s="3"/>
    </row>
    <row r="123888" spans="11:18">
      <c r="K123888" s="87"/>
      <c r="Q123888" s="87"/>
      <c r="R123888" s="3"/>
    </row>
    <row r="123889" spans="11:18">
      <c r="K123889" s="87"/>
      <c r="Q123889" s="87"/>
      <c r="R123889" s="3"/>
    </row>
    <row r="123890" spans="11:18">
      <c r="K123890" s="87"/>
      <c r="Q123890" s="87"/>
      <c r="R123890" s="3"/>
    </row>
    <row r="123891" spans="11:18">
      <c r="K123891" s="87"/>
      <c r="Q123891" s="87"/>
      <c r="R123891" s="3"/>
    </row>
    <row r="123892" spans="11:18">
      <c r="K123892" s="87"/>
      <c r="Q123892" s="87"/>
      <c r="R123892" s="3"/>
    </row>
    <row r="123893" spans="11:18">
      <c r="K123893" s="87"/>
      <c r="Q123893" s="87"/>
      <c r="R123893" s="3"/>
    </row>
    <row r="123894" spans="11:18">
      <c r="K123894" s="87"/>
      <c r="Q123894" s="87"/>
      <c r="R123894" s="3"/>
    </row>
    <row r="123895" spans="11:18">
      <c r="K123895" s="87"/>
      <c r="Q123895" s="87"/>
      <c r="R123895" s="3"/>
    </row>
    <row r="123896" spans="11:18">
      <c r="K123896" s="87"/>
      <c r="Q123896" s="87"/>
      <c r="R123896" s="3"/>
    </row>
    <row r="123897" spans="11:18">
      <c r="K123897" s="87"/>
      <c r="Q123897" s="87"/>
      <c r="R123897" s="3"/>
    </row>
    <row r="123898" spans="11:18">
      <c r="K123898" s="87"/>
      <c r="Q123898" s="87"/>
      <c r="R123898" s="3"/>
    </row>
    <row r="123899" spans="11:18">
      <c r="K123899" s="87"/>
      <c r="Q123899" s="87"/>
      <c r="R123899" s="3"/>
    </row>
    <row r="123900" spans="11:18">
      <c r="K123900" s="87"/>
      <c r="Q123900" s="87"/>
      <c r="R123900" s="3"/>
    </row>
    <row r="123901" spans="11:18">
      <c r="K123901" s="87"/>
      <c r="Q123901" s="87"/>
      <c r="R123901" s="3"/>
    </row>
    <row r="123902" spans="11:18">
      <c r="K123902" s="87"/>
      <c r="Q123902" s="87"/>
      <c r="R123902" s="3"/>
    </row>
    <row r="123903" spans="11:18">
      <c r="K123903" s="87"/>
      <c r="Q123903" s="87"/>
      <c r="R123903" s="3"/>
    </row>
    <row r="123904" spans="11:18">
      <c r="K123904" s="87"/>
      <c r="Q123904" s="87"/>
      <c r="R123904" s="3"/>
    </row>
    <row r="123905" spans="11:18">
      <c r="K123905" s="87"/>
      <c r="Q123905" s="87"/>
      <c r="R123905" s="3"/>
    </row>
    <row r="123906" spans="11:18">
      <c r="K123906" s="87"/>
      <c r="Q123906" s="87"/>
      <c r="R123906" s="3"/>
    </row>
    <row r="123907" spans="11:18">
      <c r="K123907" s="87"/>
      <c r="Q123907" s="87"/>
      <c r="R123907" s="3"/>
    </row>
    <row r="123908" spans="11:18">
      <c r="K123908" s="87"/>
      <c r="Q123908" s="87"/>
      <c r="R123908" s="3"/>
    </row>
    <row r="123909" spans="11:18">
      <c r="K123909" s="87"/>
      <c r="Q123909" s="87"/>
      <c r="R123909" s="3"/>
    </row>
    <row r="123910" spans="11:18">
      <c r="K123910" s="87"/>
      <c r="Q123910" s="87"/>
      <c r="R123910" s="3"/>
    </row>
    <row r="123911" spans="11:18">
      <c r="K123911" s="87"/>
      <c r="Q123911" s="87"/>
      <c r="R123911" s="3"/>
    </row>
    <row r="123912" spans="11:18">
      <c r="K123912" s="87"/>
      <c r="Q123912" s="87"/>
      <c r="R123912" s="3"/>
    </row>
    <row r="123913" spans="11:18">
      <c r="K123913" s="87"/>
      <c r="Q123913" s="87"/>
      <c r="R123913" s="3"/>
    </row>
    <row r="123914" spans="11:18">
      <c r="K123914" s="87"/>
      <c r="Q123914" s="87"/>
      <c r="R123914" s="3"/>
    </row>
    <row r="123915" spans="11:18">
      <c r="K123915" s="87"/>
      <c r="Q123915" s="87"/>
      <c r="R123915" s="3"/>
    </row>
    <row r="123916" spans="11:18">
      <c r="K123916" s="87"/>
      <c r="Q123916" s="87"/>
      <c r="R123916" s="3"/>
    </row>
    <row r="123917" spans="11:18">
      <c r="K123917" s="87"/>
      <c r="Q123917" s="87"/>
      <c r="R123917" s="3"/>
    </row>
    <row r="123918" spans="11:18">
      <c r="K123918" s="87"/>
      <c r="Q123918" s="87"/>
      <c r="R123918" s="3"/>
    </row>
    <row r="123919" spans="11:18">
      <c r="K123919" s="87"/>
      <c r="Q123919" s="87"/>
      <c r="R123919" s="3"/>
    </row>
    <row r="123920" spans="11:18">
      <c r="K123920" s="87"/>
      <c r="Q123920" s="87"/>
      <c r="R123920" s="3"/>
    </row>
    <row r="123921" spans="11:18">
      <c r="K123921" s="87"/>
      <c r="Q123921" s="87"/>
      <c r="R123921" s="3"/>
    </row>
    <row r="123922" spans="11:18">
      <c r="K123922" s="87"/>
      <c r="Q123922" s="87"/>
      <c r="R123922" s="3"/>
    </row>
    <row r="123923" spans="11:18">
      <c r="K123923" s="87"/>
      <c r="Q123923" s="87"/>
      <c r="R123923" s="3"/>
    </row>
    <row r="123924" spans="11:18">
      <c r="K123924" s="87"/>
      <c r="Q123924" s="87"/>
      <c r="R123924" s="3"/>
    </row>
    <row r="123925" spans="11:18">
      <c r="K123925" s="87"/>
      <c r="Q123925" s="87"/>
      <c r="R123925" s="3"/>
    </row>
    <row r="123926" spans="11:18">
      <c r="K123926" s="87"/>
      <c r="Q123926" s="87"/>
      <c r="R123926" s="3"/>
    </row>
    <row r="123927" spans="11:18">
      <c r="K123927" s="87"/>
      <c r="Q123927" s="87"/>
      <c r="R123927" s="3"/>
    </row>
    <row r="123928" spans="11:18">
      <c r="K123928" s="87"/>
      <c r="Q123928" s="87"/>
      <c r="R123928" s="3"/>
    </row>
    <row r="123929" spans="11:18">
      <c r="K123929" s="87"/>
      <c r="Q123929" s="87"/>
      <c r="R123929" s="3"/>
    </row>
    <row r="123930" spans="11:18">
      <c r="K123930" s="87"/>
      <c r="Q123930" s="87"/>
      <c r="R123930" s="3"/>
    </row>
    <row r="123931" spans="11:18">
      <c r="K123931" s="87"/>
      <c r="Q123931" s="87"/>
      <c r="R123931" s="3"/>
    </row>
    <row r="123932" spans="11:18">
      <c r="K123932" s="87"/>
      <c r="Q123932" s="87"/>
      <c r="R123932" s="3"/>
    </row>
    <row r="123933" spans="11:18">
      <c r="K123933" s="87"/>
      <c r="Q123933" s="87"/>
      <c r="R123933" s="3"/>
    </row>
    <row r="123934" spans="11:18">
      <c r="K123934" s="87"/>
      <c r="Q123934" s="87"/>
      <c r="R123934" s="3"/>
    </row>
    <row r="123935" spans="11:18">
      <c r="K123935" s="87"/>
      <c r="Q123935" s="87"/>
      <c r="R123935" s="3"/>
    </row>
    <row r="123936" spans="11:18">
      <c r="K123936" s="87"/>
      <c r="Q123936" s="87"/>
      <c r="R123936" s="3"/>
    </row>
    <row r="123937" spans="11:18">
      <c r="K123937" s="87"/>
      <c r="Q123937" s="87"/>
      <c r="R123937" s="3"/>
    </row>
    <row r="123938" spans="11:18">
      <c r="K123938" s="87"/>
      <c r="Q123938" s="87"/>
      <c r="R123938" s="3"/>
    </row>
    <row r="123939" spans="11:18">
      <c r="K123939" s="87"/>
      <c r="Q123939" s="87"/>
      <c r="R123939" s="3"/>
    </row>
    <row r="123940" spans="11:18">
      <c r="K123940" s="87"/>
      <c r="Q123940" s="87"/>
      <c r="R123940" s="3"/>
    </row>
    <row r="123941" spans="11:18">
      <c r="K123941" s="87"/>
      <c r="Q123941" s="87"/>
      <c r="R123941" s="3"/>
    </row>
    <row r="123942" spans="11:18">
      <c r="K123942" s="87"/>
      <c r="Q123942" s="87"/>
      <c r="R123942" s="3"/>
    </row>
    <row r="123943" spans="11:18">
      <c r="K123943" s="87"/>
      <c r="Q123943" s="87"/>
      <c r="R123943" s="3"/>
    </row>
    <row r="123944" spans="11:18">
      <c r="K123944" s="87"/>
      <c r="Q123944" s="87"/>
      <c r="R123944" s="3"/>
    </row>
    <row r="123945" spans="11:18">
      <c r="K123945" s="87"/>
      <c r="Q123945" s="87"/>
      <c r="R123945" s="3"/>
    </row>
    <row r="123946" spans="11:18">
      <c r="K123946" s="87"/>
      <c r="Q123946" s="87"/>
      <c r="R123946" s="3"/>
    </row>
    <row r="123947" spans="11:18">
      <c r="K123947" s="87"/>
      <c r="Q123947" s="87"/>
      <c r="R123947" s="3"/>
    </row>
    <row r="123948" spans="11:18">
      <c r="K123948" s="87"/>
      <c r="Q123948" s="87"/>
      <c r="R123948" s="3"/>
    </row>
    <row r="123949" spans="11:18">
      <c r="K123949" s="87"/>
      <c r="Q123949" s="87"/>
      <c r="R123949" s="3"/>
    </row>
    <row r="123950" spans="11:18">
      <c r="K123950" s="87"/>
      <c r="Q123950" s="87"/>
      <c r="R123950" s="3"/>
    </row>
    <row r="123951" spans="11:18">
      <c r="K123951" s="87"/>
      <c r="Q123951" s="87"/>
      <c r="R123951" s="3"/>
    </row>
    <row r="123952" spans="11:18">
      <c r="K123952" s="87"/>
      <c r="Q123952" s="87"/>
      <c r="R123952" s="3"/>
    </row>
    <row r="123953" spans="11:18">
      <c r="K123953" s="87"/>
      <c r="Q123953" s="87"/>
      <c r="R123953" s="3"/>
    </row>
    <row r="123954" spans="11:18">
      <c r="K123954" s="87"/>
      <c r="Q123954" s="87"/>
      <c r="R123954" s="3"/>
    </row>
    <row r="123955" spans="11:18">
      <c r="K123955" s="87"/>
      <c r="Q123955" s="87"/>
      <c r="R123955" s="3"/>
    </row>
    <row r="123956" spans="11:18">
      <c r="K123956" s="87"/>
      <c r="Q123956" s="87"/>
      <c r="R123956" s="3"/>
    </row>
    <row r="123957" spans="11:18">
      <c r="K123957" s="87"/>
      <c r="Q123957" s="87"/>
      <c r="R123957" s="3"/>
    </row>
    <row r="123958" spans="11:18">
      <c r="K123958" s="87"/>
      <c r="Q123958" s="87"/>
      <c r="R123958" s="3"/>
    </row>
    <row r="123959" spans="11:18">
      <c r="K123959" s="87"/>
      <c r="Q123959" s="87"/>
      <c r="R123959" s="3"/>
    </row>
    <row r="123960" spans="11:18">
      <c r="K123960" s="87"/>
      <c r="Q123960" s="87"/>
      <c r="R123960" s="3"/>
    </row>
    <row r="123961" spans="11:18">
      <c r="K123961" s="87"/>
      <c r="Q123961" s="87"/>
      <c r="R123961" s="3"/>
    </row>
    <row r="123962" spans="11:18">
      <c r="K123962" s="87"/>
      <c r="Q123962" s="87"/>
      <c r="R123962" s="3"/>
    </row>
    <row r="123963" spans="11:18">
      <c r="K123963" s="87"/>
      <c r="Q123963" s="87"/>
      <c r="R123963" s="3"/>
    </row>
    <row r="123964" spans="11:18">
      <c r="K123964" s="87"/>
      <c r="Q123964" s="87"/>
      <c r="R123964" s="3"/>
    </row>
    <row r="123965" spans="11:18">
      <c r="K123965" s="87"/>
      <c r="Q123965" s="87"/>
      <c r="R123965" s="3"/>
    </row>
    <row r="123966" spans="11:18">
      <c r="K123966" s="87"/>
      <c r="Q123966" s="87"/>
      <c r="R123966" s="3"/>
    </row>
    <row r="123967" spans="11:18">
      <c r="K123967" s="87"/>
      <c r="Q123967" s="87"/>
      <c r="R123967" s="3"/>
    </row>
    <row r="123968" spans="11:18">
      <c r="K123968" s="87"/>
      <c r="Q123968" s="87"/>
      <c r="R123968" s="3"/>
    </row>
    <row r="123969" spans="11:18">
      <c r="K123969" s="87"/>
      <c r="Q123969" s="87"/>
      <c r="R123969" s="3"/>
    </row>
    <row r="123970" spans="11:18">
      <c r="K123970" s="87"/>
      <c r="Q123970" s="87"/>
      <c r="R123970" s="3"/>
    </row>
    <row r="123971" spans="11:18">
      <c r="K123971" s="87"/>
      <c r="Q123971" s="87"/>
      <c r="R123971" s="3"/>
    </row>
    <row r="123972" spans="11:18">
      <c r="K123972" s="87"/>
      <c r="Q123972" s="87"/>
      <c r="R123972" s="3"/>
    </row>
    <row r="123973" spans="11:18">
      <c r="K123973" s="87"/>
      <c r="Q123973" s="87"/>
      <c r="R123973" s="3"/>
    </row>
    <row r="123974" spans="11:18">
      <c r="K123974" s="87"/>
      <c r="Q123974" s="87"/>
      <c r="R123974" s="3"/>
    </row>
    <row r="123975" spans="11:18">
      <c r="K123975" s="87"/>
      <c r="Q123975" s="87"/>
      <c r="R123975" s="3"/>
    </row>
    <row r="123976" spans="11:18">
      <c r="K123976" s="87"/>
      <c r="Q123976" s="87"/>
      <c r="R123976" s="3"/>
    </row>
    <row r="123977" spans="11:18">
      <c r="K123977" s="87"/>
      <c r="Q123977" s="87"/>
      <c r="R123977" s="3"/>
    </row>
    <row r="123978" spans="11:18">
      <c r="K123978" s="87"/>
      <c r="Q123978" s="87"/>
      <c r="R123978" s="3"/>
    </row>
    <row r="123979" spans="11:18">
      <c r="K123979" s="87"/>
      <c r="Q123979" s="87"/>
      <c r="R123979" s="3"/>
    </row>
    <row r="123980" spans="11:18">
      <c r="K123980" s="87"/>
      <c r="Q123980" s="87"/>
      <c r="R123980" s="3"/>
    </row>
    <row r="123981" spans="11:18">
      <c r="K123981" s="87"/>
      <c r="Q123981" s="87"/>
      <c r="R123981" s="3"/>
    </row>
    <row r="123982" spans="11:18">
      <c r="K123982" s="87"/>
      <c r="Q123982" s="87"/>
      <c r="R123982" s="3"/>
    </row>
    <row r="123983" spans="11:18">
      <c r="K123983" s="87"/>
      <c r="Q123983" s="87"/>
      <c r="R123983" s="3"/>
    </row>
    <row r="123984" spans="11:18">
      <c r="K123984" s="87"/>
      <c r="Q123984" s="87"/>
      <c r="R123984" s="3"/>
    </row>
    <row r="123985" spans="11:18">
      <c r="K123985" s="87"/>
      <c r="Q123985" s="87"/>
      <c r="R123985" s="3"/>
    </row>
    <row r="123986" spans="11:18">
      <c r="K123986" s="87"/>
      <c r="Q123986" s="87"/>
      <c r="R123986" s="3"/>
    </row>
    <row r="123987" spans="11:18">
      <c r="K123987" s="87"/>
      <c r="Q123987" s="87"/>
      <c r="R123987" s="3"/>
    </row>
    <row r="123988" spans="11:18">
      <c r="K123988" s="87"/>
      <c r="Q123988" s="87"/>
      <c r="R123988" s="3"/>
    </row>
    <row r="123989" spans="11:18">
      <c r="K123989" s="87"/>
      <c r="Q123989" s="87"/>
      <c r="R123989" s="3"/>
    </row>
    <row r="123990" spans="11:18">
      <c r="K123990" s="87"/>
      <c r="Q123990" s="87"/>
      <c r="R123990" s="3"/>
    </row>
    <row r="123991" spans="11:18">
      <c r="K123991" s="87"/>
      <c r="Q123991" s="87"/>
      <c r="R123991" s="3"/>
    </row>
    <row r="123992" spans="11:18">
      <c r="K123992" s="87"/>
      <c r="Q123992" s="87"/>
      <c r="R123992" s="3"/>
    </row>
    <row r="123993" spans="11:18">
      <c r="K123993" s="87"/>
      <c r="Q123993" s="87"/>
      <c r="R123993" s="3"/>
    </row>
    <row r="123994" spans="11:18">
      <c r="K123994" s="87"/>
      <c r="Q123994" s="87"/>
      <c r="R123994" s="3"/>
    </row>
    <row r="123995" spans="11:18">
      <c r="K123995" s="87"/>
      <c r="Q123995" s="87"/>
      <c r="R123995" s="3"/>
    </row>
    <row r="123996" spans="11:18">
      <c r="K123996" s="87"/>
      <c r="Q123996" s="87"/>
      <c r="R123996" s="3"/>
    </row>
    <row r="123997" spans="11:18">
      <c r="K123997" s="87"/>
      <c r="Q123997" s="87"/>
      <c r="R123997" s="3"/>
    </row>
    <row r="123998" spans="11:18">
      <c r="K123998" s="87"/>
      <c r="Q123998" s="87"/>
      <c r="R123998" s="3"/>
    </row>
    <row r="123999" spans="11:18">
      <c r="K123999" s="87"/>
      <c r="Q123999" s="87"/>
      <c r="R123999" s="3"/>
    </row>
    <row r="124000" spans="11:18">
      <c r="K124000" s="87"/>
      <c r="Q124000" s="87"/>
      <c r="R124000" s="3"/>
    </row>
    <row r="124001" spans="11:18">
      <c r="K124001" s="87"/>
      <c r="Q124001" s="87"/>
      <c r="R124001" s="3"/>
    </row>
    <row r="124002" spans="11:18">
      <c r="K124002" s="87"/>
      <c r="Q124002" s="87"/>
      <c r="R124002" s="3"/>
    </row>
    <row r="124003" spans="11:18">
      <c r="K124003" s="87"/>
      <c r="Q124003" s="87"/>
      <c r="R124003" s="3"/>
    </row>
    <row r="124004" spans="11:18">
      <c r="K124004" s="87"/>
      <c r="Q124004" s="87"/>
      <c r="R124004" s="3"/>
    </row>
    <row r="124005" spans="11:18">
      <c r="K124005" s="87"/>
      <c r="Q124005" s="87"/>
      <c r="R124005" s="3"/>
    </row>
    <row r="124006" spans="11:18">
      <c r="K124006" s="87"/>
      <c r="Q124006" s="87"/>
      <c r="R124006" s="3"/>
    </row>
    <row r="124007" spans="11:18">
      <c r="K124007" s="87"/>
      <c r="Q124007" s="87"/>
      <c r="R124007" s="3"/>
    </row>
    <row r="124008" spans="11:18">
      <c r="K124008" s="87"/>
      <c r="Q124008" s="87"/>
      <c r="R124008" s="3"/>
    </row>
    <row r="124009" spans="11:18">
      <c r="K124009" s="87"/>
      <c r="Q124009" s="87"/>
      <c r="R124009" s="3"/>
    </row>
    <row r="124010" spans="11:18">
      <c r="K124010" s="87"/>
      <c r="Q124010" s="87"/>
      <c r="R124010" s="3"/>
    </row>
    <row r="124011" spans="11:18">
      <c r="K124011" s="87"/>
      <c r="Q124011" s="87"/>
      <c r="R124011" s="3"/>
    </row>
    <row r="124012" spans="11:18">
      <c r="K124012" s="87"/>
      <c r="Q124012" s="87"/>
      <c r="R124012" s="3"/>
    </row>
    <row r="124013" spans="11:18">
      <c r="K124013" s="87"/>
      <c r="Q124013" s="87"/>
      <c r="R124013" s="3"/>
    </row>
    <row r="124014" spans="11:18">
      <c r="K124014" s="87"/>
      <c r="Q124014" s="87"/>
      <c r="R124014" s="3"/>
    </row>
    <row r="124015" spans="11:18">
      <c r="K124015" s="87"/>
      <c r="Q124015" s="87"/>
      <c r="R124015" s="3"/>
    </row>
    <row r="124016" spans="11:18">
      <c r="K124016" s="87"/>
      <c r="Q124016" s="87"/>
      <c r="R124016" s="3"/>
    </row>
    <row r="124017" spans="11:18">
      <c r="K124017" s="87"/>
      <c r="Q124017" s="87"/>
      <c r="R124017" s="3"/>
    </row>
    <row r="124018" spans="11:18">
      <c r="K124018" s="87"/>
      <c r="Q124018" s="87"/>
      <c r="R124018" s="3"/>
    </row>
    <row r="124019" spans="11:18">
      <c r="K124019" s="87"/>
      <c r="Q124019" s="87"/>
      <c r="R124019" s="3"/>
    </row>
    <row r="124020" spans="11:18">
      <c r="K124020" s="87"/>
      <c r="Q124020" s="87"/>
      <c r="R124020" s="3"/>
    </row>
    <row r="124021" spans="11:18">
      <c r="K124021" s="87"/>
      <c r="Q124021" s="87"/>
      <c r="R124021" s="3"/>
    </row>
    <row r="124022" spans="11:18">
      <c r="K124022" s="87"/>
      <c r="Q124022" s="87"/>
      <c r="R124022" s="3"/>
    </row>
    <row r="124023" spans="11:18">
      <c r="K124023" s="87"/>
      <c r="Q124023" s="87"/>
      <c r="R124023" s="3"/>
    </row>
    <row r="124024" spans="11:18">
      <c r="K124024" s="87"/>
      <c r="Q124024" s="87"/>
      <c r="R124024" s="3"/>
    </row>
    <row r="124025" spans="11:18">
      <c r="K124025" s="87"/>
      <c r="Q124025" s="87"/>
      <c r="R124025" s="3"/>
    </row>
    <row r="124026" spans="11:18">
      <c r="K124026" s="87"/>
      <c r="Q124026" s="87"/>
      <c r="R124026" s="3"/>
    </row>
    <row r="124027" spans="11:18">
      <c r="K124027" s="87"/>
      <c r="Q124027" s="87"/>
      <c r="R124027" s="3"/>
    </row>
    <row r="124028" spans="11:18">
      <c r="K124028" s="87"/>
      <c r="Q124028" s="87"/>
      <c r="R124028" s="3"/>
    </row>
    <row r="124029" spans="11:18">
      <c r="K124029" s="87"/>
      <c r="Q124029" s="87"/>
      <c r="R124029" s="3"/>
    </row>
    <row r="124030" spans="11:18">
      <c r="K124030" s="87"/>
      <c r="Q124030" s="87"/>
      <c r="R124030" s="3"/>
    </row>
    <row r="124031" spans="11:18">
      <c r="K124031" s="87"/>
      <c r="Q124031" s="87"/>
      <c r="R124031" s="3"/>
    </row>
    <row r="124032" spans="11:18">
      <c r="K124032" s="87"/>
      <c r="Q124032" s="87"/>
      <c r="R124032" s="3"/>
    </row>
    <row r="124033" spans="11:18">
      <c r="K124033" s="87"/>
      <c r="Q124033" s="87"/>
      <c r="R124033" s="3"/>
    </row>
    <row r="124034" spans="11:18">
      <c r="K124034" s="87"/>
      <c r="Q124034" s="87"/>
      <c r="R124034" s="3"/>
    </row>
    <row r="124035" spans="11:18">
      <c r="K124035" s="87"/>
      <c r="Q124035" s="87"/>
      <c r="R124035" s="3"/>
    </row>
    <row r="124036" spans="11:18">
      <c r="K124036" s="87"/>
      <c r="Q124036" s="87"/>
      <c r="R124036" s="3"/>
    </row>
    <row r="124037" spans="11:18">
      <c r="K124037" s="87"/>
      <c r="Q124037" s="87"/>
      <c r="R124037" s="3"/>
    </row>
    <row r="124038" spans="11:18">
      <c r="K124038" s="87"/>
      <c r="Q124038" s="87"/>
      <c r="R124038" s="3"/>
    </row>
    <row r="124039" spans="11:18">
      <c r="K124039" s="87"/>
      <c r="Q124039" s="87"/>
      <c r="R124039" s="3"/>
    </row>
    <row r="124040" spans="11:18">
      <c r="K124040" s="87"/>
      <c r="Q124040" s="87"/>
      <c r="R124040" s="3"/>
    </row>
    <row r="124041" spans="11:18">
      <c r="K124041" s="87"/>
      <c r="Q124041" s="87"/>
      <c r="R124041" s="3"/>
    </row>
    <row r="124042" spans="11:18">
      <c r="K124042" s="87"/>
      <c r="Q124042" s="87"/>
      <c r="R124042" s="3"/>
    </row>
    <row r="124043" spans="11:18">
      <c r="K124043" s="87"/>
      <c r="Q124043" s="87"/>
      <c r="R124043" s="3"/>
    </row>
    <row r="124044" spans="11:18">
      <c r="K124044" s="87"/>
      <c r="Q124044" s="87"/>
      <c r="R124044" s="3"/>
    </row>
    <row r="124045" spans="11:18">
      <c r="K124045" s="87"/>
      <c r="Q124045" s="87"/>
      <c r="R124045" s="3"/>
    </row>
    <row r="124046" spans="11:18">
      <c r="K124046" s="87"/>
      <c r="Q124046" s="87"/>
      <c r="R124046" s="3"/>
    </row>
    <row r="124047" spans="11:18">
      <c r="K124047" s="87"/>
      <c r="Q124047" s="87"/>
      <c r="R124047" s="3"/>
    </row>
    <row r="124048" spans="11:18">
      <c r="K124048" s="87"/>
      <c r="Q124048" s="87"/>
      <c r="R124048" s="3"/>
    </row>
    <row r="124049" spans="11:18">
      <c r="K124049" s="87"/>
      <c r="Q124049" s="87"/>
      <c r="R124049" s="3"/>
    </row>
    <row r="124050" spans="11:18">
      <c r="K124050" s="87"/>
      <c r="Q124050" s="87"/>
      <c r="R124050" s="3"/>
    </row>
    <row r="124051" spans="11:18">
      <c r="K124051" s="87"/>
      <c r="Q124051" s="87"/>
      <c r="R124051" s="3"/>
    </row>
    <row r="124052" spans="11:18">
      <c r="K124052" s="87"/>
      <c r="Q124052" s="87"/>
      <c r="R124052" s="3"/>
    </row>
    <row r="124053" spans="11:18">
      <c r="K124053" s="87"/>
      <c r="Q124053" s="87"/>
      <c r="R124053" s="3"/>
    </row>
    <row r="124054" spans="11:18">
      <c r="K124054" s="87"/>
      <c r="Q124054" s="87"/>
      <c r="R124054" s="3"/>
    </row>
    <row r="124055" spans="11:18">
      <c r="K124055" s="87"/>
      <c r="Q124055" s="87"/>
      <c r="R124055" s="3"/>
    </row>
    <row r="124056" spans="11:18">
      <c r="K124056" s="87"/>
      <c r="Q124056" s="87"/>
      <c r="R124056" s="3"/>
    </row>
    <row r="124057" spans="11:18">
      <c r="K124057" s="87"/>
      <c r="Q124057" s="87"/>
      <c r="R124057" s="3"/>
    </row>
    <row r="124058" spans="11:18">
      <c r="K124058" s="87"/>
      <c r="Q124058" s="87"/>
      <c r="R124058" s="3"/>
    </row>
    <row r="124059" spans="11:18">
      <c r="K124059" s="87"/>
      <c r="Q124059" s="87"/>
      <c r="R124059" s="3"/>
    </row>
    <row r="124060" spans="11:18">
      <c r="K124060" s="87"/>
      <c r="Q124060" s="87"/>
      <c r="R124060" s="3"/>
    </row>
    <row r="124061" spans="11:18">
      <c r="K124061" s="87"/>
      <c r="Q124061" s="87"/>
      <c r="R124061" s="3"/>
    </row>
    <row r="124062" spans="11:18">
      <c r="K124062" s="87"/>
      <c r="Q124062" s="87"/>
      <c r="R124062" s="3"/>
    </row>
    <row r="124063" spans="11:18">
      <c r="K124063" s="87"/>
      <c r="Q124063" s="87"/>
      <c r="R124063" s="3"/>
    </row>
    <row r="124064" spans="11:18">
      <c r="K124064" s="87"/>
      <c r="Q124064" s="87"/>
      <c r="R124064" s="3"/>
    </row>
    <row r="124065" spans="11:18">
      <c r="K124065" s="87"/>
      <c r="Q124065" s="87"/>
      <c r="R124065" s="3"/>
    </row>
    <row r="124066" spans="11:18">
      <c r="K124066" s="87"/>
      <c r="Q124066" s="87"/>
      <c r="R124066" s="3"/>
    </row>
    <row r="124067" spans="11:18">
      <c r="K124067" s="87"/>
      <c r="Q124067" s="87"/>
      <c r="R124067" s="3"/>
    </row>
    <row r="124068" spans="11:18">
      <c r="K124068" s="87"/>
      <c r="Q124068" s="87"/>
      <c r="R124068" s="3"/>
    </row>
    <row r="124069" spans="11:18">
      <c r="K124069" s="87"/>
      <c r="Q124069" s="87"/>
      <c r="R124069" s="3"/>
    </row>
    <row r="124070" spans="11:18">
      <c r="K124070" s="87"/>
      <c r="Q124070" s="87"/>
      <c r="R124070" s="3"/>
    </row>
    <row r="124071" spans="11:18">
      <c r="K124071" s="87"/>
      <c r="Q124071" s="87"/>
      <c r="R124071" s="3"/>
    </row>
    <row r="124072" spans="11:18">
      <c r="K124072" s="87"/>
      <c r="Q124072" s="87"/>
      <c r="R124072" s="3"/>
    </row>
    <row r="124073" spans="11:18">
      <c r="K124073" s="87"/>
      <c r="Q124073" s="87"/>
      <c r="R124073" s="3"/>
    </row>
    <row r="124074" spans="11:18">
      <c r="K124074" s="87"/>
      <c r="Q124074" s="87"/>
      <c r="R124074" s="3"/>
    </row>
    <row r="124075" spans="11:18">
      <c r="K124075" s="87"/>
      <c r="Q124075" s="87"/>
      <c r="R124075" s="3"/>
    </row>
    <row r="124076" spans="11:18">
      <c r="K124076" s="87"/>
      <c r="Q124076" s="87"/>
      <c r="R124076" s="3"/>
    </row>
    <row r="124077" spans="11:18">
      <c r="K124077" s="87"/>
      <c r="Q124077" s="87"/>
      <c r="R124077" s="3"/>
    </row>
    <row r="124078" spans="11:18">
      <c r="K124078" s="87"/>
      <c r="Q124078" s="87"/>
      <c r="R124078" s="3"/>
    </row>
    <row r="124079" spans="11:18">
      <c r="K124079" s="87"/>
      <c r="Q124079" s="87"/>
      <c r="R124079" s="3"/>
    </row>
    <row r="124080" spans="11:18">
      <c r="K124080" s="87"/>
      <c r="Q124080" s="87"/>
      <c r="R124080" s="3"/>
    </row>
    <row r="124081" spans="11:18">
      <c r="K124081" s="87"/>
      <c r="Q124081" s="87"/>
      <c r="R124081" s="3"/>
    </row>
    <row r="124082" spans="11:18">
      <c r="K124082" s="87"/>
      <c r="Q124082" s="87"/>
      <c r="R124082" s="3"/>
    </row>
    <row r="124083" spans="11:18">
      <c r="K124083" s="87"/>
      <c r="Q124083" s="87"/>
      <c r="R124083" s="3"/>
    </row>
    <row r="124084" spans="11:18">
      <c r="K124084" s="87"/>
      <c r="Q124084" s="87"/>
      <c r="R124084" s="3"/>
    </row>
    <row r="124085" spans="11:18">
      <c r="K124085" s="87"/>
      <c r="Q124085" s="87"/>
      <c r="R124085" s="3"/>
    </row>
    <row r="124086" spans="11:18">
      <c r="K124086" s="87"/>
      <c r="Q124086" s="87"/>
      <c r="R124086" s="3"/>
    </row>
    <row r="124087" spans="11:18">
      <c r="K124087" s="87"/>
      <c r="Q124087" s="87"/>
      <c r="R124087" s="3"/>
    </row>
    <row r="124088" spans="11:18">
      <c r="K124088" s="87"/>
      <c r="Q124088" s="87"/>
      <c r="R124088" s="3"/>
    </row>
    <row r="124089" spans="11:18">
      <c r="K124089" s="87"/>
      <c r="Q124089" s="87"/>
      <c r="R124089" s="3"/>
    </row>
    <row r="124090" spans="11:18">
      <c r="K124090" s="87"/>
      <c r="Q124090" s="87"/>
      <c r="R124090" s="3"/>
    </row>
    <row r="124091" spans="11:18">
      <c r="K124091" s="87"/>
      <c r="Q124091" s="87"/>
      <c r="R124091" s="3"/>
    </row>
    <row r="124092" spans="11:18">
      <c r="K124092" s="87"/>
      <c r="Q124092" s="87"/>
      <c r="R124092" s="3"/>
    </row>
    <row r="124093" spans="11:18">
      <c r="K124093" s="87"/>
      <c r="Q124093" s="87"/>
      <c r="R124093" s="3"/>
    </row>
    <row r="124094" spans="11:18">
      <c r="K124094" s="87"/>
      <c r="Q124094" s="87"/>
      <c r="R124094" s="3"/>
    </row>
    <row r="124095" spans="11:18">
      <c r="K124095" s="87"/>
      <c r="Q124095" s="87"/>
      <c r="R124095" s="3"/>
    </row>
    <row r="124096" spans="11:18">
      <c r="K124096" s="87"/>
      <c r="Q124096" s="87"/>
      <c r="R124096" s="3"/>
    </row>
    <row r="124097" spans="11:18">
      <c r="K124097" s="87"/>
      <c r="Q124097" s="87"/>
      <c r="R124097" s="3"/>
    </row>
    <row r="124098" spans="11:18">
      <c r="K124098" s="87"/>
      <c r="Q124098" s="87"/>
      <c r="R124098" s="3"/>
    </row>
    <row r="124099" spans="11:18">
      <c r="K124099" s="87"/>
      <c r="Q124099" s="87"/>
      <c r="R124099" s="3"/>
    </row>
    <row r="124100" spans="11:18">
      <c r="K124100" s="87"/>
      <c r="Q124100" s="87"/>
      <c r="R124100" s="3"/>
    </row>
    <row r="124101" spans="11:18">
      <c r="K124101" s="87"/>
      <c r="Q124101" s="87"/>
      <c r="R124101" s="3"/>
    </row>
    <row r="124102" spans="11:18">
      <c r="K124102" s="87"/>
      <c r="Q124102" s="87"/>
      <c r="R124102" s="3"/>
    </row>
    <row r="124103" spans="11:18">
      <c r="K124103" s="87"/>
      <c r="Q124103" s="87"/>
      <c r="R124103" s="3"/>
    </row>
    <row r="124104" spans="11:18">
      <c r="K124104" s="87"/>
      <c r="Q124104" s="87"/>
      <c r="R124104" s="3"/>
    </row>
    <row r="124105" spans="11:18">
      <c r="K124105" s="87"/>
      <c r="Q124105" s="87"/>
      <c r="R124105" s="3"/>
    </row>
    <row r="124106" spans="11:18">
      <c r="K124106" s="87"/>
      <c r="Q124106" s="87"/>
      <c r="R124106" s="3"/>
    </row>
    <row r="124107" spans="11:18">
      <c r="K124107" s="87"/>
      <c r="Q124107" s="87"/>
      <c r="R124107" s="3"/>
    </row>
    <row r="124108" spans="11:18">
      <c r="K124108" s="87"/>
      <c r="Q124108" s="87"/>
      <c r="R124108" s="3"/>
    </row>
    <row r="124109" spans="11:18">
      <c r="K124109" s="87"/>
      <c r="Q124109" s="87"/>
      <c r="R124109" s="3"/>
    </row>
    <row r="124110" spans="11:18">
      <c r="K124110" s="87"/>
      <c r="Q124110" s="87"/>
      <c r="R124110" s="3"/>
    </row>
    <row r="124111" spans="11:18">
      <c r="K124111" s="87"/>
      <c r="Q124111" s="87"/>
      <c r="R124111" s="3"/>
    </row>
    <row r="124112" spans="11:18">
      <c r="K124112" s="87"/>
      <c r="Q124112" s="87"/>
      <c r="R124112" s="3"/>
    </row>
    <row r="124113" spans="11:18">
      <c r="K124113" s="87"/>
      <c r="Q124113" s="87"/>
      <c r="R124113" s="3"/>
    </row>
    <row r="124114" spans="11:18">
      <c r="K124114" s="87"/>
      <c r="Q124114" s="87"/>
      <c r="R124114" s="3"/>
    </row>
    <row r="124115" spans="11:18">
      <c r="K124115" s="87"/>
      <c r="Q124115" s="87"/>
      <c r="R124115" s="3"/>
    </row>
    <row r="124116" spans="11:18">
      <c r="K124116" s="87"/>
      <c r="Q124116" s="87"/>
      <c r="R124116" s="3"/>
    </row>
    <row r="124117" spans="11:18">
      <c r="K124117" s="87"/>
      <c r="Q124117" s="87"/>
      <c r="R124117" s="3"/>
    </row>
    <row r="124118" spans="11:18">
      <c r="K124118" s="87"/>
      <c r="Q124118" s="87"/>
      <c r="R124118" s="3"/>
    </row>
    <row r="124119" spans="11:18">
      <c r="K124119" s="87"/>
      <c r="Q124119" s="87"/>
      <c r="R124119" s="3"/>
    </row>
    <row r="124120" spans="11:18">
      <c r="K124120" s="87"/>
      <c r="Q124120" s="87"/>
      <c r="R124120" s="3"/>
    </row>
    <row r="124121" spans="11:18">
      <c r="K124121" s="87"/>
      <c r="Q124121" s="87"/>
      <c r="R124121" s="3"/>
    </row>
    <row r="124122" spans="11:18">
      <c r="K124122" s="87"/>
      <c r="Q124122" s="87"/>
      <c r="R124122" s="3"/>
    </row>
    <row r="124123" spans="11:18">
      <c r="K124123" s="87"/>
      <c r="Q124123" s="87"/>
      <c r="R124123" s="3"/>
    </row>
    <row r="124124" spans="11:18">
      <c r="K124124" s="87"/>
      <c r="Q124124" s="87"/>
      <c r="R124124" s="3"/>
    </row>
    <row r="124125" spans="11:18">
      <c r="K124125" s="87"/>
      <c r="Q124125" s="87"/>
      <c r="R124125" s="3"/>
    </row>
    <row r="124126" spans="11:18">
      <c r="K124126" s="87"/>
      <c r="Q124126" s="87"/>
      <c r="R124126" s="3"/>
    </row>
    <row r="124127" spans="11:18">
      <c r="K124127" s="87"/>
      <c r="Q124127" s="87"/>
      <c r="R124127" s="3"/>
    </row>
    <row r="124128" spans="11:18">
      <c r="K124128" s="87"/>
      <c r="Q124128" s="87"/>
      <c r="R124128" s="3"/>
    </row>
    <row r="124129" spans="11:18">
      <c r="K124129" s="87"/>
      <c r="Q124129" s="87"/>
      <c r="R124129" s="3"/>
    </row>
    <row r="124130" spans="11:18">
      <c r="K124130" s="87"/>
      <c r="Q124130" s="87"/>
      <c r="R124130" s="3"/>
    </row>
    <row r="124131" spans="11:18">
      <c r="K124131" s="87"/>
      <c r="Q124131" s="87"/>
      <c r="R124131" s="3"/>
    </row>
    <row r="124132" spans="11:18">
      <c r="K124132" s="87"/>
      <c r="Q124132" s="87"/>
      <c r="R124132" s="3"/>
    </row>
    <row r="124133" spans="11:18">
      <c r="K124133" s="87"/>
      <c r="Q124133" s="87"/>
      <c r="R124133" s="3"/>
    </row>
    <row r="124134" spans="11:18">
      <c r="K124134" s="87"/>
      <c r="Q124134" s="87"/>
      <c r="R124134" s="3"/>
    </row>
    <row r="124135" spans="11:18">
      <c r="K124135" s="87"/>
      <c r="Q124135" s="87"/>
      <c r="R124135" s="3"/>
    </row>
    <row r="124136" spans="11:18">
      <c r="K124136" s="87"/>
      <c r="Q124136" s="87"/>
      <c r="R124136" s="3"/>
    </row>
    <row r="124137" spans="11:18">
      <c r="K124137" s="87"/>
      <c r="Q124137" s="87"/>
      <c r="R124137" s="3"/>
    </row>
    <row r="124138" spans="11:18">
      <c r="K124138" s="87"/>
      <c r="Q124138" s="87"/>
      <c r="R124138" s="3"/>
    </row>
    <row r="124139" spans="11:18">
      <c r="K124139" s="87"/>
      <c r="Q124139" s="87"/>
      <c r="R124139" s="3"/>
    </row>
    <row r="124140" spans="11:18">
      <c r="K124140" s="87"/>
      <c r="Q124140" s="87"/>
      <c r="R124140" s="3"/>
    </row>
    <row r="124141" spans="11:18">
      <c r="K124141" s="87"/>
      <c r="Q124141" s="87"/>
      <c r="R124141" s="3"/>
    </row>
    <row r="124142" spans="11:18">
      <c r="K124142" s="87"/>
      <c r="Q124142" s="87"/>
      <c r="R124142" s="3"/>
    </row>
    <row r="124143" spans="11:18">
      <c r="K124143" s="87"/>
      <c r="Q124143" s="87"/>
      <c r="R124143" s="3"/>
    </row>
    <row r="124144" spans="11:18">
      <c r="K124144" s="87"/>
      <c r="Q124144" s="87"/>
      <c r="R124144" s="3"/>
    </row>
    <row r="124145" spans="11:18">
      <c r="K124145" s="87"/>
      <c r="Q124145" s="87"/>
      <c r="R124145" s="3"/>
    </row>
    <row r="124146" spans="11:18">
      <c r="K124146" s="87"/>
      <c r="Q124146" s="87"/>
      <c r="R124146" s="3"/>
    </row>
    <row r="124147" spans="11:18">
      <c r="K124147" s="87"/>
      <c r="Q124147" s="87"/>
      <c r="R124147" s="3"/>
    </row>
    <row r="124148" spans="11:18">
      <c r="K124148" s="87"/>
      <c r="Q124148" s="87"/>
      <c r="R124148" s="3"/>
    </row>
    <row r="124149" spans="11:18">
      <c r="K124149" s="87"/>
      <c r="Q124149" s="87"/>
      <c r="R124149" s="3"/>
    </row>
    <row r="124150" spans="11:18">
      <c r="K124150" s="87"/>
      <c r="Q124150" s="87"/>
      <c r="R124150" s="3"/>
    </row>
    <row r="124151" spans="11:18">
      <c r="K124151" s="87"/>
      <c r="Q124151" s="87"/>
      <c r="R124151" s="3"/>
    </row>
    <row r="124152" spans="11:18">
      <c r="K124152" s="87"/>
      <c r="Q124152" s="87"/>
      <c r="R124152" s="3"/>
    </row>
    <row r="124153" spans="11:18">
      <c r="K124153" s="87"/>
      <c r="Q124153" s="87"/>
      <c r="R124153" s="3"/>
    </row>
    <row r="124154" spans="11:18">
      <c r="K124154" s="87"/>
      <c r="Q124154" s="87"/>
      <c r="R124154" s="3"/>
    </row>
    <row r="124155" spans="11:18">
      <c r="K124155" s="87"/>
      <c r="Q124155" s="87"/>
      <c r="R124155" s="3"/>
    </row>
    <row r="124156" spans="11:18">
      <c r="K124156" s="87"/>
      <c r="Q124156" s="87"/>
      <c r="R124156" s="3"/>
    </row>
    <row r="124157" spans="11:18">
      <c r="K124157" s="87"/>
      <c r="Q124157" s="87"/>
      <c r="R124157" s="3"/>
    </row>
    <row r="124158" spans="11:18">
      <c r="K124158" s="87"/>
      <c r="Q124158" s="87"/>
      <c r="R124158" s="3"/>
    </row>
    <row r="124159" spans="11:18">
      <c r="K124159" s="87"/>
      <c r="Q124159" s="87"/>
      <c r="R124159" s="3"/>
    </row>
    <row r="124160" spans="11:18">
      <c r="K124160" s="87"/>
      <c r="Q124160" s="87"/>
      <c r="R124160" s="3"/>
    </row>
    <row r="124161" spans="11:18">
      <c r="K124161" s="87"/>
      <c r="Q124161" s="87"/>
      <c r="R124161" s="3"/>
    </row>
    <row r="124162" spans="11:18">
      <c r="K124162" s="87"/>
      <c r="Q124162" s="87"/>
      <c r="R124162" s="3"/>
    </row>
    <row r="124163" spans="11:18">
      <c r="K124163" s="87"/>
      <c r="Q124163" s="87"/>
      <c r="R124163" s="3"/>
    </row>
    <row r="124164" spans="11:18">
      <c r="K124164" s="87"/>
      <c r="Q124164" s="87"/>
      <c r="R124164" s="3"/>
    </row>
    <row r="124165" spans="11:18">
      <c r="K124165" s="87"/>
      <c r="Q124165" s="87"/>
      <c r="R124165" s="3"/>
    </row>
    <row r="124166" spans="11:18">
      <c r="K124166" s="87"/>
      <c r="Q124166" s="87"/>
      <c r="R124166" s="3"/>
    </row>
    <row r="124167" spans="11:18">
      <c r="K124167" s="87"/>
      <c r="Q124167" s="87"/>
      <c r="R124167" s="3"/>
    </row>
    <row r="124168" spans="11:18">
      <c r="K124168" s="87"/>
      <c r="Q124168" s="87"/>
      <c r="R124168" s="3"/>
    </row>
    <row r="124169" spans="11:18">
      <c r="K124169" s="87"/>
      <c r="Q124169" s="87"/>
      <c r="R124169" s="3"/>
    </row>
    <row r="124170" spans="11:18">
      <c r="K124170" s="87"/>
      <c r="Q124170" s="87"/>
      <c r="R124170" s="3"/>
    </row>
    <row r="124171" spans="11:18">
      <c r="K124171" s="87"/>
      <c r="Q124171" s="87"/>
      <c r="R124171" s="3"/>
    </row>
    <row r="124172" spans="11:18">
      <c r="K124172" s="87"/>
      <c r="Q124172" s="87"/>
      <c r="R124172" s="3"/>
    </row>
    <row r="124173" spans="11:18">
      <c r="K124173" s="87"/>
      <c r="Q124173" s="87"/>
      <c r="R124173" s="3"/>
    </row>
    <row r="124174" spans="11:18">
      <c r="K124174" s="87"/>
      <c r="Q124174" s="87"/>
      <c r="R124174" s="3"/>
    </row>
    <row r="124175" spans="11:18">
      <c r="K124175" s="87"/>
      <c r="Q124175" s="87"/>
      <c r="R124175" s="3"/>
    </row>
    <row r="124176" spans="11:18">
      <c r="K124176" s="87"/>
      <c r="Q124176" s="87"/>
      <c r="R124176" s="3"/>
    </row>
    <row r="124177" spans="11:18">
      <c r="K124177" s="87"/>
      <c r="Q124177" s="87"/>
      <c r="R124177" s="3"/>
    </row>
    <row r="124178" spans="11:18">
      <c r="K124178" s="87"/>
      <c r="Q124178" s="87"/>
      <c r="R124178" s="3"/>
    </row>
    <row r="124179" spans="11:18">
      <c r="K124179" s="87"/>
      <c r="Q124179" s="87"/>
      <c r="R124179" s="3"/>
    </row>
    <row r="124180" spans="11:18">
      <c r="K124180" s="87"/>
      <c r="Q124180" s="87"/>
      <c r="R124180" s="3"/>
    </row>
    <row r="124181" spans="11:18">
      <c r="K124181" s="87"/>
      <c r="Q124181" s="87"/>
      <c r="R124181" s="3"/>
    </row>
    <row r="124182" spans="11:18">
      <c r="K124182" s="87"/>
      <c r="Q124182" s="87"/>
      <c r="R124182" s="3"/>
    </row>
    <row r="124183" spans="11:18">
      <c r="K124183" s="87"/>
      <c r="Q124183" s="87"/>
      <c r="R124183" s="3"/>
    </row>
    <row r="124184" spans="11:18">
      <c r="K124184" s="87"/>
      <c r="Q124184" s="87"/>
      <c r="R124184" s="3"/>
    </row>
    <row r="124185" spans="11:18">
      <c r="K124185" s="87"/>
      <c r="Q124185" s="87"/>
      <c r="R124185" s="3"/>
    </row>
    <row r="124186" spans="11:18">
      <c r="K124186" s="87"/>
      <c r="Q124186" s="87"/>
      <c r="R124186" s="3"/>
    </row>
    <row r="124187" spans="11:18">
      <c r="K124187" s="87"/>
      <c r="Q124187" s="87"/>
      <c r="R124187" s="3"/>
    </row>
    <row r="124188" spans="11:18">
      <c r="K124188" s="87"/>
      <c r="Q124188" s="87"/>
      <c r="R124188" s="3"/>
    </row>
    <row r="124189" spans="11:18">
      <c r="K124189" s="87"/>
      <c r="Q124189" s="87"/>
      <c r="R124189" s="3"/>
    </row>
    <row r="124190" spans="11:18">
      <c r="K124190" s="87"/>
      <c r="Q124190" s="87"/>
      <c r="R124190" s="3"/>
    </row>
    <row r="124191" spans="11:18">
      <c r="K124191" s="87"/>
      <c r="Q124191" s="87"/>
      <c r="R124191" s="3"/>
    </row>
    <row r="124192" spans="11:18">
      <c r="K124192" s="87"/>
      <c r="Q124192" s="87"/>
      <c r="R124192" s="3"/>
    </row>
    <row r="124193" spans="11:18">
      <c r="K124193" s="87"/>
      <c r="Q124193" s="87"/>
      <c r="R124193" s="3"/>
    </row>
    <row r="124194" spans="11:18">
      <c r="K124194" s="87"/>
      <c r="Q124194" s="87"/>
      <c r="R124194" s="3"/>
    </row>
    <row r="124195" spans="11:18">
      <c r="K124195" s="87"/>
      <c r="Q124195" s="87"/>
      <c r="R124195" s="3"/>
    </row>
    <row r="124196" spans="11:18">
      <c r="K124196" s="87"/>
      <c r="Q124196" s="87"/>
      <c r="R124196" s="3"/>
    </row>
    <row r="124197" spans="11:18">
      <c r="K124197" s="87"/>
      <c r="Q124197" s="87"/>
      <c r="R124197" s="3"/>
    </row>
    <row r="124198" spans="11:18">
      <c r="K124198" s="87"/>
      <c r="Q124198" s="87"/>
      <c r="R124198" s="3"/>
    </row>
    <row r="124199" spans="11:18">
      <c r="K124199" s="87"/>
      <c r="Q124199" s="87"/>
      <c r="R124199" s="3"/>
    </row>
    <row r="124200" spans="11:18">
      <c r="K124200" s="87"/>
      <c r="Q124200" s="87"/>
      <c r="R124200" s="3"/>
    </row>
    <row r="124201" spans="11:18">
      <c r="K124201" s="87"/>
      <c r="Q124201" s="87"/>
      <c r="R124201" s="3"/>
    </row>
    <row r="124202" spans="11:18">
      <c r="K124202" s="87"/>
      <c r="Q124202" s="87"/>
      <c r="R124202" s="3"/>
    </row>
    <row r="124203" spans="11:18">
      <c r="K124203" s="87"/>
      <c r="Q124203" s="87"/>
      <c r="R124203" s="3"/>
    </row>
    <row r="124204" spans="11:18">
      <c r="K124204" s="87"/>
      <c r="Q124204" s="87"/>
      <c r="R124204" s="3"/>
    </row>
    <row r="124205" spans="11:18">
      <c r="K124205" s="87"/>
      <c r="Q124205" s="87"/>
      <c r="R124205" s="3"/>
    </row>
    <row r="124206" spans="11:18">
      <c r="K124206" s="87"/>
      <c r="Q124206" s="87"/>
      <c r="R124206" s="3"/>
    </row>
    <row r="124207" spans="11:18">
      <c r="K124207" s="87"/>
      <c r="Q124207" s="87"/>
      <c r="R124207" s="3"/>
    </row>
    <row r="124208" spans="11:18">
      <c r="K124208" s="87"/>
      <c r="Q124208" s="87"/>
      <c r="R124208" s="3"/>
    </row>
    <row r="124209" spans="11:18">
      <c r="K124209" s="87"/>
      <c r="Q124209" s="87"/>
      <c r="R124209" s="3"/>
    </row>
    <row r="124210" spans="11:18">
      <c r="K124210" s="87"/>
      <c r="Q124210" s="87"/>
      <c r="R124210" s="3"/>
    </row>
    <row r="124211" spans="11:18">
      <c r="K124211" s="87"/>
      <c r="Q124211" s="87"/>
      <c r="R124211" s="3"/>
    </row>
    <row r="124212" spans="11:18">
      <c r="K124212" s="87"/>
      <c r="Q124212" s="87"/>
      <c r="R124212" s="3"/>
    </row>
    <row r="124213" spans="11:18">
      <c r="K124213" s="87"/>
      <c r="Q124213" s="87"/>
      <c r="R124213" s="3"/>
    </row>
    <row r="124214" spans="11:18">
      <c r="K124214" s="87"/>
      <c r="Q124214" s="87"/>
      <c r="R124214" s="3"/>
    </row>
    <row r="124215" spans="11:18">
      <c r="K124215" s="87"/>
      <c r="Q124215" s="87"/>
      <c r="R124215" s="3"/>
    </row>
    <row r="124216" spans="11:18">
      <c r="K124216" s="87"/>
      <c r="Q124216" s="87"/>
      <c r="R124216" s="3"/>
    </row>
    <row r="124217" spans="11:18">
      <c r="K124217" s="87"/>
      <c r="Q124217" s="87"/>
      <c r="R124217" s="3"/>
    </row>
    <row r="124218" spans="11:18">
      <c r="K124218" s="87"/>
      <c r="Q124218" s="87"/>
      <c r="R124218" s="3"/>
    </row>
    <row r="124219" spans="11:18">
      <c r="K124219" s="87"/>
      <c r="Q124219" s="87"/>
      <c r="R124219" s="3"/>
    </row>
    <row r="124220" spans="11:18">
      <c r="K124220" s="87"/>
      <c r="Q124220" s="87"/>
      <c r="R124220" s="3"/>
    </row>
    <row r="124221" spans="11:18">
      <c r="K124221" s="87"/>
      <c r="Q124221" s="87"/>
      <c r="R124221" s="3"/>
    </row>
    <row r="124222" spans="11:18">
      <c r="K124222" s="87"/>
      <c r="Q124222" s="87"/>
      <c r="R124222" s="3"/>
    </row>
    <row r="124223" spans="11:18">
      <c r="K124223" s="87"/>
      <c r="Q124223" s="87"/>
      <c r="R124223" s="3"/>
    </row>
    <row r="124224" spans="11:18">
      <c r="K124224" s="87"/>
      <c r="Q124224" s="87"/>
      <c r="R124224" s="3"/>
    </row>
    <row r="124225" spans="11:18">
      <c r="K124225" s="87"/>
      <c r="Q124225" s="87"/>
      <c r="R124225" s="3"/>
    </row>
    <row r="124226" spans="11:18">
      <c r="K124226" s="87"/>
      <c r="Q124226" s="87"/>
      <c r="R124226" s="3"/>
    </row>
    <row r="124227" spans="11:18">
      <c r="K124227" s="87"/>
      <c r="Q124227" s="87"/>
      <c r="R124227" s="3"/>
    </row>
    <row r="124228" spans="11:18">
      <c r="K124228" s="87"/>
      <c r="Q124228" s="87"/>
      <c r="R124228" s="3"/>
    </row>
    <row r="124229" spans="11:18">
      <c r="K124229" s="87"/>
      <c r="Q124229" s="87"/>
      <c r="R124229" s="3"/>
    </row>
    <row r="124230" spans="11:18">
      <c r="K124230" s="87"/>
      <c r="Q124230" s="87"/>
      <c r="R124230" s="3"/>
    </row>
    <row r="124231" spans="11:18">
      <c r="K124231" s="87"/>
      <c r="Q124231" s="87"/>
      <c r="R124231" s="3"/>
    </row>
    <row r="124232" spans="11:18">
      <c r="K124232" s="87"/>
      <c r="Q124232" s="87"/>
      <c r="R124232" s="3"/>
    </row>
    <row r="124233" spans="11:18">
      <c r="K124233" s="87"/>
      <c r="Q124233" s="87"/>
      <c r="R124233" s="3"/>
    </row>
    <row r="124234" spans="11:18">
      <c r="K124234" s="87"/>
      <c r="Q124234" s="87"/>
      <c r="R124234" s="3"/>
    </row>
    <row r="124235" spans="11:18">
      <c r="K124235" s="87"/>
      <c r="Q124235" s="87"/>
      <c r="R124235" s="3"/>
    </row>
    <row r="124236" spans="11:18">
      <c r="K124236" s="87"/>
      <c r="Q124236" s="87"/>
      <c r="R124236" s="3"/>
    </row>
    <row r="124237" spans="11:18">
      <c r="K124237" s="87"/>
      <c r="Q124237" s="87"/>
      <c r="R124237" s="3"/>
    </row>
    <row r="124238" spans="11:18">
      <c r="K124238" s="87"/>
      <c r="Q124238" s="87"/>
      <c r="R124238" s="3"/>
    </row>
    <row r="124239" spans="11:18">
      <c r="K124239" s="87"/>
      <c r="Q124239" s="87"/>
      <c r="R124239" s="3"/>
    </row>
    <row r="124240" spans="11:18">
      <c r="K124240" s="87"/>
      <c r="Q124240" s="87"/>
      <c r="R124240" s="3"/>
    </row>
    <row r="124241" spans="11:18">
      <c r="K124241" s="87"/>
      <c r="Q124241" s="87"/>
      <c r="R124241" s="3"/>
    </row>
    <row r="124242" spans="11:18">
      <c r="K124242" s="87"/>
      <c r="Q124242" s="87"/>
      <c r="R124242" s="3"/>
    </row>
    <row r="124243" spans="11:18">
      <c r="K124243" s="87"/>
      <c r="Q124243" s="87"/>
      <c r="R124243" s="3"/>
    </row>
    <row r="124244" spans="11:18">
      <c r="K124244" s="87"/>
      <c r="Q124244" s="87"/>
      <c r="R124244" s="3"/>
    </row>
    <row r="124245" spans="11:18">
      <c r="K124245" s="87"/>
      <c r="Q124245" s="87"/>
      <c r="R124245" s="3"/>
    </row>
    <row r="124246" spans="11:18">
      <c r="K124246" s="87"/>
      <c r="Q124246" s="87"/>
      <c r="R124246" s="3"/>
    </row>
    <row r="124247" spans="11:18">
      <c r="K124247" s="87"/>
      <c r="Q124247" s="87"/>
      <c r="R124247" s="3"/>
    </row>
    <row r="124248" spans="11:18">
      <c r="K124248" s="87"/>
      <c r="Q124248" s="87"/>
      <c r="R124248" s="3"/>
    </row>
    <row r="124249" spans="11:18">
      <c r="K124249" s="87"/>
      <c r="Q124249" s="87"/>
      <c r="R124249" s="3"/>
    </row>
    <row r="124250" spans="11:18">
      <c r="K124250" s="87"/>
      <c r="Q124250" s="87"/>
      <c r="R124250" s="3"/>
    </row>
    <row r="124251" spans="11:18">
      <c r="K124251" s="87"/>
      <c r="Q124251" s="87"/>
      <c r="R124251" s="3"/>
    </row>
    <row r="124252" spans="11:18">
      <c r="K124252" s="87"/>
      <c r="Q124252" s="87"/>
      <c r="R124252" s="3"/>
    </row>
    <row r="124253" spans="11:18">
      <c r="K124253" s="87"/>
      <c r="Q124253" s="87"/>
      <c r="R124253" s="3"/>
    </row>
    <row r="124254" spans="11:18">
      <c r="K124254" s="87"/>
      <c r="Q124254" s="87"/>
      <c r="R124254" s="3"/>
    </row>
    <row r="124255" spans="11:18">
      <c r="K124255" s="87"/>
      <c r="Q124255" s="87"/>
      <c r="R124255" s="3"/>
    </row>
    <row r="124256" spans="11:18">
      <c r="K124256" s="87"/>
      <c r="Q124256" s="87"/>
      <c r="R124256" s="3"/>
    </row>
    <row r="124257" spans="11:18">
      <c r="K124257" s="87"/>
      <c r="Q124257" s="87"/>
      <c r="R124257" s="3"/>
    </row>
    <row r="124258" spans="11:18">
      <c r="K124258" s="87"/>
      <c r="Q124258" s="87"/>
      <c r="R124258" s="3"/>
    </row>
    <row r="124259" spans="11:18">
      <c r="K124259" s="87"/>
      <c r="Q124259" s="87"/>
      <c r="R124259" s="3"/>
    </row>
    <row r="124260" spans="11:18">
      <c r="K124260" s="87"/>
      <c r="Q124260" s="87"/>
      <c r="R124260" s="3"/>
    </row>
    <row r="124261" spans="11:18">
      <c r="K124261" s="87"/>
      <c r="Q124261" s="87"/>
      <c r="R124261" s="3"/>
    </row>
    <row r="124262" spans="11:18">
      <c r="K124262" s="87"/>
      <c r="Q124262" s="87"/>
      <c r="R124262" s="3"/>
    </row>
    <row r="124263" spans="11:18">
      <c r="K124263" s="87"/>
      <c r="Q124263" s="87"/>
      <c r="R124263" s="3"/>
    </row>
    <row r="124264" spans="11:18">
      <c r="K124264" s="87"/>
      <c r="Q124264" s="87"/>
      <c r="R124264" s="3"/>
    </row>
    <row r="124265" spans="11:18">
      <c r="K124265" s="87"/>
      <c r="Q124265" s="87"/>
      <c r="R124265" s="3"/>
    </row>
    <row r="124266" spans="11:18">
      <c r="K124266" s="87"/>
      <c r="Q124266" s="87"/>
      <c r="R124266" s="3"/>
    </row>
    <row r="124267" spans="11:18">
      <c r="K124267" s="87"/>
      <c r="Q124267" s="87"/>
      <c r="R124267" s="3"/>
    </row>
    <row r="124268" spans="11:18">
      <c r="K124268" s="87"/>
      <c r="Q124268" s="87"/>
      <c r="R124268" s="3"/>
    </row>
    <row r="124269" spans="11:18">
      <c r="K124269" s="87"/>
      <c r="Q124269" s="87"/>
      <c r="R124269" s="3"/>
    </row>
    <row r="124270" spans="11:18">
      <c r="K124270" s="87"/>
      <c r="Q124270" s="87"/>
      <c r="R124270" s="3"/>
    </row>
    <row r="124271" spans="11:18">
      <c r="K124271" s="87"/>
      <c r="Q124271" s="87"/>
      <c r="R124271" s="3"/>
    </row>
    <row r="124272" spans="11:18">
      <c r="K124272" s="87"/>
      <c r="Q124272" s="87"/>
      <c r="R124272" s="3"/>
    </row>
    <row r="124273" spans="11:18">
      <c r="K124273" s="87"/>
      <c r="Q124273" s="87"/>
      <c r="R124273" s="3"/>
    </row>
    <row r="124274" spans="11:18">
      <c r="K124274" s="87"/>
      <c r="Q124274" s="87"/>
      <c r="R124274" s="3"/>
    </row>
    <row r="124275" spans="11:18">
      <c r="K124275" s="87"/>
      <c r="Q124275" s="87"/>
      <c r="R124275" s="3"/>
    </row>
    <row r="124276" spans="11:18">
      <c r="K124276" s="87"/>
      <c r="Q124276" s="87"/>
      <c r="R124276" s="3"/>
    </row>
    <row r="124277" spans="11:18">
      <c r="K124277" s="87"/>
      <c r="Q124277" s="87"/>
      <c r="R124277" s="3"/>
    </row>
    <row r="124278" spans="11:18">
      <c r="K124278" s="87"/>
      <c r="Q124278" s="87"/>
      <c r="R124278" s="3"/>
    </row>
    <row r="124279" spans="11:18">
      <c r="K124279" s="87"/>
      <c r="Q124279" s="87"/>
      <c r="R124279" s="3"/>
    </row>
    <row r="124280" spans="11:18">
      <c r="K124280" s="87"/>
      <c r="Q124280" s="87"/>
      <c r="R124280" s="3"/>
    </row>
    <row r="124281" spans="11:18">
      <c r="K124281" s="87"/>
      <c r="Q124281" s="87"/>
      <c r="R124281" s="3"/>
    </row>
    <row r="124282" spans="11:18">
      <c r="K124282" s="87"/>
      <c r="Q124282" s="87"/>
      <c r="R124282" s="3"/>
    </row>
    <row r="124283" spans="11:18">
      <c r="K124283" s="87"/>
      <c r="Q124283" s="87"/>
      <c r="R124283" s="3"/>
    </row>
    <row r="124284" spans="11:18">
      <c r="K124284" s="87"/>
      <c r="Q124284" s="87"/>
      <c r="R124284" s="3"/>
    </row>
    <row r="124285" spans="11:18">
      <c r="K124285" s="87"/>
      <c r="Q124285" s="87"/>
      <c r="R124285" s="3"/>
    </row>
    <row r="124286" spans="11:18">
      <c r="K124286" s="87"/>
      <c r="Q124286" s="87"/>
      <c r="R124286" s="3"/>
    </row>
    <row r="124287" spans="11:18">
      <c r="K124287" s="87"/>
      <c r="Q124287" s="87"/>
      <c r="R124287" s="3"/>
    </row>
    <row r="124288" spans="11:18">
      <c r="K124288" s="87"/>
      <c r="Q124288" s="87"/>
      <c r="R124288" s="3"/>
    </row>
    <row r="124289" spans="11:18">
      <c r="K124289" s="87"/>
      <c r="Q124289" s="87"/>
      <c r="R124289" s="3"/>
    </row>
    <row r="124290" spans="11:18">
      <c r="K124290" s="87"/>
      <c r="Q124290" s="87"/>
      <c r="R124290" s="3"/>
    </row>
    <row r="124291" spans="11:18">
      <c r="K124291" s="87"/>
      <c r="Q124291" s="87"/>
      <c r="R124291" s="3"/>
    </row>
    <row r="124292" spans="11:18">
      <c r="K124292" s="87"/>
      <c r="Q124292" s="87"/>
      <c r="R124292" s="3"/>
    </row>
    <row r="124293" spans="11:18">
      <c r="K124293" s="87"/>
      <c r="Q124293" s="87"/>
      <c r="R124293" s="3"/>
    </row>
    <row r="124294" spans="11:18">
      <c r="K124294" s="87"/>
      <c r="Q124294" s="87"/>
      <c r="R124294" s="3"/>
    </row>
    <row r="124295" spans="11:18">
      <c r="K124295" s="87"/>
      <c r="Q124295" s="87"/>
      <c r="R124295" s="3"/>
    </row>
    <row r="124296" spans="11:18">
      <c r="K124296" s="87"/>
      <c r="Q124296" s="87"/>
      <c r="R124296" s="3"/>
    </row>
    <row r="124297" spans="11:18">
      <c r="K124297" s="87"/>
      <c r="Q124297" s="87"/>
      <c r="R124297" s="3"/>
    </row>
    <row r="124298" spans="11:18">
      <c r="K124298" s="87"/>
      <c r="Q124298" s="87"/>
      <c r="R124298" s="3"/>
    </row>
    <row r="124299" spans="11:18">
      <c r="K124299" s="87"/>
      <c r="Q124299" s="87"/>
      <c r="R124299" s="3"/>
    </row>
    <row r="124300" spans="11:18">
      <c r="K124300" s="87"/>
      <c r="Q124300" s="87"/>
      <c r="R124300" s="3"/>
    </row>
    <row r="124301" spans="11:18">
      <c r="K124301" s="87"/>
      <c r="Q124301" s="87"/>
      <c r="R124301" s="3"/>
    </row>
    <row r="124302" spans="11:18">
      <c r="K124302" s="87"/>
      <c r="Q124302" s="87"/>
      <c r="R124302" s="3"/>
    </row>
    <row r="124303" spans="11:18">
      <c r="K124303" s="87"/>
      <c r="Q124303" s="87"/>
      <c r="R124303" s="3"/>
    </row>
    <row r="124304" spans="11:18">
      <c r="K124304" s="87"/>
      <c r="Q124304" s="87"/>
      <c r="R124304" s="3"/>
    </row>
    <row r="124305" spans="11:18">
      <c r="K124305" s="87"/>
      <c r="Q124305" s="87"/>
      <c r="R124305" s="3"/>
    </row>
    <row r="124306" spans="11:18">
      <c r="K124306" s="87"/>
      <c r="Q124306" s="87"/>
      <c r="R124306" s="3"/>
    </row>
    <row r="124307" spans="11:18">
      <c r="K124307" s="87"/>
      <c r="Q124307" s="87"/>
      <c r="R124307" s="3"/>
    </row>
    <row r="124308" spans="11:18">
      <c r="K124308" s="87"/>
      <c r="Q124308" s="87"/>
      <c r="R124308" s="3"/>
    </row>
    <row r="124309" spans="11:18">
      <c r="K124309" s="87"/>
      <c r="Q124309" s="87"/>
      <c r="R124309" s="3"/>
    </row>
    <row r="124310" spans="11:18">
      <c r="K124310" s="87"/>
      <c r="Q124310" s="87"/>
      <c r="R124310" s="3"/>
    </row>
    <row r="124311" spans="11:18">
      <c r="K124311" s="87"/>
      <c r="Q124311" s="87"/>
      <c r="R124311" s="3"/>
    </row>
    <row r="124312" spans="11:18">
      <c r="K124312" s="87"/>
      <c r="Q124312" s="87"/>
      <c r="R124312" s="3"/>
    </row>
    <row r="124313" spans="11:18">
      <c r="K124313" s="87"/>
      <c r="Q124313" s="87"/>
      <c r="R124313" s="3"/>
    </row>
    <row r="124314" spans="11:18">
      <c r="K124314" s="87"/>
      <c r="Q124314" s="87"/>
      <c r="R124314" s="3"/>
    </row>
    <row r="124315" spans="11:18">
      <c r="K124315" s="87"/>
      <c r="Q124315" s="87"/>
      <c r="R124315" s="3"/>
    </row>
    <row r="124316" spans="11:18">
      <c r="K124316" s="87"/>
      <c r="Q124316" s="87"/>
      <c r="R124316" s="3"/>
    </row>
    <row r="124317" spans="11:18">
      <c r="K124317" s="87"/>
      <c r="Q124317" s="87"/>
      <c r="R124317" s="3"/>
    </row>
    <row r="124318" spans="11:18">
      <c r="K124318" s="87"/>
      <c r="Q124318" s="87"/>
      <c r="R124318" s="3"/>
    </row>
    <row r="124319" spans="11:18">
      <c r="K124319" s="87"/>
      <c r="Q124319" s="87"/>
      <c r="R124319" s="3"/>
    </row>
    <row r="124320" spans="11:18">
      <c r="K124320" s="87"/>
      <c r="Q124320" s="87"/>
      <c r="R124320" s="3"/>
    </row>
    <row r="124321" spans="11:18">
      <c r="K124321" s="87"/>
      <c r="Q124321" s="87"/>
      <c r="R124321" s="3"/>
    </row>
    <row r="124322" spans="11:18">
      <c r="K124322" s="87"/>
      <c r="Q124322" s="87"/>
      <c r="R124322" s="3"/>
    </row>
    <row r="124323" spans="11:18">
      <c r="K124323" s="87"/>
      <c r="Q124323" s="87"/>
      <c r="R124323" s="3"/>
    </row>
    <row r="124324" spans="11:18">
      <c r="K124324" s="87"/>
      <c r="Q124324" s="87"/>
      <c r="R124324" s="3"/>
    </row>
    <row r="124325" spans="11:18">
      <c r="K124325" s="87"/>
      <c r="Q124325" s="87"/>
      <c r="R124325" s="3"/>
    </row>
    <row r="124326" spans="11:18">
      <c r="K124326" s="87"/>
      <c r="Q124326" s="87"/>
      <c r="R124326" s="3"/>
    </row>
    <row r="124327" spans="11:18">
      <c r="K124327" s="87"/>
      <c r="Q124327" s="87"/>
      <c r="R124327" s="3"/>
    </row>
    <row r="124328" spans="11:18">
      <c r="K124328" s="87"/>
      <c r="Q124328" s="87"/>
      <c r="R124328" s="3"/>
    </row>
    <row r="124329" spans="11:18">
      <c r="K124329" s="87"/>
      <c r="Q124329" s="87"/>
      <c r="R124329" s="3"/>
    </row>
    <row r="124330" spans="11:18">
      <c r="K124330" s="87"/>
      <c r="Q124330" s="87"/>
      <c r="R124330" s="3"/>
    </row>
    <row r="124331" spans="11:18">
      <c r="K124331" s="87"/>
      <c r="Q124331" s="87"/>
      <c r="R124331" s="3"/>
    </row>
    <row r="124332" spans="11:18">
      <c r="K124332" s="87"/>
      <c r="Q124332" s="87"/>
      <c r="R124332" s="3"/>
    </row>
    <row r="124333" spans="11:18">
      <c r="K124333" s="87"/>
      <c r="Q124333" s="87"/>
      <c r="R124333" s="3"/>
    </row>
    <row r="124334" spans="11:18">
      <c r="K124334" s="87"/>
      <c r="Q124334" s="87"/>
      <c r="R124334" s="3"/>
    </row>
    <row r="124335" spans="11:18">
      <c r="K124335" s="87"/>
      <c r="Q124335" s="87"/>
      <c r="R124335" s="3"/>
    </row>
    <row r="124336" spans="11:18">
      <c r="K124336" s="87"/>
      <c r="Q124336" s="87"/>
      <c r="R124336" s="3"/>
    </row>
    <row r="124337" spans="11:18">
      <c r="K124337" s="87"/>
      <c r="Q124337" s="87"/>
      <c r="R124337" s="3"/>
    </row>
    <row r="124338" spans="11:18">
      <c r="K124338" s="87"/>
      <c r="Q124338" s="87"/>
      <c r="R124338" s="3"/>
    </row>
    <row r="124339" spans="11:18">
      <c r="K124339" s="87"/>
      <c r="Q124339" s="87"/>
      <c r="R124339" s="3"/>
    </row>
    <row r="124340" spans="11:18">
      <c r="K124340" s="87"/>
      <c r="Q124340" s="87"/>
      <c r="R124340" s="3"/>
    </row>
    <row r="124341" spans="11:18">
      <c r="K124341" s="87"/>
      <c r="Q124341" s="87"/>
      <c r="R124341" s="3"/>
    </row>
    <row r="124342" spans="11:18">
      <c r="K124342" s="87"/>
      <c r="Q124342" s="87"/>
      <c r="R124342" s="3"/>
    </row>
    <row r="124343" spans="11:18">
      <c r="K124343" s="87"/>
      <c r="Q124343" s="87"/>
      <c r="R124343" s="3"/>
    </row>
    <row r="124344" spans="11:18">
      <c r="K124344" s="87"/>
      <c r="Q124344" s="87"/>
      <c r="R124344" s="3"/>
    </row>
    <row r="124345" spans="11:18">
      <c r="K124345" s="87"/>
      <c r="Q124345" s="87"/>
      <c r="R124345" s="3"/>
    </row>
    <row r="124346" spans="11:18">
      <c r="K124346" s="87"/>
      <c r="Q124346" s="87"/>
      <c r="R124346" s="3"/>
    </row>
    <row r="124347" spans="11:18">
      <c r="K124347" s="87"/>
      <c r="Q124347" s="87"/>
      <c r="R124347" s="3"/>
    </row>
    <row r="124348" spans="11:18">
      <c r="K124348" s="87"/>
      <c r="Q124348" s="87"/>
      <c r="R124348" s="3"/>
    </row>
    <row r="124349" spans="11:18">
      <c r="K124349" s="87"/>
      <c r="Q124349" s="87"/>
      <c r="R124349" s="3"/>
    </row>
    <row r="124350" spans="11:18">
      <c r="K124350" s="87"/>
      <c r="Q124350" s="87"/>
      <c r="R124350" s="3"/>
    </row>
    <row r="124351" spans="11:18">
      <c r="K124351" s="87"/>
      <c r="Q124351" s="87"/>
      <c r="R124351" s="3"/>
    </row>
    <row r="124352" spans="11:18">
      <c r="K124352" s="87"/>
      <c r="Q124352" s="87"/>
      <c r="R124352" s="3"/>
    </row>
    <row r="124353" spans="11:18">
      <c r="K124353" s="87"/>
      <c r="Q124353" s="87"/>
      <c r="R124353" s="3"/>
    </row>
    <row r="124354" spans="11:18">
      <c r="K124354" s="87"/>
      <c r="Q124354" s="87"/>
      <c r="R124354" s="3"/>
    </row>
    <row r="124355" spans="11:18">
      <c r="K124355" s="87"/>
      <c r="Q124355" s="87"/>
      <c r="R124355" s="3"/>
    </row>
    <row r="124356" spans="11:18">
      <c r="K124356" s="87"/>
      <c r="Q124356" s="87"/>
      <c r="R124356" s="3"/>
    </row>
    <row r="124357" spans="11:18">
      <c r="K124357" s="87"/>
      <c r="Q124357" s="87"/>
      <c r="R124357" s="3"/>
    </row>
    <row r="124358" spans="11:18">
      <c r="K124358" s="87"/>
      <c r="Q124358" s="87"/>
      <c r="R124358" s="3"/>
    </row>
    <row r="124359" spans="11:18">
      <c r="K124359" s="87"/>
      <c r="Q124359" s="87"/>
      <c r="R124359" s="3"/>
    </row>
    <row r="124360" spans="11:18">
      <c r="K124360" s="87"/>
      <c r="Q124360" s="87"/>
      <c r="R124360" s="3"/>
    </row>
    <row r="124361" spans="11:18">
      <c r="K124361" s="87"/>
      <c r="Q124361" s="87"/>
      <c r="R124361" s="3"/>
    </row>
    <row r="124362" spans="11:18">
      <c r="K124362" s="87"/>
      <c r="Q124362" s="87"/>
      <c r="R124362" s="3"/>
    </row>
    <row r="124363" spans="11:18">
      <c r="K124363" s="87"/>
      <c r="Q124363" s="87"/>
      <c r="R124363" s="3"/>
    </row>
    <row r="124364" spans="11:18">
      <c r="K124364" s="87"/>
      <c r="Q124364" s="87"/>
      <c r="R124364" s="3"/>
    </row>
    <row r="124365" spans="11:18">
      <c r="K124365" s="87"/>
      <c r="Q124365" s="87"/>
      <c r="R124365" s="3"/>
    </row>
    <row r="124366" spans="11:18">
      <c r="K124366" s="87"/>
      <c r="Q124366" s="87"/>
      <c r="R124366" s="3"/>
    </row>
    <row r="124367" spans="11:18">
      <c r="K124367" s="87"/>
      <c r="Q124367" s="87"/>
      <c r="R124367" s="3"/>
    </row>
    <row r="124368" spans="11:18">
      <c r="K124368" s="87"/>
      <c r="Q124368" s="87"/>
      <c r="R124368" s="3"/>
    </row>
    <row r="124369" spans="11:18">
      <c r="K124369" s="87"/>
      <c r="Q124369" s="87"/>
      <c r="R124369" s="3"/>
    </row>
    <row r="124370" spans="11:18">
      <c r="K124370" s="87"/>
      <c r="Q124370" s="87"/>
      <c r="R124370" s="3"/>
    </row>
    <row r="124371" spans="11:18">
      <c r="K124371" s="87"/>
      <c r="Q124371" s="87"/>
      <c r="R124371" s="3"/>
    </row>
    <row r="124372" spans="11:18">
      <c r="K124372" s="87"/>
      <c r="Q124372" s="87"/>
      <c r="R124372" s="3"/>
    </row>
    <row r="124373" spans="11:18">
      <c r="K124373" s="87"/>
      <c r="Q124373" s="87"/>
      <c r="R124373" s="3"/>
    </row>
    <row r="124374" spans="11:18">
      <c r="K124374" s="87"/>
      <c r="Q124374" s="87"/>
      <c r="R124374" s="3"/>
    </row>
    <row r="124375" spans="11:18">
      <c r="K124375" s="87"/>
      <c r="Q124375" s="87"/>
      <c r="R124375" s="3"/>
    </row>
    <row r="124376" spans="11:18">
      <c r="K124376" s="87"/>
      <c r="Q124376" s="87"/>
      <c r="R124376" s="3"/>
    </row>
    <row r="124377" spans="11:18">
      <c r="K124377" s="87"/>
      <c r="Q124377" s="87"/>
      <c r="R124377" s="3"/>
    </row>
    <row r="124378" spans="11:18">
      <c r="K124378" s="87"/>
      <c r="Q124378" s="87"/>
      <c r="R124378" s="3"/>
    </row>
    <row r="124379" spans="11:18">
      <c r="K124379" s="87"/>
      <c r="Q124379" s="87"/>
      <c r="R124379" s="3"/>
    </row>
    <row r="124380" spans="11:18">
      <c r="K124380" s="87"/>
      <c r="Q124380" s="87"/>
      <c r="R124380" s="3"/>
    </row>
    <row r="124381" spans="11:18">
      <c r="K124381" s="87"/>
      <c r="Q124381" s="87"/>
      <c r="R124381" s="3"/>
    </row>
    <row r="124382" spans="11:18">
      <c r="K124382" s="87"/>
      <c r="Q124382" s="87"/>
      <c r="R124382" s="3"/>
    </row>
    <row r="124383" spans="11:18">
      <c r="K124383" s="87"/>
      <c r="Q124383" s="87"/>
      <c r="R124383" s="3"/>
    </row>
    <row r="124384" spans="11:18">
      <c r="K124384" s="87"/>
      <c r="Q124384" s="87"/>
      <c r="R124384" s="3"/>
    </row>
    <row r="124385" spans="11:18">
      <c r="K124385" s="87"/>
      <c r="Q124385" s="87"/>
      <c r="R124385" s="3"/>
    </row>
    <row r="124386" spans="11:18">
      <c r="K124386" s="87"/>
      <c r="Q124386" s="87"/>
      <c r="R124386" s="3"/>
    </row>
    <row r="124387" spans="11:18">
      <c r="K124387" s="87"/>
      <c r="Q124387" s="87"/>
      <c r="R124387" s="3"/>
    </row>
    <row r="124388" spans="11:18">
      <c r="K124388" s="87"/>
      <c r="Q124388" s="87"/>
      <c r="R124388" s="3"/>
    </row>
    <row r="124389" spans="11:18">
      <c r="K124389" s="87"/>
      <c r="Q124389" s="87"/>
      <c r="R124389" s="3"/>
    </row>
    <row r="124390" spans="11:18">
      <c r="K124390" s="87"/>
      <c r="Q124390" s="87"/>
      <c r="R124390" s="3"/>
    </row>
    <row r="124391" spans="11:18">
      <c r="K124391" s="87"/>
      <c r="Q124391" s="87"/>
      <c r="R124391" s="3"/>
    </row>
    <row r="124392" spans="11:18">
      <c r="K124392" s="87"/>
      <c r="Q124392" s="87"/>
      <c r="R124392" s="3"/>
    </row>
    <row r="124393" spans="11:18">
      <c r="K124393" s="87"/>
      <c r="Q124393" s="87"/>
      <c r="R124393" s="3"/>
    </row>
    <row r="124394" spans="11:18">
      <c r="K124394" s="87"/>
      <c r="Q124394" s="87"/>
      <c r="R124394" s="3"/>
    </row>
    <row r="124395" spans="11:18">
      <c r="K124395" s="87"/>
      <c r="Q124395" s="87"/>
      <c r="R124395" s="3"/>
    </row>
    <row r="124396" spans="11:18">
      <c r="K124396" s="87"/>
      <c r="Q124396" s="87"/>
      <c r="R124396" s="3"/>
    </row>
    <row r="124397" spans="11:18">
      <c r="K124397" s="87"/>
      <c r="Q124397" s="87"/>
      <c r="R124397" s="3"/>
    </row>
    <row r="124398" spans="11:18">
      <c r="K124398" s="87"/>
      <c r="Q124398" s="87"/>
      <c r="R124398" s="3"/>
    </row>
    <row r="124399" spans="11:18">
      <c r="K124399" s="87"/>
      <c r="Q124399" s="87"/>
      <c r="R124399" s="3"/>
    </row>
    <row r="124400" spans="11:18">
      <c r="K124400" s="87"/>
      <c r="Q124400" s="87"/>
      <c r="R124400" s="3"/>
    </row>
    <row r="124401" spans="11:18">
      <c r="K124401" s="87"/>
      <c r="Q124401" s="87"/>
      <c r="R124401" s="3"/>
    </row>
    <row r="124402" spans="11:18">
      <c r="K124402" s="87"/>
      <c r="Q124402" s="87"/>
      <c r="R124402" s="3"/>
    </row>
    <row r="124403" spans="11:18">
      <c r="K124403" s="87"/>
      <c r="Q124403" s="87"/>
      <c r="R124403" s="3"/>
    </row>
    <row r="124404" spans="11:18">
      <c r="K124404" s="87"/>
      <c r="Q124404" s="87"/>
      <c r="R124404" s="3"/>
    </row>
    <row r="124405" spans="11:18">
      <c r="K124405" s="87"/>
      <c r="Q124405" s="87"/>
      <c r="R124405" s="3"/>
    </row>
    <row r="124406" spans="11:18">
      <c r="K124406" s="87"/>
      <c r="Q124406" s="87"/>
      <c r="R124406" s="3"/>
    </row>
    <row r="124407" spans="11:18">
      <c r="K124407" s="87"/>
      <c r="Q124407" s="87"/>
      <c r="R124407" s="3"/>
    </row>
    <row r="124408" spans="11:18">
      <c r="K124408" s="87"/>
      <c r="Q124408" s="87"/>
      <c r="R124408" s="3"/>
    </row>
    <row r="124409" spans="11:18">
      <c r="K124409" s="87"/>
      <c r="Q124409" s="87"/>
      <c r="R124409" s="3"/>
    </row>
    <row r="124410" spans="11:18">
      <c r="K124410" s="87"/>
      <c r="Q124410" s="87"/>
      <c r="R124410" s="3"/>
    </row>
    <row r="124411" spans="11:18">
      <c r="K124411" s="87"/>
      <c r="Q124411" s="87"/>
      <c r="R124411" s="3"/>
    </row>
    <row r="124412" spans="11:18">
      <c r="K124412" s="87"/>
      <c r="Q124412" s="87"/>
      <c r="R124412" s="3"/>
    </row>
    <row r="124413" spans="11:18">
      <c r="K124413" s="87"/>
      <c r="Q124413" s="87"/>
      <c r="R124413" s="3"/>
    </row>
    <row r="124414" spans="11:18">
      <c r="K124414" s="87"/>
      <c r="Q124414" s="87"/>
      <c r="R124414" s="3"/>
    </row>
    <row r="124415" spans="11:18">
      <c r="K124415" s="87"/>
      <c r="Q124415" s="87"/>
      <c r="R124415" s="3"/>
    </row>
    <row r="124416" spans="11:18">
      <c r="K124416" s="87"/>
      <c r="Q124416" s="87"/>
      <c r="R124416" s="3"/>
    </row>
    <row r="124417" spans="11:18">
      <c r="K124417" s="87"/>
      <c r="Q124417" s="87"/>
      <c r="R124417" s="3"/>
    </row>
    <row r="124418" spans="11:18">
      <c r="K124418" s="87"/>
      <c r="Q124418" s="87"/>
      <c r="R124418" s="3"/>
    </row>
    <row r="124419" spans="11:18">
      <c r="K124419" s="87"/>
      <c r="Q124419" s="87"/>
      <c r="R124419" s="3"/>
    </row>
    <row r="124420" spans="11:18">
      <c r="K124420" s="87"/>
      <c r="Q124420" s="87"/>
      <c r="R124420" s="3"/>
    </row>
    <row r="124421" spans="11:18">
      <c r="K124421" s="87"/>
      <c r="Q124421" s="87"/>
      <c r="R124421" s="3"/>
    </row>
    <row r="124422" spans="11:18">
      <c r="K124422" s="87"/>
      <c r="Q124422" s="87"/>
      <c r="R124422" s="3"/>
    </row>
    <row r="124423" spans="11:18">
      <c r="K124423" s="87"/>
      <c r="Q124423" s="87"/>
      <c r="R124423" s="3"/>
    </row>
    <row r="124424" spans="11:18">
      <c r="K124424" s="87"/>
      <c r="Q124424" s="87"/>
      <c r="R124424" s="3"/>
    </row>
    <row r="124425" spans="11:18">
      <c r="K124425" s="87"/>
      <c r="Q124425" s="87"/>
      <c r="R124425" s="3"/>
    </row>
    <row r="124426" spans="11:18">
      <c r="K124426" s="87"/>
      <c r="Q124426" s="87"/>
      <c r="R124426" s="3"/>
    </row>
    <row r="124427" spans="11:18">
      <c r="K124427" s="87"/>
      <c r="Q124427" s="87"/>
      <c r="R124427" s="3"/>
    </row>
    <row r="124428" spans="11:18">
      <c r="K124428" s="87"/>
      <c r="Q124428" s="87"/>
      <c r="R124428" s="3"/>
    </row>
    <row r="124429" spans="11:18">
      <c r="K124429" s="87"/>
      <c r="Q124429" s="87"/>
      <c r="R124429" s="3"/>
    </row>
    <row r="124430" spans="11:18">
      <c r="K124430" s="87"/>
      <c r="Q124430" s="87"/>
      <c r="R124430" s="3"/>
    </row>
    <row r="124431" spans="11:18">
      <c r="K124431" s="87"/>
      <c r="Q124431" s="87"/>
      <c r="R124431" s="3"/>
    </row>
    <row r="124432" spans="11:18">
      <c r="K124432" s="87"/>
      <c r="Q124432" s="87"/>
      <c r="R124432" s="3"/>
    </row>
    <row r="124433" spans="11:18">
      <c r="K124433" s="87"/>
      <c r="Q124433" s="87"/>
      <c r="R124433" s="3"/>
    </row>
    <row r="124434" spans="11:18">
      <c r="K124434" s="87"/>
      <c r="Q124434" s="87"/>
      <c r="R124434" s="3"/>
    </row>
    <row r="124435" spans="11:18">
      <c r="K124435" s="87"/>
      <c r="Q124435" s="87"/>
      <c r="R124435" s="3"/>
    </row>
    <row r="124436" spans="11:18">
      <c r="K124436" s="87"/>
      <c r="Q124436" s="87"/>
      <c r="R124436" s="3"/>
    </row>
    <row r="124437" spans="11:18">
      <c r="K124437" s="87"/>
      <c r="Q124437" s="87"/>
      <c r="R124437" s="3"/>
    </row>
    <row r="124438" spans="11:18">
      <c r="K124438" s="87"/>
      <c r="Q124438" s="87"/>
      <c r="R124438" s="3"/>
    </row>
    <row r="124439" spans="11:18">
      <c r="K124439" s="87"/>
      <c r="Q124439" s="87"/>
      <c r="R124439" s="3"/>
    </row>
    <row r="124440" spans="11:18">
      <c r="K124440" s="87"/>
      <c r="Q124440" s="87"/>
      <c r="R124440" s="3"/>
    </row>
    <row r="124441" spans="11:18">
      <c r="K124441" s="87"/>
      <c r="Q124441" s="87"/>
      <c r="R124441" s="3"/>
    </row>
    <row r="124442" spans="11:18">
      <c r="K124442" s="87"/>
      <c r="Q124442" s="87"/>
      <c r="R124442" s="3"/>
    </row>
    <row r="124443" spans="11:18">
      <c r="K124443" s="87"/>
      <c r="Q124443" s="87"/>
      <c r="R124443" s="3"/>
    </row>
    <row r="124444" spans="11:18">
      <c r="K124444" s="87"/>
      <c r="Q124444" s="87"/>
      <c r="R124444" s="3"/>
    </row>
    <row r="124445" spans="11:18">
      <c r="K124445" s="87"/>
      <c r="Q124445" s="87"/>
      <c r="R124445" s="3"/>
    </row>
    <row r="124446" spans="11:18">
      <c r="K124446" s="87"/>
      <c r="Q124446" s="87"/>
      <c r="R124446" s="3"/>
    </row>
    <row r="124447" spans="11:18">
      <c r="K124447" s="87"/>
      <c r="Q124447" s="87"/>
      <c r="R124447" s="3"/>
    </row>
    <row r="124448" spans="11:18">
      <c r="K124448" s="87"/>
      <c r="Q124448" s="87"/>
      <c r="R124448" s="3"/>
    </row>
    <row r="124449" spans="11:18">
      <c r="K124449" s="87"/>
      <c r="Q124449" s="87"/>
      <c r="R124449" s="3"/>
    </row>
    <row r="124450" spans="11:18">
      <c r="K124450" s="87"/>
      <c r="Q124450" s="87"/>
      <c r="R124450" s="3"/>
    </row>
    <row r="124451" spans="11:18">
      <c r="K124451" s="87"/>
      <c r="Q124451" s="87"/>
      <c r="R124451" s="3"/>
    </row>
    <row r="124452" spans="11:18">
      <c r="K124452" s="87"/>
      <c r="Q124452" s="87"/>
      <c r="R124452" s="3"/>
    </row>
    <row r="124453" spans="11:18">
      <c r="K124453" s="87"/>
      <c r="Q124453" s="87"/>
      <c r="R124453" s="3"/>
    </row>
    <row r="124454" spans="11:18">
      <c r="K124454" s="87"/>
      <c r="Q124454" s="87"/>
      <c r="R124454" s="3"/>
    </row>
    <row r="124455" spans="11:18">
      <c r="K124455" s="87"/>
      <c r="Q124455" s="87"/>
      <c r="R124455" s="3"/>
    </row>
    <row r="124456" spans="11:18">
      <c r="K124456" s="87"/>
      <c r="Q124456" s="87"/>
      <c r="R124456" s="3"/>
    </row>
    <row r="124457" spans="11:18">
      <c r="K124457" s="87"/>
      <c r="Q124457" s="87"/>
      <c r="R124457" s="3"/>
    </row>
    <row r="124458" spans="11:18">
      <c r="K124458" s="87"/>
      <c r="Q124458" s="87"/>
      <c r="R124458" s="3"/>
    </row>
    <row r="124459" spans="11:18">
      <c r="K124459" s="87"/>
      <c r="Q124459" s="87"/>
      <c r="R124459" s="3"/>
    </row>
    <row r="124460" spans="11:18">
      <c r="K124460" s="87"/>
      <c r="Q124460" s="87"/>
      <c r="R124460" s="3"/>
    </row>
    <row r="124461" spans="11:18">
      <c r="K124461" s="87"/>
      <c r="Q124461" s="87"/>
      <c r="R124461" s="3"/>
    </row>
    <row r="124462" spans="11:18">
      <c r="K124462" s="87"/>
      <c r="Q124462" s="87"/>
      <c r="R124462" s="3"/>
    </row>
    <row r="124463" spans="11:18">
      <c r="K124463" s="87"/>
      <c r="Q124463" s="87"/>
      <c r="R124463" s="3"/>
    </row>
    <row r="124464" spans="11:18">
      <c r="K124464" s="87"/>
      <c r="Q124464" s="87"/>
      <c r="R124464" s="3"/>
    </row>
    <row r="124465" spans="11:18">
      <c r="K124465" s="87"/>
      <c r="Q124465" s="87"/>
      <c r="R124465" s="3"/>
    </row>
    <row r="124466" spans="11:18">
      <c r="K124466" s="87"/>
      <c r="Q124466" s="87"/>
      <c r="R124466" s="3"/>
    </row>
    <row r="124467" spans="11:18">
      <c r="K124467" s="87"/>
      <c r="Q124467" s="87"/>
      <c r="R124467" s="3"/>
    </row>
    <row r="124468" spans="11:18">
      <c r="K124468" s="87"/>
      <c r="Q124468" s="87"/>
      <c r="R124468" s="3"/>
    </row>
    <row r="124469" spans="11:18">
      <c r="K124469" s="87"/>
      <c r="Q124469" s="87"/>
      <c r="R124469" s="3"/>
    </row>
    <row r="124470" spans="11:18">
      <c r="K124470" s="87"/>
      <c r="Q124470" s="87"/>
      <c r="R124470" s="3"/>
    </row>
    <row r="124471" spans="11:18">
      <c r="K124471" s="87"/>
      <c r="Q124471" s="87"/>
      <c r="R124471" s="3"/>
    </row>
    <row r="124472" spans="11:18">
      <c r="K124472" s="87"/>
      <c r="Q124472" s="87"/>
      <c r="R124472" s="3"/>
    </row>
    <row r="124473" spans="11:18">
      <c r="K124473" s="87"/>
      <c r="Q124473" s="87"/>
      <c r="R124473" s="3"/>
    </row>
    <row r="124474" spans="11:18">
      <c r="K124474" s="87"/>
      <c r="Q124474" s="87"/>
      <c r="R124474" s="3"/>
    </row>
    <row r="124475" spans="11:18">
      <c r="K124475" s="87"/>
      <c r="Q124475" s="87"/>
      <c r="R124475" s="3"/>
    </row>
    <row r="124476" spans="11:18">
      <c r="K124476" s="87"/>
      <c r="Q124476" s="87"/>
      <c r="R124476" s="3"/>
    </row>
    <row r="124477" spans="11:18">
      <c r="K124477" s="87"/>
      <c r="Q124477" s="87"/>
      <c r="R124477" s="3"/>
    </row>
    <row r="124478" spans="11:18">
      <c r="K124478" s="87"/>
      <c r="Q124478" s="87"/>
      <c r="R124478" s="3"/>
    </row>
    <row r="124479" spans="11:18">
      <c r="K124479" s="87"/>
      <c r="Q124479" s="87"/>
      <c r="R124479" s="3"/>
    </row>
    <row r="124480" spans="11:18">
      <c r="K124480" s="87"/>
      <c r="Q124480" s="87"/>
      <c r="R124480" s="3"/>
    </row>
    <row r="124481" spans="11:18">
      <c r="K124481" s="87"/>
      <c r="Q124481" s="87"/>
      <c r="R124481" s="3"/>
    </row>
    <row r="124482" spans="11:18">
      <c r="K124482" s="87"/>
      <c r="Q124482" s="87"/>
      <c r="R124482" s="3"/>
    </row>
    <row r="124483" spans="11:18">
      <c r="K124483" s="87"/>
      <c r="Q124483" s="87"/>
      <c r="R124483" s="3"/>
    </row>
    <row r="124484" spans="11:18">
      <c r="K124484" s="87"/>
      <c r="Q124484" s="87"/>
      <c r="R124484" s="3"/>
    </row>
    <row r="124485" spans="11:18">
      <c r="K124485" s="87"/>
      <c r="Q124485" s="87"/>
      <c r="R124485" s="3"/>
    </row>
    <row r="124486" spans="11:18">
      <c r="K124486" s="87"/>
      <c r="Q124486" s="87"/>
      <c r="R124486" s="3"/>
    </row>
    <row r="124487" spans="11:18">
      <c r="K124487" s="87"/>
      <c r="Q124487" s="87"/>
      <c r="R124487" s="3"/>
    </row>
    <row r="124488" spans="11:18">
      <c r="K124488" s="87"/>
      <c r="Q124488" s="87"/>
      <c r="R124488" s="3"/>
    </row>
    <row r="124489" spans="11:18">
      <c r="K124489" s="87"/>
      <c r="Q124489" s="87"/>
      <c r="R124489" s="3"/>
    </row>
    <row r="124490" spans="11:18">
      <c r="K124490" s="87"/>
      <c r="Q124490" s="87"/>
      <c r="R124490" s="3"/>
    </row>
    <row r="124491" spans="11:18">
      <c r="K124491" s="87"/>
      <c r="Q124491" s="87"/>
      <c r="R124491" s="3"/>
    </row>
    <row r="124492" spans="11:18">
      <c r="K124492" s="87"/>
      <c r="Q124492" s="87"/>
      <c r="R124492" s="3"/>
    </row>
    <row r="124493" spans="11:18">
      <c r="K124493" s="87"/>
      <c r="Q124493" s="87"/>
      <c r="R124493" s="3"/>
    </row>
    <row r="124494" spans="11:18">
      <c r="K124494" s="87"/>
      <c r="Q124494" s="87"/>
      <c r="R124494" s="3"/>
    </row>
    <row r="124495" spans="11:18">
      <c r="K124495" s="87"/>
      <c r="Q124495" s="87"/>
      <c r="R124495" s="3"/>
    </row>
    <row r="124496" spans="11:18">
      <c r="K124496" s="87"/>
      <c r="Q124496" s="87"/>
      <c r="R124496" s="3"/>
    </row>
    <row r="124497" spans="11:18">
      <c r="K124497" s="87"/>
      <c r="Q124497" s="87"/>
      <c r="R124497" s="3"/>
    </row>
    <row r="124498" spans="11:18">
      <c r="K124498" s="87"/>
      <c r="Q124498" s="87"/>
      <c r="R124498" s="3"/>
    </row>
    <row r="124499" spans="11:18">
      <c r="K124499" s="87"/>
      <c r="Q124499" s="87"/>
      <c r="R124499" s="3"/>
    </row>
    <row r="124500" spans="11:18">
      <c r="K124500" s="87"/>
      <c r="Q124500" s="87"/>
      <c r="R124500" s="3"/>
    </row>
    <row r="124501" spans="11:18">
      <c r="K124501" s="87"/>
      <c r="Q124501" s="87"/>
      <c r="R124501" s="3"/>
    </row>
    <row r="124502" spans="11:18">
      <c r="K124502" s="87"/>
      <c r="Q124502" s="87"/>
      <c r="R124502" s="3"/>
    </row>
    <row r="124503" spans="11:18">
      <c r="K124503" s="87"/>
      <c r="Q124503" s="87"/>
      <c r="R124503" s="3"/>
    </row>
    <row r="124504" spans="11:18">
      <c r="K124504" s="87"/>
      <c r="Q124504" s="87"/>
      <c r="R124504" s="3"/>
    </row>
    <row r="124505" spans="11:18">
      <c r="K124505" s="87"/>
      <c r="Q124505" s="87"/>
      <c r="R124505" s="3"/>
    </row>
    <row r="124506" spans="11:18">
      <c r="K124506" s="87"/>
      <c r="Q124506" s="87"/>
      <c r="R124506" s="3"/>
    </row>
    <row r="124507" spans="11:18">
      <c r="K124507" s="87"/>
      <c r="Q124507" s="87"/>
      <c r="R124507" s="3"/>
    </row>
    <row r="124508" spans="11:18">
      <c r="K124508" s="87"/>
      <c r="Q124508" s="87"/>
      <c r="R124508" s="3"/>
    </row>
    <row r="124509" spans="11:18">
      <c r="K124509" s="87"/>
      <c r="Q124509" s="87"/>
      <c r="R124509" s="3"/>
    </row>
    <row r="124510" spans="11:18">
      <c r="K124510" s="87"/>
      <c r="Q124510" s="87"/>
      <c r="R124510" s="3"/>
    </row>
    <row r="124511" spans="11:18">
      <c r="K124511" s="87"/>
      <c r="Q124511" s="87"/>
      <c r="R124511" s="3"/>
    </row>
    <row r="124512" spans="11:18">
      <c r="K124512" s="87"/>
      <c r="Q124512" s="87"/>
      <c r="R124512" s="3"/>
    </row>
    <row r="124513" spans="11:18">
      <c r="K124513" s="87"/>
      <c r="Q124513" s="87"/>
      <c r="R124513" s="3"/>
    </row>
    <row r="124514" spans="11:18">
      <c r="K124514" s="87"/>
      <c r="Q124514" s="87"/>
      <c r="R124514" s="3"/>
    </row>
    <row r="124515" spans="11:18">
      <c r="K124515" s="87"/>
      <c r="Q124515" s="87"/>
      <c r="R124515" s="3"/>
    </row>
    <row r="124516" spans="11:18">
      <c r="K124516" s="87"/>
      <c r="Q124516" s="87"/>
      <c r="R124516" s="3"/>
    </row>
    <row r="124517" spans="11:18">
      <c r="K124517" s="87"/>
      <c r="Q124517" s="87"/>
      <c r="R124517" s="3"/>
    </row>
    <row r="124518" spans="11:18">
      <c r="K124518" s="87"/>
      <c r="Q124518" s="87"/>
      <c r="R124518" s="3"/>
    </row>
    <row r="124519" spans="11:18">
      <c r="K124519" s="87"/>
      <c r="Q124519" s="87"/>
      <c r="R124519" s="3"/>
    </row>
    <row r="124520" spans="11:18">
      <c r="K124520" s="87"/>
      <c r="Q124520" s="87"/>
      <c r="R124520" s="3"/>
    </row>
    <row r="124521" spans="11:18">
      <c r="K124521" s="87"/>
      <c r="Q124521" s="87"/>
      <c r="R124521" s="3"/>
    </row>
    <row r="124522" spans="11:18">
      <c r="K124522" s="87"/>
      <c r="Q124522" s="87"/>
      <c r="R124522" s="3"/>
    </row>
    <row r="124523" spans="11:18">
      <c r="K124523" s="87"/>
      <c r="Q124523" s="87"/>
      <c r="R124523" s="3"/>
    </row>
    <row r="124524" spans="11:18">
      <c r="K124524" s="87"/>
      <c r="Q124524" s="87"/>
      <c r="R124524" s="3"/>
    </row>
    <row r="124525" spans="11:18">
      <c r="K124525" s="87"/>
      <c r="Q124525" s="87"/>
      <c r="R124525" s="3"/>
    </row>
    <row r="124526" spans="11:18">
      <c r="K124526" s="87"/>
      <c r="Q124526" s="87"/>
      <c r="R124526" s="3"/>
    </row>
    <row r="124527" spans="11:18">
      <c r="K124527" s="87"/>
      <c r="Q124527" s="87"/>
      <c r="R124527" s="3"/>
    </row>
    <row r="124528" spans="11:18">
      <c r="K124528" s="87"/>
      <c r="Q124528" s="87"/>
      <c r="R124528" s="3"/>
    </row>
    <row r="124529" spans="11:18">
      <c r="K124529" s="87"/>
      <c r="Q124529" s="87"/>
      <c r="R124529" s="3"/>
    </row>
    <row r="124530" spans="11:18">
      <c r="K124530" s="87"/>
      <c r="Q124530" s="87"/>
      <c r="R124530" s="3"/>
    </row>
    <row r="124531" spans="11:18">
      <c r="K124531" s="87"/>
      <c r="Q124531" s="87"/>
      <c r="R124531" s="3"/>
    </row>
    <row r="124532" spans="11:18">
      <c r="K124532" s="87"/>
      <c r="Q124532" s="87"/>
      <c r="R124532" s="3"/>
    </row>
    <row r="124533" spans="11:18">
      <c r="K124533" s="87"/>
      <c r="Q124533" s="87"/>
      <c r="R124533" s="3"/>
    </row>
    <row r="124534" spans="11:18">
      <c r="K124534" s="87"/>
      <c r="Q124534" s="87"/>
      <c r="R124534" s="3"/>
    </row>
    <row r="124535" spans="11:18">
      <c r="K124535" s="87"/>
      <c r="Q124535" s="87"/>
      <c r="R124535" s="3"/>
    </row>
    <row r="124536" spans="11:18">
      <c r="K124536" s="87"/>
      <c r="Q124536" s="87"/>
      <c r="R124536" s="3"/>
    </row>
    <row r="124537" spans="11:18">
      <c r="K124537" s="87"/>
      <c r="Q124537" s="87"/>
      <c r="R124537" s="3"/>
    </row>
    <row r="124538" spans="11:18">
      <c r="K124538" s="87"/>
      <c r="Q124538" s="87"/>
      <c r="R124538" s="3"/>
    </row>
    <row r="124539" spans="11:18">
      <c r="K124539" s="87"/>
      <c r="Q124539" s="87"/>
      <c r="R124539" s="3"/>
    </row>
    <row r="124540" spans="11:18">
      <c r="K124540" s="87"/>
      <c r="Q124540" s="87"/>
      <c r="R124540" s="3"/>
    </row>
    <row r="124541" spans="11:18">
      <c r="K124541" s="87"/>
      <c r="Q124541" s="87"/>
      <c r="R124541" s="3"/>
    </row>
    <row r="124542" spans="11:18">
      <c r="K124542" s="87"/>
      <c r="Q124542" s="87"/>
      <c r="R124542" s="3"/>
    </row>
    <row r="124543" spans="11:18">
      <c r="K124543" s="87"/>
      <c r="Q124543" s="87"/>
      <c r="R124543" s="3"/>
    </row>
    <row r="124544" spans="11:18">
      <c r="K124544" s="87"/>
      <c r="Q124544" s="87"/>
      <c r="R124544" s="3"/>
    </row>
    <row r="124545" spans="11:18">
      <c r="K124545" s="87"/>
      <c r="Q124545" s="87"/>
      <c r="R124545" s="3"/>
    </row>
    <row r="124546" spans="11:18">
      <c r="K124546" s="87"/>
      <c r="Q124546" s="87"/>
      <c r="R124546" s="3"/>
    </row>
    <row r="124547" spans="11:18">
      <c r="K124547" s="87"/>
      <c r="Q124547" s="87"/>
      <c r="R124547" s="3"/>
    </row>
    <row r="124548" spans="11:18">
      <c r="K124548" s="87"/>
      <c r="Q124548" s="87"/>
      <c r="R124548" s="3"/>
    </row>
    <row r="124549" spans="11:18">
      <c r="K124549" s="87"/>
      <c r="Q124549" s="87"/>
      <c r="R124549" s="3"/>
    </row>
    <row r="124550" spans="11:18">
      <c r="K124550" s="87"/>
      <c r="Q124550" s="87"/>
      <c r="R124550" s="3"/>
    </row>
    <row r="124551" spans="11:18">
      <c r="K124551" s="87"/>
      <c r="Q124551" s="87"/>
      <c r="R124551" s="3"/>
    </row>
    <row r="124552" spans="11:18">
      <c r="K124552" s="87"/>
      <c r="Q124552" s="87"/>
      <c r="R124552" s="3"/>
    </row>
    <row r="124553" spans="11:18">
      <c r="K124553" s="87"/>
      <c r="Q124553" s="87"/>
      <c r="R124553" s="3"/>
    </row>
    <row r="124554" spans="11:18">
      <c r="K124554" s="87"/>
      <c r="Q124554" s="87"/>
      <c r="R124554" s="3"/>
    </row>
    <row r="124555" spans="11:18">
      <c r="K124555" s="87"/>
      <c r="Q124555" s="87"/>
      <c r="R124555" s="3"/>
    </row>
    <row r="124556" spans="11:18">
      <c r="K124556" s="87"/>
      <c r="Q124556" s="87"/>
      <c r="R124556" s="3"/>
    </row>
    <row r="124557" spans="11:18">
      <c r="K124557" s="87"/>
      <c r="Q124557" s="87"/>
      <c r="R124557" s="3"/>
    </row>
    <row r="124558" spans="11:18">
      <c r="K124558" s="87"/>
      <c r="Q124558" s="87"/>
      <c r="R124558" s="3"/>
    </row>
    <row r="124559" spans="11:18">
      <c r="K124559" s="87"/>
      <c r="Q124559" s="87"/>
      <c r="R124559" s="3"/>
    </row>
    <row r="124560" spans="11:18">
      <c r="K124560" s="87"/>
      <c r="Q124560" s="87"/>
      <c r="R124560" s="3"/>
    </row>
    <row r="124561" spans="11:18">
      <c r="K124561" s="87"/>
      <c r="Q124561" s="87"/>
      <c r="R124561" s="3"/>
    </row>
    <row r="124562" spans="11:18">
      <c r="K124562" s="87"/>
      <c r="Q124562" s="87"/>
      <c r="R124562" s="3"/>
    </row>
    <row r="124563" spans="11:18">
      <c r="K124563" s="87"/>
      <c r="Q124563" s="87"/>
      <c r="R124563" s="3"/>
    </row>
    <row r="124564" spans="11:18">
      <c r="K124564" s="87"/>
      <c r="Q124564" s="87"/>
      <c r="R124564" s="3"/>
    </row>
    <row r="124565" spans="11:18">
      <c r="K124565" s="87"/>
      <c r="Q124565" s="87"/>
      <c r="R124565" s="3"/>
    </row>
    <row r="124566" spans="11:18">
      <c r="K124566" s="87"/>
      <c r="Q124566" s="87"/>
      <c r="R124566" s="3"/>
    </row>
    <row r="124567" spans="11:18">
      <c r="K124567" s="87"/>
      <c r="Q124567" s="87"/>
      <c r="R124567" s="3"/>
    </row>
    <row r="124568" spans="11:18">
      <c r="K124568" s="87"/>
      <c r="Q124568" s="87"/>
      <c r="R124568" s="3"/>
    </row>
    <row r="124569" spans="11:18">
      <c r="K124569" s="87"/>
      <c r="Q124569" s="87"/>
      <c r="R124569" s="3"/>
    </row>
    <row r="124570" spans="11:18">
      <c r="K124570" s="87"/>
      <c r="Q124570" s="87"/>
      <c r="R124570" s="3"/>
    </row>
    <row r="124571" spans="11:18">
      <c r="K124571" s="87"/>
      <c r="Q124571" s="87"/>
      <c r="R124571" s="3"/>
    </row>
    <row r="124572" spans="11:18">
      <c r="K124572" s="87"/>
      <c r="Q124572" s="87"/>
      <c r="R124572" s="3"/>
    </row>
    <row r="124573" spans="11:18">
      <c r="K124573" s="87"/>
      <c r="Q124573" s="87"/>
      <c r="R124573" s="3"/>
    </row>
    <row r="124574" spans="11:18">
      <c r="K124574" s="87"/>
      <c r="Q124574" s="87"/>
      <c r="R124574" s="3"/>
    </row>
    <row r="124575" spans="11:18">
      <c r="K124575" s="87"/>
      <c r="Q124575" s="87"/>
      <c r="R124575" s="3"/>
    </row>
    <row r="124576" spans="11:18">
      <c r="K124576" s="87"/>
      <c r="Q124576" s="87"/>
      <c r="R124576" s="3"/>
    </row>
    <row r="124577" spans="11:18">
      <c r="K124577" s="87"/>
      <c r="Q124577" s="87"/>
      <c r="R124577" s="3"/>
    </row>
    <row r="124578" spans="11:18">
      <c r="K124578" s="87"/>
      <c r="Q124578" s="87"/>
      <c r="R124578" s="3"/>
    </row>
    <row r="124579" spans="11:18">
      <c r="K124579" s="87"/>
      <c r="Q124579" s="87"/>
      <c r="R124579" s="3"/>
    </row>
    <row r="124580" spans="11:18">
      <c r="K124580" s="87"/>
      <c r="Q124580" s="87"/>
      <c r="R124580" s="3"/>
    </row>
    <row r="124581" spans="11:18">
      <c r="K124581" s="87"/>
      <c r="Q124581" s="87"/>
      <c r="R124581" s="3"/>
    </row>
    <row r="124582" spans="11:18">
      <c r="K124582" s="87"/>
      <c r="Q124582" s="87"/>
      <c r="R124582" s="3"/>
    </row>
    <row r="124583" spans="11:18">
      <c r="K124583" s="87"/>
      <c r="Q124583" s="87"/>
      <c r="R124583" s="3"/>
    </row>
    <row r="124584" spans="11:18">
      <c r="K124584" s="87"/>
      <c r="Q124584" s="87"/>
      <c r="R124584" s="3"/>
    </row>
    <row r="124585" spans="11:18">
      <c r="K124585" s="87"/>
      <c r="Q124585" s="87"/>
      <c r="R124585" s="3"/>
    </row>
    <row r="124586" spans="11:18">
      <c r="K124586" s="87"/>
      <c r="Q124586" s="87"/>
      <c r="R124586" s="3"/>
    </row>
    <row r="124587" spans="11:18">
      <c r="K124587" s="87"/>
      <c r="Q124587" s="87"/>
      <c r="R124587" s="3"/>
    </row>
    <row r="124588" spans="11:18">
      <c r="K124588" s="87"/>
      <c r="Q124588" s="87"/>
      <c r="R124588" s="3"/>
    </row>
    <row r="124589" spans="11:18">
      <c r="K124589" s="87"/>
      <c r="Q124589" s="87"/>
      <c r="R124589" s="3"/>
    </row>
    <row r="124590" spans="11:18">
      <c r="K124590" s="87"/>
      <c r="Q124590" s="87"/>
      <c r="R124590" s="3"/>
    </row>
    <row r="124591" spans="11:18">
      <c r="K124591" s="87"/>
      <c r="Q124591" s="87"/>
      <c r="R124591" s="3"/>
    </row>
    <row r="124592" spans="11:18">
      <c r="K124592" s="87"/>
      <c r="Q124592" s="87"/>
      <c r="R124592" s="3"/>
    </row>
    <row r="124593" spans="11:18">
      <c r="K124593" s="87"/>
      <c r="Q124593" s="87"/>
      <c r="R124593" s="3"/>
    </row>
    <row r="124594" spans="11:18">
      <c r="K124594" s="87"/>
      <c r="Q124594" s="87"/>
      <c r="R124594" s="3"/>
    </row>
    <row r="124595" spans="11:18">
      <c r="K124595" s="87"/>
      <c r="Q124595" s="87"/>
      <c r="R124595" s="3"/>
    </row>
    <row r="124596" spans="11:18">
      <c r="K124596" s="87"/>
      <c r="Q124596" s="87"/>
      <c r="R124596" s="3"/>
    </row>
    <row r="124597" spans="11:18">
      <c r="K124597" s="87"/>
      <c r="Q124597" s="87"/>
      <c r="R124597" s="3"/>
    </row>
    <row r="124598" spans="11:18">
      <c r="K124598" s="87"/>
      <c r="Q124598" s="87"/>
      <c r="R124598" s="3"/>
    </row>
    <row r="124599" spans="11:18">
      <c r="K124599" s="87"/>
      <c r="Q124599" s="87"/>
      <c r="R124599" s="3"/>
    </row>
    <row r="124600" spans="11:18">
      <c r="K124600" s="87"/>
      <c r="Q124600" s="87"/>
      <c r="R124600" s="3"/>
    </row>
    <row r="124601" spans="11:18">
      <c r="K124601" s="87"/>
      <c r="Q124601" s="87"/>
      <c r="R124601" s="3"/>
    </row>
    <row r="124602" spans="11:18">
      <c r="K124602" s="87"/>
      <c r="Q124602" s="87"/>
      <c r="R124602" s="3"/>
    </row>
    <row r="124603" spans="11:18">
      <c r="K124603" s="87"/>
      <c r="Q124603" s="87"/>
      <c r="R124603" s="3"/>
    </row>
    <row r="124604" spans="11:18">
      <c r="K124604" s="87"/>
      <c r="Q124604" s="87"/>
      <c r="R124604" s="3"/>
    </row>
    <row r="124605" spans="11:18">
      <c r="K124605" s="87"/>
      <c r="Q124605" s="87"/>
      <c r="R124605" s="3"/>
    </row>
    <row r="124606" spans="11:18">
      <c r="K124606" s="87"/>
      <c r="Q124606" s="87"/>
      <c r="R124606" s="3"/>
    </row>
    <row r="124607" spans="11:18">
      <c r="K124607" s="87"/>
      <c r="Q124607" s="87"/>
      <c r="R124607" s="3"/>
    </row>
    <row r="124608" spans="11:18">
      <c r="K124608" s="87"/>
      <c r="Q124608" s="87"/>
      <c r="R124608" s="3"/>
    </row>
    <row r="124609" spans="11:18">
      <c r="K124609" s="87"/>
      <c r="Q124609" s="87"/>
      <c r="R124609" s="3"/>
    </row>
    <row r="124610" spans="11:18">
      <c r="K124610" s="87"/>
      <c r="Q124610" s="87"/>
      <c r="R124610" s="3"/>
    </row>
    <row r="124611" spans="11:18">
      <c r="K124611" s="87"/>
      <c r="Q124611" s="87"/>
      <c r="R124611" s="3"/>
    </row>
    <row r="124612" spans="11:18">
      <c r="K124612" s="87"/>
      <c r="Q124612" s="87"/>
      <c r="R124612" s="3"/>
    </row>
    <row r="124613" spans="11:18">
      <c r="K124613" s="87"/>
      <c r="Q124613" s="87"/>
      <c r="R124613" s="3"/>
    </row>
    <row r="124614" spans="11:18">
      <c r="K124614" s="87"/>
      <c r="Q124614" s="87"/>
      <c r="R124614" s="3"/>
    </row>
    <row r="124615" spans="11:18">
      <c r="K124615" s="87"/>
      <c r="Q124615" s="87"/>
      <c r="R124615" s="3"/>
    </row>
    <row r="124616" spans="11:18">
      <c r="K124616" s="87"/>
      <c r="Q124616" s="87"/>
      <c r="R124616" s="3"/>
    </row>
    <row r="124617" spans="11:18">
      <c r="K124617" s="87"/>
      <c r="Q124617" s="87"/>
      <c r="R124617" s="3"/>
    </row>
    <row r="124618" spans="11:18">
      <c r="K124618" s="87"/>
      <c r="Q124618" s="87"/>
      <c r="R124618" s="3"/>
    </row>
    <row r="124619" spans="11:18">
      <c r="K124619" s="87"/>
      <c r="Q124619" s="87"/>
      <c r="R124619" s="3"/>
    </row>
    <row r="124620" spans="11:18">
      <c r="K124620" s="87"/>
      <c r="Q124620" s="87"/>
      <c r="R124620" s="3"/>
    </row>
    <row r="124621" spans="11:18">
      <c r="K124621" s="87"/>
      <c r="Q124621" s="87"/>
      <c r="R124621" s="3"/>
    </row>
    <row r="124622" spans="11:18">
      <c r="K124622" s="87"/>
      <c r="Q124622" s="87"/>
      <c r="R124622" s="3"/>
    </row>
    <row r="124623" spans="11:18">
      <c r="K124623" s="87"/>
      <c r="Q124623" s="87"/>
      <c r="R124623" s="3"/>
    </row>
    <row r="124624" spans="11:18">
      <c r="K124624" s="87"/>
      <c r="Q124624" s="87"/>
      <c r="R124624" s="3"/>
    </row>
    <row r="124625" spans="11:18">
      <c r="K124625" s="87"/>
      <c r="Q124625" s="87"/>
      <c r="R124625" s="3"/>
    </row>
    <row r="124626" spans="11:18">
      <c r="K124626" s="87"/>
      <c r="Q124626" s="87"/>
      <c r="R124626" s="3"/>
    </row>
    <row r="124627" spans="11:18">
      <c r="K124627" s="87"/>
      <c r="Q124627" s="87"/>
      <c r="R124627" s="3"/>
    </row>
    <row r="124628" spans="11:18">
      <c r="K124628" s="87"/>
      <c r="Q124628" s="87"/>
      <c r="R124628" s="3"/>
    </row>
    <row r="124629" spans="11:18">
      <c r="K124629" s="87"/>
      <c r="Q124629" s="87"/>
      <c r="R124629" s="3"/>
    </row>
    <row r="124630" spans="11:18">
      <c r="K124630" s="87"/>
      <c r="Q124630" s="87"/>
      <c r="R124630" s="3"/>
    </row>
    <row r="124631" spans="11:18">
      <c r="K124631" s="87"/>
      <c r="Q124631" s="87"/>
      <c r="R124631" s="3"/>
    </row>
    <row r="124632" spans="11:18">
      <c r="K124632" s="87"/>
      <c r="Q124632" s="87"/>
      <c r="R124632" s="3"/>
    </row>
    <row r="124633" spans="11:18">
      <c r="K124633" s="87"/>
      <c r="Q124633" s="87"/>
      <c r="R124633" s="3"/>
    </row>
    <row r="124634" spans="11:18">
      <c r="K124634" s="87"/>
      <c r="Q124634" s="87"/>
      <c r="R124634" s="3"/>
    </row>
    <row r="124635" spans="11:18">
      <c r="K124635" s="87"/>
      <c r="Q124635" s="87"/>
      <c r="R124635" s="3"/>
    </row>
    <row r="124636" spans="11:18">
      <c r="K124636" s="87"/>
      <c r="Q124636" s="87"/>
      <c r="R124636" s="3"/>
    </row>
    <row r="124637" spans="11:18">
      <c r="K124637" s="87"/>
      <c r="Q124637" s="87"/>
      <c r="R124637" s="3"/>
    </row>
    <row r="124638" spans="11:18">
      <c r="K124638" s="87"/>
      <c r="Q124638" s="87"/>
      <c r="R124638" s="3"/>
    </row>
    <row r="124639" spans="11:18">
      <c r="K124639" s="87"/>
      <c r="Q124639" s="87"/>
      <c r="R124639" s="3"/>
    </row>
    <row r="124640" spans="11:18">
      <c r="K124640" s="87"/>
      <c r="Q124640" s="87"/>
      <c r="R124640" s="3"/>
    </row>
    <row r="124641" spans="11:18">
      <c r="K124641" s="87"/>
      <c r="Q124641" s="87"/>
      <c r="R124641" s="3"/>
    </row>
    <row r="124642" spans="11:18">
      <c r="K124642" s="87"/>
      <c r="Q124642" s="87"/>
      <c r="R124642" s="3"/>
    </row>
    <row r="124643" spans="11:18">
      <c r="K124643" s="87"/>
      <c r="Q124643" s="87"/>
      <c r="R124643" s="3"/>
    </row>
    <row r="124644" spans="11:18">
      <c r="K124644" s="87"/>
      <c r="Q124644" s="87"/>
      <c r="R124644" s="3"/>
    </row>
    <row r="124645" spans="11:18">
      <c r="K124645" s="87"/>
      <c r="Q124645" s="87"/>
      <c r="R124645" s="3"/>
    </row>
    <row r="124646" spans="11:18">
      <c r="K124646" s="87"/>
      <c r="Q124646" s="87"/>
      <c r="R124646" s="3"/>
    </row>
    <row r="124647" spans="11:18">
      <c r="K124647" s="87"/>
      <c r="Q124647" s="87"/>
      <c r="R124647" s="3"/>
    </row>
    <row r="124648" spans="11:18">
      <c r="K124648" s="87"/>
      <c r="Q124648" s="87"/>
      <c r="R124648" s="3"/>
    </row>
    <row r="124649" spans="11:18">
      <c r="K124649" s="87"/>
      <c r="Q124649" s="87"/>
      <c r="R124649" s="3"/>
    </row>
    <row r="124650" spans="11:18">
      <c r="K124650" s="87"/>
      <c r="Q124650" s="87"/>
      <c r="R124650" s="3"/>
    </row>
    <row r="124651" spans="11:18">
      <c r="K124651" s="87"/>
      <c r="Q124651" s="87"/>
      <c r="R124651" s="3"/>
    </row>
    <row r="124652" spans="11:18">
      <c r="K124652" s="87"/>
      <c r="Q124652" s="87"/>
      <c r="R124652" s="3"/>
    </row>
    <row r="124653" spans="11:18">
      <c r="K124653" s="87"/>
      <c r="Q124653" s="87"/>
      <c r="R124653" s="3"/>
    </row>
    <row r="124654" spans="11:18">
      <c r="K124654" s="87"/>
      <c r="Q124654" s="87"/>
      <c r="R124654" s="3"/>
    </row>
    <row r="124655" spans="11:18">
      <c r="K124655" s="87"/>
      <c r="Q124655" s="87"/>
      <c r="R124655" s="3"/>
    </row>
    <row r="124656" spans="11:18">
      <c r="K124656" s="87"/>
      <c r="Q124656" s="87"/>
      <c r="R124656" s="3"/>
    </row>
    <row r="124657" spans="11:18">
      <c r="K124657" s="87"/>
      <c r="Q124657" s="87"/>
      <c r="R124657" s="3"/>
    </row>
    <row r="124658" spans="11:18">
      <c r="K124658" s="87"/>
      <c r="Q124658" s="87"/>
      <c r="R124658" s="3"/>
    </row>
    <row r="124659" spans="11:18">
      <c r="K124659" s="87"/>
      <c r="Q124659" s="87"/>
      <c r="R124659" s="3"/>
    </row>
    <row r="124660" spans="11:18">
      <c r="K124660" s="87"/>
      <c r="Q124660" s="87"/>
      <c r="R124660" s="3"/>
    </row>
    <row r="124661" spans="11:18">
      <c r="K124661" s="87"/>
      <c r="Q124661" s="87"/>
      <c r="R124661" s="3"/>
    </row>
    <row r="124662" spans="11:18">
      <c r="K124662" s="87"/>
      <c r="Q124662" s="87"/>
      <c r="R124662" s="3"/>
    </row>
    <row r="124663" spans="11:18">
      <c r="K124663" s="87"/>
      <c r="Q124663" s="87"/>
      <c r="R124663" s="3"/>
    </row>
    <row r="124664" spans="11:18">
      <c r="K124664" s="87"/>
      <c r="Q124664" s="87"/>
      <c r="R124664" s="3"/>
    </row>
    <row r="124665" spans="11:18">
      <c r="K124665" s="87"/>
      <c r="Q124665" s="87"/>
      <c r="R124665" s="3"/>
    </row>
    <row r="124666" spans="11:18">
      <c r="K124666" s="87"/>
      <c r="Q124666" s="87"/>
      <c r="R124666" s="3"/>
    </row>
    <row r="124667" spans="11:18">
      <c r="K124667" s="87"/>
      <c r="Q124667" s="87"/>
      <c r="R124667" s="3"/>
    </row>
    <row r="124668" spans="11:18">
      <c r="K124668" s="87"/>
      <c r="Q124668" s="87"/>
      <c r="R124668" s="3"/>
    </row>
    <row r="124669" spans="11:18">
      <c r="K124669" s="87"/>
      <c r="Q124669" s="87"/>
      <c r="R124669" s="3"/>
    </row>
    <row r="124670" spans="11:18">
      <c r="K124670" s="87"/>
      <c r="Q124670" s="87"/>
      <c r="R124670" s="3"/>
    </row>
    <row r="124671" spans="11:18">
      <c r="K124671" s="87"/>
      <c r="Q124671" s="87"/>
      <c r="R124671" s="3"/>
    </row>
    <row r="124672" spans="11:18">
      <c r="K124672" s="87"/>
      <c r="Q124672" s="87"/>
      <c r="R124672" s="3"/>
    </row>
    <row r="124673" spans="11:18">
      <c r="K124673" s="87"/>
      <c r="Q124673" s="87"/>
      <c r="R124673" s="3"/>
    </row>
    <row r="124674" spans="11:18">
      <c r="K124674" s="87"/>
      <c r="Q124674" s="87"/>
      <c r="R124674" s="3"/>
    </row>
    <row r="124675" spans="11:18">
      <c r="K124675" s="87"/>
      <c r="Q124675" s="87"/>
      <c r="R124675" s="3"/>
    </row>
    <row r="124676" spans="11:18">
      <c r="K124676" s="87"/>
      <c r="Q124676" s="87"/>
      <c r="R124676" s="3"/>
    </row>
    <row r="124677" spans="11:18">
      <c r="K124677" s="87"/>
      <c r="Q124677" s="87"/>
      <c r="R124677" s="3"/>
    </row>
    <row r="124678" spans="11:18">
      <c r="K124678" s="87"/>
      <c r="Q124678" s="87"/>
      <c r="R124678" s="3"/>
    </row>
    <row r="124679" spans="11:18">
      <c r="K124679" s="87"/>
      <c r="Q124679" s="87"/>
      <c r="R124679" s="3"/>
    </row>
    <row r="124680" spans="11:18">
      <c r="K124680" s="87"/>
      <c r="Q124680" s="87"/>
      <c r="R124680" s="3"/>
    </row>
    <row r="124681" spans="11:18">
      <c r="K124681" s="87"/>
      <c r="Q124681" s="87"/>
      <c r="R124681" s="3"/>
    </row>
    <row r="124682" spans="11:18">
      <c r="K124682" s="87"/>
      <c r="Q124682" s="87"/>
      <c r="R124682" s="3"/>
    </row>
    <row r="124683" spans="11:18">
      <c r="K124683" s="87"/>
      <c r="Q124683" s="87"/>
      <c r="R124683" s="3"/>
    </row>
    <row r="124684" spans="11:18">
      <c r="K124684" s="87"/>
      <c r="Q124684" s="87"/>
      <c r="R124684" s="3"/>
    </row>
    <row r="124685" spans="11:18">
      <c r="K124685" s="87"/>
      <c r="Q124685" s="87"/>
      <c r="R124685" s="3"/>
    </row>
    <row r="124686" spans="11:18">
      <c r="K124686" s="87"/>
      <c r="Q124686" s="87"/>
      <c r="R124686" s="3"/>
    </row>
    <row r="124687" spans="11:18">
      <c r="K124687" s="87"/>
      <c r="Q124687" s="87"/>
      <c r="R124687" s="3"/>
    </row>
    <row r="124688" spans="11:18">
      <c r="K124688" s="87"/>
      <c r="Q124688" s="87"/>
      <c r="R124688" s="3"/>
    </row>
    <row r="124689" spans="11:18">
      <c r="K124689" s="87"/>
      <c r="Q124689" s="87"/>
      <c r="R124689" s="3"/>
    </row>
    <row r="124690" spans="11:18">
      <c r="K124690" s="87"/>
      <c r="Q124690" s="87"/>
      <c r="R124690" s="3"/>
    </row>
    <row r="124691" spans="11:18">
      <c r="K124691" s="87"/>
      <c r="Q124691" s="87"/>
      <c r="R124691" s="3"/>
    </row>
    <row r="124692" spans="11:18">
      <c r="K124692" s="87"/>
      <c r="Q124692" s="87"/>
      <c r="R124692" s="3"/>
    </row>
    <row r="124693" spans="11:18">
      <c r="K124693" s="87"/>
      <c r="Q124693" s="87"/>
      <c r="R124693" s="3"/>
    </row>
    <row r="124694" spans="11:18">
      <c r="K124694" s="87"/>
      <c r="Q124694" s="87"/>
      <c r="R124694" s="3"/>
    </row>
    <row r="124695" spans="11:18">
      <c r="K124695" s="87"/>
      <c r="Q124695" s="87"/>
      <c r="R124695" s="3"/>
    </row>
    <row r="124696" spans="11:18">
      <c r="K124696" s="87"/>
      <c r="Q124696" s="87"/>
      <c r="R124696" s="3"/>
    </row>
    <row r="124697" spans="11:18">
      <c r="K124697" s="87"/>
      <c r="Q124697" s="87"/>
      <c r="R124697" s="3"/>
    </row>
    <row r="124698" spans="11:18">
      <c r="K124698" s="87"/>
      <c r="Q124698" s="87"/>
      <c r="R124698" s="3"/>
    </row>
    <row r="124699" spans="11:18">
      <c r="K124699" s="87"/>
      <c r="Q124699" s="87"/>
      <c r="R124699" s="3"/>
    </row>
    <row r="124700" spans="11:18">
      <c r="K124700" s="87"/>
      <c r="Q124700" s="87"/>
      <c r="R124700" s="3"/>
    </row>
    <row r="124701" spans="11:18">
      <c r="K124701" s="87"/>
      <c r="Q124701" s="87"/>
      <c r="R124701" s="3"/>
    </row>
    <row r="124702" spans="11:18">
      <c r="K124702" s="87"/>
      <c r="Q124702" s="87"/>
      <c r="R124702" s="3"/>
    </row>
    <row r="124703" spans="11:18">
      <c r="K124703" s="87"/>
      <c r="Q124703" s="87"/>
      <c r="R124703" s="3"/>
    </row>
    <row r="124704" spans="11:18">
      <c r="K124704" s="87"/>
      <c r="Q124704" s="87"/>
      <c r="R124704" s="3"/>
    </row>
    <row r="124705" spans="11:18">
      <c r="K124705" s="87"/>
      <c r="Q124705" s="87"/>
      <c r="R124705" s="3"/>
    </row>
    <row r="124706" spans="11:18">
      <c r="K124706" s="87"/>
      <c r="Q124706" s="87"/>
      <c r="R124706" s="3"/>
    </row>
    <row r="124707" spans="11:18">
      <c r="K124707" s="87"/>
      <c r="Q124707" s="87"/>
      <c r="R124707" s="3"/>
    </row>
    <row r="124708" spans="11:18">
      <c r="K124708" s="87"/>
      <c r="Q124708" s="87"/>
      <c r="R124708" s="3"/>
    </row>
    <row r="124709" spans="11:18">
      <c r="K124709" s="87"/>
      <c r="Q124709" s="87"/>
      <c r="R124709" s="3"/>
    </row>
    <row r="124710" spans="11:18">
      <c r="K124710" s="87"/>
      <c r="Q124710" s="87"/>
      <c r="R124710" s="3"/>
    </row>
    <row r="124711" spans="11:18">
      <c r="K124711" s="87"/>
      <c r="Q124711" s="87"/>
      <c r="R124711" s="3"/>
    </row>
    <row r="124712" spans="11:18">
      <c r="K124712" s="87"/>
      <c r="Q124712" s="87"/>
      <c r="R124712" s="3"/>
    </row>
    <row r="124713" spans="11:18">
      <c r="K124713" s="87"/>
      <c r="Q124713" s="87"/>
      <c r="R124713" s="3"/>
    </row>
    <row r="124714" spans="11:18">
      <c r="K124714" s="87"/>
      <c r="Q124714" s="87"/>
      <c r="R124714" s="3"/>
    </row>
    <row r="124715" spans="11:18">
      <c r="K124715" s="87"/>
      <c r="Q124715" s="87"/>
      <c r="R124715" s="3"/>
    </row>
    <row r="124716" spans="11:18">
      <c r="K124716" s="87"/>
      <c r="Q124716" s="87"/>
      <c r="R124716" s="3"/>
    </row>
    <row r="124717" spans="11:18">
      <c r="K124717" s="87"/>
      <c r="Q124717" s="87"/>
      <c r="R124717" s="3"/>
    </row>
    <row r="124718" spans="11:18">
      <c r="K124718" s="87"/>
      <c r="Q124718" s="87"/>
      <c r="R124718" s="3"/>
    </row>
    <row r="124719" spans="11:18">
      <c r="K124719" s="87"/>
      <c r="Q124719" s="87"/>
      <c r="R124719" s="3"/>
    </row>
    <row r="124720" spans="11:18">
      <c r="K124720" s="87"/>
      <c r="Q124720" s="87"/>
      <c r="R124720" s="3"/>
    </row>
    <row r="124721" spans="11:18">
      <c r="K124721" s="87"/>
      <c r="Q124721" s="87"/>
      <c r="R124721" s="3"/>
    </row>
    <row r="124722" spans="11:18">
      <c r="K124722" s="87"/>
      <c r="Q124722" s="87"/>
      <c r="R124722" s="3"/>
    </row>
    <row r="124723" spans="11:18">
      <c r="K124723" s="87"/>
      <c r="Q124723" s="87"/>
      <c r="R124723" s="3"/>
    </row>
    <row r="124724" spans="11:18">
      <c r="K124724" s="87"/>
      <c r="Q124724" s="87"/>
      <c r="R124724" s="3"/>
    </row>
    <row r="124725" spans="11:18">
      <c r="K124725" s="87"/>
      <c r="Q124725" s="87"/>
      <c r="R124725" s="3"/>
    </row>
    <row r="124726" spans="11:18">
      <c r="K124726" s="87"/>
      <c r="Q124726" s="87"/>
      <c r="R124726" s="3"/>
    </row>
    <row r="124727" spans="11:18">
      <c r="K124727" s="87"/>
      <c r="Q124727" s="87"/>
      <c r="R124727" s="3"/>
    </row>
    <row r="124728" spans="11:18">
      <c r="K124728" s="87"/>
      <c r="Q124728" s="87"/>
      <c r="R124728" s="3"/>
    </row>
    <row r="124729" spans="11:18">
      <c r="K124729" s="87"/>
      <c r="Q124729" s="87"/>
      <c r="R124729" s="3"/>
    </row>
    <row r="124730" spans="11:18">
      <c r="K124730" s="87"/>
      <c r="Q124730" s="87"/>
      <c r="R124730" s="3"/>
    </row>
    <row r="124731" spans="11:18">
      <c r="K124731" s="87"/>
      <c r="Q124731" s="87"/>
      <c r="R124731" s="3"/>
    </row>
    <row r="124732" spans="11:18">
      <c r="K124732" s="87"/>
      <c r="Q124732" s="87"/>
      <c r="R124732" s="3"/>
    </row>
    <row r="124733" spans="11:18">
      <c r="K124733" s="87"/>
      <c r="Q124733" s="87"/>
      <c r="R124733" s="3"/>
    </row>
    <row r="124734" spans="11:18">
      <c r="K124734" s="87"/>
      <c r="Q124734" s="87"/>
      <c r="R124734" s="3"/>
    </row>
    <row r="124735" spans="11:18">
      <c r="K124735" s="87"/>
      <c r="Q124735" s="87"/>
      <c r="R124735" s="3"/>
    </row>
    <row r="124736" spans="11:18">
      <c r="K124736" s="87"/>
      <c r="Q124736" s="87"/>
      <c r="R124736" s="3"/>
    </row>
    <row r="124737" spans="11:18">
      <c r="K124737" s="87"/>
      <c r="Q124737" s="87"/>
      <c r="R124737" s="3"/>
    </row>
    <row r="124738" spans="11:18">
      <c r="K124738" s="87"/>
      <c r="Q124738" s="87"/>
      <c r="R124738" s="3"/>
    </row>
    <row r="124739" spans="11:18">
      <c r="K124739" s="87"/>
      <c r="Q124739" s="87"/>
      <c r="R124739" s="3"/>
    </row>
    <row r="124740" spans="11:18">
      <c r="K124740" s="87"/>
      <c r="Q124740" s="87"/>
      <c r="R124740" s="3"/>
    </row>
    <row r="124741" spans="11:18">
      <c r="K124741" s="87"/>
      <c r="Q124741" s="87"/>
      <c r="R124741" s="3"/>
    </row>
    <row r="124742" spans="11:18">
      <c r="K124742" s="87"/>
      <c r="Q124742" s="87"/>
      <c r="R124742" s="3"/>
    </row>
    <row r="124743" spans="11:18">
      <c r="K124743" s="87"/>
      <c r="Q124743" s="87"/>
      <c r="R124743" s="3"/>
    </row>
    <row r="124744" spans="11:18">
      <c r="K124744" s="87"/>
      <c r="Q124744" s="87"/>
      <c r="R124744" s="3"/>
    </row>
    <row r="124745" spans="11:18">
      <c r="K124745" s="87"/>
      <c r="Q124745" s="87"/>
      <c r="R124745" s="3"/>
    </row>
    <row r="124746" spans="11:18">
      <c r="K124746" s="87"/>
      <c r="Q124746" s="87"/>
      <c r="R124746" s="3"/>
    </row>
    <row r="124747" spans="11:18">
      <c r="K124747" s="87"/>
      <c r="Q124747" s="87"/>
      <c r="R124747" s="3"/>
    </row>
    <row r="124748" spans="11:18">
      <c r="K124748" s="87"/>
      <c r="Q124748" s="87"/>
      <c r="R124748" s="3"/>
    </row>
    <row r="124749" spans="11:18">
      <c r="K124749" s="87"/>
      <c r="Q124749" s="87"/>
      <c r="R124749" s="3"/>
    </row>
    <row r="124750" spans="11:18">
      <c r="K124750" s="87"/>
      <c r="Q124750" s="87"/>
      <c r="R124750" s="3"/>
    </row>
    <row r="124751" spans="11:18">
      <c r="K124751" s="87"/>
      <c r="Q124751" s="87"/>
      <c r="R124751" s="3"/>
    </row>
    <row r="124752" spans="11:18">
      <c r="K124752" s="87"/>
      <c r="Q124752" s="87"/>
      <c r="R124752" s="3"/>
    </row>
    <row r="124753" spans="11:18">
      <c r="K124753" s="87"/>
      <c r="Q124753" s="87"/>
      <c r="R124753" s="3"/>
    </row>
    <row r="124754" spans="11:18">
      <c r="K124754" s="87"/>
      <c r="Q124754" s="87"/>
      <c r="R124754" s="3"/>
    </row>
    <row r="124755" spans="11:18">
      <c r="K124755" s="87"/>
      <c r="Q124755" s="87"/>
      <c r="R124755" s="3"/>
    </row>
    <row r="124756" spans="11:18">
      <c r="K124756" s="87"/>
      <c r="Q124756" s="87"/>
      <c r="R124756" s="3"/>
    </row>
    <row r="124757" spans="11:18">
      <c r="K124757" s="87"/>
      <c r="Q124757" s="87"/>
      <c r="R124757" s="3"/>
    </row>
    <row r="124758" spans="11:18">
      <c r="K124758" s="87"/>
      <c r="Q124758" s="87"/>
      <c r="R124758" s="3"/>
    </row>
    <row r="124759" spans="11:18">
      <c r="K124759" s="87"/>
      <c r="Q124759" s="87"/>
      <c r="R124759" s="3"/>
    </row>
    <row r="124760" spans="11:18">
      <c r="K124760" s="87"/>
      <c r="Q124760" s="87"/>
      <c r="R124760" s="3"/>
    </row>
    <row r="124761" spans="11:18">
      <c r="K124761" s="87"/>
      <c r="Q124761" s="87"/>
      <c r="R124761" s="3"/>
    </row>
    <row r="124762" spans="11:18">
      <c r="K124762" s="87"/>
      <c r="Q124762" s="87"/>
      <c r="R124762" s="3"/>
    </row>
    <row r="124763" spans="11:18">
      <c r="K124763" s="87"/>
      <c r="Q124763" s="87"/>
      <c r="R124763" s="3"/>
    </row>
    <row r="124764" spans="11:18">
      <c r="K124764" s="87"/>
      <c r="Q124764" s="87"/>
      <c r="R124764" s="3"/>
    </row>
    <row r="124765" spans="11:18">
      <c r="K124765" s="87"/>
      <c r="Q124765" s="87"/>
      <c r="R124765" s="3"/>
    </row>
    <row r="124766" spans="11:18">
      <c r="K124766" s="87"/>
      <c r="Q124766" s="87"/>
      <c r="R124766" s="3"/>
    </row>
    <row r="124767" spans="11:18">
      <c r="K124767" s="87"/>
      <c r="Q124767" s="87"/>
      <c r="R124767" s="3"/>
    </row>
    <row r="124768" spans="11:18">
      <c r="K124768" s="87"/>
      <c r="Q124768" s="87"/>
      <c r="R124768" s="3"/>
    </row>
    <row r="124769" spans="11:18">
      <c r="K124769" s="87"/>
      <c r="Q124769" s="87"/>
      <c r="R124769" s="3"/>
    </row>
    <row r="124770" spans="11:18">
      <c r="K124770" s="87"/>
      <c r="Q124770" s="87"/>
      <c r="R124770" s="3"/>
    </row>
    <row r="124771" spans="11:18">
      <c r="K124771" s="87"/>
      <c r="Q124771" s="87"/>
      <c r="R124771" s="3"/>
    </row>
    <row r="124772" spans="11:18">
      <c r="K124772" s="87"/>
      <c r="Q124772" s="87"/>
      <c r="R124772" s="3"/>
    </row>
    <row r="124773" spans="11:18">
      <c r="K124773" s="87"/>
      <c r="Q124773" s="87"/>
      <c r="R124773" s="3"/>
    </row>
    <row r="124774" spans="11:18">
      <c r="K124774" s="87"/>
      <c r="Q124774" s="87"/>
      <c r="R124774" s="3"/>
    </row>
    <row r="124775" spans="11:18">
      <c r="K124775" s="87"/>
      <c r="Q124775" s="87"/>
      <c r="R124775" s="3"/>
    </row>
    <row r="124776" spans="11:18">
      <c r="K124776" s="87"/>
      <c r="Q124776" s="87"/>
      <c r="R124776" s="3"/>
    </row>
    <row r="124777" spans="11:18">
      <c r="K124777" s="87"/>
      <c r="Q124777" s="87"/>
      <c r="R124777" s="3"/>
    </row>
    <row r="124778" spans="11:18">
      <c r="K124778" s="87"/>
      <c r="Q124778" s="87"/>
      <c r="R124778" s="3"/>
    </row>
    <row r="124779" spans="11:18">
      <c r="K124779" s="87"/>
      <c r="Q124779" s="87"/>
      <c r="R124779" s="3"/>
    </row>
    <row r="124780" spans="11:18">
      <c r="K124780" s="87"/>
      <c r="Q124780" s="87"/>
      <c r="R124780" s="3"/>
    </row>
    <row r="124781" spans="11:18">
      <c r="K124781" s="87"/>
      <c r="Q124781" s="87"/>
      <c r="R124781" s="3"/>
    </row>
    <row r="124782" spans="11:18">
      <c r="K124782" s="87"/>
      <c r="Q124782" s="87"/>
      <c r="R124782" s="3"/>
    </row>
    <row r="124783" spans="11:18">
      <c r="K124783" s="87"/>
      <c r="Q124783" s="87"/>
      <c r="R124783" s="3"/>
    </row>
    <row r="124784" spans="11:18">
      <c r="K124784" s="87"/>
      <c r="Q124784" s="87"/>
      <c r="R124784" s="3"/>
    </row>
    <row r="124785" spans="11:18">
      <c r="K124785" s="87"/>
      <c r="Q124785" s="87"/>
      <c r="R124785" s="3"/>
    </row>
    <row r="124786" spans="11:18">
      <c r="K124786" s="87"/>
      <c r="Q124786" s="87"/>
      <c r="R124786" s="3"/>
    </row>
    <row r="124787" spans="11:18">
      <c r="K124787" s="87"/>
      <c r="Q124787" s="87"/>
      <c r="R124787" s="3"/>
    </row>
    <row r="124788" spans="11:18">
      <c r="K124788" s="87"/>
      <c r="Q124788" s="87"/>
      <c r="R124788" s="3"/>
    </row>
    <row r="124789" spans="11:18">
      <c r="K124789" s="87"/>
      <c r="Q124789" s="87"/>
      <c r="R124789" s="3"/>
    </row>
    <row r="124790" spans="11:18">
      <c r="K124790" s="87"/>
      <c r="Q124790" s="87"/>
      <c r="R124790" s="3"/>
    </row>
    <row r="124791" spans="11:18">
      <c r="K124791" s="87"/>
      <c r="Q124791" s="87"/>
      <c r="R124791" s="3"/>
    </row>
    <row r="124792" spans="11:18">
      <c r="K124792" s="87"/>
      <c r="Q124792" s="87"/>
      <c r="R124792" s="3"/>
    </row>
    <row r="124793" spans="11:18">
      <c r="K124793" s="87"/>
      <c r="Q124793" s="87"/>
      <c r="R124793" s="3"/>
    </row>
    <row r="124794" spans="11:18">
      <c r="K124794" s="87"/>
      <c r="Q124794" s="87"/>
      <c r="R124794" s="3"/>
    </row>
    <row r="124795" spans="11:18">
      <c r="K124795" s="87"/>
      <c r="Q124795" s="87"/>
      <c r="R124795" s="3"/>
    </row>
    <row r="124796" spans="11:18">
      <c r="K124796" s="87"/>
      <c r="Q124796" s="87"/>
      <c r="R124796" s="3"/>
    </row>
    <row r="124797" spans="11:18">
      <c r="K124797" s="87"/>
      <c r="Q124797" s="87"/>
      <c r="R124797" s="3"/>
    </row>
    <row r="124798" spans="11:18">
      <c r="K124798" s="87"/>
      <c r="Q124798" s="87"/>
      <c r="R124798" s="3"/>
    </row>
    <row r="124799" spans="11:18">
      <c r="K124799" s="87"/>
      <c r="Q124799" s="87"/>
      <c r="R124799" s="3"/>
    </row>
    <row r="124800" spans="11:18">
      <c r="K124800" s="87"/>
      <c r="Q124800" s="87"/>
      <c r="R124800" s="3"/>
    </row>
    <row r="124801" spans="11:18">
      <c r="K124801" s="87"/>
      <c r="Q124801" s="87"/>
      <c r="R124801" s="3"/>
    </row>
    <row r="124802" spans="11:18">
      <c r="K124802" s="87"/>
      <c r="Q124802" s="87"/>
      <c r="R124802" s="3"/>
    </row>
    <row r="124803" spans="11:18">
      <c r="K124803" s="87"/>
      <c r="Q124803" s="87"/>
      <c r="R124803" s="3"/>
    </row>
    <row r="124804" spans="11:18">
      <c r="K124804" s="87"/>
      <c r="Q124804" s="87"/>
      <c r="R124804" s="3"/>
    </row>
    <row r="124805" spans="11:18">
      <c r="K124805" s="87"/>
      <c r="Q124805" s="87"/>
      <c r="R124805" s="3"/>
    </row>
    <row r="124806" spans="11:18">
      <c r="K124806" s="87"/>
      <c r="Q124806" s="87"/>
      <c r="R124806" s="3"/>
    </row>
    <row r="124807" spans="11:18">
      <c r="K124807" s="87"/>
      <c r="Q124807" s="87"/>
      <c r="R124807" s="3"/>
    </row>
    <row r="124808" spans="11:18">
      <c r="K124808" s="87"/>
      <c r="Q124808" s="87"/>
      <c r="R124808" s="3"/>
    </row>
    <row r="124809" spans="11:18">
      <c r="K124809" s="87"/>
      <c r="Q124809" s="87"/>
      <c r="R124809" s="3"/>
    </row>
    <row r="124810" spans="11:18">
      <c r="K124810" s="87"/>
      <c r="Q124810" s="87"/>
      <c r="R124810" s="3"/>
    </row>
    <row r="124811" spans="11:18">
      <c r="K124811" s="87"/>
      <c r="Q124811" s="87"/>
      <c r="R124811" s="3"/>
    </row>
    <row r="124812" spans="11:18">
      <c r="K124812" s="87"/>
      <c r="Q124812" s="87"/>
      <c r="R124812" s="3"/>
    </row>
    <row r="124813" spans="11:18">
      <c r="K124813" s="87"/>
      <c r="Q124813" s="87"/>
      <c r="R124813" s="3"/>
    </row>
    <row r="124814" spans="11:18">
      <c r="K124814" s="87"/>
      <c r="Q124814" s="87"/>
      <c r="R124814" s="3"/>
    </row>
    <row r="124815" spans="11:18">
      <c r="K124815" s="87"/>
      <c r="Q124815" s="87"/>
      <c r="R124815" s="3"/>
    </row>
    <row r="124816" spans="11:18">
      <c r="K124816" s="87"/>
      <c r="Q124816" s="87"/>
      <c r="R124816" s="3"/>
    </row>
    <row r="124817" spans="11:18">
      <c r="K124817" s="87"/>
      <c r="Q124817" s="87"/>
      <c r="R124817" s="3"/>
    </row>
    <row r="124818" spans="11:18">
      <c r="K124818" s="87"/>
      <c r="Q124818" s="87"/>
      <c r="R124818" s="3"/>
    </row>
    <row r="124819" spans="11:18">
      <c r="K124819" s="87"/>
      <c r="Q124819" s="87"/>
      <c r="R124819" s="3"/>
    </row>
    <row r="124820" spans="11:18">
      <c r="K124820" s="87"/>
      <c r="Q124820" s="87"/>
      <c r="R124820" s="3"/>
    </row>
    <row r="124821" spans="11:18">
      <c r="K124821" s="87"/>
      <c r="Q124821" s="87"/>
      <c r="R124821" s="3"/>
    </row>
    <row r="124822" spans="11:18">
      <c r="K124822" s="87"/>
      <c r="Q124822" s="87"/>
      <c r="R124822" s="3"/>
    </row>
    <row r="124823" spans="11:18">
      <c r="K124823" s="87"/>
      <c r="Q124823" s="87"/>
      <c r="R124823" s="3"/>
    </row>
    <row r="124824" spans="11:18">
      <c r="K124824" s="87"/>
      <c r="Q124824" s="87"/>
      <c r="R124824" s="3"/>
    </row>
    <row r="124825" spans="11:18">
      <c r="K124825" s="87"/>
      <c r="Q124825" s="87"/>
      <c r="R124825" s="3"/>
    </row>
    <row r="124826" spans="11:18">
      <c r="K124826" s="87"/>
      <c r="Q124826" s="87"/>
      <c r="R124826" s="3"/>
    </row>
    <row r="124827" spans="11:18">
      <c r="K124827" s="87"/>
      <c r="Q124827" s="87"/>
      <c r="R124827" s="3"/>
    </row>
    <row r="124828" spans="11:18">
      <c r="K124828" s="87"/>
      <c r="Q124828" s="87"/>
      <c r="R124828" s="3"/>
    </row>
    <row r="124829" spans="11:18">
      <c r="K124829" s="87"/>
      <c r="Q124829" s="87"/>
      <c r="R124829" s="3"/>
    </row>
    <row r="124830" spans="11:18">
      <c r="K124830" s="87"/>
      <c r="Q124830" s="87"/>
      <c r="R124830" s="3"/>
    </row>
    <row r="124831" spans="11:18">
      <c r="K124831" s="87"/>
      <c r="Q124831" s="87"/>
      <c r="R124831" s="3"/>
    </row>
    <row r="124832" spans="11:18">
      <c r="K124832" s="87"/>
      <c r="Q124832" s="87"/>
      <c r="R124832" s="3"/>
    </row>
    <row r="124833" spans="11:18">
      <c r="K124833" s="87"/>
      <c r="Q124833" s="87"/>
      <c r="R124833" s="3"/>
    </row>
    <row r="124834" spans="11:18">
      <c r="K124834" s="87"/>
      <c r="Q124834" s="87"/>
      <c r="R124834" s="3"/>
    </row>
    <row r="124835" spans="11:18">
      <c r="K124835" s="87"/>
      <c r="Q124835" s="87"/>
      <c r="R124835" s="3"/>
    </row>
    <row r="124836" spans="11:18">
      <c r="K124836" s="87"/>
      <c r="Q124836" s="87"/>
      <c r="R124836" s="3"/>
    </row>
    <row r="124837" spans="11:18">
      <c r="K124837" s="87"/>
      <c r="Q124837" s="87"/>
      <c r="R124837" s="3"/>
    </row>
    <row r="124838" spans="11:18">
      <c r="K124838" s="87"/>
      <c r="Q124838" s="87"/>
      <c r="R124838" s="3"/>
    </row>
    <row r="124839" spans="11:18">
      <c r="K124839" s="87"/>
      <c r="Q124839" s="87"/>
      <c r="R124839" s="3"/>
    </row>
    <row r="124840" spans="11:18">
      <c r="K124840" s="87"/>
      <c r="Q124840" s="87"/>
      <c r="R124840" s="3"/>
    </row>
    <row r="124841" spans="11:18">
      <c r="K124841" s="87"/>
      <c r="Q124841" s="87"/>
      <c r="R124841" s="3"/>
    </row>
    <row r="124842" spans="11:18">
      <c r="K124842" s="87"/>
      <c r="Q124842" s="87"/>
      <c r="R124842" s="3"/>
    </row>
    <row r="124843" spans="11:18">
      <c r="K124843" s="87"/>
      <c r="Q124843" s="87"/>
      <c r="R124843" s="3"/>
    </row>
    <row r="124844" spans="11:18">
      <c r="K124844" s="87"/>
      <c r="Q124844" s="87"/>
      <c r="R124844" s="3"/>
    </row>
    <row r="124845" spans="11:18">
      <c r="K124845" s="87"/>
      <c r="Q124845" s="87"/>
      <c r="R124845" s="3"/>
    </row>
    <row r="124846" spans="11:18">
      <c r="K124846" s="87"/>
      <c r="Q124846" s="87"/>
      <c r="R124846" s="3"/>
    </row>
    <row r="124847" spans="11:18">
      <c r="K124847" s="87"/>
      <c r="Q124847" s="87"/>
      <c r="R124847" s="3"/>
    </row>
    <row r="124848" spans="11:18">
      <c r="K124848" s="87"/>
      <c r="Q124848" s="87"/>
      <c r="R124848" s="3"/>
    </row>
    <row r="124849" spans="11:18">
      <c r="K124849" s="87"/>
      <c r="Q124849" s="87"/>
      <c r="R124849" s="3"/>
    </row>
    <row r="124850" spans="11:18">
      <c r="K124850" s="87"/>
      <c r="Q124850" s="87"/>
      <c r="R124850" s="3"/>
    </row>
    <row r="124851" spans="11:18">
      <c r="K124851" s="87"/>
      <c r="Q124851" s="87"/>
      <c r="R124851" s="3"/>
    </row>
    <row r="124852" spans="11:18">
      <c r="K124852" s="87"/>
      <c r="Q124852" s="87"/>
      <c r="R124852" s="3"/>
    </row>
    <row r="124853" spans="11:18">
      <c r="K124853" s="87"/>
      <c r="Q124853" s="87"/>
      <c r="R124853" s="3"/>
    </row>
    <row r="124854" spans="11:18">
      <c r="K124854" s="87"/>
      <c r="Q124854" s="87"/>
      <c r="R124854" s="3"/>
    </row>
    <row r="124855" spans="11:18">
      <c r="K124855" s="87"/>
      <c r="Q124855" s="87"/>
      <c r="R124855" s="3"/>
    </row>
    <row r="124856" spans="11:18">
      <c r="K124856" s="87"/>
      <c r="Q124856" s="87"/>
      <c r="R124856" s="3"/>
    </row>
    <row r="124857" spans="11:18">
      <c r="K124857" s="87"/>
      <c r="Q124857" s="87"/>
      <c r="R124857" s="3"/>
    </row>
    <row r="124858" spans="11:18">
      <c r="K124858" s="87"/>
      <c r="Q124858" s="87"/>
      <c r="R124858" s="3"/>
    </row>
    <row r="124859" spans="11:18">
      <c r="K124859" s="87"/>
      <c r="Q124859" s="87"/>
      <c r="R124859" s="3"/>
    </row>
    <row r="124860" spans="11:18">
      <c r="K124860" s="87"/>
      <c r="Q124860" s="87"/>
      <c r="R124860" s="3"/>
    </row>
    <row r="124861" spans="11:18">
      <c r="K124861" s="87"/>
      <c r="Q124861" s="87"/>
      <c r="R124861" s="3"/>
    </row>
    <row r="124862" spans="11:18">
      <c r="K124862" s="87"/>
      <c r="Q124862" s="87"/>
      <c r="R124862" s="3"/>
    </row>
    <row r="124863" spans="11:18">
      <c r="K124863" s="87"/>
      <c r="Q124863" s="87"/>
      <c r="R124863" s="3"/>
    </row>
    <row r="124864" spans="11:18">
      <c r="K124864" s="87"/>
      <c r="Q124864" s="87"/>
      <c r="R124864" s="3"/>
    </row>
    <row r="124865" spans="11:18">
      <c r="K124865" s="87"/>
      <c r="Q124865" s="87"/>
      <c r="R124865" s="3"/>
    </row>
    <row r="124866" spans="11:18">
      <c r="K124866" s="87"/>
      <c r="Q124866" s="87"/>
      <c r="R124866" s="3"/>
    </row>
    <row r="124867" spans="11:18">
      <c r="K124867" s="87"/>
      <c r="Q124867" s="87"/>
      <c r="R124867" s="3"/>
    </row>
    <row r="124868" spans="11:18">
      <c r="K124868" s="87"/>
      <c r="Q124868" s="87"/>
      <c r="R124868" s="3"/>
    </row>
    <row r="124869" spans="11:18">
      <c r="K124869" s="87"/>
      <c r="Q124869" s="87"/>
      <c r="R124869" s="3"/>
    </row>
    <row r="124870" spans="11:18">
      <c r="K124870" s="87"/>
      <c r="Q124870" s="87"/>
      <c r="R124870" s="3"/>
    </row>
    <row r="124871" spans="11:18">
      <c r="K124871" s="87"/>
      <c r="Q124871" s="87"/>
      <c r="R124871" s="3"/>
    </row>
    <row r="124872" spans="11:18">
      <c r="K124872" s="87"/>
      <c r="Q124872" s="87"/>
      <c r="R124872" s="3"/>
    </row>
    <row r="124873" spans="11:18">
      <c r="K124873" s="87"/>
      <c r="Q124873" s="87"/>
      <c r="R124873" s="3"/>
    </row>
    <row r="124874" spans="11:18">
      <c r="K124874" s="87"/>
      <c r="Q124874" s="87"/>
      <c r="R124874" s="3"/>
    </row>
    <row r="124875" spans="11:18">
      <c r="K124875" s="87"/>
      <c r="Q124875" s="87"/>
      <c r="R124875" s="3"/>
    </row>
    <row r="124876" spans="11:18">
      <c r="K124876" s="87"/>
      <c r="Q124876" s="87"/>
      <c r="R124876" s="3"/>
    </row>
    <row r="124877" spans="11:18">
      <c r="K124877" s="87"/>
      <c r="Q124877" s="87"/>
      <c r="R124877" s="3"/>
    </row>
    <row r="124878" spans="11:18">
      <c r="K124878" s="87"/>
      <c r="Q124878" s="87"/>
      <c r="R124878" s="3"/>
    </row>
    <row r="124879" spans="11:18">
      <c r="K124879" s="87"/>
      <c r="Q124879" s="87"/>
      <c r="R124879" s="3"/>
    </row>
    <row r="124880" spans="11:18">
      <c r="K124880" s="87"/>
      <c r="Q124880" s="87"/>
      <c r="R124880" s="3"/>
    </row>
    <row r="124881" spans="11:18">
      <c r="K124881" s="87"/>
      <c r="Q124881" s="87"/>
      <c r="R124881" s="3"/>
    </row>
    <row r="124882" spans="11:18">
      <c r="K124882" s="87"/>
      <c r="Q124882" s="87"/>
      <c r="R124882" s="3"/>
    </row>
    <row r="124883" spans="11:18">
      <c r="K124883" s="87"/>
      <c r="Q124883" s="87"/>
      <c r="R124883" s="3"/>
    </row>
    <row r="124884" spans="11:18">
      <c r="K124884" s="87"/>
      <c r="Q124884" s="87"/>
      <c r="R124884" s="3"/>
    </row>
    <row r="124885" spans="11:18">
      <c r="K124885" s="87"/>
      <c r="Q124885" s="87"/>
      <c r="R124885" s="3"/>
    </row>
    <row r="124886" spans="11:18">
      <c r="K124886" s="87"/>
      <c r="Q124886" s="87"/>
      <c r="R124886" s="3"/>
    </row>
    <row r="124887" spans="11:18">
      <c r="K124887" s="87"/>
      <c r="Q124887" s="87"/>
      <c r="R124887" s="3"/>
    </row>
    <row r="124888" spans="11:18">
      <c r="K124888" s="87"/>
      <c r="Q124888" s="87"/>
      <c r="R124888" s="3"/>
    </row>
    <row r="124889" spans="11:18">
      <c r="K124889" s="87"/>
      <c r="Q124889" s="87"/>
      <c r="R124889" s="3"/>
    </row>
    <row r="124890" spans="11:18">
      <c r="K124890" s="87"/>
      <c r="Q124890" s="87"/>
      <c r="R124890" s="3"/>
    </row>
    <row r="124891" spans="11:18">
      <c r="K124891" s="87"/>
      <c r="Q124891" s="87"/>
      <c r="R124891" s="3"/>
    </row>
    <row r="124892" spans="11:18">
      <c r="K124892" s="87"/>
      <c r="Q124892" s="87"/>
      <c r="R124892" s="3"/>
    </row>
    <row r="124893" spans="11:18">
      <c r="K124893" s="87"/>
      <c r="Q124893" s="87"/>
      <c r="R124893" s="3"/>
    </row>
    <row r="124894" spans="11:18">
      <c r="K124894" s="87"/>
      <c r="Q124894" s="87"/>
      <c r="R124894" s="3"/>
    </row>
    <row r="124895" spans="11:18">
      <c r="K124895" s="87"/>
      <c r="Q124895" s="87"/>
      <c r="R124895" s="3"/>
    </row>
    <row r="124896" spans="11:18">
      <c r="K124896" s="87"/>
      <c r="Q124896" s="87"/>
      <c r="R124896" s="3"/>
    </row>
    <row r="124897" spans="11:18">
      <c r="K124897" s="87"/>
      <c r="Q124897" s="87"/>
      <c r="R124897" s="3"/>
    </row>
    <row r="124898" spans="11:18">
      <c r="K124898" s="87"/>
      <c r="Q124898" s="87"/>
      <c r="R124898" s="3"/>
    </row>
    <row r="124899" spans="11:18">
      <c r="K124899" s="87"/>
      <c r="Q124899" s="87"/>
      <c r="R124899" s="3"/>
    </row>
    <row r="124900" spans="11:18">
      <c r="K124900" s="87"/>
      <c r="Q124900" s="87"/>
      <c r="R124900" s="3"/>
    </row>
    <row r="124901" spans="11:18">
      <c r="K124901" s="87"/>
      <c r="Q124901" s="87"/>
      <c r="R124901" s="3"/>
    </row>
    <row r="124902" spans="11:18">
      <c r="K124902" s="87"/>
      <c r="Q124902" s="87"/>
      <c r="R124902" s="3"/>
    </row>
    <row r="124903" spans="11:18">
      <c r="K124903" s="87"/>
      <c r="Q124903" s="87"/>
      <c r="R124903" s="3"/>
    </row>
    <row r="124904" spans="11:18">
      <c r="K124904" s="87"/>
      <c r="Q124904" s="87"/>
      <c r="R124904" s="3"/>
    </row>
    <row r="124905" spans="11:18">
      <c r="K124905" s="87"/>
      <c r="Q124905" s="87"/>
      <c r="R124905" s="3"/>
    </row>
    <row r="124906" spans="11:18">
      <c r="K124906" s="87"/>
      <c r="Q124906" s="87"/>
      <c r="R124906" s="3"/>
    </row>
    <row r="124907" spans="11:18">
      <c r="K124907" s="87"/>
      <c r="Q124907" s="87"/>
      <c r="R124907" s="3"/>
    </row>
    <row r="124908" spans="11:18">
      <c r="K124908" s="87"/>
      <c r="Q124908" s="87"/>
      <c r="R124908" s="3"/>
    </row>
    <row r="124909" spans="11:18">
      <c r="K124909" s="87"/>
      <c r="Q124909" s="87"/>
      <c r="R124909" s="3"/>
    </row>
    <row r="124910" spans="11:18">
      <c r="K124910" s="87"/>
      <c r="Q124910" s="87"/>
      <c r="R124910" s="3"/>
    </row>
    <row r="124911" spans="11:18">
      <c r="K124911" s="87"/>
      <c r="Q124911" s="87"/>
      <c r="R124911" s="3"/>
    </row>
    <row r="124912" spans="11:18">
      <c r="K124912" s="87"/>
      <c r="Q124912" s="87"/>
      <c r="R124912" s="3"/>
    </row>
    <row r="124913" spans="11:18">
      <c r="K124913" s="87"/>
      <c r="Q124913" s="87"/>
      <c r="R124913" s="3"/>
    </row>
    <row r="124914" spans="11:18">
      <c r="K124914" s="87"/>
      <c r="Q124914" s="87"/>
      <c r="R124914" s="3"/>
    </row>
    <row r="124915" spans="11:18">
      <c r="K124915" s="87"/>
      <c r="Q124915" s="87"/>
      <c r="R124915" s="3"/>
    </row>
    <row r="124916" spans="11:18">
      <c r="K124916" s="87"/>
      <c r="Q124916" s="87"/>
      <c r="R124916" s="3"/>
    </row>
    <row r="124917" spans="11:18">
      <c r="K124917" s="87"/>
      <c r="Q124917" s="87"/>
      <c r="R124917" s="3"/>
    </row>
    <row r="124918" spans="11:18">
      <c r="K124918" s="87"/>
      <c r="Q124918" s="87"/>
      <c r="R124918" s="3"/>
    </row>
    <row r="124919" spans="11:18">
      <c r="K124919" s="87"/>
      <c r="Q124919" s="87"/>
      <c r="R124919" s="3"/>
    </row>
    <row r="124920" spans="11:18">
      <c r="K124920" s="87"/>
      <c r="Q124920" s="87"/>
      <c r="R124920" s="3"/>
    </row>
    <row r="124921" spans="11:18">
      <c r="K124921" s="87"/>
      <c r="Q124921" s="87"/>
      <c r="R124921" s="3"/>
    </row>
    <row r="124922" spans="11:18">
      <c r="K124922" s="87"/>
      <c r="Q124922" s="87"/>
      <c r="R124922" s="3"/>
    </row>
    <row r="124923" spans="11:18">
      <c r="K124923" s="87"/>
      <c r="Q124923" s="87"/>
      <c r="R124923" s="3"/>
    </row>
    <row r="124924" spans="11:18">
      <c r="K124924" s="87"/>
      <c r="Q124924" s="87"/>
      <c r="R124924" s="3"/>
    </row>
    <row r="124925" spans="11:18">
      <c r="K124925" s="87"/>
      <c r="Q124925" s="87"/>
      <c r="R124925" s="3"/>
    </row>
    <row r="124926" spans="11:18">
      <c r="K124926" s="87"/>
      <c r="Q124926" s="87"/>
      <c r="R124926" s="3"/>
    </row>
    <row r="124927" spans="11:18">
      <c r="K124927" s="87"/>
      <c r="Q124927" s="87"/>
      <c r="R124927" s="3"/>
    </row>
    <row r="124928" spans="11:18">
      <c r="K124928" s="87"/>
      <c r="Q124928" s="87"/>
      <c r="R124928" s="3"/>
    </row>
    <row r="124929" spans="11:18">
      <c r="K124929" s="87"/>
      <c r="Q124929" s="87"/>
      <c r="R124929" s="3"/>
    </row>
    <row r="124930" spans="11:18">
      <c r="K124930" s="87"/>
      <c r="Q124930" s="87"/>
      <c r="R124930" s="3"/>
    </row>
    <row r="124931" spans="11:18">
      <c r="K124931" s="87"/>
      <c r="Q124931" s="87"/>
      <c r="R124931" s="3"/>
    </row>
    <row r="124932" spans="11:18">
      <c r="K124932" s="87"/>
      <c r="Q124932" s="87"/>
      <c r="R124932" s="3"/>
    </row>
    <row r="124933" spans="11:18">
      <c r="K124933" s="87"/>
      <c r="Q124933" s="87"/>
      <c r="R124933" s="3"/>
    </row>
    <row r="124934" spans="11:18">
      <c r="K124934" s="87"/>
      <c r="Q124934" s="87"/>
      <c r="R124934" s="3"/>
    </row>
    <row r="124935" spans="11:18">
      <c r="K124935" s="87"/>
      <c r="Q124935" s="87"/>
      <c r="R124935" s="3"/>
    </row>
    <row r="124936" spans="11:18">
      <c r="K124936" s="87"/>
      <c r="Q124936" s="87"/>
      <c r="R124936" s="3"/>
    </row>
    <row r="124937" spans="11:18">
      <c r="K124937" s="87"/>
      <c r="Q124937" s="87"/>
      <c r="R124937" s="3"/>
    </row>
    <row r="124938" spans="11:18">
      <c r="K124938" s="87"/>
      <c r="Q124938" s="87"/>
      <c r="R124938" s="3"/>
    </row>
    <row r="124939" spans="11:18">
      <c r="K124939" s="87"/>
      <c r="Q124939" s="87"/>
      <c r="R124939" s="3"/>
    </row>
    <row r="124940" spans="11:18">
      <c r="K124940" s="87"/>
      <c r="Q124940" s="87"/>
      <c r="R124940" s="3"/>
    </row>
    <row r="124941" spans="11:18">
      <c r="K124941" s="87"/>
      <c r="Q124941" s="87"/>
      <c r="R124941" s="3"/>
    </row>
    <row r="124942" spans="11:18">
      <c r="K124942" s="87"/>
      <c r="Q124942" s="87"/>
      <c r="R124942" s="3"/>
    </row>
    <row r="124943" spans="11:18">
      <c r="K124943" s="87"/>
      <c r="Q124943" s="87"/>
      <c r="R124943" s="3"/>
    </row>
    <row r="124944" spans="11:18">
      <c r="K124944" s="87"/>
      <c r="Q124944" s="87"/>
      <c r="R124944" s="3"/>
    </row>
    <row r="124945" spans="11:18">
      <c r="K124945" s="87"/>
      <c r="Q124945" s="87"/>
      <c r="R124945" s="3"/>
    </row>
    <row r="124946" spans="11:18">
      <c r="K124946" s="87"/>
      <c r="Q124946" s="87"/>
      <c r="R124946" s="3"/>
    </row>
    <row r="124947" spans="11:18">
      <c r="K124947" s="87"/>
      <c r="Q124947" s="87"/>
      <c r="R124947" s="3"/>
    </row>
    <row r="124948" spans="11:18">
      <c r="K124948" s="87"/>
      <c r="Q124948" s="87"/>
      <c r="R124948" s="3"/>
    </row>
    <row r="124949" spans="11:18">
      <c r="K124949" s="87"/>
      <c r="Q124949" s="87"/>
      <c r="R124949" s="3"/>
    </row>
    <row r="124950" spans="11:18">
      <c r="K124950" s="87"/>
      <c r="Q124950" s="87"/>
      <c r="R124950" s="3"/>
    </row>
    <row r="124951" spans="11:18">
      <c r="K124951" s="87"/>
      <c r="Q124951" s="87"/>
      <c r="R124951" s="3"/>
    </row>
    <row r="124952" spans="11:18">
      <c r="K124952" s="87"/>
      <c r="Q124952" s="87"/>
      <c r="R124952" s="3"/>
    </row>
    <row r="124953" spans="11:18">
      <c r="K124953" s="87"/>
      <c r="Q124953" s="87"/>
      <c r="R124953" s="3"/>
    </row>
    <row r="124954" spans="11:18">
      <c r="K124954" s="87"/>
      <c r="Q124954" s="87"/>
      <c r="R124954" s="3"/>
    </row>
    <row r="124955" spans="11:18">
      <c r="K124955" s="87"/>
      <c r="Q124955" s="87"/>
      <c r="R124955" s="3"/>
    </row>
    <row r="124956" spans="11:18">
      <c r="K124956" s="87"/>
      <c r="Q124956" s="87"/>
      <c r="R124956" s="3"/>
    </row>
    <row r="124957" spans="11:18">
      <c r="K124957" s="87"/>
      <c r="Q124957" s="87"/>
      <c r="R124957" s="3"/>
    </row>
    <row r="124958" spans="11:18">
      <c r="K124958" s="87"/>
      <c r="Q124958" s="87"/>
      <c r="R124958" s="3"/>
    </row>
    <row r="124959" spans="11:18">
      <c r="K124959" s="87"/>
      <c r="Q124959" s="87"/>
      <c r="R124959" s="3"/>
    </row>
    <row r="124960" spans="11:18">
      <c r="K124960" s="87"/>
      <c r="Q124960" s="87"/>
      <c r="R124960" s="3"/>
    </row>
    <row r="124961" spans="11:18">
      <c r="K124961" s="87"/>
      <c r="Q124961" s="87"/>
      <c r="R124961" s="3"/>
    </row>
    <row r="124962" spans="11:18">
      <c r="K124962" s="87"/>
      <c r="Q124962" s="87"/>
      <c r="R124962" s="3"/>
    </row>
    <row r="124963" spans="11:18">
      <c r="K124963" s="87"/>
      <c r="Q124963" s="87"/>
      <c r="R124963" s="3"/>
    </row>
    <row r="124964" spans="11:18">
      <c r="K124964" s="87"/>
      <c r="Q124964" s="87"/>
      <c r="R124964" s="3"/>
    </row>
    <row r="124965" spans="11:18">
      <c r="K124965" s="87"/>
      <c r="Q124965" s="87"/>
      <c r="R124965" s="3"/>
    </row>
    <row r="124966" spans="11:18">
      <c r="K124966" s="87"/>
      <c r="Q124966" s="87"/>
      <c r="R124966" s="3"/>
    </row>
    <row r="124967" spans="11:18">
      <c r="K124967" s="87"/>
      <c r="Q124967" s="87"/>
      <c r="R124967" s="3"/>
    </row>
    <row r="124968" spans="11:18">
      <c r="K124968" s="87"/>
      <c r="Q124968" s="87"/>
      <c r="R124968" s="3"/>
    </row>
    <row r="124969" spans="11:18">
      <c r="K124969" s="87"/>
      <c r="Q124969" s="87"/>
      <c r="R124969" s="3"/>
    </row>
    <row r="124970" spans="11:18">
      <c r="K124970" s="87"/>
      <c r="Q124970" s="87"/>
      <c r="R124970" s="3"/>
    </row>
    <row r="124971" spans="11:18">
      <c r="K124971" s="87"/>
      <c r="Q124971" s="87"/>
      <c r="R124971" s="3"/>
    </row>
    <row r="124972" spans="11:18">
      <c r="K124972" s="87"/>
      <c r="Q124972" s="87"/>
      <c r="R124972" s="3"/>
    </row>
    <row r="124973" spans="11:18">
      <c r="K124973" s="87"/>
      <c r="Q124973" s="87"/>
      <c r="R124973" s="3"/>
    </row>
    <row r="124974" spans="11:18">
      <c r="K124974" s="87"/>
      <c r="Q124974" s="87"/>
      <c r="R124974" s="3"/>
    </row>
    <row r="124975" spans="11:18">
      <c r="K124975" s="87"/>
      <c r="Q124975" s="87"/>
      <c r="R124975" s="3"/>
    </row>
    <row r="124976" spans="11:18">
      <c r="K124976" s="87"/>
      <c r="Q124976" s="87"/>
      <c r="R124976" s="3"/>
    </row>
    <row r="124977" spans="11:18">
      <c r="K124977" s="87"/>
      <c r="Q124977" s="87"/>
      <c r="R124977" s="3"/>
    </row>
    <row r="124978" spans="11:18">
      <c r="K124978" s="87"/>
      <c r="Q124978" s="87"/>
      <c r="R124978" s="3"/>
    </row>
    <row r="124979" spans="11:18">
      <c r="K124979" s="87"/>
      <c r="Q124979" s="87"/>
      <c r="R124979" s="3"/>
    </row>
    <row r="124980" spans="11:18">
      <c r="K124980" s="87"/>
      <c r="Q124980" s="87"/>
      <c r="R124980" s="3"/>
    </row>
    <row r="124981" spans="11:18">
      <c r="K124981" s="87"/>
      <c r="Q124981" s="87"/>
      <c r="R124981" s="3"/>
    </row>
    <row r="124982" spans="11:18">
      <c r="K124982" s="87"/>
      <c r="Q124982" s="87"/>
      <c r="R124982" s="3"/>
    </row>
    <row r="124983" spans="11:18">
      <c r="K124983" s="87"/>
      <c r="Q124983" s="87"/>
      <c r="R124983" s="3"/>
    </row>
    <row r="124984" spans="11:18">
      <c r="K124984" s="87"/>
      <c r="Q124984" s="87"/>
      <c r="R124984" s="3"/>
    </row>
    <row r="124985" spans="11:18">
      <c r="K124985" s="87"/>
      <c r="Q124985" s="87"/>
      <c r="R124985" s="3"/>
    </row>
    <row r="124986" spans="11:18">
      <c r="K124986" s="87"/>
      <c r="Q124986" s="87"/>
      <c r="R124986" s="3"/>
    </row>
    <row r="124987" spans="11:18">
      <c r="K124987" s="87"/>
      <c r="Q124987" s="87"/>
      <c r="R124987" s="3"/>
    </row>
    <row r="124988" spans="11:18">
      <c r="K124988" s="87"/>
      <c r="Q124988" s="87"/>
      <c r="R124988" s="3"/>
    </row>
    <row r="124989" spans="11:18">
      <c r="K124989" s="87"/>
      <c r="Q124989" s="87"/>
      <c r="R124989" s="3"/>
    </row>
    <row r="124990" spans="11:18">
      <c r="K124990" s="87"/>
      <c r="Q124990" s="87"/>
      <c r="R124990" s="3"/>
    </row>
    <row r="124991" spans="11:18">
      <c r="K124991" s="87"/>
      <c r="Q124991" s="87"/>
      <c r="R124991" s="3"/>
    </row>
    <row r="124992" spans="11:18">
      <c r="K124992" s="87"/>
      <c r="Q124992" s="87"/>
      <c r="R124992" s="3"/>
    </row>
    <row r="124993" spans="11:18">
      <c r="K124993" s="87"/>
      <c r="Q124993" s="87"/>
      <c r="R124993" s="3"/>
    </row>
    <row r="124994" spans="11:18">
      <c r="K124994" s="87"/>
      <c r="Q124994" s="87"/>
      <c r="R124994" s="3"/>
    </row>
    <row r="124995" spans="11:18">
      <c r="K124995" s="87"/>
      <c r="Q124995" s="87"/>
      <c r="R124995" s="3"/>
    </row>
    <row r="124996" spans="11:18">
      <c r="K124996" s="87"/>
      <c r="Q124996" s="87"/>
      <c r="R124996" s="3"/>
    </row>
    <row r="124997" spans="11:18">
      <c r="K124997" s="87"/>
      <c r="Q124997" s="87"/>
      <c r="R124997" s="3"/>
    </row>
    <row r="124998" spans="11:18">
      <c r="K124998" s="87"/>
      <c r="Q124998" s="87"/>
      <c r="R124998" s="3"/>
    </row>
    <row r="124999" spans="11:18">
      <c r="K124999" s="87"/>
      <c r="Q124999" s="87"/>
      <c r="R124999" s="3"/>
    </row>
    <row r="125000" spans="11:18">
      <c r="K125000" s="87"/>
      <c r="Q125000" s="87"/>
      <c r="R125000" s="3"/>
    </row>
    <row r="125001" spans="11:18">
      <c r="K125001" s="87"/>
      <c r="Q125001" s="87"/>
      <c r="R125001" s="3"/>
    </row>
    <row r="125002" spans="11:18">
      <c r="K125002" s="87"/>
      <c r="Q125002" s="87"/>
      <c r="R125002" s="3"/>
    </row>
    <row r="125003" spans="11:18">
      <c r="K125003" s="87"/>
      <c r="Q125003" s="87"/>
      <c r="R125003" s="3"/>
    </row>
    <row r="125004" spans="11:18">
      <c r="K125004" s="87"/>
      <c r="Q125004" s="87"/>
      <c r="R125004" s="3"/>
    </row>
    <row r="125005" spans="11:18">
      <c r="K125005" s="87"/>
      <c r="Q125005" s="87"/>
      <c r="R125005" s="3"/>
    </row>
    <row r="125006" spans="11:18">
      <c r="K125006" s="87"/>
      <c r="Q125006" s="87"/>
      <c r="R125006" s="3"/>
    </row>
    <row r="125007" spans="11:18">
      <c r="K125007" s="87"/>
      <c r="Q125007" s="87"/>
      <c r="R125007" s="3"/>
    </row>
    <row r="125008" spans="11:18">
      <c r="K125008" s="87"/>
      <c r="Q125008" s="87"/>
      <c r="R125008" s="3"/>
    </row>
    <row r="125009" spans="11:18">
      <c r="K125009" s="87"/>
      <c r="Q125009" s="87"/>
      <c r="R125009" s="3"/>
    </row>
    <row r="125010" spans="11:18">
      <c r="K125010" s="87"/>
      <c r="Q125010" s="87"/>
      <c r="R125010" s="3"/>
    </row>
    <row r="125011" spans="11:18">
      <c r="K125011" s="87"/>
      <c r="Q125011" s="87"/>
      <c r="R125011" s="3"/>
    </row>
    <row r="125012" spans="11:18">
      <c r="K125012" s="87"/>
      <c r="Q125012" s="87"/>
      <c r="R125012" s="3"/>
    </row>
    <row r="125013" spans="11:18">
      <c r="K125013" s="87"/>
      <c r="Q125013" s="87"/>
      <c r="R125013" s="3"/>
    </row>
    <row r="125014" spans="11:18">
      <c r="K125014" s="87"/>
      <c r="Q125014" s="87"/>
      <c r="R125014" s="3"/>
    </row>
    <row r="125015" spans="11:18">
      <c r="K125015" s="87"/>
      <c r="Q125015" s="87"/>
      <c r="R125015" s="3"/>
    </row>
    <row r="125016" spans="11:18">
      <c r="K125016" s="87"/>
      <c r="Q125016" s="87"/>
      <c r="R125016" s="3"/>
    </row>
    <row r="125017" spans="11:18">
      <c r="K125017" s="87"/>
      <c r="Q125017" s="87"/>
      <c r="R125017" s="3"/>
    </row>
    <row r="125018" spans="11:18">
      <c r="K125018" s="87"/>
      <c r="Q125018" s="87"/>
      <c r="R125018" s="3"/>
    </row>
    <row r="125019" spans="11:18">
      <c r="K125019" s="87"/>
      <c r="Q125019" s="87"/>
      <c r="R125019" s="3"/>
    </row>
    <row r="125020" spans="11:18">
      <c r="K125020" s="87"/>
      <c r="Q125020" s="87"/>
      <c r="R125020" s="3"/>
    </row>
    <row r="125021" spans="11:18">
      <c r="K125021" s="87"/>
      <c r="Q125021" s="87"/>
      <c r="R125021" s="3"/>
    </row>
    <row r="125022" spans="11:18">
      <c r="K125022" s="87"/>
      <c r="Q125022" s="87"/>
      <c r="R125022" s="3"/>
    </row>
    <row r="125023" spans="11:18">
      <c r="K125023" s="87"/>
      <c r="Q125023" s="87"/>
      <c r="R125023" s="3"/>
    </row>
    <row r="125024" spans="11:18">
      <c r="K125024" s="87"/>
      <c r="Q125024" s="87"/>
      <c r="R125024" s="3"/>
    </row>
    <row r="125025" spans="11:18">
      <c r="K125025" s="87"/>
      <c r="Q125025" s="87"/>
      <c r="R125025" s="3"/>
    </row>
    <row r="125026" spans="11:18">
      <c r="K125026" s="87"/>
      <c r="Q125026" s="87"/>
      <c r="R125026" s="3"/>
    </row>
    <row r="125027" spans="11:18">
      <c r="K125027" s="87"/>
      <c r="Q125027" s="87"/>
      <c r="R125027" s="3"/>
    </row>
    <row r="125028" spans="11:18">
      <c r="K125028" s="87"/>
      <c r="Q125028" s="87"/>
      <c r="R125028" s="3"/>
    </row>
    <row r="125029" spans="11:18">
      <c r="K125029" s="87"/>
      <c r="Q125029" s="87"/>
      <c r="R125029" s="3"/>
    </row>
    <row r="125030" spans="11:18">
      <c r="K125030" s="87"/>
      <c r="Q125030" s="87"/>
      <c r="R125030" s="3"/>
    </row>
    <row r="125031" spans="11:18">
      <c r="K125031" s="87"/>
      <c r="Q125031" s="87"/>
      <c r="R125031" s="3"/>
    </row>
    <row r="125032" spans="11:18">
      <c r="K125032" s="87"/>
      <c r="Q125032" s="87"/>
      <c r="R125032" s="3"/>
    </row>
    <row r="125033" spans="11:18">
      <c r="K125033" s="87"/>
      <c r="Q125033" s="87"/>
      <c r="R125033" s="3"/>
    </row>
    <row r="125034" spans="11:18">
      <c r="K125034" s="87"/>
      <c r="Q125034" s="87"/>
      <c r="R125034" s="3"/>
    </row>
    <row r="125035" spans="11:18">
      <c r="K125035" s="87"/>
      <c r="Q125035" s="87"/>
      <c r="R125035" s="3"/>
    </row>
    <row r="125036" spans="11:18">
      <c r="K125036" s="87"/>
      <c r="Q125036" s="87"/>
      <c r="R125036" s="3"/>
    </row>
    <row r="125037" spans="11:18">
      <c r="K125037" s="87"/>
      <c r="Q125037" s="87"/>
      <c r="R125037" s="3"/>
    </row>
    <row r="125038" spans="11:18">
      <c r="K125038" s="87"/>
      <c r="Q125038" s="87"/>
      <c r="R125038" s="3"/>
    </row>
    <row r="125039" spans="11:18">
      <c r="K125039" s="87"/>
      <c r="Q125039" s="87"/>
      <c r="R125039" s="3"/>
    </row>
    <row r="125040" spans="11:18">
      <c r="K125040" s="87"/>
      <c r="Q125040" s="87"/>
      <c r="R125040" s="3"/>
    </row>
    <row r="125041" spans="11:18">
      <c r="K125041" s="87"/>
      <c r="Q125041" s="87"/>
      <c r="R125041" s="3"/>
    </row>
    <row r="125042" spans="11:18">
      <c r="K125042" s="87"/>
      <c r="Q125042" s="87"/>
      <c r="R125042" s="3"/>
    </row>
    <row r="125043" spans="11:18">
      <c r="K125043" s="87"/>
      <c r="Q125043" s="87"/>
      <c r="R125043" s="3"/>
    </row>
    <row r="125044" spans="11:18">
      <c r="K125044" s="87"/>
      <c r="Q125044" s="87"/>
      <c r="R125044" s="3"/>
    </row>
    <row r="125045" spans="11:18">
      <c r="K125045" s="87"/>
      <c r="Q125045" s="87"/>
      <c r="R125045" s="3"/>
    </row>
    <row r="125046" spans="11:18">
      <c r="K125046" s="87"/>
      <c r="Q125046" s="87"/>
      <c r="R125046" s="3"/>
    </row>
    <row r="125047" spans="11:18">
      <c r="K125047" s="87"/>
      <c r="Q125047" s="87"/>
      <c r="R125047" s="3"/>
    </row>
    <row r="125048" spans="11:18">
      <c r="K125048" s="87"/>
      <c r="Q125048" s="87"/>
      <c r="R125048" s="3"/>
    </row>
    <row r="125049" spans="11:18">
      <c r="K125049" s="87"/>
      <c r="Q125049" s="87"/>
      <c r="R125049" s="3"/>
    </row>
    <row r="125050" spans="11:18">
      <c r="K125050" s="87"/>
      <c r="Q125050" s="87"/>
      <c r="R125050" s="3"/>
    </row>
    <row r="125051" spans="11:18">
      <c r="K125051" s="87"/>
      <c r="Q125051" s="87"/>
      <c r="R125051" s="3"/>
    </row>
    <row r="125052" spans="11:18">
      <c r="K125052" s="87"/>
      <c r="Q125052" s="87"/>
      <c r="R125052" s="3"/>
    </row>
    <row r="125053" spans="11:18">
      <c r="K125053" s="87"/>
      <c r="Q125053" s="87"/>
      <c r="R125053" s="3"/>
    </row>
    <row r="125054" spans="11:18">
      <c r="K125054" s="87"/>
      <c r="Q125054" s="87"/>
      <c r="R125054" s="3"/>
    </row>
    <row r="125055" spans="11:18">
      <c r="K125055" s="87"/>
      <c r="Q125055" s="87"/>
      <c r="R125055" s="3"/>
    </row>
    <row r="125056" spans="11:18">
      <c r="K125056" s="87"/>
      <c r="Q125056" s="87"/>
      <c r="R125056" s="3"/>
    </row>
    <row r="125057" spans="11:18">
      <c r="K125057" s="87"/>
      <c r="Q125057" s="87"/>
      <c r="R125057" s="3"/>
    </row>
    <row r="125058" spans="11:18">
      <c r="K125058" s="87"/>
      <c r="Q125058" s="87"/>
      <c r="R125058" s="3"/>
    </row>
    <row r="125059" spans="11:18">
      <c r="K125059" s="87"/>
      <c r="Q125059" s="87"/>
      <c r="R125059" s="3"/>
    </row>
    <row r="125060" spans="11:18">
      <c r="K125060" s="87"/>
      <c r="Q125060" s="87"/>
      <c r="R125060" s="3"/>
    </row>
    <row r="125061" spans="11:18">
      <c r="K125061" s="87"/>
      <c r="Q125061" s="87"/>
      <c r="R125061" s="3"/>
    </row>
    <row r="125062" spans="11:18">
      <c r="K125062" s="87"/>
      <c r="Q125062" s="87"/>
      <c r="R125062" s="3"/>
    </row>
    <row r="125063" spans="11:18">
      <c r="K125063" s="87"/>
      <c r="Q125063" s="87"/>
      <c r="R125063" s="3"/>
    </row>
    <row r="125064" spans="11:18">
      <c r="K125064" s="87"/>
      <c r="Q125064" s="87"/>
      <c r="R125064" s="3"/>
    </row>
    <row r="125065" spans="11:18">
      <c r="K125065" s="87"/>
      <c r="Q125065" s="87"/>
      <c r="R125065" s="3"/>
    </row>
    <row r="125066" spans="11:18">
      <c r="K125066" s="87"/>
      <c r="Q125066" s="87"/>
      <c r="R125066" s="3"/>
    </row>
    <row r="125067" spans="11:18">
      <c r="K125067" s="87"/>
      <c r="Q125067" s="87"/>
      <c r="R125067" s="3"/>
    </row>
    <row r="125068" spans="11:18">
      <c r="K125068" s="87"/>
      <c r="Q125068" s="87"/>
      <c r="R125068" s="3"/>
    </row>
    <row r="125069" spans="11:18">
      <c r="K125069" s="87"/>
      <c r="Q125069" s="87"/>
      <c r="R125069" s="3"/>
    </row>
    <row r="125070" spans="11:18">
      <c r="K125070" s="87"/>
      <c r="Q125070" s="87"/>
      <c r="R125070" s="3"/>
    </row>
    <row r="125071" spans="11:18">
      <c r="K125071" s="87"/>
      <c r="Q125071" s="87"/>
      <c r="R125071" s="3"/>
    </row>
    <row r="125072" spans="11:18">
      <c r="K125072" s="87"/>
      <c r="Q125072" s="87"/>
      <c r="R125072" s="3"/>
    </row>
    <row r="125073" spans="11:18">
      <c r="K125073" s="87"/>
      <c r="Q125073" s="87"/>
      <c r="R125073" s="3"/>
    </row>
    <row r="125074" spans="11:18">
      <c r="K125074" s="87"/>
      <c r="Q125074" s="87"/>
      <c r="R125074" s="3"/>
    </row>
    <row r="125075" spans="11:18">
      <c r="K125075" s="87"/>
      <c r="Q125075" s="87"/>
      <c r="R125075" s="3"/>
    </row>
    <row r="125076" spans="11:18">
      <c r="K125076" s="87"/>
      <c r="Q125076" s="87"/>
      <c r="R125076" s="3"/>
    </row>
    <row r="125077" spans="11:18">
      <c r="K125077" s="87"/>
      <c r="Q125077" s="87"/>
      <c r="R125077" s="3"/>
    </row>
    <row r="125078" spans="11:18">
      <c r="K125078" s="87"/>
      <c r="Q125078" s="87"/>
      <c r="R125078" s="3"/>
    </row>
    <row r="125079" spans="11:18">
      <c r="K125079" s="87"/>
      <c r="Q125079" s="87"/>
      <c r="R125079" s="3"/>
    </row>
    <row r="125080" spans="11:18">
      <c r="K125080" s="87"/>
      <c r="Q125080" s="87"/>
      <c r="R125080" s="3"/>
    </row>
    <row r="125081" spans="11:18">
      <c r="K125081" s="87"/>
      <c r="Q125081" s="87"/>
      <c r="R125081" s="3"/>
    </row>
    <row r="125082" spans="11:18">
      <c r="K125082" s="87"/>
      <c r="Q125082" s="87"/>
      <c r="R125082" s="3"/>
    </row>
    <row r="125083" spans="11:18">
      <c r="K125083" s="87"/>
      <c r="Q125083" s="87"/>
      <c r="R125083" s="3"/>
    </row>
    <row r="125084" spans="11:18">
      <c r="K125084" s="87"/>
      <c r="Q125084" s="87"/>
      <c r="R125084" s="3"/>
    </row>
    <row r="125085" spans="11:18">
      <c r="K125085" s="87"/>
      <c r="Q125085" s="87"/>
      <c r="R125085" s="3"/>
    </row>
    <row r="125086" spans="11:18">
      <c r="K125086" s="87"/>
      <c r="Q125086" s="87"/>
      <c r="R125086" s="3"/>
    </row>
    <row r="125087" spans="11:18">
      <c r="K125087" s="87"/>
      <c r="Q125087" s="87"/>
      <c r="R125087" s="3"/>
    </row>
    <row r="125088" spans="11:18">
      <c r="K125088" s="87"/>
      <c r="Q125088" s="87"/>
      <c r="R125088" s="3"/>
    </row>
    <row r="125089" spans="11:18">
      <c r="K125089" s="87"/>
      <c r="Q125089" s="87"/>
      <c r="R125089" s="3"/>
    </row>
    <row r="125090" spans="11:18">
      <c r="K125090" s="87"/>
      <c r="Q125090" s="87"/>
      <c r="R125090" s="3"/>
    </row>
    <row r="125091" spans="11:18">
      <c r="K125091" s="87"/>
      <c r="Q125091" s="87"/>
      <c r="R125091" s="3"/>
    </row>
    <row r="125092" spans="11:18">
      <c r="K125092" s="87"/>
      <c r="Q125092" s="87"/>
      <c r="R125092" s="3"/>
    </row>
    <row r="125093" spans="11:18">
      <c r="K125093" s="87"/>
      <c r="Q125093" s="87"/>
      <c r="R125093" s="3"/>
    </row>
    <row r="125094" spans="11:18">
      <c r="K125094" s="87"/>
      <c r="Q125094" s="87"/>
      <c r="R125094" s="3"/>
    </row>
    <row r="125095" spans="11:18">
      <c r="K125095" s="87"/>
      <c r="Q125095" s="87"/>
      <c r="R125095" s="3"/>
    </row>
    <row r="125096" spans="11:18">
      <c r="K125096" s="87"/>
      <c r="Q125096" s="87"/>
      <c r="R125096" s="3"/>
    </row>
    <row r="125097" spans="11:18">
      <c r="K125097" s="87"/>
      <c r="Q125097" s="87"/>
      <c r="R125097" s="3"/>
    </row>
    <row r="125098" spans="11:18">
      <c r="K125098" s="87"/>
      <c r="Q125098" s="87"/>
      <c r="R125098" s="3"/>
    </row>
    <row r="125099" spans="11:18">
      <c r="K125099" s="87"/>
      <c r="Q125099" s="87"/>
      <c r="R125099" s="3"/>
    </row>
    <row r="125100" spans="11:18">
      <c r="K125100" s="87"/>
      <c r="Q125100" s="87"/>
      <c r="R125100" s="3"/>
    </row>
    <row r="125101" spans="11:18">
      <c r="K125101" s="87"/>
      <c r="Q125101" s="87"/>
      <c r="R125101" s="3"/>
    </row>
    <row r="125102" spans="11:18">
      <c r="K125102" s="87"/>
      <c r="Q125102" s="87"/>
      <c r="R125102" s="3"/>
    </row>
    <row r="125103" spans="11:18">
      <c r="K125103" s="87"/>
      <c r="Q125103" s="87"/>
      <c r="R125103" s="3"/>
    </row>
    <row r="125104" spans="11:18">
      <c r="K125104" s="87"/>
      <c r="Q125104" s="87"/>
      <c r="R125104" s="3"/>
    </row>
    <row r="125105" spans="11:18">
      <c r="K125105" s="87"/>
      <c r="Q125105" s="87"/>
      <c r="R125105" s="3"/>
    </row>
    <row r="125106" spans="11:18">
      <c r="K125106" s="87"/>
      <c r="Q125106" s="87"/>
      <c r="R125106" s="3"/>
    </row>
    <row r="125107" spans="11:18">
      <c r="K125107" s="87"/>
      <c r="Q125107" s="87"/>
      <c r="R125107" s="3"/>
    </row>
    <row r="125108" spans="11:18">
      <c r="K125108" s="87"/>
      <c r="Q125108" s="87"/>
      <c r="R125108" s="3"/>
    </row>
    <row r="125109" spans="11:18">
      <c r="K125109" s="87"/>
      <c r="Q125109" s="87"/>
      <c r="R125109" s="3"/>
    </row>
    <row r="125110" spans="11:18">
      <c r="K125110" s="87"/>
      <c r="Q125110" s="87"/>
      <c r="R125110" s="3"/>
    </row>
    <row r="125111" spans="11:18">
      <c r="K125111" s="87"/>
      <c r="Q125111" s="87"/>
      <c r="R125111" s="3"/>
    </row>
    <row r="125112" spans="11:18">
      <c r="K125112" s="87"/>
      <c r="Q125112" s="87"/>
      <c r="R125112" s="3"/>
    </row>
    <row r="125113" spans="11:18">
      <c r="K125113" s="87"/>
      <c r="Q125113" s="87"/>
      <c r="R125113" s="3"/>
    </row>
    <row r="125114" spans="11:18">
      <c r="K125114" s="87"/>
      <c r="Q125114" s="87"/>
      <c r="R125114" s="3"/>
    </row>
    <row r="125115" spans="11:18">
      <c r="K125115" s="87"/>
      <c r="Q125115" s="87"/>
      <c r="R125115" s="3"/>
    </row>
    <row r="125116" spans="11:18">
      <c r="K125116" s="87"/>
      <c r="Q125116" s="87"/>
      <c r="R125116" s="3"/>
    </row>
    <row r="125117" spans="11:18">
      <c r="K125117" s="87"/>
      <c r="Q125117" s="87"/>
      <c r="R125117" s="3"/>
    </row>
    <row r="125118" spans="11:18">
      <c r="K125118" s="87"/>
      <c r="Q125118" s="87"/>
      <c r="R125118" s="3"/>
    </row>
    <row r="125119" spans="11:18">
      <c r="K125119" s="87"/>
      <c r="Q125119" s="87"/>
      <c r="R125119" s="3"/>
    </row>
    <row r="125120" spans="11:18">
      <c r="K125120" s="87"/>
      <c r="Q125120" s="87"/>
      <c r="R125120" s="3"/>
    </row>
    <row r="125121" spans="11:18">
      <c r="K125121" s="87"/>
      <c r="Q125121" s="87"/>
      <c r="R125121" s="3"/>
    </row>
    <row r="125122" spans="11:18">
      <c r="K125122" s="87"/>
      <c r="Q125122" s="87"/>
      <c r="R125122" s="3"/>
    </row>
    <row r="125123" spans="11:18">
      <c r="K125123" s="87"/>
      <c r="Q125123" s="87"/>
      <c r="R125123" s="3"/>
    </row>
    <row r="125124" spans="11:18">
      <c r="K125124" s="87"/>
      <c r="Q125124" s="87"/>
      <c r="R125124" s="3"/>
    </row>
    <row r="125125" spans="11:18">
      <c r="K125125" s="87"/>
      <c r="Q125125" s="87"/>
      <c r="R125125" s="3"/>
    </row>
    <row r="125126" spans="11:18">
      <c r="K125126" s="87"/>
      <c r="Q125126" s="87"/>
      <c r="R125126" s="3"/>
    </row>
    <row r="125127" spans="11:18">
      <c r="K125127" s="87"/>
      <c r="Q125127" s="87"/>
      <c r="R125127" s="3"/>
    </row>
    <row r="125128" spans="11:18">
      <c r="K125128" s="87"/>
      <c r="Q125128" s="87"/>
      <c r="R125128" s="3"/>
    </row>
    <row r="125129" spans="11:18">
      <c r="K125129" s="87"/>
      <c r="Q125129" s="87"/>
      <c r="R125129" s="3"/>
    </row>
    <row r="125130" spans="11:18">
      <c r="K125130" s="87"/>
      <c r="Q125130" s="87"/>
      <c r="R125130" s="3"/>
    </row>
    <row r="125131" spans="11:18">
      <c r="K125131" s="87"/>
      <c r="Q125131" s="87"/>
      <c r="R125131" s="3"/>
    </row>
    <row r="125132" spans="11:18">
      <c r="K125132" s="87"/>
      <c r="Q125132" s="87"/>
      <c r="R125132" s="3"/>
    </row>
    <row r="125133" spans="11:18">
      <c r="K125133" s="87"/>
      <c r="Q125133" s="87"/>
      <c r="R125133" s="3"/>
    </row>
    <row r="125134" spans="11:18">
      <c r="K125134" s="87"/>
      <c r="Q125134" s="87"/>
      <c r="R125134" s="3"/>
    </row>
    <row r="125135" spans="11:18">
      <c r="K125135" s="87"/>
      <c r="Q125135" s="87"/>
      <c r="R125135" s="3"/>
    </row>
    <row r="125136" spans="11:18">
      <c r="K125136" s="87"/>
      <c r="Q125136" s="87"/>
      <c r="R125136" s="3"/>
    </row>
    <row r="125137" spans="11:18">
      <c r="K125137" s="87"/>
      <c r="Q125137" s="87"/>
      <c r="R125137" s="3"/>
    </row>
    <row r="125138" spans="11:18">
      <c r="K125138" s="87"/>
      <c r="Q125138" s="87"/>
      <c r="R125138" s="3"/>
    </row>
    <row r="125139" spans="11:18">
      <c r="K125139" s="87"/>
      <c r="Q125139" s="87"/>
      <c r="R125139" s="3"/>
    </row>
    <row r="125140" spans="11:18">
      <c r="K125140" s="87"/>
      <c r="Q125140" s="87"/>
      <c r="R125140" s="3"/>
    </row>
    <row r="125141" spans="11:18">
      <c r="K125141" s="87"/>
      <c r="Q125141" s="87"/>
      <c r="R125141" s="3"/>
    </row>
    <row r="125142" spans="11:18">
      <c r="K125142" s="87"/>
      <c r="Q125142" s="87"/>
      <c r="R125142" s="3"/>
    </row>
    <row r="125143" spans="11:18">
      <c r="K125143" s="87"/>
      <c r="Q125143" s="87"/>
      <c r="R125143" s="3"/>
    </row>
    <row r="125144" spans="11:18">
      <c r="K125144" s="87"/>
      <c r="Q125144" s="87"/>
      <c r="R125144" s="3"/>
    </row>
    <row r="125145" spans="11:18">
      <c r="K125145" s="87"/>
      <c r="Q125145" s="87"/>
      <c r="R125145" s="3"/>
    </row>
    <row r="125146" spans="11:18">
      <c r="K125146" s="87"/>
      <c r="Q125146" s="87"/>
      <c r="R125146" s="3"/>
    </row>
    <row r="125147" spans="11:18">
      <c r="K125147" s="87"/>
      <c r="Q125147" s="87"/>
      <c r="R125147" s="3"/>
    </row>
    <row r="125148" spans="11:18">
      <c r="K125148" s="87"/>
      <c r="Q125148" s="87"/>
      <c r="R125148" s="3"/>
    </row>
    <row r="125149" spans="11:18">
      <c r="K125149" s="87"/>
      <c r="Q125149" s="87"/>
      <c r="R125149" s="3"/>
    </row>
    <row r="125150" spans="11:18">
      <c r="K125150" s="87"/>
      <c r="Q125150" s="87"/>
      <c r="R125150" s="3"/>
    </row>
    <row r="125151" spans="11:18">
      <c r="K125151" s="87"/>
      <c r="Q125151" s="87"/>
      <c r="R125151" s="3"/>
    </row>
    <row r="125152" spans="11:18">
      <c r="K125152" s="87"/>
      <c r="Q125152" s="87"/>
      <c r="R125152" s="3"/>
    </row>
    <row r="125153" spans="11:18">
      <c r="K125153" s="87"/>
      <c r="Q125153" s="87"/>
      <c r="R125153" s="3"/>
    </row>
    <row r="125154" spans="11:18">
      <c r="K125154" s="87"/>
      <c r="Q125154" s="87"/>
      <c r="R125154" s="3"/>
    </row>
    <row r="125155" spans="11:18">
      <c r="K125155" s="87"/>
      <c r="Q125155" s="87"/>
      <c r="R125155" s="3"/>
    </row>
    <row r="125156" spans="11:18">
      <c r="K125156" s="87"/>
      <c r="Q125156" s="87"/>
      <c r="R125156" s="3"/>
    </row>
    <row r="125157" spans="11:18">
      <c r="K125157" s="87"/>
      <c r="Q125157" s="87"/>
      <c r="R125157" s="3"/>
    </row>
    <row r="125158" spans="11:18">
      <c r="K125158" s="87"/>
      <c r="Q125158" s="87"/>
      <c r="R125158" s="3"/>
    </row>
    <row r="125159" spans="11:18">
      <c r="K125159" s="87"/>
      <c r="Q125159" s="87"/>
      <c r="R125159" s="3"/>
    </row>
    <row r="125160" spans="11:18">
      <c r="K125160" s="87"/>
      <c r="Q125160" s="87"/>
      <c r="R125160" s="3"/>
    </row>
    <row r="125161" spans="11:18">
      <c r="K125161" s="87"/>
      <c r="Q125161" s="87"/>
      <c r="R125161" s="3"/>
    </row>
    <row r="125162" spans="11:18">
      <c r="K125162" s="87"/>
      <c r="Q125162" s="87"/>
      <c r="R125162" s="3"/>
    </row>
    <row r="125163" spans="11:18">
      <c r="K125163" s="87"/>
      <c r="Q125163" s="87"/>
      <c r="R125163" s="3"/>
    </row>
    <row r="125164" spans="11:18">
      <c r="K125164" s="87"/>
      <c r="Q125164" s="87"/>
      <c r="R125164" s="3"/>
    </row>
    <row r="125165" spans="11:18">
      <c r="K125165" s="87"/>
      <c r="Q125165" s="87"/>
      <c r="R125165" s="3"/>
    </row>
    <row r="125166" spans="11:18">
      <c r="K125166" s="87"/>
      <c r="Q125166" s="87"/>
      <c r="R125166" s="3"/>
    </row>
    <row r="125167" spans="11:18">
      <c r="K125167" s="87"/>
      <c r="Q125167" s="87"/>
      <c r="R125167" s="3"/>
    </row>
    <row r="125168" spans="11:18">
      <c r="K125168" s="87"/>
      <c r="Q125168" s="87"/>
      <c r="R125168" s="3"/>
    </row>
    <row r="125169" spans="11:18">
      <c r="K125169" s="87"/>
      <c r="Q125169" s="87"/>
      <c r="R125169" s="3"/>
    </row>
    <row r="125170" spans="11:18">
      <c r="K125170" s="87"/>
      <c r="Q125170" s="87"/>
      <c r="R125170" s="3"/>
    </row>
    <row r="125171" spans="11:18">
      <c r="K125171" s="87"/>
      <c r="Q125171" s="87"/>
      <c r="R125171" s="3"/>
    </row>
    <row r="125172" spans="11:18">
      <c r="K125172" s="87"/>
      <c r="Q125172" s="87"/>
      <c r="R125172" s="3"/>
    </row>
    <row r="125173" spans="11:18">
      <c r="K125173" s="87"/>
      <c r="Q125173" s="87"/>
      <c r="R125173" s="3"/>
    </row>
    <row r="125174" spans="11:18">
      <c r="K125174" s="87"/>
      <c r="Q125174" s="87"/>
      <c r="R125174" s="3"/>
    </row>
    <row r="125175" spans="11:18">
      <c r="K125175" s="87"/>
      <c r="Q125175" s="87"/>
      <c r="R125175" s="3"/>
    </row>
    <row r="125176" spans="11:18">
      <c r="K125176" s="87"/>
      <c r="Q125176" s="87"/>
      <c r="R125176" s="3"/>
    </row>
    <row r="125177" spans="11:18">
      <c r="K125177" s="87"/>
      <c r="Q125177" s="87"/>
      <c r="R125177" s="3"/>
    </row>
    <row r="125178" spans="11:18">
      <c r="K125178" s="87"/>
      <c r="Q125178" s="87"/>
      <c r="R125178" s="3"/>
    </row>
    <row r="125179" spans="11:18">
      <c r="K125179" s="87"/>
      <c r="Q125179" s="87"/>
      <c r="R125179" s="3"/>
    </row>
    <row r="125180" spans="11:18">
      <c r="K125180" s="87"/>
      <c r="Q125180" s="87"/>
      <c r="R125180" s="3"/>
    </row>
    <row r="125181" spans="11:18">
      <c r="K125181" s="87"/>
      <c r="Q125181" s="87"/>
      <c r="R125181" s="3"/>
    </row>
    <row r="125182" spans="11:18">
      <c r="K125182" s="87"/>
      <c r="Q125182" s="87"/>
      <c r="R125182" s="3"/>
    </row>
    <row r="125183" spans="11:18">
      <c r="K125183" s="87"/>
      <c r="Q125183" s="87"/>
      <c r="R125183" s="3"/>
    </row>
    <row r="125184" spans="11:18">
      <c r="K125184" s="87"/>
      <c r="Q125184" s="87"/>
      <c r="R125184" s="3"/>
    </row>
    <row r="125185" spans="11:18">
      <c r="K125185" s="87"/>
      <c r="Q125185" s="87"/>
      <c r="R125185" s="3"/>
    </row>
    <row r="125186" spans="11:18">
      <c r="K125186" s="87"/>
      <c r="Q125186" s="87"/>
      <c r="R125186" s="3"/>
    </row>
    <row r="125187" spans="11:18">
      <c r="K125187" s="87"/>
      <c r="Q125187" s="87"/>
      <c r="R125187" s="3"/>
    </row>
    <row r="125188" spans="11:18">
      <c r="K125188" s="87"/>
      <c r="Q125188" s="87"/>
      <c r="R125188" s="3"/>
    </row>
    <row r="125189" spans="11:18">
      <c r="K125189" s="87"/>
      <c r="Q125189" s="87"/>
      <c r="R125189" s="3"/>
    </row>
    <row r="125190" spans="11:18">
      <c r="K125190" s="87"/>
      <c r="Q125190" s="87"/>
      <c r="R125190" s="3"/>
    </row>
    <row r="125191" spans="11:18">
      <c r="K125191" s="87"/>
      <c r="Q125191" s="87"/>
      <c r="R125191" s="3"/>
    </row>
    <row r="125192" spans="11:18">
      <c r="K125192" s="87"/>
      <c r="Q125192" s="87"/>
      <c r="R125192" s="3"/>
    </row>
    <row r="125193" spans="11:18">
      <c r="K125193" s="87"/>
      <c r="Q125193" s="87"/>
      <c r="R125193" s="3"/>
    </row>
    <row r="125194" spans="11:18">
      <c r="K125194" s="87"/>
      <c r="Q125194" s="87"/>
      <c r="R125194" s="3"/>
    </row>
    <row r="125195" spans="11:18">
      <c r="K125195" s="87"/>
      <c r="Q125195" s="87"/>
      <c r="R125195" s="3"/>
    </row>
    <row r="125196" spans="11:18">
      <c r="K125196" s="87"/>
      <c r="Q125196" s="87"/>
      <c r="R125196" s="3"/>
    </row>
    <row r="125197" spans="11:18">
      <c r="K125197" s="87"/>
      <c r="Q125197" s="87"/>
      <c r="R125197" s="3"/>
    </row>
    <row r="125198" spans="11:18">
      <c r="K125198" s="87"/>
      <c r="Q125198" s="87"/>
      <c r="R125198" s="3"/>
    </row>
    <row r="125199" spans="11:18">
      <c r="K125199" s="87"/>
      <c r="Q125199" s="87"/>
      <c r="R125199" s="3"/>
    </row>
    <row r="125200" spans="11:18">
      <c r="K125200" s="87"/>
      <c r="Q125200" s="87"/>
      <c r="R125200" s="3"/>
    </row>
    <row r="125201" spans="11:18">
      <c r="K125201" s="87"/>
      <c r="Q125201" s="87"/>
      <c r="R125201" s="3"/>
    </row>
    <row r="125202" spans="11:18">
      <c r="K125202" s="87"/>
      <c r="Q125202" s="87"/>
      <c r="R125202" s="3"/>
    </row>
    <row r="125203" spans="11:18">
      <c r="K125203" s="87"/>
      <c r="Q125203" s="87"/>
      <c r="R125203" s="3"/>
    </row>
    <row r="125204" spans="11:18">
      <c r="K125204" s="87"/>
      <c r="Q125204" s="87"/>
      <c r="R125204" s="3"/>
    </row>
    <row r="125205" spans="11:18">
      <c r="K125205" s="87"/>
      <c r="Q125205" s="87"/>
      <c r="R125205" s="3"/>
    </row>
    <row r="125206" spans="11:18">
      <c r="K125206" s="87"/>
      <c r="Q125206" s="87"/>
      <c r="R125206" s="3"/>
    </row>
    <row r="125207" spans="11:18">
      <c r="K125207" s="87"/>
      <c r="Q125207" s="87"/>
      <c r="R125207" s="3"/>
    </row>
    <row r="125208" spans="11:18">
      <c r="K125208" s="87"/>
      <c r="Q125208" s="87"/>
      <c r="R125208" s="3"/>
    </row>
    <row r="125209" spans="11:18">
      <c r="K125209" s="87"/>
      <c r="Q125209" s="87"/>
      <c r="R125209" s="3"/>
    </row>
    <row r="125210" spans="11:18">
      <c r="K125210" s="87"/>
      <c r="Q125210" s="87"/>
      <c r="R125210" s="3"/>
    </row>
    <row r="125211" spans="11:18">
      <c r="K125211" s="87"/>
      <c r="Q125211" s="87"/>
      <c r="R125211" s="3"/>
    </row>
    <row r="125212" spans="11:18">
      <c r="K125212" s="87"/>
      <c r="Q125212" s="87"/>
      <c r="R125212" s="3"/>
    </row>
    <row r="125213" spans="11:18">
      <c r="K125213" s="87"/>
      <c r="Q125213" s="87"/>
      <c r="R125213" s="3"/>
    </row>
    <row r="125214" spans="11:18">
      <c r="K125214" s="87"/>
      <c r="Q125214" s="87"/>
      <c r="R125214" s="3"/>
    </row>
    <row r="125215" spans="11:18">
      <c r="K125215" s="87"/>
      <c r="Q125215" s="87"/>
      <c r="R125215" s="3"/>
    </row>
    <row r="125216" spans="11:18">
      <c r="K125216" s="87"/>
      <c r="Q125216" s="87"/>
      <c r="R125216" s="3"/>
    </row>
    <row r="125217" spans="11:18">
      <c r="K125217" s="87"/>
      <c r="Q125217" s="87"/>
      <c r="R125217" s="3"/>
    </row>
    <row r="125218" spans="11:18">
      <c r="K125218" s="87"/>
      <c r="Q125218" s="87"/>
      <c r="R125218" s="3"/>
    </row>
    <row r="125219" spans="11:18">
      <c r="K125219" s="87"/>
      <c r="Q125219" s="87"/>
      <c r="R125219" s="3"/>
    </row>
    <row r="125220" spans="11:18">
      <c r="K125220" s="87"/>
      <c r="Q125220" s="87"/>
      <c r="R125220" s="3"/>
    </row>
    <row r="125221" spans="11:18">
      <c r="K125221" s="87"/>
      <c r="Q125221" s="87"/>
      <c r="R125221" s="3"/>
    </row>
    <row r="125222" spans="11:18">
      <c r="K125222" s="87"/>
      <c r="Q125222" s="87"/>
      <c r="R125222" s="3"/>
    </row>
    <row r="125223" spans="11:18">
      <c r="K125223" s="87"/>
      <c r="Q125223" s="87"/>
      <c r="R125223" s="3"/>
    </row>
    <row r="125224" spans="11:18">
      <c r="K125224" s="87"/>
      <c r="Q125224" s="87"/>
      <c r="R125224" s="3"/>
    </row>
    <row r="125225" spans="11:18">
      <c r="K125225" s="87"/>
      <c r="Q125225" s="87"/>
      <c r="R125225" s="3"/>
    </row>
    <row r="125226" spans="11:18">
      <c r="K125226" s="87"/>
      <c r="Q125226" s="87"/>
      <c r="R125226" s="3"/>
    </row>
    <row r="125227" spans="11:18">
      <c r="K125227" s="87"/>
      <c r="Q125227" s="87"/>
      <c r="R125227" s="3"/>
    </row>
    <row r="125228" spans="11:18">
      <c r="K125228" s="87"/>
      <c r="Q125228" s="87"/>
      <c r="R125228" s="3"/>
    </row>
    <row r="125229" spans="11:18">
      <c r="K125229" s="87"/>
      <c r="Q125229" s="87"/>
      <c r="R125229" s="3"/>
    </row>
    <row r="125230" spans="11:18">
      <c r="K125230" s="87"/>
      <c r="Q125230" s="87"/>
      <c r="R125230" s="3"/>
    </row>
    <row r="125231" spans="11:18">
      <c r="K125231" s="87"/>
      <c r="Q125231" s="87"/>
      <c r="R125231" s="3"/>
    </row>
    <row r="125232" spans="11:18">
      <c r="K125232" s="87"/>
      <c r="Q125232" s="87"/>
      <c r="R125232" s="3"/>
    </row>
    <row r="125233" spans="11:18">
      <c r="K125233" s="87"/>
      <c r="Q125233" s="87"/>
      <c r="R125233" s="3"/>
    </row>
    <row r="125234" spans="11:18">
      <c r="K125234" s="87"/>
      <c r="Q125234" s="87"/>
      <c r="R125234" s="3"/>
    </row>
    <row r="125235" spans="11:18">
      <c r="K125235" s="87"/>
      <c r="Q125235" s="87"/>
      <c r="R125235" s="3"/>
    </row>
    <row r="125236" spans="11:18">
      <c r="K125236" s="87"/>
      <c r="Q125236" s="87"/>
      <c r="R125236" s="3"/>
    </row>
    <row r="125237" spans="11:18">
      <c r="K125237" s="87"/>
      <c r="Q125237" s="87"/>
      <c r="R125237" s="3"/>
    </row>
    <row r="125238" spans="11:18">
      <c r="K125238" s="87"/>
      <c r="Q125238" s="87"/>
      <c r="R125238" s="3"/>
    </row>
    <row r="125239" spans="11:18">
      <c r="K125239" s="87"/>
      <c r="Q125239" s="87"/>
      <c r="R125239" s="3"/>
    </row>
    <row r="125240" spans="11:18">
      <c r="K125240" s="87"/>
      <c r="Q125240" s="87"/>
      <c r="R125240" s="3"/>
    </row>
    <row r="125241" spans="11:18">
      <c r="K125241" s="87"/>
      <c r="Q125241" s="87"/>
      <c r="R125241" s="3"/>
    </row>
    <row r="125242" spans="11:18">
      <c r="K125242" s="87"/>
      <c r="Q125242" s="87"/>
      <c r="R125242" s="3"/>
    </row>
    <row r="125243" spans="11:18">
      <c r="K125243" s="87"/>
      <c r="Q125243" s="87"/>
      <c r="R125243" s="3"/>
    </row>
    <row r="125244" spans="11:18">
      <c r="K125244" s="87"/>
      <c r="Q125244" s="87"/>
      <c r="R125244" s="3"/>
    </row>
    <row r="125245" spans="11:18">
      <c r="K125245" s="87"/>
      <c r="Q125245" s="87"/>
      <c r="R125245" s="3"/>
    </row>
    <row r="125246" spans="11:18">
      <c r="K125246" s="87"/>
      <c r="Q125246" s="87"/>
      <c r="R125246" s="3"/>
    </row>
    <row r="125247" spans="11:18">
      <c r="K125247" s="87"/>
      <c r="Q125247" s="87"/>
      <c r="R125247" s="3"/>
    </row>
    <row r="125248" spans="11:18">
      <c r="K125248" s="87"/>
      <c r="Q125248" s="87"/>
      <c r="R125248" s="3"/>
    </row>
    <row r="125249" spans="11:18">
      <c r="K125249" s="87"/>
      <c r="Q125249" s="87"/>
      <c r="R125249" s="3"/>
    </row>
    <row r="125250" spans="11:18">
      <c r="K125250" s="87"/>
      <c r="Q125250" s="87"/>
      <c r="R125250" s="3"/>
    </row>
    <row r="125251" spans="11:18">
      <c r="K125251" s="87"/>
      <c r="Q125251" s="87"/>
      <c r="R125251" s="3"/>
    </row>
    <row r="125252" spans="11:18">
      <c r="K125252" s="87"/>
      <c r="Q125252" s="87"/>
      <c r="R125252" s="3"/>
    </row>
    <row r="125253" spans="11:18">
      <c r="K125253" s="87"/>
      <c r="Q125253" s="87"/>
      <c r="R125253" s="3"/>
    </row>
    <row r="125254" spans="11:18">
      <c r="K125254" s="87"/>
      <c r="Q125254" s="87"/>
      <c r="R125254" s="3"/>
    </row>
    <row r="125255" spans="11:18">
      <c r="K125255" s="87"/>
      <c r="Q125255" s="87"/>
      <c r="R125255" s="3"/>
    </row>
    <row r="125256" spans="11:18">
      <c r="K125256" s="87"/>
      <c r="Q125256" s="87"/>
      <c r="R125256" s="3"/>
    </row>
    <row r="125257" spans="11:18">
      <c r="K125257" s="87"/>
      <c r="Q125257" s="87"/>
      <c r="R125257" s="3"/>
    </row>
    <row r="125258" spans="11:18">
      <c r="K125258" s="87"/>
      <c r="Q125258" s="87"/>
      <c r="R125258" s="3"/>
    </row>
    <row r="125259" spans="11:18">
      <c r="K125259" s="87"/>
      <c r="Q125259" s="87"/>
      <c r="R125259" s="3"/>
    </row>
    <row r="125260" spans="11:18">
      <c r="K125260" s="87"/>
      <c r="Q125260" s="87"/>
      <c r="R125260" s="3"/>
    </row>
    <row r="125261" spans="11:18">
      <c r="K125261" s="87"/>
      <c r="Q125261" s="87"/>
      <c r="R125261" s="3"/>
    </row>
    <row r="125262" spans="11:18">
      <c r="K125262" s="87"/>
      <c r="Q125262" s="87"/>
      <c r="R125262" s="3"/>
    </row>
    <row r="125263" spans="11:18">
      <c r="K125263" s="87"/>
      <c r="Q125263" s="87"/>
      <c r="R125263" s="3"/>
    </row>
    <row r="125264" spans="11:18">
      <c r="K125264" s="87"/>
      <c r="Q125264" s="87"/>
      <c r="R125264" s="3"/>
    </row>
    <row r="125265" spans="11:18">
      <c r="K125265" s="87"/>
      <c r="Q125265" s="87"/>
      <c r="R125265" s="3"/>
    </row>
    <row r="125266" spans="11:18">
      <c r="K125266" s="87"/>
      <c r="Q125266" s="87"/>
      <c r="R125266" s="3"/>
    </row>
    <row r="125267" spans="11:18">
      <c r="K125267" s="87"/>
      <c r="Q125267" s="87"/>
      <c r="R125267" s="3"/>
    </row>
    <row r="125268" spans="11:18">
      <c r="K125268" s="87"/>
      <c r="Q125268" s="87"/>
      <c r="R125268" s="3"/>
    </row>
    <row r="125269" spans="11:18">
      <c r="K125269" s="87"/>
      <c r="Q125269" s="87"/>
      <c r="R125269" s="3"/>
    </row>
    <row r="125270" spans="11:18">
      <c r="K125270" s="87"/>
      <c r="Q125270" s="87"/>
      <c r="R125270" s="3"/>
    </row>
    <row r="125271" spans="11:18">
      <c r="K125271" s="87"/>
      <c r="Q125271" s="87"/>
      <c r="R125271" s="3"/>
    </row>
    <row r="125272" spans="11:18">
      <c r="K125272" s="87"/>
      <c r="Q125272" s="87"/>
      <c r="R125272" s="3"/>
    </row>
    <row r="125273" spans="11:18">
      <c r="K125273" s="87"/>
      <c r="Q125273" s="87"/>
      <c r="R125273" s="3"/>
    </row>
    <row r="125274" spans="11:18">
      <c r="K125274" s="87"/>
      <c r="Q125274" s="87"/>
      <c r="R125274" s="3"/>
    </row>
    <row r="125275" spans="11:18">
      <c r="K125275" s="87"/>
      <c r="Q125275" s="87"/>
      <c r="R125275" s="3"/>
    </row>
    <row r="125276" spans="11:18">
      <c r="K125276" s="87"/>
      <c r="Q125276" s="87"/>
      <c r="R125276" s="3"/>
    </row>
    <row r="125277" spans="11:18">
      <c r="K125277" s="87"/>
      <c r="Q125277" s="87"/>
      <c r="R125277" s="3"/>
    </row>
    <row r="125278" spans="11:18">
      <c r="K125278" s="87"/>
      <c r="Q125278" s="87"/>
      <c r="R125278" s="3"/>
    </row>
    <row r="125279" spans="11:18">
      <c r="K125279" s="87"/>
      <c r="Q125279" s="87"/>
      <c r="R125279" s="3"/>
    </row>
    <row r="125280" spans="11:18">
      <c r="K125280" s="87"/>
      <c r="Q125280" s="87"/>
      <c r="R125280" s="3"/>
    </row>
    <row r="125281" spans="11:18">
      <c r="K125281" s="87"/>
      <c r="Q125281" s="87"/>
      <c r="R125281" s="3"/>
    </row>
    <row r="125282" spans="11:18">
      <c r="K125282" s="87"/>
      <c r="Q125282" s="87"/>
      <c r="R125282" s="3"/>
    </row>
    <row r="125283" spans="11:18">
      <c r="K125283" s="87"/>
      <c r="Q125283" s="87"/>
      <c r="R125283" s="3"/>
    </row>
    <row r="125284" spans="11:18">
      <c r="K125284" s="87"/>
      <c r="Q125284" s="87"/>
      <c r="R125284" s="3"/>
    </row>
    <row r="125285" spans="11:18">
      <c r="K125285" s="87"/>
      <c r="Q125285" s="87"/>
      <c r="R125285" s="3"/>
    </row>
    <row r="125286" spans="11:18">
      <c r="K125286" s="87"/>
      <c r="Q125286" s="87"/>
      <c r="R125286" s="3"/>
    </row>
    <row r="125287" spans="11:18">
      <c r="K125287" s="87"/>
      <c r="Q125287" s="87"/>
      <c r="R125287" s="3"/>
    </row>
    <row r="125288" spans="11:18">
      <c r="K125288" s="87"/>
      <c r="Q125288" s="87"/>
      <c r="R125288" s="3"/>
    </row>
    <row r="125289" spans="11:18">
      <c r="K125289" s="87"/>
      <c r="Q125289" s="87"/>
      <c r="R125289" s="3"/>
    </row>
    <row r="125290" spans="11:18">
      <c r="K125290" s="87"/>
      <c r="Q125290" s="87"/>
      <c r="R125290" s="3"/>
    </row>
    <row r="125291" spans="11:18">
      <c r="K125291" s="87"/>
      <c r="Q125291" s="87"/>
      <c r="R125291" s="3"/>
    </row>
    <row r="125292" spans="11:18">
      <c r="K125292" s="87"/>
      <c r="Q125292" s="87"/>
      <c r="R125292" s="3"/>
    </row>
    <row r="125293" spans="11:18">
      <c r="K125293" s="87"/>
      <c r="Q125293" s="87"/>
      <c r="R125293" s="3"/>
    </row>
    <row r="125294" spans="11:18">
      <c r="K125294" s="87"/>
      <c r="Q125294" s="87"/>
      <c r="R125294" s="3"/>
    </row>
    <row r="125295" spans="11:18">
      <c r="K125295" s="87"/>
      <c r="Q125295" s="87"/>
      <c r="R125295" s="3"/>
    </row>
    <row r="125296" spans="11:18">
      <c r="K125296" s="87"/>
      <c r="Q125296" s="87"/>
      <c r="R125296" s="3"/>
    </row>
    <row r="125297" spans="11:18">
      <c r="K125297" s="87"/>
      <c r="Q125297" s="87"/>
      <c r="R125297" s="3"/>
    </row>
    <row r="125298" spans="11:18">
      <c r="K125298" s="87"/>
      <c r="Q125298" s="87"/>
      <c r="R125298" s="3"/>
    </row>
    <row r="125299" spans="11:18">
      <c r="K125299" s="87"/>
      <c r="Q125299" s="87"/>
      <c r="R125299" s="3"/>
    </row>
    <row r="125300" spans="11:18">
      <c r="K125300" s="87"/>
      <c r="Q125300" s="87"/>
      <c r="R125300" s="3"/>
    </row>
    <row r="125301" spans="11:18">
      <c r="K125301" s="87"/>
      <c r="Q125301" s="87"/>
      <c r="R125301" s="3"/>
    </row>
    <row r="125302" spans="11:18">
      <c r="K125302" s="87"/>
      <c r="Q125302" s="87"/>
      <c r="R125302" s="3"/>
    </row>
    <row r="125303" spans="11:18">
      <c r="K125303" s="87"/>
      <c r="Q125303" s="87"/>
      <c r="R125303" s="3"/>
    </row>
    <row r="125304" spans="11:18">
      <c r="K125304" s="87"/>
      <c r="Q125304" s="87"/>
      <c r="R125304" s="3"/>
    </row>
    <row r="125305" spans="11:18">
      <c r="K125305" s="87"/>
      <c r="Q125305" s="87"/>
      <c r="R125305" s="3"/>
    </row>
    <row r="125306" spans="11:18">
      <c r="K125306" s="87"/>
      <c r="Q125306" s="87"/>
      <c r="R125306" s="3"/>
    </row>
    <row r="125307" spans="11:18">
      <c r="K125307" s="87"/>
      <c r="Q125307" s="87"/>
      <c r="R125307" s="3"/>
    </row>
    <row r="125308" spans="11:18">
      <c r="K125308" s="87"/>
      <c r="Q125308" s="87"/>
      <c r="R125308" s="3"/>
    </row>
    <row r="125309" spans="11:18">
      <c r="K125309" s="87"/>
      <c r="Q125309" s="87"/>
      <c r="R125309" s="3"/>
    </row>
    <row r="125310" spans="11:18">
      <c r="K125310" s="87"/>
      <c r="Q125310" s="87"/>
      <c r="R125310" s="3"/>
    </row>
    <row r="125311" spans="11:18">
      <c r="K125311" s="87"/>
      <c r="Q125311" s="87"/>
      <c r="R125311" s="3"/>
    </row>
    <row r="125312" spans="11:18">
      <c r="K125312" s="87"/>
      <c r="Q125312" s="87"/>
      <c r="R125312" s="3"/>
    </row>
    <row r="125313" spans="11:18">
      <c r="K125313" s="87"/>
      <c r="Q125313" s="87"/>
      <c r="R125313" s="3"/>
    </row>
    <row r="125314" spans="11:18">
      <c r="K125314" s="87"/>
      <c r="Q125314" s="87"/>
      <c r="R125314" s="3"/>
    </row>
    <row r="125315" spans="11:18">
      <c r="K125315" s="87"/>
      <c r="Q125315" s="87"/>
      <c r="R125315" s="3"/>
    </row>
    <row r="125316" spans="11:18">
      <c r="K125316" s="87"/>
      <c r="Q125316" s="87"/>
      <c r="R125316" s="3"/>
    </row>
    <row r="125317" spans="11:18">
      <c r="K125317" s="87"/>
      <c r="Q125317" s="87"/>
      <c r="R125317" s="3"/>
    </row>
    <row r="125318" spans="11:18">
      <c r="K125318" s="87"/>
      <c r="Q125318" s="87"/>
      <c r="R125318" s="3"/>
    </row>
    <row r="125319" spans="11:18">
      <c r="K125319" s="87"/>
      <c r="Q125319" s="87"/>
      <c r="R125319" s="3"/>
    </row>
    <row r="125320" spans="11:18">
      <c r="K125320" s="87"/>
      <c r="Q125320" s="87"/>
      <c r="R125320" s="3"/>
    </row>
    <row r="125321" spans="11:18">
      <c r="K125321" s="87"/>
      <c r="Q125321" s="87"/>
      <c r="R125321" s="3"/>
    </row>
    <row r="125322" spans="11:18">
      <c r="K125322" s="87"/>
      <c r="Q125322" s="87"/>
      <c r="R125322" s="3"/>
    </row>
    <row r="125323" spans="11:18">
      <c r="K125323" s="87"/>
      <c r="Q125323" s="87"/>
      <c r="R125323" s="3"/>
    </row>
    <row r="125324" spans="11:18">
      <c r="K125324" s="87"/>
      <c r="Q125324" s="87"/>
      <c r="R125324" s="3"/>
    </row>
    <row r="125325" spans="11:18">
      <c r="K125325" s="87"/>
      <c r="Q125325" s="87"/>
      <c r="R125325" s="3"/>
    </row>
    <row r="125326" spans="11:18">
      <c r="K125326" s="87"/>
      <c r="Q125326" s="87"/>
      <c r="R125326" s="3"/>
    </row>
    <row r="125327" spans="11:18">
      <c r="K125327" s="87"/>
      <c r="Q125327" s="87"/>
      <c r="R125327" s="3"/>
    </row>
    <row r="125328" spans="11:18">
      <c r="K125328" s="87"/>
      <c r="Q125328" s="87"/>
      <c r="R125328" s="3"/>
    </row>
    <row r="125329" spans="11:18">
      <c r="K125329" s="87"/>
      <c r="Q125329" s="87"/>
      <c r="R125329" s="3"/>
    </row>
    <row r="125330" spans="11:18">
      <c r="K125330" s="87"/>
      <c r="Q125330" s="87"/>
      <c r="R125330" s="3"/>
    </row>
    <row r="125331" spans="11:18">
      <c r="K125331" s="87"/>
      <c r="Q125331" s="87"/>
      <c r="R125331" s="3"/>
    </row>
    <row r="125332" spans="11:18">
      <c r="K125332" s="87"/>
      <c r="Q125332" s="87"/>
      <c r="R125332" s="3"/>
    </row>
    <row r="125333" spans="11:18">
      <c r="K125333" s="87"/>
      <c r="Q125333" s="87"/>
      <c r="R125333" s="3"/>
    </row>
    <row r="125334" spans="11:18">
      <c r="K125334" s="87"/>
      <c r="Q125334" s="87"/>
      <c r="R125334" s="3"/>
    </row>
    <row r="125335" spans="11:18">
      <c r="K125335" s="87"/>
      <c r="Q125335" s="87"/>
      <c r="R125335" s="3"/>
    </row>
    <row r="125336" spans="11:18">
      <c r="K125336" s="87"/>
      <c r="Q125336" s="87"/>
      <c r="R125336" s="3"/>
    </row>
    <row r="125337" spans="11:18">
      <c r="K125337" s="87"/>
      <c r="Q125337" s="87"/>
      <c r="R125337" s="3"/>
    </row>
    <row r="125338" spans="11:18">
      <c r="K125338" s="87"/>
      <c r="Q125338" s="87"/>
      <c r="R125338" s="3"/>
    </row>
    <row r="125339" spans="11:18">
      <c r="K125339" s="87"/>
      <c r="Q125339" s="87"/>
      <c r="R125339" s="3"/>
    </row>
    <row r="125340" spans="11:18">
      <c r="K125340" s="87"/>
      <c r="Q125340" s="87"/>
      <c r="R125340" s="3"/>
    </row>
    <row r="125341" spans="11:18">
      <c r="K125341" s="87"/>
      <c r="Q125341" s="87"/>
      <c r="R125341" s="3"/>
    </row>
    <row r="125342" spans="11:18">
      <c r="K125342" s="87"/>
      <c r="Q125342" s="87"/>
      <c r="R125342" s="3"/>
    </row>
    <row r="125343" spans="11:18">
      <c r="K125343" s="87"/>
      <c r="Q125343" s="87"/>
      <c r="R125343" s="3"/>
    </row>
    <row r="125344" spans="11:18">
      <c r="K125344" s="87"/>
      <c r="Q125344" s="87"/>
      <c r="R125344" s="3"/>
    </row>
    <row r="125345" spans="11:18">
      <c r="K125345" s="87"/>
      <c r="Q125345" s="87"/>
      <c r="R125345" s="3"/>
    </row>
    <row r="125346" spans="11:18">
      <c r="K125346" s="87"/>
      <c r="Q125346" s="87"/>
      <c r="R125346" s="3"/>
    </row>
    <row r="125347" spans="11:18">
      <c r="K125347" s="87"/>
      <c r="Q125347" s="87"/>
      <c r="R125347" s="3"/>
    </row>
    <row r="125348" spans="11:18">
      <c r="K125348" s="87"/>
      <c r="Q125348" s="87"/>
      <c r="R125348" s="3"/>
    </row>
    <row r="125349" spans="11:18">
      <c r="K125349" s="87"/>
      <c r="Q125349" s="87"/>
      <c r="R125349" s="3"/>
    </row>
    <row r="125350" spans="11:18">
      <c r="K125350" s="87"/>
      <c r="Q125350" s="87"/>
      <c r="R125350" s="3"/>
    </row>
    <row r="125351" spans="11:18">
      <c r="K125351" s="87"/>
      <c r="Q125351" s="87"/>
      <c r="R125351" s="3"/>
    </row>
    <row r="125352" spans="11:18">
      <c r="K125352" s="87"/>
      <c r="Q125352" s="87"/>
      <c r="R125352" s="3"/>
    </row>
    <row r="125353" spans="11:18">
      <c r="K125353" s="87"/>
      <c r="Q125353" s="87"/>
      <c r="R125353" s="3"/>
    </row>
    <row r="125354" spans="11:18">
      <c r="K125354" s="87"/>
      <c r="Q125354" s="87"/>
      <c r="R125354" s="3"/>
    </row>
    <row r="125355" spans="11:18">
      <c r="K125355" s="87"/>
      <c r="Q125355" s="87"/>
      <c r="R125355" s="3"/>
    </row>
    <row r="125356" spans="11:18">
      <c r="K125356" s="87"/>
      <c r="Q125356" s="87"/>
      <c r="R125356" s="3"/>
    </row>
    <row r="125357" spans="11:18">
      <c r="K125357" s="87"/>
      <c r="Q125357" s="87"/>
      <c r="R125357" s="3"/>
    </row>
    <row r="125358" spans="11:18">
      <c r="K125358" s="87"/>
      <c r="Q125358" s="87"/>
      <c r="R125358" s="3"/>
    </row>
    <row r="125359" spans="11:18">
      <c r="K125359" s="87"/>
      <c r="Q125359" s="87"/>
      <c r="R125359" s="3"/>
    </row>
    <row r="125360" spans="11:18">
      <c r="K125360" s="87"/>
      <c r="Q125360" s="87"/>
      <c r="R125360" s="3"/>
    </row>
    <row r="125361" spans="11:18">
      <c r="K125361" s="87"/>
      <c r="Q125361" s="87"/>
      <c r="R125361" s="3"/>
    </row>
    <row r="125362" spans="11:18">
      <c r="K125362" s="87"/>
      <c r="Q125362" s="87"/>
      <c r="R125362" s="3"/>
    </row>
    <row r="125363" spans="11:18">
      <c r="K125363" s="87"/>
      <c r="Q125363" s="87"/>
      <c r="R125363" s="3"/>
    </row>
    <row r="125364" spans="11:18">
      <c r="K125364" s="87"/>
      <c r="Q125364" s="87"/>
      <c r="R125364" s="3"/>
    </row>
    <row r="125365" spans="11:18">
      <c r="K125365" s="87"/>
      <c r="Q125365" s="87"/>
      <c r="R125365" s="3"/>
    </row>
    <row r="125366" spans="11:18">
      <c r="K125366" s="87"/>
      <c r="Q125366" s="87"/>
      <c r="R125366" s="3"/>
    </row>
    <row r="125367" spans="11:18">
      <c r="K125367" s="87"/>
      <c r="Q125367" s="87"/>
      <c r="R125367" s="3"/>
    </row>
    <row r="125368" spans="11:18">
      <c r="K125368" s="87"/>
      <c r="Q125368" s="87"/>
      <c r="R125368" s="3"/>
    </row>
    <row r="125369" spans="11:18">
      <c r="K125369" s="87"/>
      <c r="Q125369" s="87"/>
      <c r="R125369" s="3"/>
    </row>
    <row r="125370" spans="11:18">
      <c r="K125370" s="87"/>
      <c r="Q125370" s="87"/>
      <c r="R125370" s="3"/>
    </row>
    <row r="125371" spans="11:18">
      <c r="K125371" s="87"/>
      <c r="Q125371" s="87"/>
      <c r="R125371" s="3"/>
    </row>
    <row r="125372" spans="11:18">
      <c r="K125372" s="87"/>
      <c r="Q125372" s="87"/>
      <c r="R125372" s="3"/>
    </row>
    <row r="125373" spans="11:18">
      <c r="K125373" s="87"/>
      <c r="Q125373" s="87"/>
      <c r="R125373" s="3"/>
    </row>
    <row r="125374" spans="11:18">
      <c r="K125374" s="87"/>
      <c r="Q125374" s="87"/>
      <c r="R125374" s="3"/>
    </row>
    <row r="125375" spans="11:18">
      <c r="K125375" s="87"/>
      <c r="Q125375" s="87"/>
      <c r="R125375" s="3"/>
    </row>
    <row r="125376" spans="11:18">
      <c r="K125376" s="87"/>
      <c r="Q125376" s="87"/>
      <c r="R125376" s="3"/>
    </row>
    <row r="125377" spans="11:18">
      <c r="K125377" s="87"/>
      <c r="Q125377" s="87"/>
      <c r="R125377" s="3"/>
    </row>
    <row r="125378" spans="11:18">
      <c r="K125378" s="87"/>
      <c r="Q125378" s="87"/>
      <c r="R125378" s="3"/>
    </row>
    <row r="125379" spans="11:18">
      <c r="K125379" s="87"/>
      <c r="Q125379" s="87"/>
      <c r="R125379" s="3"/>
    </row>
    <row r="125380" spans="11:18">
      <c r="K125380" s="87"/>
      <c r="Q125380" s="87"/>
      <c r="R125380" s="3"/>
    </row>
    <row r="125381" spans="11:18">
      <c r="K125381" s="87"/>
      <c r="Q125381" s="87"/>
      <c r="R125381" s="3"/>
    </row>
    <row r="125382" spans="11:18">
      <c r="K125382" s="87"/>
      <c r="Q125382" s="87"/>
      <c r="R125382" s="3"/>
    </row>
    <row r="125383" spans="11:18">
      <c r="K125383" s="87"/>
      <c r="Q125383" s="87"/>
      <c r="R125383" s="3"/>
    </row>
    <row r="125384" spans="11:18">
      <c r="K125384" s="87"/>
      <c r="Q125384" s="87"/>
      <c r="R125384" s="3"/>
    </row>
    <row r="125385" spans="11:18">
      <c r="K125385" s="87"/>
      <c r="Q125385" s="87"/>
      <c r="R125385" s="3"/>
    </row>
    <row r="125386" spans="11:18">
      <c r="K125386" s="87"/>
      <c r="Q125386" s="87"/>
      <c r="R125386" s="3"/>
    </row>
    <row r="125387" spans="11:18">
      <c r="K125387" s="87"/>
      <c r="Q125387" s="87"/>
      <c r="R125387" s="3"/>
    </row>
    <row r="125388" spans="11:18">
      <c r="K125388" s="87"/>
      <c r="Q125388" s="87"/>
      <c r="R125388" s="3"/>
    </row>
    <row r="125389" spans="11:18">
      <c r="K125389" s="87"/>
      <c r="Q125389" s="87"/>
      <c r="R125389" s="3"/>
    </row>
    <row r="125390" spans="11:18">
      <c r="K125390" s="87"/>
      <c r="Q125390" s="87"/>
      <c r="R125390" s="3"/>
    </row>
    <row r="125391" spans="11:18">
      <c r="K125391" s="87"/>
      <c r="Q125391" s="87"/>
      <c r="R125391" s="3"/>
    </row>
    <row r="125392" spans="11:18">
      <c r="K125392" s="87"/>
      <c r="Q125392" s="87"/>
      <c r="R125392" s="3"/>
    </row>
    <row r="125393" spans="11:18">
      <c r="K125393" s="87"/>
      <c r="Q125393" s="87"/>
      <c r="R125393" s="3"/>
    </row>
    <row r="125394" spans="11:18">
      <c r="K125394" s="87"/>
      <c r="Q125394" s="87"/>
      <c r="R125394" s="3"/>
    </row>
    <row r="125395" spans="11:18">
      <c r="K125395" s="87"/>
      <c r="Q125395" s="87"/>
      <c r="R125395" s="3"/>
    </row>
    <row r="125396" spans="11:18">
      <c r="K125396" s="87"/>
      <c r="Q125396" s="87"/>
      <c r="R125396" s="3"/>
    </row>
    <row r="125397" spans="11:18">
      <c r="K125397" s="87"/>
      <c r="Q125397" s="87"/>
      <c r="R125397" s="3"/>
    </row>
    <row r="125398" spans="11:18">
      <c r="K125398" s="87"/>
      <c r="Q125398" s="87"/>
      <c r="R125398" s="3"/>
    </row>
    <row r="125399" spans="11:18">
      <c r="K125399" s="87"/>
      <c r="Q125399" s="87"/>
      <c r="R125399" s="3"/>
    </row>
    <row r="125400" spans="11:18">
      <c r="K125400" s="87"/>
      <c r="Q125400" s="87"/>
      <c r="R125400" s="3"/>
    </row>
    <row r="125401" spans="11:18">
      <c r="K125401" s="87"/>
      <c r="Q125401" s="87"/>
      <c r="R125401" s="3"/>
    </row>
    <row r="125402" spans="11:18">
      <c r="K125402" s="87"/>
      <c r="Q125402" s="87"/>
      <c r="R125402" s="3"/>
    </row>
    <row r="125403" spans="11:18">
      <c r="K125403" s="87"/>
      <c r="Q125403" s="87"/>
      <c r="R125403" s="3"/>
    </row>
    <row r="125404" spans="11:18">
      <c r="K125404" s="87"/>
      <c r="Q125404" s="87"/>
      <c r="R125404" s="3"/>
    </row>
    <row r="125405" spans="11:18">
      <c r="K125405" s="87"/>
      <c r="Q125405" s="87"/>
      <c r="R125405" s="3"/>
    </row>
    <row r="125406" spans="11:18">
      <c r="K125406" s="87"/>
      <c r="Q125406" s="87"/>
      <c r="R125406" s="3"/>
    </row>
    <row r="125407" spans="11:18">
      <c r="K125407" s="87"/>
      <c r="Q125407" s="87"/>
      <c r="R125407" s="3"/>
    </row>
    <row r="125408" spans="11:18">
      <c r="K125408" s="87"/>
      <c r="Q125408" s="87"/>
      <c r="R125408" s="3"/>
    </row>
    <row r="125409" spans="11:18">
      <c r="K125409" s="87"/>
      <c r="Q125409" s="87"/>
      <c r="R125409" s="3"/>
    </row>
    <row r="125410" spans="11:18">
      <c r="K125410" s="87"/>
      <c r="Q125410" s="87"/>
      <c r="R125410" s="3"/>
    </row>
    <row r="125411" spans="11:18">
      <c r="K125411" s="87"/>
      <c r="Q125411" s="87"/>
      <c r="R125411" s="3"/>
    </row>
    <row r="125412" spans="11:18">
      <c r="K125412" s="87"/>
      <c r="Q125412" s="87"/>
      <c r="R125412" s="3"/>
    </row>
    <row r="125413" spans="11:18">
      <c r="K125413" s="87"/>
      <c r="Q125413" s="87"/>
      <c r="R125413" s="3"/>
    </row>
    <row r="125414" spans="11:18">
      <c r="K125414" s="87"/>
      <c r="Q125414" s="87"/>
      <c r="R125414" s="3"/>
    </row>
    <row r="125415" spans="11:18">
      <c r="K125415" s="87"/>
      <c r="Q125415" s="87"/>
      <c r="R125415" s="3"/>
    </row>
    <row r="125416" spans="11:18">
      <c r="K125416" s="87"/>
      <c r="Q125416" s="87"/>
      <c r="R125416" s="3"/>
    </row>
    <row r="125417" spans="11:18">
      <c r="K125417" s="87"/>
      <c r="Q125417" s="87"/>
      <c r="R125417" s="3"/>
    </row>
    <row r="125418" spans="11:18">
      <c r="K125418" s="87"/>
      <c r="Q125418" s="87"/>
      <c r="R125418" s="3"/>
    </row>
    <row r="125419" spans="11:18">
      <c r="K125419" s="87"/>
      <c r="Q125419" s="87"/>
      <c r="R125419" s="3"/>
    </row>
    <row r="125420" spans="11:18">
      <c r="K125420" s="87"/>
      <c r="Q125420" s="87"/>
      <c r="R125420" s="3"/>
    </row>
    <row r="125421" spans="11:18">
      <c r="K125421" s="87"/>
      <c r="Q125421" s="87"/>
      <c r="R125421" s="3"/>
    </row>
    <row r="125422" spans="11:18">
      <c r="K125422" s="87"/>
      <c r="Q125422" s="87"/>
      <c r="R125422" s="3"/>
    </row>
    <row r="125423" spans="11:18">
      <c r="K125423" s="87"/>
      <c r="Q125423" s="87"/>
      <c r="R125423" s="3"/>
    </row>
    <row r="125424" spans="11:18">
      <c r="K125424" s="87"/>
      <c r="Q125424" s="87"/>
      <c r="R125424" s="3"/>
    </row>
    <row r="125425" spans="11:18">
      <c r="K125425" s="87"/>
      <c r="Q125425" s="87"/>
      <c r="R125425" s="3"/>
    </row>
    <row r="125426" spans="11:18">
      <c r="K125426" s="87"/>
      <c r="Q125426" s="87"/>
      <c r="R125426" s="3"/>
    </row>
    <row r="125427" spans="11:18">
      <c r="K125427" s="87"/>
      <c r="Q125427" s="87"/>
      <c r="R125427" s="3"/>
    </row>
    <row r="125428" spans="11:18">
      <c r="K125428" s="87"/>
      <c r="Q125428" s="87"/>
      <c r="R125428" s="3"/>
    </row>
    <row r="125429" spans="11:18">
      <c r="K125429" s="87"/>
      <c r="Q125429" s="87"/>
      <c r="R125429" s="3"/>
    </row>
    <row r="125430" spans="11:18">
      <c r="K125430" s="87"/>
      <c r="Q125430" s="87"/>
      <c r="R125430" s="3"/>
    </row>
    <row r="125431" spans="11:18">
      <c r="K125431" s="87"/>
      <c r="Q125431" s="87"/>
      <c r="R125431" s="3"/>
    </row>
    <row r="125432" spans="11:18">
      <c r="K125432" s="87"/>
      <c r="Q125432" s="87"/>
      <c r="R125432" s="3"/>
    </row>
    <row r="125433" spans="11:18">
      <c r="K125433" s="87"/>
      <c r="Q125433" s="87"/>
      <c r="R125433" s="3"/>
    </row>
    <row r="125434" spans="11:18">
      <c r="K125434" s="87"/>
      <c r="Q125434" s="87"/>
      <c r="R125434" s="3"/>
    </row>
    <row r="125435" spans="11:18">
      <c r="K125435" s="87"/>
      <c r="Q125435" s="87"/>
      <c r="R125435" s="3"/>
    </row>
    <row r="125436" spans="11:18">
      <c r="K125436" s="87"/>
      <c r="Q125436" s="87"/>
      <c r="R125436" s="3"/>
    </row>
    <row r="125437" spans="11:18">
      <c r="K125437" s="87"/>
      <c r="Q125437" s="87"/>
      <c r="R125437" s="3"/>
    </row>
    <row r="125438" spans="11:18">
      <c r="K125438" s="87"/>
      <c r="Q125438" s="87"/>
      <c r="R125438" s="3"/>
    </row>
    <row r="125439" spans="11:18">
      <c r="K125439" s="87"/>
      <c r="Q125439" s="87"/>
      <c r="R125439" s="3"/>
    </row>
    <row r="125440" spans="11:18">
      <c r="K125440" s="87"/>
      <c r="Q125440" s="87"/>
      <c r="R125440" s="3"/>
    </row>
    <row r="125441" spans="11:18">
      <c r="K125441" s="87"/>
      <c r="Q125441" s="87"/>
      <c r="R125441" s="3"/>
    </row>
    <row r="125442" spans="11:18">
      <c r="K125442" s="87"/>
      <c r="Q125442" s="87"/>
      <c r="R125442" s="3"/>
    </row>
    <row r="125443" spans="11:18">
      <c r="K125443" s="87"/>
      <c r="Q125443" s="87"/>
      <c r="R125443" s="3"/>
    </row>
    <row r="125444" spans="11:18">
      <c r="K125444" s="87"/>
      <c r="Q125444" s="87"/>
      <c r="R125444" s="3"/>
    </row>
    <row r="125445" spans="11:18">
      <c r="K125445" s="87"/>
      <c r="Q125445" s="87"/>
      <c r="R125445" s="3"/>
    </row>
    <row r="125446" spans="11:18">
      <c r="K125446" s="87"/>
      <c r="Q125446" s="87"/>
      <c r="R125446" s="3"/>
    </row>
    <row r="125447" spans="11:18">
      <c r="K125447" s="87"/>
      <c r="Q125447" s="87"/>
      <c r="R125447" s="3"/>
    </row>
    <row r="125448" spans="11:18">
      <c r="K125448" s="87"/>
      <c r="Q125448" s="87"/>
      <c r="R125448" s="3"/>
    </row>
    <row r="125449" spans="11:18">
      <c r="K125449" s="87"/>
      <c r="Q125449" s="87"/>
      <c r="R125449" s="3"/>
    </row>
    <row r="125450" spans="11:18">
      <c r="K125450" s="87"/>
      <c r="Q125450" s="87"/>
      <c r="R125450" s="3"/>
    </row>
    <row r="125451" spans="11:18">
      <c r="K125451" s="87"/>
      <c r="Q125451" s="87"/>
      <c r="R125451" s="3"/>
    </row>
    <row r="125452" spans="11:18">
      <c r="K125452" s="87"/>
      <c r="Q125452" s="87"/>
      <c r="R125452" s="3"/>
    </row>
    <row r="125453" spans="11:18">
      <c r="K125453" s="87"/>
      <c r="Q125453" s="87"/>
      <c r="R125453" s="3"/>
    </row>
    <row r="125454" spans="11:18">
      <c r="K125454" s="87"/>
      <c r="Q125454" s="87"/>
      <c r="R125454" s="3"/>
    </row>
    <row r="125455" spans="11:18">
      <c r="K125455" s="87"/>
      <c r="Q125455" s="87"/>
      <c r="R125455" s="3"/>
    </row>
    <row r="125456" spans="11:18">
      <c r="K125456" s="87"/>
      <c r="Q125456" s="87"/>
      <c r="R125456" s="3"/>
    </row>
    <row r="125457" spans="11:18">
      <c r="K125457" s="87"/>
      <c r="Q125457" s="87"/>
      <c r="R125457" s="3"/>
    </row>
    <row r="125458" spans="11:18">
      <c r="K125458" s="87"/>
      <c r="Q125458" s="87"/>
      <c r="R125458" s="3"/>
    </row>
    <row r="125459" spans="11:18">
      <c r="K125459" s="87"/>
      <c r="Q125459" s="87"/>
      <c r="R125459" s="3"/>
    </row>
    <row r="125460" spans="11:18">
      <c r="K125460" s="87"/>
      <c r="Q125460" s="87"/>
      <c r="R125460" s="3"/>
    </row>
    <row r="125461" spans="11:18">
      <c r="K125461" s="87"/>
      <c r="Q125461" s="87"/>
      <c r="R125461" s="3"/>
    </row>
    <row r="125462" spans="11:18">
      <c r="K125462" s="87"/>
      <c r="Q125462" s="87"/>
      <c r="R125462" s="3"/>
    </row>
    <row r="125463" spans="11:18">
      <c r="K125463" s="87"/>
      <c r="Q125463" s="87"/>
      <c r="R125463" s="3"/>
    </row>
    <row r="125464" spans="11:18">
      <c r="K125464" s="87"/>
      <c r="Q125464" s="87"/>
      <c r="R125464" s="3"/>
    </row>
    <row r="125465" spans="11:18">
      <c r="K125465" s="87"/>
      <c r="Q125465" s="87"/>
      <c r="R125465" s="3"/>
    </row>
    <row r="125466" spans="11:18">
      <c r="K125466" s="87"/>
      <c r="Q125466" s="87"/>
      <c r="R125466" s="3"/>
    </row>
    <row r="125467" spans="11:18">
      <c r="K125467" s="87"/>
      <c r="Q125467" s="87"/>
      <c r="R125467" s="3"/>
    </row>
    <row r="125468" spans="11:18">
      <c r="K125468" s="87"/>
      <c r="Q125468" s="87"/>
      <c r="R125468" s="3"/>
    </row>
    <row r="125469" spans="11:18">
      <c r="K125469" s="87"/>
      <c r="Q125469" s="87"/>
      <c r="R125469" s="3"/>
    </row>
    <row r="125470" spans="11:18">
      <c r="K125470" s="87"/>
      <c r="Q125470" s="87"/>
      <c r="R125470" s="3"/>
    </row>
    <row r="125471" spans="11:18">
      <c r="K125471" s="87"/>
      <c r="Q125471" s="87"/>
      <c r="R125471" s="3"/>
    </row>
    <row r="125472" spans="11:18">
      <c r="K125472" s="87"/>
      <c r="Q125472" s="87"/>
      <c r="R125472" s="3"/>
    </row>
    <row r="125473" spans="11:18">
      <c r="K125473" s="87"/>
      <c r="Q125473" s="87"/>
      <c r="R125473" s="3"/>
    </row>
    <row r="125474" spans="11:18">
      <c r="K125474" s="87"/>
      <c r="Q125474" s="87"/>
      <c r="R125474" s="3"/>
    </row>
    <row r="125475" spans="11:18">
      <c r="K125475" s="87"/>
      <c r="Q125475" s="87"/>
      <c r="R125475" s="3"/>
    </row>
    <row r="125476" spans="11:18">
      <c r="K125476" s="87"/>
      <c r="Q125476" s="87"/>
      <c r="R125476" s="3"/>
    </row>
    <row r="125477" spans="11:18">
      <c r="K125477" s="87"/>
      <c r="Q125477" s="87"/>
      <c r="R125477" s="3"/>
    </row>
    <row r="125478" spans="11:18">
      <c r="K125478" s="87"/>
      <c r="Q125478" s="87"/>
      <c r="R125478" s="3"/>
    </row>
    <row r="125479" spans="11:18">
      <c r="K125479" s="87"/>
      <c r="Q125479" s="87"/>
      <c r="R125479" s="3"/>
    </row>
    <row r="125480" spans="11:18">
      <c r="K125480" s="87"/>
      <c r="Q125480" s="87"/>
      <c r="R125480" s="3"/>
    </row>
    <row r="125481" spans="11:18">
      <c r="K125481" s="87"/>
      <c r="Q125481" s="87"/>
      <c r="R125481" s="3"/>
    </row>
    <row r="125482" spans="11:18">
      <c r="K125482" s="87"/>
      <c r="Q125482" s="87"/>
      <c r="R125482" s="3"/>
    </row>
    <row r="125483" spans="11:18">
      <c r="K125483" s="87"/>
      <c r="Q125483" s="87"/>
      <c r="R125483" s="3"/>
    </row>
    <row r="125484" spans="11:18">
      <c r="K125484" s="87"/>
      <c r="Q125484" s="87"/>
      <c r="R125484" s="3"/>
    </row>
    <row r="125485" spans="11:18">
      <c r="K125485" s="87"/>
      <c r="Q125485" s="87"/>
      <c r="R125485" s="3"/>
    </row>
    <row r="125486" spans="11:18">
      <c r="K125486" s="87"/>
      <c r="Q125486" s="87"/>
      <c r="R125486" s="3"/>
    </row>
    <row r="125487" spans="11:18">
      <c r="K125487" s="87"/>
      <c r="Q125487" s="87"/>
      <c r="R125487" s="3"/>
    </row>
    <row r="125488" spans="11:18">
      <c r="K125488" s="87"/>
      <c r="Q125488" s="87"/>
      <c r="R125488" s="3"/>
    </row>
    <row r="125489" spans="11:18">
      <c r="K125489" s="87"/>
      <c r="Q125489" s="87"/>
      <c r="R125489" s="3"/>
    </row>
    <row r="125490" spans="11:18">
      <c r="K125490" s="87"/>
      <c r="Q125490" s="87"/>
      <c r="R125490" s="3"/>
    </row>
    <row r="125491" spans="11:18">
      <c r="K125491" s="87"/>
      <c r="Q125491" s="87"/>
      <c r="R125491" s="3"/>
    </row>
    <row r="125492" spans="11:18">
      <c r="K125492" s="87"/>
      <c r="Q125492" s="87"/>
      <c r="R125492" s="3"/>
    </row>
    <row r="125493" spans="11:18">
      <c r="K125493" s="87"/>
      <c r="Q125493" s="87"/>
      <c r="R125493" s="3"/>
    </row>
    <row r="125494" spans="11:18">
      <c r="K125494" s="87"/>
      <c r="Q125494" s="87"/>
      <c r="R125494" s="3"/>
    </row>
    <row r="125495" spans="11:18">
      <c r="K125495" s="87"/>
      <c r="Q125495" s="87"/>
      <c r="R125495" s="3"/>
    </row>
    <row r="125496" spans="11:18">
      <c r="K125496" s="87"/>
      <c r="Q125496" s="87"/>
      <c r="R125496" s="3"/>
    </row>
    <row r="125497" spans="11:18">
      <c r="K125497" s="87"/>
      <c r="Q125497" s="87"/>
      <c r="R125497" s="3"/>
    </row>
    <row r="125498" spans="11:18">
      <c r="K125498" s="87"/>
      <c r="Q125498" s="87"/>
      <c r="R125498" s="3"/>
    </row>
    <row r="125499" spans="11:18">
      <c r="K125499" s="87"/>
      <c r="Q125499" s="87"/>
      <c r="R125499" s="3"/>
    </row>
    <row r="125500" spans="11:18">
      <c r="K125500" s="87"/>
      <c r="Q125500" s="87"/>
      <c r="R125500" s="3"/>
    </row>
    <row r="125501" spans="11:18">
      <c r="K125501" s="87"/>
      <c r="Q125501" s="87"/>
      <c r="R125501" s="3"/>
    </row>
    <row r="125502" spans="11:18">
      <c r="K125502" s="87"/>
      <c r="Q125502" s="87"/>
      <c r="R125502" s="3"/>
    </row>
    <row r="125503" spans="11:18">
      <c r="K125503" s="87"/>
      <c r="Q125503" s="87"/>
      <c r="R125503" s="3"/>
    </row>
    <row r="125504" spans="11:18">
      <c r="K125504" s="87"/>
      <c r="Q125504" s="87"/>
      <c r="R125504" s="3"/>
    </row>
    <row r="125505" spans="11:18">
      <c r="K125505" s="87"/>
      <c r="Q125505" s="87"/>
      <c r="R125505" s="3"/>
    </row>
    <row r="125506" spans="11:18">
      <c r="K125506" s="87"/>
      <c r="Q125506" s="87"/>
      <c r="R125506" s="3"/>
    </row>
    <row r="125507" spans="11:18">
      <c r="K125507" s="87"/>
      <c r="Q125507" s="87"/>
      <c r="R125507" s="3"/>
    </row>
    <row r="125508" spans="11:18">
      <c r="K125508" s="87"/>
      <c r="Q125508" s="87"/>
      <c r="R125508" s="3"/>
    </row>
    <row r="125509" spans="11:18">
      <c r="K125509" s="87"/>
      <c r="Q125509" s="87"/>
      <c r="R125509" s="3"/>
    </row>
    <row r="125510" spans="11:18">
      <c r="K125510" s="87"/>
      <c r="Q125510" s="87"/>
      <c r="R125510" s="3"/>
    </row>
    <row r="125511" spans="11:18">
      <c r="K125511" s="87"/>
      <c r="Q125511" s="87"/>
      <c r="R125511" s="3"/>
    </row>
    <row r="125512" spans="11:18">
      <c r="K125512" s="87"/>
      <c r="Q125512" s="87"/>
      <c r="R125512" s="3"/>
    </row>
    <row r="125513" spans="11:18">
      <c r="K125513" s="87"/>
      <c r="Q125513" s="87"/>
      <c r="R125513" s="3"/>
    </row>
    <row r="125514" spans="11:18">
      <c r="K125514" s="87"/>
      <c r="Q125514" s="87"/>
      <c r="R125514" s="3"/>
    </row>
    <row r="125515" spans="11:18">
      <c r="K125515" s="87"/>
      <c r="Q125515" s="87"/>
      <c r="R125515" s="3"/>
    </row>
    <row r="125516" spans="11:18">
      <c r="K125516" s="87"/>
      <c r="Q125516" s="87"/>
      <c r="R125516" s="3"/>
    </row>
    <row r="125517" spans="11:18">
      <c r="K125517" s="87"/>
      <c r="Q125517" s="87"/>
      <c r="R125517" s="3"/>
    </row>
    <row r="125518" spans="11:18">
      <c r="K125518" s="87"/>
      <c r="Q125518" s="87"/>
      <c r="R125518" s="3"/>
    </row>
    <row r="125519" spans="11:18">
      <c r="K125519" s="87"/>
      <c r="Q125519" s="87"/>
      <c r="R125519" s="3"/>
    </row>
    <row r="125520" spans="11:18">
      <c r="K125520" s="87"/>
      <c r="Q125520" s="87"/>
      <c r="R125520" s="3"/>
    </row>
    <row r="125521" spans="11:18">
      <c r="K125521" s="87"/>
      <c r="Q125521" s="87"/>
      <c r="R125521" s="3"/>
    </row>
    <row r="125522" spans="11:18">
      <c r="K125522" s="87"/>
      <c r="Q125522" s="87"/>
      <c r="R125522" s="3"/>
    </row>
    <row r="125523" spans="11:18">
      <c r="K125523" s="87"/>
      <c r="Q125523" s="87"/>
      <c r="R125523" s="3"/>
    </row>
    <row r="125524" spans="11:18">
      <c r="K125524" s="87"/>
      <c r="Q125524" s="87"/>
      <c r="R125524" s="3"/>
    </row>
    <row r="125525" spans="11:18">
      <c r="K125525" s="87"/>
      <c r="Q125525" s="87"/>
      <c r="R125525" s="3"/>
    </row>
    <row r="125526" spans="11:18">
      <c r="K125526" s="87"/>
      <c r="Q125526" s="87"/>
      <c r="R125526" s="3"/>
    </row>
    <row r="125527" spans="11:18">
      <c r="K125527" s="87"/>
      <c r="Q125527" s="87"/>
      <c r="R125527" s="3"/>
    </row>
    <row r="125528" spans="11:18">
      <c r="K125528" s="87"/>
      <c r="Q125528" s="87"/>
      <c r="R125528" s="3"/>
    </row>
    <row r="125529" spans="11:18">
      <c r="K125529" s="87"/>
      <c r="Q125529" s="87"/>
      <c r="R125529" s="3"/>
    </row>
    <row r="125530" spans="11:18">
      <c r="K125530" s="87"/>
      <c r="Q125530" s="87"/>
      <c r="R125530" s="3"/>
    </row>
    <row r="125531" spans="11:18">
      <c r="K125531" s="87"/>
      <c r="Q125531" s="87"/>
      <c r="R125531" s="3"/>
    </row>
    <row r="125532" spans="11:18">
      <c r="K125532" s="87"/>
      <c r="Q125532" s="87"/>
      <c r="R125532" s="3"/>
    </row>
    <row r="125533" spans="11:18">
      <c r="K125533" s="87"/>
      <c r="Q125533" s="87"/>
      <c r="R125533" s="3"/>
    </row>
    <row r="125534" spans="11:18">
      <c r="K125534" s="87"/>
      <c r="Q125534" s="87"/>
      <c r="R125534" s="3"/>
    </row>
    <row r="125535" spans="11:18">
      <c r="K125535" s="87"/>
      <c r="Q125535" s="87"/>
      <c r="R125535" s="3"/>
    </row>
    <row r="125536" spans="11:18">
      <c r="K125536" s="87"/>
      <c r="Q125536" s="87"/>
      <c r="R125536" s="3"/>
    </row>
    <row r="125537" spans="11:18">
      <c r="K125537" s="87"/>
      <c r="Q125537" s="87"/>
      <c r="R125537" s="3"/>
    </row>
    <row r="125538" spans="11:18">
      <c r="K125538" s="87"/>
      <c r="Q125538" s="87"/>
      <c r="R125538" s="3"/>
    </row>
    <row r="125539" spans="11:18">
      <c r="K125539" s="87"/>
      <c r="Q125539" s="87"/>
      <c r="R125539" s="3"/>
    </row>
    <row r="125540" spans="11:18">
      <c r="K125540" s="87"/>
      <c r="Q125540" s="87"/>
      <c r="R125540" s="3"/>
    </row>
    <row r="125541" spans="11:18">
      <c r="K125541" s="87"/>
      <c r="Q125541" s="87"/>
      <c r="R125541" s="3"/>
    </row>
    <row r="125542" spans="11:18">
      <c r="K125542" s="87"/>
      <c r="Q125542" s="87"/>
      <c r="R125542" s="3"/>
    </row>
    <row r="125543" spans="11:18">
      <c r="K125543" s="87"/>
      <c r="Q125543" s="87"/>
      <c r="R125543" s="3"/>
    </row>
    <row r="125544" spans="11:18">
      <c r="K125544" s="87"/>
      <c r="Q125544" s="87"/>
      <c r="R125544" s="3"/>
    </row>
    <row r="125545" spans="11:18">
      <c r="K125545" s="87"/>
      <c r="Q125545" s="87"/>
      <c r="R125545" s="3"/>
    </row>
    <row r="125546" spans="11:18">
      <c r="K125546" s="87"/>
      <c r="Q125546" s="87"/>
      <c r="R125546" s="3"/>
    </row>
    <row r="125547" spans="11:18">
      <c r="K125547" s="87"/>
      <c r="Q125547" s="87"/>
      <c r="R125547" s="3"/>
    </row>
    <row r="125548" spans="11:18">
      <c r="K125548" s="87"/>
      <c r="Q125548" s="87"/>
      <c r="R125548" s="3"/>
    </row>
    <row r="125549" spans="11:18">
      <c r="K125549" s="87"/>
      <c r="Q125549" s="87"/>
      <c r="R125549" s="3"/>
    </row>
    <row r="125550" spans="11:18">
      <c r="K125550" s="87"/>
      <c r="Q125550" s="87"/>
      <c r="R125550" s="3"/>
    </row>
    <row r="125551" spans="11:18">
      <c r="K125551" s="87"/>
      <c r="Q125551" s="87"/>
      <c r="R125551" s="3"/>
    </row>
    <row r="125552" spans="11:18">
      <c r="K125552" s="87"/>
      <c r="Q125552" s="87"/>
      <c r="R125552" s="3"/>
    </row>
    <row r="125553" spans="11:18">
      <c r="K125553" s="87"/>
      <c r="Q125553" s="87"/>
      <c r="R125553" s="3"/>
    </row>
    <row r="125554" spans="11:18">
      <c r="K125554" s="87"/>
      <c r="Q125554" s="87"/>
      <c r="R125554" s="3"/>
    </row>
    <row r="125555" spans="11:18">
      <c r="K125555" s="87"/>
      <c r="Q125555" s="87"/>
      <c r="R125555" s="3"/>
    </row>
    <row r="125556" spans="11:18">
      <c r="K125556" s="87"/>
      <c r="Q125556" s="87"/>
      <c r="R125556" s="3"/>
    </row>
    <row r="125557" spans="11:18">
      <c r="K125557" s="87"/>
      <c r="Q125557" s="87"/>
      <c r="R125557" s="3"/>
    </row>
    <row r="125558" spans="11:18">
      <c r="K125558" s="87"/>
      <c r="Q125558" s="87"/>
      <c r="R125558" s="3"/>
    </row>
    <row r="125559" spans="11:18">
      <c r="K125559" s="87"/>
      <c r="Q125559" s="87"/>
      <c r="R125559" s="3"/>
    </row>
    <row r="125560" spans="11:18">
      <c r="K125560" s="87"/>
      <c r="Q125560" s="87"/>
      <c r="R125560" s="3"/>
    </row>
    <row r="125561" spans="11:18">
      <c r="K125561" s="87"/>
      <c r="Q125561" s="87"/>
      <c r="R125561" s="3"/>
    </row>
    <row r="125562" spans="11:18">
      <c r="K125562" s="87"/>
      <c r="Q125562" s="87"/>
      <c r="R125562" s="3"/>
    </row>
    <row r="125563" spans="11:18">
      <c r="K125563" s="87"/>
      <c r="Q125563" s="87"/>
      <c r="R125563" s="3"/>
    </row>
    <row r="125564" spans="11:18">
      <c r="K125564" s="87"/>
      <c r="Q125564" s="87"/>
      <c r="R125564" s="3"/>
    </row>
    <row r="125565" spans="11:18">
      <c r="K125565" s="87"/>
      <c r="Q125565" s="87"/>
      <c r="R125565" s="3"/>
    </row>
    <row r="125566" spans="11:18">
      <c r="K125566" s="87"/>
      <c r="Q125566" s="87"/>
      <c r="R125566" s="3"/>
    </row>
    <row r="125567" spans="11:18">
      <c r="K125567" s="87"/>
      <c r="Q125567" s="87"/>
      <c r="R125567" s="3"/>
    </row>
    <row r="125568" spans="11:18">
      <c r="K125568" s="87"/>
      <c r="Q125568" s="87"/>
      <c r="R125568" s="3"/>
    </row>
    <row r="125569" spans="11:18">
      <c r="K125569" s="87"/>
      <c r="Q125569" s="87"/>
      <c r="R125569" s="3"/>
    </row>
    <row r="125570" spans="11:18">
      <c r="K125570" s="87"/>
      <c r="Q125570" s="87"/>
      <c r="R125570" s="3"/>
    </row>
    <row r="125571" spans="11:18">
      <c r="K125571" s="87"/>
      <c r="Q125571" s="87"/>
      <c r="R125571" s="3"/>
    </row>
    <row r="125572" spans="11:18">
      <c r="K125572" s="87"/>
      <c r="Q125572" s="87"/>
      <c r="R125572" s="3"/>
    </row>
    <row r="125573" spans="11:18">
      <c r="K125573" s="87"/>
      <c r="Q125573" s="87"/>
      <c r="R125573" s="3"/>
    </row>
    <row r="125574" spans="11:18">
      <c r="K125574" s="87"/>
      <c r="Q125574" s="87"/>
      <c r="R125574" s="3"/>
    </row>
    <row r="125575" spans="11:18">
      <c r="K125575" s="87"/>
      <c r="Q125575" s="87"/>
      <c r="R125575" s="3"/>
    </row>
    <row r="125576" spans="11:18">
      <c r="K125576" s="87"/>
      <c r="Q125576" s="87"/>
      <c r="R125576" s="3"/>
    </row>
    <row r="125577" spans="11:18">
      <c r="K125577" s="87"/>
      <c r="Q125577" s="87"/>
      <c r="R125577" s="3"/>
    </row>
    <row r="125578" spans="11:18">
      <c r="K125578" s="87"/>
      <c r="Q125578" s="87"/>
      <c r="R125578" s="3"/>
    </row>
    <row r="125579" spans="11:18">
      <c r="K125579" s="87"/>
      <c r="Q125579" s="87"/>
      <c r="R125579" s="3"/>
    </row>
    <row r="125580" spans="11:18">
      <c r="K125580" s="87"/>
      <c r="Q125580" s="87"/>
      <c r="R125580" s="3"/>
    </row>
    <row r="125581" spans="11:18">
      <c r="K125581" s="87"/>
      <c r="Q125581" s="87"/>
      <c r="R125581" s="3"/>
    </row>
    <row r="125582" spans="11:18">
      <c r="K125582" s="87"/>
      <c r="Q125582" s="87"/>
      <c r="R125582" s="3"/>
    </row>
    <row r="125583" spans="11:18">
      <c r="K125583" s="87"/>
      <c r="Q125583" s="87"/>
      <c r="R125583" s="3"/>
    </row>
    <row r="125584" spans="11:18">
      <c r="K125584" s="87"/>
      <c r="Q125584" s="87"/>
      <c r="R125584" s="3"/>
    </row>
    <row r="125585" spans="11:18">
      <c r="K125585" s="87"/>
      <c r="Q125585" s="87"/>
      <c r="R125585" s="3"/>
    </row>
    <row r="125586" spans="11:18">
      <c r="K125586" s="87"/>
      <c r="Q125586" s="87"/>
      <c r="R125586" s="3"/>
    </row>
    <row r="125587" spans="11:18">
      <c r="K125587" s="87"/>
      <c r="Q125587" s="87"/>
      <c r="R125587" s="3"/>
    </row>
    <row r="125588" spans="11:18">
      <c r="K125588" s="87"/>
      <c r="Q125588" s="87"/>
      <c r="R125588" s="3"/>
    </row>
    <row r="125589" spans="11:18">
      <c r="K125589" s="87"/>
      <c r="Q125589" s="87"/>
      <c r="R125589" s="3"/>
    </row>
    <row r="125590" spans="11:18">
      <c r="K125590" s="87"/>
      <c r="Q125590" s="87"/>
      <c r="R125590" s="3"/>
    </row>
    <row r="125591" spans="11:18">
      <c r="K125591" s="87"/>
      <c r="Q125591" s="87"/>
      <c r="R125591" s="3"/>
    </row>
    <row r="125592" spans="11:18">
      <c r="K125592" s="87"/>
      <c r="Q125592" s="87"/>
      <c r="R125592" s="3"/>
    </row>
    <row r="125593" spans="11:18">
      <c r="K125593" s="87"/>
      <c r="Q125593" s="87"/>
      <c r="R125593" s="3"/>
    </row>
    <row r="125594" spans="11:18">
      <c r="K125594" s="87"/>
      <c r="Q125594" s="87"/>
      <c r="R125594" s="3"/>
    </row>
    <row r="125595" spans="11:18">
      <c r="K125595" s="87"/>
      <c r="Q125595" s="87"/>
      <c r="R125595" s="3"/>
    </row>
    <row r="125596" spans="11:18">
      <c r="K125596" s="87"/>
      <c r="Q125596" s="87"/>
      <c r="R125596" s="3"/>
    </row>
    <row r="125597" spans="11:18">
      <c r="K125597" s="87"/>
      <c r="Q125597" s="87"/>
      <c r="R125597" s="3"/>
    </row>
    <row r="125598" spans="11:18">
      <c r="K125598" s="87"/>
      <c r="Q125598" s="87"/>
      <c r="R125598" s="3"/>
    </row>
    <row r="125599" spans="11:18">
      <c r="K125599" s="87"/>
      <c r="Q125599" s="87"/>
      <c r="R125599" s="3"/>
    </row>
    <row r="125600" spans="11:18">
      <c r="K125600" s="87"/>
      <c r="Q125600" s="87"/>
      <c r="R125600" s="3"/>
    </row>
    <row r="125601" spans="11:18">
      <c r="K125601" s="87"/>
      <c r="Q125601" s="87"/>
      <c r="R125601" s="3"/>
    </row>
    <row r="125602" spans="11:18">
      <c r="K125602" s="87"/>
      <c r="Q125602" s="87"/>
      <c r="R125602" s="3"/>
    </row>
    <row r="125603" spans="11:18">
      <c r="K125603" s="87"/>
      <c r="Q125603" s="87"/>
      <c r="R125603" s="3"/>
    </row>
    <row r="125604" spans="11:18">
      <c r="K125604" s="87"/>
      <c r="Q125604" s="87"/>
      <c r="R125604" s="3"/>
    </row>
    <row r="125605" spans="11:18">
      <c r="K125605" s="87"/>
      <c r="Q125605" s="87"/>
      <c r="R125605" s="3"/>
    </row>
    <row r="125606" spans="11:18">
      <c r="K125606" s="87"/>
      <c r="Q125606" s="87"/>
      <c r="R125606" s="3"/>
    </row>
    <row r="125607" spans="11:18">
      <c r="K125607" s="87"/>
      <c r="Q125607" s="87"/>
      <c r="R125607" s="3"/>
    </row>
    <row r="125608" spans="11:18">
      <c r="K125608" s="87"/>
      <c r="Q125608" s="87"/>
      <c r="R125608" s="3"/>
    </row>
    <row r="125609" spans="11:18">
      <c r="K125609" s="87"/>
      <c r="Q125609" s="87"/>
      <c r="R125609" s="3"/>
    </row>
    <row r="125610" spans="11:18">
      <c r="K125610" s="87"/>
      <c r="Q125610" s="87"/>
      <c r="R125610" s="3"/>
    </row>
    <row r="125611" spans="11:18">
      <c r="K125611" s="87"/>
      <c r="Q125611" s="87"/>
      <c r="R125611" s="3"/>
    </row>
    <row r="125612" spans="11:18">
      <c r="K125612" s="87"/>
      <c r="Q125612" s="87"/>
      <c r="R125612" s="3"/>
    </row>
    <row r="125613" spans="11:18">
      <c r="K125613" s="87"/>
      <c r="Q125613" s="87"/>
      <c r="R125613" s="3"/>
    </row>
    <row r="125614" spans="11:18">
      <c r="K125614" s="87"/>
      <c r="Q125614" s="87"/>
      <c r="R125614" s="3"/>
    </row>
    <row r="125615" spans="11:18">
      <c r="K125615" s="87"/>
      <c r="Q125615" s="87"/>
      <c r="R125615" s="3"/>
    </row>
    <row r="125616" spans="11:18">
      <c r="K125616" s="87"/>
      <c r="Q125616" s="87"/>
      <c r="R125616" s="3"/>
    </row>
    <row r="125617" spans="11:18">
      <c r="K125617" s="87"/>
      <c r="Q125617" s="87"/>
      <c r="R125617" s="3"/>
    </row>
    <row r="125618" spans="11:18">
      <c r="K125618" s="87"/>
      <c r="Q125618" s="87"/>
      <c r="R125618" s="3"/>
    </row>
    <row r="125619" spans="11:18">
      <c r="K125619" s="87"/>
      <c r="Q125619" s="87"/>
      <c r="R125619" s="3"/>
    </row>
    <row r="125620" spans="11:18">
      <c r="K125620" s="87"/>
      <c r="Q125620" s="87"/>
      <c r="R125620" s="3"/>
    </row>
    <row r="125621" spans="11:18">
      <c r="K125621" s="87"/>
      <c r="Q125621" s="87"/>
      <c r="R125621" s="3"/>
    </row>
    <row r="125622" spans="11:18">
      <c r="K125622" s="87"/>
      <c r="Q125622" s="87"/>
      <c r="R125622" s="3"/>
    </row>
    <row r="125623" spans="11:18">
      <c r="K125623" s="87"/>
      <c r="Q125623" s="87"/>
      <c r="R125623" s="3"/>
    </row>
    <row r="125624" spans="11:18">
      <c r="K125624" s="87"/>
      <c r="Q125624" s="87"/>
      <c r="R125624" s="3"/>
    </row>
    <row r="125625" spans="11:18">
      <c r="K125625" s="87"/>
      <c r="Q125625" s="87"/>
      <c r="R125625" s="3"/>
    </row>
    <row r="125626" spans="11:18">
      <c r="K125626" s="87"/>
      <c r="Q125626" s="87"/>
      <c r="R125626" s="3"/>
    </row>
    <row r="125627" spans="11:18">
      <c r="K125627" s="87"/>
      <c r="Q125627" s="87"/>
      <c r="R125627" s="3"/>
    </row>
    <row r="125628" spans="11:18">
      <c r="K125628" s="87"/>
      <c r="Q125628" s="87"/>
      <c r="R125628" s="3"/>
    </row>
    <row r="125629" spans="11:18">
      <c r="K125629" s="87"/>
      <c r="Q125629" s="87"/>
      <c r="R125629" s="3"/>
    </row>
    <row r="125630" spans="11:18">
      <c r="K125630" s="87"/>
      <c r="Q125630" s="87"/>
      <c r="R125630" s="3"/>
    </row>
    <row r="125631" spans="11:18">
      <c r="K125631" s="87"/>
      <c r="Q125631" s="87"/>
      <c r="R125631" s="3"/>
    </row>
    <row r="125632" spans="11:18">
      <c r="K125632" s="87"/>
      <c r="Q125632" s="87"/>
      <c r="R125632" s="3"/>
    </row>
    <row r="125633" spans="11:18">
      <c r="K125633" s="87"/>
      <c r="Q125633" s="87"/>
      <c r="R125633" s="3"/>
    </row>
    <row r="125634" spans="11:18">
      <c r="K125634" s="87"/>
      <c r="Q125634" s="87"/>
      <c r="R125634" s="3"/>
    </row>
    <row r="125635" spans="11:18">
      <c r="K125635" s="87"/>
      <c r="Q125635" s="87"/>
      <c r="R125635" s="3"/>
    </row>
    <row r="125636" spans="11:18">
      <c r="K125636" s="87"/>
      <c r="Q125636" s="87"/>
      <c r="R125636" s="3"/>
    </row>
    <row r="125637" spans="11:18">
      <c r="K125637" s="87"/>
      <c r="Q125637" s="87"/>
      <c r="R125637" s="3"/>
    </row>
    <row r="125638" spans="11:18">
      <c r="K125638" s="87"/>
      <c r="Q125638" s="87"/>
      <c r="R125638" s="3"/>
    </row>
    <row r="125639" spans="11:18">
      <c r="K125639" s="87"/>
      <c r="Q125639" s="87"/>
      <c r="R125639" s="3"/>
    </row>
    <row r="125640" spans="11:18">
      <c r="K125640" s="87"/>
      <c r="Q125640" s="87"/>
      <c r="R125640" s="3"/>
    </row>
    <row r="125641" spans="11:18">
      <c r="K125641" s="87"/>
      <c r="Q125641" s="87"/>
      <c r="R125641" s="3"/>
    </row>
    <row r="125642" spans="11:18">
      <c r="K125642" s="87"/>
      <c r="Q125642" s="87"/>
      <c r="R125642" s="3"/>
    </row>
    <row r="125643" spans="11:18">
      <c r="K125643" s="87"/>
      <c r="Q125643" s="87"/>
      <c r="R125643" s="3"/>
    </row>
    <row r="125644" spans="11:18">
      <c r="K125644" s="87"/>
      <c r="Q125644" s="87"/>
      <c r="R125644" s="3"/>
    </row>
    <row r="125645" spans="11:18">
      <c r="K125645" s="87"/>
      <c r="Q125645" s="87"/>
      <c r="R125645" s="3"/>
    </row>
    <row r="125646" spans="11:18">
      <c r="K125646" s="87"/>
      <c r="Q125646" s="87"/>
      <c r="R125646" s="3"/>
    </row>
    <row r="125647" spans="11:18">
      <c r="K125647" s="87"/>
      <c r="Q125647" s="87"/>
      <c r="R125647" s="3"/>
    </row>
    <row r="125648" spans="11:18">
      <c r="K125648" s="87"/>
      <c r="Q125648" s="87"/>
      <c r="R125648" s="3"/>
    </row>
    <row r="125649" spans="11:18">
      <c r="K125649" s="87"/>
      <c r="Q125649" s="87"/>
      <c r="R125649" s="3"/>
    </row>
    <row r="125650" spans="11:18">
      <c r="K125650" s="87"/>
      <c r="Q125650" s="87"/>
      <c r="R125650" s="3"/>
    </row>
    <row r="125651" spans="11:18">
      <c r="K125651" s="87"/>
      <c r="Q125651" s="87"/>
      <c r="R125651" s="3"/>
    </row>
    <row r="125652" spans="11:18">
      <c r="K125652" s="87"/>
      <c r="Q125652" s="87"/>
      <c r="R125652" s="3"/>
    </row>
    <row r="125653" spans="11:18">
      <c r="K125653" s="87"/>
      <c r="Q125653" s="87"/>
      <c r="R125653" s="3"/>
    </row>
    <row r="125654" spans="11:18">
      <c r="K125654" s="87"/>
      <c r="Q125654" s="87"/>
      <c r="R125654" s="3"/>
    </row>
    <row r="125655" spans="11:18">
      <c r="K125655" s="87"/>
      <c r="Q125655" s="87"/>
      <c r="R125655" s="3"/>
    </row>
    <row r="125656" spans="11:18">
      <c r="K125656" s="87"/>
      <c r="Q125656" s="87"/>
      <c r="R125656" s="3"/>
    </row>
    <row r="125657" spans="11:18">
      <c r="K125657" s="87"/>
      <c r="Q125657" s="87"/>
      <c r="R125657" s="3"/>
    </row>
    <row r="125658" spans="11:18">
      <c r="K125658" s="87"/>
      <c r="Q125658" s="87"/>
      <c r="R125658" s="3"/>
    </row>
    <row r="125659" spans="11:18">
      <c r="K125659" s="87"/>
      <c r="Q125659" s="87"/>
      <c r="R125659" s="3"/>
    </row>
    <row r="125660" spans="11:18">
      <c r="K125660" s="87"/>
      <c r="Q125660" s="87"/>
      <c r="R125660" s="3"/>
    </row>
    <row r="125661" spans="11:18">
      <c r="K125661" s="87"/>
      <c r="Q125661" s="87"/>
      <c r="R125661" s="3"/>
    </row>
    <row r="125662" spans="11:18">
      <c r="K125662" s="87"/>
      <c r="Q125662" s="87"/>
      <c r="R125662" s="3"/>
    </row>
    <row r="125663" spans="11:18">
      <c r="K125663" s="87"/>
      <c r="Q125663" s="87"/>
      <c r="R125663" s="3"/>
    </row>
    <row r="125664" spans="11:18">
      <c r="K125664" s="87"/>
      <c r="Q125664" s="87"/>
      <c r="R125664" s="3"/>
    </row>
    <row r="125665" spans="11:18">
      <c r="K125665" s="87"/>
      <c r="Q125665" s="87"/>
      <c r="R125665" s="3"/>
    </row>
    <row r="125666" spans="11:18">
      <c r="K125666" s="87"/>
      <c r="Q125666" s="87"/>
      <c r="R125666" s="3"/>
    </row>
    <row r="125667" spans="11:18">
      <c r="K125667" s="87"/>
      <c r="Q125667" s="87"/>
      <c r="R125667" s="3"/>
    </row>
    <row r="125668" spans="11:18">
      <c r="K125668" s="87"/>
      <c r="Q125668" s="87"/>
      <c r="R125668" s="3"/>
    </row>
    <row r="125669" spans="11:18">
      <c r="K125669" s="87"/>
      <c r="Q125669" s="87"/>
      <c r="R125669" s="3"/>
    </row>
    <row r="125670" spans="11:18">
      <c r="K125670" s="87"/>
      <c r="Q125670" s="87"/>
      <c r="R125670" s="3"/>
    </row>
    <row r="125671" spans="11:18">
      <c r="K125671" s="87"/>
      <c r="Q125671" s="87"/>
      <c r="R125671" s="3"/>
    </row>
    <row r="125672" spans="11:18">
      <c r="K125672" s="87"/>
      <c r="Q125672" s="87"/>
      <c r="R125672" s="3"/>
    </row>
    <row r="125673" spans="11:18">
      <c r="K125673" s="87"/>
      <c r="Q125673" s="87"/>
      <c r="R125673" s="3"/>
    </row>
    <row r="125674" spans="11:18">
      <c r="K125674" s="87"/>
      <c r="Q125674" s="87"/>
      <c r="R125674" s="3"/>
    </row>
    <row r="125675" spans="11:18">
      <c r="K125675" s="87"/>
      <c r="Q125675" s="87"/>
      <c r="R125675" s="3"/>
    </row>
    <row r="125676" spans="11:18">
      <c r="K125676" s="87"/>
      <c r="Q125676" s="87"/>
      <c r="R125676" s="3"/>
    </row>
    <row r="125677" spans="11:18">
      <c r="K125677" s="87"/>
      <c r="Q125677" s="87"/>
      <c r="R125677" s="3"/>
    </row>
    <row r="125678" spans="11:18">
      <c r="K125678" s="87"/>
      <c r="Q125678" s="87"/>
      <c r="R125678" s="3"/>
    </row>
    <row r="125679" spans="11:18">
      <c r="K125679" s="87"/>
      <c r="Q125679" s="87"/>
      <c r="R125679" s="3"/>
    </row>
    <row r="125680" spans="11:18">
      <c r="K125680" s="87"/>
      <c r="Q125680" s="87"/>
      <c r="R125680" s="3"/>
    </row>
    <row r="125681" spans="11:18">
      <c r="K125681" s="87"/>
      <c r="Q125681" s="87"/>
      <c r="R125681" s="3"/>
    </row>
    <row r="125682" spans="11:18">
      <c r="K125682" s="87"/>
      <c r="Q125682" s="87"/>
      <c r="R125682" s="3"/>
    </row>
    <row r="125683" spans="11:18">
      <c r="K125683" s="87"/>
      <c r="Q125683" s="87"/>
      <c r="R125683" s="3"/>
    </row>
    <row r="125684" spans="11:18">
      <c r="K125684" s="87"/>
      <c r="Q125684" s="87"/>
      <c r="R125684" s="3"/>
    </row>
    <row r="125685" spans="11:18">
      <c r="K125685" s="87"/>
      <c r="Q125685" s="87"/>
      <c r="R125685" s="3"/>
    </row>
    <row r="125686" spans="11:18">
      <c r="K125686" s="87"/>
      <c r="Q125686" s="87"/>
      <c r="R125686" s="3"/>
    </row>
    <row r="125687" spans="11:18">
      <c r="K125687" s="87"/>
      <c r="Q125687" s="87"/>
      <c r="R125687" s="3"/>
    </row>
    <row r="125688" spans="11:18">
      <c r="K125688" s="87"/>
      <c r="Q125688" s="87"/>
      <c r="R125688" s="3"/>
    </row>
    <row r="125689" spans="11:18">
      <c r="K125689" s="87"/>
      <c r="Q125689" s="87"/>
      <c r="R125689" s="3"/>
    </row>
    <row r="125690" spans="11:18">
      <c r="K125690" s="87"/>
      <c r="Q125690" s="87"/>
      <c r="R125690" s="3"/>
    </row>
    <row r="125691" spans="11:18">
      <c r="K125691" s="87"/>
      <c r="Q125691" s="87"/>
      <c r="R125691" s="3"/>
    </row>
    <row r="125692" spans="11:18">
      <c r="K125692" s="87"/>
      <c r="Q125692" s="87"/>
      <c r="R125692" s="3"/>
    </row>
    <row r="125693" spans="11:18">
      <c r="K125693" s="87"/>
      <c r="Q125693" s="87"/>
      <c r="R125693" s="3"/>
    </row>
    <row r="125694" spans="11:18">
      <c r="K125694" s="87"/>
      <c r="Q125694" s="87"/>
      <c r="R125694" s="3"/>
    </row>
    <row r="125695" spans="11:18">
      <c r="K125695" s="87"/>
      <c r="Q125695" s="87"/>
      <c r="R125695" s="3"/>
    </row>
    <row r="125696" spans="11:18">
      <c r="K125696" s="87"/>
      <c r="Q125696" s="87"/>
      <c r="R125696" s="3"/>
    </row>
    <row r="125697" spans="11:18">
      <c r="K125697" s="87"/>
      <c r="Q125697" s="87"/>
      <c r="R125697" s="3"/>
    </row>
    <row r="125698" spans="11:18">
      <c r="K125698" s="87"/>
      <c r="Q125698" s="87"/>
      <c r="R125698" s="3"/>
    </row>
    <row r="125699" spans="11:18">
      <c r="K125699" s="87"/>
      <c r="Q125699" s="87"/>
      <c r="R125699" s="3"/>
    </row>
    <row r="125700" spans="11:18">
      <c r="K125700" s="87"/>
      <c r="Q125700" s="87"/>
      <c r="R125700" s="3"/>
    </row>
    <row r="125701" spans="11:18">
      <c r="K125701" s="87"/>
      <c r="Q125701" s="87"/>
      <c r="R125701" s="3"/>
    </row>
    <row r="125702" spans="11:18">
      <c r="K125702" s="87"/>
      <c r="Q125702" s="87"/>
      <c r="R125702" s="3"/>
    </row>
    <row r="125703" spans="11:18">
      <c r="K125703" s="87"/>
      <c r="Q125703" s="87"/>
      <c r="R125703" s="3"/>
    </row>
    <row r="125704" spans="11:18">
      <c r="K125704" s="87"/>
      <c r="Q125704" s="87"/>
      <c r="R125704" s="3"/>
    </row>
    <row r="125705" spans="11:18">
      <c r="K125705" s="87"/>
      <c r="Q125705" s="87"/>
      <c r="R125705" s="3"/>
    </row>
    <row r="125706" spans="11:18">
      <c r="K125706" s="87"/>
      <c r="Q125706" s="87"/>
      <c r="R125706" s="3"/>
    </row>
    <row r="125707" spans="11:18">
      <c r="K125707" s="87"/>
      <c r="Q125707" s="87"/>
      <c r="R125707" s="3"/>
    </row>
    <row r="125708" spans="11:18">
      <c r="K125708" s="87"/>
      <c r="Q125708" s="87"/>
      <c r="R125708" s="3"/>
    </row>
    <row r="125709" spans="11:18">
      <c r="K125709" s="87"/>
      <c r="Q125709" s="87"/>
      <c r="R125709" s="3"/>
    </row>
    <row r="125710" spans="11:18">
      <c r="K125710" s="87"/>
      <c r="Q125710" s="87"/>
      <c r="R125710" s="3"/>
    </row>
    <row r="125711" spans="11:18">
      <c r="K125711" s="87"/>
      <c r="Q125711" s="87"/>
      <c r="R125711" s="3"/>
    </row>
    <row r="125712" spans="11:18">
      <c r="K125712" s="87"/>
      <c r="Q125712" s="87"/>
      <c r="R125712" s="3"/>
    </row>
    <row r="125713" spans="11:18">
      <c r="K125713" s="87"/>
      <c r="Q125713" s="87"/>
      <c r="R125713" s="3"/>
    </row>
    <row r="125714" spans="11:18">
      <c r="K125714" s="87"/>
      <c r="Q125714" s="87"/>
      <c r="R125714" s="3"/>
    </row>
    <row r="125715" spans="11:18">
      <c r="K125715" s="87"/>
      <c r="Q125715" s="87"/>
      <c r="R125715" s="3"/>
    </row>
    <row r="125716" spans="11:18">
      <c r="K125716" s="87"/>
      <c r="Q125716" s="87"/>
      <c r="R125716" s="3"/>
    </row>
    <row r="125717" spans="11:18">
      <c r="K125717" s="87"/>
      <c r="Q125717" s="87"/>
      <c r="R125717" s="3"/>
    </row>
    <row r="125718" spans="11:18">
      <c r="K125718" s="87"/>
      <c r="Q125718" s="87"/>
      <c r="R125718" s="3"/>
    </row>
    <row r="125719" spans="11:18">
      <c r="K125719" s="87"/>
      <c r="Q125719" s="87"/>
      <c r="R125719" s="3"/>
    </row>
    <row r="125720" spans="11:18">
      <c r="K125720" s="87"/>
      <c r="Q125720" s="87"/>
      <c r="R125720" s="3"/>
    </row>
    <row r="125721" spans="11:18">
      <c r="K125721" s="87"/>
      <c r="Q125721" s="87"/>
      <c r="R125721" s="3"/>
    </row>
    <row r="125722" spans="11:18">
      <c r="K125722" s="87"/>
      <c r="Q125722" s="87"/>
      <c r="R125722" s="3"/>
    </row>
    <row r="125723" spans="11:18">
      <c r="K125723" s="87"/>
      <c r="Q125723" s="87"/>
      <c r="R125723" s="3"/>
    </row>
    <row r="125724" spans="11:18">
      <c r="K125724" s="87"/>
      <c r="Q125724" s="87"/>
      <c r="R125724" s="3"/>
    </row>
    <row r="125725" spans="11:18">
      <c r="K125725" s="87"/>
      <c r="Q125725" s="87"/>
      <c r="R125725" s="3"/>
    </row>
    <row r="125726" spans="11:18">
      <c r="K125726" s="87"/>
      <c r="Q125726" s="87"/>
      <c r="R125726" s="3"/>
    </row>
    <row r="125727" spans="11:18">
      <c r="K125727" s="87"/>
      <c r="Q125727" s="87"/>
      <c r="R125727" s="3"/>
    </row>
    <row r="125728" spans="11:18">
      <c r="K125728" s="87"/>
      <c r="Q125728" s="87"/>
      <c r="R125728" s="3"/>
    </row>
    <row r="125729" spans="11:18">
      <c r="K125729" s="87"/>
      <c r="Q125729" s="87"/>
      <c r="R125729" s="3"/>
    </row>
    <row r="125730" spans="11:18">
      <c r="K125730" s="87"/>
      <c r="Q125730" s="87"/>
      <c r="R125730" s="3"/>
    </row>
    <row r="125731" spans="11:18">
      <c r="K125731" s="87"/>
      <c r="Q125731" s="87"/>
      <c r="R125731" s="3"/>
    </row>
    <row r="125732" spans="11:18">
      <c r="K125732" s="87"/>
      <c r="Q125732" s="87"/>
      <c r="R125732" s="3"/>
    </row>
    <row r="125733" spans="11:18">
      <c r="K125733" s="87"/>
      <c r="Q125733" s="87"/>
      <c r="R125733" s="3"/>
    </row>
    <row r="125734" spans="11:18">
      <c r="K125734" s="87"/>
      <c r="Q125734" s="87"/>
      <c r="R125734" s="3"/>
    </row>
    <row r="125735" spans="11:18">
      <c r="K125735" s="87"/>
      <c r="Q125735" s="87"/>
      <c r="R125735" s="3"/>
    </row>
    <row r="125736" spans="11:18">
      <c r="K125736" s="87"/>
      <c r="Q125736" s="87"/>
      <c r="R125736" s="3"/>
    </row>
    <row r="125737" spans="11:18">
      <c r="K125737" s="87"/>
      <c r="Q125737" s="87"/>
      <c r="R125737" s="3"/>
    </row>
    <row r="125738" spans="11:18">
      <c r="K125738" s="87"/>
      <c r="Q125738" s="87"/>
      <c r="R125738" s="3"/>
    </row>
    <row r="125739" spans="11:18">
      <c r="K125739" s="87"/>
      <c r="Q125739" s="87"/>
      <c r="R125739" s="3"/>
    </row>
    <row r="125740" spans="11:18">
      <c r="K125740" s="87"/>
      <c r="Q125740" s="87"/>
      <c r="R125740" s="3"/>
    </row>
    <row r="125741" spans="11:18">
      <c r="K125741" s="87"/>
      <c r="Q125741" s="87"/>
      <c r="R125741" s="3"/>
    </row>
    <row r="125742" spans="11:18">
      <c r="K125742" s="87"/>
      <c r="Q125742" s="87"/>
      <c r="R125742" s="3"/>
    </row>
    <row r="125743" spans="11:18">
      <c r="K125743" s="87"/>
      <c r="Q125743" s="87"/>
      <c r="R125743" s="3"/>
    </row>
    <row r="125744" spans="11:18">
      <c r="K125744" s="87"/>
      <c r="Q125744" s="87"/>
      <c r="R125744" s="3"/>
    </row>
    <row r="125745" spans="11:18">
      <c r="K125745" s="87"/>
      <c r="Q125745" s="87"/>
      <c r="R125745" s="3"/>
    </row>
    <row r="125746" spans="11:18">
      <c r="K125746" s="87"/>
      <c r="Q125746" s="87"/>
      <c r="R125746" s="3"/>
    </row>
    <row r="125747" spans="11:18">
      <c r="K125747" s="87"/>
      <c r="Q125747" s="87"/>
      <c r="R125747" s="3"/>
    </row>
    <row r="125748" spans="11:18">
      <c r="K125748" s="87"/>
      <c r="Q125748" s="87"/>
      <c r="R125748" s="3"/>
    </row>
    <row r="125749" spans="11:18">
      <c r="K125749" s="87"/>
      <c r="Q125749" s="87"/>
      <c r="R125749" s="3"/>
    </row>
    <row r="125750" spans="11:18">
      <c r="K125750" s="87"/>
      <c r="Q125750" s="87"/>
      <c r="R125750" s="3"/>
    </row>
    <row r="125751" spans="11:18">
      <c r="K125751" s="87"/>
      <c r="Q125751" s="87"/>
      <c r="R125751" s="3"/>
    </row>
    <row r="125752" spans="11:18">
      <c r="K125752" s="87"/>
      <c r="Q125752" s="87"/>
      <c r="R125752" s="3"/>
    </row>
    <row r="125753" spans="11:18">
      <c r="K125753" s="87"/>
      <c r="Q125753" s="87"/>
      <c r="R125753" s="3"/>
    </row>
    <row r="125754" spans="11:18">
      <c r="K125754" s="87"/>
      <c r="Q125754" s="87"/>
      <c r="R125754" s="3"/>
    </row>
    <row r="125755" spans="11:18">
      <c r="K125755" s="87"/>
      <c r="Q125755" s="87"/>
      <c r="R125755" s="3"/>
    </row>
    <row r="125756" spans="11:18">
      <c r="K125756" s="87"/>
      <c r="Q125756" s="87"/>
      <c r="R125756" s="3"/>
    </row>
    <row r="125757" spans="11:18">
      <c r="K125757" s="87"/>
      <c r="Q125757" s="87"/>
      <c r="R125757" s="3"/>
    </row>
    <row r="125758" spans="11:18">
      <c r="K125758" s="87"/>
      <c r="Q125758" s="87"/>
      <c r="R125758" s="3"/>
    </row>
    <row r="125759" spans="11:18">
      <c r="K125759" s="87"/>
      <c r="Q125759" s="87"/>
      <c r="R125759" s="3"/>
    </row>
    <row r="125760" spans="11:18">
      <c r="K125760" s="87"/>
      <c r="Q125760" s="87"/>
      <c r="R125760" s="3"/>
    </row>
    <row r="125761" spans="11:18">
      <c r="K125761" s="87"/>
      <c r="Q125761" s="87"/>
      <c r="R125761" s="3"/>
    </row>
    <row r="125762" spans="11:18">
      <c r="K125762" s="87"/>
      <c r="Q125762" s="87"/>
      <c r="R125762" s="3"/>
    </row>
    <row r="125763" spans="11:18">
      <c r="K125763" s="87"/>
      <c r="Q125763" s="87"/>
      <c r="R125763" s="3"/>
    </row>
    <row r="125764" spans="11:18">
      <c r="K125764" s="87"/>
      <c r="Q125764" s="87"/>
      <c r="R125764" s="3"/>
    </row>
    <row r="125765" spans="11:18">
      <c r="K125765" s="87"/>
      <c r="Q125765" s="87"/>
      <c r="R125765" s="3"/>
    </row>
    <row r="125766" spans="11:18">
      <c r="K125766" s="87"/>
      <c r="Q125766" s="87"/>
      <c r="R125766" s="3"/>
    </row>
    <row r="125767" spans="11:18">
      <c r="K125767" s="87"/>
      <c r="Q125767" s="87"/>
      <c r="R125767" s="3"/>
    </row>
    <row r="125768" spans="11:18">
      <c r="K125768" s="87"/>
      <c r="Q125768" s="87"/>
      <c r="R125768" s="3"/>
    </row>
    <row r="125769" spans="11:18">
      <c r="K125769" s="87"/>
      <c r="Q125769" s="87"/>
      <c r="R125769" s="3"/>
    </row>
    <row r="125770" spans="11:18">
      <c r="K125770" s="87"/>
      <c r="Q125770" s="87"/>
      <c r="R125770" s="3"/>
    </row>
    <row r="125771" spans="11:18">
      <c r="K125771" s="87"/>
      <c r="Q125771" s="87"/>
      <c r="R125771" s="3"/>
    </row>
    <row r="125772" spans="11:18">
      <c r="K125772" s="87"/>
      <c r="Q125772" s="87"/>
      <c r="R125772" s="3"/>
    </row>
    <row r="125773" spans="11:18">
      <c r="K125773" s="87"/>
      <c r="Q125773" s="87"/>
      <c r="R125773" s="3"/>
    </row>
    <row r="125774" spans="11:18">
      <c r="K125774" s="87"/>
      <c r="Q125774" s="87"/>
      <c r="R125774" s="3"/>
    </row>
    <row r="125775" spans="11:18">
      <c r="K125775" s="87"/>
      <c r="Q125775" s="87"/>
      <c r="R125775" s="3"/>
    </row>
    <row r="125776" spans="11:18">
      <c r="K125776" s="87"/>
      <c r="Q125776" s="87"/>
      <c r="R125776" s="3"/>
    </row>
    <row r="125777" spans="11:18">
      <c r="K125777" s="87"/>
      <c r="Q125777" s="87"/>
      <c r="R125777" s="3"/>
    </row>
    <row r="125778" spans="11:18">
      <c r="K125778" s="87"/>
      <c r="Q125778" s="87"/>
      <c r="R125778" s="3"/>
    </row>
    <row r="125779" spans="11:18">
      <c r="K125779" s="87"/>
      <c r="Q125779" s="87"/>
      <c r="R125779" s="3"/>
    </row>
    <row r="125780" spans="11:18">
      <c r="K125780" s="87"/>
      <c r="Q125780" s="87"/>
      <c r="R125780" s="3"/>
    </row>
    <row r="125781" spans="11:18">
      <c r="K125781" s="87"/>
      <c r="Q125781" s="87"/>
      <c r="R125781" s="3"/>
    </row>
    <row r="125782" spans="11:18">
      <c r="K125782" s="87"/>
      <c r="Q125782" s="87"/>
      <c r="R125782" s="3"/>
    </row>
    <row r="125783" spans="11:18">
      <c r="K125783" s="87"/>
      <c r="Q125783" s="87"/>
      <c r="R125783" s="3"/>
    </row>
    <row r="125784" spans="11:18">
      <c r="K125784" s="87"/>
      <c r="Q125784" s="87"/>
      <c r="R125784" s="3"/>
    </row>
    <row r="125785" spans="11:18">
      <c r="K125785" s="87"/>
      <c r="Q125785" s="87"/>
      <c r="R125785" s="3"/>
    </row>
    <row r="125786" spans="11:18">
      <c r="K125786" s="87"/>
      <c r="Q125786" s="87"/>
      <c r="R125786" s="3"/>
    </row>
    <row r="125787" spans="11:18">
      <c r="K125787" s="87"/>
      <c r="Q125787" s="87"/>
      <c r="R125787" s="3"/>
    </row>
    <row r="125788" spans="11:18">
      <c r="K125788" s="87"/>
      <c r="Q125788" s="87"/>
      <c r="R125788" s="3"/>
    </row>
    <row r="125789" spans="11:18">
      <c r="K125789" s="87"/>
      <c r="Q125789" s="87"/>
      <c r="R125789" s="3"/>
    </row>
    <row r="125790" spans="11:18">
      <c r="K125790" s="87"/>
      <c r="Q125790" s="87"/>
      <c r="R125790" s="3"/>
    </row>
    <row r="125791" spans="11:18">
      <c r="K125791" s="87"/>
      <c r="Q125791" s="87"/>
      <c r="R125791" s="3"/>
    </row>
    <row r="125792" spans="11:18">
      <c r="K125792" s="87"/>
      <c r="Q125792" s="87"/>
      <c r="R125792" s="3"/>
    </row>
    <row r="125793" spans="11:18">
      <c r="K125793" s="87"/>
      <c r="Q125793" s="87"/>
      <c r="R125793" s="3"/>
    </row>
    <row r="125794" spans="11:18">
      <c r="K125794" s="87"/>
      <c r="Q125794" s="87"/>
      <c r="R125794" s="3"/>
    </row>
    <row r="125795" spans="11:18">
      <c r="K125795" s="87"/>
      <c r="Q125795" s="87"/>
      <c r="R125795" s="3"/>
    </row>
    <row r="125796" spans="11:18">
      <c r="K125796" s="87"/>
      <c r="Q125796" s="87"/>
      <c r="R125796" s="3"/>
    </row>
    <row r="125797" spans="11:18">
      <c r="K125797" s="87"/>
      <c r="Q125797" s="87"/>
      <c r="R125797" s="3"/>
    </row>
    <row r="125798" spans="11:18">
      <c r="K125798" s="87"/>
      <c r="Q125798" s="87"/>
      <c r="R125798" s="3"/>
    </row>
    <row r="125799" spans="11:18">
      <c r="K125799" s="87"/>
      <c r="Q125799" s="87"/>
      <c r="R125799" s="3"/>
    </row>
    <row r="125800" spans="11:18">
      <c r="K125800" s="87"/>
      <c r="Q125800" s="87"/>
      <c r="R125800" s="3"/>
    </row>
    <row r="125801" spans="11:18">
      <c r="K125801" s="87"/>
      <c r="Q125801" s="87"/>
      <c r="R125801" s="3"/>
    </row>
    <row r="125802" spans="11:18">
      <c r="K125802" s="87"/>
      <c r="Q125802" s="87"/>
      <c r="R125802" s="3"/>
    </row>
    <row r="125803" spans="11:18">
      <c r="K125803" s="87"/>
      <c r="Q125803" s="87"/>
      <c r="R125803" s="3"/>
    </row>
    <row r="125804" spans="11:18">
      <c r="K125804" s="87"/>
      <c r="Q125804" s="87"/>
      <c r="R125804" s="3"/>
    </row>
    <row r="125805" spans="11:18">
      <c r="K125805" s="87"/>
      <c r="Q125805" s="87"/>
      <c r="R125805" s="3"/>
    </row>
    <row r="125806" spans="11:18">
      <c r="K125806" s="87"/>
      <c r="Q125806" s="87"/>
      <c r="R125806" s="3"/>
    </row>
    <row r="125807" spans="11:18">
      <c r="K125807" s="87"/>
      <c r="Q125807" s="87"/>
      <c r="R125807" s="3"/>
    </row>
    <row r="125808" spans="11:18">
      <c r="K125808" s="87"/>
      <c r="Q125808" s="87"/>
      <c r="R125808" s="3"/>
    </row>
    <row r="125809" spans="11:18">
      <c r="K125809" s="87"/>
      <c r="Q125809" s="87"/>
      <c r="R125809" s="3"/>
    </row>
    <row r="125810" spans="11:18">
      <c r="K125810" s="87"/>
      <c r="Q125810" s="87"/>
      <c r="R125810" s="3"/>
    </row>
    <row r="125811" spans="11:18">
      <c r="K125811" s="87"/>
      <c r="Q125811" s="87"/>
      <c r="R125811" s="3"/>
    </row>
    <row r="125812" spans="11:18">
      <c r="K125812" s="87"/>
      <c r="Q125812" s="87"/>
      <c r="R125812" s="3"/>
    </row>
    <row r="125813" spans="11:18">
      <c r="K125813" s="87"/>
      <c r="Q125813" s="87"/>
      <c r="R125813" s="3"/>
    </row>
    <row r="125814" spans="11:18">
      <c r="K125814" s="87"/>
      <c r="Q125814" s="87"/>
      <c r="R125814" s="3"/>
    </row>
    <row r="125815" spans="11:18">
      <c r="K125815" s="87"/>
      <c r="Q125815" s="87"/>
      <c r="R125815" s="3"/>
    </row>
    <row r="125816" spans="11:18">
      <c r="K125816" s="87"/>
      <c r="Q125816" s="87"/>
      <c r="R125816" s="3"/>
    </row>
    <row r="125817" spans="11:18">
      <c r="K125817" s="87"/>
      <c r="Q125817" s="87"/>
      <c r="R125817" s="3"/>
    </row>
    <row r="125818" spans="11:18">
      <c r="K125818" s="87"/>
      <c r="Q125818" s="87"/>
      <c r="R125818" s="3"/>
    </row>
    <row r="125819" spans="11:18">
      <c r="K125819" s="87"/>
      <c r="Q125819" s="87"/>
      <c r="R125819" s="3"/>
    </row>
    <row r="125820" spans="11:18">
      <c r="K125820" s="87"/>
      <c r="Q125820" s="87"/>
      <c r="R125820" s="3"/>
    </row>
    <row r="125821" spans="11:18">
      <c r="K125821" s="87"/>
      <c r="Q125821" s="87"/>
      <c r="R125821" s="3"/>
    </row>
    <row r="125822" spans="11:18">
      <c r="K125822" s="87"/>
      <c r="Q125822" s="87"/>
      <c r="R125822" s="3"/>
    </row>
    <row r="125823" spans="11:18">
      <c r="K125823" s="87"/>
      <c r="Q125823" s="87"/>
      <c r="R125823" s="3"/>
    </row>
    <row r="125824" spans="11:18">
      <c r="K125824" s="87"/>
      <c r="Q125824" s="87"/>
      <c r="R125824" s="3"/>
    </row>
    <row r="125825" spans="11:18">
      <c r="K125825" s="87"/>
      <c r="Q125825" s="87"/>
      <c r="R125825" s="3"/>
    </row>
    <row r="125826" spans="11:18">
      <c r="K125826" s="87"/>
      <c r="Q125826" s="87"/>
      <c r="R125826" s="3"/>
    </row>
    <row r="125827" spans="11:18">
      <c r="K125827" s="87"/>
      <c r="Q125827" s="87"/>
      <c r="R125827" s="3"/>
    </row>
    <row r="125828" spans="11:18">
      <c r="K125828" s="87"/>
      <c r="Q125828" s="87"/>
      <c r="R125828" s="3"/>
    </row>
    <row r="125829" spans="11:18">
      <c r="K125829" s="87"/>
      <c r="Q125829" s="87"/>
      <c r="R125829" s="3"/>
    </row>
    <row r="125830" spans="11:18">
      <c r="K125830" s="87"/>
      <c r="Q125830" s="87"/>
      <c r="R125830" s="3"/>
    </row>
    <row r="125831" spans="11:18">
      <c r="K125831" s="87"/>
      <c r="Q125831" s="87"/>
      <c r="R125831" s="3"/>
    </row>
    <row r="125832" spans="11:18">
      <c r="K125832" s="87"/>
      <c r="Q125832" s="87"/>
      <c r="R125832" s="3"/>
    </row>
    <row r="125833" spans="11:18">
      <c r="K125833" s="87"/>
      <c r="Q125833" s="87"/>
      <c r="R125833" s="3"/>
    </row>
    <row r="125834" spans="11:18">
      <c r="K125834" s="87"/>
      <c r="Q125834" s="87"/>
      <c r="R125834" s="3"/>
    </row>
    <row r="125835" spans="11:18">
      <c r="K125835" s="87"/>
      <c r="Q125835" s="87"/>
      <c r="R125835" s="3"/>
    </row>
    <row r="125836" spans="11:18">
      <c r="K125836" s="87"/>
      <c r="Q125836" s="87"/>
      <c r="R125836" s="3"/>
    </row>
    <row r="125837" spans="11:18">
      <c r="K125837" s="87"/>
      <c r="Q125837" s="87"/>
      <c r="R125837" s="3"/>
    </row>
    <row r="125838" spans="11:18">
      <c r="K125838" s="87"/>
      <c r="Q125838" s="87"/>
      <c r="R125838" s="3"/>
    </row>
    <row r="125839" spans="11:18">
      <c r="K125839" s="87"/>
      <c r="Q125839" s="87"/>
      <c r="R125839" s="3"/>
    </row>
    <row r="125840" spans="11:18">
      <c r="K125840" s="87"/>
      <c r="Q125840" s="87"/>
      <c r="R125840" s="3"/>
    </row>
    <row r="125841" spans="11:18">
      <c r="K125841" s="87"/>
      <c r="Q125841" s="87"/>
      <c r="R125841" s="3"/>
    </row>
    <row r="125842" spans="11:18">
      <c r="K125842" s="87"/>
      <c r="Q125842" s="87"/>
      <c r="R125842" s="3"/>
    </row>
    <row r="125843" spans="11:18">
      <c r="K125843" s="87"/>
      <c r="Q125843" s="87"/>
      <c r="R125843" s="3"/>
    </row>
    <row r="125844" spans="11:18">
      <c r="K125844" s="87"/>
      <c r="Q125844" s="87"/>
      <c r="R125844" s="3"/>
    </row>
    <row r="125845" spans="11:18">
      <c r="K125845" s="87"/>
      <c r="Q125845" s="87"/>
      <c r="R125845" s="3"/>
    </row>
    <row r="125846" spans="11:18">
      <c r="K125846" s="87"/>
      <c r="Q125846" s="87"/>
      <c r="R125846" s="3"/>
    </row>
    <row r="125847" spans="11:18">
      <c r="K125847" s="87"/>
      <c r="Q125847" s="87"/>
      <c r="R125847" s="3"/>
    </row>
    <row r="125848" spans="11:18">
      <c r="K125848" s="87"/>
      <c r="Q125848" s="87"/>
      <c r="R125848" s="3"/>
    </row>
    <row r="125849" spans="11:18">
      <c r="K125849" s="87"/>
      <c r="Q125849" s="87"/>
      <c r="R125849" s="3"/>
    </row>
    <row r="125850" spans="11:18">
      <c r="K125850" s="87"/>
      <c r="Q125850" s="87"/>
      <c r="R125850" s="3"/>
    </row>
    <row r="125851" spans="11:18">
      <c r="K125851" s="87"/>
      <c r="Q125851" s="87"/>
      <c r="R125851" s="3"/>
    </row>
    <row r="125852" spans="11:18">
      <c r="K125852" s="87"/>
      <c r="Q125852" s="87"/>
      <c r="R125852" s="3"/>
    </row>
    <row r="125853" spans="11:18">
      <c r="K125853" s="87"/>
      <c r="Q125853" s="87"/>
      <c r="R125853" s="3"/>
    </row>
    <row r="125854" spans="11:18">
      <c r="K125854" s="87"/>
      <c r="Q125854" s="87"/>
      <c r="R125854" s="3"/>
    </row>
    <row r="125855" spans="11:18">
      <c r="K125855" s="87"/>
      <c r="Q125855" s="87"/>
      <c r="R125855" s="3"/>
    </row>
    <row r="125856" spans="11:18">
      <c r="K125856" s="87"/>
      <c r="Q125856" s="87"/>
      <c r="R125856" s="3"/>
    </row>
    <row r="125857" spans="11:18">
      <c r="K125857" s="87"/>
      <c r="Q125857" s="87"/>
      <c r="R125857" s="3"/>
    </row>
    <row r="125858" spans="11:18">
      <c r="K125858" s="87"/>
      <c r="Q125858" s="87"/>
      <c r="R125858" s="3"/>
    </row>
    <row r="125859" spans="11:18">
      <c r="K125859" s="87"/>
      <c r="Q125859" s="87"/>
      <c r="R125859" s="3"/>
    </row>
    <row r="125860" spans="11:18">
      <c r="K125860" s="87"/>
      <c r="Q125860" s="87"/>
      <c r="R125860" s="3"/>
    </row>
    <row r="125861" spans="11:18">
      <c r="K125861" s="87"/>
      <c r="Q125861" s="87"/>
      <c r="R125861" s="3"/>
    </row>
    <row r="125862" spans="11:18">
      <c r="K125862" s="87"/>
      <c r="Q125862" s="87"/>
      <c r="R125862" s="3"/>
    </row>
    <row r="125863" spans="11:18">
      <c r="K125863" s="87"/>
      <c r="Q125863" s="87"/>
      <c r="R125863" s="3"/>
    </row>
    <row r="125864" spans="11:18">
      <c r="K125864" s="87"/>
      <c r="Q125864" s="87"/>
      <c r="R125864" s="3"/>
    </row>
    <row r="125865" spans="11:18">
      <c r="K125865" s="87"/>
      <c r="Q125865" s="87"/>
      <c r="R125865" s="3"/>
    </row>
    <row r="125866" spans="11:18">
      <c r="K125866" s="87"/>
      <c r="Q125866" s="87"/>
      <c r="R125866" s="3"/>
    </row>
    <row r="125867" spans="11:18">
      <c r="K125867" s="87"/>
      <c r="Q125867" s="87"/>
      <c r="R125867" s="3"/>
    </row>
    <row r="125868" spans="11:18">
      <c r="K125868" s="87"/>
      <c r="Q125868" s="87"/>
      <c r="R125868" s="3"/>
    </row>
    <row r="125869" spans="11:18">
      <c r="K125869" s="87"/>
      <c r="Q125869" s="87"/>
      <c r="R125869" s="3"/>
    </row>
    <row r="125870" spans="11:18">
      <c r="K125870" s="87"/>
      <c r="Q125870" s="87"/>
      <c r="R125870" s="3"/>
    </row>
    <row r="125871" spans="11:18">
      <c r="K125871" s="87"/>
      <c r="Q125871" s="87"/>
      <c r="R125871" s="3"/>
    </row>
    <row r="125872" spans="11:18">
      <c r="K125872" s="87"/>
      <c r="Q125872" s="87"/>
      <c r="R125872" s="3"/>
    </row>
    <row r="125873" spans="11:18">
      <c r="K125873" s="87"/>
      <c r="Q125873" s="87"/>
      <c r="R125873" s="3"/>
    </row>
    <row r="125874" spans="11:18">
      <c r="K125874" s="87"/>
      <c r="Q125874" s="87"/>
      <c r="R125874" s="3"/>
    </row>
    <row r="125875" spans="11:18">
      <c r="K125875" s="87"/>
      <c r="Q125875" s="87"/>
      <c r="R125875" s="3"/>
    </row>
    <row r="125876" spans="11:18">
      <c r="K125876" s="87"/>
      <c r="Q125876" s="87"/>
      <c r="R125876" s="3"/>
    </row>
    <row r="125877" spans="11:18">
      <c r="K125877" s="87"/>
      <c r="Q125877" s="87"/>
      <c r="R125877" s="3"/>
    </row>
    <row r="125878" spans="11:18">
      <c r="K125878" s="87"/>
      <c r="Q125878" s="87"/>
      <c r="R125878" s="3"/>
    </row>
    <row r="125879" spans="11:18">
      <c r="K125879" s="87"/>
      <c r="Q125879" s="87"/>
      <c r="R125879" s="3"/>
    </row>
    <row r="125880" spans="11:18">
      <c r="K125880" s="87"/>
      <c r="Q125880" s="87"/>
      <c r="R125880" s="3"/>
    </row>
    <row r="125881" spans="11:18">
      <c r="K125881" s="87"/>
      <c r="Q125881" s="87"/>
      <c r="R125881" s="3"/>
    </row>
    <row r="125882" spans="11:18">
      <c r="K125882" s="87"/>
      <c r="Q125882" s="87"/>
      <c r="R125882" s="3"/>
    </row>
    <row r="125883" spans="11:18">
      <c r="K125883" s="87"/>
      <c r="Q125883" s="87"/>
      <c r="R125883" s="3"/>
    </row>
    <row r="125884" spans="11:18">
      <c r="K125884" s="87"/>
      <c r="Q125884" s="87"/>
      <c r="R125884" s="3"/>
    </row>
    <row r="125885" spans="11:18">
      <c r="K125885" s="87"/>
      <c r="Q125885" s="87"/>
      <c r="R125885" s="3"/>
    </row>
    <row r="125886" spans="11:18">
      <c r="K125886" s="87"/>
      <c r="Q125886" s="87"/>
      <c r="R125886" s="3"/>
    </row>
    <row r="125887" spans="11:18">
      <c r="K125887" s="87"/>
      <c r="Q125887" s="87"/>
      <c r="R125887" s="3"/>
    </row>
    <row r="125888" spans="11:18">
      <c r="K125888" s="87"/>
      <c r="Q125888" s="87"/>
      <c r="R125888" s="3"/>
    </row>
    <row r="125889" spans="11:18">
      <c r="K125889" s="87"/>
      <c r="Q125889" s="87"/>
      <c r="R125889" s="3"/>
    </row>
    <row r="125890" spans="11:18">
      <c r="K125890" s="87"/>
      <c r="Q125890" s="87"/>
      <c r="R125890" s="3"/>
    </row>
    <row r="125891" spans="11:18">
      <c r="K125891" s="87"/>
      <c r="Q125891" s="87"/>
      <c r="R125891" s="3"/>
    </row>
    <row r="125892" spans="11:18">
      <c r="K125892" s="87"/>
      <c r="Q125892" s="87"/>
      <c r="R125892" s="3"/>
    </row>
    <row r="125893" spans="11:18">
      <c r="K125893" s="87"/>
      <c r="Q125893" s="87"/>
      <c r="R125893" s="3"/>
    </row>
    <row r="125894" spans="11:18">
      <c r="K125894" s="87"/>
      <c r="Q125894" s="87"/>
      <c r="R125894" s="3"/>
    </row>
    <row r="125895" spans="11:18">
      <c r="K125895" s="87"/>
      <c r="Q125895" s="87"/>
      <c r="R125895" s="3"/>
    </row>
    <row r="125896" spans="11:18">
      <c r="K125896" s="87"/>
      <c r="Q125896" s="87"/>
      <c r="R125896" s="3"/>
    </row>
    <row r="125897" spans="11:18">
      <c r="K125897" s="87"/>
      <c r="Q125897" s="87"/>
      <c r="R125897" s="3"/>
    </row>
    <row r="125898" spans="11:18">
      <c r="K125898" s="87"/>
      <c r="Q125898" s="87"/>
      <c r="R125898" s="3"/>
    </row>
    <row r="125899" spans="11:18">
      <c r="K125899" s="87"/>
      <c r="Q125899" s="87"/>
      <c r="R125899" s="3"/>
    </row>
    <row r="125900" spans="11:18">
      <c r="K125900" s="87"/>
      <c r="Q125900" s="87"/>
      <c r="R125900" s="3"/>
    </row>
    <row r="125901" spans="11:18">
      <c r="K125901" s="87"/>
      <c r="Q125901" s="87"/>
      <c r="R125901" s="3"/>
    </row>
    <row r="125902" spans="11:18">
      <c r="K125902" s="87"/>
      <c r="Q125902" s="87"/>
      <c r="R125902" s="3"/>
    </row>
    <row r="125903" spans="11:18">
      <c r="K125903" s="87"/>
      <c r="Q125903" s="87"/>
      <c r="R125903" s="3"/>
    </row>
    <row r="125904" spans="11:18">
      <c r="K125904" s="87"/>
      <c r="Q125904" s="87"/>
      <c r="R125904" s="3"/>
    </row>
    <row r="125905" spans="11:18">
      <c r="K125905" s="87"/>
      <c r="Q125905" s="87"/>
      <c r="R125905" s="3"/>
    </row>
    <row r="125906" spans="11:18">
      <c r="K125906" s="87"/>
      <c r="Q125906" s="87"/>
      <c r="R125906" s="3"/>
    </row>
    <row r="125907" spans="11:18">
      <c r="K125907" s="87"/>
      <c r="Q125907" s="87"/>
      <c r="R125907" s="3"/>
    </row>
    <row r="125908" spans="11:18">
      <c r="K125908" s="87"/>
      <c r="Q125908" s="87"/>
      <c r="R125908" s="3"/>
    </row>
    <row r="125909" spans="11:18">
      <c r="K125909" s="87"/>
      <c r="Q125909" s="87"/>
      <c r="R125909" s="3"/>
    </row>
    <row r="125910" spans="11:18">
      <c r="K125910" s="87"/>
      <c r="Q125910" s="87"/>
      <c r="R125910" s="3"/>
    </row>
    <row r="125911" spans="11:18">
      <c r="K125911" s="87"/>
      <c r="Q125911" s="87"/>
      <c r="R125911" s="3"/>
    </row>
    <row r="125912" spans="11:18">
      <c r="K125912" s="87"/>
      <c r="Q125912" s="87"/>
      <c r="R125912" s="3"/>
    </row>
    <row r="125913" spans="11:18">
      <c r="K125913" s="87"/>
      <c r="Q125913" s="87"/>
      <c r="R125913" s="3"/>
    </row>
    <row r="125914" spans="11:18">
      <c r="K125914" s="87"/>
      <c r="Q125914" s="87"/>
      <c r="R125914" s="3"/>
    </row>
    <row r="125915" spans="11:18">
      <c r="K125915" s="87"/>
      <c r="Q125915" s="87"/>
      <c r="R125915" s="3"/>
    </row>
    <row r="125916" spans="11:18">
      <c r="K125916" s="87"/>
      <c r="Q125916" s="87"/>
      <c r="R125916" s="3"/>
    </row>
    <row r="125917" spans="11:18">
      <c r="K125917" s="87"/>
      <c r="Q125917" s="87"/>
      <c r="R125917" s="3"/>
    </row>
    <row r="125918" spans="11:18">
      <c r="K125918" s="87"/>
      <c r="Q125918" s="87"/>
      <c r="R125918" s="3"/>
    </row>
    <row r="125919" spans="11:18">
      <c r="K125919" s="87"/>
      <c r="Q125919" s="87"/>
      <c r="R125919" s="3"/>
    </row>
    <row r="125920" spans="11:18">
      <c r="K125920" s="87"/>
      <c r="Q125920" s="87"/>
      <c r="R125920" s="3"/>
    </row>
    <row r="125921" spans="11:18">
      <c r="K125921" s="87"/>
      <c r="Q125921" s="87"/>
      <c r="R125921" s="3"/>
    </row>
    <row r="125922" spans="11:18">
      <c r="K125922" s="87"/>
      <c r="Q125922" s="87"/>
      <c r="R125922" s="3"/>
    </row>
    <row r="125923" spans="11:18">
      <c r="K125923" s="87"/>
      <c r="Q125923" s="87"/>
      <c r="R125923" s="3"/>
    </row>
    <row r="125924" spans="11:18">
      <c r="K125924" s="87"/>
      <c r="Q125924" s="87"/>
      <c r="R125924" s="3"/>
    </row>
    <row r="125925" spans="11:18">
      <c r="K125925" s="87"/>
      <c r="Q125925" s="87"/>
      <c r="R125925" s="3"/>
    </row>
    <row r="125926" spans="11:18">
      <c r="K125926" s="87"/>
      <c r="Q125926" s="87"/>
      <c r="R125926" s="3"/>
    </row>
    <row r="125927" spans="11:18">
      <c r="K125927" s="87"/>
      <c r="Q125927" s="87"/>
      <c r="R125927" s="3"/>
    </row>
    <row r="125928" spans="11:18">
      <c r="K125928" s="87"/>
      <c r="Q125928" s="87"/>
      <c r="R125928" s="3"/>
    </row>
    <row r="125929" spans="11:18">
      <c r="K125929" s="87"/>
      <c r="Q125929" s="87"/>
      <c r="R125929" s="3"/>
    </row>
    <row r="125930" spans="11:18">
      <c r="K125930" s="87"/>
      <c r="Q125930" s="87"/>
      <c r="R125930" s="3"/>
    </row>
    <row r="125931" spans="11:18">
      <c r="K125931" s="87"/>
      <c r="Q125931" s="87"/>
      <c r="R125931" s="3"/>
    </row>
    <row r="125932" spans="11:18">
      <c r="K125932" s="87"/>
      <c r="Q125932" s="87"/>
      <c r="R125932" s="3"/>
    </row>
    <row r="125933" spans="11:18">
      <c r="K125933" s="87"/>
      <c r="Q125933" s="87"/>
      <c r="R125933" s="3"/>
    </row>
    <row r="125934" spans="11:18">
      <c r="K125934" s="87"/>
      <c r="Q125934" s="87"/>
      <c r="R125934" s="3"/>
    </row>
    <row r="125935" spans="11:18">
      <c r="K125935" s="87"/>
      <c r="Q125935" s="87"/>
      <c r="R125935" s="3"/>
    </row>
    <row r="125936" spans="11:18">
      <c r="K125936" s="87"/>
      <c r="Q125936" s="87"/>
      <c r="R125936" s="3"/>
    </row>
    <row r="125937" spans="11:18">
      <c r="K125937" s="87"/>
      <c r="Q125937" s="87"/>
      <c r="R125937" s="3"/>
    </row>
    <row r="125938" spans="11:18">
      <c r="K125938" s="87"/>
      <c r="Q125938" s="87"/>
      <c r="R125938" s="3"/>
    </row>
    <row r="125939" spans="11:18">
      <c r="K125939" s="87"/>
      <c r="Q125939" s="87"/>
      <c r="R125939" s="3"/>
    </row>
    <row r="125940" spans="11:18">
      <c r="K125940" s="87"/>
      <c r="Q125940" s="87"/>
      <c r="R125940" s="3"/>
    </row>
    <row r="125941" spans="11:18">
      <c r="K125941" s="87"/>
      <c r="Q125941" s="87"/>
      <c r="R125941" s="3"/>
    </row>
    <row r="125942" spans="11:18">
      <c r="K125942" s="87"/>
      <c r="Q125942" s="87"/>
      <c r="R125942" s="3"/>
    </row>
    <row r="125943" spans="11:18">
      <c r="K125943" s="87"/>
      <c r="Q125943" s="87"/>
      <c r="R125943" s="3"/>
    </row>
    <row r="125944" spans="11:18">
      <c r="K125944" s="87"/>
      <c r="Q125944" s="87"/>
      <c r="R125944" s="3"/>
    </row>
    <row r="125945" spans="11:18">
      <c r="K125945" s="87"/>
      <c r="Q125945" s="87"/>
      <c r="R125945" s="3"/>
    </row>
    <row r="125946" spans="11:18">
      <c r="K125946" s="87"/>
      <c r="Q125946" s="87"/>
      <c r="R125946" s="3"/>
    </row>
    <row r="125947" spans="11:18">
      <c r="K125947" s="87"/>
      <c r="Q125947" s="87"/>
      <c r="R125947" s="3"/>
    </row>
    <row r="125948" spans="11:18">
      <c r="K125948" s="87"/>
      <c r="Q125948" s="87"/>
      <c r="R125948" s="3"/>
    </row>
    <row r="125949" spans="11:18">
      <c r="K125949" s="87"/>
      <c r="Q125949" s="87"/>
      <c r="R125949" s="3"/>
    </row>
    <row r="125950" spans="11:18">
      <c r="K125950" s="87"/>
      <c r="Q125950" s="87"/>
      <c r="R125950" s="3"/>
    </row>
    <row r="125951" spans="11:18">
      <c r="K125951" s="87"/>
      <c r="Q125951" s="87"/>
      <c r="R125951" s="3"/>
    </row>
    <row r="125952" spans="11:18">
      <c r="K125952" s="87"/>
      <c r="Q125952" s="87"/>
      <c r="R125952" s="3"/>
    </row>
    <row r="125953" spans="11:18">
      <c r="K125953" s="87"/>
      <c r="Q125953" s="87"/>
      <c r="R125953" s="3"/>
    </row>
    <row r="125954" spans="11:18">
      <c r="K125954" s="87"/>
      <c r="Q125954" s="87"/>
      <c r="R125954" s="3"/>
    </row>
    <row r="125955" spans="11:18">
      <c r="K125955" s="87"/>
      <c r="Q125955" s="87"/>
      <c r="R125955" s="3"/>
    </row>
    <row r="125956" spans="11:18">
      <c r="K125956" s="87"/>
      <c r="Q125956" s="87"/>
      <c r="R125956" s="3"/>
    </row>
    <row r="125957" spans="11:18">
      <c r="K125957" s="87"/>
      <c r="Q125957" s="87"/>
      <c r="R125957" s="3"/>
    </row>
    <row r="125958" spans="11:18">
      <c r="K125958" s="87"/>
      <c r="Q125958" s="87"/>
      <c r="R125958" s="3"/>
    </row>
    <row r="125959" spans="11:18">
      <c r="K125959" s="87"/>
      <c r="Q125959" s="87"/>
      <c r="R125959" s="3"/>
    </row>
    <row r="125960" spans="11:18">
      <c r="K125960" s="87"/>
      <c r="Q125960" s="87"/>
      <c r="R125960" s="3"/>
    </row>
    <row r="125961" spans="11:18">
      <c r="K125961" s="87"/>
      <c r="Q125961" s="87"/>
      <c r="R125961" s="3"/>
    </row>
    <row r="125962" spans="11:18">
      <c r="K125962" s="87"/>
      <c r="Q125962" s="87"/>
      <c r="R125962" s="3"/>
    </row>
    <row r="125963" spans="11:18">
      <c r="K125963" s="87"/>
      <c r="Q125963" s="87"/>
      <c r="R125963" s="3"/>
    </row>
    <row r="125964" spans="11:18">
      <c r="K125964" s="87"/>
      <c r="Q125964" s="87"/>
      <c r="R125964" s="3"/>
    </row>
    <row r="125965" spans="11:18">
      <c r="K125965" s="87"/>
      <c r="Q125965" s="87"/>
      <c r="R125965" s="3"/>
    </row>
    <row r="125966" spans="11:18">
      <c r="K125966" s="87"/>
      <c r="Q125966" s="87"/>
      <c r="R125966" s="3"/>
    </row>
    <row r="125967" spans="11:18">
      <c r="K125967" s="87"/>
      <c r="Q125967" s="87"/>
      <c r="R125967" s="3"/>
    </row>
    <row r="125968" spans="11:18">
      <c r="K125968" s="87"/>
      <c r="Q125968" s="87"/>
      <c r="R125968" s="3"/>
    </row>
    <row r="125969" spans="11:18">
      <c r="K125969" s="87"/>
      <c r="Q125969" s="87"/>
      <c r="R125969" s="3"/>
    </row>
    <row r="125970" spans="11:18">
      <c r="K125970" s="87"/>
      <c r="Q125970" s="87"/>
      <c r="R125970" s="3"/>
    </row>
    <row r="125971" spans="11:18">
      <c r="K125971" s="87"/>
      <c r="Q125971" s="87"/>
      <c r="R125971" s="3"/>
    </row>
    <row r="125972" spans="11:18">
      <c r="K125972" s="87"/>
      <c r="Q125972" s="87"/>
      <c r="R125972" s="3"/>
    </row>
    <row r="125973" spans="11:18">
      <c r="K125973" s="87"/>
      <c r="Q125973" s="87"/>
      <c r="R125973" s="3"/>
    </row>
    <row r="125974" spans="11:18">
      <c r="K125974" s="87"/>
      <c r="Q125974" s="87"/>
      <c r="R125974" s="3"/>
    </row>
    <row r="125975" spans="11:18">
      <c r="K125975" s="87"/>
      <c r="Q125975" s="87"/>
      <c r="R125975" s="3"/>
    </row>
    <row r="125976" spans="11:18">
      <c r="K125976" s="87"/>
      <c r="Q125976" s="87"/>
      <c r="R125976" s="3"/>
    </row>
    <row r="125977" spans="11:18">
      <c r="K125977" s="87"/>
      <c r="Q125977" s="87"/>
      <c r="R125977" s="3"/>
    </row>
    <row r="125978" spans="11:18">
      <c r="K125978" s="87"/>
      <c r="Q125978" s="87"/>
      <c r="R125978" s="3"/>
    </row>
    <row r="125979" spans="11:18">
      <c r="K125979" s="87"/>
      <c r="Q125979" s="87"/>
      <c r="R125979" s="3"/>
    </row>
    <row r="125980" spans="11:18">
      <c r="K125980" s="87"/>
      <c r="Q125980" s="87"/>
      <c r="R125980" s="3"/>
    </row>
    <row r="125981" spans="11:18">
      <c r="K125981" s="87"/>
      <c r="Q125981" s="87"/>
      <c r="R125981" s="3"/>
    </row>
    <row r="125982" spans="11:18">
      <c r="K125982" s="87"/>
      <c r="Q125982" s="87"/>
      <c r="R125982" s="3"/>
    </row>
    <row r="125983" spans="11:18">
      <c r="K125983" s="87"/>
      <c r="Q125983" s="87"/>
      <c r="R125983" s="3"/>
    </row>
    <row r="125984" spans="11:18">
      <c r="K125984" s="87"/>
      <c r="Q125984" s="87"/>
      <c r="R125984" s="3"/>
    </row>
    <row r="125985" spans="11:18">
      <c r="K125985" s="87"/>
      <c r="Q125985" s="87"/>
      <c r="R125985" s="3"/>
    </row>
    <row r="125986" spans="11:18">
      <c r="K125986" s="87"/>
      <c r="Q125986" s="87"/>
      <c r="R125986" s="3"/>
    </row>
    <row r="125987" spans="11:18">
      <c r="K125987" s="87"/>
      <c r="Q125987" s="87"/>
      <c r="R125987" s="3"/>
    </row>
    <row r="125988" spans="11:18">
      <c r="K125988" s="87"/>
      <c r="Q125988" s="87"/>
      <c r="R125988" s="3"/>
    </row>
    <row r="125989" spans="11:18">
      <c r="K125989" s="87"/>
      <c r="Q125989" s="87"/>
      <c r="R125989" s="3"/>
    </row>
    <row r="125990" spans="11:18">
      <c r="K125990" s="87"/>
      <c r="Q125990" s="87"/>
      <c r="R125990" s="3"/>
    </row>
    <row r="125991" spans="11:18">
      <c r="K125991" s="87"/>
      <c r="Q125991" s="87"/>
      <c r="R125991" s="3"/>
    </row>
    <row r="125992" spans="11:18">
      <c r="K125992" s="87"/>
      <c r="Q125992" s="87"/>
      <c r="R125992" s="3"/>
    </row>
    <row r="125993" spans="11:18">
      <c r="K125993" s="87"/>
      <c r="Q125993" s="87"/>
      <c r="R125993" s="3"/>
    </row>
    <row r="125994" spans="11:18">
      <c r="K125994" s="87"/>
      <c r="Q125994" s="87"/>
      <c r="R125994" s="3"/>
    </row>
    <row r="125995" spans="11:18">
      <c r="K125995" s="87"/>
      <c r="Q125995" s="87"/>
      <c r="R125995" s="3"/>
    </row>
    <row r="125996" spans="11:18">
      <c r="K125996" s="87"/>
      <c r="Q125996" s="87"/>
      <c r="R125996" s="3"/>
    </row>
    <row r="125997" spans="11:18">
      <c r="K125997" s="87"/>
      <c r="Q125997" s="87"/>
      <c r="R125997" s="3"/>
    </row>
    <row r="125998" spans="11:18">
      <c r="K125998" s="87"/>
      <c r="Q125998" s="87"/>
      <c r="R125998" s="3"/>
    </row>
    <row r="125999" spans="11:18">
      <c r="K125999" s="87"/>
      <c r="Q125999" s="87"/>
      <c r="R125999" s="3"/>
    </row>
    <row r="126000" spans="11:18">
      <c r="K126000" s="87"/>
      <c r="Q126000" s="87"/>
      <c r="R126000" s="3"/>
    </row>
    <row r="126001" spans="11:18">
      <c r="K126001" s="87"/>
      <c r="Q126001" s="87"/>
      <c r="R126001" s="3"/>
    </row>
    <row r="126002" spans="11:18">
      <c r="K126002" s="87"/>
      <c r="Q126002" s="87"/>
      <c r="R126002" s="3"/>
    </row>
    <row r="126003" spans="11:18">
      <c r="K126003" s="87"/>
      <c r="Q126003" s="87"/>
      <c r="R126003" s="3"/>
    </row>
    <row r="126004" spans="11:18">
      <c r="K126004" s="87"/>
      <c r="Q126004" s="87"/>
      <c r="R126004" s="3"/>
    </row>
    <row r="126005" spans="11:18">
      <c r="K126005" s="87"/>
      <c r="Q126005" s="87"/>
      <c r="R126005" s="3"/>
    </row>
    <row r="126006" spans="11:18">
      <c r="K126006" s="87"/>
      <c r="Q126006" s="87"/>
      <c r="R126006" s="3"/>
    </row>
    <row r="126007" spans="11:18">
      <c r="K126007" s="87"/>
      <c r="Q126007" s="87"/>
      <c r="R126007" s="3"/>
    </row>
    <row r="126008" spans="11:18">
      <c r="K126008" s="87"/>
      <c r="Q126008" s="87"/>
      <c r="R126008" s="3"/>
    </row>
    <row r="126009" spans="11:18">
      <c r="K126009" s="87"/>
      <c r="Q126009" s="87"/>
      <c r="R126009" s="3"/>
    </row>
    <row r="126010" spans="11:18">
      <c r="K126010" s="87"/>
      <c r="Q126010" s="87"/>
      <c r="R126010" s="3"/>
    </row>
    <row r="126011" spans="11:18">
      <c r="K126011" s="87"/>
      <c r="Q126011" s="87"/>
      <c r="R126011" s="3"/>
    </row>
    <row r="126012" spans="11:18">
      <c r="K126012" s="87"/>
      <c r="Q126012" s="87"/>
      <c r="R126012" s="3"/>
    </row>
    <row r="126013" spans="11:18">
      <c r="K126013" s="87"/>
      <c r="Q126013" s="87"/>
      <c r="R126013" s="3"/>
    </row>
    <row r="126014" spans="11:18">
      <c r="K126014" s="87"/>
      <c r="Q126014" s="87"/>
      <c r="R126014" s="3"/>
    </row>
    <row r="126015" spans="11:18">
      <c r="K126015" s="87"/>
      <c r="Q126015" s="87"/>
      <c r="R126015" s="3"/>
    </row>
    <row r="126016" spans="11:18">
      <c r="K126016" s="87"/>
      <c r="Q126016" s="87"/>
      <c r="R126016" s="3"/>
    </row>
    <row r="126017" spans="11:18">
      <c r="K126017" s="87"/>
      <c r="Q126017" s="87"/>
      <c r="R126017" s="3"/>
    </row>
    <row r="126018" spans="11:18">
      <c r="K126018" s="87"/>
      <c r="Q126018" s="87"/>
      <c r="R126018" s="3"/>
    </row>
    <row r="126019" spans="11:18">
      <c r="K126019" s="87"/>
      <c r="Q126019" s="87"/>
      <c r="R126019" s="3"/>
    </row>
    <row r="126020" spans="11:18">
      <c r="K126020" s="87"/>
      <c r="Q126020" s="87"/>
      <c r="R126020" s="3"/>
    </row>
    <row r="126021" spans="11:18">
      <c r="K126021" s="87"/>
      <c r="Q126021" s="87"/>
      <c r="R126021" s="3"/>
    </row>
    <row r="126022" spans="11:18">
      <c r="K126022" s="87"/>
      <c r="Q126022" s="87"/>
      <c r="R126022" s="3"/>
    </row>
    <row r="126023" spans="11:18">
      <c r="K126023" s="87"/>
      <c r="Q126023" s="87"/>
      <c r="R126023" s="3"/>
    </row>
    <row r="126024" spans="11:18">
      <c r="K126024" s="87"/>
      <c r="Q126024" s="87"/>
      <c r="R126024" s="3"/>
    </row>
    <row r="126025" spans="11:18">
      <c r="K126025" s="87"/>
      <c r="Q126025" s="87"/>
      <c r="R126025" s="3"/>
    </row>
    <row r="126026" spans="11:18">
      <c r="K126026" s="87"/>
      <c r="Q126026" s="87"/>
      <c r="R126026" s="3"/>
    </row>
    <row r="126027" spans="11:18">
      <c r="K126027" s="87"/>
      <c r="Q126027" s="87"/>
      <c r="R126027" s="3"/>
    </row>
    <row r="126028" spans="11:18">
      <c r="K126028" s="87"/>
      <c r="Q126028" s="87"/>
      <c r="R126028" s="3"/>
    </row>
    <row r="126029" spans="11:18">
      <c r="K126029" s="87"/>
      <c r="Q126029" s="87"/>
      <c r="R126029" s="3"/>
    </row>
    <row r="126030" spans="11:18">
      <c r="K126030" s="87"/>
      <c r="Q126030" s="87"/>
      <c r="R126030" s="3"/>
    </row>
    <row r="126031" spans="11:18">
      <c r="K126031" s="87"/>
      <c r="Q126031" s="87"/>
      <c r="R126031" s="3"/>
    </row>
    <row r="126032" spans="11:18">
      <c r="K126032" s="87"/>
      <c r="Q126032" s="87"/>
      <c r="R126032" s="3"/>
    </row>
    <row r="126033" spans="11:18">
      <c r="K126033" s="87"/>
      <c r="Q126033" s="87"/>
      <c r="R126033" s="3"/>
    </row>
    <row r="126034" spans="11:18">
      <c r="K126034" s="87"/>
      <c r="Q126034" s="87"/>
      <c r="R126034" s="3"/>
    </row>
    <row r="126035" spans="11:18">
      <c r="K126035" s="87"/>
      <c r="Q126035" s="87"/>
      <c r="R126035" s="3"/>
    </row>
    <row r="126036" spans="11:18">
      <c r="K126036" s="87"/>
      <c r="Q126036" s="87"/>
      <c r="R126036" s="3"/>
    </row>
    <row r="126037" spans="11:18">
      <c r="K126037" s="87"/>
      <c r="Q126037" s="87"/>
      <c r="R126037" s="3"/>
    </row>
    <row r="126038" spans="11:18">
      <c r="K126038" s="87"/>
      <c r="Q126038" s="87"/>
      <c r="R126038" s="3"/>
    </row>
    <row r="126039" spans="11:18">
      <c r="K126039" s="87"/>
      <c r="Q126039" s="87"/>
      <c r="R126039" s="3"/>
    </row>
    <row r="126040" spans="11:18">
      <c r="K126040" s="87"/>
      <c r="Q126040" s="87"/>
      <c r="R126040" s="3"/>
    </row>
    <row r="126041" spans="11:18">
      <c r="K126041" s="87"/>
      <c r="Q126041" s="87"/>
      <c r="R126041" s="3"/>
    </row>
    <row r="126042" spans="11:18">
      <c r="K126042" s="87"/>
      <c r="Q126042" s="87"/>
      <c r="R126042" s="3"/>
    </row>
    <row r="126043" spans="11:18">
      <c r="K126043" s="87"/>
      <c r="Q126043" s="87"/>
      <c r="R126043" s="3"/>
    </row>
    <row r="126044" spans="11:18">
      <c r="K126044" s="87"/>
      <c r="Q126044" s="87"/>
      <c r="R126044" s="3"/>
    </row>
    <row r="126045" spans="11:18">
      <c r="K126045" s="87"/>
      <c r="Q126045" s="87"/>
      <c r="R126045" s="3"/>
    </row>
    <row r="126046" spans="11:18">
      <c r="K126046" s="87"/>
      <c r="Q126046" s="87"/>
      <c r="R126046" s="3"/>
    </row>
    <row r="126047" spans="11:18">
      <c r="K126047" s="87"/>
      <c r="Q126047" s="87"/>
      <c r="R126047" s="3"/>
    </row>
    <row r="126048" spans="11:18">
      <c r="K126048" s="87"/>
      <c r="Q126048" s="87"/>
      <c r="R126048" s="3"/>
    </row>
    <row r="126049" spans="11:18">
      <c r="K126049" s="87"/>
      <c r="Q126049" s="87"/>
      <c r="R126049" s="3"/>
    </row>
    <row r="126050" spans="11:18">
      <c r="K126050" s="87"/>
      <c r="Q126050" s="87"/>
      <c r="R126050" s="3"/>
    </row>
    <row r="126051" spans="11:18">
      <c r="K126051" s="87"/>
      <c r="Q126051" s="87"/>
      <c r="R126051" s="3"/>
    </row>
    <row r="126052" spans="11:18">
      <c r="K126052" s="87"/>
      <c r="Q126052" s="87"/>
      <c r="R126052" s="3"/>
    </row>
    <row r="126053" spans="11:18">
      <c r="K126053" s="87"/>
      <c r="Q126053" s="87"/>
      <c r="R126053" s="3"/>
    </row>
    <row r="126054" spans="11:18">
      <c r="K126054" s="87"/>
      <c r="Q126054" s="87"/>
      <c r="R126054" s="3"/>
    </row>
    <row r="126055" spans="11:18">
      <c r="K126055" s="87"/>
      <c r="Q126055" s="87"/>
      <c r="R126055" s="3"/>
    </row>
    <row r="126056" spans="11:18">
      <c r="K126056" s="87"/>
      <c r="Q126056" s="87"/>
      <c r="R126056" s="3"/>
    </row>
    <row r="126057" spans="11:18">
      <c r="K126057" s="87"/>
      <c r="Q126057" s="87"/>
      <c r="R126057" s="3"/>
    </row>
    <row r="126058" spans="11:18">
      <c r="K126058" s="87"/>
      <c r="Q126058" s="87"/>
      <c r="R126058" s="3"/>
    </row>
    <row r="126059" spans="11:18">
      <c r="K126059" s="87"/>
      <c r="Q126059" s="87"/>
      <c r="R126059" s="3"/>
    </row>
    <row r="126060" spans="11:18">
      <c r="K126060" s="87"/>
      <c r="Q126060" s="87"/>
      <c r="R126060" s="3"/>
    </row>
    <row r="126061" spans="11:18">
      <c r="K126061" s="87"/>
      <c r="Q126061" s="87"/>
      <c r="R126061" s="3"/>
    </row>
    <row r="126062" spans="11:18">
      <c r="K126062" s="87"/>
      <c r="Q126062" s="87"/>
      <c r="R126062" s="3"/>
    </row>
    <row r="126063" spans="11:18">
      <c r="K126063" s="87"/>
      <c r="Q126063" s="87"/>
      <c r="R126063" s="3"/>
    </row>
    <row r="126064" spans="11:18">
      <c r="K126064" s="87"/>
      <c r="Q126064" s="87"/>
      <c r="R126064" s="3"/>
    </row>
    <row r="126065" spans="11:18">
      <c r="K126065" s="87"/>
      <c r="Q126065" s="87"/>
      <c r="R126065" s="3"/>
    </row>
    <row r="126066" spans="11:18">
      <c r="K126066" s="87"/>
      <c r="Q126066" s="87"/>
      <c r="R126066" s="3"/>
    </row>
    <row r="126067" spans="11:18">
      <c r="K126067" s="87"/>
      <c r="Q126067" s="87"/>
      <c r="R126067" s="3"/>
    </row>
    <row r="126068" spans="11:18">
      <c r="K126068" s="87"/>
      <c r="Q126068" s="87"/>
      <c r="R126068" s="3"/>
    </row>
    <row r="126069" spans="11:18">
      <c r="K126069" s="87"/>
      <c r="Q126069" s="87"/>
      <c r="R126069" s="3"/>
    </row>
    <row r="126070" spans="11:18">
      <c r="K126070" s="87"/>
      <c r="Q126070" s="87"/>
      <c r="R126070" s="3"/>
    </row>
    <row r="126071" spans="11:18">
      <c r="K126071" s="87"/>
      <c r="Q126071" s="87"/>
      <c r="R126071" s="3"/>
    </row>
    <row r="126072" spans="11:18">
      <c r="K126072" s="87"/>
      <c r="Q126072" s="87"/>
      <c r="R126072" s="3"/>
    </row>
    <row r="126073" spans="11:18">
      <c r="K126073" s="87"/>
      <c r="Q126073" s="87"/>
      <c r="R126073" s="3"/>
    </row>
    <row r="126074" spans="11:18">
      <c r="K126074" s="87"/>
      <c r="Q126074" s="87"/>
      <c r="R126074" s="3"/>
    </row>
    <row r="126075" spans="11:18">
      <c r="K126075" s="87"/>
      <c r="Q126075" s="87"/>
      <c r="R126075" s="3"/>
    </row>
    <row r="126076" spans="11:18">
      <c r="K126076" s="87"/>
      <c r="Q126076" s="87"/>
      <c r="R126076" s="3"/>
    </row>
    <row r="126077" spans="11:18">
      <c r="K126077" s="87"/>
      <c r="Q126077" s="87"/>
      <c r="R126077" s="3"/>
    </row>
    <row r="126078" spans="11:18">
      <c r="K126078" s="87"/>
      <c r="Q126078" s="87"/>
      <c r="R126078" s="3"/>
    </row>
    <row r="126079" spans="11:18">
      <c r="K126079" s="87"/>
      <c r="Q126079" s="87"/>
      <c r="R126079" s="3"/>
    </row>
    <row r="126080" spans="11:18">
      <c r="K126080" s="87"/>
      <c r="Q126080" s="87"/>
      <c r="R126080" s="3"/>
    </row>
    <row r="126081" spans="11:18">
      <c r="K126081" s="87"/>
      <c r="Q126081" s="87"/>
      <c r="R126081" s="3"/>
    </row>
    <row r="126082" spans="11:18">
      <c r="K126082" s="87"/>
      <c r="Q126082" s="87"/>
      <c r="R126082" s="3"/>
    </row>
    <row r="126083" spans="11:18">
      <c r="K126083" s="87"/>
      <c r="Q126083" s="87"/>
      <c r="R126083" s="3"/>
    </row>
    <row r="126084" spans="11:18">
      <c r="K126084" s="87"/>
      <c r="Q126084" s="87"/>
      <c r="R126084" s="3"/>
    </row>
    <row r="126085" spans="11:18">
      <c r="K126085" s="87"/>
      <c r="Q126085" s="87"/>
      <c r="R126085" s="3"/>
    </row>
    <row r="126086" spans="11:18">
      <c r="K126086" s="87"/>
      <c r="Q126086" s="87"/>
      <c r="R126086" s="3"/>
    </row>
    <row r="126087" spans="11:18">
      <c r="K126087" s="87"/>
      <c r="Q126087" s="87"/>
      <c r="R126087" s="3"/>
    </row>
    <row r="126088" spans="11:18">
      <c r="K126088" s="87"/>
      <c r="Q126088" s="87"/>
      <c r="R126088" s="3"/>
    </row>
    <row r="126089" spans="11:18">
      <c r="K126089" s="87"/>
      <c r="Q126089" s="87"/>
      <c r="R126089" s="3"/>
    </row>
    <row r="126090" spans="11:18">
      <c r="K126090" s="87"/>
      <c r="Q126090" s="87"/>
      <c r="R126090" s="3"/>
    </row>
    <row r="126091" spans="11:18">
      <c r="K126091" s="87"/>
      <c r="Q126091" s="87"/>
      <c r="R126091" s="3"/>
    </row>
    <row r="126092" spans="11:18">
      <c r="K126092" s="87"/>
      <c r="Q126092" s="87"/>
      <c r="R126092" s="3"/>
    </row>
    <row r="126093" spans="11:18">
      <c r="K126093" s="87"/>
      <c r="Q126093" s="87"/>
      <c r="R126093" s="3"/>
    </row>
    <row r="126094" spans="11:18">
      <c r="K126094" s="87"/>
      <c r="Q126094" s="87"/>
      <c r="R126094" s="3"/>
    </row>
    <row r="126095" spans="11:18">
      <c r="K126095" s="87"/>
      <c r="Q126095" s="87"/>
      <c r="R126095" s="3"/>
    </row>
    <row r="126096" spans="11:18">
      <c r="K126096" s="87"/>
      <c r="Q126096" s="87"/>
      <c r="R126096" s="3"/>
    </row>
    <row r="126097" spans="11:18">
      <c r="K126097" s="87"/>
      <c r="Q126097" s="87"/>
      <c r="R126097" s="3"/>
    </row>
    <row r="126098" spans="11:18">
      <c r="K126098" s="87"/>
      <c r="Q126098" s="87"/>
      <c r="R126098" s="3"/>
    </row>
    <row r="126099" spans="11:18">
      <c r="K126099" s="87"/>
      <c r="Q126099" s="87"/>
      <c r="R126099" s="3"/>
    </row>
    <row r="126100" spans="11:18">
      <c r="K126100" s="87"/>
      <c r="Q126100" s="87"/>
      <c r="R126100" s="3"/>
    </row>
    <row r="126101" spans="11:18">
      <c r="K126101" s="87"/>
      <c r="Q126101" s="87"/>
      <c r="R126101" s="3"/>
    </row>
    <row r="126102" spans="11:18">
      <c r="K126102" s="87"/>
      <c r="Q126102" s="87"/>
      <c r="R126102" s="3"/>
    </row>
    <row r="126103" spans="11:18">
      <c r="K126103" s="87"/>
      <c r="Q126103" s="87"/>
      <c r="R126103" s="3"/>
    </row>
    <row r="126104" spans="11:18">
      <c r="K126104" s="87"/>
      <c r="Q126104" s="87"/>
      <c r="R126104" s="3"/>
    </row>
    <row r="126105" spans="11:18">
      <c r="K126105" s="87"/>
      <c r="Q126105" s="87"/>
      <c r="R126105" s="3"/>
    </row>
    <row r="126106" spans="11:18">
      <c r="K126106" s="87"/>
      <c r="Q126106" s="87"/>
      <c r="R126106" s="3"/>
    </row>
    <row r="126107" spans="11:18">
      <c r="K126107" s="87"/>
      <c r="Q126107" s="87"/>
      <c r="R126107" s="3"/>
    </row>
    <row r="126108" spans="11:18">
      <c r="K126108" s="87"/>
      <c r="Q126108" s="87"/>
      <c r="R126108" s="3"/>
    </row>
    <row r="126109" spans="11:18">
      <c r="K126109" s="87"/>
      <c r="Q126109" s="87"/>
      <c r="R126109" s="3"/>
    </row>
    <row r="126110" spans="11:18">
      <c r="K126110" s="87"/>
      <c r="Q126110" s="87"/>
      <c r="R126110" s="3"/>
    </row>
    <row r="126111" spans="11:18">
      <c r="K126111" s="87"/>
      <c r="Q126111" s="87"/>
      <c r="R126111" s="3"/>
    </row>
    <row r="126112" spans="11:18">
      <c r="K126112" s="87"/>
      <c r="Q126112" s="87"/>
      <c r="R126112" s="3"/>
    </row>
    <row r="126113" spans="11:18">
      <c r="K126113" s="87"/>
      <c r="Q126113" s="87"/>
      <c r="R126113" s="3"/>
    </row>
    <row r="126114" spans="11:18">
      <c r="K126114" s="87"/>
      <c r="Q126114" s="87"/>
      <c r="R126114" s="3"/>
    </row>
    <row r="126115" spans="11:18">
      <c r="K126115" s="87"/>
      <c r="Q126115" s="87"/>
      <c r="R126115" s="3"/>
    </row>
    <row r="126116" spans="11:18">
      <c r="K126116" s="87"/>
      <c r="Q126116" s="87"/>
      <c r="R126116" s="3"/>
    </row>
    <row r="126117" spans="11:18">
      <c r="K126117" s="87"/>
      <c r="Q126117" s="87"/>
      <c r="R126117" s="3"/>
    </row>
    <row r="126118" spans="11:18">
      <c r="K126118" s="87"/>
      <c r="Q126118" s="87"/>
      <c r="R126118" s="3"/>
    </row>
    <row r="126119" spans="11:18">
      <c r="K126119" s="87"/>
      <c r="Q126119" s="87"/>
      <c r="R126119" s="3"/>
    </row>
    <row r="126120" spans="11:18">
      <c r="K126120" s="87"/>
      <c r="Q126120" s="87"/>
      <c r="R126120" s="3"/>
    </row>
    <row r="126121" spans="11:18">
      <c r="K126121" s="87"/>
      <c r="Q126121" s="87"/>
      <c r="R126121" s="3"/>
    </row>
    <row r="126122" spans="11:18">
      <c r="K126122" s="87"/>
      <c r="Q126122" s="87"/>
      <c r="R126122" s="3"/>
    </row>
    <row r="126123" spans="11:18">
      <c r="K126123" s="87"/>
      <c r="Q126123" s="87"/>
      <c r="R126123" s="3"/>
    </row>
    <row r="126124" spans="11:18">
      <c r="K126124" s="87"/>
      <c r="Q126124" s="87"/>
      <c r="R126124" s="3"/>
    </row>
    <row r="126125" spans="11:18">
      <c r="K126125" s="87"/>
      <c r="Q126125" s="87"/>
      <c r="R126125" s="3"/>
    </row>
    <row r="126126" spans="11:18">
      <c r="K126126" s="87"/>
      <c r="Q126126" s="87"/>
      <c r="R126126" s="3"/>
    </row>
    <row r="126127" spans="11:18">
      <c r="K126127" s="87"/>
      <c r="Q126127" s="87"/>
      <c r="R126127" s="3"/>
    </row>
    <row r="126128" spans="11:18">
      <c r="K126128" s="87"/>
      <c r="Q126128" s="87"/>
      <c r="R126128" s="3"/>
    </row>
    <row r="126129" spans="11:18">
      <c r="K126129" s="87"/>
      <c r="Q126129" s="87"/>
      <c r="R126129" s="3"/>
    </row>
    <row r="126130" spans="11:18">
      <c r="K126130" s="87"/>
      <c r="Q126130" s="87"/>
      <c r="R126130" s="3"/>
    </row>
    <row r="126131" spans="11:18">
      <c r="K126131" s="87"/>
      <c r="Q126131" s="87"/>
      <c r="R126131" s="3"/>
    </row>
    <row r="126132" spans="11:18">
      <c r="K126132" s="87"/>
      <c r="Q126132" s="87"/>
      <c r="R126132" s="3"/>
    </row>
    <row r="126133" spans="11:18">
      <c r="K126133" s="87"/>
      <c r="Q126133" s="87"/>
      <c r="R126133" s="3"/>
    </row>
    <row r="126134" spans="11:18">
      <c r="K126134" s="87"/>
      <c r="Q126134" s="87"/>
      <c r="R126134" s="3"/>
    </row>
    <row r="126135" spans="11:18">
      <c r="K126135" s="87"/>
      <c r="Q126135" s="87"/>
      <c r="R126135" s="3"/>
    </row>
    <row r="126136" spans="11:18">
      <c r="K126136" s="87"/>
      <c r="Q126136" s="87"/>
      <c r="R126136" s="3"/>
    </row>
    <row r="126137" spans="11:18">
      <c r="K126137" s="87"/>
      <c r="Q126137" s="87"/>
      <c r="R126137" s="3"/>
    </row>
    <row r="126138" spans="11:18">
      <c r="K126138" s="87"/>
      <c r="Q126138" s="87"/>
      <c r="R126138" s="3"/>
    </row>
    <row r="126139" spans="11:18">
      <c r="K126139" s="87"/>
      <c r="Q126139" s="87"/>
      <c r="R126139" s="3"/>
    </row>
    <row r="126140" spans="11:18">
      <c r="K126140" s="87"/>
      <c r="Q126140" s="87"/>
      <c r="R126140" s="3"/>
    </row>
    <row r="126141" spans="11:18">
      <c r="K126141" s="87"/>
      <c r="Q126141" s="87"/>
      <c r="R126141" s="3"/>
    </row>
    <row r="126142" spans="11:18">
      <c r="K126142" s="87"/>
      <c r="Q126142" s="87"/>
      <c r="R126142" s="3"/>
    </row>
    <row r="126143" spans="11:18">
      <c r="K126143" s="87"/>
      <c r="Q126143" s="87"/>
      <c r="R126143" s="3"/>
    </row>
    <row r="126144" spans="11:18">
      <c r="K126144" s="87"/>
      <c r="Q126144" s="87"/>
      <c r="R126144" s="3"/>
    </row>
    <row r="126145" spans="11:18">
      <c r="K126145" s="87"/>
      <c r="Q126145" s="87"/>
      <c r="R126145" s="3"/>
    </row>
    <row r="126146" spans="11:18">
      <c r="K126146" s="87"/>
      <c r="Q126146" s="87"/>
      <c r="R126146" s="3"/>
    </row>
    <row r="126147" spans="11:18">
      <c r="K126147" s="87"/>
      <c r="Q126147" s="87"/>
      <c r="R126147" s="3"/>
    </row>
    <row r="126148" spans="11:18">
      <c r="K126148" s="87"/>
      <c r="Q126148" s="87"/>
      <c r="R126148" s="3"/>
    </row>
    <row r="126149" spans="11:18">
      <c r="K126149" s="87"/>
      <c r="Q126149" s="87"/>
      <c r="R126149" s="3"/>
    </row>
    <row r="126150" spans="11:18">
      <c r="K126150" s="87"/>
      <c r="Q126150" s="87"/>
      <c r="R126150" s="3"/>
    </row>
    <row r="126151" spans="11:18">
      <c r="K126151" s="87"/>
      <c r="Q126151" s="87"/>
      <c r="R126151" s="3"/>
    </row>
    <row r="126152" spans="11:18">
      <c r="K126152" s="87"/>
      <c r="Q126152" s="87"/>
      <c r="R126152" s="3"/>
    </row>
    <row r="126153" spans="11:18">
      <c r="K126153" s="87"/>
      <c r="Q126153" s="87"/>
      <c r="R126153" s="3"/>
    </row>
    <row r="126154" spans="11:18">
      <c r="K126154" s="87"/>
      <c r="Q126154" s="87"/>
      <c r="R126154" s="3"/>
    </row>
    <row r="126155" spans="11:18">
      <c r="K126155" s="87"/>
      <c r="Q126155" s="87"/>
      <c r="R126155" s="3"/>
    </row>
    <row r="126156" spans="11:18">
      <c r="K126156" s="87"/>
      <c r="Q126156" s="87"/>
      <c r="R126156" s="3"/>
    </row>
    <row r="126157" spans="11:18">
      <c r="K126157" s="87"/>
      <c r="Q126157" s="87"/>
      <c r="R126157" s="3"/>
    </row>
    <row r="126158" spans="11:18">
      <c r="K126158" s="87"/>
      <c r="Q126158" s="87"/>
      <c r="R126158" s="3"/>
    </row>
    <row r="126159" spans="11:18">
      <c r="K126159" s="87"/>
      <c r="Q126159" s="87"/>
      <c r="R126159" s="3"/>
    </row>
    <row r="126160" spans="11:18">
      <c r="K126160" s="87"/>
      <c r="Q126160" s="87"/>
      <c r="R126160" s="3"/>
    </row>
    <row r="126161" spans="11:18">
      <c r="K126161" s="87"/>
      <c r="Q126161" s="87"/>
      <c r="R126161" s="3"/>
    </row>
    <row r="126162" spans="11:18">
      <c r="K126162" s="87"/>
      <c r="Q126162" s="87"/>
      <c r="R126162" s="3"/>
    </row>
    <row r="126163" spans="11:18">
      <c r="K126163" s="87"/>
      <c r="Q126163" s="87"/>
      <c r="R126163" s="3"/>
    </row>
    <row r="126164" spans="11:18">
      <c r="K126164" s="87"/>
      <c r="Q126164" s="87"/>
      <c r="R126164" s="3"/>
    </row>
    <row r="126165" spans="11:18">
      <c r="K126165" s="87"/>
      <c r="Q126165" s="87"/>
      <c r="R126165" s="3"/>
    </row>
    <row r="126166" spans="11:18">
      <c r="K126166" s="87"/>
      <c r="Q126166" s="87"/>
      <c r="R126166" s="3"/>
    </row>
    <row r="126167" spans="11:18">
      <c r="K126167" s="87"/>
      <c r="Q126167" s="87"/>
      <c r="R126167" s="3"/>
    </row>
    <row r="126168" spans="11:18">
      <c r="K126168" s="87"/>
      <c r="Q126168" s="87"/>
      <c r="R126168" s="3"/>
    </row>
    <row r="126169" spans="11:18">
      <c r="K126169" s="87"/>
      <c r="Q126169" s="87"/>
      <c r="R126169" s="3"/>
    </row>
    <row r="126170" spans="11:18">
      <c r="K126170" s="87"/>
      <c r="Q126170" s="87"/>
      <c r="R126170" s="3"/>
    </row>
    <row r="126171" spans="11:18">
      <c r="K126171" s="87"/>
      <c r="Q126171" s="87"/>
      <c r="R126171" s="3"/>
    </row>
    <row r="126172" spans="11:18">
      <c r="K126172" s="87"/>
      <c r="Q126172" s="87"/>
      <c r="R126172" s="3"/>
    </row>
    <row r="126173" spans="11:18">
      <c r="K126173" s="87"/>
      <c r="Q126173" s="87"/>
      <c r="R126173" s="3"/>
    </row>
    <row r="126174" spans="11:18">
      <c r="K126174" s="87"/>
      <c r="Q126174" s="87"/>
      <c r="R126174" s="3"/>
    </row>
    <row r="126175" spans="11:18">
      <c r="K126175" s="87"/>
      <c r="Q126175" s="87"/>
      <c r="R126175" s="3"/>
    </row>
    <row r="126176" spans="11:18">
      <c r="K126176" s="87"/>
      <c r="Q126176" s="87"/>
      <c r="R126176" s="3"/>
    </row>
    <row r="126177" spans="11:18">
      <c r="K126177" s="87"/>
      <c r="Q126177" s="87"/>
      <c r="R126177" s="3"/>
    </row>
    <row r="126178" spans="11:18">
      <c r="K126178" s="87"/>
      <c r="Q126178" s="87"/>
      <c r="R126178" s="3"/>
    </row>
    <row r="126179" spans="11:18">
      <c r="K126179" s="87"/>
      <c r="Q126179" s="87"/>
      <c r="R126179" s="3"/>
    </row>
    <row r="126180" spans="11:18">
      <c r="K126180" s="87"/>
      <c r="Q126180" s="87"/>
      <c r="R126180" s="3"/>
    </row>
    <row r="126181" spans="11:18">
      <c r="K126181" s="87"/>
      <c r="Q126181" s="87"/>
      <c r="R126181" s="3"/>
    </row>
    <row r="126182" spans="11:18">
      <c r="K126182" s="87"/>
      <c r="Q126182" s="87"/>
      <c r="R126182" s="3"/>
    </row>
    <row r="126183" spans="11:18">
      <c r="K126183" s="87"/>
      <c r="Q126183" s="87"/>
      <c r="R126183" s="3"/>
    </row>
    <row r="126184" spans="11:18">
      <c r="K126184" s="87"/>
      <c r="Q126184" s="87"/>
      <c r="R126184" s="3"/>
    </row>
    <row r="126185" spans="11:18">
      <c r="K126185" s="87"/>
      <c r="Q126185" s="87"/>
      <c r="R126185" s="3"/>
    </row>
    <row r="126186" spans="11:18">
      <c r="K126186" s="87"/>
      <c r="Q126186" s="87"/>
      <c r="R126186" s="3"/>
    </row>
    <row r="126187" spans="11:18">
      <c r="K126187" s="87"/>
      <c r="Q126187" s="87"/>
      <c r="R126187" s="3"/>
    </row>
    <row r="126188" spans="11:18">
      <c r="K126188" s="87"/>
      <c r="Q126188" s="87"/>
      <c r="R126188" s="3"/>
    </row>
    <row r="126189" spans="11:18">
      <c r="K126189" s="87"/>
      <c r="Q126189" s="87"/>
      <c r="R126189" s="3"/>
    </row>
    <row r="126190" spans="11:18">
      <c r="K126190" s="87"/>
      <c r="Q126190" s="87"/>
      <c r="R126190" s="3"/>
    </row>
    <row r="126191" spans="11:18">
      <c r="K126191" s="87"/>
      <c r="Q126191" s="87"/>
      <c r="R126191" s="3"/>
    </row>
    <row r="126192" spans="11:18">
      <c r="K126192" s="87"/>
      <c r="Q126192" s="87"/>
      <c r="R126192" s="3"/>
    </row>
    <row r="126193" spans="11:18">
      <c r="K126193" s="87"/>
      <c r="Q126193" s="87"/>
      <c r="R126193" s="3"/>
    </row>
    <row r="126194" spans="11:18">
      <c r="K126194" s="87"/>
      <c r="Q126194" s="87"/>
      <c r="R126194" s="3"/>
    </row>
    <row r="126195" spans="11:18">
      <c r="K126195" s="87"/>
      <c r="Q126195" s="87"/>
      <c r="R126195" s="3"/>
    </row>
    <row r="126196" spans="11:18">
      <c r="K126196" s="87"/>
      <c r="Q126196" s="87"/>
      <c r="R126196" s="3"/>
    </row>
    <row r="126197" spans="11:18">
      <c r="K126197" s="87"/>
      <c r="Q126197" s="87"/>
      <c r="R126197" s="3"/>
    </row>
    <row r="126198" spans="11:18">
      <c r="K126198" s="87"/>
      <c r="Q126198" s="87"/>
      <c r="R126198" s="3"/>
    </row>
    <row r="126199" spans="11:18">
      <c r="K126199" s="87"/>
      <c r="Q126199" s="87"/>
      <c r="R126199" s="3"/>
    </row>
    <row r="126200" spans="11:18">
      <c r="K126200" s="87"/>
      <c r="Q126200" s="87"/>
      <c r="R126200" s="3"/>
    </row>
    <row r="126201" spans="11:18">
      <c r="K126201" s="87"/>
      <c r="Q126201" s="87"/>
      <c r="R126201" s="3"/>
    </row>
    <row r="126202" spans="11:18">
      <c r="K126202" s="87"/>
      <c r="Q126202" s="87"/>
      <c r="R126202" s="3"/>
    </row>
    <row r="126203" spans="11:18">
      <c r="K126203" s="87"/>
      <c r="Q126203" s="87"/>
      <c r="R126203" s="3"/>
    </row>
    <row r="126204" spans="11:18">
      <c r="K126204" s="87"/>
      <c r="Q126204" s="87"/>
      <c r="R126204" s="3"/>
    </row>
    <row r="126205" spans="11:18">
      <c r="K126205" s="87"/>
      <c r="Q126205" s="87"/>
      <c r="R126205" s="3"/>
    </row>
    <row r="126206" spans="11:18">
      <c r="K126206" s="87"/>
      <c r="Q126206" s="87"/>
      <c r="R126206" s="3"/>
    </row>
    <row r="126207" spans="11:18">
      <c r="K126207" s="87"/>
      <c r="Q126207" s="87"/>
      <c r="R126207" s="3"/>
    </row>
    <row r="126208" spans="11:18">
      <c r="K126208" s="87"/>
      <c r="Q126208" s="87"/>
      <c r="R126208" s="3"/>
    </row>
    <row r="126209" spans="11:18">
      <c r="K126209" s="87"/>
      <c r="Q126209" s="87"/>
      <c r="R126209" s="3"/>
    </row>
    <row r="126210" spans="11:18">
      <c r="K126210" s="87"/>
      <c r="Q126210" s="87"/>
      <c r="R126210" s="3"/>
    </row>
    <row r="126211" spans="11:18">
      <c r="K126211" s="87"/>
      <c r="Q126211" s="87"/>
      <c r="R126211" s="3"/>
    </row>
    <row r="126212" spans="11:18">
      <c r="K126212" s="87"/>
      <c r="Q126212" s="87"/>
      <c r="R126212" s="3"/>
    </row>
    <row r="126213" spans="11:18">
      <c r="K126213" s="87"/>
      <c r="Q126213" s="87"/>
      <c r="R126213" s="3"/>
    </row>
    <row r="126214" spans="11:18">
      <c r="K126214" s="87"/>
      <c r="Q126214" s="87"/>
      <c r="R126214" s="3"/>
    </row>
    <row r="126215" spans="11:18">
      <c r="K126215" s="87"/>
      <c r="Q126215" s="87"/>
      <c r="R126215" s="3"/>
    </row>
    <row r="126216" spans="11:18">
      <c r="K126216" s="87"/>
      <c r="Q126216" s="87"/>
      <c r="R126216" s="3"/>
    </row>
    <row r="126217" spans="11:18">
      <c r="K126217" s="87"/>
      <c r="Q126217" s="87"/>
      <c r="R126217" s="3"/>
    </row>
    <row r="126218" spans="11:18">
      <c r="K126218" s="87"/>
      <c r="Q126218" s="87"/>
      <c r="R126218" s="3"/>
    </row>
    <row r="126219" spans="11:18">
      <c r="K126219" s="87"/>
      <c r="Q126219" s="87"/>
      <c r="R126219" s="3"/>
    </row>
    <row r="126220" spans="11:18">
      <c r="K126220" s="87"/>
      <c r="Q126220" s="87"/>
      <c r="R126220" s="3"/>
    </row>
    <row r="126221" spans="11:18">
      <c r="K126221" s="87"/>
      <c r="Q126221" s="87"/>
      <c r="R126221" s="3"/>
    </row>
    <row r="126222" spans="11:18">
      <c r="K126222" s="87"/>
      <c r="Q126222" s="87"/>
      <c r="R126222" s="3"/>
    </row>
    <row r="126223" spans="11:18">
      <c r="K126223" s="87"/>
      <c r="Q126223" s="87"/>
      <c r="R126223" s="3"/>
    </row>
    <row r="126224" spans="11:18">
      <c r="K126224" s="87"/>
      <c r="Q126224" s="87"/>
      <c r="R126224" s="3"/>
    </row>
    <row r="126225" spans="11:18">
      <c r="K126225" s="87"/>
      <c r="Q126225" s="87"/>
      <c r="R126225" s="3"/>
    </row>
    <row r="126226" spans="11:18">
      <c r="K126226" s="87"/>
      <c r="Q126226" s="87"/>
      <c r="R126226" s="3"/>
    </row>
    <row r="126227" spans="11:18">
      <c r="K126227" s="87"/>
      <c r="Q126227" s="87"/>
      <c r="R126227" s="3"/>
    </row>
    <row r="126228" spans="11:18">
      <c r="K126228" s="87"/>
      <c r="Q126228" s="87"/>
      <c r="R126228" s="3"/>
    </row>
    <row r="126229" spans="11:18">
      <c r="K126229" s="87"/>
      <c r="Q126229" s="87"/>
      <c r="R126229" s="3"/>
    </row>
    <row r="126230" spans="11:18">
      <c r="K126230" s="87"/>
      <c r="Q126230" s="87"/>
      <c r="R126230" s="3"/>
    </row>
    <row r="126231" spans="11:18">
      <c r="K126231" s="87"/>
      <c r="Q126231" s="87"/>
      <c r="R126231" s="3"/>
    </row>
    <row r="126232" spans="11:18">
      <c r="K126232" s="87"/>
      <c r="Q126232" s="87"/>
      <c r="R126232" s="3"/>
    </row>
    <row r="126233" spans="11:18">
      <c r="K126233" s="87"/>
      <c r="Q126233" s="87"/>
      <c r="R126233" s="3"/>
    </row>
    <row r="126234" spans="11:18">
      <c r="K126234" s="87"/>
      <c r="Q126234" s="87"/>
      <c r="R126234" s="3"/>
    </row>
    <row r="126235" spans="11:18">
      <c r="K126235" s="87"/>
      <c r="Q126235" s="87"/>
      <c r="R126235" s="3"/>
    </row>
    <row r="126236" spans="11:18">
      <c r="K126236" s="87"/>
      <c r="Q126236" s="87"/>
      <c r="R126236" s="3"/>
    </row>
    <row r="126237" spans="11:18">
      <c r="K126237" s="87"/>
      <c r="Q126237" s="87"/>
      <c r="R126237" s="3"/>
    </row>
    <row r="126238" spans="11:18">
      <c r="K126238" s="87"/>
      <c r="Q126238" s="87"/>
      <c r="R126238" s="3"/>
    </row>
    <row r="126239" spans="11:18">
      <c r="K126239" s="87"/>
      <c r="Q126239" s="87"/>
      <c r="R126239" s="3"/>
    </row>
    <row r="126240" spans="11:18">
      <c r="K126240" s="87"/>
      <c r="Q126240" s="87"/>
      <c r="R126240" s="3"/>
    </row>
    <row r="126241" spans="11:18">
      <c r="K126241" s="87"/>
      <c r="Q126241" s="87"/>
      <c r="R126241" s="3"/>
    </row>
    <row r="126242" spans="11:18">
      <c r="K126242" s="87"/>
      <c r="Q126242" s="87"/>
      <c r="R126242" s="3"/>
    </row>
    <row r="126243" spans="11:18">
      <c r="K126243" s="87"/>
      <c r="Q126243" s="87"/>
      <c r="R126243" s="3"/>
    </row>
    <row r="126244" spans="11:18">
      <c r="K126244" s="87"/>
      <c r="Q126244" s="87"/>
      <c r="R126244" s="3"/>
    </row>
    <row r="126245" spans="11:18">
      <c r="K126245" s="87"/>
      <c r="Q126245" s="87"/>
      <c r="R126245" s="3"/>
    </row>
    <row r="126246" spans="11:18">
      <c r="K126246" s="87"/>
      <c r="Q126246" s="87"/>
      <c r="R126246" s="3"/>
    </row>
    <row r="126247" spans="11:18">
      <c r="K126247" s="87"/>
      <c r="Q126247" s="87"/>
      <c r="R126247" s="3"/>
    </row>
    <row r="126248" spans="11:18">
      <c r="K126248" s="87"/>
      <c r="Q126248" s="87"/>
      <c r="R126248" s="3"/>
    </row>
    <row r="126249" spans="11:18">
      <c r="K126249" s="87"/>
      <c r="Q126249" s="87"/>
      <c r="R126249" s="3"/>
    </row>
    <row r="126250" spans="11:18">
      <c r="K126250" s="87"/>
      <c r="Q126250" s="87"/>
      <c r="R126250" s="3"/>
    </row>
    <row r="126251" spans="11:18">
      <c r="K126251" s="87"/>
      <c r="Q126251" s="87"/>
      <c r="R126251" s="3"/>
    </row>
    <row r="126252" spans="11:18">
      <c r="K126252" s="87"/>
      <c r="Q126252" s="87"/>
      <c r="R126252" s="3"/>
    </row>
    <row r="126253" spans="11:18">
      <c r="K126253" s="87"/>
      <c r="Q126253" s="87"/>
      <c r="R126253" s="3"/>
    </row>
    <row r="126254" spans="11:18">
      <c r="K126254" s="87"/>
      <c r="Q126254" s="87"/>
      <c r="R126254" s="3"/>
    </row>
    <row r="126255" spans="11:18">
      <c r="K126255" s="87"/>
      <c r="Q126255" s="87"/>
      <c r="R126255" s="3"/>
    </row>
    <row r="126256" spans="11:18">
      <c r="K126256" s="87"/>
      <c r="Q126256" s="87"/>
      <c r="R126256" s="3"/>
    </row>
    <row r="126257" spans="11:18">
      <c r="K126257" s="87"/>
      <c r="Q126257" s="87"/>
      <c r="R126257" s="3"/>
    </row>
    <row r="126258" spans="11:18">
      <c r="K126258" s="87"/>
      <c r="Q126258" s="87"/>
      <c r="R126258" s="3"/>
    </row>
    <row r="126259" spans="11:18">
      <c r="K126259" s="87"/>
      <c r="Q126259" s="87"/>
      <c r="R126259" s="3"/>
    </row>
    <row r="126260" spans="11:18">
      <c r="K126260" s="87"/>
      <c r="Q126260" s="87"/>
      <c r="R126260" s="3"/>
    </row>
    <row r="126261" spans="11:18">
      <c r="K126261" s="87"/>
      <c r="Q126261" s="87"/>
      <c r="R126261" s="3"/>
    </row>
    <row r="126262" spans="11:18">
      <c r="K126262" s="87"/>
      <c r="Q126262" s="87"/>
      <c r="R126262" s="3"/>
    </row>
    <row r="126263" spans="11:18">
      <c r="K126263" s="87"/>
      <c r="Q126263" s="87"/>
      <c r="R126263" s="3"/>
    </row>
    <row r="126264" spans="11:18">
      <c r="K126264" s="87"/>
      <c r="Q126264" s="87"/>
      <c r="R126264" s="3"/>
    </row>
    <row r="126265" spans="11:18">
      <c r="K126265" s="87"/>
      <c r="Q126265" s="87"/>
      <c r="R126265" s="3"/>
    </row>
    <row r="126266" spans="11:18">
      <c r="K126266" s="87"/>
      <c r="Q126266" s="87"/>
      <c r="R126266" s="3"/>
    </row>
    <row r="126267" spans="11:18">
      <c r="K126267" s="87"/>
      <c r="Q126267" s="87"/>
      <c r="R126267" s="3"/>
    </row>
    <row r="126268" spans="11:18">
      <c r="K126268" s="87"/>
      <c r="Q126268" s="87"/>
      <c r="R126268" s="3"/>
    </row>
    <row r="126269" spans="11:18">
      <c r="K126269" s="87"/>
      <c r="Q126269" s="87"/>
      <c r="R126269" s="3"/>
    </row>
    <row r="126270" spans="11:18">
      <c r="K126270" s="87"/>
      <c r="Q126270" s="87"/>
      <c r="R126270" s="3"/>
    </row>
    <row r="126271" spans="11:18">
      <c r="K126271" s="87"/>
      <c r="Q126271" s="87"/>
      <c r="R126271" s="3"/>
    </row>
    <row r="126272" spans="11:18">
      <c r="K126272" s="87"/>
      <c r="Q126272" s="87"/>
      <c r="R126272" s="3"/>
    </row>
    <row r="126273" spans="11:18">
      <c r="K126273" s="87"/>
      <c r="Q126273" s="87"/>
      <c r="R126273" s="3"/>
    </row>
    <row r="126274" spans="11:18">
      <c r="K126274" s="87"/>
      <c r="Q126274" s="87"/>
      <c r="R126274" s="3"/>
    </row>
    <row r="126275" spans="11:18">
      <c r="K126275" s="87"/>
      <c r="Q126275" s="87"/>
      <c r="R126275" s="3"/>
    </row>
    <row r="126276" spans="11:18">
      <c r="K126276" s="87"/>
      <c r="Q126276" s="87"/>
      <c r="R126276" s="3"/>
    </row>
    <row r="126277" spans="11:18">
      <c r="K126277" s="87"/>
      <c r="Q126277" s="87"/>
      <c r="R126277" s="3"/>
    </row>
    <row r="126278" spans="11:18">
      <c r="K126278" s="87"/>
      <c r="Q126278" s="87"/>
      <c r="R126278" s="3"/>
    </row>
    <row r="126279" spans="11:18">
      <c r="K126279" s="87"/>
      <c r="Q126279" s="87"/>
      <c r="R126279" s="3"/>
    </row>
    <row r="126280" spans="11:18">
      <c r="K126280" s="87"/>
      <c r="Q126280" s="87"/>
      <c r="R126280" s="3"/>
    </row>
    <row r="126281" spans="11:18">
      <c r="K126281" s="87"/>
      <c r="Q126281" s="87"/>
      <c r="R126281" s="3"/>
    </row>
    <row r="126282" spans="11:18">
      <c r="K126282" s="87"/>
      <c r="Q126282" s="87"/>
      <c r="R126282" s="3"/>
    </row>
    <row r="126283" spans="11:18">
      <c r="K126283" s="87"/>
      <c r="Q126283" s="87"/>
      <c r="R126283" s="3"/>
    </row>
    <row r="126284" spans="11:18">
      <c r="K126284" s="87"/>
      <c r="Q126284" s="87"/>
      <c r="R126284" s="3"/>
    </row>
    <row r="126285" spans="11:18">
      <c r="K126285" s="87"/>
      <c r="Q126285" s="87"/>
      <c r="R126285" s="3"/>
    </row>
    <row r="126286" spans="11:18">
      <c r="K126286" s="87"/>
      <c r="Q126286" s="87"/>
      <c r="R126286" s="3"/>
    </row>
    <row r="126287" spans="11:18">
      <c r="K126287" s="87"/>
      <c r="Q126287" s="87"/>
      <c r="R126287" s="3"/>
    </row>
    <row r="126288" spans="11:18">
      <c r="K126288" s="87"/>
      <c r="Q126288" s="87"/>
      <c r="R126288" s="3"/>
    </row>
    <row r="126289" spans="11:18">
      <c r="K126289" s="87"/>
      <c r="Q126289" s="87"/>
      <c r="R126289" s="3"/>
    </row>
    <row r="126290" spans="11:18">
      <c r="K126290" s="87"/>
      <c r="Q126290" s="87"/>
      <c r="R126290" s="3"/>
    </row>
    <row r="126291" spans="11:18">
      <c r="K126291" s="87"/>
      <c r="Q126291" s="87"/>
      <c r="R126291" s="3"/>
    </row>
    <row r="126292" spans="11:18">
      <c r="K126292" s="87"/>
      <c r="Q126292" s="87"/>
      <c r="R126292" s="3"/>
    </row>
    <row r="126293" spans="11:18">
      <c r="K126293" s="87"/>
      <c r="Q126293" s="87"/>
      <c r="R126293" s="3"/>
    </row>
    <row r="126294" spans="11:18">
      <c r="K126294" s="87"/>
      <c r="Q126294" s="87"/>
      <c r="R126294" s="3"/>
    </row>
    <row r="126295" spans="11:18">
      <c r="K126295" s="87"/>
      <c r="Q126295" s="87"/>
      <c r="R126295" s="3"/>
    </row>
    <row r="126296" spans="11:18">
      <c r="K126296" s="87"/>
      <c r="Q126296" s="87"/>
      <c r="R126296" s="3"/>
    </row>
    <row r="126297" spans="11:18">
      <c r="K126297" s="87"/>
      <c r="Q126297" s="87"/>
      <c r="R126297" s="3"/>
    </row>
    <row r="126298" spans="11:18">
      <c r="K126298" s="87"/>
      <c r="Q126298" s="87"/>
      <c r="R126298" s="3"/>
    </row>
    <row r="126299" spans="11:18">
      <c r="K126299" s="87"/>
      <c r="Q126299" s="87"/>
      <c r="R126299" s="3"/>
    </row>
    <row r="126300" spans="11:18">
      <c r="K126300" s="87"/>
      <c r="Q126300" s="87"/>
      <c r="R126300" s="3"/>
    </row>
    <row r="126301" spans="11:18">
      <c r="K126301" s="87"/>
      <c r="Q126301" s="87"/>
      <c r="R126301" s="3"/>
    </row>
    <row r="126302" spans="11:18">
      <c r="K126302" s="87"/>
      <c r="Q126302" s="87"/>
      <c r="R126302" s="3"/>
    </row>
    <row r="126303" spans="11:18">
      <c r="K126303" s="87"/>
      <c r="Q126303" s="87"/>
      <c r="R126303" s="3"/>
    </row>
    <row r="126304" spans="11:18">
      <c r="K126304" s="87"/>
      <c r="Q126304" s="87"/>
      <c r="R126304" s="3"/>
    </row>
    <row r="126305" spans="11:18">
      <c r="K126305" s="87"/>
      <c r="Q126305" s="87"/>
      <c r="R126305" s="3"/>
    </row>
    <row r="126306" spans="11:18">
      <c r="K126306" s="87"/>
      <c r="Q126306" s="87"/>
      <c r="R126306" s="3"/>
    </row>
    <row r="126307" spans="11:18">
      <c r="K126307" s="87"/>
      <c r="Q126307" s="87"/>
      <c r="R126307" s="3"/>
    </row>
    <row r="126308" spans="11:18">
      <c r="K126308" s="87"/>
      <c r="Q126308" s="87"/>
      <c r="R126308" s="3"/>
    </row>
    <row r="126309" spans="11:18">
      <c r="K126309" s="87"/>
      <c r="Q126309" s="87"/>
      <c r="R126309" s="3"/>
    </row>
    <row r="126310" spans="11:18">
      <c r="K126310" s="87"/>
      <c r="Q126310" s="87"/>
      <c r="R126310" s="3"/>
    </row>
    <row r="126311" spans="11:18">
      <c r="K126311" s="87"/>
      <c r="Q126311" s="87"/>
      <c r="R126311" s="3"/>
    </row>
    <row r="126312" spans="11:18">
      <c r="K126312" s="87"/>
      <c r="Q126312" s="87"/>
      <c r="R126312" s="3"/>
    </row>
    <row r="126313" spans="11:18">
      <c r="K126313" s="87"/>
      <c r="Q126313" s="87"/>
      <c r="R126313" s="3"/>
    </row>
    <row r="126314" spans="11:18">
      <c r="K126314" s="87"/>
      <c r="Q126314" s="87"/>
      <c r="R126314" s="3"/>
    </row>
    <row r="126315" spans="11:18">
      <c r="K126315" s="87"/>
      <c r="Q126315" s="87"/>
      <c r="R126315" s="3"/>
    </row>
    <row r="126316" spans="11:18">
      <c r="K126316" s="87"/>
      <c r="Q126316" s="87"/>
      <c r="R126316" s="3"/>
    </row>
    <row r="126317" spans="11:18">
      <c r="K126317" s="87"/>
      <c r="Q126317" s="87"/>
      <c r="R126317" s="3"/>
    </row>
    <row r="126318" spans="11:18">
      <c r="K126318" s="87"/>
      <c r="Q126318" s="87"/>
      <c r="R126318" s="3"/>
    </row>
    <row r="126319" spans="11:18">
      <c r="K126319" s="87"/>
      <c r="Q126319" s="87"/>
      <c r="R126319" s="3"/>
    </row>
    <row r="126320" spans="11:18">
      <c r="K126320" s="87"/>
      <c r="Q126320" s="87"/>
      <c r="R126320" s="3"/>
    </row>
    <row r="126321" spans="11:18">
      <c r="K126321" s="87"/>
      <c r="Q126321" s="87"/>
      <c r="R126321" s="3"/>
    </row>
    <row r="126322" spans="11:18">
      <c r="K126322" s="87"/>
      <c r="Q126322" s="87"/>
      <c r="R126322" s="3"/>
    </row>
    <row r="126323" spans="11:18">
      <c r="K126323" s="87"/>
      <c r="Q126323" s="87"/>
      <c r="R126323" s="3"/>
    </row>
    <row r="126324" spans="11:18">
      <c r="K126324" s="87"/>
      <c r="Q126324" s="87"/>
      <c r="R126324" s="3"/>
    </row>
    <row r="126325" spans="11:18">
      <c r="K126325" s="87"/>
      <c r="Q126325" s="87"/>
      <c r="R126325" s="3"/>
    </row>
    <row r="126326" spans="11:18">
      <c r="K126326" s="87"/>
      <c r="Q126326" s="87"/>
      <c r="R126326" s="3"/>
    </row>
    <row r="126327" spans="11:18">
      <c r="K126327" s="87"/>
      <c r="Q126327" s="87"/>
      <c r="R126327" s="3"/>
    </row>
    <row r="126328" spans="11:18">
      <c r="K126328" s="87"/>
      <c r="Q126328" s="87"/>
      <c r="R126328" s="3"/>
    </row>
    <row r="126329" spans="11:18">
      <c r="K126329" s="87"/>
      <c r="Q126329" s="87"/>
      <c r="R126329" s="3"/>
    </row>
    <row r="126330" spans="11:18">
      <c r="K126330" s="87"/>
      <c r="Q126330" s="87"/>
      <c r="R126330" s="3"/>
    </row>
    <row r="126331" spans="11:18">
      <c r="K126331" s="87"/>
      <c r="Q126331" s="87"/>
      <c r="R126331" s="3"/>
    </row>
    <row r="126332" spans="11:18">
      <c r="K126332" s="87"/>
      <c r="Q126332" s="87"/>
      <c r="R126332" s="3"/>
    </row>
    <row r="126333" spans="11:18">
      <c r="K126333" s="87"/>
      <c r="Q126333" s="87"/>
      <c r="R126333" s="3"/>
    </row>
    <row r="126334" spans="11:18">
      <c r="K126334" s="87"/>
      <c r="Q126334" s="87"/>
      <c r="R126334" s="3"/>
    </row>
    <row r="126335" spans="11:18">
      <c r="K126335" s="87"/>
      <c r="Q126335" s="87"/>
      <c r="R126335" s="3"/>
    </row>
    <row r="126336" spans="11:18">
      <c r="K126336" s="87"/>
      <c r="Q126336" s="87"/>
      <c r="R126336" s="3"/>
    </row>
    <row r="126337" spans="11:18">
      <c r="K126337" s="87"/>
      <c r="Q126337" s="87"/>
      <c r="R126337" s="3"/>
    </row>
    <row r="126338" spans="11:18">
      <c r="K126338" s="87"/>
      <c r="Q126338" s="87"/>
      <c r="R126338" s="3"/>
    </row>
    <row r="126339" spans="11:18">
      <c r="K126339" s="87"/>
      <c r="Q126339" s="87"/>
      <c r="R126339" s="3"/>
    </row>
    <row r="126340" spans="11:18">
      <c r="K126340" s="87"/>
      <c r="Q126340" s="87"/>
      <c r="R126340" s="3"/>
    </row>
    <row r="126341" spans="11:18">
      <c r="K126341" s="87"/>
      <c r="Q126341" s="87"/>
      <c r="R126341" s="3"/>
    </row>
    <row r="126342" spans="11:18">
      <c r="K126342" s="87"/>
      <c r="Q126342" s="87"/>
      <c r="R126342" s="3"/>
    </row>
    <row r="126343" spans="11:18">
      <c r="K126343" s="87"/>
      <c r="Q126343" s="87"/>
      <c r="R126343" s="3"/>
    </row>
    <row r="126344" spans="11:18">
      <c r="K126344" s="87"/>
      <c r="Q126344" s="87"/>
      <c r="R126344" s="3"/>
    </row>
    <row r="126345" spans="11:18">
      <c r="K126345" s="87"/>
      <c r="Q126345" s="87"/>
      <c r="R126345" s="3"/>
    </row>
    <row r="126346" spans="11:18">
      <c r="K126346" s="87"/>
      <c r="Q126346" s="87"/>
      <c r="R126346" s="3"/>
    </row>
    <row r="126347" spans="11:18">
      <c r="K126347" s="87"/>
      <c r="Q126347" s="87"/>
      <c r="R126347" s="3"/>
    </row>
    <row r="126348" spans="11:18">
      <c r="K126348" s="87"/>
      <c r="Q126348" s="87"/>
      <c r="R126348" s="3"/>
    </row>
    <row r="126349" spans="11:18">
      <c r="K126349" s="87"/>
      <c r="Q126349" s="87"/>
      <c r="R126349" s="3"/>
    </row>
    <row r="126350" spans="11:18">
      <c r="K126350" s="87"/>
      <c r="Q126350" s="87"/>
      <c r="R126350" s="3"/>
    </row>
    <row r="126351" spans="11:18">
      <c r="K126351" s="87"/>
      <c r="Q126351" s="87"/>
      <c r="R126351" s="3"/>
    </row>
    <row r="126352" spans="11:18">
      <c r="K126352" s="87"/>
      <c r="Q126352" s="87"/>
      <c r="R126352" s="3"/>
    </row>
    <row r="126353" spans="11:18">
      <c r="K126353" s="87"/>
      <c r="Q126353" s="87"/>
      <c r="R126353" s="3"/>
    </row>
    <row r="126354" spans="11:18">
      <c r="K126354" s="87"/>
      <c r="Q126354" s="87"/>
      <c r="R126354" s="3"/>
    </row>
    <row r="126355" spans="11:18">
      <c r="K126355" s="87"/>
      <c r="Q126355" s="87"/>
      <c r="R126355" s="3"/>
    </row>
    <row r="126356" spans="11:18">
      <c r="K126356" s="87"/>
      <c r="Q126356" s="87"/>
      <c r="R126356" s="3"/>
    </row>
    <row r="126357" spans="11:18">
      <c r="K126357" s="87"/>
      <c r="Q126357" s="87"/>
      <c r="R126357" s="3"/>
    </row>
    <row r="126358" spans="11:18">
      <c r="K126358" s="87"/>
      <c r="Q126358" s="87"/>
      <c r="R126358" s="3"/>
    </row>
    <row r="126359" spans="11:18">
      <c r="K126359" s="87"/>
      <c r="Q126359" s="87"/>
      <c r="R126359" s="3"/>
    </row>
    <row r="126360" spans="11:18">
      <c r="K126360" s="87"/>
      <c r="Q126360" s="87"/>
      <c r="R126360" s="3"/>
    </row>
    <row r="126361" spans="11:18">
      <c r="K126361" s="87"/>
      <c r="Q126361" s="87"/>
      <c r="R126361" s="3"/>
    </row>
    <row r="126362" spans="11:18">
      <c r="K126362" s="87"/>
      <c r="Q126362" s="87"/>
      <c r="R126362" s="3"/>
    </row>
    <row r="126363" spans="11:18">
      <c r="K126363" s="87"/>
      <c r="Q126363" s="87"/>
      <c r="R126363" s="3"/>
    </row>
    <row r="126364" spans="11:18">
      <c r="K126364" s="87"/>
      <c r="Q126364" s="87"/>
      <c r="R126364" s="3"/>
    </row>
    <row r="126365" spans="11:18">
      <c r="K126365" s="87"/>
      <c r="Q126365" s="87"/>
      <c r="R126365" s="3"/>
    </row>
    <row r="126366" spans="11:18">
      <c r="K126366" s="87"/>
      <c r="Q126366" s="87"/>
      <c r="R126366" s="3"/>
    </row>
    <row r="126367" spans="11:18">
      <c r="K126367" s="87"/>
      <c r="Q126367" s="87"/>
      <c r="R126367" s="3"/>
    </row>
    <row r="126368" spans="11:18">
      <c r="K126368" s="87"/>
      <c r="Q126368" s="87"/>
      <c r="R126368" s="3"/>
    </row>
    <row r="126369" spans="11:18">
      <c r="K126369" s="87"/>
      <c r="Q126369" s="87"/>
      <c r="R126369" s="3"/>
    </row>
    <row r="126370" spans="11:18">
      <c r="K126370" s="87"/>
      <c r="Q126370" s="87"/>
      <c r="R126370" s="3"/>
    </row>
    <row r="126371" spans="11:18">
      <c r="K126371" s="87"/>
      <c r="Q126371" s="87"/>
      <c r="R126371" s="3"/>
    </row>
    <row r="126372" spans="11:18">
      <c r="K126372" s="87"/>
      <c r="Q126372" s="87"/>
      <c r="R126372" s="3"/>
    </row>
    <row r="126373" spans="11:18">
      <c r="K126373" s="87"/>
      <c r="Q126373" s="87"/>
      <c r="R126373" s="3"/>
    </row>
    <row r="126374" spans="11:18">
      <c r="K126374" s="87"/>
      <c r="Q126374" s="87"/>
      <c r="R126374" s="3"/>
    </row>
    <row r="126375" spans="11:18">
      <c r="K126375" s="87"/>
      <c r="Q126375" s="87"/>
      <c r="R126375" s="3"/>
    </row>
    <row r="126376" spans="11:18">
      <c r="K126376" s="87"/>
      <c r="Q126376" s="87"/>
      <c r="R126376" s="3"/>
    </row>
    <row r="126377" spans="11:18">
      <c r="K126377" s="87"/>
      <c r="Q126377" s="87"/>
      <c r="R126377" s="3"/>
    </row>
    <row r="126378" spans="11:18">
      <c r="K126378" s="87"/>
      <c r="Q126378" s="87"/>
      <c r="R126378" s="3"/>
    </row>
    <row r="126379" spans="11:18">
      <c r="K126379" s="87"/>
      <c r="Q126379" s="87"/>
      <c r="R126379" s="3"/>
    </row>
    <row r="126380" spans="11:18">
      <c r="K126380" s="87"/>
      <c r="Q126380" s="87"/>
      <c r="R126380" s="3"/>
    </row>
    <row r="126381" spans="11:18">
      <c r="K126381" s="87"/>
      <c r="Q126381" s="87"/>
      <c r="R126381" s="3"/>
    </row>
    <row r="126382" spans="11:18">
      <c r="K126382" s="87"/>
      <c r="Q126382" s="87"/>
      <c r="R126382" s="3"/>
    </row>
    <row r="126383" spans="11:18">
      <c r="K126383" s="87"/>
      <c r="Q126383" s="87"/>
      <c r="R126383" s="3"/>
    </row>
    <row r="126384" spans="11:18">
      <c r="K126384" s="87"/>
      <c r="Q126384" s="87"/>
      <c r="R126384" s="3"/>
    </row>
    <row r="126385" spans="11:18">
      <c r="K126385" s="87"/>
      <c r="Q126385" s="87"/>
      <c r="R126385" s="3"/>
    </row>
    <row r="126386" spans="11:18">
      <c r="K126386" s="87"/>
      <c r="Q126386" s="87"/>
      <c r="R126386" s="3"/>
    </row>
    <row r="126387" spans="11:18">
      <c r="K126387" s="87"/>
      <c r="Q126387" s="87"/>
      <c r="R126387" s="3"/>
    </row>
    <row r="126388" spans="11:18">
      <c r="K126388" s="87"/>
      <c r="Q126388" s="87"/>
      <c r="R126388" s="3"/>
    </row>
    <row r="126389" spans="11:18">
      <c r="K126389" s="87"/>
      <c r="Q126389" s="87"/>
      <c r="R126389" s="3"/>
    </row>
    <row r="126390" spans="11:18">
      <c r="K126390" s="87"/>
      <c r="Q126390" s="87"/>
      <c r="R126390" s="3"/>
    </row>
    <row r="126391" spans="11:18">
      <c r="K126391" s="87"/>
      <c r="Q126391" s="87"/>
      <c r="R126391" s="3"/>
    </row>
    <row r="126392" spans="11:18">
      <c r="K126392" s="87"/>
      <c r="Q126392" s="87"/>
      <c r="R126392" s="3"/>
    </row>
    <row r="126393" spans="11:18">
      <c r="K126393" s="87"/>
      <c r="Q126393" s="87"/>
      <c r="R126393" s="3"/>
    </row>
    <row r="126394" spans="11:18">
      <c r="K126394" s="87"/>
      <c r="Q126394" s="87"/>
      <c r="R126394" s="3"/>
    </row>
    <row r="126395" spans="11:18">
      <c r="K126395" s="87"/>
      <c r="Q126395" s="87"/>
      <c r="R126395" s="3"/>
    </row>
    <row r="126396" spans="11:18">
      <c r="K126396" s="87"/>
      <c r="Q126396" s="87"/>
      <c r="R126396" s="3"/>
    </row>
    <row r="126397" spans="11:18">
      <c r="K126397" s="87"/>
      <c r="Q126397" s="87"/>
      <c r="R126397" s="3"/>
    </row>
    <row r="126398" spans="11:18">
      <c r="K126398" s="87"/>
      <c r="Q126398" s="87"/>
      <c r="R126398" s="3"/>
    </row>
    <row r="126399" spans="11:18">
      <c r="K126399" s="87"/>
      <c r="Q126399" s="87"/>
      <c r="R126399" s="3"/>
    </row>
    <row r="126400" spans="11:18">
      <c r="K126400" s="87"/>
      <c r="Q126400" s="87"/>
      <c r="R126400" s="3"/>
    </row>
    <row r="126401" spans="11:18">
      <c r="K126401" s="87"/>
      <c r="Q126401" s="87"/>
      <c r="R126401" s="3"/>
    </row>
    <row r="126402" spans="11:18">
      <c r="K126402" s="87"/>
      <c r="Q126402" s="87"/>
      <c r="R126402" s="3"/>
    </row>
    <row r="126403" spans="11:18">
      <c r="K126403" s="87"/>
      <c r="Q126403" s="87"/>
      <c r="R126403" s="3"/>
    </row>
    <row r="126404" spans="11:18">
      <c r="K126404" s="87"/>
      <c r="Q126404" s="87"/>
      <c r="R126404" s="3"/>
    </row>
    <row r="126405" spans="11:18">
      <c r="K126405" s="87"/>
      <c r="Q126405" s="87"/>
      <c r="R126405" s="3"/>
    </row>
    <row r="126406" spans="11:18">
      <c r="K126406" s="87"/>
      <c r="Q126406" s="87"/>
      <c r="R126406" s="3"/>
    </row>
    <row r="126407" spans="11:18">
      <c r="K126407" s="87"/>
      <c r="Q126407" s="87"/>
      <c r="R126407" s="3"/>
    </row>
    <row r="126408" spans="11:18">
      <c r="K126408" s="87"/>
      <c r="Q126408" s="87"/>
      <c r="R126408" s="3"/>
    </row>
    <row r="126409" spans="11:18">
      <c r="K126409" s="87"/>
      <c r="Q126409" s="87"/>
      <c r="R126409" s="3"/>
    </row>
    <row r="126410" spans="11:18">
      <c r="K126410" s="87"/>
      <c r="Q126410" s="87"/>
      <c r="R126410" s="3"/>
    </row>
    <row r="126411" spans="11:18">
      <c r="K126411" s="87"/>
      <c r="Q126411" s="87"/>
      <c r="R126411" s="3"/>
    </row>
    <row r="126412" spans="11:18">
      <c r="K126412" s="87"/>
      <c r="Q126412" s="87"/>
      <c r="R126412" s="3"/>
    </row>
    <row r="126413" spans="11:18">
      <c r="K126413" s="87"/>
      <c r="Q126413" s="87"/>
      <c r="R126413" s="3"/>
    </row>
    <row r="126414" spans="11:18">
      <c r="K126414" s="87"/>
      <c r="Q126414" s="87"/>
      <c r="R126414" s="3"/>
    </row>
    <row r="126415" spans="11:18">
      <c r="K126415" s="87"/>
      <c r="Q126415" s="87"/>
      <c r="R126415" s="3"/>
    </row>
    <row r="126416" spans="11:18">
      <c r="K126416" s="87"/>
      <c r="Q126416" s="87"/>
      <c r="R126416" s="3"/>
    </row>
    <row r="126417" spans="11:18">
      <c r="K126417" s="87"/>
      <c r="Q126417" s="87"/>
      <c r="R126417" s="3"/>
    </row>
    <row r="126418" spans="11:18">
      <c r="K126418" s="87"/>
      <c r="Q126418" s="87"/>
      <c r="R126418" s="3"/>
    </row>
    <row r="126419" spans="11:18">
      <c r="K126419" s="87"/>
      <c r="Q126419" s="87"/>
      <c r="R126419" s="3"/>
    </row>
    <row r="126420" spans="11:18">
      <c r="K126420" s="87"/>
      <c r="Q126420" s="87"/>
      <c r="R126420" s="3"/>
    </row>
    <row r="126421" spans="11:18">
      <c r="K126421" s="87"/>
      <c r="Q126421" s="87"/>
      <c r="R126421" s="3"/>
    </row>
    <row r="126422" spans="11:18">
      <c r="K126422" s="87"/>
      <c r="Q126422" s="87"/>
      <c r="R126422" s="3"/>
    </row>
    <row r="126423" spans="11:18">
      <c r="K126423" s="87"/>
      <c r="Q126423" s="87"/>
      <c r="R126423" s="3"/>
    </row>
    <row r="126424" spans="11:18">
      <c r="K126424" s="87"/>
      <c r="Q126424" s="87"/>
      <c r="R126424" s="3"/>
    </row>
    <row r="126425" spans="11:18">
      <c r="K126425" s="87"/>
      <c r="Q126425" s="87"/>
      <c r="R126425" s="3"/>
    </row>
    <row r="126426" spans="11:18">
      <c r="K126426" s="87"/>
      <c r="Q126426" s="87"/>
      <c r="R126426" s="3"/>
    </row>
    <row r="126427" spans="11:18">
      <c r="K126427" s="87"/>
      <c r="Q126427" s="87"/>
      <c r="R126427" s="3"/>
    </row>
    <row r="126428" spans="11:18">
      <c r="K126428" s="87"/>
      <c r="Q126428" s="87"/>
      <c r="R126428" s="3"/>
    </row>
    <row r="126429" spans="11:18">
      <c r="K126429" s="87"/>
      <c r="Q126429" s="87"/>
      <c r="R126429" s="3"/>
    </row>
    <row r="126430" spans="11:18">
      <c r="K126430" s="87"/>
      <c r="Q126430" s="87"/>
      <c r="R126430" s="3"/>
    </row>
    <row r="126431" spans="11:18">
      <c r="K126431" s="87"/>
      <c r="Q126431" s="87"/>
      <c r="R126431" s="3"/>
    </row>
    <row r="126432" spans="11:18">
      <c r="K126432" s="87"/>
      <c r="Q126432" s="87"/>
      <c r="R126432" s="3"/>
    </row>
    <row r="126433" spans="11:18">
      <c r="K126433" s="87"/>
      <c r="Q126433" s="87"/>
      <c r="R126433" s="3"/>
    </row>
    <row r="126434" spans="11:18">
      <c r="K126434" s="87"/>
      <c r="Q126434" s="87"/>
      <c r="R126434" s="3"/>
    </row>
    <row r="126435" spans="11:18">
      <c r="K126435" s="87"/>
      <c r="Q126435" s="87"/>
      <c r="R126435" s="3"/>
    </row>
    <row r="126436" spans="11:18">
      <c r="K126436" s="87"/>
      <c r="Q126436" s="87"/>
      <c r="R126436" s="3"/>
    </row>
    <row r="126437" spans="11:18">
      <c r="K126437" s="87"/>
      <c r="Q126437" s="87"/>
      <c r="R126437" s="3"/>
    </row>
    <row r="126438" spans="11:18">
      <c r="K126438" s="87"/>
      <c r="Q126438" s="87"/>
      <c r="R126438" s="3"/>
    </row>
    <row r="126439" spans="11:18">
      <c r="K126439" s="87"/>
      <c r="Q126439" s="87"/>
      <c r="R126439" s="3"/>
    </row>
    <row r="126440" spans="11:18">
      <c r="K126440" s="87"/>
      <c r="Q126440" s="87"/>
      <c r="R126440" s="3"/>
    </row>
    <row r="126441" spans="11:18">
      <c r="K126441" s="87"/>
      <c r="Q126441" s="87"/>
      <c r="R126441" s="3"/>
    </row>
    <row r="126442" spans="11:18">
      <c r="K126442" s="87"/>
      <c r="Q126442" s="87"/>
      <c r="R126442" s="3"/>
    </row>
    <row r="126443" spans="11:18">
      <c r="K126443" s="87"/>
      <c r="Q126443" s="87"/>
      <c r="R126443" s="3"/>
    </row>
    <row r="126444" spans="11:18">
      <c r="K126444" s="87"/>
      <c r="Q126444" s="87"/>
      <c r="R126444" s="3"/>
    </row>
    <row r="126445" spans="11:18">
      <c r="K126445" s="87"/>
      <c r="Q126445" s="87"/>
      <c r="R126445" s="3"/>
    </row>
    <row r="126446" spans="11:18">
      <c r="K126446" s="87"/>
      <c r="Q126446" s="87"/>
      <c r="R126446" s="3"/>
    </row>
    <row r="126447" spans="11:18">
      <c r="K126447" s="87"/>
      <c r="Q126447" s="87"/>
      <c r="R126447" s="3"/>
    </row>
    <row r="126448" spans="11:18">
      <c r="K126448" s="87"/>
      <c r="Q126448" s="87"/>
      <c r="R126448" s="3"/>
    </row>
    <row r="126449" spans="11:18">
      <c r="K126449" s="87"/>
      <c r="Q126449" s="87"/>
      <c r="R126449" s="3"/>
    </row>
    <row r="126450" spans="11:18">
      <c r="K126450" s="87"/>
      <c r="Q126450" s="87"/>
      <c r="R126450" s="3"/>
    </row>
    <row r="126451" spans="11:18">
      <c r="K126451" s="87"/>
      <c r="Q126451" s="87"/>
      <c r="R126451" s="3"/>
    </row>
    <row r="126452" spans="11:18">
      <c r="K126452" s="87"/>
      <c r="Q126452" s="87"/>
      <c r="R126452" s="3"/>
    </row>
    <row r="126453" spans="11:18">
      <c r="K126453" s="87"/>
      <c r="Q126453" s="87"/>
      <c r="R126453" s="3"/>
    </row>
    <row r="126454" spans="11:18">
      <c r="K126454" s="87"/>
      <c r="Q126454" s="87"/>
      <c r="R126454" s="3"/>
    </row>
    <row r="126455" spans="11:18">
      <c r="K126455" s="87"/>
      <c r="Q126455" s="87"/>
      <c r="R126455" s="3"/>
    </row>
    <row r="126456" spans="11:18">
      <c r="K126456" s="87"/>
      <c r="Q126456" s="87"/>
      <c r="R126456" s="3"/>
    </row>
    <row r="126457" spans="11:18">
      <c r="K126457" s="87"/>
      <c r="Q126457" s="87"/>
      <c r="R126457" s="3"/>
    </row>
    <row r="126458" spans="11:18">
      <c r="K126458" s="87"/>
      <c r="Q126458" s="87"/>
      <c r="R126458" s="3"/>
    </row>
    <row r="126459" spans="11:18">
      <c r="K126459" s="87"/>
      <c r="Q126459" s="87"/>
      <c r="R126459" s="3"/>
    </row>
    <row r="126460" spans="11:18">
      <c r="K126460" s="87"/>
      <c r="Q126460" s="87"/>
      <c r="R126460" s="3"/>
    </row>
    <row r="126461" spans="11:18">
      <c r="K126461" s="87"/>
      <c r="Q126461" s="87"/>
      <c r="R126461" s="3"/>
    </row>
    <row r="126462" spans="11:18">
      <c r="K126462" s="87"/>
      <c r="Q126462" s="87"/>
      <c r="R126462" s="3"/>
    </row>
    <row r="126463" spans="11:18">
      <c r="K126463" s="87"/>
      <c r="Q126463" s="87"/>
      <c r="R126463" s="3"/>
    </row>
    <row r="126464" spans="11:18">
      <c r="K126464" s="87"/>
      <c r="Q126464" s="87"/>
      <c r="R126464" s="3"/>
    </row>
    <row r="126465" spans="11:18">
      <c r="K126465" s="87"/>
      <c r="Q126465" s="87"/>
      <c r="R126465" s="3"/>
    </row>
    <row r="126466" spans="11:18">
      <c r="K126466" s="87"/>
      <c r="Q126466" s="87"/>
      <c r="R126466" s="3"/>
    </row>
    <row r="126467" spans="11:18">
      <c r="K126467" s="87"/>
      <c r="Q126467" s="87"/>
      <c r="R126467" s="3"/>
    </row>
    <row r="126468" spans="11:18">
      <c r="K126468" s="87"/>
      <c r="Q126468" s="87"/>
      <c r="R126468" s="3"/>
    </row>
    <row r="126469" spans="11:18">
      <c r="K126469" s="87"/>
      <c r="Q126469" s="87"/>
      <c r="R126469" s="3"/>
    </row>
    <row r="126470" spans="11:18">
      <c r="K126470" s="87"/>
      <c r="Q126470" s="87"/>
      <c r="R126470" s="3"/>
    </row>
    <row r="126471" spans="11:18">
      <c r="K126471" s="87"/>
      <c r="Q126471" s="87"/>
      <c r="R126471" s="3"/>
    </row>
    <row r="126472" spans="11:18">
      <c r="K126472" s="87"/>
      <c r="Q126472" s="87"/>
      <c r="R126472" s="3"/>
    </row>
    <row r="126473" spans="11:18">
      <c r="K126473" s="87"/>
      <c r="Q126473" s="87"/>
      <c r="R126473" s="3"/>
    </row>
    <row r="126474" spans="11:18">
      <c r="K126474" s="87"/>
      <c r="Q126474" s="87"/>
      <c r="R126474" s="3"/>
    </row>
    <row r="126475" spans="11:18">
      <c r="K126475" s="87"/>
      <c r="Q126475" s="87"/>
      <c r="R126475" s="3"/>
    </row>
    <row r="126476" spans="11:18">
      <c r="K126476" s="87"/>
      <c r="Q126476" s="87"/>
      <c r="R126476" s="3"/>
    </row>
    <row r="126477" spans="11:18">
      <c r="K126477" s="87"/>
      <c r="Q126477" s="87"/>
      <c r="R126477" s="3"/>
    </row>
    <row r="126478" spans="11:18">
      <c r="K126478" s="87"/>
      <c r="Q126478" s="87"/>
      <c r="R126478" s="3"/>
    </row>
    <row r="126479" spans="11:18">
      <c r="K126479" s="87"/>
      <c r="Q126479" s="87"/>
      <c r="R126479" s="3"/>
    </row>
    <row r="126480" spans="11:18">
      <c r="K126480" s="87"/>
      <c r="Q126480" s="87"/>
      <c r="R126480" s="3"/>
    </row>
    <row r="126481" spans="11:18">
      <c r="K126481" s="87"/>
      <c r="Q126481" s="87"/>
      <c r="R126481" s="3"/>
    </row>
    <row r="126482" spans="11:18">
      <c r="K126482" s="87"/>
      <c r="Q126482" s="87"/>
      <c r="R126482" s="3"/>
    </row>
    <row r="126483" spans="11:18">
      <c r="K126483" s="87"/>
      <c r="Q126483" s="87"/>
      <c r="R126483" s="3"/>
    </row>
    <row r="126484" spans="11:18">
      <c r="K126484" s="87"/>
      <c r="Q126484" s="87"/>
      <c r="R126484" s="3"/>
    </row>
    <row r="126485" spans="11:18">
      <c r="K126485" s="87"/>
      <c r="Q126485" s="87"/>
      <c r="R126485" s="3"/>
    </row>
    <row r="126486" spans="11:18">
      <c r="K126486" s="87"/>
      <c r="Q126486" s="87"/>
      <c r="R126486" s="3"/>
    </row>
    <row r="126487" spans="11:18">
      <c r="K126487" s="87"/>
      <c r="Q126487" s="87"/>
      <c r="R126487" s="3"/>
    </row>
    <row r="126488" spans="11:18">
      <c r="K126488" s="87"/>
      <c r="Q126488" s="87"/>
      <c r="R126488" s="3"/>
    </row>
    <row r="126489" spans="11:18">
      <c r="K126489" s="87"/>
      <c r="Q126489" s="87"/>
      <c r="R126489" s="3"/>
    </row>
    <row r="126490" spans="11:18">
      <c r="K126490" s="87"/>
      <c r="Q126490" s="87"/>
      <c r="R126490" s="3"/>
    </row>
    <row r="126491" spans="11:18">
      <c r="K126491" s="87"/>
      <c r="Q126491" s="87"/>
      <c r="R126491" s="3"/>
    </row>
    <row r="126492" spans="11:18">
      <c r="K126492" s="87"/>
      <c r="Q126492" s="87"/>
      <c r="R126492" s="3"/>
    </row>
    <row r="126493" spans="11:18">
      <c r="K126493" s="87"/>
      <c r="Q126493" s="87"/>
      <c r="R126493" s="3"/>
    </row>
    <row r="126494" spans="11:18">
      <c r="K126494" s="87"/>
      <c r="Q126494" s="87"/>
      <c r="R126494" s="3"/>
    </row>
    <row r="126495" spans="11:18">
      <c r="K126495" s="87"/>
      <c r="Q126495" s="87"/>
      <c r="R126495" s="3"/>
    </row>
    <row r="126496" spans="11:18">
      <c r="K126496" s="87"/>
      <c r="Q126496" s="87"/>
      <c r="R126496" s="3"/>
    </row>
    <row r="126497" spans="11:18">
      <c r="K126497" s="87"/>
      <c r="Q126497" s="87"/>
      <c r="R126497" s="3"/>
    </row>
    <row r="126498" spans="11:18">
      <c r="K126498" s="87"/>
      <c r="Q126498" s="87"/>
      <c r="R126498" s="3"/>
    </row>
    <row r="126499" spans="11:18">
      <c r="K126499" s="87"/>
      <c r="Q126499" s="87"/>
      <c r="R126499" s="3"/>
    </row>
    <row r="126500" spans="11:18">
      <c r="K126500" s="87"/>
      <c r="Q126500" s="87"/>
      <c r="R126500" s="3"/>
    </row>
    <row r="126501" spans="11:18">
      <c r="K126501" s="87"/>
      <c r="Q126501" s="87"/>
      <c r="R126501" s="3"/>
    </row>
    <row r="126502" spans="11:18">
      <c r="K126502" s="87"/>
      <c r="Q126502" s="87"/>
      <c r="R126502" s="3"/>
    </row>
    <row r="126503" spans="11:18">
      <c r="K126503" s="87"/>
      <c r="Q126503" s="87"/>
      <c r="R126503" s="3"/>
    </row>
    <row r="126504" spans="11:18">
      <c r="K126504" s="87"/>
      <c r="Q126504" s="87"/>
      <c r="R126504" s="3"/>
    </row>
    <row r="126505" spans="11:18">
      <c r="K126505" s="87"/>
      <c r="Q126505" s="87"/>
      <c r="R126505" s="3"/>
    </row>
    <row r="126506" spans="11:18">
      <c r="K126506" s="87"/>
      <c r="Q126506" s="87"/>
      <c r="R126506" s="3"/>
    </row>
    <row r="126507" spans="11:18">
      <c r="K126507" s="87"/>
      <c r="Q126507" s="87"/>
      <c r="R126507" s="3"/>
    </row>
    <row r="126508" spans="11:18">
      <c r="K126508" s="87"/>
      <c r="Q126508" s="87"/>
      <c r="R126508" s="3"/>
    </row>
    <row r="126509" spans="11:18">
      <c r="K126509" s="87"/>
      <c r="Q126509" s="87"/>
      <c r="R126509" s="3"/>
    </row>
    <row r="126510" spans="11:18">
      <c r="K126510" s="87"/>
      <c r="Q126510" s="87"/>
      <c r="R126510" s="3"/>
    </row>
    <row r="126511" spans="11:18">
      <c r="K126511" s="87"/>
      <c r="Q126511" s="87"/>
      <c r="R126511" s="3"/>
    </row>
    <row r="126512" spans="11:18">
      <c r="K126512" s="87"/>
      <c r="Q126512" s="87"/>
      <c r="R126512" s="3"/>
    </row>
    <row r="126513" spans="11:18">
      <c r="K126513" s="87"/>
      <c r="Q126513" s="87"/>
      <c r="R126513" s="3"/>
    </row>
    <row r="126514" spans="11:18">
      <c r="K126514" s="87"/>
      <c r="Q126514" s="87"/>
      <c r="R126514" s="3"/>
    </row>
    <row r="126515" spans="11:18">
      <c r="K126515" s="87"/>
      <c r="Q126515" s="87"/>
      <c r="R126515" s="3"/>
    </row>
    <row r="126516" spans="11:18">
      <c r="K126516" s="87"/>
      <c r="Q126516" s="87"/>
      <c r="R126516" s="3"/>
    </row>
    <row r="126517" spans="11:18">
      <c r="K126517" s="87"/>
      <c r="Q126517" s="87"/>
      <c r="R126517" s="3"/>
    </row>
    <row r="126518" spans="11:18">
      <c r="K126518" s="87"/>
      <c r="Q126518" s="87"/>
      <c r="R126518" s="3"/>
    </row>
    <row r="126519" spans="11:18">
      <c r="K126519" s="87"/>
      <c r="Q126519" s="87"/>
      <c r="R126519" s="3"/>
    </row>
    <row r="126520" spans="11:18">
      <c r="K126520" s="87"/>
      <c r="Q126520" s="87"/>
      <c r="R126520" s="3"/>
    </row>
    <row r="126521" spans="11:18">
      <c r="K126521" s="87"/>
      <c r="Q126521" s="87"/>
      <c r="R126521" s="3"/>
    </row>
    <row r="126522" spans="11:18">
      <c r="K126522" s="87"/>
      <c r="Q126522" s="87"/>
      <c r="R126522" s="3"/>
    </row>
    <row r="126523" spans="11:18">
      <c r="K126523" s="87"/>
      <c r="Q126523" s="87"/>
      <c r="R126523" s="3"/>
    </row>
    <row r="126524" spans="11:18">
      <c r="K126524" s="87"/>
      <c r="Q126524" s="87"/>
      <c r="R126524" s="3"/>
    </row>
    <row r="126525" spans="11:18">
      <c r="K126525" s="87"/>
      <c r="Q126525" s="87"/>
      <c r="R126525" s="3"/>
    </row>
    <row r="126526" spans="11:18">
      <c r="K126526" s="87"/>
      <c r="Q126526" s="87"/>
      <c r="R126526" s="3"/>
    </row>
    <row r="126527" spans="11:18">
      <c r="K126527" s="87"/>
      <c r="Q126527" s="87"/>
      <c r="R126527" s="3"/>
    </row>
    <row r="126528" spans="11:18">
      <c r="K126528" s="87"/>
      <c r="Q126528" s="87"/>
      <c r="R126528" s="3"/>
    </row>
    <row r="126529" spans="11:18">
      <c r="K126529" s="87"/>
      <c r="Q126529" s="87"/>
      <c r="R126529" s="3"/>
    </row>
    <row r="126530" spans="11:18">
      <c r="K126530" s="87"/>
      <c r="Q126530" s="87"/>
      <c r="R126530" s="3"/>
    </row>
    <row r="126531" spans="11:18">
      <c r="K126531" s="87"/>
      <c r="Q126531" s="87"/>
      <c r="R126531" s="3"/>
    </row>
    <row r="126532" spans="11:18">
      <c r="K126532" s="87"/>
      <c r="Q126532" s="87"/>
      <c r="R126532" s="3"/>
    </row>
    <row r="126533" spans="11:18">
      <c r="K126533" s="87"/>
      <c r="Q126533" s="87"/>
      <c r="R126533" s="3"/>
    </row>
    <row r="126534" spans="11:18">
      <c r="K126534" s="87"/>
      <c r="Q126534" s="87"/>
      <c r="R126534" s="3"/>
    </row>
    <row r="126535" spans="11:18">
      <c r="K126535" s="87"/>
      <c r="Q126535" s="87"/>
      <c r="R126535" s="3"/>
    </row>
    <row r="126536" spans="11:18">
      <c r="K126536" s="87"/>
      <c r="Q126536" s="87"/>
      <c r="R126536" s="3"/>
    </row>
    <row r="126537" spans="11:18">
      <c r="K126537" s="87"/>
      <c r="Q126537" s="87"/>
      <c r="R126537" s="3"/>
    </row>
    <row r="126538" spans="11:18">
      <c r="K126538" s="87"/>
      <c r="Q126538" s="87"/>
      <c r="R126538" s="3"/>
    </row>
    <row r="126539" spans="11:18">
      <c r="K126539" s="87"/>
      <c r="Q126539" s="87"/>
      <c r="R126539" s="3"/>
    </row>
    <row r="126540" spans="11:18">
      <c r="K126540" s="87"/>
      <c r="Q126540" s="87"/>
      <c r="R126540" s="3"/>
    </row>
    <row r="126541" spans="11:18">
      <c r="K126541" s="87"/>
      <c r="Q126541" s="87"/>
      <c r="R126541" s="3"/>
    </row>
    <row r="126542" spans="11:18">
      <c r="K126542" s="87"/>
      <c r="Q126542" s="87"/>
      <c r="R126542" s="3"/>
    </row>
    <row r="126543" spans="11:18">
      <c r="K126543" s="87"/>
      <c r="Q126543" s="87"/>
      <c r="R126543" s="3"/>
    </row>
    <row r="126544" spans="11:18">
      <c r="K126544" s="87"/>
      <c r="Q126544" s="87"/>
      <c r="R126544" s="3"/>
    </row>
    <row r="126545" spans="11:18">
      <c r="K126545" s="87"/>
      <c r="Q126545" s="87"/>
      <c r="R126545" s="3"/>
    </row>
    <row r="126546" spans="11:18">
      <c r="K126546" s="87"/>
      <c r="Q126546" s="87"/>
      <c r="R126546" s="3"/>
    </row>
    <row r="126547" spans="11:18">
      <c r="K126547" s="87"/>
      <c r="Q126547" s="87"/>
      <c r="R126547" s="3"/>
    </row>
    <row r="126548" spans="11:18">
      <c r="K126548" s="87"/>
      <c r="Q126548" s="87"/>
      <c r="R126548" s="3"/>
    </row>
    <row r="126549" spans="11:18">
      <c r="K126549" s="87"/>
      <c r="Q126549" s="87"/>
      <c r="R126549" s="3"/>
    </row>
    <row r="126550" spans="11:18">
      <c r="K126550" s="87"/>
      <c r="Q126550" s="87"/>
      <c r="R126550" s="3"/>
    </row>
    <row r="126551" spans="11:18">
      <c r="K126551" s="87"/>
      <c r="Q126551" s="87"/>
      <c r="R126551" s="3"/>
    </row>
    <row r="126552" spans="11:18">
      <c r="K126552" s="87"/>
      <c r="Q126552" s="87"/>
      <c r="R126552" s="3"/>
    </row>
    <row r="126553" spans="11:18">
      <c r="K126553" s="87"/>
      <c r="Q126553" s="87"/>
      <c r="R126553" s="3"/>
    </row>
    <row r="126554" spans="11:18">
      <c r="K126554" s="87"/>
      <c r="Q126554" s="87"/>
      <c r="R126554" s="3"/>
    </row>
    <row r="126555" spans="11:18">
      <c r="K126555" s="87"/>
      <c r="Q126555" s="87"/>
      <c r="R126555" s="3"/>
    </row>
    <row r="126556" spans="11:18">
      <c r="K126556" s="87"/>
      <c r="Q126556" s="87"/>
      <c r="R126556" s="3"/>
    </row>
    <row r="126557" spans="11:18">
      <c r="K126557" s="87"/>
      <c r="Q126557" s="87"/>
      <c r="R126557" s="3"/>
    </row>
    <row r="126558" spans="11:18">
      <c r="K126558" s="87"/>
      <c r="Q126558" s="87"/>
      <c r="R126558" s="3"/>
    </row>
    <row r="126559" spans="11:18">
      <c r="K126559" s="87"/>
      <c r="Q126559" s="87"/>
      <c r="R126559" s="3"/>
    </row>
    <row r="126560" spans="11:18">
      <c r="K126560" s="87"/>
      <c r="Q126560" s="87"/>
      <c r="R126560" s="3"/>
    </row>
    <row r="126561" spans="11:18">
      <c r="K126561" s="87"/>
      <c r="Q126561" s="87"/>
      <c r="R126561" s="3"/>
    </row>
    <row r="126562" spans="11:18">
      <c r="K126562" s="87"/>
      <c r="Q126562" s="87"/>
      <c r="R126562" s="3"/>
    </row>
    <row r="126563" spans="11:18">
      <c r="K126563" s="87"/>
      <c r="Q126563" s="87"/>
      <c r="R126563" s="3"/>
    </row>
    <row r="126564" spans="11:18">
      <c r="K126564" s="87"/>
      <c r="Q126564" s="87"/>
      <c r="R126564" s="3"/>
    </row>
    <row r="126565" spans="11:18">
      <c r="K126565" s="87"/>
      <c r="Q126565" s="87"/>
      <c r="R126565" s="3"/>
    </row>
    <row r="126566" spans="11:18">
      <c r="K126566" s="87"/>
      <c r="Q126566" s="87"/>
      <c r="R126566" s="3"/>
    </row>
    <row r="126567" spans="11:18">
      <c r="K126567" s="87"/>
      <c r="Q126567" s="87"/>
      <c r="R126567" s="3"/>
    </row>
    <row r="126568" spans="11:18">
      <c r="K126568" s="87"/>
      <c r="Q126568" s="87"/>
      <c r="R126568" s="3"/>
    </row>
    <row r="126569" spans="11:18">
      <c r="K126569" s="87"/>
      <c r="Q126569" s="87"/>
      <c r="R126569" s="3"/>
    </row>
    <row r="126570" spans="11:18">
      <c r="K126570" s="87"/>
      <c r="Q126570" s="87"/>
      <c r="R126570" s="3"/>
    </row>
    <row r="126571" spans="11:18">
      <c r="K126571" s="87"/>
      <c r="Q126571" s="87"/>
      <c r="R126571" s="3"/>
    </row>
    <row r="126572" spans="11:18">
      <c r="K126572" s="87"/>
      <c r="Q126572" s="87"/>
      <c r="R126572" s="3"/>
    </row>
    <row r="126573" spans="11:18">
      <c r="K126573" s="87"/>
      <c r="Q126573" s="87"/>
      <c r="R126573" s="3"/>
    </row>
    <row r="126574" spans="11:18">
      <c r="K126574" s="87"/>
      <c r="Q126574" s="87"/>
      <c r="R126574" s="3"/>
    </row>
    <row r="126575" spans="11:18">
      <c r="K126575" s="87"/>
      <c r="Q126575" s="87"/>
      <c r="R126575" s="3"/>
    </row>
    <row r="126576" spans="11:18">
      <c r="K126576" s="87"/>
      <c r="Q126576" s="87"/>
      <c r="R126576" s="3"/>
    </row>
    <row r="126577" spans="11:18">
      <c r="K126577" s="87"/>
      <c r="Q126577" s="87"/>
      <c r="R126577" s="3"/>
    </row>
    <row r="126578" spans="11:18">
      <c r="K126578" s="87"/>
      <c r="Q126578" s="87"/>
      <c r="R126578" s="3"/>
    </row>
    <row r="126579" spans="11:18">
      <c r="K126579" s="87"/>
      <c r="Q126579" s="87"/>
      <c r="R126579" s="3"/>
    </row>
    <row r="126580" spans="11:18">
      <c r="K126580" s="87"/>
      <c r="Q126580" s="87"/>
      <c r="R126580" s="3"/>
    </row>
    <row r="126581" spans="11:18">
      <c r="K126581" s="87"/>
      <c r="Q126581" s="87"/>
      <c r="R126581" s="3"/>
    </row>
    <row r="126582" spans="11:18">
      <c r="K126582" s="87"/>
      <c r="Q126582" s="87"/>
      <c r="R126582" s="3"/>
    </row>
    <row r="126583" spans="11:18">
      <c r="K126583" s="87"/>
      <c r="Q126583" s="87"/>
      <c r="R126583" s="3"/>
    </row>
    <row r="126584" spans="11:18">
      <c r="K126584" s="87"/>
      <c r="Q126584" s="87"/>
      <c r="R126584" s="3"/>
    </row>
    <row r="126585" spans="11:18">
      <c r="K126585" s="87"/>
      <c r="Q126585" s="87"/>
      <c r="R126585" s="3"/>
    </row>
    <row r="126586" spans="11:18">
      <c r="K126586" s="87"/>
      <c r="Q126586" s="87"/>
      <c r="R126586" s="3"/>
    </row>
    <row r="126587" spans="11:18">
      <c r="K126587" s="87"/>
      <c r="Q126587" s="87"/>
      <c r="R126587" s="3"/>
    </row>
    <row r="126588" spans="11:18">
      <c r="K126588" s="87"/>
      <c r="Q126588" s="87"/>
      <c r="R126588" s="3"/>
    </row>
    <row r="126589" spans="11:18">
      <c r="K126589" s="87"/>
      <c r="Q126589" s="87"/>
      <c r="R126589" s="3"/>
    </row>
    <row r="126590" spans="11:18">
      <c r="K126590" s="87"/>
      <c r="Q126590" s="87"/>
      <c r="R126590" s="3"/>
    </row>
    <row r="126591" spans="11:18">
      <c r="K126591" s="87"/>
      <c r="Q126591" s="87"/>
      <c r="R126591" s="3"/>
    </row>
    <row r="126592" spans="11:18">
      <c r="K126592" s="87"/>
      <c r="Q126592" s="87"/>
      <c r="R126592" s="3"/>
    </row>
    <row r="126593" spans="11:18">
      <c r="K126593" s="87"/>
      <c r="Q126593" s="87"/>
      <c r="R126593" s="3"/>
    </row>
    <row r="126594" spans="11:18">
      <c r="K126594" s="87"/>
      <c r="Q126594" s="87"/>
      <c r="R126594" s="3"/>
    </row>
    <row r="126595" spans="11:18">
      <c r="K126595" s="87"/>
      <c r="Q126595" s="87"/>
      <c r="R126595" s="3"/>
    </row>
    <row r="126596" spans="11:18">
      <c r="K126596" s="87"/>
      <c r="Q126596" s="87"/>
      <c r="R126596" s="3"/>
    </row>
    <row r="126597" spans="11:18">
      <c r="K126597" s="87"/>
      <c r="Q126597" s="87"/>
      <c r="R126597" s="3"/>
    </row>
    <row r="126598" spans="11:18">
      <c r="K126598" s="87"/>
      <c r="Q126598" s="87"/>
      <c r="R126598" s="3"/>
    </row>
    <row r="126599" spans="11:18">
      <c r="K126599" s="87"/>
      <c r="Q126599" s="87"/>
      <c r="R126599" s="3"/>
    </row>
    <row r="126600" spans="11:18">
      <c r="K126600" s="87"/>
      <c r="Q126600" s="87"/>
      <c r="R126600" s="3"/>
    </row>
    <row r="126601" spans="11:18">
      <c r="K126601" s="87"/>
      <c r="Q126601" s="87"/>
      <c r="R126601" s="3"/>
    </row>
    <row r="126602" spans="11:18">
      <c r="K126602" s="87"/>
      <c r="Q126602" s="87"/>
      <c r="R126602" s="3"/>
    </row>
    <row r="126603" spans="11:18">
      <c r="K126603" s="87"/>
      <c r="Q126603" s="87"/>
      <c r="R126603" s="3"/>
    </row>
    <row r="126604" spans="11:18">
      <c r="K126604" s="87"/>
      <c r="Q126604" s="87"/>
      <c r="R126604" s="3"/>
    </row>
    <row r="126605" spans="11:18">
      <c r="K126605" s="87"/>
      <c r="Q126605" s="87"/>
      <c r="R126605" s="3"/>
    </row>
    <row r="126606" spans="11:18">
      <c r="K126606" s="87"/>
      <c r="Q126606" s="87"/>
      <c r="R126606" s="3"/>
    </row>
    <row r="126607" spans="11:18">
      <c r="K126607" s="87"/>
      <c r="Q126607" s="87"/>
      <c r="R126607" s="3"/>
    </row>
    <row r="126608" spans="11:18">
      <c r="K126608" s="87"/>
      <c r="Q126608" s="87"/>
      <c r="R126608" s="3"/>
    </row>
    <row r="126609" spans="11:18">
      <c r="K126609" s="87"/>
      <c r="Q126609" s="87"/>
      <c r="R126609" s="3"/>
    </row>
    <row r="126610" spans="11:18">
      <c r="K126610" s="87"/>
      <c r="Q126610" s="87"/>
      <c r="R126610" s="3"/>
    </row>
    <row r="126611" spans="11:18">
      <c r="K126611" s="87"/>
      <c r="Q126611" s="87"/>
      <c r="R126611" s="3"/>
    </row>
    <row r="126612" spans="11:18">
      <c r="K126612" s="87"/>
      <c r="Q126612" s="87"/>
      <c r="R126612" s="3"/>
    </row>
    <row r="126613" spans="11:18">
      <c r="K126613" s="87"/>
      <c r="Q126613" s="87"/>
      <c r="R126613" s="3"/>
    </row>
    <row r="126614" spans="11:18">
      <c r="K126614" s="87"/>
      <c r="Q126614" s="87"/>
      <c r="R126614" s="3"/>
    </row>
    <row r="126615" spans="11:18">
      <c r="K126615" s="87"/>
      <c r="Q126615" s="87"/>
      <c r="R126615" s="3"/>
    </row>
    <row r="126616" spans="11:18">
      <c r="K126616" s="87"/>
      <c r="Q126616" s="87"/>
      <c r="R126616" s="3"/>
    </row>
    <row r="126617" spans="11:18">
      <c r="K126617" s="87"/>
      <c r="Q126617" s="87"/>
      <c r="R126617" s="3"/>
    </row>
    <row r="126618" spans="11:18">
      <c r="K126618" s="87"/>
      <c r="Q126618" s="87"/>
      <c r="R126618" s="3"/>
    </row>
    <row r="126619" spans="11:18">
      <c r="K126619" s="87"/>
      <c r="Q126619" s="87"/>
      <c r="R126619" s="3"/>
    </row>
    <row r="126620" spans="11:18">
      <c r="K126620" s="87"/>
      <c r="Q126620" s="87"/>
      <c r="R126620" s="3"/>
    </row>
    <row r="126621" spans="11:18">
      <c r="K126621" s="87"/>
      <c r="Q126621" s="87"/>
      <c r="R126621" s="3"/>
    </row>
    <row r="126622" spans="11:18">
      <c r="K126622" s="87"/>
      <c r="Q126622" s="87"/>
      <c r="R126622" s="3"/>
    </row>
    <row r="126623" spans="11:18">
      <c r="K126623" s="87"/>
      <c r="Q126623" s="87"/>
      <c r="R126623" s="3"/>
    </row>
    <row r="126624" spans="11:18">
      <c r="K126624" s="87"/>
      <c r="Q126624" s="87"/>
      <c r="R126624" s="3"/>
    </row>
    <row r="126625" spans="11:18">
      <c r="K126625" s="87"/>
      <c r="Q126625" s="87"/>
      <c r="R126625" s="3"/>
    </row>
    <row r="126626" spans="11:18">
      <c r="K126626" s="87"/>
      <c r="Q126626" s="87"/>
      <c r="R126626" s="3"/>
    </row>
    <row r="126627" spans="11:18">
      <c r="K126627" s="87"/>
      <c r="Q126627" s="87"/>
      <c r="R126627" s="3"/>
    </row>
    <row r="126628" spans="11:18">
      <c r="K126628" s="87"/>
      <c r="Q126628" s="87"/>
      <c r="R126628" s="3"/>
    </row>
    <row r="126629" spans="11:18">
      <c r="K126629" s="87"/>
      <c r="Q126629" s="87"/>
      <c r="R126629" s="3"/>
    </row>
    <row r="126630" spans="11:18">
      <c r="K126630" s="87"/>
      <c r="Q126630" s="87"/>
      <c r="R126630" s="3"/>
    </row>
    <row r="126631" spans="11:18">
      <c r="K126631" s="87"/>
      <c r="Q126631" s="87"/>
      <c r="R126631" s="3"/>
    </row>
    <row r="126632" spans="11:18">
      <c r="K126632" s="87"/>
      <c r="Q126632" s="87"/>
      <c r="R126632" s="3"/>
    </row>
    <row r="126633" spans="11:18">
      <c r="K126633" s="87"/>
      <c r="Q126633" s="87"/>
      <c r="R126633" s="3"/>
    </row>
    <row r="126634" spans="11:18">
      <c r="K126634" s="87"/>
      <c r="Q126634" s="87"/>
      <c r="R126634" s="3"/>
    </row>
    <row r="126635" spans="11:18">
      <c r="K126635" s="87"/>
      <c r="Q126635" s="87"/>
      <c r="R126635" s="3"/>
    </row>
    <row r="126636" spans="11:18">
      <c r="K126636" s="87"/>
      <c r="Q126636" s="87"/>
      <c r="R126636" s="3"/>
    </row>
    <row r="126637" spans="11:18">
      <c r="K126637" s="87"/>
      <c r="Q126637" s="87"/>
      <c r="R126637" s="3"/>
    </row>
    <row r="126638" spans="11:18">
      <c r="K126638" s="87"/>
      <c r="Q126638" s="87"/>
      <c r="R126638" s="3"/>
    </row>
    <row r="126639" spans="11:18">
      <c r="K126639" s="87"/>
      <c r="Q126639" s="87"/>
      <c r="R126639" s="3"/>
    </row>
    <row r="126640" spans="11:18">
      <c r="K126640" s="87"/>
      <c r="Q126640" s="87"/>
      <c r="R126640" s="3"/>
    </row>
    <row r="126641" spans="11:18">
      <c r="K126641" s="87"/>
      <c r="Q126641" s="87"/>
      <c r="R126641" s="3"/>
    </row>
    <row r="126642" spans="11:18">
      <c r="K126642" s="87"/>
      <c r="Q126642" s="87"/>
      <c r="R126642" s="3"/>
    </row>
    <row r="126643" spans="11:18">
      <c r="K126643" s="87"/>
      <c r="Q126643" s="87"/>
      <c r="R126643" s="3"/>
    </row>
    <row r="126644" spans="11:18">
      <c r="K126644" s="87"/>
      <c r="Q126644" s="87"/>
      <c r="R126644" s="3"/>
    </row>
    <row r="126645" spans="11:18">
      <c r="K126645" s="87"/>
      <c r="Q126645" s="87"/>
      <c r="R126645" s="3"/>
    </row>
    <row r="126646" spans="11:18">
      <c r="K126646" s="87"/>
      <c r="Q126646" s="87"/>
      <c r="R126646" s="3"/>
    </row>
    <row r="126647" spans="11:18">
      <c r="K126647" s="87"/>
      <c r="Q126647" s="87"/>
      <c r="R126647" s="3"/>
    </row>
    <row r="126648" spans="11:18">
      <c r="K126648" s="87"/>
      <c r="Q126648" s="87"/>
      <c r="R126648" s="3"/>
    </row>
    <row r="126649" spans="11:18">
      <c r="K126649" s="87"/>
      <c r="Q126649" s="87"/>
      <c r="R126649" s="3"/>
    </row>
    <row r="126650" spans="11:18">
      <c r="K126650" s="87"/>
      <c r="Q126650" s="87"/>
      <c r="R126650" s="3"/>
    </row>
    <row r="126651" spans="11:18">
      <c r="K126651" s="87"/>
      <c r="Q126651" s="87"/>
      <c r="R126651" s="3"/>
    </row>
    <row r="126652" spans="11:18">
      <c r="K126652" s="87"/>
      <c r="Q126652" s="87"/>
      <c r="R126652" s="3"/>
    </row>
    <row r="126653" spans="11:18">
      <c r="K126653" s="87"/>
      <c r="Q126653" s="87"/>
      <c r="R126653" s="3"/>
    </row>
    <row r="126654" spans="11:18">
      <c r="K126654" s="87"/>
      <c r="Q126654" s="87"/>
      <c r="R126654" s="3"/>
    </row>
    <row r="126655" spans="11:18">
      <c r="K126655" s="87"/>
      <c r="Q126655" s="87"/>
      <c r="R126655" s="3"/>
    </row>
    <row r="126656" spans="11:18">
      <c r="K126656" s="87"/>
      <c r="Q126656" s="87"/>
      <c r="R126656" s="3"/>
    </row>
    <row r="126657" spans="11:18">
      <c r="K126657" s="87"/>
      <c r="Q126657" s="87"/>
      <c r="R126657" s="3"/>
    </row>
    <row r="126658" spans="11:18">
      <c r="K126658" s="87"/>
      <c r="Q126658" s="87"/>
      <c r="R126658" s="3"/>
    </row>
    <row r="126659" spans="11:18">
      <c r="K126659" s="87"/>
      <c r="Q126659" s="87"/>
      <c r="R126659" s="3"/>
    </row>
    <row r="126660" spans="11:18">
      <c r="K126660" s="87"/>
      <c r="Q126660" s="87"/>
      <c r="R126660" s="3"/>
    </row>
    <row r="126661" spans="11:18">
      <c r="K126661" s="87"/>
      <c r="Q126661" s="87"/>
      <c r="R126661" s="3"/>
    </row>
    <row r="126662" spans="11:18">
      <c r="K126662" s="87"/>
      <c r="Q126662" s="87"/>
      <c r="R126662" s="3"/>
    </row>
    <row r="126663" spans="11:18">
      <c r="K126663" s="87"/>
      <c r="Q126663" s="87"/>
      <c r="R126663" s="3"/>
    </row>
    <row r="126664" spans="11:18">
      <c r="K126664" s="87"/>
      <c r="Q126664" s="87"/>
      <c r="R126664" s="3"/>
    </row>
    <row r="126665" spans="11:18">
      <c r="K126665" s="87"/>
      <c r="Q126665" s="87"/>
      <c r="R126665" s="3"/>
    </row>
    <row r="126666" spans="11:18">
      <c r="K126666" s="87"/>
      <c r="Q126666" s="87"/>
      <c r="R126666" s="3"/>
    </row>
    <row r="126667" spans="11:18">
      <c r="K126667" s="87"/>
      <c r="Q126667" s="87"/>
      <c r="R126667" s="3"/>
    </row>
    <row r="126668" spans="11:18">
      <c r="K126668" s="87"/>
      <c r="Q126668" s="87"/>
      <c r="R126668" s="3"/>
    </row>
    <row r="126669" spans="11:18">
      <c r="K126669" s="87"/>
      <c r="Q126669" s="87"/>
      <c r="R126669" s="3"/>
    </row>
    <row r="126670" spans="11:18">
      <c r="K126670" s="87"/>
      <c r="Q126670" s="87"/>
      <c r="R126670" s="3"/>
    </row>
    <row r="126671" spans="11:18">
      <c r="K126671" s="87"/>
      <c r="Q126671" s="87"/>
      <c r="R126671" s="3"/>
    </row>
    <row r="126672" spans="11:18">
      <c r="K126672" s="87"/>
      <c r="Q126672" s="87"/>
      <c r="R126672" s="3"/>
    </row>
    <row r="126673" spans="11:18">
      <c r="K126673" s="87"/>
      <c r="Q126673" s="87"/>
      <c r="R126673" s="3"/>
    </row>
    <row r="126674" spans="11:18">
      <c r="K126674" s="87"/>
      <c r="Q126674" s="87"/>
      <c r="R126674" s="3"/>
    </row>
    <row r="126675" spans="11:18">
      <c r="K126675" s="87"/>
      <c r="Q126675" s="87"/>
      <c r="R126675" s="3"/>
    </row>
    <row r="126676" spans="11:18">
      <c r="K126676" s="87"/>
      <c r="Q126676" s="87"/>
      <c r="R126676" s="3"/>
    </row>
    <row r="126677" spans="11:18">
      <c r="K126677" s="87"/>
      <c r="Q126677" s="87"/>
      <c r="R126677" s="3"/>
    </row>
    <row r="126678" spans="11:18">
      <c r="K126678" s="87"/>
      <c r="Q126678" s="87"/>
      <c r="R126678" s="3"/>
    </row>
    <row r="126679" spans="11:18">
      <c r="K126679" s="87"/>
      <c r="Q126679" s="87"/>
      <c r="R126679" s="3"/>
    </row>
    <row r="126680" spans="11:18">
      <c r="K126680" s="87"/>
      <c r="Q126680" s="87"/>
      <c r="R126680" s="3"/>
    </row>
    <row r="126681" spans="11:18">
      <c r="K126681" s="87"/>
      <c r="Q126681" s="87"/>
      <c r="R126681" s="3"/>
    </row>
    <row r="126682" spans="11:18">
      <c r="K126682" s="87"/>
      <c r="Q126682" s="87"/>
      <c r="R126682" s="3"/>
    </row>
    <row r="126683" spans="11:18">
      <c r="K126683" s="87"/>
      <c r="Q126683" s="87"/>
      <c r="R126683" s="3"/>
    </row>
    <row r="126684" spans="11:18">
      <c r="K126684" s="87"/>
      <c r="Q126684" s="87"/>
      <c r="R126684" s="3"/>
    </row>
    <row r="126685" spans="11:18">
      <c r="K126685" s="87"/>
      <c r="Q126685" s="87"/>
      <c r="R126685" s="3"/>
    </row>
    <row r="126686" spans="11:18">
      <c r="K126686" s="87"/>
      <c r="Q126686" s="87"/>
      <c r="R126686" s="3"/>
    </row>
    <row r="126687" spans="11:18">
      <c r="K126687" s="87"/>
      <c r="Q126687" s="87"/>
      <c r="R126687" s="3"/>
    </row>
    <row r="126688" spans="11:18">
      <c r="K126688" s="87"/>
      <c r="Q126688" s="87"/>
      <c r="R126688" s="3"/>
    </row>
    <row r="126689" spans="11:18">
      <c r="K126689" s="87"/>
      <c r="Q126689" s="87"/>
      <c r="R126689" s="3"/>
    </row>
    <row r="126690" spans="11:18">
      <c r="K126690" s="87"/>
      <c r="Q126690" s="87"/>
      <c r="R126690" s="3"/>
    </row>
    <row r="126691" spans="11:18">
      <c r="K126691" s="87"/>
      <c r="Q126691" s="87"/>
      <c r="R126691" s="3"/>
    </row>
    <row r="126692" spans="11:18">
      <c r="K126692" s="87"/>
      <c r="Q126692" s="87"/>
      <c r="R126692" s="3"/>
    </row>
    <row r="126693" spans="11:18">
      <c r="K126693" s="87"/>
      <c r="Q126693" s="87"/>
      <c r="R126693" s="3"/>
    </row>
    <row r="126694" spans="11:18">
      <c r="K126694" s="87"/>
      <c r="Q126694" s="87"/>
      <c r="R126694" s="3"/>
    </row>
    <row r="126695" spans="11:18">
      <c r="K126695" s="87"/>
      <c r="Q126695" s="87"/>
      <c r="R126695" s="3"/>
    </row>
    <row r="126696" spans="11:18">
      <c r="K126696" s="87"/>
      <c r="Q126696" s="87"/>
      <c r="R126696" s="3"/>
    </row>
    <row r="126697" spans="11:18">
      <c r="K126697" s="87"/>
      <c r="Q126697" s="87"/>
      <c r="R126697" s="3"/>
    </row>
    <row r="126698" spans="11:18">
      <c r="K126698" s="87"/>
      <c r="Q126698" s="87"/>
      <c r="R126698" s="3"/>
    </row>
    <row r="126699" spans="11:18">
      <c r="K126699" s="87"/>
      <c r="Q126699" s="87"/>
      <c r="R126699" s="3"/>
    </row>
    <row r="126700" spans="11:18">
      <c r="K126700" s="87"/>
      <c r="Q126700" s="87"/>
      <c r="R126700" s="3"/>
    </row>
    <row r="126701" spans="11:18">
      <c r="K126701" s="87"/>
      <c r="Q126701" s="87"/>
      <c r="R126701" s="3"/>
    </row>
    <row r="126702" spans="11:18">
      <c r="K126702" s="87"/>
      <c r="Q126702" s="87"/>
      <c r="R126702" s="3"/>
    </row>
    <row r="126703" spans="11:18">
      <c r="K126703" s="87"/>
      <c r="Q126703" s="87"/>
      <c r="R126703" s="3"/>
    </row>
    <row r="126704" spans="11:18">
      <c r="K126704" s="87"/>
      <c r="Q126704" s="87"/>
      <c r="R126704" s="3"/>
    </row>
    <row r="126705" spans="11:18">
      <c r="K126705" s="87"/>
      <c r="Q126705" s="87"/>
      <c r="R126705" s="3"/>
    </row>
    <row r="126706" spans="11:18">
      <c r="K126706" s="87"/>
      <c r="Q126706" s="87"/>
      <c r="R126706" s="3"/>
    </row>
    <row r="126707" spans="11:18">
      <c r="K126707" s="87"/>
      <c r="Q126707" s="87"/>
      <c r="R126707" s="3"/>
    </row>
    <row r="126708" spans="11:18">
      <c r="K126708" s="87"/>
      <c r="Q126708" s="87"/>
      <c r="R126708" s="3"/>
    </row>
    <row r="126709" spans="11:18">
      <c r="K126709" s="87"/>
      <c r="Q126709" s="87"/>
      <c r="R126709" s="3"/>
    </row>
    <row r="126710" spans="11:18">
      <c r="K126710" s="87"/>
      <c r="Q126710" s="87"/>
      <c r="R126710" s="3"/>
    </row>
    <row r="126711" spans="11:18">
      <c r="K126711" s="87"/>
      <c r="Q126711" s="87"/>
      <c r="R126711" s="3"/>
    </row>
    <row r="126712" spans="11:18">
      <c r="K126712" s="87"/>
      <c r="Q126712" s="87"/>
      <c r="R126712" s="3"/>
    </row>
    <row r="126713" spans="11:18">
      <c r="K126713" s="87"/>
      <c r="Q126713" s="87"/>
      <c r="R126713" s="3"/>
    </row>
    <row r="126714" spans="11:18">
      <c r="K126714" s="87"/>
      <c r="Q126714" s="87"/>
      <c r="R126714" s="3"/>
    </row>
    <row r="126715" spans="11:18">
      <c r="K126715" s="87"/>
      <c r="Q126715" s="87"/>
      <c r="R126715" s="3"/>
    </row>
    <row r="126716" spans="11:18">
      <c r="K126716" s="87"/>
      <c r="Q126716" s="87"/>
      <c r="R126716" s="3"/>
    </row>
    <row r="126717" spans="11:18">
      <c r="K126717" s="87"/>
      <c r="Q126717" s="87"/>
      <c r="R126717" s="3"/>
    </row>
    <row r="126718" spans="11:18">
      <c r="K126718" s="87"/>
      <c r="Q126718" s="87"/>
      <c r="R126718" s="3"/>
    </row>
    <row r="126719" spans="11:18">
      <c r="K126719" s="87"/>
      <c r="Q126719" s="87"/>
      <c r="R126719" s="3"/>
    </row>
    <row r="126720" spans="11:18">
      <c r="K126720" s="87"/>
      <c r="Q126720" s="87"/>
      <c r="R126720" s="3"/>
    </row>
    <row r="126721" spans="11:18">
      <c r="K126721" s="87"/>
      <c r="Q126721" s="87"/>
      <c r="R126721" s="3"/>
    </row>
    <row r="126722" spans="11:18">
      <c r="K126722" s="87"/>
      <c r="Q126722" s="87"/>
      <c r="R126722" s="3"/>
    </row>
    <row r="126723" spans="11:18">
      <c r="K126723" s="87"/>
      <c r="Q126723" s="87"/>
      <c r="R126723" s="3"/>
    </row>
    <row r="126724" spans="11:18">
      <c r="K126724" s="87"/>
      <c r="Q126724" s="87"/>
      <c r="R126724" s="3"/>
    </row>
    <row r="126725" spans="11:18">
      <c r="K126725" s="87"/>
      <c r="Q126725" s="87"/>
      <c r="R126725" s="3"/>
    </row>
    <row r="126726" spans="11:18">
      <c r="K126726" s="87"/>
      <c r="Q126726" s="87"/>
      <c r="R126726" s="3"/>
    </row>
    <row r="126727" spans="11:18">
      <c r="K126727" s="87"/>
      <c r="Q126727" s="87"/>
      <c r="R126727" s="3"/>
    </row>
    <row r="126728" spans="11:18">
      <c r="K126728" s="87"/>
      <c r="Q126728" s="87"/>
      <c r="R126728" s="3"/>
    </row>
    <row r="126729" spans="11:18">
      <c r="K126729" s="87"/>
      <c r="Q126729" s="87"/>
      <c r="R126729" s="3"/>
    </row>
    <row r="126730" spans="11:18">
      <c r="K126730" s="87"/>
      <c r="Q126730" s="87"/>
      <c r="R126730" s="3"/>
    </row>
    <row r="126731" spans="11:18">
      <c r="K126731" s="87"/>
      <c r="Q126731" s="87"/>
      <c r="R126731" s="3"/>
    </row>
    <row r="126732" spans="11:18">
      <c r="K126732" s="87"/>
      <c r="Q126732" s="87"/>
      <c r="R126732" s="3"/>
    </row>
    <row r="126733" spans="11:18">
      <c r="K126733" s="87"/>
      <c r="Q126733" s="87"/>
      <c r="R126733" s="3"/>
    </row>
    <row r="126734" spans="11:18">
      <c r="K126734" s="87"/>
      <c r="Q126734" s="87"/>
      <c r="R126734" s="3"/>
    </row>
    <row r="126735" spans="11:18">
      <c r="K126735" s="87"/>
      <c r="Q126735" s="87"/>
      <c r="R126735" s="3"/>
    </row>
    <row r="126736" spans="11:18">
      <c r="K126736" s="87"/>
      <c r="Q126736" s="87"/>
      <c r="R126736" s="3"/>
    </row>
    <row r="126737" spans="11:18">
      <c r="K126737" s="87"/>
      <c r="Q126737" s="87"/>
      <c r="R126737" s="3"/>
    </row>
    <row r="126738" spans="11:18">
      <c r="K126738" s="87"/>
      <c r="Q126738" s="87"/>
      <c r="R126738" s="3"/>
    </row>
    <row r="126739" spans="11:18">
      <c r="K126739" s="87"/>
      <c r="Q126739" s="87"/>
      <c r="R126739" s="3"/>
    </row>
    <row r="126740" spans="11:18">
      <c r="K126740" s="87"/>
      <c r="Q126740" s="87"/>
      <c r="R126740" s="3"/>
    </row>
    <row r="126741" spans="11:18">
      <c r="K126741" s="87"/>
      <c r="Q126741" s="87"/>
      <c r="R126741" s="3"/>
    </row>
    <row r="126742" spans="11:18">
      <c r="K126742" s="87"/>
      <c r="Q126742" s="87"/>
      <c r="R126742" s="3"/>
    </row>
    <row r="126743" spans="11:18">
      <c r="K126743" s="87"/>
      <c r="Q126743" s="87"/>
      <c r="R126743" s="3"/>
    </row>
    <row r="126744" spans="11:18">
      <c r="K126744" s="87"/>
      <c r="Q126744" s="87"/>
      <c r="R126744" s="3"/>
    </row>
    <row r="126745" spans="11:18">
      <c r="K126745" s="87"/>
      <c r="Q126745" s="87"/>
      <c r="R126745" s="3"/>
    </row>
    <row r="126746" spans="11:18">
      <c r="K126746" s="87"/>
      <c r="Q126746" s="87"/>
      <c r="R126746" s="3"/>
    </row>
    <row r="126747" spans="11:18">
      <c r="K126747" s="87"/>
      <c r="Q126747" s="87"/>
      <c r="R126747" s="3"/>
    </row>
    <row r="126748" spans="11:18">
      <c r="K126748" s="87"/>
      <c r="Q126748" s="87"/>
      <c r="R126748" s="3"/>
    </row>
    <row r="126749" spans="11:18">
      <c r="K126749" s="87"/>
      <c r="Q126749" s="87"/>
      <c r="R126749" s="3"/>
    </row>
    <row r="126750" spans="11:18">
      <c r="K126750" s="87"/>
      <c r="Q126750" s="87"/>
      <c r="R126750" s="3"/>
    </row>
    <row r="126751" spans="11:18">
      <c r="K126751" s="87"/>
      <c r="Q126751" s="87"/>
      <c r="R126751" s="3"/>
    </row>
    <row r="126752" spans="11:18">
      <c r="K126752" s="87"/>
      <c r="Q126752" s="87"/>
      <c r="R126752" s="3"/>
    </row>
    <row r="126753" spans="11:18">
      <c r="K126753" s="87"/>
      <c r="Q126753" s="87"/>
      <c r="R126753" s="3"/>
    </row>
    <row r="126754" spans="11:18">
      <c r="K126754" s="87"/>
      <c r="Q126754" s="87"/>
      <c r="R126754" s="3"/>
    </row>
    <row r="126755" spans="11:18">
      <c r="K126755" s="87"/>
      <c r="Q126755" s="87"/>
      <c r="R126755" s="3"/>
    </row>
    <row r="126756" spans="11:18">
      <c r="K126756" s="87"/>
      <c r="Q126756" s="87"/>
      <c r="R126756" s="3"/>
    </row>
    <row r="126757" spans="11:18">
      <c r="K126757" s="87"/>
      <c r="Q126757" s="87"/>
      <c r="R126757" s="3"/>
    </row>
    <row r="126758" spans="11:18">
      <c r="K126758" s="87"/>
      <c r="Q126758" s="87"/>
      <c r="R126758" s="3"/>
    </row>
    <row r="126759" spans="11:18">
      <c r="K126759" s="87"/>
      <c r="Q126759" s="87"/>
      <c r="R126759" s="3"/>
    </row>
    <row r="126760" spans="11:18">
      <c r="K126760" s="87"/>
      <c r="Q126760" s="87"/>
      <c r="R126760" s="3"/>
    </row>
    <row r="126761" spans="11:18">
      <c r="K126761" s="87"/>
      <c r="Q126761" s="87"/>
      <c r="R126761" s="3"/>
    </row>
    <row r="126762" spans="11:18">
      <c r="K126762" s="87"/>
      <c r="Q126762" s="87"/>
      <c r="R126762" s="3"/>
    </row>
    <row r="126763" spans="11:18">
      <c r="K126763" s="87"/>
      <c r="Q126763" s="87"/>
      <c r="R126763" s="3"/>
    </row>
    <row r="126764" spans="11:18">
      <c r="K126764" s="87"/>
      <c r="Q126764" s="87"/>
      <c r="R126764" s="3"/>
    </row>
    <row r="126765" spans="11:18">
      <c r="K126765" s="87"/>
      <c r="Q126765" s="87"/>
      <c r="R126765" s="3"/>
    </row>
    <row r="126766" spans="11:18">
      <c r="K126766" s="87"/>
      <c r="Q126766" s="87"/>
      <c r="R126766" s="3"/>
    </row>
    <row r="126767" spans="11:18">
      <c r="K126767" s="87"/>
      <c r="Q126767" s="87"/>
      <c r="R126767" s="3"/>
    </row>
    <row r="126768" spans="11:18">
      <c r="K126768" s="87"/>
      <c r="Q126768" s="87"/>
      <c r="R126768" s="3"/>
    </row>
    <row r="126769" spans="11:18">
      <c r="K126769" s="87"/>
      <c r="Q126769" s="87"/>
      <c r="R126769" s="3"/>
    </row>
    <row r="126770" spans="11:18">
      <c r="K126770" s="87"/>
      <c r="Q126770" s="87"/>
      <c r="R126770" s="3"/>
    </row>
    <row r="126771" spans="11:18">
      <c r="K126771" s="87"/>
      <c r="Q126771" s="87"/>
      <c r="R126771" s="3"/>
    </row>
    <row r="126772" spans="11:18">
      <c r="K126772" s="87"/>
      <c r="Q126772" s="87"/>
      <c r="R126772" s="3"/>
    </row>
    <row r="126773" spans="11:18">
      <c r="K126773" s="87"/>
      <c r="Q126773" s="87"/>
      <c r="R126773" s="3"/>
    </row>
    <row r="126774" spans="11:18">
      <c r="K126774" s="87"/>
      <c r="Q126774" s="87"/>
      <c r="R126774" s="3"/>
    </row>
    <row r="126775" spans="11:18">
      <c r="K126775" s="87"/>
      <c r="Q126775" s="87"/>
      <c r="R126775" s="3"/>
    </row>
    <row r="126776" spans="11:18">
      <c r="K126776" s="87"/>
      <c r="Q126776" s="87"/>
      <c r="R126776" s="3"/>
    </row>
    <row r="126777" spans="11:18">
      <c r="K126777" s="87"/>
      <c r="Q126777" s="87"/>
      <c r="R126777" s="3"/>
    </row>
    <row r="126778" spans="11:18">
      <c r="K126778" s="87"/>
      <c r="Q126778" s="87"/>
      <c r="R126778" s="3"/>
    </row>
    <row r="126779" spans="11:18">
      <c r="K126779" s="87"/>
      <c r="Q126779" s="87"/>
      <c r="R126779" s="3"/>
    </row>
    <row r="126780" spans="11:18">
      <c r="K126780" s="87"/>
      <c r="Q126780" s="87"/>
      <c r="R126780" s="3"/>
    </row>
    <row r="126781" spans="11:18">
      <c r="K126781" s="87"/>
      <c r="Q126781" s="87"/>
      <c r="R126781" s="3"/>
    </row>
    <row r="126782" spans="11:18">
      <c r="K126782" s="87"/>
      <c r="Q126782" s="87"/>
      <c r="R126782" s="3"/>
    </row>
    <row r="126783" spans="11:18">
      <c r="K126783" s="87"/>
      <c r="Q126783" s="87"/>
      <c r="R126783" s="3"/>
    </row>
    <row r="126784" spans="11:18">
      <c r="K126784" s="87"/>
      <c r="Q126784" s="87"/>
      <c r="R126784" s="3"/>
    </row>
    <row r="126785" spans="11:18">
      <c r="K126785" s="87"/>
      <c r="Q126785" s="87"/>
      <c r="R126785" s="3"/>
    </row>
    <row r="126786" spans="11:18">
      <c r="K126786" s="87"/>
      <c r="Q126786" s="87"/>
      <c r="R126786" s="3"/>
    </row>
    <row r="126787" spans="11:18">
      <c r="K126787" s="87"/>
      <c r="Q126787" s="87"/>
      <c r="R126787" s="3"/>
    </row>
    <row r="126788" spans="11:18">
      <c r="K126788" s="87"/>
      <c r="Q126788" s="87"/>
      <c r="R126788" s="3"/>
    </row>
    <row r="126789" spans="11:18">
      <c r="K126789" s="87"/>
      <c r="Q126789" s="87"/>
      <c r="R126789" s="3"/>
    </row>
    <row r="126790" spans="11:18">
      <c r="K126790" s="87"/>
      <c r="Q126790" s="87"/>
      <c r="R126790" s="3"/>
    </row>
    <row r="126791" spans="11:18">
      <c r="K126791" s="87"/>
      <c r="Q126791" s="87"/>
      <c r="R126791" s="3"/>
    </row>
    <row r="126792" spans="11:18">
      <c r="K126792" s="87"/>
      <c r="Q126792" s="87"/>
      <c r="R126792" s="3"/>
    </row>
    <row r="126793" spans="11:18">
      <c r="K126793" s="87"/>
      <c r="Q126793" s="87"/>
      <c r="R126793" s="3"/>
    </row>
    <row r="126794" spans="11:18">
      <c r="K126794" s="87"/>
      <c r="Q126794" s="87"/>
      <c r="R126794" s="3"/>
    </row>
    <row r="126795" spans="11:18">
      <c r="K126795" s="87"/>
      <c r="Q126795" s="87"/>
      <c r="R126795" s="3"/>
    </row>
    <row r="126796" spans="11:18">
      <c r="K126796" s="87"/>
      <c r="Q126796" s="87"/>
      <c r="R126796" s="3"/>
    </row>
    <row r="126797" spans="11:18">
      <c r="K126797" s="87"/>
      <c r="Q126797" s="87"/>
      <c r="R126797" s="3"/>
    </row>
    <row r="126798" spans="11:18">
      <c r="K126798" s="87"/>
      <c r="Q126798" s="87"/>
      <c r="R126798" s="3"/>
    </row>
    <row r="126799" spans="11:18">
      <c r="K126799" s="87"/>
      <c r="Q126799" s="87"/>
      <c r="R126799" s="3"/>
    </row>
    <row r="126800" spans="11:18">
      <c r="K126800" s="87"/>
      <c r="Q126800" s="87"/>
      <c r="R126800" s="3"/>
    </row>
    <row r="126801" spans="11:18">
      <c r="K126801" s="87"/>
      <c r="Q126801" s="87"/>
      <c r="R126801" s="3"/>
    </row>
    <row r="126802" spans="11:18">
      <c r="K126802" s="87"/>
      <c r="Q126802" s="87"/>
      <c r="R126802" s="3"/>
    </row>
    <row r="126803" spans="11:18">
      <c r="K126803" s="87"/>
      <c r="Q126803" s="87"/>
      <c r="R126803" s="3"/>
    </row>
    <row r="126804" spans="11:18">
      <c r="K126804" s="87"/>
      <c r="Q126804" s="87"/>
      <c r="R126804" s="3"/>
    </row>
    <row r="126805" spans="11:18">
      <c r="K126805" s="87"/>
      <c r="Q126805" s="87"/>
      <c r="R126805" s="3"/>
    </row>
    <row r="126806" spans="11:18">
      <c r="K126806" s="87"/>
      <c r="Q126806" s="87"/>
      <c r="R126806" s="3"/>
    </row>
    <row r="126807" spans="11:18">
      <c r="K126807" s="87"/>
      <c r="Q126807" s="87"/>
      <c r="R126807" s="3"/>
    </row>
    <row r="126808" spans="11:18">
      <c r="K126808" s="87"/>
      <c r="Q126808" s="87"/>
      <c r="R126808" s="3"/>
    </row>
    <row r="126809" spans="11:18">
      <c r="K126809" s="87"/>
      <c r="Q126809" s="87"/>
      <c r="R126809" s="3"/>
    </row>
    <row r="126810" spans="11:18">
      <c r="K126810" s="87"/>
      <c r="Q126810" s="87"/>
      <c r="R126810" s="3"/>
    </row>
    <row r="126811" spans="11:18">
      <c r="K126811" s="87"/>
      <c r="Q126811" s="87"/>
      <c r="R126811" s="3"/>
    </row>
    <row r="126812" spans="11:18">
      <c r="K126812" s="87"/>
      <c r="Q126812" s="87"/>
      <c r="R126812" s="3"/>
    </row>
    <row r="126813" spans="11:18">
      <c r="K126813" s="87"/>
      <c r="Q126813" s="87"/>
      <c r="R126813" s="3"/>
    </row>
    <row r="126814" spans="11:18">
      <c r="K126814" s="87"/>
      <c r="Q126814" s="87"/>
      <c r="R126814" s="3"/>
    </row>
    <row r="126815" spans="11:18">
      <c r="K126815" s="87"/>
      <c r="Q126815" s="87"/>
      <c r="R126815" s="3"/>
    </row>
    <row r="126816" spans="11:18">
      <c r="K126816" s="87"/>
      <c r="Q126816" s="87"/>
      <c r="R126816" s="3"/>
    </row>
    <row r="126817" spans="11:18">
      <c r="K126817" s="87"/>
      <c r="Q126817" s="87"/>
      <c r="R126817" s="3"/>
    </row>
    <row r="126818" spans="11:18">
      <c r="K126818" s="87"/>
      <c r="Q126818" s="87"/>
      <c r="R126818" s="3"/>
    </row>
    <row r="126819" spans="11:18">
      <c r="K126819" s="87"/>
      <c r="Q126819" s="87"/>
      <c r="R126819" s="3"/>
    </row>
    <row r="126820" spans="11:18">
      <c r="K126820" s="87"/>
      <c r="Q126820" s="87"/>
      <c r="R126820" s="3"/>
    </row>
    <row r="126821" spans="11:18">
      <c r="K126821" s="87"/>
      <c r="Q126821" s="87"/>
      <c r="R126821" s="3"/>
    </row>
    <row r="126822" spans="11:18">
      <c r="K126822" s="87"/>
      <c r="Q126822" s="87"/>
      <c r="R126822" s="3"/>
    </row>
    <row r="126823" spans="11:18">
      <c r="K126823" s="87"/>
      <c r="Q126823" s="87"/>
      <c r="R126823" s="3"/>
    </row>
    <row r="126824" spans="11:18">
      <c r="K126824" s="87"/>
      <c r="Q126824" s="87"/>
      <c r="R126824" s="3"/>
    </row>
    <row r="126825" spans="11:18">
      <c r="K126825" s="87"/>
      <c r="Q126825" s="87"/>
      <c r="R126825" s="3"/>
    </row>
    <row r="126826" spans="11:18">
      <c r="K126826" s="87"/>
      <c r="Q126826" s="87"/>
      <c r="R126826" s="3"/>
    </row>
    <row r="126827" spans="11:18">
      <c r="K126827" s="87"/>
      <c r="Q126827" s="87"/>
      <c r="R126827" s="3"/>
    </row>
    <row r="126828" spans="11:18">
      <c r="K126828" s="87"/>
      <c r="Q126828" s="87"/>
      <c r="R126828" s="3"/>
    </row>
    <row r="126829" spans="11:18">
      <c r="K126829" s="87"/>
      <c r="Q126829" s="87"/>
      <c r="R126829" s="3"/>
    </row>
    <row r="126830" spans="11:18">
      <c r="K126830" s="87"/>
      <c r="Q126830" s="87"/>
      <c r="R126830" s="3"/>
    </row>
    <row r="126831" spans="11:18">
      <c r="K126831" s="87"/>
      <c r="Q126831" s="87"/>
      <c r="R126831" s="3"/>
    </row>
    <row r="126832" spans="11:18">
      <c r="K126832" s="87"/>
      <c r="Q126832" s="87"/>
      <c r="R126832" s="3"/>
    </row>
    <row r="126833" spans="11:18">
      <c r="K126833" s="87"/>
      <c r="Q126833" s="87"/>
      <c r="R126833" s="3"/>
    </row>
    <row r="126834" spans="11:18">
      <c r="K126834" s="87"/>
      <c r="Q126834" s="87"/>
      <c r="R126834" s="3"/>
    </row>
    <row r="126835" spans="11:18">
      <c r="K126835" s="87"/>
      <c r="Q126835" s="87"/>
      <c r="R126835" s="3"/>
    </row>
    <row r="126836" spans="11:18">
      <c r="K126836" s="87"/>
      <c r="Q126836" s="87"/>
      <c r="R126836" s="3"/>
    </row>
    <row r="126837" spans="11:18">
      <c r="K126837" s="87"/>
      <c r="Q126837" s="87"/>
      <c r="R126837" s="3"/>
    </row>
    <row r="126838" spans="11:18">
      <c r="K126838" s="87"/>
      <c r="Q126838" s="87"/>
      <c r="R126838" s="3"/>
    </row>
    <row r="126839" spans="11:18">
      <c r="K126839" s="87"/>
      <c r="Q126839" s="87"/>
      <c r="R126839" s="3"/>
    </row>
    <row r="126840" spans="11:18">
      <c r="K126840" s="87"/>
      <c r="Q126840" s="87"/>
      <c r="R126840" s="3"/>
    </row>
    <row r="126841" spans="11:18">
      <c r="K126841" s="87"/>
      <c r="Q126841" s="87"/>
      <c r="R126841" s="3"/>
    </row>
    <row r="126842" spans="11:18">
      <c r="K126842" s="87"/>
      <c r="Q126842" s="87"/>
      <c r="R126842" s="3"/>
    </row>
    <row r="126843" spans="11:18">
      <c r="K126843" s="87"/>
      <c r="Q126843" s="87"/>
      <c r="R126843" s="3"/>
    </row>
    <row r="126844" spans="11:18">
      <c r="K126844" s="87"/>
      <c r="Q126844" s="87"/>
      <c r="R126844" s="3"/>
    </row>
    <row r="126845" spans="11:18">
      <c r="K126845" s="87"/>
      <c r="Q126845" s="87"/>
      <c r="R126845" s="3"/>
    </row>
    <row r="126846" spans="11:18">
      <c r="K126846" s="87"/>
      <c r="Q126846" s="87"/>
      <c r="R126846" s="3"/>
    </row>
    <row r="126847" spans="11:18">
      <c r="K126847" s="87"/>
      <c r="Q126847" s="87"/>
      <c r="R126847" s="3"/>
    </row>
    <row r="126848" spans="11:18">
      <c r="K126848" s="87"/>
      <c r="Q126848" s="87"/>
      <c r="R126848" s="3"/>
    </row>
    <row r="126849" spans="11:18">
      <c r="K126849" s="87"/>
      <c r="Q126849" s="87"/>
      <c r="R126849" s="3"/>
    </row>
    <row r="126850" spans="11:18">
      <c r="K126850" s="87"/>
      <c r="Q126850" s="87"/>
      <c r="R126850" s="3"/>
    </row>
    <row r="126851" spans="11:18">
      <c r="K126851" s="87"/>
      <c r="Q126851" s="87"/>
      <c r="R126851" s="3"/>
    </row>
    <row r="126852" spans="11:18">
      <c r="K126852" s="87"/>
      <c r="Q126852" s="87"/>
      <c r="R126852" s="3"/>
    </row>
    <row r="126853" spans="11:18">
      <c r="K126853" s="87"/>
      <c r="Q126853" s="87"/>
      <c r="R126853" s="3"/>
    </row>
    <row r="126854" spans="11:18">
      <c r="K126854" s="87"/>
      <c r="Q126854" s="87"/>
      <c r="R126854" s="3"/>
    </row>
    <row r="126855" spans="11:18">
      <c r="K126855" s="87"/>
      <c r="Q126855" s="87"/>
      <c r="R126855" s="3"/>
    </row>
    <row r="126856" spans="11:18">
      <c r="K126856" s="87"/>
      <c r="Q126856" s="87"/>
      <c r="R126856" s="3"/>
    </row>
    <row r="126857" spans="11:18">
      <c r="K126857" s="87"/>
      <c r="Q126857" s="87"/>
      <c r="R126857" s="3"/>
    </row>
    <row r="126858" spans="11:18">
      <c r="K126858" s="87"/>
      <c r="Q126858" s="87"/>
      <c r="R126858" s="3"/>
    </row>
    <row r="126859" spans="11:18">
      <c r="K126859" s="87"/>
      <c r="Q126859" s="87"/>
      <c r="R126859" s="3"/>
    </row>
    <row r="126860" spans="11:18">
      <c r="K126860" s="87"/>
      <c r="Q126860" s="87"/>
      <c r="R126860" s="3"/>
    </row>
    <row r="126861" spans="11:18">
      <c r="K126861" s="87"/>
      <c r="Q126861" s="87"/>
      <c r="R126861" s="3"/>
    </row>
    <row r="126862" spans="11:18">
      <c r="K126862" s="87"/>
      <c r="Q126862" s="87"/>
      <c r="R126862" s="3"/>
    </row>
    <row r="126863" spans="11:18">
      <c r="K126863" s="87"/>
      <c r="Q126863" s="87"/>
      <c r="R126863" s="3"/>
    </row>
    <row r="126864" spans="11:18">
      <c r="K126864" s="87"/>
      <c r="Q126864" s="87"/>
      <c r="R126864" s="3"/>
    </row>
    <row r="126865" spans="11:18">
      <c r="K126865" s="87"/>
      <c r="Q126865" s="87"/>
      <c r="R126865" s="3"/>
    </row>
    <row r="126866" spans="11:18">
      <c r="K126866" s="87"/>
      <c r="Q126866" s="87"/>
      <c r="R126866" s="3"/>
    </row>
    <row r="126867" spans="11:18">
      <c r="K126867" s="87"/>
      <c r="Q126867" s="87"/>
      <c r="R126867" s="3"/>
    </row>
    <row r="126868" spans="11:18">
      <c r="K126868" s="87"/>
      <c r="Q126868" s="87"/>
      <c r="R126868" s="3"/>
    </row>
    <row r="126869" spans="11:18">
      <c r="K126869" s="87"/>
      <c r="Q126869" s="87"/>
      <c r="R126869" s="3"/>
    </row>
    <row r="126870" spans="11:18">
      <c r="K126870" s="87"/>
      <c r="Q126870" s="87"/>
      <c r="R126870" s="3"/>
    </row>
    <row r="126871" spans="11:18">
      <c r="K126871" s="87"/>
      <c r="Q126871" s="87"/>
      <c r="R126871" s="3"/>
    </row>
    <row r="126872" spans="11:18">
      <c r="K126872" s="87"/>
      <c r="Q126872" s="87"/>
      <c r="R126872" s="3"/>
    </row>
    <row r="126873" spans="11:18">
      <c r="K126873" s="87"/>
      <c r="Q126873" s="87"/>
      <c r="R126873" s="3"/>
    </row>
    <row r="126874" spans="11:18">
      <c r="K126874" s="87"/>
      <c r="Q126874" s="87"/>
      <c r="R126874" s="3"/>
    </row>
    <row r="126875" spans="11:18">
      <c r="K126875" s="87"/>
      <c r="Q126875" s="87"/>
      <c r="R126875" s="3"/>
    </row>
    <row r="126876" spans="11:18">
      <c r="K126876" s="87"/>
      <c r="Q126876" s="87"/>
      <c r="R126876" s="3"/>
    </row>
    <row r="126877" spans="11:18">
      <c r="K126877" s="87"/>
      <c r="Q126877" s="87"/>
      <c r="R126877" s="3"/>
    </row>
    <row r="126878" spans="11:18">
      <c r="K126878" s="87"/>
      <c r="Q126878" s="87"/>
      <c r="R126878" s="3"/>
    </row>
    <row r="126879" spans="11:18">
      <c r="K126879" s="87"/>
      <c r="Q126879" s="87"/>
      <c r="R126879" s="3"/>
    </row>
    <row r="126880" spans="11:18">
      <c r="K126880" s="87"/>
      <c r="Q126880" s="87"/>
      <c r="R126880" s="3"/>
    </row>
    <row r="126881" spans="11:18">
      <c r="K126881" s="87"/>
      <c r="Q126881" s="87"/>
      <c r="R126881" s="3"/>
    </row>
    <row r="126882" spans="11:18">
      <c r="K126882" s="87"/>
      <c r="Q126882" s="87"/>
      <c r="R126882" s="3"/>
    </row>
    <row r="126883" spans="11:18">
      <c r="K126883" s="87"/>
      <c r="Q126883" s="87"/>
      <c r="R126883" s="3"/>
    </row>
    <row r="126884" spans="11:18">
      <c r="K126884" s="87"/>
      <c r="Q126884" s="87"/>
      <c r="R126884" s="3"/>
    </row>
    <row r="126885" spans="11:18">
      <c r="K126885" s="87"/>
      <c r="Q126885" s="87"/>
      <c r="R126885" s="3"/>
    </row>
    <row r="126886" spans="11:18">
      <c r="K126886" s="87"/>
      <c r="Q126886" s="87"/>
      <c r="R126886" s="3"/>
    </row>
    <row r="126887" spans="11:18">
      <c r="K126887" s="87"/>
      <c r="Q126887" s="87"/>
      <c r="R126887" s="3"/>
    </row>
    <row r="126888" spans="11:18">
      <c r="K126888" s="87"/>
      <c r="Q126888" s="87"/>
      <c r="R126888" s="3"/>
    </row>
    <row r="126889" spans="11:18">
      <c r="K126889" s="87"/>
      <c r="Q126889" s="87"/>
      <c r="R126889" s="3"/>
    </row>
    <row r="126890" spans="11:18">
      <c r="K126890" s="87"/>
      <c r="Q126890" s="87"/>
      <c r="R126890" s="3"/>
    </row>
    <row r="126891" spans="11:18">
      <c r="K126891" s="87"/>
      <c r="Q126891" s="87"/>
      <c r="R126891" s="3"/>
    </row>
    <row r="126892" spans="11:18">
      <c r="K126892" s="87"/>
      <c r="Q126892" s="87"/>
      <c r="R126892" s="3"/>
    </row>
    <row r="126893" spans="11:18">
      <c r="K126893" s="87"/>
      <c r="Q126893" s="87"/>
      <c r="R126893" s="3"/>
    </row>
    <row r="126894" spans="11:18">
      <c r="K126894" s="87"/>
      <c r="Q126894" s="87"/>
      <c r="R126894" s="3"/>
    </row>
    <row r="126895" spans="11:18">
      <c r="K126895" s="87"/>
      <c r="Q126895" s="87"/>
      <c r="R126895" s="3"/>
    </row>
    <row r="126896" spans="11:18">
      <c r="K126896" s="87"/>
      <c r="Q126896" s="87"/>
      <c r="R126896" s="3"/>
    </row>
    <row r="126897" spans="11:18">
      <c r="K126897" s="87"/>
      <c r="Q126897" s="87"/>
      <c r="R126897" s="3"/>
    </row>
    <row r="126898" spans="11:18">
      <c r="K126898" s="87"/>
      <c r="Q126898" s="87"/>
      <c r="R126898" s="3"/>
    </row>
    <row r="126899" spans="11:18">
      <c r="K126899" s="87"/>
      <c r="Q126899" s="87"/>
      <c r="R126899" s="3"/>
    </row>
    <row r="126900" spans="11:18">
      <c r="K126900" s="87"/>
      <c r="Q126900" s="87"/>
      <c r="R126900" s="3"/>
    </row>
    <row r="126901" spans="11:18">
      <c r="K126901" s="87"/>
      <c r="Q126901" s="87"/>
      <c r="R126901" s="3"/>
    </row>
    <row r="126902" spans="11:18">
      <c r="K126902" s="87"/>
      <c r="Q126902" s="87"/>
      <c r="R126902" s="3"/>
    </row>
    <row r="126903" spans="11:18">
      <c r="K126903" s="87"/>
      <c r="Q126903" s="87"/>
      <c r="R126903" s="3"/>
    </row>
    <row r="126904" spans="11:18">
      <c r="K126904" s="87"/>
      <c r="Q126904" s="87"/>
      <c r="R126904" s="3"/>
    </row>
    <row r="126905" spans="11:18">
      <c r="K126905" s="87"/>
      <c r="Q126905" s="87"/>
      <c r="R126905" s="3"/>
    </row>
    <row r="126906" spans="11:18">
      <c r="K126906" s="87"/>
      <c r="Q126906" s="87"/>
      <c r="R126906" s="3"/>
    </row>
    <row r="126907" spans="11:18">
      <c r="K126907" s="87"/>
      <c r="Q126907" s="87"/>
      <c r="R126907" s="3"/>
    </row>
    <row r="126908" spans="11:18">
      <c r="K126908" s="87"/>
      <c r="Q126908" s="87"/>
      <c r="R126908" s="3"/>
    </row>
    <row r="126909" spans="11:18">
      <c r="K126909" s="87"/>
      <c r="Q126909" s="87"/>
      <c r="R126909" s="3"/>
    </row>
    <row r="126910" spans="11:18">
      <c r="K126910" s="87"/>
      <c r="Q126910" s="87"/>
      <c r="R126910" s="3"/>
    </row>
    <row r="126911" spans="11:18">
      <c r="K126911" s="87"/>
      <c r="Q126911" s="87"/>
      <c r="R126911" s="3"/>
    </row>
    <row r="126912" spans="11:18">
      <c r="K126912" s="87"/>
      <c r="Q126912" s="87"/>
      <c r="R126912" s="3"/>
    </row>
    <row r="126913" spans="11:18">
      <c r="K126913" s="87"/>
      <c r="Q126913" s="87"/>
      <c r="R126913" s="3"/>
    </row>
    <row r="126914" spans="11:18">
      <c r="K126914" s="87"/>
      <c r="Q126914" s="87"/>
      <c r="R126914" s="3"/>
    </row>
    <row r="126915" spans="11:18">
      <c r="K126915" s="87"/>
      <c r="Q126915" s="87"/>
      <c r="R126915" s="3"/>
    </row>
    <row r="126916" spans="11:18">
      <c r="K126916" s="87"/>
      <c r="Q126916" s="87"/>
      <c r="R126916" s="3"/>
    </row>
    <row r="126917" spans="11:18">
      <c r="K126917" s="87"/>
      <c r="Q126917" s="87"/>
      <c r="R126917" s="3"/>
    </row>
    <row r="126918" spans="11:18">
      <c r="K126918" s="87"/>
      <c r="Q126918" s="87"/>
      <c r="R126918" s="3"/>
    </row>
    <row r="126919" spans="11:18">
      <c r="K126919" s="87"/>
      <c r="Q126919" s="87"/>
      <c r="R126919" s="3"/>
    </row>
    <row r="126920" spans="11:18">
      <c r="K126920" s="87"/>
      <c r="Q126920" s="87"/>
      <c r="R126920" s="3"/>
    </row>
    <row r="126921" spans="11:18">
      <c r="K126921" s="87"/>
      <c r="Q126921" s="87"/>
      <c r="R126921" s="3"/>
    </row>
    <row r="126922" spans="11:18">
      <c r="K126922" s="87"/>
      <c r="Q126922" s="87"/>
      <c r="R126922" s="3"/>
    </row>
    <row r="126923" spans="11:18">
      <c r="K126923" s="87"/>
      <c r="Q126923" s="87"/>
      <c r="R126923" s="3"/>
    </row>
    <row r="126924" spans="11:18">
      <c r="K126924" s="87"/>
      <c r="Q126924" s="87"/>
      <c r="R126924" s="3"/>
    </row>
    <row r="126925" spans="11:18">
      <c r="K126925" s="87"/>
      <c r="Q126925" s="87"/>
      <c r="R126925" s="3"/>
    </row>
    <row r="126926" spans="11:18">
      <c r="K126926" s="87"/>
      <c r="Q126926" s="87"/>
      <c r="R126926" s="3"/>
    </row>
    <row r="126927" spans="11:18">
      <c r="K126927" s="87"/>
      <c r="Q126927" s="87"/>
      <c r="R126927" s="3"/>
    </row>
    <row r="126928" spans="11:18">
      <c r="K126928" s="87"/>
      <c r="Q126928" s="87"/>
      <c r="R126928" s="3"/>
    </row>
    <row r="126929" spans="11:18">
      <c r="K126929" s="87"/>
      <c r="Q126929" s="87"/>
      <c r="R126929" s="3"/>
    </row>
    <row r="126930" spans="11:18">
      <c r="K126930" s="87"/>
      <c r="Q126930" s="87"/>
      <c r="R126930" s="3"/>
    </row>
    <row r="126931" spans="11:18">
      <c r="K126931" s="87"/>
      <c r="Q126931" s="87"/>
      <c r="R126931" s="3"/>
    </row>
    <row r="126932" spans="11:18">
      <c r="K126932" s="87"/>
      <c r="Q126932" s="87"/>
      <c r="R126932" s="3"/>
    </row>
    <row r="126933" spans="11:18">
      <c r="K126933" s="87"/>
      <c r="Q126933" s="87"/>
      <c r="R126933" s="3"/>
    </row>
    <row r="126934" spans="11:18">
      <c r="K126934" s="87"/>
      <c r="Q126934" s="87"/>
      <c r="R126934" s="3"/>
    </row>
    <row r="126935" spans="11:18">
      <c r="K126935" s="87"/>
      <c r="Q126935" s="87"/>
      <c r="R126935" s="3"/>
    </row>
    <row r="126936" spans="11:18">
      <c r="K126936" s="87"/>
      <c r="Q126936" s="87"/>
      <c r="R126936" s="3"/>
    </row>
    <row r="126937" spans="11:18">
      <c r="K126937" s="87"/>
      <c r="Q126937" s="87"/>
      <c r="R126937" s="3"/>
    </row>
    <row r="126938" spans="11:18">
      <c r="K126938" s="87"/>
      <c r="Q126938" s="87"/>
      <c r="R126938" s="3"/>
    </row>
    <row r="126939" spans="11:18">
      <c r="K126939" s="87"/>
      <c r="Q126939" s="87"/>
      <c r="R126939" s="3"/>
    </row>
    <row r="126940" spans="11:18">
      <c r="K126940" s="87"/>
      <c r="Q126940" s="87"/>
      <c r="R126940" s="3"/>
    </row>
    <row r="126941" spans="11:18">
      <c r="K126941" s="87"/>
      <c r="Q126941" s="87"/>
      <c r="R126941" s="3"/>
    </row>
    <row r="126942" spans="11:18">
      <c r="K126942" s="87"/>
      <c r="Q126942" s="87"/>
      <c r="R126942" s="3"/>
    </row>
    <row r="126943" spans="11:18">
      <c r="K126943" s="87"/>
      <c r="Q126943" s="87"/>
      <c r="R126943" s="3"/>
    </row>
    <row r="126944" spans="11:18">
      <c r="K126944" s="87"/>
      <c r="Q126944" s="87"/>
      <c r="R126944" s="3"/>
    </row>
    <row r="126945" spans="11:18">
      <c r="K126945" s="87"/>
      <c r="Q126945" s="87"/>
      <c r="R126945" s="3"/>
    </row>
    <row r="126946" spans="11:18">
      <c r="K126946" s="87"/>
      <c r="Q126946" s="87"/>
      <c r="R126946" s="3"/>
    </row>
    <row r="126947" spans="11:18">
      <c r="K126947" s="87"/>
      <c r="Q126947" s="87"/>
      <c r="R126947" s="3"/>
    </row>
    <row r="126948" spans="11:18">
      <c r="K126948" s="87"/>
      <c r="Q126948" s="87"/>
      <c r="R126948" s="3"/>
    </row>
    <row r="126949" spans="11:18">
      <c r="K126949" s="87"/>
      <c r="Q126949" s="87"/>
      <c r="R126949" s="3"/>
    </row>
    <row r="126950" spans="11:18">
      <c r="K126950" s="87"/>
      <c r="Q126950" s="87"/>
      <c r="R126950" s="3"/>
    </row>
    <row r="126951" spans="11:18">
      <c r="K126951" s="87"/>
      <c r="Q126951" s="87"/>
      <c r="R126951" s="3"/>
    </row>
    <row r="126952" spans="11:18">
      <c r="K126952" s="87"/>
      <c r="Q126952" s="87"/>
      <c r="R126952" s="3"/>
    </row>
    <row r="126953" spans="11:18">
      <c r="K126953" s="87"/>
      <c r="Q126953" s="87"/>
      <c r="R126953" s="3"/>
    </row>
    <row r="126954" spans="11:18">
      <c r="K126954" s="87"/>
      <c r="Q126954" s="87"/>
      <c r="R126954" s="3"/>
    </row>
    <row r="126955" spans="11:18">
      <c r="K126955" s="87"/>
      <c r="Q126955" s="87"/>
      <c r="R126955" s="3"/>
    </row>
    <row r="126956" spans="11:18">
      <c r="K126956" s="87"/>
      <c r="Q126956" s="87"/>
      <c r="R126956" s="3"/>
    </row>
    <row r="126957" spans="11:18">
      <c r="K126957" s="87"/>
      <c r="Q126957" s="87"/>
      <c r="R126957" s="3"/>
    </row>
    <row r="126958" spans="11:18">
      <c r="K126958" s="87"/>
      <c r="Q126958" s="87"/>
      <c r="R126958" s="3"/>
    </row>
    <row r="126959" spans="11:18">
      <c r="K126959" s="87"/>
      <c r="Q126959" s="87"/>
      <c r="R126959" s="3"/>
    </row>
    <row r="126960" spans="11:18">
      <c r="K126960" s="87"/>
      <c r="Q126960" s="87"/>
      <c r="R126960" s="3"/>
    </row>
    <row r="126961" spans="11:18">
      <c r="K126961" s="87"/>
      <c r="Q126961" s="87"/>
      <c r="R126961" s="3"/>
    </row>
    <row r="126962" spans="11:18">
      <c r="K126962" s="87"/>
      <c r="Q126962" s="87"/>
      <c r="R126962" s="3"/>
    </row>
    <row r="126963" spans="11:18">
      <c r="K126963" s="87"/>
      <c r="Q126963" s="87"/>
      <c r="R126963" s="3"/>
    </row>
    <row r="126964" spans="11:18">
      <c r="K126964" s="87"/>
      <c r="Q126964" s="87"/>
      <c r="R126964" s="3"/>
    </row>
    <row r="126965" spans="11:18">
      <c r="K126965" s="87"/>
      <c r="Q126965" s="87"/>
      <c r="R126965" s="3"/>
    </row>
    <row r="126966" spans="11:18">
      <c r="K126966" s="87"/>
      <c r="Q126966" s="87"/>
      <c r="R126966" s="3"/>
    </row>
    <row r="126967" spans="11:18">
      <c r="K126967" s="87"/>
      <c r="Q126967" s="87"/>
      <c r="R126967" s="3"/>
    </row>
    <row r="126968" spans="11:18">
      <c r="K126968" s="87"/>
      <c r="Q126968" s="87"/>
      <c r="R126968" s="3"/>
    </row>
    <row r="126969" spans="11:18">
      <c r="K126969" s="87"/>
      <c r="Q126969" s="87"/>
      <c r="R126969" s="3"/>
    </row>
    <row r="126970" spans="11:18">
      <c r="K126970" s="87"/>
      <c r="Q126970" s="87"/>
      <c r="R126970" s="3"/>
    </row>
    <row r="126971" spans="11:18">
      <c r="K126971" s="87"/>
      <c r="Q126971" s="87"/>
      <c r="R126971" s="3"/>
    </row>
    <row r="126972" spans="11:18">
      <c r="K126972" s="87"/>
      <c r="Q126972" s="87"/>
      <c r="R126972" s="3"/>
    </row>
    <row r="126973" spans="11:18">
      <c r="K126973" s="87"/>
      <c r="Q126973" s="87"/>
      <c r="R126973" s="3"/>
    </row>
    <row r="126974" spans="11:18">
      <c r="K126974" s="87"/>
      <c r="Q126974" s="87"/>
      <c r="R126974" s="3"/>
    </row>
    <row r="126975" spans="11:18">
      <c r="K126975" s="87"/>
      <c r="Q126975" s="87"/>
      <c r="R126975" s="3"/>
    </row>
    <row r="126976" spans="11:18">
      <c r="K126976" s="87"/>
      <c r="Q126976" s="87"/>
      <c r="R126976" s="3"/>
    </row>
    <row r="126977" spans="11:18">
      <c r="K126977" s="87"/>
      <c r="Q126977" s="87"/>
      <c r="R126977" s="3"/>
    </row>
    <row r="126978" spans="11:18">
      <c r="K126978" s="87"/>
      <c r="Q126978" s="87"/>
      <c r="R126978" s="3"/>
    </row>
    <row r="126979" spans="11:18">
      <c r="K126979" s="87"/>
      <c r="Q126979" s="87"/>
      <c r="R126979" s="3"/>
    </row>
    <row r="126980" spans="11:18">
      <c r="K126980" s="87"/>
      <c r="Q126980" s="87"/>
      <c r="R126980" s="3"/>
    </row>
    <row r="126981" spans="11:18">
      <c r="K126981" s="87"/>
      <c r="Q126981" s="87"/>
      <c r="R126981" s="3"/>
    </row>
    <row r="126982" spans="11:18">
      <c r="K126982" s="87"/>
      <c r="Q126982" s="87"/>
      <c r="R126982" s="3"/>
    </row>
    <row r="126983" spans="11:18">
      <c r="K126983" s="87"/>
      <c r="Q126983" s="87"/>
      <c r="R126983" s="3"/>
    </row>
    <row r="126984" spans="11:18">
      <c r="K126984" s="87"/>
      <c r="Q126984" s="87"/>
      <c r="R126984" s="3"/>
    </row>
    <row r="126985" spans="11:18">
      <c r="K126985" s="87"/>
      <c r="Q126985" s="87"/>
      <c r="R126985" s="3"/>
    </row>
    <row r="126986" spans="11:18">
      <c r="K126986" s="87"/>
      <c r="Q126986" s="87"/>
      <c r="R126986" s="3"/>
    </row>
    <row r="126987" spans="11:18">
      <c r="K126987" s="87"/>
      <c r="Q126987" s="87"/>
      <c r="R126987" s="3"/>
    </row>
    <row r="126988" spans="11:18">
      <c r="K126988" s="87"/>
      <c r="Q126988" s="87"/>
      <c r="R126988" s="3"/>
    </row>
    <row r="126989" spans="11:18">
      <c r="K126989" s="87"/>
      <c r="Q126989" s="87"/>
      <c r="R126989" s="3"/>
    </row>
    <row r="126990" spans="11:18">
      <c r="K126990" s="87"/>
      <c r="Q126990" s="87"/>
      <c r="R126990" s="3"/>
    </row>
    <row r="126991" spans="11:18">
      <c r="K126991" s="87"/>
      <c r="Q126991" s="87"/>
      <c r="R126991" s="3"/>
    </row>
    <row r="126992" spans="11:18">
      <c r="K126992" s="87"/>
      <c r="Q126992" s="87"/>
      <c r="R126992" s="3"/>
    </row>
    <row r="126993" spans="11:18">
      <c r="K126993" s="87"/>
      <c r="Q126993" s="87"/>
      <c r="R126993" s="3"/>
    </row>
    <row r="126994" spans="11:18">
      <c r="K126994" s="87"/>
      <c r="Q126994" s="87"/>
      <c r="R126994" s="3"/>
    </row>
    <row r="126995" spans="11:18">
      <c r="K126995" s="87"/>
      <c r="Q126995" s="87"/>
      <c r="R126995" s="3"/>
    </row>
    <row r="126996" spans="11:18">
      <c r="K126996" s="87"/>
      <c r="Q126996" s="87"/>
      <c r="R126996" s="3"/>
    </row>
    <row r="126997" spans="11:18">
      <c r="K126997" s="87"/>
      <c r="Q126997" s="87"/>
      <c r="R126997" s="3"/>
    </row>
    <row r="126998" spans="11:18">
      <c r="K126998" s="87"/>
      <c r="Q126998" s="87"/>
      <c r="R126998" s="3"/>
    </row>
    <row r="126999" spans="11:18">
      <c r="K126999" s="87"/>
      <c r="Q126999" s="87"/>
      <c r="R126999" s="3"/>
    </row>
    <row r="127000" spans="11:18">
      <c r="K127000" s="87"/>
      <c r="Q127000" s="87"/>
      <c r="R127000" s="3"/>
    </row>
    <row r="127001" spans="11:18">
      <c r="K127001" s="87"/>
      <c r="Q127001" s="87"/>
      <c r="R127001" s="3"/>
    </row>
    <row r="127002" spans="11:18">
      <c r="K127002" s="87"/>
      <c r="Q127002" s="87"/>
      <c r="R127002" s="3"/>
    </row>
    <row r="127003" spans="11:18">
      <c r="K127003" s="87"/>
      <c r="Q127003" s="87"/>
      <c r="R127003" s="3"/>
    </row>
    <row r="127004" spans="11:18">
      <c r="K127004" s="87"/>
      <c r="Q127004" s="87"/>
      <c r="R127004" s="3"/>
    </row>
    <row r="127005" spans="11:18">
      <c r="K127005" s="87"/>
      <c r="Q127005" s="87"/>
      <c r="R127005" s="3"/>
    </row>
    <row r="127006" spans="11:18">
      <c r="K127006" s="87"/>
      <c r="Q127006" s="87"/>
      <c r="R127006" s="3"/>
    </row>
    <row r="127007" spans="11:18">
      <c r="K127007" s="87"/>
      <c r="Q127007" s="87"/>
      <c r="R127007" s="3"/>
    </row>
    <row r="127008" spans="11:18">
      <c r="K127008" s="87"/>
      <c r="Q127008" s="87"/>
      <c r="R127008" s="3"/>
    </row>
    <row r="127009" spans="11:18">
      <c r="K127009" s="87"/>
      <c r="Q127009" s="87"/>
      <c r="R127009" s="3"/>
    </row>
    <row r="127010" spans="11:18">
      <c r="K127010" s="87"/>
      <c r="Q127010" s="87"/>
      <c r="R127010" s="3"/>
    </row>
    <row r="127011" spans="11:18">
      <c r="K127011" s="87"/>
      <c r="Q127011" s="87"/>
      <c r="R127011" s="3"/>
    </row>
    <row r="127012" spans="11:18">
      <c r="K127012" s="87"/>
      <c r="Q127012" s="87"/>
      <c r="R127012" s="3"/>
    </row>
    <row r="127013" spans="11:18">
      <c r="K127013" s="87"/>
      <c r="Q127013" s="87"/>
      <c r="R127013" s="3"/>
    </row>
    <row r="127014" spans="11:18">
      <c r="K127014" s="87"/>
      <c r="Q127014" s="87"/>
      <c r="R127014" s="3"/>
    </row>
    <row r="127015" spans="11:18">
      <c r="K127015" s="87"/>
      <c r="Q127015" s="87"/>
      <c r="R127015" s="3"/>
    </row>
    <row r="127016" spans="11:18">
      <c r="K127016" s="87"/>
      <c r="Q127016" s="87"/>
      <c r="R127016" s="3"/>
    </row>
    <row r="127017" spans="11:18">
      <c r="K127017" s="87"/>
      <c r="Q127017" s="87"/>
      <c r="R127017" s="3"/>
    </row>
    <row r="127018" spans="11:18">
      <c r="K127018" s="87"/>
      <c r="Q127018" s="87"/>
      <c r="R127018" s="3"/>
    </row>
    <row r="127019" spans="11:18">
      <c r="K127019" s="87"/>
      <c r="Q127019" s="87"/>
      <c r="R127019" s="3"/>
    </row>
    <row r="127020" spans="11:18">
      <c r="K127020" s="87"/>
      <c r="Q127020" s="87"/>
      <c r="R127020" s="3"/>
    </row>
    <row r="127021" spans="11:18">
      <c r="K127021" s="87"/>
      <c r="Q127021" s="87"/>
      <c r="R127021" s="3"/>
    </row>
    <row r="127022" spans="11:18">
      <c r="K127022" s="87"/>
      <c r="Q127022" s="87"/>
      <c r="R127022" s="3"/>
    </row>
    <row r="127023" spans="11:18">
      <c r="K127023" s="87"/>
      <c r="Q127023" s="87"/>
      <c r="R127023" s="3"/>
    </row>
    <row r="127024" spans="11:18">
      <c r="K127024" s="87"/>
      <c r="Q127024" s="87"/>
      <c r="R127024" s="3"/>
    </row>
    <row r="127025" spans="11:18">
      <c r="K127025" s="87"/>
      <c r="Q127025" s="87"/>
      <c r="R127025" s="3"/>
    </row>
    <row r="127026" spans="11:18">
      <c r="K127026" s="87"/>
      <c r="Q127026" s="87"/>
      <c r="R127026" s="3"/>
    </row>
    <row r="127027" spans="11:18">
      <c r="K127027" s="87"/>
      <c r="Q127027" s="87"/>
      <c r="R127027" s="3"/>
    </row>
    <row r="127028" spans="11:18">
      <c r="K127028" s="87"/>
      <c r="Q127028" s="87"/>
      <c r="R127028" s="3"/>
    </row>
    <row r="127029" spans="11:18">
      <c r="K127029" s="87"/>
      <c r="Q127029" s="87"/>
      <c r="R127029" s="3"/>
    </row>
    <row r="127030" spans="11:18">
      <c r="K127030" s="87"/>
      <c r="Q127030" s="87"/>
      <c r="R127030" s="3"/>
    </row>
    <row r="127031" spans="11:18">
      <c r="K127031" s="87"/>
      <c r="Q127031" s="87"/>
      <c r="R127031" s="3"/>
    </row>
    <row r="127032" spans="11:18">
      <c r="K127032" s="87"/>
      <c r="Q127032" s="87"/>
      <c r="R127032" s="3"/>
    </row>
    <row r="127033" spans="11:18">
      <c r="K127033" s="87"/>
      <c r="Q127033" s="87"/>
      <c r="R127033" s="3"/>
    </row>
    <row r="127034" spans="11:18">
      <c r="K127034" s="87"/>
      <c r="Q127034" s="87"/>
      <c r="R127034" s="3"/>
    </row>
    <row r="127035" spans="11:18">
      <c r="K127035" s="87"/>
      <c r="Q127035" s="87"/>
      <c r="R127035" s="3"/>
    </row>
    <row r="127036" spans="11:18">
      <c r="K127036" s="87"/>
      <c r="Q127036" s="87"/>
      <c r="R127036" s="3"/>
    </row>
    <row r="127037" spans="11:18">
      <c r="K127037" s="87"/>
      <c r="Q127037" s="87"/>
      <c r="R127037" s="3"/>
    </row>
    <row r="127038" spans="11:18">
      <c r="K127038" s="87"/>
      <c r="Q127038" s="87"/>
      <c r="R127038" s="3"/>
    </row>
    <row r="127039" spans="11:18">
      <c r="K127039" s="87"/>
      <c r="Q127039" s="87"/>
      <c r="R127039" s="3"/>
    </row>
    <row r="127040" spans="11:18">
      <c r="K127040" s="87"/>
      <c r="Q127040" s="87"/>
      <c r="R127040" s="3"/>
    </row>
    <row r="127041" spans="11:18">
      <c r="K127041" s="87"/>
      <c r="Q127041" s="87"/>
      <c r="R127041" s="3"/>
    </row>
    <row r="127042" spans="11:18">
      <c r="K127042" s="87"/>
      <c r="Q127042" s="87"/>
      <c r="R127042" s="3"/>
    </row>
    <row r="127043" spans="11:18">
      <c r="K127043" s="87"/>
      <c r="Q127043" s="87"/>
      <c r="R127043" s="3"/>
    </row>
    <row r="127044" spans="11:18">
      <c r="K127044" s="87"/>
      <c r="Q127044" s="87"/>
      <c r="R127044" s="3"/>
    </row>
    <row r="127045" spans="11:18">
      <c r="K127045" s="87"/>
      <c r="Q127045" s="87"/>
      <c r="R127045" s="3"/>
    </row>
    <row r="127046" spans="11:18">
      <c r="K127046" s="87"/>
      <c r="Q127046" s="87"/>
      <c r="R127046" s="3"/>
    </row>
    <row r="127047" spans="11:18">
      <c r="K127047" s="87"/>
      <c r="Q127047" s="87"/>
      <c r="R127047" s="3"/>
    </row>
    <row r="127048" spans="11:18">
      <c r="K127048" s="87"/>
      <c r="Q127048" s="87"/>
      <c r="R127048" s="3"/>
    </row>
    <row r="127049" spans="11:18">
      <c r="K127049" s="87"/>
      <c r="Q127049" s="87"/>
      <c r="R127049" s="3"/>
    </row>
    <row r="127050" spans="11:18">
      <c r="K127050" s="87"/>
      <c r="Q127050" s="87"/>
      <c r="R127050" s="3"/>
    </row>
    <row r="127051" spans="11:18">
      <c r="K127051" s="87"/>
      <c r="Q127051" s="87"/>
      <c r="R127051" s="3"/>
    </row>
    <row r="127052" spans="11:18">
      <c r="K127052" s="87"/>
      <c r="Q127052" s="87"/>
      <c r="R127052" s="3"/>
    </row>
    <row r="127053" spans="11:18">
      <c r="K127053" s="87"/>
      <c r="Q127053" s="87"/>
      <c r="R127053" s="3"/>
    </row>
    <row r="127054" spans="11:18">
      <c r="K127054" s="87"/>
      <c r="Q127054" s="87"/>
      <c r="R127054" s="3"/>
    </row>
    <row r="127055" spans="11:18">
      <c r="K127055" s="87"/>
      <c r="Q127055" s="87"/>
      <c r="R127055" s="3"/>
    </row>
    <row r="127056" spans="11:18">
      <c r="K127056" s="87"/>
      <c r="Q127056" s="87"/>
      <c r="R127056" s="3"/>
    </row>
    <row r="127057" spans="11:18">
      <c r="K127057" s="87"/>
      <c r="Q127057" s="87"/>
      <c r="R127057" s="3"/>
    </row>
    <row r="127058" spans="11:18">
      <c r="K127058" s="87"/>
      <c r="Q127058" s="87"/>
      <c r="R127058" s="3"/>
    </row>
    <row r="127059" spans="11:18">
      <c r="K127059" s="87"/>
      <c r="Q127059" s="87"/>
      <c r="R127059" s="3"/>
    </row>
    <row r="127060" spans="11:18">
      <c r="K127060" s="87"/>
      <c r="Q127060" s="87"/>
      <c r="R127060" s="3"/>
    </row>
    <row r="127061" spans="11:18">
      <c r="K127061" s="87"/>
      <c r="Q127061" s="87"/>
      <c r="R127061" s="3"/>
    </row>
    <row r="127062" spans="11:18">
      <c r="K127062" s="87"/>
      <c r="Q127062" s="87"/>
      <c r="R127062" s="3"/>
    </row>
    <row r="127063" spans="11:18">
      <c r="K127063" s="87"/>
      <c r="Q127063" s="87"/>
      <c r="R127063" s="3"/>
    </row>
    <row r="127064" spans="11:18">
      <c r="K127064" s="87"/>
      <c r="Q127064" s="87"/>
      <c r="R127064" s="3"/>
    </row>
    <row r="127065" spans="11:18">
      <c r="K127065" s="87"/>
      <c r="Q127065" s="87"/>
      <c r="R127065" s="3"/>
    </row>
    <row r="127066" spans="11:18">
      <c r="K127066" s="87"/>
      <c r="Q127066" s="87"/>
      <c r="R127066" s="3"/>
    </row>
    <row r="127067" spans="11:18">
      <c r="K127067" s="87"/>
      <c r="Q127067" s="87"/>
      <c r="R127067" s="3"/>
    </row>
    <row r="127068" spans="11:18">
      <c r="K127068" s="87"/>
      <c r="Q127068" s="87"/>
      <c r="R127068" s="3"/>
    </row>
    <row r="127069" spans="11:18">
      <c r="K127069" s="87"/>
      <c r="Q127069" s="87"/>
      <c r="R127069" s="3"/>
    </row>
    <row r="127070" spans="11:18">
      <c r="K127070" s="87"/>
      <c r="Q127070" s="87"/>
      <c r="R127070" s="3"/>
    </row>
    <row r="127071" spans="11:18">
      <c r="K127071" s="87"/>
      <c r="Q127071" s="87"/>
      <c r="R127071" s="3"/>
    </row>
    <row r="127072" spans="11:18">
      <c r="K127072" s="87"/>
      <c r="Q127072" s="87"/>
      <c r="R127072" s="3"/>
    </row>
    <row r="127073" spans="11:18">
      <c r="K127073" s="87"/>
      <c r="Q127073" s="87"/>
      <c r="R127073" s="3"/>
    </row>
    <row r="127074" spans="11:18">
      <c r="K127074" s="87"/>
      <c r="Q127074" s="87"/>
      <c r="R127074" s="3"/>
    </row>
    <row r="127075" spans="11:18">
      <c r="K127075" s="87"/>
      <c r="Q127075" s="87"/>
      <c r="R127075" s="3"/>
    </row>
    <row r="127076" spans="11:18">
      <c r="K127076" s="87"/>
      <c r="Q127076" s="87"/>
      <c r="R127076" s="3"/>
    </row>
    <row r="127077" spans="11:18">
      <c r="K127077" s="87"/>
      <c r="Q127077" s="87"/>
      <c r="R127077" s="3"/>
    </row>
    <row r="127078" spans="11:18">
      <c r="K127078" s="87"/>
      <c r="Q127078" s="87"/>
      <c r="R127078" s="3"/>
    </row>
    <row r="127079" spans="11:18">
      <c r="K127079" s="87"/>
      <c r="Q127079" s="87"/>
      <c r="R127079" s="3"/>
    </row>
    <row r="127080" spans="11:18">
      <c r="K127080" s="87"/>
      <c r="Q127080" s="87"/>
      <c r="R127080" s="3"/>
    </row>
    <row r="127081" spans="11:18">
      <c r="K127081" s="87"/>
      <c r="Q127081" s="87"/>
      <c r="R127081" s="3"/>
    </row>
    <row r="127082" spans="11:18">
      <c r="K127082" s="87"/>
      <c r="Q127082" s="87"/>
      <c r="R127082" s="3"/>
    </row>
    <row r="127083" spans="11:18">
      <c r="K127083" s="87"/>
      <c r="Q127083" s="87"/>
      <c r="R127083" s="3"/>
    </row>
    <row r="127084" spans="11:18">
      <c r="K127084" s="87"/>
      <c r="Q127084" s="87"/>
      <c r="R127084" s="3"/>
    </row>
    <row r="127085" spans="11:18">
      <c r="K127085" s="87"/>
      <c r="Q127085" s="87"/>
      <c r="R127085" s="3"/>
    </row>
    <row r="127086" spans="11:18">
      <c r="K127086" s="87"/>
      <c r="Q127086" s="87"/>
      <c r="R127086" s="3"/>
    </row>
    <row r="127087" spans="11:18">
      <c r="K127087" s="87"/>
      <c r="Q127087" s="87"/>
      <c r="R127087" s="3"/>
    </row>
    <row r="127088" spans="11:18">
      <c r="K127088" s="87"/>
      <c r="Q127088" s="87"/>
      <c r="R127088" s="3"/>
    </row>
    <row r="127089" spans="11:18">
      <c r="K127089" s="87"/>
      <c r="Q127089" s="87"/>
      <c r="R127089" s="3"/>
    </row>
    <row r="127090" spans="11:18">
      <c r="K127090" s="87"/>
      <c r="Q127090" s="87"/>
      <c r="R127090" s="3"/>
    </row>
    <row r="127091" spans="11:18">
      <c r="K127091" s="87"/>
      <c r="Q127091" s="87"/>
      <c r="R127091" s="3"/>
    </row>
    <row r="127092" spans="11:18">
      <c r="K127092" s="87"/>
      <c r="Q127092" s="87"/>
      <c r="R127092" s="3"/>
    </row>
    <row r="127093" spans="11:18">
      <c r="K127093" s="87"/>
      <c r="Q127093" s="87"/>
      <c r="R127093" s="3"/>
    </row>
    <row r="127094" spans="11:18">
      <c r="K127094" s="87"/>
      <c r="Q127094" s="87"/>
      <c r="R127094" s="3"/>
    </row>
    <row r="127095" spans="11:18">
      <c r="K127095" s="87"/>
      <c r="Q127095" s="87"/>
      <c r="R127095" s="3"/>
    </row>
    <row r="127096" spans="11:18">
      <c r="K127096" s="87"/>
      <c r="Q127096" s="87"/>
      <c r="R127096" s="3"/>
    </row>
    <row r="127097" spans="11:18">
      <c r="K127097" s="87"/>
      <c r="Q127097" s="87"/>
      <c r="R127097" s="3"/>
    </row>
    <row r="127098" spans="11:18">
      <c r="K127098" s="87"/>
      <c r="Q127098" s="87"/>
      <c r="R127098" s="3"/>
    </row>
    <row r="127099" spans="11:18">
      <c r="K127099" s="87"/>
      <c r="Q127099" s="87"/>
      <c r="R127099" s="3"/>
    </row>
    <row r="127100" spans="11:18">
      <c r="K127100" s="87"/>
      <c r="Q127100" s="87"/>
      <c r="R127100" s="3"/>
    </row>
    <row r="127101" spans="11:18">
      <c r="K127101" s="87"/>
      <c r="Q127101" s="87"/>
      <c r="R127101" s="3"/>
    </row>
    <row r="127102" spans="11:18">
      <c r="K127102" s="87"/>
      <c r="Q127102" s="87"/>
      <c r="R127102" s="3"/>
    </row>
    <row r="127103" spans="11:18">
      <c r="K127103" s="87"/>
      <c r="Q127103" s="87"/>
      <c r="R127103" s="3"/>
    </row>
    <row r="127104" spans="11:18">
      <c r="K127104" s="87"/>
      <c r="Q127104" s="87"/>
      <c r="R127104" s="3"/>
    </row>
    <row r="127105" spans="11:18">
      <c r="K127105" s="87"/>
      <c r="Q127105" s="87"/>
      <c r="R127105" s="3"/>
    </row>
    <row r="127106" spans="11:18">
      <c r="K127106" s="87"/>
      <c r="Q127106" s="87"/>
      <c r="R127106" s="3"/>
    </row>
    <row r="127107" spans="11:18">
      <c r="K127107" s="87"/>
      <c r="Q127107" s="87"/>
      <c r="R127107" s="3"/>
    </row>
    <row r="127108" spans="11:18">
      <c r="K127108" s="87"/>
      <c r="Q127108" s="87"/>
      <c r="R127108" s="3"/>
    </row>
    <row r="127109" spans="11:18">
      <c r="K127109" s="87"/>
      <c r="Q127109" s="87"/>
      <c r="R127109" s="3"/>
    </row>
    <row r="127110" spans="11:18">
      <c r="K127110" s="87"/>
      <c r="Q127110" s="87"/>
      <c r="R127110" s="3"/>
    </row>
    <row r="127111" spans="11:18">
      <c r="K127111" s="87"/>
      <c r="Q127111" s="87"/>
      <c r="R127111" s="3"/>
    </row>
    <row r="127112" spans="11:18">
      <c r="K127112" s="87"/>
      <c r="Q127112" s="87"/>
      <c r="R127112" s="3"/>
    </row>
    <row r="127113" spans="11:18">
      <c r="K127113" s="87"/>
      <c r="Q127113" s="87"/>
      <c r="R127113" s="3"/>
    </row>
    <row r="127114" spans="11:18">
      <c r="K127114" s="87"/>
      <c r="Q127114" s="87"/>
      <c r="R127114" s="3"/>
    </row>
    <row r="127115" spans="11:18">
      <c r="K127115" s="87"/>
      <c r="Q127115" s="87"/>
      <c r="R127115" s="3"/>
    </row>
    <row r="127116" spans="11:18">
      <c r="K127116" s="87"/>
      <c r="Q127116" s="87"/>
      <c r="R127116" s="3"/>
    </row>
    <row r="127117" spans="11:18">
      <c r="K127117" s="87"/>
      <c r="Q127117" s="87"/>
      <c r="R127117" s="3"/>
    </row>
    <row r="127118" spans="11:18">
      <c r="K127118" s="87"/>
      <c r="Q127118" s="87"/>
      <c r="R127118" s="3"/>
    </row>
    <row r="127119" spans="11:18">
      <c r="K127119" s="87"/>
      <c r="Q127119" s="87"/>
      <c r="R127119" s="3"/>
    </row>
    <row r="127120" spans="11:18">
      <c r="K127120" s="87"/>
      <c r="Q127120" s="87"/>
      <c r="R127120" s="3"/>
    </row>
    <row r="127121" spans="11:18">
      <c r="K127121" s="87"/>
      <c r="Q127121" s="87"/>
      <c r="R127121" s="3"/>
    </row>
    <row r="127122" spans="11:18">
      <c r="K127122" s="87"/>
      <c r="Q127122" s="87"/>
      <c r="R127122" s="3"/>
    </row>
    <row r="127123" spans="11:18">
      <c r="K127123" s="87"/>
      <c r="Q127123" s="87"/>
      <c r="R127123" s="3"/>
    </row>
    <row r="127124" spans="11:18">
      <c r="K127124" s="87"/>
      <c r="Q127124" s="87"/>
      <c r="R127124" s="3"/>
    </row>
    <row r="127125" spans="11:18">
      <c r="K127125" s="87"/>
      <c r="Q127125" s="87"/>
      <c r="R127125" s="3"/>
    </row>
    <row r="127126" spans="11:18">
      <c r="K127126" s="87"/>
      <c r="Q127126" s="87"/>
      <c r="R127126" s="3"/>
    </row>
    <row r="127127" spans="11:18">
      <c r="K127127" s="87"/>
      <c r="Q127127" s="87"/>
      <c r="R127127" s="3"/>
    </row>
    <row r="127128" spans="11:18">
      <c r="K127128" s="87"/>
      <c r="Q127128" s="87"/>
      <c r="R127128" s="3"/>
    </row>
    <row r="127129" spans="11:18">
      <c r="K127129" s="87"/>
      <c r="Q127129" s="87"/>
      <c r="R127129" s="3"/>
    </row>
    <row r="127130" spans="11:18">
      <c r="K127130" s="87"/>
      <c r="Q127130" s="87"/>
      <c r="R127130" s="3"/>
    </row>
    <row r="127131" spans="11:18">
      <c r="K127131" s="87"/>
      <c r="Q127131" s="87"/>
      <c r="R127131" s="3"/>
    </row>
    <row r="127132" spans="11:18">
      <c r="K127132" s="87"/>
      <c r="Q127132" s="87"/>
      <c r="R127132" s="3"/>
    </row>
    <row r="127133" spans="11:18">
      <c r="K127133" s="87"/>
      <c r="Q127133" s="87"/>
      <c r="R127133" s="3"/>
    </row>
    <row r="127134" spans="11:18">
      <c r="K127134" s="87"/>
      <c r="Q127134" s="87"/>
      <c r="R127134" s="3"/>
    </row>
    <row r="127135" spans="11:18">
      <c r="K127135" s="87"/>
      <c r="Q127135" s="87"/>
      <c r="R127135" s="3"/>
    </row>
    <row r="127136" spans="11:18">
      <c r="K127136" s="87"/>
      <c r="Q127136" s="87"/>
      <c r="R127136" s="3"/>
    </row>
    <row r="127137" spans="11:18">
      <c r="K127137" s="87"/>
      <c r="Q127137" s="87"/>
      <c r="R127137" s="3"/>
    </row>
    <row r="127138" spans="11:18">
      <c r="K127138" s="87"/>
      <c r="Q127138" s="87"/>
      <c r="R127138" s="3"/>
    </row>
    <row r="127139" spans="11:18">
      <c r="K127139" s="87"/>
      <c r="Q127139" s="87"/>
      <c r="R127139" s="3"/>
    </row>
    <row r="127140" spans="11:18">
      <c r="K127140" s="87"/>
      <c r="Q127140" s="87"/>
      <c r="R127140" s="3"/>
    </row>
    <row r="127141" spans="11:18">
      <c r="K127141" s="87"/>
      <c r="Q127141" s="87"/>
      <c r="R127141" s="3"/>
    </row>
    <row r="127142" spans="11:18">
      <c r="K127142" s="87"/>
      <c r="Q127142" s="87"/>
      <c r="R127142" s="3"/>
    </row>
    <row r="127143" spans="11:18">
      <c r="K127143" s="87"/>
      <c r="Q127143" s="87"/>
      <c r="R127143" s="3"/>
    </row>
    <row r="127144" spans="11:18">
      <c r="K127144" s="87"/>
      <c r="Q127144" s="87"/>
      <c r="R127144" s="3"/>
    </row>
    <row r="127145" spans="11:18">
      <c r="K127145" s="87"/>
      <c r="Q127145" s="87"/>
      <c r="R127145" s="3"/>
    </row>
    <row r="127146" spans="11:18">
      <c r="K127146" s="87"/>
      <c r="Q127146" s="87"/>
      <c r="R127146" s="3"/>
    </row>
    <row r="127147" spans="11:18">
      <c r="K127147" s="87"/>
      <c r="Q127147" s="87"/>
      <c r="R127147" s="3"/>
    </row>
    <row r="127148" spans="11:18">
      <c r="K127148" s="87"/>
      <c r="Q127148" s="87"/>
      <c r="R127148" s="3"/>
    </row>
    <row r="127149" spans="11:18">
      <c r="K127149" s="87"/>
      <c r="Q127149" s="87"/>
      <c r="R127149" s="3"/>
    </row>
    <row r="127150" spans="11:18">
      <c r="K127150" s="87"/>
      <c r="Q127150" s="87"/>
      <c r="R127150" s="3"/>
    </row>
    <row r="127151" spans="11:18">
      <c r="K127151" s="87"/>
      <c r="Q127151" s="87"/>
      <c r="R127151" s="3"/>
    </row>
    <row r="127152" spans="11:18">
      <c r="K127152" s="87"/>
      <c r="Q127152" s="87"/>
      <c r="R127152" s="3"/>
    </row>
    <row r="127153" spans="11:18">
      <c r="K127153" s="87"/>
      <c r="Q127153" s="87"/>
      <c r="R127153" s="3"/>
    </row>
    <row r="127154" spans="11:18">
      <c r="K127154" s="87"/>
      <c r="Q127154" s="87"/>
      <c r="R127154" s="3"/>
    </row>
    <row r="127155" spans="11:18">
      <c r="K127155" s="87"/>
      <c r="Q127155" s="87"/>
      <c r="R127155" s="3"/>
    </row>
    <row r="127156" spans="11:18">
      <c r="K127156" s="87"/>
      <c r="Q127156" s="87"/>
      <c r="R127156" s="3"/>
    </row>
    <row r="127157" spans="11:18">
      <c r="K127157" s="87"/>
      <c r="Q127157" s="87"/>
      <c r="R127157" s="3"/>
    </row>
    <row r="127158" spans="11:18">
      <c r="K127158" s="87"/>
      <c r="Q127158" s="87"/>
      <c r="R127158" s="3"/>
    </row>
    <row r="127159" spans="11:18">
      <c r="K127159" s="87"/>
      <c r="Q127159" s="87"/>
      <c r="R127159" s="3"/>
    </row>
    <row r="127160" spans="11:18">
      <c r="K127160" s="87"/>
      <c r="Q127160" s="87"/>
      <c r="R127160" s="3"/>
    </row>
    <row r="127161" spans="11:18">
      <c r="K127161" s="87"/>
      <c r="Q127161" s="87"/>
      <c r="R127161" s="3"/>
    </row>
    <row r="127162" spans="11:18">
      <c r="K127162" s="87"/>
      <c r="Q127162" s="87"/>
      <c r="R127162" s="3"/>
    </row>
    <row r="127163" spans="11:18">
      <c r="K127163" s="87"/>
      <c r="Q127163" s="87"/>
      <c r="R127163" s="3"/>
    </row>
    <row r="127164" spans="11:18">
      <c r="K127164" s="87"/>
      <c r="Q127164" s="87"/>
      <c r="R127164" s="3"/>
    </row>
    <row r="127165" spans="11:18">
      <c r="K127165" s="87"/>
      <c r="Q127165" s="87"/>
      <c r="R127165" s="3"/>
    </row>
    <row r="127166" spans="11:18">
      <c r="K127166" s="87"/>
      <c r="Q127166" s="87"/>
      <c r="R127166" s="3"/>
    </row>
    <row r="127167" spans="11:18">
      <c r="K127167" s="87"/>
      <c r="Q127167" s="87"/>
      <c r="R127167" s="3"/>
    </row>
    <row r="127168" spans="11:18">
      <c r="K127168" s="87"/>
      <c r="Q127168" s="87"/>
      <c r="R127168" s="3"/>
    </row>
    <row r="127169" spans="11:18">
      <c r="K127169" s="87"/>
      <c r="Q127169" s="87"/>
      <c r="R127169" s="3"/>
    </row>
    <row r="127170" spans="11:18">
      <c r="K127170" s="87"/>
      <c r="Q127170" s="87"/>
      <c r="R127170" s="3"/>
    </row>
    <row r="127171" spans="11:18">
      <c r="K127171" s="87"/>
      <c r="Q127171" s="87"/>
      <c r="R127171" s="3"/>
    </row>
    <row r="127172" spans="11:18">
      <c r="K127172" s="87"/>
      <c r="Q127172" s="87"/>
      <c r="R127172" s="3"/>
    </row>
    <row r="127173" spans="11:18">
      <c r="K127173" s="87"/>
      <c r="Q127173" s="87"/>
      <c r="R127173" s="3"/>
    </row>
    <row r="127174" spans="11:18">
      <c r="K127174" s="87"/>
      <c r="Q127174" s="87"/>
      <c r="R127174" s="3"/>
    </row>
    <row r="127175" spans="11:18">
      <c r="K127175" s="87"/>
      <c r="Q127175" s="87"/>
      <c r="R127175" s="3"/>
    </row>
    <row r="127176" spans="11:18">
      <c r="K127176" s="87"/>
      <c r="Q127176" s="87"/>
      <c r="R127176" s="3"/>
    </row>
    <row r="127177" spans="11:18">
      <c r="K127177" s="87"/>
      <c r="Q127177" s="87"/>
      <c r="R127177" s="3"/>
    </row>
    <row r="127178" spans="11:18">
      <c r="K127178" s="87"/>
      <c r="Q127178" s="87"/>
      <c r="R127178" s="3"/>
    </row>
    <row r="127179" spans="11:18">
      <c r="K127179" s="87"/>
      <c r="Q127179" s="87"/>
      <c r="R127179" s="3"/>
    </row>
    <row r="127180" spans="11:18">
      <c r="K127180" s="87"/>
      <c r="Q127180" s="87"/>
      <c r="R127180" s="3"/>
    </row>
    <row r="127181" spans="11:18">
      <c r="K127181" s="87"/>
      <c r="Q127181" s="87"/>
      <c r="R127181" s="3"/>
    </row>
    <row r="127182" spans="11:18">
      <c r="K127182" s="87"/>
      <c r="Q127182" s="87"/>
      <c r="R127182" s="3"/>
    </row>
    <row r="127183" spans="11:18">
      <c r="K127183" s="87"/>
      <c r="Q127183" s="87"/>
      <c r="R127183" s="3"/>
    </row>
    <row r="127184" spans="11:18">
      <c r="K127184" s="87"/>
      <c r="Q127184" s="87"/>
      <c r="R127184" s="3"/>
    </row>
    <row r="127185" spans="11:18">
      <c r="K127185" s="87"/>
      <c r="Q127185" s="87"/>
      <c r="R127185" s="3"/>
    </row>
    <row r="127186" spans="11:18">
      <c r="K127186" s="87"/>
      <c r="Q127186" s="87"/>
      <c r="R127186" s="3"/>
    </row>
    <row r="127187" spans="11:18">
      <c r="K127187" s="87"/>
      <c r="Q127187" s="87"/>
      <c r="R127187" s="3"/>
    </row>
    <row r="127188" spans="11:18">
      <c r="K127188" s="87"/>
      <c r="Q127188" s="87"/>
      <c r="R127188" s="3"/>
    </row>
    <row r="127189" spans="11:18">
      <c r="K127189" s="87"/>
      <c r="Q127189" s="87"/>
      <c r="R127189" s="3"/>
    </row>
    <row r="127190" spans="11:18">
      <c r="K127190" s="87"/>
      <c r="Q127190" s="87"/>
      <c r="R127190" s="3"/>
    </row>
    <row r="127191" spans="11:18">
      <c r="K127191" s="87"/>
      <c r="Q127191" s="87"/>
      <c r="R127191" s="3"/>
    </row>
    <row r="127192" spans="11:18">
      <c r="K127192" s="87"/>
      <c r="Q127192" s="87"/>
      <c r="R127192" s="3"/>
    </row>
    <row r="127193" spans="11:18">
      <c r="K127193" s="87"/>
      <c r="Q127193" s="87"/>
      <c r="R127193" s="3"/>
    </row>
    <row r="127194" spans="11:18">
      <c r="K127194" s="87"/>
      <c r="Q127194" s="87"/>
      <c r="R127194" s="3"/>
    </row>
    <row r="127195" spans="11:18">
      <c r="K127195" s="87"/>
      <c r="Q127195" s="87"/>
      <c r="R127195" s="3"/>
    </row>
    <row r="127196" spans="11:18">
      <c r="K127196" s="87"/>
      <c r="Q127196" s="87"/>
      <c r="R127196" s="3"/>
    </row>
    <row r="127197" spans="11:18">
      <c r="K127197" s="87"/>
      <c r="Q127197" s="87"/>
      <c r="R127197" s="3"/>
    </row>
    <row r="127198" spans="11:18">
      <c r="K127198" s="87"/>
      <c r="Q127198" s="87"/>
      <c r="R127198" s="3"/>
    </row>
    <row r="127199" spans="11:18">
      <c r="K127199" s="87"/>
      <c r="Q127199" s="87"/>
      <c r="R127199" s="3"/>
    </row>
    <row r="127200" spans="11:18">
      <c r="K127200" s="87"/>
      <c r="Q127200" s="87"/>
      <c r="R127200" s="3"/>
    </row>
    <row r="127201" spans="11:18">
      <c r="K127201" s="87"/>
      <c r="Q127201" s="87"/>
      <c r="R127201" s="3"/>
    </row>
    <row r="127202" spans="11:18">
      <c r="K127202" s="87"/>
      <c r="Q127202" s="87"/>
      <c r="R127202" s="3"/>
    </row>
    <row r="127203" spans="11:18">
      <c r="K127203" s="87"/>
      <c r="Q127203" s="87"/>
      <c r="R127203" s="3"/>
    </row>
    <row r="127204" spans="11:18">
      <c r="K127204" s="87"/>
      <c r="Q127204" s="87"/>
      <c r="R127204" s="3"/>
    </row>
    <row r="127205" spans="11:18">
      <c r="K127205" s="87"/>
      <c r="Q127205" s="87"/>
      <c r="R127205" s="3"/>
    </row>
    <row r="127206" spans="11:18">
      <c r="K127206" s="87"/>
      <c r="Q127206" s="87"/>
      <c r="R127206" s="3"/>
    </row>
    <row r="127207" spans="11:18">
      <c r="K127207" s="87"/>
      <c r="Q127207" s="87"/>
      <c r="R127207" s="3"/>
    </row>
    <row r="127208" spans="11:18">
      <c r="K127208" s="87"/>
      <c r="Q127208" s="87"/>
      <c r="R127208" s="3"/>
    </row>
    <row r="127209" spans="11:18">
      <c r="K127209" s="87"/>
      <c r="Q127209" s="87"/>
      <c r="R127209" s="3"/>
    </row>
    <row r="127210" spans="11:18">
      <c r="K127210" s="87"/>
      <c r="Q127210" s="87"/>
      <c r="R127210" s="3"/>
    </row>
    <row r="127211" spans="11:18">
      <c r="K127211" s="87"/>
      <c r="Q127211" s="87"/>
      <c r="R127211" s="3"/>
    </row>
    <row r="127212" spans="11:18">
      <c r="K127212" s="87"/>
      <c r="Q127212" s="87"/>
      <c r="R127212" s="3"/>
    </row>
    <row r="127213" spans="11:18">
      <c r="K127213" s="87"/>
      <c r="Q127213" s="87"/>
      <c r="R127213" s="3"/>
    </row>
    <row r="127214" spans="11:18">
      <c r="K127214" s="87"/>
      <c r="Q127214" s="87"/>
      <c r="R127214" s="3"/>
    </row>
    <row r="127215" spans="11:18">
      <c r="K127215" s="87"/>
      <c r="Q127215" s="87"/>
      <c r="R127215" s="3"/>
    </row>
    <row r="127216" spans="11:18">
      <c r="K127216" s="87"/>
      <c r="Q127216" s="87"/>
      <c r="R127216" s="3"/>
    </row>
    <row r="127217" spans="11:18">
      <c r="K127217" s="87"/>
      <c r="Q127217" s="87"/>
      <c r="R127217" s="3"/>
    </row>
    <row r="127218" spans="11:18">
      <c r="K127218" s="87"/>
      <c r="Q127218" s="87"/>
      <c r="R127218" s="3"/>
    </row>
    <row r="127219" spans="11:18">
      <c r="K127219" s="87"/>
      <c r="Q127219" s="87"/>
      <c r="R127219" s="3"/>
    </row>
    <row r="127220" spans="11:18">
      <c r="K127220" s="87"/>
      <c r="Q127220" s="87"/>
      <c r="R127220" s="3"/>
    </row>
    <row r="127221" spans="11:18">
      <c r="K127221" s="87"/>
      <c r="Q127221" s="87"/>
      <c r="R127221" s="3"/>
    </row>
    <row r="127222" spans="11:18">
      <c r="K127222" s="87"/>
      <c r="Q127222" s="87"/>
      <c r="R127222" s="3"/>
    </row>
    <row r="127223" spans="11:18">
      <c r="K127223" s="87"/>
      <c r="Q127223" s="87"/>
      <c r="R127223" s="3"/>
    </row>
    <row r="127224" spans="11:18">
      <c r="K127224" s="87"/>
      <c r="Q127224" s="87"/>
      <c r="R127224" s="3"/>
    </row>
    <row r="127225" spans="11:18">
      <c r="K127225" s="87"/>
      <c r="Q127225" s="87"/>
      <c r="R127225" s="3"/>
    </row>
    <row r="127226" spans="11:18">
      <c r="K127226" s="87"/>
      <c r="Q127226" s="87"/>
      <c r="R127226" s="3"/>
    </row>
    <row r="127227" spans="11:18">
      <c r="K127227" s="87"/>
      <c r="Q127227" s="87"/>
      <c r="R127227" s="3"/>
    </row>
    <row r="127228" spans="11:18">
      <c r="K127228" s="87"/>
      <c r="Q127228" s="87"/>
      <c r="R127228" s="3"/>
    </row>
    <row r="127229" spans="11:18">
      <c r="K127229" s="87"/>
      <c r="Q127229" s="87"/>
      <c r="R127229" s="3"/>
    </row>
    <row r="127230" spans="11:18">
      <c r="K127230" s="87"/>
      <c r="Q127230" s="87"/>
      <c r="R127230" s="3"/>
    </row>
    <row r="127231" spans="11:18">
      <c r="K127231" s="87"/>
      <c r="Q127231" s="87"/>
      <c r="R127231" s="3"/>
    </row>
    <row r="127232" spans="11:18">
      <c r="K127232" s="87"/>
      <c r="Q127232" s="87"/>
      <c r="R127232" s="3"/>
    </row>
    <row r="127233" spans="11:18">
      <c r="K127233" s="87"/>
      <c r="Q127233" s="87"/>
      <c r="R127233" s="3"/>
    </row>
    <row r="127234" spans="11:18">
      <c r="K127234" s="87"/>
      <c r="Q127234" s="87"/>
      <c r="R127234" s="3"/>
    </row>
    <row r="127235" spans="11:18">
      <c r="K127235" s="87"/>
      <c r="Q127235" s="87"/>
      <c r="R127235" s="3"/>
    </row>
    <row r="127236" spans="11:18">
      <c r="K127236" s="87"/>
      <c r="Q127236" s="87"/>
      <c r="R127236" s="3"/>
    </row>
    <row r="127237" spans="11:18">
      <c r="K127237" s="87"/>
      <c r="Q127237" s="87"/>
      <c r="R127237" s="3"/>
    </row>
    <row r="127238" spans="11:18">
      <c r="K127238" s="87"/>
      <c r="Q127238" s="87"/>
      <c r="R127238" s="3"/>
    </row>
    <row r="127239" spans="11:18">
      <c r="K127239" s="87"/>
      <c r="Q127239" s="87"/>
      <c r="R127239" s="3"/>
    </row>
    <row r="127240" spans="11:18">
      <c r="K127240" s="87"/>
      <c r="Q127240" s="87"/>
      <c r="R127240" s="3"/>
    </row>
    <row r="127241" spans="11:18">
      <c r="K127241" s="87"/>
      <c r="Q127241" s="87"/>
      <c r="R127241" s="3"/>
    </row>
    <row r="127242" spans="11:18">
      <c r="K127242" s="87"/>
      <c r="Q127242" s="87"/>
      <c r="R127242" s="3"/>
    </row>
    <row r="127243" spans="11:18">
      <c r="K127243" s="87"/>
      <c r="Q127243" s="87"/>
      <c r="R127243" s="3"/>
    </row>
    <row r="127244" spans="11:18">
      <c r="K127244" s="87"/>
      <c r="Q127244" s="87"/>
      <c r="R127244" s="3"/>
    </row>
    <row r="127245" spans="11:18">
      <c r="K127245" s="87"/>
      <c r="Q127245" s="87"/>
      <c r="R127245" s="3"/>
    </row>
    <row r="127246" spans="11:18">
      <c r="K127246" s="87"/>
      <c r="Q127246" s="87"/>
      <c r="R127246" s="3"/>
    </row>
    <row r="127247" spans="11:18">
      <c r="K127247" s="87"/>
      <c r="Q127247" s="87"/>
      <c r="R127247" s="3"/>
    </row>
    <row r="127248" spans="11:18">
      <c r="K127248" s="87"/>
      <c r="Q127248" s="87"/>
      <c r="R127248" s="3"/>
    </row>
    <row r="127249" spans="11:18">
      <c r="K127249" s="87"/>
      <c r="Q127249" s="87"/>
      <c r="R127249" s="3"/>
    </row>
    <row r="127250" spans="11:18">
      <c r="K127250" s="87"/>
      <c r="Q127250" s="87"/>
      <c r="R127250" s="3"/>
    </row>
    <row r="127251" spans="11:18">
      <c r="K127251" s="87"/>
      <c r="Q127251" s="87"/>
      <c r="R127251" s="3"/>
    </row>
    <row r="127252" spans="11:18">
      <c r="K127252" s="87"/>
      <c r="Q127252" s="87"/>
      <c r="R127252" s="3"/>
    </row>
    <row r="127253" spans="11:18">
      <c r="K127253" s="87"/>
      <c r="Q127253" s="87"/>
      <c r="R127253" s="3"/>
    </row>
    <row r="127254" spans="11:18">
      <c r="K127254" s="87"/>
      <c r="Q127254" s="87"/>
      <c r="R127254" s="3"/>
    </row>
    <row r="127255" spans="11:18">
      <c r="K127255" s="87"/>
      <c r="Q127255" s="87"/>
      <c r="R127255" s="3"/>
    </row>
    <row r="127256" spans="11:18">
      <c r="K127256" s="87"/>
      <c r="Q127256" s="87"/>
      <c r="R127256" s="3"/>
    </row>
    <row r="127257" spans="11:18">
      <c r="K127257" s="87"/>
      <c r="Q127257" s="87"/>
      <c r="R127257" s="3"/>
    </row>
    <row r="127258" spans="11:18">
      <c r="K127258" s="87"/>
      <c r="Q127258" s="87"/>
      <c r="R127258" s="3"/>
    </row>
    <row r="127259" spans="11:18">
      <c r="K127259" s="87"/>
      <c r="Q127259" s="87"/>
      <c r="R127259" s="3"/>
    </row>
    <row r="127260" spans="11:18">
      <c r="K127260" s="87"/>
      <c r="Q127260" s="87"/>
      <c r="R127260" s="3"/>
    </row>
    <row r="127261" spans="11:18">
      <c r="K127261" s="87"/>
      <c r="Q127261" s="87"/>
      <c r="R127261" s="3"/>
    </row>
    <row r="127262" spans="11:18">
      <c r="K127262" s="87"/>
      <c r="Q127262" s="87"/>
      <c r="R127262" s="3"/>
    </row>
    <row r="127263" spans="11:18">
      <c r="K127263" s="87"/>
      <c r="Q127263" s="87"/>
      <c r="R127263" s="3"/>
    </row>
    <row r="127264" spans="11:18">
      <c r="K127264" s="87"/>
      <c r="Q127264" s="87"/>
      <c r="R127264" s="3"/>
    </row>
    <row r="127265" spans="11:18">
      <c r="K127265" s="87"/>
      <c r="Q127265" s="87"/>
      <c r="R127265" s="3"/>
    </row>
    <row r="127266" spans="11:18">
      <c r="K127266" s="87"/>
      <c r="Q127266" s="87"/>
      <c r="R127266" s="3"/>
    </row>
    <row r="127267" spans="11:18">
      <c r="K127267" s="87"/>
      <c r="Q127267" s="87"/>
      <c r="R127267" s="3"/>
    </row>
    <row r="127268" spans="11:18">
      <c r="K127268" s="87"/>
      <c r="Q127268" s="87"/>
      <c r="R127268" s="3"/>
    </row>
    <row r="127269" spans="11:18">
      <c r="K127269" s="87"/>
      <c r="Q127269" s="87"/>
      <c r="R127269" s="3"/>
    </row>
    <row r="127270" spans="11:18">
      <c r="K127270" s="87"/>
      <c r="Q127270" s="87"/>
      <c r="R127270" s="3"/>
    </row>
    <row r="127271" spans="11:18">
      <c r="K127271" s="87"/>
      <c r="Q127271" s="87"/>
      <c r="R127271" s="3"/>
    </row>
    <row r="127272" spans="11:18">
      <c r="K127272" s="87"/>
      <c r="Q127272" s="87"/>
      <c r="R127272" s="3"/>
    </row>
    <row r="127273" spans="11:18">
      <c r="K127273" s="87"/>
      <c r="Q127273" s="87"/>
      <c r="R127273" s="3"/>
    </row>
    <row r="127274" spans="11:18">
      <c r="K127274" s="87"/>
      <c r="Q127274" s="87"/>
      <c r="R127274" s="3"/>
    </row>
    <row r="127275" spans="11:18">
      <c r="K127275" s="87"/>
      <c r="Q127275" s="87"/>
      <c r="R127275" s="3"/>
    </row>
    <row r="127276" spans="11:18">
      <c r="K127276" s="87"/>
      <c r="Q127276" s="87"/>
      <c r="R127276" s="3"/>
    </row>
    <row r="127277" spans="11:18">
      <c r="K127277" s="87"/>
      <c r="Q127277" s="87"/>
      <c r="R127277" s="3"/>
    </row>
    <row r="127278" spans="11:18">
      <c r="K127278" s="87"/>
      <c r="Q127278" s="87"/>
      <c r="R127278" s="3"/>
    </row>
    <row r="127279" spans="11:18">
      <c r="K127279" s="87"/>
      <c r="Q127279" s="87"/>
      <c r="R127279" s="3"/>
    </row>
    <row r="127280" spans="11:18">
      <c r="K127280" s="87"/>
      <c r="Q127280" s="87"/>
      <c r="R127280" s="3"/>
    </row>
    <row r="127281" spans="11:18">
      <c r="K127281" s="87"/>
      <c r="Q127281" s="87"/>
      <c r="R127281" s="3"/>
    </row>
    <row r="127282" spans="11:18">
      <c r="K127282" s="87"/>
      <c r="Q127282" s="87"/>
      <c r="R127282" s="3"/>
    </row>
    <row r="127283" spans="11:18">
      <c r="K127283" s="87"/>
      <c r="Q127283" s="87"/>
      <c r="R127283" s="3"/>
    </row>
    <row r="127284" spans="11:18">
      <c r="K127284" s="87"/>
      <c r="Q127284" s="87"/>
      <c r="R127284" s="3"/>
    </row>
    <row r="127285" spans="11:18">
      <c r="K127285" s="87"/>
      <c r="Q127285" s="87"/>
      <c r="R127285" s="3"/>
    </row>
    <row r="127286" spans="11:18">
      <c r="K127286" s="87"/>
      <c r="Q127286" s="87"/>
      <c r="R127286" s="3"/>
    </row>
    <row r="127287" spans="11:18">
      <c r="K127287" s="87"/>
      <c r="Q127287" s="87"/>
      <c r="R127287" s="3"/>
    </row>
    <row r="127288" spans="11:18">
      <c r="K127288" s="87"/>
      <c r="Q127288" s="87"/>
      <c r="R127288" s="3"/>
    </row>
    <row r="127289" spans="11:18">
      <c r="K127289" s="87"/>
      <c r="Q127289" s="87"/>
      <c r="R127289" s="3"/>
    </row>
    <row r="127290" spans="11:18">
      <c r="K127290" s="87"/>
      <c r="Q127290" s="87"/>
      <c r="R127290" s="3"/>
    </row>
    <row r="127291" spans="11:18">
      <c r="K127291" s="87"/>
      <c r="Q127291" s="87"/>
      <c r="R127291" s="3"/>
    </row>
    <row r="127292" spans="11:18">
      <c r="K127292" s="87"/>
      <c r="Q127292" s="87"/>
      <c r="R127292" s="3"/>
    </row>
    <row r="127293" spans="11:18">
      <c r="K127293" s="87"/>
      <c r="Q127293" s="87"/>
      <c r="R127293" s="3"/>
    </row>
    <row r="127294" spans="11:18">
      <c r="K127294" s="87"/>
      <c r="Q127294" s="87"/>
      <c r="R127294" s="3"/>
    </row>
    <row r="127295" spans="11:18">
      <c r="K127295" s="87"/>
      <c r="Q127295" s="87"/>
      <c r="R127295" s="3"/>
    </row>
    <row r="127296" spans="11:18">
      <c r="K127296" s="87"/>
      <c r="Q127296" s="87"/>
      <c r="R127296" s="3"/>
    </row>
    <row r="127297" spans="11:18">
      <c r="K127297" s="87"/>
      <c r="Q127297" s="87"/>
      <c r="R127297" s="3"/>
    </row>
    <row r="127298" spans="11:18">
      <c r="K127298" s="87"/>
      <c r="Q127298" s="87"/>
      <c r="R127298" s="3"/>
    </row>
    <row r="127299" spans="11:18">
      <c r="K127299" s="87"/>
      <c r="Q127299" s="87"/>
      <c r="R127299" s="3"/>
    </row>
    <row r="127300" spans="11:18">
      <c r="K127300" s="87"/>
      <c r="Q127300" s="87"/>
      <c r="R127300" s="3"/>
    </row>
    <row r="127301" spans="11:18">
      <c r="K127301" s="87"/>
      <c r="Q127301" s="87"/>
      <c r="R127301" s="3"/>
    </row>
    <row r="127302" spans="11:18">
      <c r="K127302" s="87"/>
      <c r="Q127302" s="87"/>
      <c r="R127302" s="3"/>
    </row>
    <row r="127303" spans="11:18">
      <c r="K127303" s="87"/>
      <c r="Q127303" s="87"/>
      <c r="R127303" s="3"/>
    </row>
    <row r="127304" spans="11:18">
      <c r="K127304" s="87"/>
      <c r="Q127304" s="87"/>
      <c r="R127304" s="3"/>
    </row>
    <row r="127305" spans="11:18">
      <c r="K127305" s="87"/>
      <c r="Q127305" s="87"/>
      <c r="R127305" s="3"/>
    </row>
    <row r="127306" spans="11:18">
      <c r="K127306" s="87"/>
      <c r="Q127306" s="87"/>
      <c r="R127306" s="3"/>
    </row>
    <row r="127307" spans="11:18">
      <c r="K127307" s="87"/>
      <c r="Q127307" s="87"/>
      <c r="R127307" s="3"/>
    </row>
    <row r="127308" spans="11:18">
      <c r="K127308" s="87"/>
      <c r="Q127308" s="87"/>
      <c r="R127308" s="3"/>
    </row>
    <row r="127309" spans="11:18">
      <c r="K127309" s="87"/>
      <c r="Q127309" s="87"/>
      <c r="R127309" s="3"/>
    </row>
    <row r="127310" spans="11:18">
      <c r="K127310" s="87"/>
      <c r="Q127310" s="87"/>
      <c r="R127310" s="3"/>
    </row>
    <row r="127311" spans="11:18">
      <c r="K127311" s="87"/>
      <c r="Q127311" s="87"/>
      <c r="R127311" s="3"/>
    </row>
    <row r="127312" spans="11:18">
      <c r="K127312" s="87"/>
      <c r="Q127312" s="87"/>
      <c r="R127312" s="3"/>
    </row>
    <row r="127313" spans="11:18">
      <c r="K127313" s="87"/>
      <c r="Q127313" s="87"/>
      <c r="R127313" s="3"/>
    </row>
    <row r="127314" spans="11:18">
      <c r="K127314" s="87"/>
      <c r="Q127314" s="87"/>
      <c r="R127314" s="3"/>
    </row>
    <row r="127315" spans="11:18">
      <c r="K127315" s="87"/>
      <c r="Q127315" s="87"/>
      <c r="R127315" s="3"/>
    </row>
    <row r="127316" spans="11:18">
      <c r="K127316" s="87"/>
      <c r="Q127316" s="87"/>
      <c r="R127316" s="3"/>
    </row>
    <row r="127317" spans="11:18">
      <c r="K127317" s="87"/>
      <c r="Q127317" s="87"/>
      <c r="R127317" s="3"/>
    </row>
    <row r="127318" spans="11:18">
      <c r="K127318" s="87"/>
      <c r="Q127318" s="87"/>
      <c r="R127318" s="3"/>
    </row>
    <row r="127319" spans="11:18">
      <c r="K127319" s="87"/>
      <c r="Q127319" s="87"/>
      <c r="R127319" s="3"/>
    </row>
    <row r="127320" spans="11:18">
      <c r="K127320" s="87"/>
      <c r="Q127320" s="87"/>
      <c r="R127320" s="3"/>
    </row>
    <row r="127321" spans="11:18">
      <c r="K127321" s="87"/>
      <c r="Q127321" s="87"/>
      <c r="R127321" s="3"/>
    </row>
    <row r="127322" spans="11:18">
      <c r="K127322" s="87"/>
      <c r="Q127322" s="87"/>
      <c r="R127322" s="3"/>
    </row>
    <row r="127323" spans="11:18">
      <c r="K127323" s="87"/>
      <c r="Q127323" s="87"/>
      <c r="R127323" s="3"/>
    </row>
    <row r="127324" spans="11:18">
      <c r="K127324" s="87"/>
      <c r="Q127324" s="87"/>
      <c r="R127324" s="3"/>
    </row>
    <row r="127325" spans="11:18">
      <c r="K127325" s="87"/>
      <c r="Q127325" s="87"/>
      <c r="R127325" s="3"/>
    </row>
    <row r="127326" spans="11:18">
      <c r="K127326" s="87"/>
      <c r="Q127326" s="87"/>
      <c r="R127326" s="3"/>
    </row>
    <row r="127327" spans="11:18">
      <c r="K127327" s="87"/>
      <c r="Q127327" s="87"/>
      <c r="R127327" s="3"/>
    </row>
    <row r="127328" spans="11:18">
      <c r="K127328" s="87"/>
      <c r="Q127328" s="87"/>
      <c r="R127328" s="3"/>
    </row>
    <row r="127329" spans="11:18">
      <c r="K127329" s="87"/>
      <c r="Q127329" s="87"/>
      <c r="R127329" s="3"/>
    </row>
    <row r="127330" spans="11:18">
      <c r="K127330" s="87"/>
      <c r="Q127330" s="87"/>
      <c r="R127330" s="3"/>
    </row>
    <row r="127331" spans="11:18">
      <c r="K127331" s="87"/>
      <c r="Q127331" s="87"/>
      <c r="R127331" s="3"/>
    </row>
    <row r="127332" spans="11:18">
      <c r="K127332" s="87"/>
      <c r="Q127332" s="87"/>
      <c r="R127332" s="3"/>
    </row>
    <row r="127333" spans="11:18">
      <c r="K127333" s="87"/>
      <c r="Q127333" s="87"/>
      <c r="R127333" s="3"/>
    </row>
    <row r="127334" spans="11:18">
      <c r="K127334" s="87"/>
      <c r="Q127334" s="87"/>
      <c r="R127334" s="3"/>
    </row>
    <row r="127335" spans="11:18">
      <c r="K127335" s="87"/>
      <c r="Q127335" s="87"/>
      <c r="R127335" s="3"/>
    </row>
    <row r="127336" spans="11:18">
      <c r="K127336" s="87"/>
      <c r="Q127336" s="87"/>
      <c r="R127336" s="3"/>
    </row>
    <row r="127337" spans="11:18">
      <c r="K127337" s="87"/>
      <c r="Q127337" s="87"/>
      <c r="R127337" s="3"/>
    </row>
    <row r="127338" spans="11:18">
      <c r="K127338" s="87"/>
      <c r="Q127338" s="87"/>
      <c r="R127338" s="3"/>
    </row>
    <row r="127339" spans="11:18">
      <c r="K127339" s="87"/>
      <c r="Q127339" s="87"/>
      <c r="R127339" s="3"/>
    </row>
    <row r="127340" spans="11:18">
      <c r="K127340" s="87"/>
      <c r="Q127340" s="87"/>
      <c r="R127340" s="3"/>
    </row>
    <row r="127341" spans="11:18">
      <c r="K127341" s="87"/>
      <c r="Q127341" s="87"/>
      <c r="R127341" s="3"/>
    </row>
    <row r="127342" spans="11:18">
      <c r="K127342" s="87"/>
      <c r="Q127342" s="87"/>
      <c r="R127342" s="3"/>
    </row>
    <row r="127343" spans="11:18">
      <c r="K127343" s="87"/>
      <c r="Q127343" s="87"/>
      <c r="R127343" s="3"/>
    </row>
    <row r="127344" spans="11:18">
      <c r="K127344" s="87"/>
      <c r="Q127344" s="87"/>
      <c r="R127344" s="3"/>
    </row>
    <row r="127345" spans="11:18">
      <c r="K127345" s="87"/>
      <c r="Q127345" s="87"/>
      <c r="R127345" s="3"/>
    </row>
    <row r="127346" spans="11:18">
      <c r="K127346" s="87"/>
      <c r="Q127346" s="87"/>
      <c r="R127346" s="3"/>
    </row>
    <row r="127347" spans="11:18">
      <c r="K127347" s="87"/>
      <c r="Q127347" s="87"/>
      <c r="R127347" s="3"/>
    </row>
    <row r="127348" spans="11:18">
      <c r="K127348" s="87"/>
      <c r="Q127348" s="87"/>
      <c r="R127348" s="3"/>
    </row>
    <row r="127349" spans="11:18">
      <c r="K127349" s="87"/>
      <c r="Q127349" s="87"/>
      <c r="R127349" s="3"/>
    </row>
    <row r="127350" spans="11:18">
      <c r="K127350" s="87"/>
      <c r="Q127350" s="87"/>
      <c r="R127350" s="3"/>
    </row>
    <row r="127351" spans="11:18">
      <c r="K127351" s="87"/>
      <c r="Q127351" s="87"/>
      <c r="R127351" s="3"/>
    </row>
    <row r="127352" spans="11:18">
      <c r="K127352" s="87"/>
      <c r="Q127352" s="87"/>
      <c r="R127352" s="3"/>
    </row>
    <row r="127353" spans="11:18">
      <c r="K127353" s="87"/>
      <c r="Q127353" s="87"/>
      <c r="R127353" s="3"/>
    </row>
    <row r="127354" spans="11:18">
      <c r="K127354" s="87"/>
      <c r="Q127354" s="87"/>
      <c r="R127354" s="3"/>
    </row>
    <row r="127355" spans="11:18">
      <c r="K127355" s="87"/>
      <c r="Q127355" s="87"/>
      <c r="R127355" s="3"/>
    </row>
    <row r="127356" spans="11:18">
      <c r="K127356" s="87"/>
      <c r="Q127356" s="87"/>
      <c r="R127356" s="3"/>
    </row>
    <row r="127357" spans="11:18">
      <c r="K127357" s="87"/>
      <c r="Q127357" s="87"/>
      <c r="R127357" s="3"/>
    </row>
    <row r="127358" spans="11:18">
      <c r="K127358" s="87"/>
      <c r="Q127358" s="87"/>
      <c r="R127358" s="3"/>
    </row>
    <row r="127359" spans="11:18">
      <c r="K127359" s="87"/>
      <c r="Q127359" s="87"/>
      <c r="R127359" s="3"/>
    </row>
    <row r="127360" spans="11:18">
      <c r="K127360" s="87"/>
      <c r="Q127360" s="87"/>
      <c r="R127360" s="3"/>
    </row>
    <row r="127361" spans="11:18">
      <c r="K127361" s="87"/>
      <c r="Q127361" s="87"/>
      <c r="R127361" s="3"/>
    </row>
    <row r="127362" spans="11:18">
      <c r="K127362" s="87"/>
      <c r="Q127362" s="87"/>
      <c r="R127362" s="3"/>
    </row>
    <row r="127363" spans="11:18">
      <c r="K127363" s="87"/>
      <c r="Q127363" s="87"/>
      <c r="R127363" s="3"/>
    </row>
    <row r="127364" spans="11:18">
      <c r="K127364" s="87"/>
      <c r="Q127364" s="87"/>
      <c r="R127364" s="3"/>
    </row>
    <row r="127365" spans="11:18">
      <c r="K127365" s="87"/>
      <c r="Q127365" s="87"/>
      <c r="R127365" s="3"/>
    </row>
    <row r="127366" spans="11:18">
      <c r="K127366" s="87"/>
      <c r="Q127366" s="87"/>
      <c r="R127366" s="3"/>
    </row>
    <row r="127367" spans="11:18">
      <c r="K127367" s="87"/>
      <c r="Q127367" s="87"/>
      <c r="R127367" s="3"/>
    </row>
    <row r="127368" spans="11:18">
      <c r="K127368" s="87"/>
      <c r="Q127368" s="87"/>
      <c r="R127368" s="3"/>
    </row>
    <row r="127369" spans="11:18">
      <c r="K127369" s="87"/>
      <c r="Q127369" s="87"/>
      <c r="R127369" s="3"/>
    </row>
    <row r="127370" spans="11:18">
      <c r="K127370" s="87"/>
      <c r="Q127370" s="87"/>
      <c r="R127370" s="3"/>
    </row>
    <row r="127371" spans="11:18">
      <c r="K127371" s="87"/>
      <c r="Q127371" s="87"/>
      <c r="R127371" s="3"/>
    </row>
    <row r="127372" spans="11:18">
      <c r="K127372" s="87"/>
      <c r="Q127372" s="87"/>
      <c r="R127372" s="3"/>
    </row>
    <row r="127373" spans="11:18">
      <c r="K127373" s="87"/>
      <c r="Q127373" s="87"/>
      <c r="R127373" s="3"/>
    </row>
    <row r="127374" spans="11:18">
      <c r="K127374" s="87"/>
      <c r="Q127374" s="87"/>
      <c r="R127374" s="3"/>
    </row>
    <row r="127375" spans="11:18">
      <c r="K127375" s="87"/>
      <c r="Q127375" s="87"/>
      <c r="R127375" s="3"/>
    </row>
    <row r="127376" spans="11:18">
      <c r="K127376" s="87"/>
      <c r="Q127376" s="87"/>
      <c r="R127376" s="3"/>
    </row>
    <row r="127377" spans="11:18">
      <c r="K127377" s="87"/>
      <c r="Q127377" s="87"/>
      <c r="R127377" s="3"/>
    </row>
    <row r="127378" spans="11:18">
      <c r="K127378" s="87"/>
      <c r="Q127378" s="87"/>
      <c r="R127378" s="3"/>
    </row>
    <row r="127379" spans="11:18">
      <c r="K127379" s="87"/>
      <c r="Q127379" s="87"/>
      <c r="R127379" s="3"/>
    </row>
    <row r="127380" spans="11:18">
      <c r="K127380" s="87"/>
      <c r="Q127380" s="87"/>
      <c r="R127380" s="3"/>
    </row>
    <row r="127381" spans="11:18">
      <c r="K127381" s="87"/>
      <c r="Q127381" s="87"/>
      <c r="R127381" s="3"/>
    </row>
    <row r="127382" spans="11:18">
      <c r="K127382" s="87"/>
      <c r="Q127382" s="87"/>
      <c r="R127382" s="3"/>
    </row>
    <row r="127383" spans="11:18">
      <c r="K127383" s="87"/>
      <c r="Q127383" s="87"/>
      <c r="R127383" s="3"/>
    </row>
    <row r="127384" spans="11:18">
      <c r="K127384" s="87"/>
      <c r="Q127384" s="87"/>
      <c r="R127384" s="3"/>
    </row>
    <row r="127385" spans="11:18">
      <c r="K127385" s="87"/>
      <c r="Q127385" s="87"/>
      <c r="R127385" s="3"/>
    </row>
    <row r="127386" spans="11:18">
      <c r="K127386" s="87"/>
      <c r="Q127386" s="87"/>
      <c r="R127386" s="3"/>
    </row>
    <row r="127387" spans="11:18">
      <c r="K127387" s="87"/>
      <c r="Q127387" s="87"/>
      <c r="R127387" s="3"/>
    </row>
    <row r="127388" spans="11:18">
      <c r="K127388" s="87"/>
      <c r="Q127388" s="87"/>
      <c r="R127388" s="3"/>
    </row>
    <row r="127389" spans="11:18">
      <c r="K127389" s="87"/>
      <c r="Q127389" s="87"/>
      <c r="R127389" s="3"/>
    </row>
    <row r="127390" spans="11:18">
      <c r="K127390" s="87"/>
      <c r="Q127390" s="87"/>
      <c r="R127390" s="3"/>
    </row>
    <row r="127391" spans="11:18">
      <c r="K127391" s="87"/>
      <c r="Q127391" s="87"/>
      <c r="R127391" s="3"/>
    </row>
    <row r="127392" spans="11:18">
      <c r="K127392" s="87"/>
      <c r="Q127392" s="87"/>
      <c r="R127392" s="3"/>
    </row>
    <row r="127393" spans="11:18">
      <c r="K127393" s="87"/>
      <c r="Q127393" s="87"/>
      <c r="R127393" s="3"/>
    </row>
    <row r="127394" spans="11:18">
      <c r="K127394" s="87"/>
      <c r="Q127394" s="87"/>
      <c r="R127394" s="3"/>
    </row>
    <row r="127395" spans="11:18">
      <c r="K127395" s="87"/>
      <c r="Q127395" s="87"/>
      <c r="R127395" s="3"/>
    </row>
    <row r="127396" spans="11:18">
      <c r="K127396" s="87"/>
      <c r="Q127396" s="87"/>
      <c r="R127396" s="3"/>
    </row>
    <row r="127397" spans="11:18">
      <c r="K127397" s="87"/>
      <c r="Q127397" s="87"/>
      <c r="R127397" s="3"/>
    </row>
    <row r="127398" spans="11:18">
      <c r="K127398" s="87"/>
      <c r="Q127398" s="87"/>
      <c r="R127398" s="3"/>
    </row>
    <row r="127399" spans="11:18">
      <c r="K127399" s="87"/>
      <c r="Q127399" s="87"/>
      <c r="R127399" s="3"/>
    </row>
    <row r="127400" spans="11:18">
      <c r="K127400" s="87"/>
      <c r="Q127400" s="87"/>
      <c r="R127400" s="3"/>
    </row>
    <row r="127401" spans="11:18">
      <c r="K127401" s="87"/>
      <c r="Q127401" s="87"/>
      <c r="R127401" s="3"/>
    </row>
    <row r="127402" spans="11:18">
      <c r="K127402" s="87"/>
      <c r="Q127402" s="87"/>
      <c r="R127402" s="3"/>
    </row>
    <row r="127403" spans="11:18">
      <c r="K127403" s="87"/>
      <c r="Q127403" s="87"/>
      <c r="R127403" s="3"/>
    </row>
    <row r="127404" spans="11:18">
      <c r="K127404" s="87"/>
      <c r="Q127404" s="87"/>
      <c r="R127404" s="3"/>
    </row>
    <row r="127405" spans="11:18">
      <c r="K127405" s="87"/>
      <c r="Q127405" s="87"/>
      <c r="R127405" s="3"/>
    </row>
    <row r="127406" spans="11:18">
      <c r="K127406" s="87"/>
      <c r="Q127406" s="87"/>
      <c r="R127406" s="3"/>
    </row>
    <row r="127407" spans="11:18">
      <c r="K127407" s="87"/>
      <c r="Q127407" s="87"/>
      <c r="R127407" s="3"/>
    </row>
    <row r="127408" spans="11:18">
      <c r="K127408" s="87"/>
      <c r="Q127408" s="87"/>
      <c r="R127408" s="3"/>
    </row>
    <row r="127409" spans="11:18">
      <c r="K127409" s="87"/>
      <c r="Q127409" s="87"/>
      <c r="R127409" s="3"/>
    </row>
    <row r="127410" spans="11:18">
      <c r="K127410" s="87"/>
      <c r="Q127410" s="87"/>
      <c r="R127410" s="3"/>
    </row>
    <row r="127411" spans="11:18">
      <c r="K127411" s="87"/>
      <c r="Q127411" s="87"/>
      <c r="R127411" s="3"/>
    </row>
    <row r="127412" spans="11:18">
      <c r="K127412" s="87"/>
      <c r="Q127412" s="87"/>
      <c r="R127412" s="3"/>
    </row>
    <row r="127413" spans="11:18">
      <c r="K127413" s="87"/>
      <c r="Q127413" s="87"/>
      <c r="R127413" s="3"/>
    </row>
    <row r="127414" spans="11:18">
      <c r="K127414" s="87"/>
      <c r="Q127414" s="87"/>
      <c r="R127414" s="3"/>
    </row>
    <row r="127415" spans="11:18">
      <c r="K127415" s="87"/>
      <c r="Q127415" s="87"/>
      <c r="R127415" s="3"/>
    </row>
    <row r="127416" spans="11:18">
      <c r="K127416" s="87"/>
      <c r="Q127416" s="87"/>
      <c r="R127416" s="3"/>
    </row>
    <row r="127417" spans="11:18">
      <c r="K127417" s="87"/>
      <c r="Q127417" s="87"/>
      <c r="R127417" s="3"/>
    </row>
    <row r="127418" spans="11:18">
      <c r="K127418" s="87"/>
      <c r="Q127418" s="87"/>
      <c r="R127418" s="3"/>
    </row>
    <row r="127419" spans="11:18">
      <c r="K127419" s="87"/>
      <c r="Q127419" s="87"/>
      <c r="R127419" s="3"/>
    </row>
    <row r="127420" spans="11:18">
      <c r="K127420" s="87"/>
      <c r="Q127420" s="87"/>
      <c r="R127420" s="3"/>
    </row>
    <row r="127421" spans="11:18">
      <c r="K127421" s="87"/>
      <c r="Q127421" s="87"/>
      <c r="R127421" s="3"/>
    </row>
    <row r="127422" spans="11:18">
      <c r="K127422" s="87"/>
      <c r="Q127422" s="87"/>
      <c r="R127422" s="3"/>
    </row>
    <row r="127423" spans="11:18">
      <c r="K127423" s="87"/>
      <c r="Q127423" s="87"/>
      <c r="R127423" s="3"/>
    </row>
    <row r="127424" spans="11:18">
      <c r="K127424" s="87"/>
      <c r="Q127424" s="87"/>
      <c r="R127424" s="3"/>
    </row>
    <row r="127425" spans="11:18">
      <c r="K127425" s="87"/>
      <c r="Q127425" s="87"/>
      <c r="R127425" s="3"/>
    </row>
    <row r="127426" spans="11:18">
      <c r="K127426" s="87"/>
      <c r="Q127426" s="87"/>
      <c r="R127426" s="3"/>
    </row>
    <row r="127427" spans="11:18">
      <c r="K127427" s="87"/>
      <c r="Q127427" s="87"/>
      <c r="R127427" s="3"/>
    </row>
    <row r="127428" spans="11:18">
      <c r="K127428" s="87"/>
      <c r="Q127428" s="87"/>
      <c r="R127428" s="3"/>
    </row>
    <row r="127429" spans="11:18">
      <c r="K127429" s="87"/>
      <c r="Q127429" s="87"/>
      <c r="R127429" s="3"/>
    </row>
    <row r="127430" spans="11:18">
      <c r="K127430" s="87"/>
      <c r="Q127430" s="87"/>
      <c r="R127430" s="3"/>
    </row>
    <row r="127431" spans="11:18">
      <c r="K127431" s="87"/>
      <c r="Q127431" s="87"/>
      <c r="R127431" s="3"/>
    </row>
    <row r="127432" spans="11:18">
      <c r="K127432" s="87"/>
      <c r="Q127432" s="87"/>
      <c r="R127432" s="3"/>
    </row>
    <row r="127433" spans="11:18">
      <c r="K127433" s="87"/>
      <c r="Q127433" s="87"/>
      <c r="R127433" s="3"/>
    </row>
    <row r="127434" spans="11:18">
      <c r="K127434" s="87"/>
      <c r="Q127434" s="87"/>
      <c r="R127434" s="3"/>
    </row>
    <row r="127435" spans="11:18">
      <c r="K127435" s="87"/>
      <c r="Q127435" s="87"/>
      <c r="R127435" s="3"/>
    </row>
    <row r="127436" spans="11:18">
      <c r="K127436" s="87"/>
      <c r="Q127436" s="87"/>
      <c r="R127436" s="3"/>
    </row>
    <row r="127437" spans="11:18">
      <c r="K127437" s="87"/>
      <c r="Q127437" s="87"/>
      <c r="R127437" s="3"/>
    </row>
    <row r="127438" spans="11:18">
      <c r="K127438" s="87"/>
      <c r="Q127438" s="87"/>
      <c r="R127438" s="3"/>
    </row>
    <row r="127439" spans="11:18">
      <c r="K127439" s="87"/>
      <c r="Q127439" s="87"/>
      <c r="R127439" s="3"/>
    </row>
    <row r="127440" spans="11:18">
      <c r="K127440" s="87"/>
      <c r="Q127440" s="87"/>
      <c r="R127440" s="3"/>
    </row>
    <row r="127441" spans="11:18">
      <c r="K127441" s="87"/>
      <c r="Q127441" s="87"/>
      <c r="R127441" s="3"/>
    </row>
    <row r="127442" spans="11:18">
      <c r="K127442" s="87"/>
      <c r="Q127442" s="87"/>
      <c r="R127442" s="3"/>
    </row>
    <row r="127443" spans="11:18">
      <c r="K127443" s="87"/>
      <c r="Q127443" s="87"/>
      <c r="R127443" s="3"/>
    </row>
    <row r="127444" spans="11:18">
      <c r="K127444" s="87"/>
      <c r="Q127444" s="87"/>
      <c r="R127444" s="3"/>
    </row>
    <row r="127445" spans="11:18">
      <c r="K127445" s="87"/>
      <c r="Q127445" s="87"/>
      <c r="R127445" s="3"/>
    </row>
    <row r="127446" spans="11:18">
      <c r="K127446" s="87"/>
      <c r="Q127446" s="87"/>
      <c r="R127446" s="3"/>
    </row>
    <row r="127447" spans="11:18">
      <c r="K127447" s="87"/>
      <c r="Q127447" s="87"/>
      <c r="R127447" s="3"/>
    </row>
    <row r="127448" spans="11:18">
      <c r="K127448" s="87"/>
      <c r="Q127448" s="87"/>
      <c r="R127448" s="3"/>
    </row>
    <row r="127449" spans="11:18">
      <c r="K127449" s="87"/>
      <c r="Q127449" s="87"/>
      <c r="R127449" s="3"/>
    </row>
    <row r="127450" spans="11:18">
      <c r="K127450" s="87"/>
      <c r="Q127450" s="87"/>
      <c r="R127450" s="3"/>
    </row>
    <row r="127451" spans="11:18">
      <c r="K127451" s="87"/>
      <c r="Q127451" s="87"/>
      <c r="R127451" s="3"/>
    </row>
    <row r="127452" spans="11:18">
      <c r="K127452" s="87"/>
      <c r="Q127452" s="87"/>
      <c r="R127452" s="3"/>
    </row>
    <row r="127453" spans="11:18">
      <c r="K127453" s="87"/>
      <c r="Q127453" s="87"/>
      <c r="R127453" s="3"/>
    </row>
    <row r="127454" spans="11:18">
      <c r="K127454" s="87"/>
      <c r="Q127454" s="87"/>
      <c r="R127454" s="3"/>
    </row>
    <row r="127455" spans="11:18">
      <c r="K127455" s="87"/>
      <c r="Q127455" s="87"/>
      <c r="R127455" s="3"/>
    </row>
    <row r="127456" spans="11:18">
      <c r="K127456" s="87"/>
      <c r="Q127456" s="87"/>
      <c r="R127456" s="3"/>
    </row>
    <row r="127457" spans="11:18">
      <c r="K127457" s="87"/>
      <c r="Q127457" s="87"/>
      <c r="R127457" s="3"/>
    </row>
    <row r="127458" spans="11:18">
      <c r="K127458" s="87"/>
      <c r="Q127458" s="87"/>
      <c r="R127458" s="3"/>
    </row>
    <row r="127459" spans="11:18">
      <c r="K127459" s="87"/>
      <c r="Q127459" s="87"/>
      <c r="R127459" s="3"/>
    </row>
    <row r="127460" spans="11:18">
      <c r="K127460" s="87"/>
      <c r="Q127460" s="87"/>
      <c r="R127460" s="3"/>
    </row>
    <row r="127461" spans="11:18">
      <c r="K127461" s="87"/>
      <c r="Q127461" s="87"/>
      <c r="R127461" s="3"/>
    </row>
    <row r="127462" spans="11:18">
      <c r="K127462" s="87"/>
      <c r="Q127462" s="87"/>
      <c r="R127462" s="3"/>
    </row>
    <row r="127463" spans="11:18">
      <c r="K127463" s="87"/>
      <c r="Q127463" s="87"/>
      <c r="R127463" s="3"/>
    </row>
    <row r="127464" spans="11:18">
      <c r="K127464" s="87"/>
      <c r="Q127464" s="87"/>
      <c r="R127464" s="3"/>
    </row>
    <row r="127465" spans="11:18">
      <c r="K127465" s="87"/>
      <c r="Q127465" s="87"/>
      <c r="R127465" s="3"/>
    </row>
    <row r="127466" spans="11:18">
      <c r="K127466" s="87"/>
      <c r="Q127466" s="87"/>
      <c r="R127466" s="3"/>
    </row>
    <row r="127467" spans="11:18">
      <c r="K127467" s="87"/>
      <c r="Q127467" s="87"/>
      <c r="R127467" s="3"/>
    </row>
    <row r="127468" spans="11:18">
      <c r="K127468" s="87"/>
      <c r="Q127468" s="87"/>
      <c r="R127468" s="3"/>
    </row>
    <row r="127469" spans="11:18">
      <c r="K127469" s="87"/>
      <c r="Q127469" s="87"/>
      <c r="R127469" s="3"/>
    </row>
    <row r="127470" spans="11:18">
      <c r="K127470" s="87"/>
      <c r="Q127470" s="87"/>
      <c r="R127470" s="3"/>
    </row>
    <row r="127471" spans="11:18">
      <c r="K127471" s="87"/>
      <c r="Q127471" s="87"/>
      <c r="R127471" s="3"/>
    </row>
    <row r="127472" spans="11:18">
      <c r="K127472" s="87"/>
      <c r="Q127472" s="87"/>
      <c r="R127472" s="3"/>
    </row>
    <row r="127473" spans="11:18">
      <c r="K127473" s="87"/>
      <c r="Q127473" s="87"/>
      <c r="R127473" s="3"/>
    </row>
    <row r="127474" spans="11:18">
      <c r="K127474" s="87"/>
      <c r="Q127474" s="87"/>
      <c r="R127474" s="3"/>
    </row>
    <row r="127475" spans="11:18">
      <c r="K127475" s="87"/>
      <c r="Q127475" s="87"/>
      <c r="R127475" s="3"/>
    </row>
    <row r="127476" spans="11:18">
      <c r="K127476" s="87"/>
      <c r="Q127476" s="87"/>
      <c r="R127476" s="3"/>
    </row>
    <row r="127477" spans="11:18">
      <c r="K127477" s="87"/>
      <c r="Q127477" s="87"/>
      <c r="R127477" s="3"/>
    </row>
    <row r="127478" spans="11:18">
      <c r="K127478" s="87"/>
      <c r="Q127478" s="87"/>
      <c r="R127478" s="3"/>
    </row>
    <row r="127479" spans="11:18">
      <c r="K127479" s="87"/>
      <c r="Q127479" s="87"/>
      <c r="R127479" s="3"/>
    </row>
    <row r="127480" spans="11:18">
      <c r="K127480" s="87"/>
      <c r="Q127480" s="87"/>
      <c r="R127480" s="3"/>
    </row>
    <row r="127481" spans="11:18">
      <c r="K127481" s="87"/>
      <c r="Q127481" s="87"/>
      <c r="R127481" s="3"/>
    </row>
    <row r="127482" spans="11:18">
      <c r="K127482" s="87"/>
      <c r="Q127482" s="87"/>
      <c r="R127482" s="3"/>
    </row>
    <row r="127483" spans="11:18">
      <c r="K127483" s="87"/>
      <c r="Q127483" s="87"/>
      <c r="R127483" s="3"/>
    </row>
    <row r="127484" spans="11:18">
      <c r="K127484" s="87"/>
      <c r="Q127484" s="87"/>
      <c r="R127484" s="3"/>
    </row>
    <row r="127485" spans="11:18">
      <c r="K127485" s="87"/>
      <c r="Q127485" s="87"/>
      <c r="R127485" s="3"/>
    </row>
    <row r="127486" spans="11:18">
      <c r="K127486" s="87"/>
      <c r="Q127486" s="87"/>
      <c r="R127486" s="3"/>
    </row>
    <row r="127487" spans="11:18">
      <c r="K127487" s="87"/>
      <c r="Q127487" s="87"/>
      <c r="R127487" s="3"/>
    </row>
    <row r="127488" spans="11:18">
      <c r="K127488" s="87"/>
      <c r="Q127488" s="87"/>
      <c r="R127488" s="3"/>
    </row>
    <row r="127489" spans="11:18">
      <c r="K127489" s="87"/>
      <c r="Q127489" s="87"/>
      <c r="R127489" s="3"/>
    </row>
    <row r="127490" spans="11:18">
      <c r="K127490" s="87"/>
      <c r="Q127490" s="87"/>
      <c r="R127490" s="3"/>
    </row>
    <row r="127491" spans="11:18">
      <c r="K127491" s="87"/>
      <c r="Q127491" s="87"/>
      <c r="R127491" s="3"/>
    </row>
    <row r="127492" spans="11:18">
      <c r="K127492" s="87"/>
      <c r="Q127492" s="87"/>
      <c r="R127492" s="3"/>
    </row>
    <row r="127493" spans="11:18">
      <c r="K127493" s="87"/>
      <c r="Q127493" s="87"/>
      <c r="R127493" s="3"/>
    </row>
    <row r="127494" spans="11:18">
      <c r="K127494" s="87"/>
      <c r="Q127494" s="87"/>
      <c r="R127494" s="3"/>
    </row>
    <row r="127495" spans="11:18">
      <c r="K127495" s="87"/>
      <c r="Q127495" s="87"/>
      <c r="R127495" s="3"/>
    </row>
    <row r="127496" spans="11:18">
      <c r="K127496" s="87"/>
      <c r="Q127496" s="87"/>
      <c r="R127496" s="3"/>
    </row>
    <row r="127497" spans="11:18">
      <c r="K127497" s="87"/>
      <c r="Q127497" s="87"/>
      <c r="R127497" s="3"/>
    </row>
    <row r="127498" spans="11:18">
      <c r="K127498" s="87"/>
      <c r="Q127498" s="87"/>
      <c r="R127498" s="3"/>
    </row>
    <row r="127499" spans="11:18">
      <c r="K127499" s="87"/>
      <c r="Q127499" s="87"/>
      <c r="R127499" s="3"/>
    </row>
    <row r="127500" spans="11:18">
      <c r="K127500" s="87"/>
      <c r="Q127500" s="87"/>
      <c r="R127500" s="3"/>
    </row>
    <row r="127501" spans="11:18">
      <c r="K127501" s="87"/>
      <c r="Q127501" s="87"/>
      <c r="R127501" s="3"/>
    </row>
    <row r="127502" spans="11:18">
      <c r="K127502" s="87"/>
      <c r="Q127502" s="87"/>
      <c r="R127502" s="3"/>
    </row>
    <row r="127503" spans="11:18">
      <c r="K127503" s="87"/>
      <c r="Q127503" s="87"/>
      <c r="R127503" s="3"/>
    </row>
    <row r="127504" spans="11:18">
      <c r="K127504" s="87"/>
      <c r="Q127504" s="87"/>
      <c r="R127504" s="3"/>
    </row>
    <row r="127505" spans="11:18">
      <c r="K127505" s="87"/>
      <c r="Q127505" s="87"/>
      <c r="R127505" s="3"/>
    </row>
    <row r="127506" spans="11:18">
      <c r="K127506" s="87"/>
      <c r="Q127506" s="87"/>
      <c r="R127506" s="3"/>
    </row>
    <row r="127507" spans="11:18">
      <c r="K127507" s="87"/>
      <c r="Q127507" s="87"/>
      <c r="R127507" s="3"/>
    </row>
    <row r="127508" spans="11:18">
      <c r="K127508" s="87"/>
      <c r="Q127508" s="87"/>
      <c r="R127508" s="3"/>
    </row>
    <row r="127509" spans="11:18">
      <c r="K127509" s="87"/>
      <c r="Q127509" s="87"/>
      <c r="R127509" s="3"/>
    </row>
    <row r="127510" spans="11:18">
      <c r="K127510" s="87"/>
      <c r="Q127510" s="87"/>
      <c r="R127510" s="3"/>
    </row>
    <row r="127511" spans="11:18">
      <c r="K127511" s="87"/>
      <c r="Q127511" s="87"/>
      <c r="R127511" s="3"/>
    </row>
    <row r="127512" spans="11:18">
      <c r="K127512" s="87"/>
      <c r="Q127512" s="87"/>
      <c r="R127512" s="3"/>
    </row>
    <row r="127513" spans="11:18">
      <c r="K127513" s="87"/>
      <c r="Q127513" s="87"/>
      <c r="R127513" s="3"/>
    </row>
    <row r="127514" spans="11:18">
      <c r="K127514" s="87"/>
      <c r="Q127514" s="87"/>
      <c r="R127514" s="3"/>
    </row>
    <row r="127515" spans="11:18">
      <c r="K127515" s="87"/>
      <c r="Q127515" s="87"/>
      <c r="R127515" s="3"/>
    </row>
    <row r="127516" spans="11:18">
      <c r="K127516" s="87"/>
      <c r="Q127516" s="87"/>
      <c r="R127516" s="3"/>
    </row>
    <row r="127517" spans="11:18">
      <c r="K127517" s="87"/>
      <c r="Q127517" s="87"/>
      <c r="R127517" s="3"/>
    </row>
    <row r="127518" spans="11:18">
      <c r="K127518" s="87"/>
      <c r="Q127518" s="87"/>
      <c r="R127518" s="3"/>
    </row>
    <row r="127519" spans="11:18">
      <c r="K127519" s="87"/>
      <c r="Q127519" s="87"/>
      <c r="R127519" s="3"/>
    </row>
    <row r="127520" spans="11:18">
      <c r="K127520" s="87"/>
      <c r="Q127520" s="87"/>
      <c r="R127520" s="3"/>
    </row>
    <row r="127521" spans="11:18">
      <c r="K127521" s="87"/>
      <c r="Q127521" s="87"/>
      <c r="R127521" s="3"/>
    </row>
    <row r="127522" spans="11:18">
      <c r="K127522" s="87"/>
      <c r="Q127522" s="87"/>
      <c r="R127522" s="3"/>
    </row>
    <row r="127523" spans="11:18">
      <c r="K127523" s="87"/>
      <c r="Q127523" s="87"/>
      <c r="R127523" s="3"/>
    </row>
    <row r="127524" spans="11:18">
      <c r="K127524" s="87"/>
      <c r="Q127524" s="87"/>
      <c r="R127524" s="3"/>
    </row>
    <row r="127525" spans="11:18">
      <c r="K127525" s="87"/>
      <c r="Q127525" s="87"/>
      <c r="R127525" s="3"/>
    </row>
    <row r="127526" spans="11:18">
      <c r="K127526" s="87"/>
      <c r="Q127526" s="87"/>
      <c r="R127526" s="3"/>
    </row>
    <row r="127527" spans="11:18">
      <c r="K127527" s="87"/>
      <c r="Q127527" s="87"/>
      <c r="R127527" s="3"/>
    </row>
    <row r="127528" spans="11:18">
      <c r="K127528" s="87"/>
      <c r="Q127528" s="87"/>
      <c r="R127528" s="3"/>
    </row>
    <row r="127529" spans="11:18">
      <c r="K127529" s="87"/>
      <c r="Q127529" s="87"/>
      <c r="R127529" s="3"/>
    </row>
    <row r="127530" spans="11:18">
      <c r="K127530" s="87"/>
      <c r="Q127530" s="87"/>
      <c r="R127530" s="3"/>
    </row>
    <row r="127531" spans="11:18">
      <c r="K127531" s="87"/>
      <c r="Q127531" s="87"/>
      <c r="R127531" s="3"/>
    </row>
    <row r="127532" spans="11:18">
      <c r="K127532" s="87"/>
      <c r="Q127532" s="87"/>
      <c r="R127532" s="3"/>
    </row>
    <row r="127533" spans="11:18">
      <c r="K127533" s="87"/>
      <c r="Q127533" s="87"/>
      <c r="R127533" s="3"/>
    </row>
    <row r="127534" spans="11:18">
      <c r="K127534" s="87"/>
      <c r="Q127534" s="87"/>
      <c r="R127534" s="3"/>
    </row>
    <row r="127535" spans="11:18">
      <c r="K127535" s="87"/>
      <c r="Q127535" s="87"/>
      <c r="R127535" s="3"/>
    </row>
    <row r="127536" spans="11:18">
      <c r="K127536" s="87"/>
      <c r="Q127536" s="87"/>
      <c r="R127536" s="3"/>
    </row>
    <row r="127537" spans="11:18">
      <c r="K127537" s="87"/>
      <c r="Q127537" s="87"/>
      <c r="R127537" s="3"/>
    </row>
    <row r="127538" spans="11:18">
      <c r="K127538" s="87"/>
      <c r="Q127538" s="87"/>
      <c r="R127538" s="3"/>
    </row>
    <row r="127539" spans="11:18">
      <c r="K127539" s="87"/>
      <c r="Q127539" s="87"/>
      <c r="R127539" s="3"/>
    </row>
    <row r="127540" spans="11:18">
      <c r="K127540" s="87"/>
      <c r="Q127540" s="87"/>
      <c r="R127540" s="3"/>
    </row>
    <row r="127541" spans="11:18">
      <c r="K127541" s="87"/>
      <c r="Q127541" s="87"/>
      <c r="R127541" s="3"/>
    </row>
    <row r="127542" spans="11:18">
      <c r="K127542" s="87"/>
      <c r="Q127542" s="87"/>
      <c r="R127542" s="3"/>
    </row>
    <row r="127543" spans="11:18">
      <c r="K127543" s="87"/>
      <c r="Q127543" s="87"/>
      <c r="R127543" s="3"/>
    </row>
    <row r="127544" spans="11:18">
      <c r="K127544" s="87"/>
      <c r="Q127544" s="87"/>
      <c r="R127544" s="3"/>
    </row>
    <row r="127545" spans="11:18">
      <c r="K127545" s="87"/>
      <c r="Q127545" s="87"/>
      <c r="R127545" s="3"/>
    </row>
    <row r="127546" spans="11:18">
      <c r="K127546" s="87"/>
      <c r="Q127546" s="87"/>
      <c r="R127546" s="3"/>
    </row>
    <row r="127547" spans="11:18">
      <c r="K127547" s="87"/>
      <c r="Q127547" s="87"/>
      <c r="R127547" s="3"/>
    </row>
    <row r="127548" spans="11:18">
      <c r="K127548" s="87"/>
      <c r="Q127548" s="87"/>
      <c r="R127548" s="3"/>
    </row>
    <row r="127549" spans="11:18">
      <c r="K127549" s="87"/>
      <c r="Q127549" s="87"/>
      <c r="R127549" s="3"/>
    </row>
    <row r="127550" spans="11:18">
      <c r="K127550" s="87"/>
      <c r="Q127550" s="87"/>
      <c r="R127550" s="3"/>
    </row>
    <row r="127551" spans="11:18">
      <c r="K127551" s="87"/>
      <c r="Q127551" s="87"/>
      <c r="R127551" s="3"/>
    </row>
    <row r="127552" spans="11:18">
      <c r="K127552" s="87"/>
      <c r="Q127552" s="87"/>
      <c r="R127552" s="3"/>
    </row>
    <row r="127553" spans="11:18">
      <c r="K127553" s="87"/>
      <c r="Q127553" s="87"/>
      <c r="R127553" s="3"/>
    </row>
    <row r="127554" spans="11:18">
      <c r="K127554" s="87"/>
      <c r="Q127554" s="87"/>
      <c r="R127554" s="3"/>
    </row>
    <row r="127555" spans="11:18">
      <c r="K127555" s="87"/>
      <c r="Q127555" s="87"/>
      <c r="R127555" s="3"/>
    </row>
    <row r="127556" spans="11:18">
      <c r="K127556" s="87"/>
      <c r="Q127556" s="87"/>
      <c r="R127556" s="3"/>
    </row>
    <row r="127557" spans="11:18">
      <c r="K127557" s="87"/>
      <c r="Q127557" s="87"/>
      <c r="R127557" s="3"/>
    </row>
    <row r="127558" spans="11:18">
      <c r="K127558" s="87"/>
      <c r="Q127558" s="87"/>
      <c r="R127558" s="3"/>
    </row>
    <row r="127559" spans="11:18">
      <c r="K127559" s="87"/>
      <c r="Q127559" s="87"/>
      <c r="R127559" s="3"/>
    </row>
    <row r="127560" spans="11:18">
      <c r="K127560" s="87"/>
      <c r="Q127560" s="87"/>
      <c r="R127560" s="3"/>
    </row>
    <row r="127561" spans="11:18">
      <c r="K127561" s="87"/>
      <c r="Q127561" s="87"/>
      <c r="R127561" s="3"/>
    </row>
    <row r="127562" spans="11:18">
      <c r="K127562" s="87"/>
      <c r="Q127562" s="87"/>
      <c r="R127562" s="3"/>
    </row>
    <row r="127563" spans="11:18">
      <c r="K127563" s="87"/>
      <c r="Q127563" s="87"/>
      <c r="R127563" s="3"/>
    </row>
    <row r="127564" spans="11:18">
      <c r="K127564" s="87"/>
      <c r="Q127564" s="87"/>
      <c r="R127564" s="3"/>
    </row>
    <row r="127565" spans="11:18">
      <c r="K127565" s="87"/>
      <c r="Q127565" s="87"/>
      <c r="R127565" s="3"/>
    </row>
    <row r="127566" spans="11:18">
      <c r="K127566" s="87"/>
      <c r="Q127566" s="87"/>
      <c r="R127566" s="3"/>
    </row>
    <row r="127567" spans="11:18">
      <c r="K127567" s="87"/>
      <c r="Q127567" s="87"/>
      <c r="R127567" s="3"/>
    </row>
    <row r="127568" spans="11:18">
      <c r="K127568" s="87"/>
      <c r="Q127568" s="87"/>
      <c r="R127568" s="3"/>
    </row>
    <row r="127569" spans="11:18">
      <c r="K127569" s="87"/>
      <c r="Q127569" s="87"/>
      <c r="R127569" s="3"/>
    </row>
    <row r="127570" spans="11:18">
      <c r="K127570" s="87"/>
      <c r="Q127570" s="87"/>
      <c r="R127570" s="3"/>
    </row>
    <row r="127571" spans="11:18">
      <c r="K127571" s="87"/>
      <c r="Q127571" s="87"/>
      <c r="R127571" s="3"/>
    </row>
    <row r="127572" spans="11:18">
      <c r="K127572" s="87"/>
      <c r="Q127572" s="87"/>
      <c r="R127572" s="3"/>
    </row>
    <row r="127573" spans="11:18">
      <c r="K127573" s="87"/>
      <c r="Q127573" s="87"/>
      <c r="R127573" s="3"/>
    </row>
    <row r="127574" spans="11:18">
      <c r="K127574" s="87"/>
      <c r="Q127574" s="87"/>
      <c r="R127574" s="3"/>
    </row>
    <row r="127575" spans="11:18">
      <c r="K127575" s="87"/>
      <c r="Q127575" s="87"/>
      <c r="R127575" s="3"/>
    </row>
    <row r="127576" spans="11:18">
      <c r="K127576" s="87"/>
      <c r="Q127576" s="87"/>
      <c r="R127576" s="3"/>
    </row>
    <row r="127577" spans="11:18">
      <c r="K127577" s="87"/>
      <c r="Q127577" s="87"/>
      <c r="R127577" s="3"/>
    </row>
    <row r="127578" spans="11:18">
      <c r="K127578" s="87"/>
      <c r="Q127578" s="87"/>
      <c r="R127578" s="3"/>
    </row>
    <row r="127579" spans="11:18">
      <c r="K127579" s="87"/>
      <c r="Q127579" s="87"/>
      <c r="R127579" s="3"/>
    </row>
    <row r="127580" spans="11:18">
      <c r="K127580" s="87"/>
      <c r="Q127580" s="87"/>
      <c r="R127580" s="3"/>
    </row>
    <row r="127581" spans="11:18">
      <c r="K127581" s="87"/>
      <c r="Q127581" s="87"/>
      <c r="R127581" s="3"/>
    </row>
    <row r="127582" spans="11:18">
      <c r="K127582" s="87"/>
      <c r="Q127582" s="87"/>
      <c r="R127582" s="3"/>
    </row>
    <row r="127583" spans="11:18">
      <c r="K127583" s="87"/>
      <c r="Q127583" s="87"/>
      <c r="R127583" s="3"/>
    </row>
    <row r="127584" spans="11:18">
      <c r="K127584" s="87"/>
      <c r="Q127584" s="87"/>
      <c r="R127584" s="3"/>
    </row>
    <row r="127585" spans="11:18">
      <c r="K127585" s="87"/>
      <c r="Q127585" s="87"/>
      <c r="R127585" s="3"/>
    </row>
    <row r="127586" spans="11:18">
      <c r="K127586" s="87"/>
      <c r="Q127586" s="87"/>
      <c r="R127586" s="3"/>
    </row>
    <row r="127587" spans="11:18">
      <c r="K127587" s="87"/>
      <c r="Q127587" s="87"/>
      <c r="R127587" s="3"/>
    </row>
    <row r="127588" spans="11:18">
      <c r="K127588" s="87"/>
      <c r="Q127588" s="87"/>
      <c r="R127588" s="3"/>
    </row>
    <row r="127589" spans="11:18">
      <c r="K127589" s="87"/>
      <c r="Q127589" s="87"/>
      <c r="R127589" s="3"/>
    </row>
    <row r="127590" spans="11:18">
      <c r="K127590" s="87"/>
      <c r="Q127590" s="87"/>
      <c r="R127590" s="3"/>
    </row>
    <row r="127591" spans="11:18">
      <c r="K127591" s="87"/>
      <c r="Q127591" s="87"/>
      <c r="R127591" s="3"/>
    </row>
    <row r="127592" spans="11:18">
      <c r="K127592" s="87"/>
      <c r="Q127592" s="87"/>
      <c r="R127592" s="3"/>
    </row>
    <row r="127593" spans="11:18">
      <c r="K127593" s="87"/>
      <c r="Q127593" s="87"/>
      <c r="R127593" s="3"/>
    </row>
    <row r="127594" spans="11:18">
      <c r="K127594" s="87"/>
      <c r="Q127594" s="87"/>
      <c r="R127594" s="3"/>
    </row>
    <row r="127595" spans="11:18">
      <c r="K127595" s="87"/>
      <c r="Q127595" s="87"/>
      <c r="R127595" s="3"/>
    </row>
    <row r="127596" spans="11:18">
      <c r="K127596" s="87"/>
      <c r="Q127596" s="87"/>
      <c r="R127596" s="3"/>
    </row>
    <row r="127597" spans="11:18">
      <c r="K127597" s="87"/>
      <c r="Q127597" s="87"/>
      <c r="R127597" s="3"/>
    </row>
    <row r="127598" spans="11:18">
      <c r="K127598" s="87"/>
      <c r="Q127598" s="87"/>
      <c r="R127598" s="3"/>
    </row>
    <row r="127599" spans="11:18">
      <c r="K127599" s="87"/>
      <c r="Q127599" s="87"/>
      <c r="R127599" s="3"/>
    </row>
    <row r="127600" spans="11:18">
      <c r="K127600" s="87"/>
      <c r="Q127600" s="87"/>
      <c r="R127600" s="3"/>
    </row>
    <row r="127601" spans="11:18">
      <c r="K127601" s="87"/>
      <c r="Q127601" s="87"/>
      <c r="R127601" s="3"/>
    </row>
    <row r="127602" spans="11:18">
      <c r="K127602" s="87"/>
      <c r="Q127602" s="87"/>
      <c r="R127602" s="3"/>
    </row>
    <row r="127603" spans="11:18">
      <c r="K127603" s="87"/>
      <c r="Q127603" s="87"/>
      <c r="R127603" s="3"/>
    </row>
    <row r="127604" spans="11:18">
      <c r="K127604" s="87"/>
      <c r="Q127604" s="87"/>
      <c r="R127604" s="3"/>
    </row>
    <row r="127605" spans="11:18">
      <c r="K127605" s="87"/>
      <c r="Q127605" s="87"/>
      <c r="R127605" s="3"/>
    </row>
    <row r="127606" spans="11:18">
      <c r="K127606" s="87"/>
      <c r="Q127606" s="87"/>
      <c r="R127606" s="3"/>
    </row>
    <row r="127607" spans="11:18">
      <c r="K127607" s="87"/>
      <c r="Q127607" s="87"/>
      <c r="R127607" s="3"/>
    </row>
    <row r="127608" spans="11:18">
      <c r="K127608" s="87"/>
      <c r="Q127608" s="87"/>
      <c r="R127608" s="3"/>
    </row>
    <row r="127609" spans="11:18">
      <c r="K127609" s="87"/>
      <c r="Q127609" s="87"/>
      <c r="R127609" s="3"/>
    </row>
    <row r="127610" spans="11:18">
      <c r="K127610" s="87"/>
      <c r="Q127610" s="87"/>
      <c r="R127610" s="3"/>
    </row>
    <row r="127611" spans="11:18">
      <c r="K127611" s="87"/>
      <c r="Q127611" s="87"/>
      <c r="R127611" s="3"/>
    </row>
    <row r="127612" spans="11:18">
      <c r="K127612" s="87"/>
      <c r="Q127612" s="87"/>
      <c r="R127612" s="3"/>
    </row>
    <row r="127613" spans="11:18">
      <c r="K127613" s="87"/>
      <c r="Q127613" s="87"/>
      <c r="R127613" s="3"/>
    </row>
    <row r="127614" spans="11:18">
      <c r="K127614" s="87"/>
      <c r="Q127614" s="87"/>
      <c r="R127614" s="3"/>
    </row>
    <row r="127615" spans="11:18">
      <c r="K127615" s="87"/>
      <c r="Q127615" s="87"/>
      <c r="R127615" s="3"/>
    </row>
    <row r="127616" spans="11:18">
      <c r="K127616" s="87"/>
      <c r="Q127616" s="87"/>
      <c r="R127616" s="3"/>
    </row>
    <row r="127617" spans="11:18">
      <c r="K127617" s="87"/>
      <c r="Q127617" s="87"/>
      <c r="R127617" s="3"/>
    </row>
    <row r="127618" spans="11:18">
      <c r="K127618" s="87"/>
      <c r="Q127618" s="87"/>
      <c r="R127618" s="3"/>
    </row>
    <row r="127619" spans="11:18">
      <c r="K127619" s="87"/>
      <c r="Q127619" s="87"/>
      <c r="R127619" s="3"/>
    </row>
    <row r="127620" spans="11:18">
      <c r="K127620" s="87"/>
      <c r="Q127620" s="87"/>
      <c r="R127620" s="3"/>
    </row>
    <row r="127621" spans="11:18">
      <c r="K127621" s="87"/>
      <c r="Q127621" s="87"/>
      <c r="R127621" s="3"/>
    </row>
    <row r="127622" spans="11:18">
      <c r="K127622" s="87"/>
      <c r="Q127622" s="87"/>
      <c r="R127622" s="3"/>
    </row>
    <row r="127623" spans="11:18">
      <c r="K127623" s="87"/>
      <c r="Q127623" s="87"/>
      <c r="R127623" s="3"/>
    </row>
    <row r="127624" spans="11:18">
      <c r="K127624" s="87"/>
      <c r="Q127624" s="87"/>
      <c r="R127624" s="3"/>
    </row>
    <row r="127625" spans="11:18">
      <c r="K127625" s="87"/>
      <c r="Q127625" s="87"/>
      <c r="R127625" s="3"/>
    </row>
    <row r="127626" spans="11:18">
      <c r="K127626" s="87"/>
      <c r="Q127626" s="87"/>
      <c r="R127626" s="3"/>
    </row>
    <row r="127627" spans="11:18">
      <c r="K127627" s="87"/>
      <c r="Q127627" s="87"/>
      <c r="R127627" s="3"/>
    </row>
    <row r="127628" spans="11:18">
      <c r="K127628" s="87"/>
      <c r="Q127628" s="87"/>
      <c r="R127628" s="3"/>
    </row>
    <row r="127629" spans="11:18">
      <c r="K127629" s="87"/>
      <c r="Q127629" s="87"/>
      <c r="R127629" s="3"/>
    </row>
    <row r="127630" spans="11:18">
      <c r="K127630" s="87"/>
      <c r="Q127630" s="87"/>
      <c r="R127630" s="3"/>
    </row>
    <row r="127631" spans="11:18">
      <c r="K127631" s="87"/>
      <c r="Q127631" s="87"/>
      <c r="R127631" s="3"/>
    </row>
    <row r="127632" spans="11:18">
      <c r="K127632" s="87"/>
      <c r="Q127632" s="87"/>
      <c r="R127632" s="3"/>
    </row>
    <row r="127633" spans="11:18">
      <c r="K127633" s="87"/>
      <c r="Q127633" s="87"/>
      <c r="R127633" s="3"/>
    </row>
    <row r="127634" spans="11:18">
      <c r="K127634" s="87"/>
      <c r="Q127634" s="87"/>
      <c r="R127634" s="3"/>
    </row>
    <row r="127635" spans="11:18">
      <c r="K127635" s="87"/>
      <c r="Q127635" s="87"/>
      <c r="R127635" s="3"/>
    </row>
    <row r="127636" spans="11:18">
      <c r="K127636" s="87"/>
      <c r="Q127636" s="87"/>
      <c r="R127636" s="3"/>
    </row>
    <row r="127637" spans="11:18">
      <c r="K127637" s="87"/>
      <c r="Q127637" s="87"/>
      <c r="R127637" s="3"/>
    </row>
    <row r="127638" spans="11:18">
      <c r="K127638" s="87"/>
      <c r="Q127638" s="87"/>
      <c r="R127638" s="3"/>
    </row>
    <row r="127639" spans="11:18">
      <c r="K127639" s="87"/>
      <c r="Q127639" s="87"/>
      <c r="R127639" s="3"/>
    </row>
    <row r="127640" spans="11:18">
      <c r="K127640" s="87"/>
      <c r="Q127640" s="87"/>
      <c r="R127640" s="3"/>
    </row>
    <row r="127641" spans="11:18">
      <c r="K127641" s="87"/>
      <c r="Q127641" s="87"/>
      <c r="R127641" s="3"/>
    </row>
    <row r="127642" spans="11:18">
      <c r="K127642" s="87"/>
      <c r="Q127642" s="87"/>
      <c r="R127642" s="3"/>
    </row>
    <row r="127643" spans="11:18">
      <c r="K127643" s="87"/>
      <c r="Q127643" s="87"/>
      <c r="R127643" s="3"/>
    </row>
    <row r="127644" spans="11:18">
      <c r="K127644" s="87"/>
      <c r="Q127644" s="87"/>
      <c r="R127644" s="3"/>
    </row>
    <row r="127645" spans="11:18">
      <c r="K127645" s="87"/>
      <c r="Q127645" s="87"/>
      <c r="R127645" s="3"/>
    </row>
    <row r="127646" spans="11:18">
      <c r="K127646" s="87"/>
      <c r="Q127646" s="87"/>
      <c r="R127646" s="3"/>
    </row>
    <row r="127647" spans="11:18">
      <c r="K127647" s="87"/>
      <c r="Q127647" s="87"/>
      <c r="R127647" s="3"/>
    </row>
    <row r="127648" spans="11:18">
      <c r="K127648" s="87"/>
      <c r="Q127648" s="87"/>
      <c r="R127648" s="3"/>
    </row>
    <row r="127649" spans="11:18">
      <c r="K127649" s="87"/>
      <c r="Q127649" s="87"/>
      <c r="R127649" s="3"/>
    </row>
    <row r="127650" spans="11:18">
      <c r="K127650" s="87"/>
      <c r="Q127650" s="87"/>
      <c r="R127650" s="3"/>
    </row>
    <row r="127651" spans="11:18">
      <c r="K127651" s="87"/>
      <c r="Q127651" s="87"/>
      <c r="R127651" s="3"/>
    </row>
    <row r="127652" spans="11:18">
      <c r="K127652" s="87"/>
      <c r="Q127652" s="87"/>
      <c r="R127652" s="3"/>
    </row>
    <row r="127653" spans="11:18">
      <c r="K127653" s="87"/>
      <c r="Q127653" s="87"/>
      <c r="R127653" s="3"/>
    </row>
    <row r="127654" spans="11:18">
      <c r="K127654" s="87"/>
      <c r="Q127654" s="87"/>
      <c r="R127654" s="3"/>
    </row>
    <row r="127655" spans="11:18">
      <c r="K127655" s="87"/>
      <c r="Q127655" s="87"/>
      <c r="R127655" s="3"/>
    </row>
    <row r="127656" spans="11:18">
      <c r="K127656" s="87"/>
      <c r="Q127656" s="87"/>
      <c r="R127656" s="3"/>
    </row>
    <row r="127657" spans="11:18">
      <c r="K127657" s="87"/>
      <c r="Q127657" s="87"/>
      <c r="R127657" s="3"/>
    </row>
    <row r="127658" spans="11:18">
      <c r="K127658" s="87"/>
      <c r="Q127658" s="87"/>
      <c r="R127658" s="3"/>
    </row>
    <row r="127659" spans="11:18">
      <c r="K127659" s="87"/>
      <c r="Q127659" s="87"/>
      <c r="R127659" s="3"/>
    </row>
    <row r="127660" spans="11:18">
      <c r="K127660" s="87"/>
      <c r="Q127660" s="87"/>
      <c r="R127660" s="3"/>
    </row>
    <row r="127661" spans="11:18">
      <c r="K127661" s="87"/>
      <c r="Q127661" s="87"/>
      <c r="R127661" s="3"/>
    </row>
    <row r="127662" spans="11:18">
      <c r="K127662" s="87"/>
      <c r="Q127662" s="87"/>
      <c r="R127662" s="3"/>
    </row>
    <row r="127663" spans="11:18">
      <c r="K127663" s="87"/>
      <c r="Q127663" s="87"/>
      <c r="R127663" s="3"/>
    </row>
    <row r="127664" spans="11:18">
      <c r="K127664" s="87"/>
      <c r="Q127664" s="87"/>
      <c r="R127664" s="3"/>
    </row>
    <row r="127665" spans="11:18">
      <c r="K127665" s="87"/>
      <c r="Q127665" s="87"/>
      <c r="R127665" s="3"/>
    </row>
    <row r="127666" spans="11:18">
      <c r="K127666" s="87"/>
      <c r="Q127666" s="87"/>
      <c r="R127666" s="3"/>
    </row>
    <row r="127667" spans="11:18">
      <c r="K127667" s="87"/>
      <c r="Q127667" s="87"/>
      <c r="R127667" s="3"/>
    </row>
    <row r="127668" spans="11:18">
      <c r="K127668" s="87"/>
      <c r="Q127668" s="87"/>
      <c r="R127668" s="3"/>
    </row>
    <row r="127669" spans="11:18">
      <c r="K127669" s="87"/>
      <c r="Q127669" s="87"/>
      <c r="R127669" s="3"/>
    </row>
    <row r="127670" spans="11:18">
      <c r="K127670" s="87"/>
      <c r="Q127670" s="87"/>
      <c r="R127670" s="3"/>
    </row>
    <row r="127671" spans="11:18">
      <c r="K127671" s="87"/>
      <c r="Q127671" s="87"/>
      <c r="R127671" s="3"/>
    </row>
    <row r="127672" spans="11:18">
      <c r="K127672" s="87"/>
      <c r="Q127672" s="87"/>
      <c r="R127672" s="3"/>
    </row>
    <row r="127673" spans="11:18">
      <c r="K127673" s="87"/>
      <c r="Q127673" s="87"/>
      <c r="R127673" s="3"/>
    </row>
    <row r="127674" spans="11:18">
      <c r="K127674" s="87"/>
      <c r="Q127674" s="87"/>
      <c r="R127674" s="3"/>
    </row>
    <row r="127675" spans="11:18">
      <c r="K127675" s="87"/>
      <c r="Q127675" s="87"/>
      <c r="R127675" s="3"/>
    </row>
    <row r="127676" spans="11:18">
      <c r="K127676" s="87"/>
      <c r="Q127676" s="87"/>
      <c r="R127676" s="3"/>
    </row>
    <row r="127677" spans="11:18">
      <c r="K127677" s="87"/>
      <c r="Q127677" s="87"/>
      <c r="R127677" s="3"/>
    </row>
    <row r="127678" spans="11:18">
      <c r="K127678" s="87"/>
      <c r="Q127678" s="87"/>
      <c r="R127678" s="3"/>
    </row>
    <row r="127679" spans="11:18">
      <c r="K127679" s="87"/>
      <c r="Q127679" s="87"/>
      <c r="R127679" s="3"/>
    </row>
    <row r="127680" spans="11:18">
      <c r="K127680" s="87"/>
      <c r="Q127680" s="87"/>
      <c r="R127680" s="3"/>
    </row>
    <row r="127681" spans="11:18">
      <c r="K127681" s="87"/>
      <c r="Q127681" s="87"/>
      <c r="R127681" s="3"/>
    </row>
    <row r="127682" spans="11:18">
      <c r="K127682" s="87"/>
      <c r="Q127682" s="87"/>
      <c r="R127682" s="3"/>
    </row>
    <row r="127683" spans="11:18">
      <c r="K127683" s="87"/>
      <c r="Q127683" s="87"/>
      <c r="R127683" s="3"/>
    </row>
    <row r="127684" spans="11:18">
      <c r="K127684" s="87"/>
      <c r="Q127684" s="87"/>
      <c r="R127684" s="3"/>
    </row>
    <row r="127685" spans="11:18">
      <c r="K127685" s="87"/>
      <c r="Q127685" s="87"/>
      <c r="R127685" s="3"/>
    </row>
    <row r="127686" spans="11:18">
      <c r="K127686" s="87"/>
      <c r="Q127686" s="87"/>
      <c r="R127686" s="3"/>
    </row>
    <row r="127687" spans="11:18">
      <c r="K127687" s="87"/>
      <c r="Q127687" s="87"/>
      <c r="R127687" s="3"/>
    </row>
    <row r="127688" spans="11:18">
      <c r="K127688" s="87"/>
      <c r="Q127688" s="87"/>
      <c r="R127688" s="3"/>
    </row>
    <row r="127689" spans="11:18">
      <c r="K127689" s="87"/>
      <c r="Q127689" s="87"/>
      <c r="R127689" s="3"/>
    </row>
    <row r="127690" spans="11:18">
      <c r="K127690" s="87"/>
      <c r="Q127690" s="87"/>
      <c r="R127690" s="3"/>
    </row>
    <row r="127691" spans="11:18">
      <c r="K127691" s="87"/>
      <c r="Q127691" s="87"/>
      <c r="R127691" s="3"/>
    </row>
    <row r="127692" spans="11:18">
      <c r="K127692" s="87"/>
      <c r="Q127692" s="87"/>
      <c r="R127692" s="3"/>
    </row>
    <row r="127693" spans="11:18">
      <c r="K127693" s="87"/>
      <c r="Q127693" s="87"/>
      <c r="R127693" s="3"/>
    </row>
    <row r="127694" spans="11:18">
      <c r="K127694" s="87"/>
      <c r="Q127694" s="87"/>
      <c r="R127694" s="3"/>
    </row>
    <row r="127695" spans="11:18">
      <c r="K127695" s="87"/>
      <c r="Q127695" s="87"/>
      <c r="R127695" s="3"/>
    </row>
    <row r="127696" spans="11:18">
      <c r="K127696" s="87"/>
      <c r="Q127696" s="87"/>
      <c r="R127696" s="3"/>
    </row>
    <row r="127697" spans="11:18">
      <c r="K127697" s="87"/>
      <c r="Q127697" s="87"/>
      <c r="R127697" s="3"/>
    </row>
    <row r="127698" spans="11:18">
      <c r="K127698" s="87"/>
      <c r="Q127698" s="87"/>
      <c r="R127698" s="3"/>
    </row>
    <row r="127699" spans="11:18">
      <c r="K127699" s="87"/>
      <c r="Q127699" s="87"/>
      <c r="R127699" s="3"/>
    </row>
    <row r="127700" spans="11:18">
      <c r="K127700" s="87"/>
      <c r="Q127700" s="87"/>
      <c r="R127700" s="3"/>
    </row>
    <row r="127701" spans="11:18">
      <c r="K127701" s="87"/>
      <c r="Q127701" s="87"/>
      <c r="R127701" s="3"/>
    </row>
    <row r="127702" spans="11:18">
      <c r="K127702" s="87"/>
      <c r="Q127702" s="87"/>
      <c r="R127702" s="3"/>
    </row>
    <row r="127703" spans="11:18">
      <c r="K127703" s="87"/>
      <c r="Q127703" s="87"/>
      <c r="R127703" s="3"/>
    </row>
    <row r="127704" spans="11:18">
      <c r="K127704" s="87"/>
      <c r="Q127704" s="87"/>
      <c r="R127704" s="3"/>
    </row>
    <row r="127705" spans="11:18">
      <c r="K127705" s="87"/>
      <c r="Q127705" s="87"/>
      <c r="R127705" s="3"/>
    </row>
    <row r="127706" spans="11:18">
      <c r="K127706" s="87"/>
      <c r="Q127706" s="87"/>
      <c r="R127706" s="3"/>
    </row>
    <row r="127707" spans="11:18">
      <c r="K127707" s="87"/>
      <c r="Q127707" s="87"/>
      <c r="R127707" s="3"/>
    </row>
    <row r="127708" spans="11:18">
      <c r="K127708" s="87"/>
      <c r="Q127708" s="87"/>
      <c r="R127708" s="3"/>
    </row>
    <row r="127709" spans="11:18">
      <c r="K127709" s="87"/>
      <c r="Q127709" s="87"/>
      <c r="R127709" s="3"/>
    </row>
    <row r="127710" spans="11:18">
      <c r="K127710" s="87"/>
      <c r="Q127710" s="87"/>
      <c r="R127710" s="3"/>
    </row>
    <row r="127711" spans="11:18">
      <c r="K127711" s="87"/>
      <c r="Q127711" s="87"/>
      <c r="R127711" s="3"/>
    </row>
    <row r="127712" spans="11:18">
      <c r="K127712" s="87"/>
      <c r="Q127712" s="87"/>
      <c r="R127712" s="3"/>
    </row>
    <row r="127713" spans="11:18">
      <c r="K127713" s="87"/>
      <c r="Q127713" s="87"/>
      <c r="R127713" s="3"/>
    </row>
    <row r="127714" spans="11:18">
      <c r="K127714" s="87"/>
      <c r="Q127714" s="87"/>
      <c r="R127714" s="3"/>
    </row>
    <row r="127715" spans="11:18">
      <c r="K127715" s="87"/>
      <c r="Q127715" s="87"/>
      <c r="R127715" s="3"/>
    </row>
    <row r="127716" spans="11:18">
      <c r="K127716" s="87"/>
      <c r="Q127716" s="87"/>
      <c r="R127716" s="3"/>
    </row>
    <row r="127717" spans="11:18">
      <c r="K127717" s="87"/>
      <c r="Q127717" s="87"/>
      <c r="R127717" s="3"/>
    </row>
    <row r="127718" spans="11:18">
      <c r="K127718" s="87"/>
      <c r="Q127718" s="87"/>
      <c r="R127718" s="3"/>
    </row>
    <row r="127719" spans="11:18">
      <c r="K127719" s="87"/>
      <c r="Q127719" s="87"/>
      <c r="R127719" s="3"/>
    </row>
    <row r="127720" spans="11:18">
      <c r="K127720" s="87"/>
      <c r="Q127720" s="87"/>
      <c r="R127720" s="3"/>
    </row>
    <row r="127721" spans="11:18">
      <c r="K127721" s="87"/>
      <c r="Q127721" s="87"/>
      <c r="R127721" s="3"/>
    </row>
    <row r="127722" spans="11:18">
      <c r="K127722" s="87"/>
      <c r="Q127722" s="87"/>
      <c r="R127722" s="3"/>
    </row>
    <row r="127723" spans="11:18">
      <c r="K127723" s="87"/>
      <c r="Q127723" s="87"/>
      <c r="R127723" s="3"/>
    </row>
    <row r="127724" spans="11:18">
      <c r="K127724" s="87"/>
      <c r="Q127724" s="87"/>
      <c r="R127724" s="3"/>
    </row>
    <row r="127725" spans="11:18">
      <c r="K127725" s="87"/>
      <c r="Q127725" s="87"/>
      <c r="R127725" s="3"/>
    </row>
    <row r="127726" spans="11:18">
      <c r="K127726" s="87"/>
      <c r="Q127726" s="87"/>
      <c r="R127726" s="3"/>
    </row>
    <row r="127727" spans="11:18">
      <c r="K127727" s="87"/>
      <c r="Q127727" s="87"/>
      <c r="R127727" s="3"/>
    </row>
    <row r="127728" spans="11:18">
      <c r="K127728" s="87"/>
      <c r="Q127728" s="87"/>
      <c r="R127728" s="3"/>
    </row>
    <row r="127729" spans="11:18">
      <c r="K127729" s="87"/>
      <c r="Q127729" s="87"/>
      <c r="R127729" s="3"/>
    </row>
    <row r="127730" spans="11:18">
      <c r="K127730" s="87"/>
      <c r="Q127730" s="87"/>
      <c r="R127730" s="3"/>
    </row>
    <row r="127731" spans="11:18">
      <c r="K127731" s="87"/>
      <c r="Q127731" s="87"/>
      <c r="R127731" s="3"/>
    </row>
    <row r="127732" spans="11:18">
      <c r="K127732" s="87"/>
      <c r="Q127732" s="87"/>
      <c r="R127732" s="3"/>
    </row>
    <row r="127733" spans="11:18">
      <c r="K127733" s="87"/>
      <c r="Q127733" s="87"/>
      <c r="R127733" s="3"/>
    </row>
    <row r="127734" spans="11:18">
      <c r="K127734" s="87"/>
      <c r="Q127734" s="87"/>
      <c r="R127734" s="3"/>
    </row>
    <row r="127735" spans="11:18">
      <c r="K127735" s="87"/>
      <c r="Q127735" s="87"/>
      <c r="R127735" s="3"/>
    </row>
    <row r="127736" spans="11:18">
      <c r="K127736" s="87"/>
      <c r="Q127736" s="87"/>
      <c r="R127736" s="3"/>
    </row>
    <row r="127737" spans="11:18">
      <c r="K127737" s="87"/>
      <c r="Q127737" s="87"/>
      <c r="R127737" s="3"/>
    </row>
    <row r="127738" spans="11:18">
      <c r="K127738" s="87"/>
      <c r="Q127738" s="87"/>
      <c r="R127738" s="3"/>
    </row>
    <row r="127739" spans="11:18">
      <c r="K127739" s="87"/>
      <c r="Q127739" s="87"/>
      <c r="R127739" s="3"/>
    </row>
    <row r="127740" spans="11:18">
      <c r="K127740" s="87"/>
      <c r="Q127740" s="87"/>
      <c r="R127740" s="3"/>
    </row>
    <row r="127741" spans="11:18">
      <c r="K127741" s="87"/>
      <c r="Q127741" s="87"/>
      <c r="R127741" s="3"/>
    </row>
    <row r="127742" spans="11:18">
      <c r="K127742" s="87"/>
      <c r="Q127742" s="87"/>
      <c r="R127742" s="3"/>
    </row>
    <row r="127743" spans="11:18">
      <c r="K127743" s="87"/>
      <c r="Q127743" s="87"/>
      <c r="R127743" s="3"/>
    </row>
    <row r="127744" spans="11:18">
      <c r="K127744" s="87"/>
      <c r="Q127744" s="87"/>
      <c r="R127744" s="3"/>
    </row>
    <row r="127745" spans="11:18">
      <c r="K127745" s="87"/>
      <c r="Q127745" s="87"/>
      <c r="R127745" s="3"/>
    </row>
    <row r="127746" spans="11:18">
      <c r="K127746" s="87"/>
      <c r="Q127746" s="87"/>
      <c r="R127746" s="3"/>
    </row>
    <row r="127747" spans="11:18">
      <c r="K127747" s="87"/>
      <c r="Q127747" s="87"/>
      <c r="R127747" s="3"/>
    </row>
    <row r="127748" spans="11:18">
      <c r="K127748" s="87"/>
      <c r="Q127748" s="87"/>
      <c r="R127748" s="3"/>
    </row>
    <row r="127749" spans="11:18">
      <c r="K127749" s="87"/>
      <c r="Q127749" s="87"/>
      <c r="R127749" s="3"/>
    </row>
    <row r="127750" spans="11:18">
      <c r="K127750" s="87"/>
      <c r="Q127750" s="87"/>
      <c r="R127750" s="3"/>
    </row>
    <row r="127751" spans="11:18">
      <c r="K127751" s="87"/>
      <c r="Q127751" s="87"/>
      <c r="R127751" s="3"/>
    </row>
    <row r="127752" spans="11:18">
      <c r="K127752" s="87"/>
      <c r="Q127752" s="87"/>
      <c r="R127752" s="3"/>
    </row>
    <row r="127753" spans="11:18">
      <c r="K127753" s="87"/>
      <c r="Q127753" s="87"/>
      <c r="R127753" s="3"/>
    </row>
    <row r="127754" spans="11:18">
      <c r="K127754" s="87"/>
      <c r="Q127754" s="87"/>
      <c r="R127754" s="3"/>
    </row>
    <row r="127755" spans="11:18">
      <c r="K127755" s="87"/>
      <c r="Q127755" s="87"/>
      <c r="R127755" s="3"/>
    </row>
    <row r="127756" spans="11:18">
      <c r="K127756" s="87"/>
      <c r="Q127756" s="87"/>
      <c r="R127756" s="3"/>
    </row>
    <row r="127757" spans="11:18">
      <c r="K127757" s="87"/>
      <c r="Q127757" s="87"/>
      <c r="R127757" s="3"/>
    </row>
    <row r="127758" spans="11:18">
      <c r="K127758" s="87"/>
      <c r="Q127758" s="87"/>
      <c r="R127758" s="3"/>
    </row>
    <row r="127759" spans="11:18">
      <c r="K127759" s="87"/>
      <c r="Q127759" s="87"/>
      <c r="R127759" s="3"/>
    </row>
    <row r="127760" spans="11:18">
      <c r="K127760" s="87"/>
      <c r="Q127760" s="87"/>
      <c r="R127760" s="3"/>
    </row>
    <row r="127761" spans="11:18">
      <c r="K127761" s="87"/>
      <c r="Q127761" s="87"/>
      <c r="R127761" s="3"/>
    </row>
    <row r="127762" spans="11:18">
      <c r="K127762" s="87"/>
      <c r="Q127762" s="87"/>
      <c r="R127762" s="3"/>
    </row>
    <row r="127763" spans="11:18">
      <c r="K127763" s="87"/>
      <c r="Q127763" s="87"/>
      <c r="R127763" s="3"/>
    </row>
    <row r="127764" spans="11:18">
      <c r="K127764" s="87"/>
      <c r="Q127764" s="87"/>
      <c r="R127764" s="3"/>
    </row>
    <row r="127765" spans="11:18">
      <c r="K127765" s="87"/>
      <c r="Q127765" s="87"/>
      <c r="R127765" s="3"/>
    </row>
    <row r="127766" spans="11:18">
      <c r="K127766" s="87"/>
      <c r="Q127766" s="87"/>
      <c r="R127766" s="3"/>
    </row>
    <row r="127767" spans="11:18">
      <c r="K127767" s="87"/>
      <c r="Q127767" s="87"/>
      <c r="R127767" s="3"/>
    </row>
    <row r="127768" spans="11:18">
      <c r="K127768" s="87"/>
      <c r="Q127768" s="87"/>
      <c r="R127768" s="3"/>
    </row>
    <row r="127769" spans="11:18">
      <c r="K127769" s="87"/>
      <c r="Q127769" s="87"/>
      <c r="R127769" s="3"/>
    </row>
    <row r="127770" spans="11:18">
      <c r="K127770" s="87"/>
      <c r="Q127770" s="87"/>
      <c r="R127770" s="3"/>
    </row>
    <row r="127771" spans="11:18">
      <c r="K127771" s="87"/>
      <c r="Q127771" s="87"/>
      <c r="R127771" s="3"/>
    </row>
    <row r="127772" spans="11:18">
      <c r="K127772" s="87"/>
      <c r="Q127772" s="87"/>
      <c r="R127772" s="3"/>
    </row>
    <row r="127773" spans="11:18">
      <c r="K127773" s="87"/>
      <c r="Q127773" s="87"/>
      <c r="R127773" s="3"/>
    </row>
    <row r="127774" spans="11:18">
      <c r="K127774" s="87"/>
      <c r="Q127774" s="87"/>
      <c r="R127774" s="3"/>
    </row>
    <row r="127775" spans="11:18">
      <c r="K127775" s="87"/>
      <c r="Q127775" s="87"/>
      <c r="R127775" s="3"/>
    </row>
    <row r="127776" spans="11:18">
      <c r="K127776" s="87"/>
      <c r="Q127776" s="87"/>
      <c r="R127776" s="3"/>
    </row>
    <row r="127777" spans="11:18">
      <c r="K127777" s="87"/>
      <c r="Q127777" s="87"/>
      <c r="R127777" s="3"/>
    </row>
    <row r="127778" spans="11:18">
      <c r="K127778" s="87"/>
      <c r="Q127778" s="87"/>
      <c r="R127778" s="3"/>
    </row>
    <row r="127779" spans="11:18">
      <c r="K127779" s="87"/>
      <c r="Q127779" s="87"/>
      <c r="R127779" s="3"/>
    </row>
    <row r="127780" spans="11:18">
      <c r="K127780" s="87"/>
      <c r="Q127780" s="87"/>
      <c r="R127780" s="3"/>
    </row>
    <row r="127781" spans="11:18">
      <c r="K127781" s="87"/>
      <c r="Q127781" s="87"/>
      <c r="R127781" s="3"/>
    </row>
    <row r="127782" spans="11:18">
      <c r="K127782" s="87"/>
      <c r="Q127782" s="87"/>
      <c r="R127782" s="3"/>
    </row>
    <row r="127783" spans="11:18">
      <c r="K127783" s="87"/>
      <c r="Q127783" s="87"/>
      <c r="R127783" s="3"/>
    </row>
    <row r="127784" spans="11:18">
      <c r="K127784" s="87"/>
      <c r="Q127784" s="87"/>
      <c r="R127784" s="3"/>
    </row>
    <row r="127785" spans="11:18">
      <c r="K127785" s="87"/>
      <c r="Q127785" s="87"/>
      <c r="R127785" s="3"/>
    </row>
    <row r="127786" spans="11:18">
      <c r="K127786" s="87"/>
      <c r="Q127786" s="87"/>
      <c r="R127786" s="3"/>
    </row>
    <row r="127787" spans="11:18">
      <c r="K127787" s="87"/>
      <c r="Q127787" s="87"/>
      <c r="R127787" s="3"/>
    </row>
    <row r="127788" spans="11:18">
      <c r="K127788" s="87"/>
      <c r="Q127788" s="87"/>
      <c r="R127788" s="3"/>
    </row>
    <row r="127789" spans="11:18">
      <c r="K127789" s="87"/>
      <c r="Q127789" s="87"/>
      <c r="R127789" s="3"/>
    </row>
    <row r="127790" spans="11:18">
      <c r="K127790" s="87"/>
      <c r="Q127790" s="87"/>
      <c r="R127790" s="3"/>
    </row>
    <row r="127791" spans="11:18">
      <c r="K127791" s="87"/>
      <c r="Q127791" s="87"/>
      <c r="R127791" s="3"/>
    </row>
    <row r="127792" spans="11:18">
      <c r="K127792" s="87"/>
      <c r="Q127792" s="87"/>
      <c r="R127792" s="3"/>
    </row>
    <row r="127793" spans="11:18">
      <c r="K127793" s="87"/>
      <c r="Q127793" s="87"/>
      <c r="R127793" s="3"/>
    </row>
    <row r="127794" spans="11:18">
      <c r="K127794" s="87"/>
      <c r="Q127794" s="87"/>
      <c r="R127794" s="3"/>
    </row>
    <row r="127795" spans="11:18">
      <c r="K127795" s="87"/>
      <c r="Q127795" s="87"/>
      <c r="R127795" s="3"/>
    </row>
    <row r="127796" spans="11:18">
      <c r="K127796" s="87"/>
      <c r="Q127796" s="87"/>
      <c r="R127796" s="3"/>
    </row>
    <row r="127797" spans="11:18">
      <c r="K127797" s="87"/>
      <c r="Q127797" s="87"/>
      <c r="R127797" s="3"/>
    </row>
    <row r="127798" spans="11:18">
      <c r="K127798" s="87"/>
      <c r="Q127798" s="87"/>
      <c r="R127798" s="3"/>
    </row>
    <row r="127799" spans="11:18">
      <c r="K127799" s="87"/>
      <c r="Q127799" s="87"/>
      <c r="R127799" s="3"/>
    </row>
    <row r="127800" spans="11:18">
      <c r="K127800" s="87"/>
      <c r="Q127800" s="87"/>
      <c r="R127800" s="3"/>
    </row>
    <row r="127801" spans="11:18">
      <c r="K127801" s="87"/>
      <c r="Q127801" s="87"/>
      <c r="R127801" s="3"/>
    </row>
    <row r="127802" spans="11:18">
      <c r="K127802" s="87"/>
      <c r="Q127802" s="87"/>
      <c r="R127802" s="3"/>
    </row>
    <row r="127803" spans="11:18">
      <c r="K127803" s="87"/>
      <c r="Q127803" s="87"/>
      <c r="R127803" s="3"/>
    </row>
    <row r="127804" spans="11:18">
      <c r="K127804" s="87"/>
      <c r="Q127804" s="87"/>
      <c r="R127804" s="3"/>
    </row>
    <row r="127805" spans="11:18">
      <c r="K127805" s="87"/>
      <c r="Q127805" s="87"/>
      <c r="R127805" s="3"/>
    </row>
    <row r="127806" spans="11:18">
      <c r="K127806" s="87"/>
      <c r="Q127806" s="87"/>
      <c r="R127806" s="3"/>
    </row>
    <row r="127807" spans="11:18">
      <c r="K127807" s="87"/>
      <c r="Q127807" s="87"/>
      <c r="R127807" s="3"/>
    </row>
    <row r="127808" spans="11:18">
      <c r="K127808" s="87"/>
      <c r="Q127808" s="87"/>
      <c r="R127808" s="3"/>
    </row>
    <row r="127809" spans="11:18">
      <c r="K127809" s="87"/>
      <c r="Q127809" s="87"/>
      <c r="R127809" s="3"/>
    </row>
    <row r="127810" spans="11:18">
      <c r="K127810" s="87"/>
      <c r="Q127810" s="87"/>
      <c r="R127810" s="3"/>
    </row>
    <row r="127811" spans="11:18">
      <c r="K127811" s="87"/>
      <c r="Q127811" s="87"/>
      <c r="R127811" s="3"/>
    </row>
    <row r="127812" spans="11:18">
      <c r="K127812" s="87"/>
      <c r="Q127812" s="87"/>
      <c r="R127812" s="3"/>
    </row>
    <row r="127813" spans="11:18">
      <c r="K127813" s="87"/>
      <c r="Q127813" s="87"/>
      <c r="R127813" s="3"/>
    </row>
    <row r="127814" spans="11:18">
      <c r="K127814" s="87"/>
      <c r="Q127814" s="87"/>
      <c r="R127814" s="3"/>
    </row>
    <row r="127815" spans="11:18">
      <c r="K127815" s="87"/>
      <c r="Q127815" s="87"/>
      <c r="R127815" s="3"/>
    </row>
    <row r="127816" spans="11:18">
      <c r="K127816" s="87"/>
      <c r="Q127816" s="87"/>
      <c r="R127816" s="3"/>
    </row>
    <row r="127817" spans="11:18">
      <c r="K127817" s="87"/>
      <c r="Q127817" s="87"/>
      <c r="R127817" s="3"/>
    </row>
    <row r="127818" spans="11:18">
      <c r="K127818" s="87"/>
      <c r="Q127818" s="87"/>
      <c r="R127818" s="3"/>
    </row>
    <row r="127819" spans="11:18">
      <c r="K127819" s="87"/>
      <c r="Q127819" s="87"/>
      <c r="R127819" s="3"/>
    </row>
    <row r="127820" spans="11:18">
      <c r="K127820" s="87"/>
      <c r="Q127820" s="87"/>
      <c r="R127820" s="3"/>
    </row>
    <row r="127821" spans="11:18">
      <c r="K127821" s="87"/>
      <c r="Q127821" s="87"/>
      <c r="R127821" s="3"/>
    </row>
    <row r="127822" spans="11:18">
      <c r="K127822" s="87"/>
      <c r="Q127822" s="87"/>
      <c r="R127822" s="3"/>
    </row>
    <row r="127823" spans="11:18">
      <c r="K127823" s="87"/>
      <c r="Q127823" s="87"/>
      <c r="R127823" s="3"/>
    </row>
    <row r="127824" spans="11:18">
      <c r="K127824" s="87"/>
      <c r="Q127824" s="87"/>
      <c r="R127824" s="3"/>
    </row>
    <row r="127825" spans="11:18">
      <c r="K127825" s="87"/>
      <c r="Q127825" s="87"/>
      <c r="R127825" s="3"/>
    </row>
    <row r="127826" spans="11:18">
      <c r="K127826" s="87"/>
      <c r="Q127826" s="87"/>
      <c r="R127826" s="3"/>
    </row>
    <row r="127827" spans="11:18">
      <c r="K127827" s="87"/>
      <c r="Q127827" s="87"/>
      <c r="R127827" s="3"/>
    </row>
    <row r="127828" spans="11:18">
      <c r="K127828" s="87"/>
      <c r="Q127828" s="87"/>
      <c r="R127828" s="3"/>
    </row>
    <row r="127829" spans="11:18">
      <c r="K127829" s="87"/>
      <c r="Q127829" s="87"/>
      <c r="R127829" s="3"/>
    </row>
    <row r="127830" spans="11:18">
      <c r="K127830" s="87"/>
      <c r="Q127830" s="87"/>
      <c r="R127830" s="3"/>
    </row>
    <row r="127831" spans="11:18">
      <c r="K127831" s="87"/>
      <c r="Q127831" s="87"/>
      <c r="R127831" s="3"/>
    </row>
    <row r="127832" spans="11:18">
      <c r="K127832" s="87"/>
      <c r="Q127832" s="87"/>
      <c r="R127832" s="3"/>
    </row>
    <row r="127833" spans="11:18">
      <c r="K127833" s="87"/>
      <c r="Q127833" s="87"/>
      <c r="R127833" s="3"/>
    </row>
    <row r="127834" spans="11:18">
      <c r="K127834" s="87"/>
      <c r="Q127834" s="87"/>
      <c r="R127834" s="3"/>
    </row>
    <row r="127835" spans="11:18">
      <c r="K127835" s="87"/>
      <c r="Q127835" s="87"/>
      <c r="R127835" s="3"/>
    </row>
    <row r="127836" spans="11:18">
      <c r="K127836" s="87"/>
      <c r="Q127836" s="87"/>
      <c r="R127836" s="3"/>
    </row>
    <row r="127837" spans="11:18">
      <c r="K127837" s="87"/>
      <c r="Q127837" s="87"/>
      <c r="R127837" s="3"/>
    </row>
    <row r="127838" spans="11:18">
      <c r="K127838" s="87"/>
      <c r="Q127838" s="87"/>
      <c r="R127838" s="3"/>
    </row>
    <row r="127839" spans="11:18">
      <c r="K127839" s="87"/>
      <c r="Q127839" s="87"/>
      <c r="R127839" s="3"/>
    </row>
    <row r="127840" spans="11:18">
      <c r="K127840" s="87"/>
      <c r="Q127840" s="87"/>
      <c r="R127840" s="3"/>
    </row>
    <row r="127841" spans="11:18">
      <c r="K127841" s="87"/>
      <c r="Q127841" s="87"/>
      <c r="R127841" s="3"/>
    </row>
    <row r="127842" spans="11:18">
      <c r="K127842" s="87"/>
      <c r="Q127842" s="87"/>
      <c r="R127842" s="3"/>
    </row>
    <row r="127843" spans="11:18">
      <c r="K127843" s="87"/>
      <c r="Q127843" s="87"/>
      <c r="R127843" s="3"/>
    </row>
    <row r="127844" spans="11:18">
      <c r="K127844" s="87"/>
      <c r="Q127844" s="87"/>
      <c r="R127844" s="3"/>
    </row>
    <row r="127845" spans="11:18">
      <c r="K127845" s="87"/>
      <c r="Q127845" s="87"/>
      <c r="R127845" s="3"/>
    </row>
    <row r="127846" spans="11:18">
      <c r="K127846" s="87"/>
      <c r="Q127846" s="87"/>
      <c r="R127846" s="3"/>
    </row>
    <row r="127847" spans="11:18">
      <c r="K127847" s="87"/>
      <c r="Q127847" s="87"/>
      <c r="R127847" s="3"/>
    </row>
    <row r="127848" spans="11:18">
      <c r="K127848" s="87"/>
      <c r="Q127848" s="87"/>
      <c r="R127848" s="3"/>
    </row>
    <row r="127849" spans="11:18">
      <c r="K127849" s="87"/>
      <c r="Q127849" s="87"/>
      <c r="R127849" s="3"/>
    </row>
    <row r="127850" spans="11:18">
      <c r="K127850" s="87"/>
      <c r="Q127850" s="87"/>
      <c r="R127850" s="3"/>
    </row>
    <row r="127851" spans="11:18">
      <c r="K127851" s="87"/>
      <c r="Q127851" s="87"/>
      <c r="R127851" s="3"/>
    </row>
    <row r="127852" spans="11:18">
      <c r="K127852" s="87"/>
      <c r="Q127852" s="87"/>
      <c r="R127852" s="3"/>
    </row>
    <row r="127853" spans="11:18">
      <c r="K127853" s="87"/>
      <c r="Q127853" s="87"/>
      <c r="R127853" s="3"/>
    </row>
    <row r="127854" spans="11:18">
      <c r="K127854" s="87"/>
      <c r="Q127854" s="87"/>
      <c r="R127854" s="3"/>
    </row>
    <row r="127855" spans="11:18">
      <c r="K127855" s="87"/>
      <c r="Q127855" s="87"/>
      <c r="R127855" s="3"/>
    </row>
    <row r="127856" spans="11:18">
      <c r="K127856" s="87"/>
      <c r="Q127856" s="87"/>
      <c r="R127856" s="3"/>
    </row>
    <row r="127857" spans="11:18">
      <c r="K127857" s="87"/>
      <c r="Q127857" s="87"/>
      <c r="R127857" s="3"/>
    </row>
    <row r="127858" spans="11:18">
      <c r="K127858" s="87"/>
      <c r="Q127858" s="87"/>
      <c r="R127858" s="3"/>
    </row>
    <row r="127859" spans="11:18">
      <c r="K127859" s="87"/>
      <c r="Q127859" s="87"/>
      <c r="R127859" s="3"/>
    </row>
    <row r="127860" spans="11:18">
      <c r="K127860" s="87"/>
      <c r="Q127860" s="87"/>
      <c r="R127860" s="3"/>
    </row>
    <row r="127861" spans="11:18">
      <c r="K127861" s="87"/>
      <c r="Q127861" s="87"/>
      <c r="R127861" s="3"/>
    </row>
    <row r="127862" spans="11:18">
      <c r="K127862" s="87"/>
      <c r="Q127862" s="87"/>
      <c r="R127862" s="3"/>
    </row>
    <row r="127863" spans="11:18">
      <c r="K127863" s="87"/>
      <c r="Q127863" s="87"/>
      <c r="R127863" s="3"/>
    </row>
    <row r="127864" spans="11:18">
      <c r="K127864" s="87"/>
      <c r="Q127864" s="87"/>
      <c r="R127864" s="3"/>
    </row>
    <row r="127865" spans="11:18">
      <c r="K127865" s="87"/>
      <c r="Q127865" s="87"/>
      <c r="R127865" s="3"/>
    </row>
    <row r="127866" spans="11:18">
      <c r="K127866" s="87"/>
      <c r="Q127866" s="87"/>
      <c r="R127866" s="3"/>
    </row>
    <row r="127867" spans="11:18">
      <c r="K127867" s="87"/>
      <c r="Q127867" s="87"/>
      <c r="R127867" s="3"/>
    </row>
    <row r="127868" spans="11:18">
      <c r="K127868" s="87"/>
      <c r="Q127868" s="87"/>
      <c r="R127868" s="3"/>
    </row>
    <row r="127869" spans="11:18">
      <c r="K127869" s="87"/>
      <c r="Q127869" s="87"/>
      <c r="R127869" s="3"/>
    </row>
    <row r="127870" spans="11:18">
      <c r="K127870" s="87"/>
      <c r="Q127870" s="87"/>
      <c r="R127870" s="3"/>
    </row>
    <row r="127871" spans="11:18">
      <c r="K127871" s="87"/>
      <c r="Q127871" s="87"/>
      <c r="R127871" s="3"/>
    </row>
    <row r="127872" spans="11:18">
      <c r="K127872" s="87"/>
      <c r="Q127872" s="87"/>
      <c r="R127872" s="3"/>
    </row>
    <row r="127873" spans="11:18">
      <c r="K127873" s="87"/>
      <c r="Q127873" s="87"/>
      <c r="R127873" s="3"/>
    </row>
    <row r="127874" spans="11:18">
      <c r="K127874" s="87"/>
      <c r="Q127874" s="87"/>
      <c r="R127874" s="3"/>
    </row>
    <row r="127875" spans="11:18">
      <c r="K127875" s="87"/>
      <c r="Q127875" s="87"/>
      <c r="R127875" s="3"/>
    </row>
    <row r="127876" spans="11:18">
      <c r="K127876" s="87"/>
      <c r="Q127876" s="87"/>
      <c r="R127876" s="3"/>
    </row>
    <row r="127877" spans="11:18">
      <c r="K127877" s="87"/>
      <c r="Q127877" s="87"/>
      <c r="R127877" s="3"/>
    </row>
    <row r="127878" spans="11:18">
      <c r="K127878" s="87"/>
      <c r="Q127878" s="87"/>
      <c r="R127878" s="3"/>
    </row>
    <row r="127879" spans="11:18">
      <c r="K127879" s="87"/>
      <c r="Q127879" s="87"/>
      <c r="R127879" s="3"/>
    </row>
    <row r="127880" spans="11:18">
      <c r="K127880" s="87"/>
      <c r="Q127880" s="87"/>
      <c r="R127880" s="3"/>
    </row>
    <row r="127881" spans="11:18">
      <c r="K127881" s="87"/>
      <c r="Q127881" s="87"/>
      <c r="R127881" s="3"/>
    </row>
    <row r="127882" spans="11:18">
      <c r="K127882" s="87"/>
      <c r="Q127882" s="87"/>
      <c r="R127882" s="3"/>
    </row>
    <row r="127883" spans="11:18">
      <c r="K127883" s="87"/>
      <c r="Q127883" s="87"/>
      <c r="R127883" s="3"/>
    </row>
    <row r="127884" spans="11:18">
      <c r="K127884" s="87"/>
      <c r="Q127884" s="87"/>
      <c r="R127884" s="3"/>
    </row>
    <row r="127885" spans="11:18">
      <c r="K127885" s="87"/>
      <c r="Q127885" s="87"/>
      <c r="R127885" s="3"/>
    </row>
    <row r="127886" spans="11:18">
      <c r="K127886" s="87"/>
      <c r="Q127886" s="87"/>
      <c r="R127886" s="3"/>
    </row>
    <row r="127887" spans="11:18">
      <c r="K127887" s="87"/>
      <c r="Q127887" s="87"/>
      <c r="R127887" s="3"/>
    </row>
    <row r="127888" spans="11:18">
      <c r="K127888" s="87"/>
      <c r="Q127888" s="87"/>
      <c r="R127888" s="3"/>
    </row>
    <row r="127889" spans="11:18">
      <c r="K127889" s="87"/>
      <c r="Q127889" s="87"/>
      <c r="R127889" s="3"/>
    </row>
    <row r="127890" spans="11:18">
      <c r="K127890" s="87"/>
      <c r="Q127890" s="87"/>
      <c r="R127890" s="3"/>
    </row>
    <row r="127891" spans="11:18">
      <c r="K127891" s="87"/>
      <c r="Q127891" s="87"/>
      <c r="R127891" s="3"/>
    </row>
    <row r="127892" spans="11:18">
      <c r="K127892" s="87"/>
      <c r="Q127892" s="87"/>
      <c r="R127892" s="3"/>
    </row>
    <row r="127893" spans="11:18">
      <c r="K127893" s="87"/>
      <c r="Q127893" s="87"/>
      <c r="R127893" s="3"/>
    </row>
    <row r="127894" spans="11:18">
      <c r="K127894" s="87"/>
      <c r="Q127894" s="87"/>
      <c r="R127894" s="3"/>
    </row>
    <row r="127895" spans="11:18">
      <c r="K127895" s="87"/>
      <c r="Q127895" s="87"/>
      <c r="R127895" s="3"/>
    </row>
    <row r="127896" spans="11:18">
      <c r="K127896" s="87"/>
      <c r="Q127896" s="87"/>
      <c r="R127896" s="3"/>
    </row>
    <row r="127897" spans="11:18">
      <c r="K127897" s="87"/>
      <c r="Q127897" s="87"/>
      <c r="R127897" s="3"/>
    </row>
    <row r="127898" spans="11:18">
      <c r="K127898" s="87"/>
      <c r="Q127898" s="87"/>
      <c r="R127898" s="3"/>
    </row>
    <row r="127899" spans="11:18">
      <c r="K127899" s="87"/>
      <c r="Q127899" s="87"/>
      <c r="R127899" s="3"/>
    </row>
    <row r="127900" spans="11:18">
      <c r="K127900" s="87"/>
      <c r="Q127900" s="87"/>
      <c r="R127900" s="3"/>
    </row>
    <row r="127901" spans="11:18">
      <c r="K127901" s="87"/>
      <c r="Q127901" s="87"/>
      <c r="R127901" s="3"/>
    </row>
    <row r="127902" spans="11:18">
      <c r="K127902" s="87"/>
      <c r="Q127902" s="87"/>
      <c r="R127902" s="3"/>
    </row>
    <row r="127903" spans="11:18">
      <c r="K127903" s="87"/>
      <c r="Q127903" s="87"/>
      <c r="R127903" s="3"/>
    </row>
    <row r="127904" spans="11:18">
      <c r="K127904" s="87"/>
      <c r="Q127904" s="87"/>
      <c r="R127904" s="3"/>
    </row>
    <row r="127905" spans="11:18">
      <c r="K127905" s="87"/>
      <c r="Q127905" s="87"/>
      <c r="R127905" s="3"/>
    </row>
    <row r="127906" spans="11:18">
      <c r="K127906" s="87"/>
      <c r="Q127906" s="87"/>
      <c r="R127906" s="3"/>
    </row>
    <row r="127907" spans="11:18">
      <c r="K127907" s="87"/>
      <c r="Q127907" s="87"/>
      <c r="R127907" s="3"/>
    </row>
    <row r="127908" spans="11:18">
      <c r="K127908" s="87"/>
      <c r="Q127908" s="87"/>
      <c r="R127908" s="3"/>
    </row>
    <row r="127909" spans="11:18">
      <c r="K127909" s="87"/>
      <c r="Q127909" s="87"/>
      <c r="R127909" s="3"/>
    </row>
    <row r="127910" spans="11:18">
      <c r="K127910" s="87"/>
      <c r="Q127910" s="87"/>
      <c r="R127910" s="3"/>
    </row>
    <row r="127911" spans="11:18">
      <c r="K127911" s="87"/>
      <c r="Q127911" s="87"/>
      <c r="R127911" s="3"/>
    </row>
    <row r="127912" spans="11:18">
      <c r="K127912" s="87"/>
      <c r="Q127912" s="87"/>
      <c r="R127912" s="3"/>
    </row>
    <row r="127913" spans="11:18">
      <c r="K127913" s="87"/>
      <c r="Q127913" s="87"/>
      <c r="R127913" s="3"/>
    </row>
    <row r="127914" spans="11:18">
      <c r="K127914" s="87"/>
      <c r="Q127914" s="87"/>
      <c r="R127914" s="3"/>
    </row>
    <row r="127915" spans="11:18">
      <c r="K127915" s="87"/>
      <c r="Q127915" s="87"/>
      <c r="R127915" s="3"/>
    </row>
    <row r="127916" spans="11:18">
      <c r="K127916" s="87"/>
      <c r="Q127916" s="87"/>
      <c r="R127916" s="3"/>
    </row>
    <row r="127917" spans="11:18">
      <c r="K127917" s="87"/>
      <c r="Q127917" s="87"/>
      <c r="R127917" s="3"/>
    </row>
    <row r="127918" spans="11:18">
      <c r="K127918" s="87"/>
      <c r="Q127918" s="87"/>
      <c r="R127918" s="3"/>
    </row>
    <row r="127919" spans="11:18">
      <c r="K127919" s="87"/>
      <c r="Q127919" s="87"/>
      <c r="R127919" s="3"/>
    </row>
    <row r="127920" spans="11:18">
      <c r="K127920" s="87"/>
      <c r="Q127920" s="87"/>
      <c r="R127920" s="3"/>
    </row>
    <row r="127921" spans="11:18">
      <c r="K127921" s="87"/>
      <c r="Q127921" s="87"/>
      <c r="R127921" s="3"/>
    </row>
    <row r="127922" spans="11:18">
      <c r="K127922" s="87"/>
      <c r="Q127922" s="87"/>
      <c r="R127922" s="3"/>
    </row>
    <row r="127923" spans="11:18">
      <c r="K127923" s="87"/>
      <c r="Q127923" s="87"/>
      <c r="R127923" s="3"/>
    </row>
    <row r="127924" spans="11:18">
      <c r="K127924" s="87"/>
      <c r="Q127924" s="87"/>
      <c r="R127924" s="3"/>
    </row>
    <row r="127925" spans="11:18">
      <c r="K127925" s="87"/>
      <c r="Q127925" s="87"/>
      <c r="R127925" s="3"/>
    </row>
    <row r="127926" spans="11:18">
      <c r="K127926" s="87"/>
      <c r="Q127926" s="87"/>
      <c r="R127926" s="3"/>
    </row>
    <row r="127927" spans="11:18">
      <c r="K127927" s="87"/>
      <c r="Q127927" s="87"/>
      <c r="R127927" s="3"/>
    </row>
    <row r="127928" spans="11:18">
      <c r="K127928" s="87"/>
      <c r="Q127928" s="87"/>
      <c r="R127928" s="3"/>
    </row>
    <row r="127929" spans="11:18">
      <c r="K127929" s="87"/>
      <c r="Q127929" s="87"/>
      <c r="R127929" s="3"/>
    </row>
    <row r="127930" spans="11:18">
      <c r="K127930" s="87"/>
      <c r="Q127930" s="87"/>
      <c r="R127930" s="3"/>
    </row>
    <row r="127931" spans="11:18">
      <c r="K127931" s="87"/>
      <c r="Q127931" s="87"/>
      <c r="R127931" s="3"/>
    </row>
    <row r="127932" spans="11:18">
      <c r="K127932" s="87"/>
      <c r="Q127932" s="87"/>
      <c r="R127932" s="3"/>
    </row>
    <row r="127933" spans="11:18">
      <c r="K127933" s="87"/>
      <c r="Q127933" s="87"/>
      <c r="R127933" s="3"/>
    </row>
    <row r="127934" spans="11:18">
      <c r="K127934" s="87"/>
      <c r="Q127934" s="87"/>
      <c r="R127934" s="3"/>
    </row>
    <row r="127935" spans="11:18">
      <c r="K127935" s="87"/>
      <c r="Q127935" s="87"/>
      <c r="R127935" s="3"/>
    </row>
    <row r="127936" spans="11:18">
      <c r="K127936" s="87"/>
      <c r="Q127936" s="87"/>
      <c r="R127936" s="3"/>
    </row>
    <row r="127937" spans="11:18">
      <c r="K127937" s="87"/>
      <c r="Q127937" s="87"/>
      <c r="R127937" s="3"/>
    </row>
    <row r="127938" spans="11:18">
      <c r="K127938" s="87"/>
      <c r="Q127938" s="87"/>
      <c r="R127938" s="3"/>
    </row>
    <row r="127939" spans="11:18">
      <c r="K127939" s="87"/>
      <c r="Q127939" s="87"/>
      <c r="R127939" s="3"/>
    </row>
    <row r="127940" spans="11:18">
      <c r="K127940" s="87"/>
      <c r="Q127940" s="87"/>
      <c r="R127940" s="3"/>
    </row>
    <row r="127941" spans="11:18">
      <c r="K127941" s="87"/>
      <c r="Q127941" s="87"/>
      <c r="R127941" s="3"/>
    </row>
    <row r="127942" spans="11:18">
      <c r="K127942" s="87"/>
      <c r="Q127942" s="87"/>
      <c r="R127942" s="3"/>
    </row>
    <row r="127943" spans="11:18">
      <c r="K127943" s="87"/>
      <c r="Q127943" s="87"/>
      <c r="R127943" s="3"/>
    </row>
    <row r="127944" spans="11:18">
      <c r="K127944" s="87"/>
      <c r="Q127944" s="87"/>
      <c r="R127944" s="3"/>
    </row>
    <row r="127945" spans="11:18">
      <c r="K127945" s="87"/>
      <c r="Q127945" s="87"/>
      <c r="R127945" s="3"/>
    </row>
    <row r="127946" spans="11:18">
      <c r="K127946" s="87"/>
      <c r="Q127946" s="87"/>
      <c r="R127946" s="3"/>
    </row>
    <row r="127947" spans="11:18">
      <c r="K127947" s="87"/>
      <c r="Q127947" s="87"/>
      <c r="R127947" s="3"/>
    </row>
    <row r="127948" spans="11:18">
      <c r="K127948" s="87"/>
      <c r="Q127948" s="87"/>
      <c r="R127948" s="3"/>
    </row>
    <row r="127949" spans="11:18">
      <c r="K127949" s="87"/>
      <c r="Q127949" s="87"/>
      <c r="R127949" s="3"/>
    </row>
    <row r="127950" spans="11:18">
      <c r="K127950" s="87"/>
      <c r="Q127950" s="87"/>
      <c r="R127950" s="3"/>
    </row>
    <row r="127951" spans="11:18">
      <c r="K127951" s="87"/>
      <c r="Q127951" s="87"/>
      <c r="R127951" s="3"/>
    </row>
    <row r="127952" spans="11:18">
      <c r="K127952" s="87"/>
      <c r="Q127952" s="87"/>
      <c r="R127952" s="3"/>
    </row>
    <row r="127953" spans="11:18">
      <c r="K127953" s="87"/>
      <c r="Q127953" s="87"/>
      <c r="R127953" s="3"/>
    </row>
    <row r="127954" spans="11:18">
      <c r="K127954" s="87"/>
      <c r="Q127954" s="87"/>
      <c r="R127954" s="3"/>
    </row>
    <row r="127955" spans="11:18">
      <c r="K127955" s="87"/>
      <c r="Q127955" s="87"/>
      <c r="R127955" s="3"/>
    </row>
    <row r="127956" spans="11:18">
      <c r="K127956" s="87"/>
      <c r="Q127956" s="87"/>
      <c r="R127956" s="3"/>
    </row>
    <row r="127957" spans="11:18">
      <c r="K127957" s="87"/>
      <c r="Q127957" s="87"/>
      <c r="R127957" s="3"/>
    </row>
    <row r="127958" spans="11:18">
      <c r="K127958" s="87"/>
      <c r="Q127958" s="87"/>
      <c r="R127958" s="3"/>
    </row>
    <row r="127959" spans="11:18">
      <c r="K127959" s="87"/>
      <c r="Q127959" s="87"/>
      <c r="R127959" s="3"/>
    </row>
    <row r="127960" spans="11:18">
      <c r="K127960" s="87"/>
      <c r="Q127960" s="87"/>
      <c r="R127960" s="3"/>
    </row>
    <row r="127961" spans="11:18">
      <c r="K127961" s="87"/>
      <c r="Q127961" s="87"/>
      <c r="R127961" s="3"/>
    </row>
    <row r="127962" spans="11:18">
      <c r="K127962" s="87"/>
      <c r="Q127962" s="87"/>
      <c r="R127962" s="3"/>
    </row>
    <row r="127963" spans="11:18">
      <c r="K127963" s="87"/>
      <c r="Q127963" s="87"/>
      <c r="R127963" s="3"/>
    </row>
    <row r="127964" spans="11:18">
      <c r="K127964" s="87"/>
      <c r="Q127964" s="87"/>
      <c r="R127964" s="3"/>
    </row>
    <row r="127965" spans="11:18">
      <c r="K127965" s="87"/>
      <c r="Q127965" s="87"/>
      <c r="R127965" s="3"/>
    </row>
    <row r="127966" spans="11:18">
      <c r="K127966" s="87"/>
      <c r="Q127966" s="87"/>
      <c r="R127966" s="3"/>
    </row>
    <row r="127967" spans="11:18">
      <c r="K127967" s="87"/>
      <c r="Q127967" s="87"/>
      <c r="R127967" s="3"/>
    </row>
    <row r="127968" spans="11:18">
      <c r="K127968" s="87"/>
      <c r="Q127968" s="87"/>
      <c r="R127968" s="3"/>
    </row>
    <row r="127969" spans="11:18">
      <c r="K127969" s="87"/>
      <c r="Q127969" s="87"/>
      <c r="R127969" s="3"/>
    </row>
    <row r="127970" spans="11:18">
      <c r="K127970" s="87"/>
      <c r="Q127970" s="87"/>
      <c r="R127970" s="3"/>
    </row>
    <row r="127971" spans="11:18">
      <c r="K127971" s="87"/>
      <c r="Q127971" s="87"/>
      <c r="R127971" s="3"/>
    </row>
    <row r="127972" spans="11:18">
      <c r="K127972" s="87"/>
      <c r="Q127972" s="87"/>
      <c r="R127972" s="3"/>
    </row>
    <row r="127973" spans="11:18">
      <c r="K127973" s="87"/>
      <c r="Q127973" s="87"/>
      <c r="R127973" s="3"/>
    </row>
    <row r="127974" spans="11:18">
      <c r="K127974" s="87"/>
      <c r="Q127974" s="87"/>
      <c r="R127974" s="3"/>
    </row>
    <row r="127975" spans="11:18">
      <c r="K127975" s="87"/>
      <c r="Q127975" s="87"/>
      <c r="R127975" s="3"/>
    </row>
    <row r="127976" spans="11:18">
      <c r="K127976" s="87"/>
      <c r="Q127976" s="87"/>
      <c r="R127976" s="3"/>
    </row>
    <row r="127977" spans="11:18">
      <c r="K127977" s="87"/>
      <c r="Q127977" s="87"/>
      <c r="R127977" s="3"/>
    </row>
    <row r="127978" spans="11:18">
      <c r="K127978" s="87"/>
      <c r="Q127978" s="87"/>
      <c r="R127978" s="3"/>
    </row>
    <row r="127979" spans="11:18">
      <c r="K127979" s="87"/>
      <c r="Q127979" s="87"/>
      <c r="R127979" s="3"/>
    </row>
    <row r="127980" spans="11:18">
      <c r="K127980" s="87"/>
      <c r="Q127980" s="87"/>
      <c r="R127980" s="3"/>
    </row>
    <row r="127981" spans="11:18">
      <c r="K127981" s="87"/>
      <c r="Q127981" s="87"/>
      <c r="R127981" s="3"/>
    </row>
    <row r="127982" spans="11:18">
      <c r="K127982" s="87"/>
      <c r="Q127982" s="87"/>
      <c r="R127982" s="3"/>
    </row>
    <row r="127983" spans="11:18">
      <c r="K127983" s="87"/>
      <c r="Q127983" s="87"/>
      <c r="R127983" s="3"/>
    </row>
    <row r="127984" spans="11:18">
      <c r="K127984" s="87"/>
      <c r="Q127984" s="87"/>
      <c r="R127984" s="3"/>
    </row>
    <row r="127985" spans="11:18">
      <c r="K127985" s="87"/>
      <c r="Q127985" s="87"/>
      <c r="R127985" s="3"/>
    </row>
    <row r="127986" spans="11:18">
      <c r="K127986" s="87"/>
      <c r="Q127986" s="87"/>
      <c r="R127986" s="3"/>
    </row>
    <row r="127987" spans="11:18">
      <c r="K127987" s="87"/>
      <c r="Q127987" s="87"/>
      <c r="R127987" s="3"/>
    </row>
    <row r="127988" spans="11:18">
      <c r="K127988" s="87"/>
      <c r="Q127988" s="87"/>
      <c r="R127988" s="3"/>
    </row>
    <row r="127989" spans="11:18">
      <c r="K127989" s="87"/>
      <c r="Q127989" s="87"/>
      <c r="R127989" s="3"/>
    </row>
    <row r="127990" spans="11:18">
      <c r="K127990" s="87"/>
      <c r="Q127990" s="87"/>
      <c r="R127990" s="3"/>
    </row>
    <row r="127991" spans="11:18">
      <c r="K127991" s="87"/>
      <c r="Q127991" s="87"/>
      <c r="R127991" s="3"/>
    </row>
    <row r="127992" spans="11:18">
      <c r="K127992" s="87"/>
      <c r="Q127992" s="87"/>
      <c r="R127992" s="3"/>
    </row>
    <row r="127993" spans="11:18">
      <c r="K127993" s="87"/>
      <c r="Q127993" s="87"/>
      <c r="R127993" s="3"/>
    </row>
    <row r="127994" spans="11:18">
      <c r="K127994" s="87"/>
      <c r="Q127994" s="87"/>
      <c r="R127994" s="3"/>
    </row>
    <row r="127995" spans="11:18">
      <c r="K127995" s="87"/>
      <c r="Q127995" s="87"/>
      <c r="R127995" s="3"/>
    </row>
    <row r="127996" spans="11:18">
      <c r="K127996" s="87"/>
      <c r="Q127996" s="87"/>
      <c r="R127996" s="3"/>
    </row>
    <row r="127997" spans="11:18">
      <c r="K127997" s="87"/>
      <c r="Q127997" s="87"/>
      <c r="R127997" s="3"/>
    </row>
    <row r="127998" spans="11:18">
      <c r="K127998" s="87"/>
      <c r="Q127998" s="87"/>
      <c r="R127998" s="3"/>
    </row>
    <row r="127999" spans="11:18">
      <c r="K127999" s="87"/>
      <c r="Q127999" s="87"/>
      <c r="R127999" s="3"/>
    </row>
    <row r="128000" spans="11:18">
      <c r="K128000" s="87"/>
      <c r="Q128000" s="87"/>
      <c r="R128000" s="3"/>
    </row>
    <row r="128001" spans="11:18">
      <c r="K128001" s="87"/>
      <c r="Q128001" s="87"/>
      <c r="R128001" s="3"/>
    </row>
    <row r="128002" spans="11:18">
      <c r="K128002" s="87"/>
      <c r="Q128002" s="87"/>
      <c r="R128002" s="3"/>
    </row>
    <row r="128003" spans="11:18">
      <c r="K128003" s="87"/>
      <c r="Q128003" s="87"/>
      <c r="R128003" s="3"/>
    </row>
    <row r="128004" spans="11:18">
      <c r="K128004" s="87"/>
      <c r="Q128004" s="87"/>
      <c r="R128004" s="3"/>
    </row>
    <row r="128005" spans="11:18">
      <c r="K128005" s="87"/>
      <c r="Q128005" s="87"/>
      <c r="R128005" s="3"/>
    </row>
    <row r="128006" spans="11:18">
      <c r="K128006" s="87"/>
      <c r="Q128006" s="87"/>
      <c r="R128006" s="3"/>
    </row>
    <row r="128007" spans="11:18">
      <c r="K128007" s="87"/>
      <c r="Q128007" s="87"/>
      <c r="R128007" s="3"/>
    </row>
    <row r="128008" spans="11:18">
      <c r="K128008" s="87"/>
      <c r="Q128008" s="87"/>
      <c r="R128008" s="3"/>
    </row>
    <row r="128009" spans="11:18">
      <c r="K128009" s="87"/>
      <c r="Q128009" s="87"/>
      <c r="R128009" s="3"/>
    </row>
    <row r="128010" spans="11:18">
      <c r="K128010" s="87"/>
      <c r="Q128010" s="87"/>
      <c r="R128010" s="3"/>
    </row>
    <row r="128011" spans="11:18">
      <c r="K128011" s="87"/>
      <c r="Q128011" s="87"/>
      <c r="R128011" s="3"/>
    </row>
    <row r="128012" spans="11:18">
      <c r="K128012" s="87"/>
      <c r="Q128012" s="87"/>
      <c r="R128012" s="3"/>
    </row>
    <row r="128013" spans="11:18">
      <c r="K128013" s="87"/>
      <c r="Q128013" s="87"/>
      <c r="R128013" s="3"/>
    </row>
    <row r="128014" spans="11:18">
      <c r="K128014" s="87"/>
      <c r="Q128014" s="87"/>
      <c r="R128014" s="3"/>
    </row>
    <row r="128015" spans="11:18">
      <c r="K128015" s="87"/>
      <c r="Q128015" s="87"/>
      <c r="R128015" s="3"/>
    </row>
    <row r="128016" spans="11:18">
      <c r="K128016" s="87"/>
      <c r="Q128016" s="87"/>
      <c r="R128016" s="3"/>
    </row>
    <row r="128017" spans="11:18">
      <c r="K128017" s="87"/>
      <c r="Q128017" s="87"/>
      <c r="R128017" s="3"/>
    </row>
    <row r="128018" spans="11:18">
      <c r="K128018" s="87"/>
      <c r="Q128018" s="87"/>
      <c r="R128018" s="3"/>
    </row>
    <row r="128019" spans="11:18">
      <c r="K128019" s="87"/>
      <c r="Q128019" s="87"/>
      <c r="R128019" s="3"/>
    </row>
    <row r="128020" spans="11:18">
      <c r="K128020" s="87"/>
      <c r="Q128020" s="87"/>
      <c r="R128020" s="3"/>
    </row>
    <row r="128021" spans="11:18">
      <c r="K128021" s="87"/>
      <c r="Q128021" s="87"/>
      <c r="R128021" s="3"/>
    </row>
    <row r="128022" spans="11:18">
      <c r="K128022" s="87"/>
      <c r="Q128022" s="87"/>
      <c r="R128022" s="3"/>
    </row>
    <row r="128023" spans="11:18">
      <c r="K128023" s="87"/>
      <c r="Q128023" s="87"/>
      <c r="R128023" s="3"/>
    </row>
    <row r="128024" spans="11:18">
      <c r="K128024" s="87"/>
      <c r="Q128024" s="87"/>
      <c r="R128024" s="3"/>
    </row>
    <row r="128025" spans="11:18">
      <c r="K128025" s="87"/>
      <c r="Q128025" s="87"/>
      <c r="R128025" s="3"/>
    </row>
    <row r="128026" spans="11:18">
      <c r="K128026" s="87"/>
      <c r="Q128026" s="87"/>
      <c r="R128026" s="3"/>
    </row>
    <row r="128027" spans="11:18">
      <c r="K128027" s="87"/>
      <c r="Q128027" s="87"/>
      <c r="R128027" s="3"/>
    </row>
    <row r="128028" spans="11:18">
      <c r="K128028" s="87"/>
      <c r="Q128028" s="87"/>
      <c r="R128028" s="3"/>
    </row>
    <row r="128029" spans="11:18">
      <c r="K128029" s="87"/>
      <c r="Q128029" s="87"/>
      <c r="R128029" s="3"/>
    </row>
    <row r="128030" spans="11:18">
      <c r="K128030" s="87"/>
      <c r="Q128030" s="87"/>
      <c r="R128030" s="3"/>
    </row>
    <row r="128031" spans="11:18">
      <c r="K128031" s="87"/>
      <c r="Q128031" s="87"/>
      <c r="R128031" s="3"/>
    </row>
    <row r="128032" spans="11:18">
      <c r="K128032" s="87"/>
      <c r="Q128032" s="87"/>
      <c r="R128032" s="3"/>
    </row>
    <row r="128033" spans="11:18">
      <c r="K128033" s="87"/>
      <c r="Q128033" s="87"/>
      <c r="R128033" s="3"/>
    </row>
    <row r="128034" spans="11:18">
      <c r="K128034" s="87"/>
      <c r="Q128034" s="87"/>
      <c r="R128034" s="3"/>
    </row>
    <row r="128035" spans="11:18">
      <c r="K128035" s="87"/>
      <c r="Q128035" s="87"/>
      <c r="R128035" s="3"/>
    </row>
    <row r="128036" spans="11:18">
      <c r="K128036" s="87"/>
      <c r="Q128036" s="87"/>
      <c r="R128036" s="3"/>
    </row>
    <row r="128037" spans="11:18">
      <c r="K128037" s="87"/>
      <c r="Q128037" s="87"/>
      <c r="R128037" s="3"/>
    </row>
    <row r="128038" spans="11:18">
      <c r="K128038" s="87"/>
      <c r="Q128038" s="87"/>
      <c r="R128038" s="3"/>
    </row>
    <row r="128039" spans="11:18">
      <c r="K128039" s="87"/>
      <c r="Q128039" s="87"/>
      <c r="R128039" s="3"/>
    </row>
    <row r="128040" spans="11:18">
      <c r="K128040" s="87"/>
      <c r="Q128040" s="87"/>
      <c r="R128040" s="3"/>
    </row>
    <row r="128041" spans="11:18">
      <c r="K128041" s="87"/>
      <c r="Q128041" s="87"/>
      <c r="R128041" s="3"/>
    </row>
    <row r="128042" spans="11:18">
      <c r="K128042" s="87"/>
      <c r="Q128042" s="87"/>
      <c r="R128042" s="3"/>
    </row>
    <row r="128043" spans="11:18">
      <c r="K128043" s="87"/>
      <c r="Q128043" s="87"/>
      <c r="R128043" s="3"/>
    </row>
    <row r="128044" spans="11:18">
      <c r="K128044" s="87"/>
      <c r="Q128044" s="87"/>
      <c r="R128044" s="3"/>
    </row>
    <row r="128045" spans="11:18">
      <c r="K128045" s="87"/>
      <c r="Q128045" s="87"/>
      <c r="R128045" s="3"/>
    </row>
    <row r="128046" spans="11:18">
      <c r="K128046" s="87"/>
      <c r="Q128046" s="87"/>
      <c r="R128046" s="3"/>
    </row>
    <row r="128047" spans="11:18">
      <c r="K128047" s="87"/>
      <c r="Q128047" s="87"/>
      <c r="R128047" s="3"/>
    </row>
    <row r="128048" spans="11:18">
      <c r="K128048" s="87"/>
      <c r="Q128048" s="87"/>
      <c r="R128048" s="3"/>
    </row>
    <row r="128049" spans="11:18">
      <c r="K128049" s="87"/>
      <c r="Q128049" s="87"/>
      <c r="R128049" s="3"/>
    </row>
    <row r="128050" spans="11:18">
      <c r="K128050" s="87"/>
      <c r="Q128050" s="87"/>
      <c r="R128050" s="3"/>
    </row>
    <row r="128051" spans="11:18">
      <c r="K128051" s="87"/>
      <c r="Q128051" s="87"/>
      <c r="R128051" s="3"/>
    </row>
    <row r="128052" spans="11:18">
      <c r="K128052" s="87"/>
      <c r="Q128052" s="87"/>
      <c r="R128052" s="3"/>
    </row>
    <row r="128053" spans="11:18">
      <c r="K128053" s="87"/>
      <c r="Q128053" s="87"/>
      <c r="R128053" s="3"/>
    </row>
    <row r="128054" spans="11:18">
      <c r="K128054" s="87"/>
      <c r="Q128054" s="87"/>
      <c r="R128054" s="3"/>
    </row>
    <row r="128055" spans="11:18">
      <c r="K128055" s="87"/>
      <c r="Q128055" s="87"/>
      <c r="R128055" s="3"/>
    </row>
    <row r="128056" spans="11:18">
      <c r="K128056" s="87"/>
      <c r="Q128056" s="87"/>
      <c r="R128056" s="3"/>
    </row>
    <row r="128057" spans="11:18">
      <c r="K128057" s="87"/>
      <c r="Q128057" s="87"/>
      <c r="R128057" s="3"/>
    </row>
    <row r="128058" spans="11:18">
      <c r="K128058" s="87"/>
      <c r="Q128058" s="87"/>
      <c r="R128058" s="3"/>
    </row>
    <row r="128059" spans="11:18">
      <c r="K128059" s="87"/>
      <c r="Q128059" s="87"/>
      <c r="R128059" s="3"/>
    </row>
    <row r="128060" spans="11:18">
      <c r="K128060" s="87"/>
      <c r="Q128060" s="87"/>
      <c r="R128060" s="3"/>
    </row>
    <row r="128061" spans="11:18">
      <c r="K128061" s="87"/>
      <c r="Q128061" s="87"/>
      <c r="R128061" s="3"/>
    </row>
    <row r="128062" spans="11:18">
      <c r="K128062" s="87"/>
      <c r="Q128062" s="87"/>
      <c r="R128062" s="3"/>
    </row>
    <row r="128063" spans="11:18">
      <c r="K128063" s="87"/>
      <c r="Q128063" s="87"/>
      <c r="R128063" s="3"/>
    </row>
    <row r="128064" spans="11:18">
      <c r="K128064" s="87"/>
      <c r="Q128064" s="87"/>
      <c r="R128064" s="3"/>
    </row>
    <row r="128065" spans="11:18">
      <c r="K128065" s="87"/>
      <c r="Q128065" s="87"/>
      <c r="R128065" s="3"/>
    </row>
    <row r="128066" spans="11:18">
      <c r="K128066" s="87"/>
      <c r="Q128066" s="87"/>
      <c r="R128066" s="3"/>
    </row>
    <row r="128067" spans="11:18">
      <c r="K128067" s="87"/>
      <c r="Q128067" s="87"/>
      <c r="R128067" s="3"/>
    </row>
    <row r="128068" spans="11:18">
      <c r="K128068" s="87"/>
      <c r="Q128068" s="87"/>
      <c r="R128068" s="3"/>
    </row>
    <row r="128069" spans="11:18">
      <c r="K128069" s="87"/>
      <c r="Q128069" s="87"/>
      <c r="R128069" s="3"/>
    </row>
    <row r="128070" spans="11:18">
      <c r="K128070" s="87"/>
      <c r="Q128070" s="87"/>
      <c r="R128070" s="3"/>
    </row>
    <row r="128071" spans="11:18">
      <c r="K128071" s="87"/>
      <c r="Q128071" s="87"/>
      <c r="R128071" s="3"/>
    </row>
    <row r="128072" spans="11:18">
      <c r="K128072" s="87"/>
      <c r="Q128072" s="87"/>
      <c r="R128072" s="3"/>
    </row>
    <row r="128073" spans="11:18">
      <c r="K128073" s="87"/>
      <c r="Q128073" s="87"/>
      <c r="R128073" s="3"/>
    </row>
    <row r="128074" spans="11:18">
      <c r="K128074" s="87"/>
      <c r="Q128074" s="87"/>
      <c r="R128074" s="3"/>
    </row>
    <row r="128075" spans="11:18">
      <c r="K128075" s="87"/>
      <c r="Q128075" s="87"/>
      <c r="R128075" s="3"/>
    </row>
    <row r="128076" spans="11:18">
      <c r="K128076" s="87"/>
      <c r="Q128076" s="87"/>
      <c r="R128076" s="3"/>
    </row>
    <row r="128077" spans="11:18">
      <c r="K128077" s="87"/>
      <c r="Q128077" s="87"/>
      <c r="R128077" s="3"/>
    </row>
    <row r="128078" spans="11:18">
      <c r="K128078" s="87"/>
      <c r="Q128078" s="87"/>
      <c r="R128078" s="3"/>
    </row>
    <row r="128079" spans="11:18">
      <c r="K128079" s="87"/>
      <c r="Q128079" s="87"/>
      <c r="R128079" s="3"/>
    </row>
    <row r="128080" spans="11:18">
      <c r="K128080" s="87"/>
      <c r="Q128080" s="87"/>
      <c r="R128080" s="3"/>
    </row>
    <row r="128081" spans="11:18">
      <c r="K128081" s="87"/>
      <c r="Q128081" s="87"/>
      <c r="R128081" s="3"/>
    </row>
    <row r="128082" spans="11:18">
      <c r="K128082" s="87"/>
      <c r="Q128082" s="87"/>
      <c r="R128082" s="3"/>
    </row>
    <row r="128083" spans="11:18">
      <c r="K128083" s="87"/>
      <c r="Q128083" s="87"/>
      <c r="R128083" s="3"/>
    </row>
    <row r="128084" spans="11:18">
      <c r="K128084" s="87"/>
      <c r="Q128084" s="87"/>
      <c r="R128084" s="3"/>
    </row>
    <row r="128085" spans="11:18">
      <c r="K128085" s="87"/>
      <c r="Q128085" s="87"/>
      <c r="R128085" s="3"/>
    </row>
    <row r="128086" spans="11:18">
      <c r="K128086" s="87"/>
      <c r="Q128086" s="87"/>
      <c r="R128086" s="3"/>
    </row>
    <row r="128087" spans="11:18">
      <c r="K128087" s="87"/>
      <c r="Q128087" s="87"/>
      <c r="R128087" s="3"/>
    </row>
    <row r="128088" spans="11:18">
      <c r="K128088" s="87"/>
      <c r="Q128088" s="87"/>
      <c r="R128088" s="3"/>
    </row>
    <row r="128089" spans="11:18">
      <c r="K128089" s="87"/>
      <c r="Q128089" s="87"/>
      <c r="R128089" s="3"/>
    </row>
    <row r="128090" spans="11:18">
      <c r="K128090" s="87"/>
      <c r="Q128090" s="87"/>
      <c r="R128090" s="3"/>
    </row>
    <row r="128091" spans="11:18">
      <c r="K128091" s="87"/>
      <c r="Q128091" s="87"/>
      <c r="R128091" s="3"/>
    </row>
    <row r="128092" spans="11:18">
      <c r="K128092" s="87"/>
      <c r="Q128092" s="87"/>
      <c r="R128092" s="3"/>
    </row>
    <row r="128093" spans="11:18">
      <c r="K128093" s="87"/>
      <c r="Q128093" s="87"/>
      <c r="R128093" s="3"/>
    </row>
    <row r="128094" spans="11:18">
      <c r="K128094" s="87"/>
      <c r="Q128094" s="87"/>
      <c r="R128094" s="3"/>
    </row>
    <row r="128095" spans="11:18">
      <c r="K128095" s="87"/>
      <c r="Q128095" s="87"/>
      <c r="R128095" s="3"/>
    </row>
    <row r="128096" spans="11:18">
      <c r="K128096" s="87"/>
      <c r="Q128096" s="87"/>
      <c r="R128096" s="3"/>
    </row>
    <row r="128097" spans="11:18">
      <c r="K128097" s="87"/>
      <c r="Q128097" s="87"/>
      <c r="R128097" s="3"/>
    </row>
    <row r="128098" spans="11:18">
      <c r="K128098" s="87"/>
      <c r="Q128098" s="87"/>
      <c r="R128098" s="3"/>
    </row>
    <row r="128099" spans="11:18">
      <c r="K128099" s="87"/>
      <c r="Q128099" s="87"/>
      <c r="R128099" s="3"/>
    </row>
    <row r="128100" spans="11:18">
      <c r="K128100" s="87"/>
      <c r="Q128100" s="87"/>
      <c r="R128100" s="3"/>
    </row>
    <row r="128101" spans="11:18">
      <c r="K128101" s="87"/>
      <c r="Q128101" s="87"/>
      <c r="R128101" s="3"/>
    </row>
    <row r="128102" spans="11:18">
      <c r="K128102" s="87"/>
      <c r="Q128102" s="87"/>
      <c r="R128102" s="3"/>
    </row>
    <row r="128103" spans="11:18">
      <c r="K128103" s="87"/>
      <c r="Q128103" s="87"/>
      <c r="R128103" s="3"/>
    </row>
    <row r="128104" spans="11:18">
      <c r="K128104" s="87"/>
      <c r="Q128104" s="87"/>
      <c r="R128104" s="3"/>
    </row>
    <row r="128105" spans="11:18">
      <c r="K128105" s="87"/>
      <c r="Q128105" s="87"/>
      <c r="R128105" s="3"/>
    </row>
    <row r="128106" spans="11:18">
      <c r="K128106" s="87"/>
      <c r="Q128106" s="87"/>
      <c r="R128106" s="3"/>
    </row>
    <row r="128107" spans="11:18">
      <c r="K128107" s="87"/>
      <c r="Q128107" s="87"/>
      <c r="R128107" s="3"/>
    </row>
    <row r="128108" spans="11:18">
      <c r="K128108" s="87"/>
      <c r="Q128108" s="87"/>
      <c r="R128108" s="3"/>
    </row>
    <row r="128109" spans="11:18">
      <c r="K128109" s="87"/>
      <c r="Q128109" s="87"/>
      <c r="R128109" s="3"/>
    </row>
    <row r="128110" spans="11:18">
      <c r="K128110" s="87"/>
      <c r="Q128110" s="87"/>
      <c r="R128110" s="3"/>
    </row>
    <row r="128111" spans="11:18">
      <c r="K128111" s="87"/>
      <c r="Q128111" s="87"/>
      <c r="R128111" s="3"/>
    </row>
    <row r="128112" spans="11:18">
      <c r="K128112" s="87"/>
      <c r="Q128112" s="87"/>
      <c r="R128112" s="3"/>
    </row>
    <row r="128113" spans="11:18">
      <c r="K128113" s="87"/>
      <c r="Q128113" s="87"/>
      <c r="R128113" s="3"/>
    </row>
    <row r="128114" spans="11:18">
      <c r="K128114" s="87"/>
      <c r="Q128114" s="87"/>
      <c r="R128114" s="3"/>
    </row>
    <row r="128115" spans="11:18">
      <c r="K128115" s="87"/>
      <c r="Q128115" s="87"/>
      <c r="R128115" s="3"/>
    </row>
    <row r="128116" spans="11:18">
      <c r="K128116" s="87"/>
      <c r="Q128116" s="87"/>
      <c r="R128116" s="3"/>
    </row>
    <row r="128117" spans="11:18">
      <c r="K128117" s="87"/>
      <c r="Q128117" s="87"/>
      <c r="R128117" s="3"/>
    </row>
    <row r="128118" spans="11:18">
      <c r="K128118" s="87"/>
      <c r="Q128118" s="87"/>
      <c r="R128118" s="3"/>
    </row>
    <row r="128119" spans="11:18">
      <c r="K128119" s="87"/>
      <c r="Q128119" s="87"/>
      <c r="R128119" s="3"/>
    </row>
    <row r="128120" spans="11:18">
      <c r="K128120" s="87"/>
      <c r="Q128120" s="87"/>
      <c r="R128120" s="3"/>
    </row>
    <row r="128121" spans="11:18">
      <c r="K128121" s="87"/>
      <c r="Q128121" s="87"/>
      <c r="R128121" s="3"/>
    </row>
    <row r="128122" spans="11:18">
      <c r="K128122" s="87"/>
      <c r="Q128122" s="87"/>
      <c r="R128122" s="3"/>
    </row>
    <row r="128123" spans="11:18">
      <c r="K128123" s="87"/>
      <c r="Q128123" s="87"/>
      <c r="R128123" s="3"/>
    </row>
    <row r="128124" spans="11:18">
      <c r="K128124" s="87"/>
      <c r="Q128124" s="87"/>
      <c r="R128124" s="3"/>
    </row>
    <row r="128125" spans="11:18">
      <c r="K128125" s="87"/>
      <c r="Q128125" s="87"/>
      <c r="R128125" s="3"/>
    </row>
    <row r="128126" spans="11:18">
      <c r="K128126" s="87"/>
      <c r="Q128126" s="87"/>
      <c r="R128126" s="3"/>
    </row>
    <row r="128127" spans="11:18">
      <c r="K128127" s="87"/>
      <c r="Q128127" s="87"/>
      <c r="R128127" s="3"/>
    </row>
    <row r="128128" spans="11:18">
      <c r="K128128" s="87"/>
      <c r="Q128128" s="87"/>
      <c r="R128128" s="3"/>
    </row>
    <row r="128129" spans="11:18">
      <c r="K128129" s="87"/>
      <c r="Q128129" s="87"/>
      <c r="R128129" s="3"/>
    </row>
    <row r="128130" spans="11:18">
      <c r="K128130" s="87"/>
      <c r="Q128130" s="87"/>
      <c r="R128130" s="3"/>
    </row>
    <row r="128131" spans="11:18">
      <c r="K128131" s="87"/>
      <c r="Q128131" s="87"/>
      <c r="R128131" s="3"/>
    </row>
    <row r="128132" spans="11:18">
      <c r="K128132" s="87"/>
      <c r="Q128132" s="87"/>
      <c r="R128132" s="3"/>
    </row>
    <row r="128133" spans="11:18">
      <c r="K128133" s="87"/>
      <c r="Q128133" s="87"/>
      <c r="R128133" s="3"/>
    </row>
    <row r="128134" spans="11:18">
      <c r="K128134" s="87"/>
      <c r="Q128134" s="87"/>
      <c r="R128134" s="3"/>
    </row>
    <row r="128135" spans="11:18">
      <c r="K128135" s="87"/>
      <c r="Q128135" s="87"/>
      <c r="R128135" s="3"/>
    </row>
    <row r="128136" spans="11:18">
      <c r="K128136" s="87"/>
      <c r="Q128136" s="87"/>
      <c r="R128136" s="3"/>
    </row>
    <row r="128137" spans="11:18">
      <c r="K128137" s="87"/>
      <c r="Q128137" s="87"/>
      <c r="R128137" s="3"/>
    </row>
    <row r="128138" spans="11:18">
      <c r="K128138" s="87"/>
      <c r="Q128138" s="87"/>
      <c r="R128138" s="3"/>
    </row>
    <row r="128139" spans="11:18">
      <c r="K128139" s="87"/>
      <c r="Q128139" s="87"/>
      <c r="R128139" s="3"/>
    </row>
    <row r="128140" spans="11:18">
      <c r="K128140" s="87"/>
      <c r="Q128140" s="87"/>
      <c r="R128140" s="3"/>
    </row>
    <row r="128141" spans="11:18">
      <c r="K128141" s="87"/>
      <c r="Q128141" s="87"/>
      <c r="R128141" s="3"/>
    </row>
    <row r="128142" spans="11:18">
      <c r="K128142" s="87"/>
      <c r="Q128142" s="87"/>
      <c r="R128142" s="3"/>
    </row>
    <row r="128143" spans="11:18">
      <c r="K128143" s="87"/>
      <c r="Q128143" s="87"/>
      <c r="R128143" s="3"/>
    </row>
    <row r="128144" spans="11:18">
      <c r="K128144" s="87"/>
      <c r="Q128144" s="87"/>
      <c r="R128144" s="3"/>
    </row>
    <row r="128145" spans="11:18">
      <c r="K128145" s="87"/>
      <c r="Q128145" s="87"/>
      <c r="R128145" s="3"/>
    </row>
    <row r="128146" spans="11:18">
      <c r="K128146" s="87"/>
      <c r="Q128146" s="87"/>
      <c r="R128146" s="3"/>
    </row>
    <row r="128147" spans="11:18">
      <c r="K128147" s="87"/>
      <c r="Q128147" s="87"/>
      <c r="R128147" s="3"/>
    </row>
    <row r="128148" spans="11:18">
      <c r="K128148" s="87"/>
      <c r="Q128148" s="87"/>
      <c r="R128148" s="3"/>
    </row>
    <row r="128149" spans="11:18">
      <c r="K128149" s="87"/>
      <c r="Q128149" s="87"/>
      <c r="R128149" s="3"/>
    </row>
    <row r="128150" spans="11:18">
      <c r="K128150" s="87"/>
      <c r="Q128150" s="87"/>
      <c r="R128150" s="3"/>
    </row>
    <row r="128151" spans="11:18">
      <c r="K128151" s="87"/>
      <c r="Q128151" s="87"/>
      <c r="R128151" s="3"/>
    </row>
    <row r="128152" spans="11:18">
      <c r="K128152" s="87"/>
      <c r="Q128152" s="87"/>
      <c r="R128152" s="3"/>
    </row>
    <row r="128153" spans="11:18">
      <c r="K128153" s="87"/>
      <c r="Q128153" s="87"/>
      <c r="R128153" s="3"/>
    </row>
    <row r="128154" spans="11:18">
      <c r="K128154" s="87"/>
      <c r="Q128154" s="87"/>
      <c r="R128154" s="3"/>
    </row>
    <row r="128155" spans="11:18">
      <c r="K128155" s="87"/>
      <c r="Q128155" s="87"/>
      <c r="R128155" s="3"/>
    </row>
    <row r="128156" spans="11:18">
      <c r="K128156" s="87"/>
      <c r="Q128156" s="87"/>
      <c r="R128156" s="3"/>
    </row>
    <row r="128157" spans="11:18">
      <c r="K128157" s="87"/>
      <c r="Q128157" s="87"/>
      <c r="R128157" s="3"/>
    </row>
    <row r="128158" spans="11:18">
      <c r="K128158" s="87"/>
      <c r="Q128158" s="87"/>
      <c r="R128158" s="3"/>
    </row>
    <row r="128159" spans="11:18">
      <c r="K128159" s="87"/>
      <c r="Q128159" s="87"/>
      <c r="R128159" s="3"/>
    </row>
    <row r="128160" spans="11:18">
      <c r="K128160" s="87"/>
      <c r="Q128160" s="87"/>
      <c r="R128160" s="3"/>
    </row>
    <row r="128161" spans="11:18">
      <c r="K128161" s="87"/>
      <c r="Q128161" s="87"/>
      <c r="R128161" s="3"/>
    </row>
    <row r="128162" spans="11:18">
      <c r="K128162" s="87"/>
      <c r="Q128162" s="87"/>
      <c r="R128162" s="3"/>
    </row>
    <row r="128163" spans="11:18">
      <c r="K128163" s="87"/>
      <c r="Q128163" s="87"/>
      <c r="R128163" s="3"/>
    </row>
    <row r="128164" spans="11:18">
      <c r="K128164" s="87"/>
      <c r="Q128164" s="87"/>
      <c r="R128164" s="3"/>
    </row>
    <row r="128165" spans="11:18">
      <c r="K128165" s="87"/>
      <c r="Q128165" s="87"/>
      <c r="R128165" s="3"/>
    </row>
    <row r="128166" spans="11:18">
      <c r="K128166" s="87"/>
      <c r="Q128166" s="87"/>
      <c r="R128166" s="3"/>
    </row>
    <row r="128167" spans="11:18">
      <c r="K128167" s="87"/>
      <c r="Q128167" s="87"/>
      <c r="R128167" s="3"/>
    </row>
    <row r="128168" spans="11:18">
      <c r="K128168" s="87"/>
      <c r="Q128168" s="87"/>
      <c r="R128168" s="3"/>
    </row>
    <row r="128169" spans="11:18">
      <c r="K128169" s="87"/>
      <c r="Q128169" s="87"/>
      <c r="R128169" s="3"/>
    </row>
    <row r="128170" spans="11:18">
      <c r="K128170" s="87"/>
      <c r="Q128170" s="87"/>
      <c r="R128170" s="3"/>
    </row>
    <row r="128171" spans="11:18">
      <c r="K128171" s="87"/>
      <c r="Q128171" s="87"/>
      <c r="R128171" s="3"/>
    </row>
    <row r="128172" spans="11:18">
      <c r="K128172" s="87"/>
      <c r="Q128172" s="87"/>
      <c r="R128172" s="3"/>
    </row>
    <row r="128173" spans="11:18">
      <c r="K128173" s="87"/>
      <c r="Q128173" s="87"/>
      <c r="R128173" s="3"/>
    </row>
    <row r="128174" spans="11:18">
      <c r="K128174" s="87"/>
      <c r="Q128174" s="87"/>
      <c r="R128174" s="3"/>
    </row>
    <row r="128175" spans="11:18">
      <c r="K128175" s="87"/>
      <c r="Q128175" s="87"/>
      <c r="R128175" s="3"/>
    </row>
    <row r="128176" spans="11:18">
      <c r="K128176" s="87"/>
      <c r="Q128176" s="87"/>
      <c r="R128176" s="3"/>
    </row>
    <row r="128177" spans="11:18">
      <c r="K128177" s="87"/>
      <c r="Q128177" s="87"/>
      <c r="R128177" s="3"/>
    </row>
    <row r="128178" spans="11:18">
      <c r="K128178" s="87"/>
      <c r="Q128178" s="87"/>
      <c r="R128178" s="3"/>
    </row>
    <row r="128179" spans="11:18">
      <c r="K128179" s="87"/>
      <c r="Q128179" s="87"/>
      <c r="R128179" s="3"/>
    </row>
    <row r="128180" spans="11:18">
      <c r="K128180" s="87"/>
      <c r="Q128180" s="87"/>
      <c r="R128180" s="3"/>
    </row>
    <row r="128181" spans="11:18">
      <c r="K128181" s="87"/>
      <c r="Q128181" s="87"/>
      <c r="R128181" s="3"/>
    </row>
    <row r="128182" spans="11:18">
      <c r="K128182" s="87"/>
      <c r="Q128182" s="87"/>
      <c r="R128182" s="3"/>
    </row>
    <row r="128183" spans="11:18">
      <c r="K128183" s="87"/>
      <c r="Q128183" s="87"/>
      <c r="R128183" s="3"/>
    </row>
    <row r="128184" spans="11:18">
      <c r="K128184" s="87"/>
      <c r="Q128184" s="87"/>
      <c r="R128184" s="3"/>
    </row>
    <row r="128185" spans="11:18">
      <c r="K128185" s="87"/>
      <c r="Q128185" s="87"/>
      <c r="R128185" s="3"/>
    </row>
    <row r="128186" spans="11:18">
      <c r="K128186" s="87"/>
      <c r="Q128186" s="87"/>
      <c r="R128186" s="3"/>
    </row>
    <row r="128187" spans="11:18">
      <c r="K128187" s="87"/>
      <c r="Q128187" s="87"/>
      <c r="R128187" s="3"/>
    </row>
    <row r="128188" spans="11:18">
      <c r="K128188" s="87"/>
      <c r="Q128188" s="87"/>
      <c r="R128188" s="3"/>
    </row>
    <row r="128189" spans="11:18">
      <c r="K128189" s="87"/>
      <c r="Q128189" s="87"/>
      <c r="R128189" s="3"/>
    </row>
    <row r="128190" spans="11:18">
      <c r="K128190" s="87"/>
      <c r="Q128190" s="87"/>
      <c r="R128190" s="3"/>
    </row>
    <row r="128191" spans="11:18">
      <c r="K128191" s="87"/>
      <c r="Q128191" s="87"/>
      <c r="R128191" s="3"/>
    </row>
    <row r="128192" spans="11:18">
      <c r="K128192" s="87"/>
      <c r="Q128192" s="87"/>
      <c r="R128192" s="3"/>
    </row>
    <row r="128193" spans="11:18">
      <c r="K128193" s="87"/>
      <c r="Q128193" s="87"/>
      <c r="R128193" s="3"/>
    </row>
    <row r="128194" spans="11:18">
      <c r="K128194" s="87"/>
      <c r="Q128194" s="87"/>
      <c r="R128194" s="3"/>
    </row>
    <row r="128195" spans="11:18">
      <c r="K128195" s="87"/>
      <c r="Q128195" s="87"/>
      <c r="R128195" s="3"/>
    </row>
    <row r="128196" spans="11:18">
      <c r="K128196" s="87"/>
      <c r="Q128196" s="87"/>
      <c r="R128196" s="3"/>
    </row>
    <row r="128197" spans="11:18">
      <c r="K128197" s="87"/>
      <c r="Q128197" s="87"/>
      <c r="R128197" s="3"/>
    </row>
    <row r="128198" spans="11:18">
      <c r="K128198" s="87"/>
      <c r="Q128198" s="87"/>
      <c r="R128198" s="3"/>
    </row>
    <row r="128199" spans="11:18">
      <c r="K128199" s="87"/>
      <c r="Q128199" s="87"/>
      <c r="R128199" s="3"/>
    </row>
    <row r="128200" spans="11:18">
      <c r="K128200" s="87"/>
      <c r="Q128200" s="87"/>
      <c r="R128200" s="3"/>
    </row>
    <row r="128201" spans="11:18">
      <c r="K128201" s="87"/>
      <c r="Q128201" s="87"/>
      <c r="R128201" s="3"/>
    </row>
    <row r="128202" spans="11:18">
      <c r="K128202" s="87"/>
      <c r="Q128202" s="87"/>
      <c r="R128202" s="3"/>
    </row>
    <row r="128203" spans="11:18">
      <c r="K128203" s="87"/>
      <c r="Q128203" s="87"/>
      <c r="R128203" s="3"/>
    </row>
    <row r="128204" spans="11:18">
      <c r="K128204" s="87"/>
      <c r="Q128204" s="87"/>
      <c r="R128204" s="3"/>
    </row>
    <row r="128205" spans="11:18">
      <c r="K128205" s="87"/>
      <c r="Q128205" s="87"/>
      <c r="R128205" s="3"/>
    </row>
    <row r="128206" spans="11:18">
      <c r="K128206" s="87"/>
      <c r="Q128206" s="87"/>
      <c r="R128206" s="3"/>
    </row>
    <row r="128207" spans="11:18">
      <c r="K128207" s="87"/>
      <c r="Q128207" s="87"/>
      <c r="R128207" s="3"/>
    </row>
    <row r="128208" spans="11:18">
      <c r="K128208" s="87"/>
      <c r="Q128208" s="87"/>
      <c r="R128208" s="3"/>
    </row>
    <row r="128209" spans="11:18">
      <c r="K128209" s="87"/>
      <c r="Q128209" s="87"/>
      <c r="R128209" s="3"/>
    </row>
    <row r="128210" spans="11:18">
      <c r="K128210" s="87"/>
      <c r="Q128210" s="87"/>
      <c r="R128210" s="3"/>
    </row>
    <row r="128211" spans="11:18">
      <c r="K128211" s="87"/>
      <c r="Q128211" s="87"/>
      <c r="R128211" s="3"/>
    </row>
    <row r="128212" spans="11:18">
      <c r="K128212" s="87"/>
      <c r="Q128212" s="87"/>
      <c r="R128212" s="3"/>
    </row>
    <row r="128213" spans="11:18">
      <c r="K128213" s="87"/>
      <c r="Q128213" s="87"/>
      <c r="R128213" s="3"/>
    </row>
    <row r="128214" spans="11:18">
      <c r="K128214" s="87"/>
      <c r="Q128214" s="87"/>
      <c r="R128214" s="3"/>
    </row>
    <row r="128215" spans="11:18">
      <c r="K128215" s="87"/>
      <c r="Q128215" s="87"/>
      <c r="R128215" s="3"/>
    </row>
    <row r="128216" spans="11:18">
      <c r="K128216" s="87"/>
      <c r="Q128216" s="87"/>
      <c r="R128216" s="3"/>
    </row>
    <row r="128217" spans="11:18">
      <c r="K128217" s="87"/>
      <c r="Q128217" s="87"/>
      <c r="R128217" s="3"/>
    </row>
    <row r="128218" spans="11:18">
      <c r="K128218" s="87"/>
      <c r="Q128218" s="87"/>
      <c r="R128218" s="3"/>
    </row>
    <row r="128219" spans="11:18">
      <c r="K128219" s="87"/>
      <c r="Q128219" s="87"/>
      <c r="R128219" s="3"/>
    </row>
    <row r="128220" spans="11:18">
      <c r="K128220" s="87"/>
      <c r="Q128220" s="87"/>
      <c r="R128220" s="3"/>
    </row>
    <row r="128221" spans="11:18">
      <c r="K128221" s="87"/>
      <c r="Q128221" s="87"/>
      <c r="R128221" s="3"/>
    </row>
    <row r="128222" spans="11:18">
      <c r="K128222" s="87"/>
      <c r="Q128222" s="87"/>
      <c r="R128222" s="3"/>
    </row>
    <row r="128223" spans="11:18">
      <c r="K128223" s="87"/>
      <c r="Q128223" s="87"/>
      <c r="R128223" s="3"/>
    </row>
    <row r="128224" spans="11:18">
      <c r="K128224" s="87"/>
      <c r="Q128224" s="87"/>
      <c r="R128224" s="3"/>
    </row>
    <row r="128225" spans="11:18">
      <c r="K128225" s="87"/>
      <c r="Q128225" s="87"/>
      <c r="R128225" s="3"/>
    </row>
    <row r="128226" spans="11:18">
      <c r="K128226" s="87"/>
      <c r="Q128226" s="87"/>
      <c r="R128226" s="3"/>
    </row>
    <row r="128227" spans="11:18">
      <c r="K128227" s="87"/>
      <c r="Q128227" s="87"/>
      <c r="R128227" s="3"/>
    </row>
    <row r="128228" spans="11:18">
      <c r="K128228" s="87"/>
      <c r="Q128228" s="87"/>
      <c r="R128228" s="3"/>
    </row>
    <row r="128229" spans="11:18">
      <c r="K128229" s="87"/>
      <c r="Q128229" s="87"/>
      <c r="R128229" s="3"/>
    </row>
    <row r="128230" spans="11:18">
      <c r="K128230" s="87"/>
      <c r="Q128230" s="87"/>
      <c r="R128230" s="3"/>
    </row>
    <row r="128231" spans="11:18">
      <c r="K128231" s="87"/>
      <c r="Q128231" s="87"/>
      <c r="R128231" s="3"/>
    </row>
    <row r="128232" spans="11:18">
      <c r="K128232" s="87"/>
      <c r="Q128232" s="87"/>
      <c r="R128232" s="3"/>
    </row>
    <row r="128233" spans="11:18">
      <c r="K128233" s="87"/>
      <c r="Q128233" s="87"/>
      <c r="R128233" s="3"/>
    </row>
    <row r="128234" spans="11:18">
      <c r="K128234" s="87"/>
      <c r="Q128234" s="87"/>
      <c r="R128234" s="3"/>
    </row>
    <row r="128235" spans="11:18">
      <c r="K128235" s="87"/>
      <c r="Q128235" s="87"/>
      <c r="R128235" s="3"/>
    </row>
    <row r="128236" spans="11:18">
      <c r="K128236" s="87"/>
      <c r="Q128236" s="87"/>
      <c r="R128236" s="3"/>
    </row>
    <row r="128237" spans="11:18">
      <c r="K128237" s="87"/>
      <c r="Q128237" s="87"/>
      <c r="R128237" s="3"/>
    </row>
    <row r="128238" spans="11:18">
      <c r="K128238" s="87"/>
      <c r="Q128238" s="87"/>
      <c r="R128238" s="3"/>
    </row>
    <row r="128239" spans="11:18">
      <c r="K128239" s="87"/>
      <c r="Q128239" s="87"/>
      <c r="R128239" s="3"/>
    </row>
    <row r="128240" spans="11:18">
      <c r="K128240" s="87"/>
      <c r="Q128240" s="87"/>
      <c r="R128240" s="3"/>
    </row>
    <row r="128241" spans="11:18">
      <c r="K128241" s="87"/>
      <c r="Q128241" s="87"/>
      <c r="R128241" s="3"/>
    </row>
    <row r="128242" spans="11:18">
      <c r="K128242" s="87"/>
      <c r="Q128242" s="87"/>
      <c r="R128242" s="3"/>
    </row>
    <row r="128243" spans="11:18">
      <c r="K128243" s="87"/>
      <c r="Q128243" s="87"/>
      <c r="R128243" s="3"/>
    </row>
    <row r="128244" spans="11:18">
      <c r="K128244" s="87"/>
      <c r="Q128244" s="87"/>
      <c r="R128244" s="3"/>
    </row>
    <row r="128245" spans="11:18">
      <c r="K128245" s="87"/>
      <c r="Q128245" s="87"/>
      <c r="R128245" s="3"/>
    </row>
    <row r="128246" spans="11:18">
      <c r="K128246" s="87"/>
      <c r="Q128246" s="87"/>
      <c r="R128246" s="3"/>
    </row>
    <row r="128247" spans="11:18">
      <c r="K128247" s="87"/>
      <c r="Q128247" s="87"/>
      <c r="R128247" s="3"/>
    </row>
    <row r="128248" spans="11:18">
      <c r="K128248" s="87"/>
      <c r="Q128248" s="87"/>
      <c r="R128248" s="3"/>
    </row>
    <row r="128249" spans="11:18">
      <c r="K128249" s="87"/>
      <c r="Q128249" s="87"/>
      <c r="R128249" s="3"/>
    </row>
    <row r="128250" spans="11:18">
      <c r="K128250" s="87"/>
      <c r="Q128250" s="87"/>
      <c r="R128250" s="3"/>
    </row>
    <row r="128251" spans="11:18">
      <c r="K128251" s="87"/>
      <c r="Q128251" s="87"/>
      <c r="R128251" s="3"/>
    </row>
    <row r="128252" spans="11:18">
      <c r="K128252" s="87"/>
      <c r="Q128252" s="87"/>
      <c r="R128252" s="3"/>
    </row>
    <row r="128253" spans="11:18">
      <c r="K128253" s="87"/>
      <c r="Q128253" s="87"/>
      <c r="R128253" s="3"/>
    </row>
    <row r="128254" spans="11:18">
      <c r="K128254" s="87"/>
      <c r="Q128254" s="87"/>
      <c r="R128254" s="3"/>
    </row>
    <row r="128255" spans="11:18">
      <c r="K128255" s="87"/>
      <c r="Q128255" s="87"/>
      <c r="R128255" s="3"/>
    </row>
    <row r="128256" spans="11:18">
      <c r="K128256" s="87"/>
      <c r="Q128256" s="87"/>
      <c r="R128256" s="3"/>
    </row>
    <row r="128257" spans="11:18">
      <c r="K128257" s="87"/>
      <c r="Q128257" s="87"/>
      <c r="R128257" s="3"/>
    </row>
    <row r="128258" spans="11:18">
      <c r="K128258" s="87"/>
      <c r="Q128258" s="87"/>
      <c r="R128258" s="3"/>
    </row>
    <row r="128259" spans="11:18">
      <c r="K128259" s="87"/>
      <c r="Q128259" s="87"/>
      <c r="R128259" s="3"/>
    </row>
    <row r="128260" spans="11:18">
      <c r="K128260" s="87"/>
      <c r="Q128260" s="87"/>
      <c r="R128260" s="3"/>
    </row>
    <row r="128261" spans="11:18">
      <c r="K128261" s="87"/>
      <c r="Q128261" s="87"/>
      <c r="R128261" s="3"/>
    </row>
    <row r="128262" spans="11:18">
      <c r="K128262" s="87"/>
      <c r="Q128262" s="87"/>
      <c r="R128262" s="3"/>
    </row>
    <row r="128263" spans="11:18">
      <c r="K128263" s="87"/>
      <c r="Q128263" s="87"/>
      <c r="R128263" s="3"/>
    </row>
    <row r="128264" spans="11:18">
      <c r="K128264" s="87"/>
      <c r="Q128264" s="87"/>
      <c r="R128264" s="3"/>
    </row>
    <row r="128265" spans="11:18">
      <c r="K128265" s="87"/>
      <c r="Q128265" s="87"/>
      <c r="R128265" s="3"/>
    </row>
    <row r="128266" spans="11:18">
      <c r="K128266" s="87"/>
      <c r="Q128266" s="87"/>
      <c r="R128266" s="3"/>
    </row>
    <row r="128267" spans="11:18">
      <c r="K128267" s="87"/>
      <c r="Q128267" s="87"/>
      <c r="R128267" s="3"/>
    </row>
    <row r="128268" spans="11:18">
      <c r="K128268" s="87"/>
      <c r="Q128268" s="87"/>
      <c r="R128268" s="3"/>
    </row>
    <row r="128269" spans="11:18">
      <c r="K128269" s="87"/>
      <c r="Q128269" s="87"/>
      <c r="R128269" s="3"/>
    </row>
    <row r="128270" spans="11:18">
      <c r="K128270" s="87"/>
      <c r="Q128270" s="87"/>
      <c r="R128270" s="3"/>
    </row>
    <row r="128271" spans="11:18">
      <c r="K128271" s="87"/>
      <c r="Q128271" s="87"/>
      <c r="R128271" s="3"/>
    </row>
    <row r="128272" spans="11:18">
      <c r="K128272" s="87"/>
      <c r="Q128272" s="87"/>
      <c r="R128272" s="3"/>
    </row>
    <row r="128273" spans="11:18">
      <c r="K128273" s="87"/>
      <c r="Q128273" s="87"/>
      <c r="R128273" s="3"/>
    </row>
    <row r="128274" spans="11:18">
      <c r="K128274" s="87"/>
      <c r="Q128274" s="87"/>
      <c r="R128274" s="3"/>
    </row>
    <row r="128275" spans="11:18">
      <c r="K128275" s="87"/>
      <c r="Q128275" s="87"/>
      <c r="R128275" s="3"/>
    </row>
    <row r="128276" spans="11:18">
      <c r="K128276" s="87"/>
      <c r="Q128276" s="87"/>
      <c r="R128276" s="3"/>
    </row>
    <row r="128277" spans="11:18">
      <c r="K128277" s="87"/>
      <c r="Q128277" s="87"/>
      <c r="R128277" s="3"/>
    </row>
    <row r="128278" spans="11:18">
      <c r="K128278" s="87"/>
      <c r="Q128278" s="87"/>
      <c r="R128278" s="3"/>
    </row>
    <row r="128279" spans="11:18">
      <c r="K128279" s="87"/>
      <c r="Q128279" s="87"/>
      <c r="R128279" s="3"/>
    </row>
    <row r="128280" spans="11:18">
      <c r="K128280" s="87"/>
      <c r="Q128280" s="87"/>
      <c r="R128280" s="3"/>
    </row>
    <row r="128281" spans="11:18">
      <c r="K128281" s="87"/>
      <c r="Q128281" s="87"/>
      <c r="R128281" s="3"/>
    </row>
    <row r="128282" spans="11:18">
      <c r="K128282" s="87"/>
      <c r="Q128282" s="87"/>
      <c r="R128282" s="3"/>
    </row>
    <row r="128283" spans="11:18">
      <c r="K128283" s="87"/>
      <c r="Q128283" s="87"/>
      <c r="R128283" s="3"/>
    </row>
    <row r="128284" spans="11:18">
      <c r="K128284" s="87"/>
      <c r="Q128284" s="87"/>
      <c r="R128284" s="3"/>
    </row>
    <row r="128285" spans="11:18">
      <c r="K128285" s="87"/>
      <c r="Q128285" s="87"/>
      <c r="R128285" s="3"/>
    </row>
    <row r="128286" spans="11:18">
      <c r="K128286" s="87"/>
      <c r="Q128286" s="87"/>
      <c r="R128286" s="3"/>
    </row>
    <row r="128287" spans="11:18">
      <c r="K128287" s="87"/>
      <c r="Q128287" s="87"/>
      <c r="R128287" s="3"/>
    </row>
    <row r="128288" spans="11:18">
      <c r="K128288" s="87"/>
      <c r="Q128288" s="87"/>
      <c r="R128288" s="3"/>
    </row>
    <row r="128289" spans="11:18">
      <c r="K128289" s="87"/>
      <c r="Q128289" s="87"/>
      <c r="R128289" s="3"/>
    </row>
    <row r="128290" spans="11:18">
      <c r="K128290" s="87"/>
      <c r="Q128290" s="87"/>
      <c r="R128290" s="3"/>
    </row>
    <row r="128291" spans="11:18">
      <c r="K128291" s="87"/>
      <c r="Q128291" s="87"/>
      <c r="R128291" s="3"/>
    </row>
    <row r="128292" spans="11:18">
      <c r="K128292" s="87"/>
      <c r="Q128292" s="87"/>
      <c r="R128292" s="3"/>
    </row>
    <row r="128293" spans="11:18">
      <c r="K128293" s="87"/>
      <c r="Q128293" s="87"/>
      <c r="R128293" s="3"/>
    </row>
    <row r="128294" spans="11:18">
      <c r="K128294" s="87"/>
      <c r="Q128294" s="87"/>
      <c r="R128294" s="3"/>
    </row>
    <row r="128295" spans="11:18">
      <c r="K128295" s="87"/>
      <c r="Q128295" s="87"/>
      <c r="R128295" s="3"/>
    </row>
    <row r="128296" spans="11:18">
      <c r="K128296" s="87"/>
      <c r="Q128296" s="87"/>
      <c r="R128296" s="3"/>
    </row>
    <row r="128297" spans="11:18">
      <c r="K128297" s="87"/>
      <c r="Q128297" s="87"/>
      <c r="R128297" s="3"/>
    </row>
    <row r="128298" spans="11:18">
      <c r="K128298" s="87"/>
      <c r="Q128298" s="87"/>
      <c r="R128298" s="3"/>
    </row>
    <row r="128299" spans="11:18">
      <c r="K128299" s="87"/>
      <c r="Q128299" s="87"/>
      <c r="R128299" s="3"/>
    </row>
    <row r="128300" spans="11:18">
      <c r="K128300" s="87"/>
      <c r="Q128300" s="87"/>
      <c r="R128300" s="3"/>
    </row>
    <row r="128301" spans="11:18">
      <c r="K128301" s="87"/>
      <c r="Q128301" s="87"/>
      <c r="R128301" s="3"/>
    </row>
    <row r="128302" spans="11:18">
      <c r="K128302" s="87"/>
      <c r="Q128302" s="87"/>
      <c r="R128302" s="3"/>
    </row>
    <row r="128303" spans="11:18">
      <c r="K128303" s="87"/>
      <c r="Q128303" s="87"/>
      <c r="R128303" s="3"/>
    </row>
    <row r="128304" spans="11:18">
      <c r="K128304" s="87"/>
      <c r="Q128304" s="87"/>
      <c r="R128304" s="3"/>
    </row>
    <row r="128305" spans="11:18">
      <c r="K128305" s="87"/>
      <c r="Q128305" s="87"/>
      <c r="R128305" s="3"/>
    </row>
    <row r="128306" spans="11:18">
      <c r="K128306" s="87"/>
      <c r="Q128306" s="87"/>
      <c r="R128306" s="3"/>
    </row>
    <row r="128307" spans="11:18">
      <c r="K128307" s="87"/>
      <c r="Q128307" s="87"/>
      <c r="R128307" s="3"/>
    </row>
    <row r="128308" spans="11:18">
      <c r="K128308" s="87"/>
      <c r="Q128308" s="87"/>
      <c r="R128308" s="3"/>
    </row>
    <row r="128309" spans="11:18">
      <c r="K128309" s="87"/>
      <c r="Q128309" s="87"/>
      <c r="R128309" s="3"/>
    </row>
    <row r="128310" spans="11:18">
      <c r="K128310" s="87"/>
      <c r="Q128310" s="87"/>
      <c r="R128310" s="3"/>
    </row>
    <row r="128311" spans="11:18">
      <c r="K128311" s="87"/>
      <c r="Q128311" s="87"/>
      <c r="R128311" s="3"/>
    </row>
    <row r="128312" spans="11:18">
      <c r="K128312" s="87"/>
      <c r="Q128312" s="87"/>
      <c r="R128312" s="3"/>
    </row>
    <row r="128313" spans="11:18">
      <c r="K128313" s="87"/>
      <c r="Q128313" s="87"/>
      <c r="R128313" s="3"/>
    </row>
    <row r="128314" spans="11:18">
      <c r="K128314" s="87"/>
      <c r="Q128314" s="87"/>
      <c r="R128314" s="3"/>
    </row>
    <row r="128315" spans="11:18">
      <c r="K128315" s="87"/>
      <c r="Q128315" s="87"/>
      <c r="R128315" s="3"/>
    </row>
    <row r="128316" spans="11:18">
      <c r="K128316" s="87"/>
      <c r="Q128316" s="87"/>
      <c r="R128316" s="3"/>
    </row>
    <row r="128317" spans="11:18">
      <c r="K128317" s="87"/>
      <c r="Q128317" s="87"/>
      <c r="R128317" s="3"/>
    </row>
    <row r="128318" spans="11:18">
      <c r="K128318" s="87"/>
      <c r="Q128318" s="87"/>
      <c r="R128318" s="3"/>
    </row>
    <row r="128319" spans="11:18">
      <c r="K128319" s="87"/>
      <c r="Q128319" s="87"/>
      <c r="R128319" s="3"/>
    </row>
    <row r="128320" spans="11:18">
      <c r="K128320" s="87"/>
      <c r="Q128320" s="87"/>
      <c r="R128320" s="3"/>
    </row>
    <row r="128321" spans="11:18">
      <c r="K128321" s="87"/>
      <c r="Q128321" s="87"/>
      <c r="R128321" s="3"/>
    </row>
    <row r="128322" spans="11:18">
      <c r="K128322" s="87"/>
      <c r="Q128322" s="87"/>
      <c r="R128322" s="3"/>
    </row>
    <row r="128323" spans="11:18">
      <c r="K128323" s="87"/>
      <c r="Q128323" s="87"/>
      <c r="R128323" s="3"/>
    </row>
    <row r="128324" spans="11:18">
      <c r="K128324" s="87"/>
      <c r="Q128324" s="87"/>
      <c r="R128324" s="3"/>
    </row>
    <row r="128325" spans="11:18">
      <c r="K128325" s="87"/>
      <c r="Q128325" s="87"/>
      <c r="R128325" s="3"/>
    </row>
    <row r="128326" spans="11:18">
      <c r="K128326" s="87"/>
      <c r="Q128326" s="87"/>
      <c r="R128326" s="3"/>
    </row>
    <row r="128327" spans="11:18">
      <c r="K128327" s="87"/>
      <c r="Q128327" s="87"/>
      <c r="R128327" s="3"/>
    </row>
    <row r="128328" spans="11:18">
      <c r="K128328" s="87"/>
      <c r="Q128328" s="87"/>
      <c r="R128328" s="3"/>
    </row>
    <row r="128329" spans="11:18">
      <c r="K128329" s="87"/>
      <c r="Q128329" s="87"/>
      <c r="R128329" s="3"/>
    </row>
    <row r="128330" spans="11:18">
      <c r="K128330" s="87"/>
      <c r="Q128330" s="87"/>
      <c r="R128330" s="3"/>
    </row>
    <row r="128331" spans="11:18">
      <c r="K128331" s="87"/>
      <c r="Q128331" s="87"/>
      <c r="R128331" s="3"/>
    </row>
    <row r="128332" spans="11:18">
      <c r="K128332" s="87"/>
      <c r="Q128332" s="87"/>
      <c r="R128332" s="3"/>
    </row>
    <row r="128333" spans="11:18">
      <c r="K128333" s="87"/>
      <c r="Q128333" s="87"/>
      <c r="R128333" s="3"/>
    </row>
    <row r="128334" spans="11:18">
      <c r="K128334" s="87"/>
      <c r="Q128334" s="87"/>
      <c r="R128334" s="3"/>
    </row>
    <row r="128335" spans="11:18">
      <c r="K128335" s="87"/>
      <c r="Q128335" s="87"/>
      <c r="R128335" s="3"/>
    </row>
    <row r="128336" spans="11:18">
      <c r="K128336" s="87"/>
      <c r="Q128336" s="87"/>
      <c r="R128336" s="3"/>
    </row>
    <row r="128337" spans="11:18">
      <c r="K128337" s="87"/>
      <c r="Q128337" s="87"/>
      <c r="R128337" s="3"/>
    </row>
    <row r="128338" spans="11:18">
      <c r="K128338" s="87"/>
      <c r="Q128338" s="87"/>
      <c r="R128338" s="3"/>
    </row>
    <row r="128339" spans="11:18">
      <c r="K128339" s="87"/>
      <c r="Q128339" s="87"/>
      <c r="R128339" s="3"/>
    </row>
    <row r="128340" spans="11:18">
      <c r="K128340" s="87"/>
      <c r="Q128340" s="87"/>
      <c r="R128340" s="3"/>
    </row>
    <row r="128341" spans="11:18">
      <c r="K128341" s="87"/>
      <c r="Q128341" s="87"/>
      <c r="R128341" s="3"/>
    </row>
    <row r="128342" spans="11:18">
      <c r="K128342" s="87"/>
      <c r="Q128342" s="87"/>
      <c r="R128342" s="3"/>
    </row>
    <row r="128343" spans="11:18">
      <c r="K128343" s="87"/>
      <c r="Q128343" s="87"/>
      <c r="R128343" s="3"/>
    </row>
    <row r="128344" spans="11:18">
      <c r="K128344" s="87"/>
      <c r="Q128344" s="87"/>
      <c r="R128344" s="3"/>
    </row>
    <row r="128345" spans="11:18">
      <c r="K128345" s="87"/>
      <c r="Q128345" s="87"/>
      <c r="R128345" s="3"/>
    </row>
    <row r="128346" spans="11:18">
      <c r="K128346" s="87"/>
      <c r="Q128346" s="87"/>
      <c r="R128346" s="3"/>
    </row>
    <row r="128347" spans="11:18">
      <c r="K128347" s="87"/>
      <c r="Q128347" s="87"/>
      <c r="R128347" s="3"/>
    </row>
    <row r="128348" spans="11:18">
      <c r="K128348" s="87"/>
      <c r="Q128348" s="87"/>
      <c r="R128348" s="3"/>
    </row>
    <row r="128349" spans="11:18">
      <c r="K128349" s="87"/>
      <c r="Q128349" s="87"/>
      <c r="R128349" s="3"/>
    </row>
    <row r="128350" spans="11:18">
      <c r="K128350" s="87"/>
      <c r="Q128350" s="87"/>
      <c r="R128350" s="3"/>
    </row>
    <row r="128351" spans="11:18">
      <c r="K128351" s="87"/>
      <c r="Q128351" s="87"/>
      <c r="R128351" s="3"/>
    </row>
    <row r="128352" spans="11:18">
      <c r="K128352" s="87"/>
      <c r="Q128352" s="87"/>
      <c r="R128352" s="3"/>
    </row>
    <row r="128353" spans="11:18">
      <c r="K128353" s="87"/>
      <c r="Q128353" s="87"/>
      <c r="R128353" s="3"/>
    </row>
    <row r="128354" spans="11:18">
      <c r="K128354" s="87"/>
      <c r="Q128354" s="87"/>
      <c r="R128354" s="3"/>
    </row>
    <row r="128355" spans="11:18">
      <c r="K128355" s="87"/>
      <c r="Q128355" s="87"/>
      <c r="R128355" s="3"/>
    </row>
    <row r="128356" spans="11:18">
      <c r="K128356" s="87"/>
      <c r="Q128356" s="87"/>
      <c r="R128356" s="3"/>
    </row>
    <row r="128357" spans="11:18">
      <c r="K128357" s="87"/>
      <c r="Q128357" s="87"/>
      <c r="R128357" s="3"/>
    </row>
    <row r="128358" spans="11:18">
      <c r="K128358" s="87"/>
      <c r="Q128358" s="87"/>
      <c r="R128358" s="3"/>
    </row>
    <row r="128359" spans="11:18">
      <c r="K128359" s="87"/>
      <c r="Q128359" s="87"/>
      <c r="R128359" s="3"/>
    </row>
    <row r="128360" spans="11:18">
      <c r="K128360" s="87"/>
      <c r="Q128360" s="87"/>
      <c r="R128360" s="3"/>
    </row>
    <row r="128361" spans="11:18">
      <c r="K128361" s="87"/>
      <c r="Q128361" s="87"/>
      <c r="R128361" s="3"/>
    </row>
    <row r="128362" spans="11:18">
      <c r="K128362" s="87"/>
      <c r="Q128362" s="87"/>
      <c r="R128362" s="3"/>
    </row>
    <row r="128363" spans="11:18">
      <c r="K128363" s="87"/>
      <c r="Q128363" s="87"/>
      <c r="R128363" s="3"/>
    </row>
    <row r="128364" spans="11:18">
      <c r="K128364" s="87"/>
      <c r="Q128364" s="87"/>
      <c r="R128364" s="3"/>
    </row>
    <row r="128365" spans="11:18">
      <c r="K128365" s="87"/>
      <c r="Q128365" s="87"/>
      <c r="R128365" s="3"/>
    </row>
    <row r="128366" spans="11:18">
      <c r="K128366" s="87"/>
      <c r="Q128366" s="87"/>
      <c r="R128366" s="3"/>
    </row>
    <row r="128367" spans="11:18">
      <c r="K128367" s="87"/>
      <c r="Q128367" s="87"/>
      <c r="R128367" s="3"/>
    </row>
    <row r="128368" spans="11:18">
      <c r="K128368" s="87"/>
      <c r="Q128368" s="87"/>
      <c r="R128368" s="3"/>
    </row>
    <row r="128369" spans="11:18">
      <c r="K128369" s="87"/>
      <c r="Q128369" s="87"/>
      <c r="R128369" s="3"/>
    </row>
    <row r="128370" spans="11:18">
      <c r="K128370" s="87"/>
      <c r="Q128370" s="87"/>
      <c r="R128370" s="3"/>
    </row>
    <row r="128371" spans="11:18">
      <c r="K128371" s="87"/>
      <c r="Q128371" s="87"/>
      <c r="R128371" s="3"/>
    </row>
    <row r="128372" spans="11:18">
      <c r="K128372" s="87"/>
      <c r="Q128372" s="87"/>
      <c r="R128372" s="3"/>
    </row>
    <row r="128373" spans="11:18">
      <c r="K128373" s="87"/>
      <c r="Q128373" s="87"/>
      <c r="R128373" s="3"/>
    </row>
    <row r="128374" spans="11:18">
      <c r="K128374" s="87"/>
      <c r="Q128374" s="87"/>
      <c r="R128374" s="3"/>
    </row>
    <row r="128375" spans="11:18">
      <c r="K128375" s="87"/>
      <c r="Q128375" s="87"/>
      <c r="R128375" s="3"/>
    </row>
    <row r="128376" spans="11:18">
      <c r="K128376" s="87"/>
      <c r="Q128376" s="87"/>
      <c r="R128376" s="3"/>
    </row>
    <row r="128377" spans="11:18">
      <c r="K128377" s="87"/>
      <c r="Q128377" s="87"/>
      <c r="R128377" s="3"/>
    </row>
    <row r="128378" spans="11:18">
      <c r="K128378" s="87"/>
      <c r="Q128378" s="87"/>
      <c r="R128378" s="3"/>
    </row>
    <row r="128379" spans="11:18">
      <c r="K128379" s="87"/>
      <c r="Q128379" s="87"/>
      <c r="R128379" s="3"/>
    </row>
    <row r="128380" spans="11:18">
      <c r="K128380" s="87"/>
      <c r="Q128380" s="87"/>
      <c r="R128380" s="3"/>
    </row>
    <row r="128381" spans="11:18">
      <c r="K128381" s="87"/>
      <c r="Q128381" s="87"/>
      <c r="R128381" s="3"/>
    </row>
    <row r="128382" spans="11:18">
      <c r="K128382" s="87"/>
      <c r="Q128382" s="87"/>
      <c r="R128382" s="3"/>
    </row>
    <row r="128383" spans="11:18">
      <c r="K128383" s="87"/>
      <c r="Q128383" s="87"/>
      <c r="R128383" s="3"/>
    </row>
    <row r="128384" spans="11:18">
      <c r="K128384" s="87"/>
      <c r="Q128384" s="87"/>
      <c r="R128384" s="3"/>
    </row>
    <row r="128385" spans="11:18">
      <c r="K128385" s="87"/>
      <c r="Q128385" s="87"/>
      <c r="R128385" s="3"/>
    </row>
    <row r="128386" spans="11:18">
      <c r="K128386" s="87"/>
      <c r="Q128386" s="87"/>
      <c r="R128386" s="3"/>
    </row>
    <row r="128387" spans="11:18">
      <c r="K128387" s="87"/>
      <c r="Q128387" s="87"/>
      <c r="R128387" s="3"/>
    </row>
    <row r="128388" spans="11:18">
      <c r="K128388" s="87"/>
      <c r="Q128388" s="87"/>
      <c r="R128388" s="3"/>
    </row>
    <row r="128389" spans="11:18">
      <c r="K128389" s="87"/>
      <c r="Q128389" s="87"/>
      <c r="R128389" s="3"/>
    </row>
    <row r="128390" spans="11:18">
      <c r="K128390" s="87"/>
      <c r="Q128390" s="87"/>
      <c r="R128390" s="3"/>
    </row>
    <row r="128391" spans="11:18">
      <c r="K128391" s="87"/>
      <c r="Q128391" s="87"/>
      <c r="R128391" s="3"/>
    </row>
    <row r="128392" spans="11:18">
      <c r="K128392" s="87"/>
      <c r="Q128392" s="87"/>
      <c r="R128392" s="3"/>
    </row>
    <row r="128393" spans="11:18">
      <c r="K128393" s="87"/>
      <c r="Q128393" s="87"/>
      <c r="R128393" s="3"/>
    </row>
    <row r="128394" spans="11:18">
      <c r="K128394" s="87"/>
      <c r="Q128394" s="87"/>
      <c r="R128394" s="3"/>
    </row>
    <row r="128395" spans="11:18">
      <c r="K128395" s="87"/>
      <c r="Q128395" s="87"/>
      <c r="R128395" s="3"/>
    </row>
    <row r="128396" spans="11:18">
      <c r="K128396" s="87"/>
      <c r="Q128396" s="87"/>
      <c r="R128396" s="3"/>
    </row>
    <row r="128397" spans="11:18">
      <c r="K128397" s="87"/>
      <c r="Q128397" s="87"/>
      <c r="R128397" s="3"/>
    </row>
    <row r="128398" spans="11:18">
      <c r="K128398" s="87"/>
      <c r="Q128398" s="87"/>
      <c r="R128398" s="3"/>
    </row>
    <row r="128399" spans="11:18">
      <c r="K128399" s="87"/>
      <c r="Q128399" s="87"/>
      <c r="R128399" s="3"/>
    </row>
    <row r="128400" spans="11:18">
      <c r="K128400" s="87"/>
      <c r="Q128400" s="87"/>
      <c r="R128400" s="3"/>
    </row>
    <row r="128401" spans="11:18">
      <c r="K128401" s="87"/>
      <c r="Q128401" s="87"/>
      <c r="R128401" s="3"/>
    </row>
    <row r="128402" spans="11:18">
      <c r="K128402" s="87"/>
      <c r="Q128402" s="87"/>
      <c r="R128402" s="3"/>
    </row>
    <row r="128403" spans="11:18">
      <c r="K128403" s="87"/>
      <c r="Q128403" s="87"/>
      <c r="R128403" s="3"/>
    </row>
    <row r="128404" spans="11:18">
      <c r="K128404" s="87"/>
      <c r="Q128404" s="87"/>
      <c r="R128404" s="3"/>
    </row>
    <row r="128405" spans="11:18">
      <c r="K128405" s="87"/>
      <c r="Q128405" s="87"/>
      <c r="R128405" s="3"/>
    </row>
    <row r="128406" spans="11:18">
      <c r="K128406" s="87"/>
      <c r="Q128406" s="87"/>
      <c r="R128406" s="3"/>
    </row>
    <row r="128407" spans="11:18">
      <c r="K128407" s="87"/>
      <c r="Q128407" s="87"/>
      <c r="R128407" s="3"/>
    </row>
    <row r="128408" spans="11:18">
      <c r="K128408" s="87"/>
      <c r="Q128408" s="87"/>
      <c r="R128408" s="3"/>
    </row>
    <row r="128409" spans="11:18">
      <c r="K128409" s="87"/>
      <c r="Q128409" s="87"/>
      <c r="R128409" s="3"/>
    </row>
    <row r="128410" spans="11:18">
      <c r="K128410" s="87"/>
      <c r="Q128410" s="87"/>
      <c r="R128410" s="3"/>
    </row>
    <row r="128411" spans="11:18">
      <c r="K128411" s="87"/>
      <c r="Q128411" s="87"/>
      <c r="R128411" s="3"/>
    </row>
    <row r="128412" spans="11:18">
      <c r="K128412" s="87"/>
      <c r="Q128412" s="87"/>
      <c r="R128412" s="3"/>
    </row>
    <row r="128413" spans="11:18">
      <c r="K128413" s="87"/>
      <c r="Q128413" s="87"/>
      <c r="R128413" s="3"/>
    </row>
    <row r="128414" spans="11:18">
      <c r="K128414" s="87"/>
      <c r="Q128414" s="87"/>
      <c r="R128414" s="3"/>
    </row>
    <row r="128415" spans="11:18">
      <c r="K128415" s="87"/>
      <c r="Q128415" s="87"/>
      <c r="R128415" s="3"/>
    </row>
    <row r="128416" spans="11:18">
      <c r="K128416" s="87"/>
      <c r="Q128416" s="87"/>
      <c r="R128416" s="3"/>
    </row>
    <row r="128417" spans="11:18">
      <c r="K128417" s="87"/>
      <c r="Q128417" s="87"/>
      <c r="R128417" s="3"/>
    </row>
    <row r="128418" spans="11:18">
      <c r="K128418" s="87"/>
      <c r="Q128418" s="87"/>
      <c r="R128418" s="3"/>
    </row>
    <row r="128419" spans="11:18">
      <c r="K128419" s="87"/>
      <c r="Q128419" s="87"/>
      <c r="R128419" s="3"/>
    </row>
    <row r="128420" spans="11:18">
      <c r="K128420" s="87"/>
      <c r="Q128420" s="87"/>
      <c r="R128420" s="3"/>
    </row>
    <row r="128421" spans="11:18">
      <c r="K128421" s="87"/>
      <c r="Q128421" s="87"/>
      <c r="R128421" s="3"/>
    </row>
    <row r="128422" spans="11:18">
      <c r="K128422" s="87"/>
      <c r="Q128422" s="87"/>
      <c r="R128422" s="3"/>
    </row>
    <row r="128423" spans="11:18">
      <c r="K128423" s="87"/>
      <c r="Q128423" s="87"/>
      <c r="R128423" s="3"/>
    </row>
    <row r="128424" spans="11:18">
      <c r="K128424" s="87"/>
      <c r="Q128424" s="87"/>
      <c r="R128424" s="3"/>
    </row>
    <row r="128425" spans="11:18">
      <c r="K128425" s="87"/>
      <c r="Q128425" s="87"/>
      <c r="R128425" s="3"/>
    </row>
    <row r="128426" spans="11:18">
      <c r="K128426" s="87"/>
      <c r="Q128426" s="87"/>
      <c r="R128426" s="3"/>
    </row>
    <row r="128427" spans="11:18">
      <c r="K128427" s="87"/>
      <c r="Q128427" s="87"/>
      <c r="R128427" s="3"/>
    </row>
    <row r="128428" spans="11:18">
      <c r="K128428" s="87"/>
      <c r="Q128428" s="87"/>
      <c r="R128428" s="3"/>
    </row>
    <row r="128429" spans="11:18">
      <c r="K128429" s="87"/>
      <c r="Q128429" s="87"/>
      <c r="R128429" s="3"/>
    </row>
    <row r="128430" spans="11:18">
      <c r="K128430" s="87"/>
      <c r="Q128430" s="87"/>
      <c r="R128430" s="3"/>
    </row>
    <row r="128431" spans="11:18">
      <c r="K128431" s="87"/>
      <c r="Q128431" s="87"/>
      <c r="R128431" s="3"/>
    </row>
    <row r="128432" spans="11:18">
      <c r="K128432" s="87"/>
      <c r="Q128432" s="87"/>
      <c r="R128432" s="3"/>
    </row>
    <row r="128433" spans="11:18">
      <c r="K128433" s="87"/>
      <c r="Q128433" s="87"/>
      <c r="R128433" s="3"/>
    </row>
    <row r="128434" spans="11:18">
      <c r="K128434" s="87"/>
      <c r="Q128434" s="87"/>
      <c r="R128434" s="3"/>
    </row>
    <row r="128435" spans="11:18">
      <c r="K128435" s="87"/>
      <c r="Q128435" s="87"/>
      <c r="R128435" s="3"/>
    </row>
    <row r="128436" spans="11:18">
      <c r="K128436" s="87"/>
      <c r="Q128436" s="87"/>
      <c r="R128436" s="3"/>
    </row>
    <row r="128437" spans="11:18">
      <c r="K128437" s="87"/>
      <c r="Q128437" s="87"/>
      <c r="R128437" s="3"/>
    </row>
    <row r="128438" spans="11:18">
      <c r="K128438" s="87"/>
      <c r="Q128438" s="87"/>
      <c r="R128438" s="3"/>
    </row>
    <row r="128439" spans="11:18">
      <c r="K128439" s="87"/>
      <c r="Q128439" s="87"/>
      <c r="R128439" s="3"/>
    </row>
    <row r="128440" spans="11:18">
      <c r="K128440" s="87"/>
      <c r="Q128440" s="87"/>
      <c r="R128440" s="3"/>
    </row>
    <row r="128441" spans="11:18">
      <c r="K128441" s="87"/>
      <c r="Q128441" s="87"/>
      <c r="R128441" s="3"/>
    </row>
    <row r="128442" spans="11:18">
      <c r="K128442" s="87"/>
      <c r="Q128442" s="87"/>
      <c r="R128442" s="3"/>
    </row>
    <row r="128443" spans="11:18">
      <c r="K128443" s="87"/>
      <c r="Q128443" s="87"/>
      <c r="R128443" s="3"/>
    </row>
    <row r="128444" spans="11:18">
      <c r="K128444" s="87"/>
      <c r="Q128444" s="87"/>
      <c r="R128444" s="3"/>
    </row>
    <row r="128445" spans="11:18">
      <c r="K128445" s="87"/>
      <c r="Q128445" s="87"/>
      <c r="R128445" s="3"/>
    </row>
    <row r="128446" spans="11:18">
      <c r="K128446" s="87"/>
      <c r="Q128446" s="87"/>
      <c r="R128446" s="3"/>
    </row>
    <row r="128447" spans="11:18">
      <c r="K128447" s="87"/>
      <c r="Q128447" s="87"/>
      <c r="R128447" s="3"/>
    </row>
    <row r="128448" spans="11:18">
      <c r="K128448" s="87"/>
      <c r="Q128448" s="87"/>
      <c r="R128448" s="3"/>
    </row>
    <row r="128449" spans="11:18">
      <c r="K128449" s="87"/>
      <c r="Q128449" s="87"/>
      <c r="R128449" s="3"/>
    </row>
    <row r="128450" spans="11:18">
      <c r="K128450" s="87"/>
      <c r="Q128450" s="87"/>
      <c r="R128450" s="3"/>
    </row>
    <row r="128451" spans="11:18">
      <c r="K128451" s="87"/>
      <c r="Q128451" s="87"/>
      <c r="R128451" s="3"/>
    </row>
    <row r="128452" spans="11:18">
      <c r="K128452" s="87"/>
      <c r="Q128452" s="87"/>
      <c r="R128452" s="3"/>
    </row>
    <row r="128453" spans="11:18">
      <c r="K128453" s="87"/>
      <c r="Q128453" s="87"/>
      <c r="R128453" s="3"/>
    </row>
    <row r="128454" spans="11:18">
      <c r="K128454" s="87"/>
      <c r="Q128454" s="87"/>
      <c r="R128454" s="3"/>
    </row>
    <row r="128455" spans="11:18">
      <c r="K128455" s="87"/>
      <c r="Q128455" s="87"/>
      <c r="R128455" s="3"/>
    </row>
    <row r="128456" spans="11:18">
      <c r="K128456" s="87"/>
      <c r="Q128456" s="87"/>
      <c r="R128456" s="3"/>
    </row>
    <row r="128457" spans="11:18">
      <c r="K128457" s="87"/>
      <c r="Q128457" s="87"/>
      <c r="R128457" s="3"/>
    </row>
    <row r="128458" spans="11:18">
      <c r="K128458" s="87"/>
      <c r="Q128458" s="87"/>
      <c r="R128458" s="3"/>
    </row>
    <row r="128459" spans="11:18">
      <c r="K128459" s="87"/>
      <c r="Q128459" s="87"/>
      <c r="R128459" s="3"/>
    </row>
    <row r="128460" spans="11:18">
      <c r="K128460" s="87"/>
      <c r="Q128460" s="87"/>
      <c r="R128460" s="3"/>
    </row>
    <row r="128461" spans="11:18">
      <c r="K128461" s="87"/>
      <c r="Q128461" s="87"/>
      <c r="R128461" s="3"/>
    </row>
    <row r="128462" spans="11:18">
      <c r="K128462" s="87"/>
      <c r="Q128462" s="87"/>
      <c r="R128462" s="3"/>
    </row>
    <row r="128463" spans="11:18">
      <c r="K128463" s="87"/>
      <c r="Q128463" s="87"/>
      <c r="R128463" s="3"/>
    </row>
    <row r="128464" spans="11:18">
      <c r="K128464" s="87"/>
      <c r="Q128464" s="87"/>
      <c r="R128464" s="3"/>
    </row>
    <row r="128465" spans="11:18">
      <c r="K128465" s="87"/>
      <c r="Q128465" s="87"/>
      <c r="R128465" s="3"/>
    </row>
    <row r="128466" spans="11:18">
      <c r="K128466" s="87"/>
      <c r="Q128466" s="87"/>
      <c r="R128466" s="3"/>
    </row>
    <row r="128467" spans="11:18">
      <c r="K128467" s="87"/>
      <c r="Q128467" s="87"/>
      <c r="R128467" s="3"/>
    </row>
    <row r="128468" spans="11:18">
      <c r="K128468" s="87"/>
      <c r="Q128468" s="87"/>
      <c r="R128468" s="3"/>
    </row>
    <row r="128469" spans="11:18">
      <c r="K128469" s="87"/>
      <c r="Q128469" s="87"/>
      <c r="R128469" s="3"/>
    </row>
    <row r="128470" spans="11:18">
      <c r="K128470" s="87"/>
      <c r="Q128470" s="87"/>
      <c r="R128470" s="3"/>
    </row>
    <row r="128471" spans="11:18">
      <c r="K128471" s="87"/>
      <c r="Q128471" s="87"/>
      <c r="R128471" s="3"/>
    </row>
    <row r="128472" spans="11:18">
      <c r="K128472" s="87"/>
      <c r="Q128472" s="87"/>
      <c r="R128472" s="3"/>
    </row>
    <row r="128473" spans="11:18">
      <c r="K128473" s="87"/>
      <c r="Q128473" s="87"/>
      <c r="R128473" s="3"/>
    </row>
    <row r="128474" spans="11:18">
      <c r="K128474" s="87"/>
      <c r="Q128474" s="87"/>
      <c r="R128474" s="3"/>
    </row>
    <row r="128475" spans="11:18">
      <c r="K128475" s="87"/>
      <c r="Q128475" s="87"/>
      <c r="R128475" s="3"/>
    </row>
    <row r="128476" spans="11:18">
      <c r="K128476" s="87"/>
      <c r="Q128476" s="87"/>
      <c r="R128476" s="3"/>
    </row>
    <row r="128477" spans="11:18">
      <c r="K128477" s="87"/>
      <c r="Q128477" s="87"/>
      <c r="R128477" s="3"/>
    </row>
    <row r="128478" spans="11:18">
      <c r="K128478" s="87"/>
      <c r="Q128478" s="87"/>
      <c r="R128478" s="3"/>
    </row>
    <row r="128479" spans="11:18">
      <c r="K128479" s="87"/>
      <c r="Q128479" s="87"/>
      <c r="R128479" s="3"/>
    </row>
    <row r="128480" spans="11:18">
      <c r="K128480" s="87"/>
      <c r="Q128480" s="87"/>
      <c r="R128480" s="3"/>
    </row>
    <row r="128481" spans="11:18">
      <c r="K128481" s="87"/>
      <c r="Q128481" s="87"/>
      <c r="R128481" s="3"/>
    </row>
    <row r="128482" spans="11:18">
      <c r="K128482" s="87"/>
      <c r="Q128482" s="87"/>
      <c r="R128482" s="3"/>
    </row>
    <row r="128483" spans="11:18">
      <c r="K128483" s="87"/>
      <c r="Q128483" s="87"/>
      <c r="R128483" s="3"/>
    </row>
    <row r="128484" spans="11:18">
      <c r="K128484" s="87"/>
      <c r="Q128484" s="87"/>
      <c r="R128484" s="3"/>
    </row>
    <row r="128485" spans="11:18">
      <c r="K128485" s="87"/>
      <c r="Q128485" s="87"/>
      <c r="R128485" s="3"/>
    </row>
    <row r="128486" spans="11:18">
      <c r="K128486" s="87"/>
      <c r="Q128486" s="87"/>
      <c r="R128486" s="3"/>
    </row>
    <row r="128487" spans="11:18">
      <c r="K128487" s="87"/>
      <c r="Q128487" s="87"/>
      <c r="R128487" s="3"/>
    </row>
    <row r="128488" spans="11:18">
      <c r="K128488" s="87"/>
      <c r="Q128488" s="87"/>
      <c r="R128488" s="3"/>
    </row>
    <row r="128489" spans="11:18">
      <c r="K128489" s="87"/>
      <c r="Q128489" s="87"/>
      <c r="R128489" s="3"/>
    </row>
    <row r="128490" spans="11:18">
      <c r="K128490" s="87"/>
      <c r="Q128490" s="87"/>
      <c r="R128490" s="3"/>
    </row>
    <row r="128491" spans="11:18">
      <c r="K128491" s="87"/>
      <c r="Q128491" s="87"/>
      <c r="R128491" s="3"/>
    </row>
    <row r="128492" spans="11:18">
      <c r="K128492" s="87"/>
      <c r="Q128492" s="87"/>
      <c r="R128492" s="3"/>
    </row>
    <row r="128493" spans="11:18">
      <c r="K128493" s="87"/>
      <c r="Q128493" s="87"/>
      <c r="R128493" s="3"/>
    </row>
    <row r="128494" spans="11:18">
      <c r="K128494" s="87"/>
      <c r="Q128494" s="87"/>
      <c r="R128494" s="3"/>
    </row>
    <row r="128495" spans="11:18">
      <c r="K128495" s="87"/>
      <c r="Q128495" s="87"/>
      <c r="R128495" s="3"/>
    </row>
    <row r="128496" spans="11:18">
      <c r="K128496" s="87"/>
      <c r="Q128496" s="87"/>
      <c r="R128496" s="3"/>
    </row>
    <row r="128497" spans="11:18">
      <c r="K128497" s="87"/>
      <c r="Q128497" s="87"/>
      <c r="R128497" s="3"/>
    </row>
    <row r="128498" spans="11:18">
      <c r="K128498" s="87"/>
      <c r="Q128498" s="87"/>
      <c r="R128498" s="3"/>
    </row>
    <row r="128499" spans="11:18">
      <c r="K128499" s="87"/>
      <c r="Q128499" s="87"/>
      <c r="R128499" s="3"/>
    </row>
    <row r="128500" spans="11:18">
      <c r="K128500" s="87"/>
      <c r="Q128500" s="87"/>
      <c r="R128500" s="3"/>
    </row>
    <row r="128501" spans="11:18">
      <c r="K128501" s="87"/>
      <c r="Q128501" s="87"/>
      <c r="R128501" s="3"/>
    </row>
    <row r="128502" spans="11:18">
      <c r="K128502" s="87"/>
      <c r="Q128502" s="87"/>
      <c r="R128502" s="3"/>
    </row>
    <row r="128503" spans="11:18">
      <c r="K128503" s="87"/>
      <c r="Q128503" s="87"/>
      <c r="R128503" s="3"/>
    </row>
    <row r="128504" spans="11:18">
      <c r="K128504" s="87"/>
      <c r="Q128504" s="87"/>
      <c r="R128504" s="3"/>
    </row>
    <row r="128505" spans="11:18">
      <c r="K128505" s="87"/>
      <c r="Q128505" s="87"/>
      <c r="R128505" s="3"/>
    </row>
    <row r="128506" spans="11:18">
      <c r="K128506" s="87"/>
      <c r="Q128506" s="87"/>
      <c r="R128506" s="3"/>
    </row>
    <row r="128507" spans="11:18">
      <c r="K128507" s="87"/>
      <c r="Q128507" s="87"/>
      <c r="R128507" s="3"/>
    </row>
    <row r="128508" spans="11:18">
      <c r="K128508" s="87"/>
      <c r="Q128508" s="87"/>
      <c r="R128508" s="3"/>
    </row>
    <row r="128509" spans="11:18">
      <c r="K128509" s="87"/>
      <c r="Q128509" s="87"/>
      <c r="R128509" s="3"/>
    </row>
    <row r="128510" spans="11:18">
      <c r="K128510" s="87"/>
      <c r="Q128510" s="87"/>
      <c r="R128510" s="3"/>
    </row>
    <row r="128511" spans="11:18">
      <c r="K128511" s="87"/>
      <c r="Q128511" s="87"/>
      <c r="R128511" s="3"/>
    </row>
    <row r="128512" spans="11:18">
      <c r="K128512" s="87"/>
      <c r="Q128512" s="87"/>
      <c r="R128512" s="3"/>
    </row>
    <row r="128513" spans="11:18">
      <c r="K128513" s="87"/>
      <c r="Q128513" s="87"/>
      <c r="R128513" s="3"/>
    </row>
    <row r="128514" spans="11:18">
      <c r="K128514" s="87"/>
      <c r="Q128514" s="87"/>
      <c r="R128514" s="3"/>
    </row>
    <row r="128515" spans="11:18">
      <c r="K128515" s="87"/>
      <c r="Q128515" s="87"/>
      <c r="R128515" s="3"/>
    </row>
    <row r="128516" spans="11:18">
      <c r="K128516" s="87"/>
      <c r="Q128516" s="87"/>
      <c r="R128516" s="3"/>
    </row>
    <row r="128517" spans="11:18">
      <c r="K128517" s="87"/>
      <c r="Q128517" s="87"/>
      <c r="R128517" s="3"/>
    </row>
    <row r="128518" spans="11:18">
      <c r="K128518" s="87"/>
      <c r="Q128518" s="87"/>
      <c r="R128518" s="3"/>
    </row>
    <row r="128519" spans="11:18">
      <c r="K128519" s="87"/>
      <c r="Q128519" s="87"/>
      <c r="R128519" s="3"/>
    </row>
    <row r="128520" spans="11:18">
      <c r="K128520" s="87"/>
      <c r="Q128520" s="87"/>
      <c r="R128520" s="3"/>
    </row>
    <row r="128521" spans="11:18">
      <c r="K128521" s="87"/>
      <c r="Q128521" s="87"/>
      <c r="R128521" s="3"/>
    </row>
    <row r="128522" spans="11:18">
      <c r="K128522" s="87"/>
      <c r="Q128522" s="87"/>
      <c r="R128522" s="3"/>
    </row>
    <row r="128523" spans="11:18">
      <c r="K128523" s="87"/>
      <c r="Q128523" s="87"/>
      <c r="R128523" s="3"/>
    </row>
    <row r="128524" spans="11:18">
      <c r="K128524" s="87"/>
      <c r="Q128524" s="87"/>
      <c r="R128524" s="3"/>
    </row>
    <row r="128525" spans="11:18">
      <c r="K128525" s="87"/>
      <c r="Q128525" s="87"/>
      <c r="R128525" s="3"/>
    </row>
    <row r="128526" spans="11:18">
      <c r="K128526" s="87"/>
      <c r="Q128526" s="87"/>
      <c r="R128526" s="3"/>
    </row>
    <row r="128527" spans="11:18">
      <c r="K128527" s="87"/>
      <c r="Q128527" s="87"/>
      <c r="R128527" s="3"/>
    </row>
    <row r="128528" spans="11:18">
      <c r="K128528" s="87"/>
      <c r="Q128528" s="87"/>
      <c r="R128528" s="3"/>
    </row>
    <row r="128529" spans="11:18">
      <c r="K128529" s="87"/>
      <c r="Q128529" s="87"/>
      <c r="R128529" s="3"/>
    </row>
    <row r="128530" spans="11:18">
      <c r="K128530" s="87"/>
      <c r="Q128530" s="87"/>
      <c r="R128530" s="3"/>
    </row>
    <row r="128531" spans="11:18">
      <c r="K128531" s="87"/>
      <c r="Q128531" s="87"/>
      <c r="R128531" s="3"/>
    </row>
    <row r="128532" spans="11:18">
      <c r="K128532" s="87"/>
      <c r="Q128532" s="87"/>
      <c r="R128532" s="3"/>
    </row>
    <row r="128533" spans="11:18">
      <c r="K128533" s="87"/>
      <c r="Q128533" s="87"/>
      <c r="R128533" s="3"/>
    </row>
    <row r="128534" spans="11:18">
      <c r="K128534" s="87"/>
      <c r="Q128534" s="87"/>
      <c r="R128534" s="3"/>
    </row>
    <row r="128535" spans="11:18">
      <c r="K128535" s="87"/>
      <c r="Q128535" s="87"/>
      <c r="R128535" s="3"/>
    </row>
    <row r="128536" spans="11:18">
      <c r="K128536" s="87"/>
      <c r="Q128536" s="87"/>
      <c r="R128536" s="3"/>
    </row>
    <row r="128537" spans="11:18">
      <c r="K128537" s="87"/>
      <c r="Q128537" s="87"/>
      <c r="R128537" s="3"/>
    </row>
    <row r="128538" spans="11:18">
      <c r="K128538" s="87"/>
      <c r="Q128538" s="87"/>
      <c r="R128538" s="3"/>
    </row>
    <row r="128539" spans="11:18">
      <c r="K128539" s="87"/>
      <c r="Q128539" s="87"/>
      <c r="R128539" s="3"/>
    </row>
    <row r="128540" spans="11:18">
      <c r="K128540" s="87"/>
      <c r="Q128540" s="87"/>
      <c r="R128540" s="3"/>
    </row>
    <row r="128541" spans="11:18">
      <c r="K128541" s="87"/>
      <c r="Q128541" s="87"/>
      <c r="R128541" s="3"/>
    </row>
    <row r="128542" spans="11:18">
      <c r="K128542" s="87"/>
      <c r="Q128542" s="87"/>
      <c r="R128542" s="3"/>
    </row>
    <row r="128543" spans="11:18">
      <c r="K128543" s="87"/>
      <c r="Q128543" s="87"/>
      <c r="R128543" s="3"/>
    </row>
    <row r="128544" spans="11:18">
      <c r="K128544" s="87"/>
      <c r="Q128544" s="87"/>
      <c r="R128544" s="3"/>
    </row>
    <row r="128545" spans="11:18">
      <c r="K128545" s="87"/>
      <c r="Q128545" s="87"/>
      <c r="R128545" s="3"/>
    </row>
    <row r="128546" spans="11:18">
      <c r="K128546" s="87"/>
      <c r="Q128546" s="87"/>
      <c r="R128546" s="3"/>
    </row>
    <row r="128547" spans="11:18">
      <c r="K128547" s="87"/>
      <c r="Q128547" s="87"/>
      <c r="R128547" s="3"/>
    </row>
    <row r="128548" spans="11:18">
      <c r="K128548" s="87"/>
      <c r="Q128548" s="87"/>
      <c r="R128548" s="3"/>
    </row>
    <row r="128549" spans="11:18">
      <c r="K128549" s="87"/>
      <c r="Q128549" s="87"/>
      <c r="R128549" s="3"/>
    </row>
    <row r="128550" spans="11:18">
      <c r="K128550" s="87"/>
      <c r="Q128550" s="87"/>
      <c r="R128550" s="3"/>
    </row>
    <row r="128551" spans="11:18">
      <c r="K128551" s="87"/>
      <c r="Q128551" s="87"/>
      <c r="R128551" s="3"/>
    </row>
    <row r="128552" spans="11:18">
      <c r="K128552" s="87"/>
      <c r="Q128552" s="87"/>
      <c r="R128552" s="3"/>
    </row>
    <row r="128553" spans="11:18">
      <c r="K128553" s="87"/>
      <c r="Q128553" s="87"/>
      <c r="R128553" s="3"/>
    </row>
    <row r="128554" spans="11:18">
      <c r="K128554" s="87"/>
      <c r="Q128554" s="87"/>
      <c r="R128554" s="3"/>
    </row>
    <row r="128555" spans="11:18">
      <c r="K128555" s="87"/>
      <c r="Q128555" s="87"/>
      <c r="R128555" s="3"/>
    </row>
    <row r="128556" spans="11:18">
      <c r="K128556" s="87"/>
      <c r="Q128556" s="87"/>
      <c r="R128556" s="3"/>
    </row>
    <row r="128557" spans="11:18">
      <c r="K128557" s="87"/>
      <c r="Q128557" s="87"/>
      <c r="R128557" s="3"/>
    </row>
    <row r="128558" spans="11:18">
      <c r="K128558" s="87"/>
      <c r="Q128558" s="87"/>
      <c r="R128558" s="3"/>
    </row>
    <row r="128559" spans="11:18">
      <c r="K128559" s="87"/>
      <c r="Q128559" s="87"/>
      <c r="R128559" s="3"/>
    </row>
    <row r="128560" spans="11:18">
      <c r="K128560" s="87"/>
      <c r="Q128560" s="87"/>
      <c r="R128560" s="3"/>
    </row>
    <row r="128561" spans="11:18">
      <c r="K128561" s="87"/>
      <c r="Q128561" s="87"/>
      <c r="R128561" s="3"/>
    </row>
    <row r="128562" spans="11:18">
      <c r="K128562" s="87"/>
      <c r="Q128562" s="87"/>
      <c r="R128562" s="3"/>
    </row>
    <row r="128563" spans="11:18">
      <c r="K128563" s="87"/>
      <c r="Q128563" s="87"/>
      <c r="R128563" s="3"/>
    </row>
    <row r="128564" spans="11:18">
      <c r="K128564" s="87"/>
      <c r="Q128564" s="87"/>
      <c r="R128564" s="3"/>
    </row>
    <row r="128565" spans="11:18">
      <c r="K128565" s="87"/>
      <c r="Q128565" s="87"/>
      <c r="R128565" s="3"/>
    </row>
    <row r="128566" spans="11:18">
      <c r="K128566" s="87"/>
      <c r="Q128566" s="87"/>
      <c r="R128566" s="3"/>
    </row>
    <row r="128567" spans="11:18">
      <c r="K128567" s="87"/>
      <c r="Q128567" s="87"/>
      <c r="R128567" s="3"/>
    </row>
    <row r="128568" spans="11:18">
      <c r="K128568" s="87"/>
      <c r="Q128568" s="87"/>
      <c r="R128568" s="3"/>
    </row>
    <row r="128569" spans="11:18">
      <c r="K128569" s="87"/>
      <c r="Q128569" s="87"/>
      <c r="R128569" s="3"/>
    </row>
    <row r="128570" spans="11:18">
      <c r="K128570" s="87"/>
      <c r="Q128570" s="87"/>
      <c r="R128570" s="3"/>
    </row>
    <row r="128571" spans="11:18">
      <c r="K128571" s="87"/>
      <c r="Q128571" s="87"/>
      <c r="R128571" s="3"/>
    </row>
    <row r="128572" spans="11:18">
      <c r="K128572" s="87"/>
      <c r="Q128572" s="87"/>
      <c r="R128572" s="3"/>
    </row>
    <row r="128573" spans="11:18">
      <c r="K128573" s="87"/>
      <c r="Q128573" s="87"/>
      <c r="R128573" s="3"/>
    </row>
    <row r="128574" spans="11:18">
      <c r="K128574" s="87"/>
      <c r="Q128574" s="87"/>
      <c r="R128574" s="3"/>
    </row>
    <row r="128575" spans="11:18">
      <c r="K128575" s="87"/>
      <c r="Q128575" s="87"/>
      <c r="R128575" s="3"/>
    </row>
    <row r="128576" spans="11:18">
      <c r="K128576" s="87"/>
      <c r="Q128576" s="87"/>
      <c r="R128576" s="3"/>
    </row>
    <row r="128577" spans="11:18">
      <c r="K128577" s="87"/>
      <c r="Q128577" s="87"/>
      <c r="R128577" s="3"/>
    </row>
    <row r="128578" spans="11:18">
      <c r="K128578" s="87"/>
      <c r="Q128578" s="87"/>
      <c r="R128578" s="3"/>
    </row>
    <row r="128579" spans="11:18">
      <c r="K128579" s="87"/>
      <c r="Q128579" s="87"/>
      <c r="R128579" s="3"/>
    </row>
    <row r="128580" spans="11:18">
      <c r="K128580" s="87"/>
      <c r="Q128580" s="87"/>
      <c r="R128580" s="3"/>
    </row>
    <row r="128581" spans="11:18">
      <c r="K128581" s="87"/>
      <c r="Q128581" s="87"/>
      <c r="R128581" s="3"/>
    </row>
    <row r="128582" spans="11:18">
      <c r="K128582" s="87"/>
      <c r="Q128582" s="87"/>
      <c r="R128582" s="3"/>
    </row>
    <row r="128583" spans="11:18">
      <c r="K128583" s="87"/>
      <c r="Q128583" s="87"/>
      <c r="R128583" s="3"/>
    </row>
    <row r="128584" spans="11:18">
      <c r="K128584" s="87"/>
      <c r="Q128584" s="87"/>
      <c r="R128584" s="3"/>
    </row>
    <row r="128585" spans="11:18">
      <c r="K128585" s="87"/>
      <c r="Q128585" s="87"/>
      <c r="R128585" s="3"/>
    </row>
    <row r="128586" spans="11:18">
      <c r="K128586" s="87"/>
      <c r="Q128586" s="87"/>
      <c r="R128586" s="3"/>
    </row>
    <row r="128587" spans="11:18">
      <c r="K128587" s="87"/>
      <c r="Q128587" s="87"/>
      <c r="R128587" s="3"/>
    </row>
    <row r="128588" spans="11:18">
      <c r="K128588" s="87"/>
      <c r="Q128588" s="87"/>
      <c r="R128588" s="3"/>
    </row>
    <row r="128589" spans="11:18">
      <c r="K128589" s="87"/>
      <c r="Q128589" s="87"/>
      <c r="R128589" s="3"/>
    </row>
    <row r="128590" spans="11:18">
      <c r="K128590" s="87"/>
      <c r="Q128590" s="87"/>
      <c r="R128590" s="3"/>
    </row>
    <row r="128591" spans="11:18">
      <c r="K128591" s="87"/>
      <c r="Q128591" s="87"/>
      <c r="R128591" s="3"/>
    </row>
    <row r="128592" spans="11:18">
      <c r="K128592" s="87"/>
      <c r="Q128592" s="87"/>
      <c r="R128592" s="3"/>
    </row>
    <row r="128593" spans="11:18">
      <c r="K128593" s="87"/>
      <c r="Q128593" s="87"/>
      <c r="R128593" s="3"/>
    </row>
    <row r="128594" spans="11:18">
      <c r="K128594" s="87"/>
      <c r="Q128594" s="87"/>
      <c r="R128594" s="3"/>
    </row>
    <row r="128595" spans="11:18">
      <c r="K128595" s="87"/>
      <c r="Q128595" s="87"/>
      <c r="R128595" s="3"/>
    </row>
    <row r="128596" spans="11:18">
      <c r="K128596" s="87"/>
      <c r="Q128596" s="87"/>
      <c r="R128596" s="3"/>
    </row>
    <row r="128597" spans="11:18">
      <c r="K128597" s="87"/>
      <c r="Q128597" s="87"/>
      <c r="R128597" s="3"/>
    </row>
    <row r="128598" spans="11:18">
      <c r="K128598" s="87"/>
      <c r="Q128598" s="87"/>
      <c r="R128598" s="3"/>
    </row>
    <row r="128599" spans="11:18">
      <c r="K128599" s="87"/>
      <c r="Q128599" s="87"/>
      <c r="R128599" s="3"/>
    </row>
    <row r="128600" spans="11:18">
      <c r="K128600" s="87"/>
      <c r="Q128600" s="87"/>
      <c r="R128600" s="3"/>
    </row>
    <row r="128601" spans="11:18">
      <c r="K128601" s="87"/>
      <c r="Q128601" s="87"/>
      <c r="R128601" s="3"/>
    </row>
    <row r="128602" spans="11:18">
      <c r="K128602" s="87"/>
      <c r="Q128602" s="87"/>
      <c r="R128602" s="3"/>
    </row>
    <row r="128603" spans="11:18">
      <c r="K128603" s="87"/>
      <c r="Q128603" s="87"/>
      <c r="R128603" s="3"/>
    </row>
    <row r="128604" spans="11:18">
      <c r="K128604" s="87"/>
      <c r="Q128604" s="87"/>
      <c r="R128604" s="3"/>
    </row>
    <row r="128605" spans="11:18">
      <c r="K128605" s="87"/>
      <c r="Q128605" s="87"/>
      <c r="R128605" s="3"/>
    </row>
    <row r="128606" spans="11:18">
      <c r="K128606" s="87"/>
      <c r="Q128606" s="87"/>
      <c r="R128606" s="3"/>
    </row>
    <row r="128607" spans="11:18">
      <c r="K128607" s="87"/>
      <c r="Q128607" s="87"/>
      <c r="R128607" s="3"/>
    </row>
    <row r="128608" spans="11:18">
      <c r="K128608" s="87"/>
      <c r="Q128608" s="87"/>
      <c r="R128608" s="3"/>
    </row>
    <row r="128609" spans="11:18">
      <c r="K128609" s="87"/>
      <c r="Q128609" s="87"/>
      <c r="R128609" s="3"/>
    </row>
    <row r="128610" spans="11:18">
      <c r="K128610" s="87"/>
      <c r="Q128610" s="87"/>
      <c r="R128610" s="3"/>
    </row>
    <row r="128611" spans="11:18">
      <c r="K128611" s="87"/>
      <c r="Q128611" s="87"/>
      <c r="R128611" s="3"/>
    </row>
    <row r="128612" spans="11:18">
      <c r="K128612" s="87"/>
      <c r="Q128612" s="87"/>
      <c r="R128612" s="3"/>
    </row>
    <row r="128613" spans="11:18">
      <c r="K128613" s="87"/>
      <c r="Q128613" s="87"/>
      <c r="R128613" s="3"/>
    </row>
    <row r="128614" spans="11:18">
      <c r="K128614" s="87"/>
      <c r="Q128614" s="87"/>
      <c r="R128614" s="3"/>
    </row>
    <row r="128615" spans="11:18">
      <c r="K128615" s="87"/>
      <c r="Q128615" s="87"/>
      <c r="R128615" s="3"/>
    </row>
    <row r="128616" spans="11:18">
      <c r="K128616" s="87"/>
      <c r="Q128616" s="87"/>
      <c r="R128616" s="3"/>
    </row>
    <row r="128617" spans="11:18">
      <c r="K128617" s="87"/>
      <c r="Q128617" s="87"/>
      <c r="R128617" s="3"/>
    </row>
    <row r="128618" spans="11:18">
      <c r="K128618" s="87"/>
      <c r="Q128618" s="87"/>
      <c r="R128618" s="3"/>
    </row>
    <row r="128619" spans="11:18">
      <c r="K128619" s="87"/>
      <c r="Q128619" s="87"/>
      <c r="R128619" s="3"/>
    </row>
    <row r="128620" spans="11:18">
      <c r="K128620" s="87"/>
      <c r="Q128620" s="87"/>
      <c r="R128620" s="3"/>
    </row>
    <row r="128621" spans="11:18">
      <c r="K128621" s="87"/>
      <c r="Q128621" s="87"/>
      <c r="R128621" s="3"/>
    </row>
    <row r="128622" spans="11:18">
      <c r="K128622" s="87"/>
      <c r="Q128622" s="87"/>
      <c r="R128622" s="3"/>
    </row>
    <row r="128623" spans="11:18">
      <c r="K128623" s="87"/>
      <c r="Q128623" s="87"/>
      <c r="R128623" s="3"/>
    </row>
    <row r="128624" spans="11:18">
      <c r="K128624" s="87"/>
      <c r="Q128624" s="87"/>
      <c r="R128624" s="3"/>
    </row>
    <row r="128625" spans="11:18">
      <c r="K128625" s="87"/>
      <c r="Q128625" s="87"/>
      <c r="R128625" s="3"/>
    </row>
    <row r="128626" spans="11:18">
      <c r="K128626" s="87"/>
      <c r="Q128626" s="87"/>
      <c r="R128626" s="3"/>
    </row>
    <row r="128627" spans="11:18">
      <c r="K128627" s="87"/>
      <c r="Q128627" s="87"/>
      <c r="R128627" s="3"/>
    </row>
    <row r="128628" spans="11:18">
      <c r="K128628" s="87"/>
      <c r="Q128628" s="87"/>
      <c r="R128628" s="3"/>
    </row>
    <row r="128629" spans="11:18">
      <c r="K128629" s="87"/>
      <c r="Q128629" s="87"/>
      <c r="R128629" s="3"/>
    </row>
    <row r="128630" spans="11:18">
      <c r="K128630" s="87"/>
      <c r="Q128630" s="87"/>
      <c r="R128630" s="3"/>
    </row>
    <row r="128631" spans="11:18">
      <c r="K128631" s="87"/>
      <c r="Q128631" s="87"/>
      <c r="R128631" s="3"/>
    </row>
    <row r="128632" spans="11:18">
      <c r="K128632" s="87"/>
      <c r="Q128632" s="87"/>
      <c r="R128632" s="3"/>
    </row>
    <row r="128633" spans="11:18">
      <c r="K128633" s="87"/>
      <c r="Q128633" s="87"/>
      <c r="R128633" s="3"/>
    </row>
    <row r="128634" spans="11:18">
      <c r="K128634" s="87"/>
      <c r="Q128634" s="87"/>
      <c r="R128634" s="3"/>
    </row>
    <row r="128635" spans="11:18">
      <c r="K128635" s="87"/>
      <c r="Q128635" s="87"/>
      <c r="R128635" s="3"/>
    </row>
    <row r="128636" spans="11:18">
      <c r="K128636" s="87"/>
      <c r="Q128636" s="87"/>
      <c r="R128636" s="3"/>
    </row>
    <row r="128637" spans="11:18">
      <c r="K128637" s="87"/>
      <c r="Q128637" s="87"/>
      <c r="R128637" s="3"/>
    </row>
    <row r="128638" spans="11:18">
      <c r="K128638" s="87"/>
      <c r="Q128638" s="87"/>
      <c r="R128638" s="3"/>
    </row>
    <row r="128639" spans="11:18">
      <c r="K128639" s="87"/>
      <c r="Q128639" s="87"/>
      <c r="R128639" s="3"/>
    </row>
    <row r="128640" spans="11:18">
      <c r="K128640" s="87"/>
      <c r="Q128640" s="87"/>
      <c r="R128640" s="3"/>
    </row>
    <row r="128641" spans="11:18">
      <c r="K128641" s="87"/>
      <c r="Q128641" s="87"/>
      <c r="R128641" s="3"/>
    </row>
    <row r="128642" spans="11:18">
      <c r="K128642" s="87"/>
      <c r="Q128642" s="87"/>
      <c r="R128642" s="3"/>
    </row>
    <row r="128643" spans="11:18">
      <c r="K128643" s="87"/>
      <c r="Q128643" s="87"/>
      <c r="R128643" s="3"/>
    </row>
    <row r="128644" spans="11:18">
      <c r="K128644" s="87"/>
      <c r="Q128644" s="87"/>
      <c r="R128644" s="3"/>
    </row>
    <row r="128645" spans="11:18">
      <c r="K128645" s="87"/>
      <c r="Q128645" s="87"/>
      <c r="R128645" s="3"/>
    </row>
    <row r="128646" spans="11:18">
      <c r="K128646" s="87"/>
      <c r="Q128646" s="87"/>
      <c r="R128646" s="3"/>
    </row>
    <row r="128647" spans="11:18">
      <c r="K128647" s="87"/>
      <c r="Q128647" s="87"/>
      <c r="R128647" s="3"/>
    </row>
    <row r="128648" spans="11:18">
      <c r="K128648" s="87"/>
      <c r="Q128648" s="87"/>
      <c r="R128648" s="3"/>
    </row>
    <row r="128649" spans="11:18">
      <c r="K128649" s="87"/>
      <c r="Q128649" s="87"/>
      <c r="R128649" s="3"/>
    </row>
    <row r="128650" spans="11:18">
      <c r="K128650" s="87"/>
      <c r="Q128650" s="87"/>
      <c r="R128650" s="3"/>
    </row>
    <row r="128651" spans="11:18">
      <c r="K128651" s="87"/>
      <c r="Q128651" s="87"/>
      <c r="R128651" s="3"/>
    </row>
    <row r="128652" spans="11:18">
      <c r="K128652" s="87"/>
      <c r="Q128652" s="87"/>
      <c r="R128652" s="3"/>
    </row>
    <row r="128653" spans="11:18">
      <c r="K128653" s="87"/>
      <c r="Q128653" s="87"/>
      <c r="R128653" s="3"/>
    </row>
    <row r="128654" spans="11:18">
      <c r="K128654" s="87"/>
      <c r="Q128654" s="87"/>
      <c r="R128654" s="3"/>
    </row>
    <row r="128655" spans="11:18">
      <c r="K128655" s="87"/>
      <c r="Q128655" s="87"/>
      <c r="R128655" s="3"/>
    </row>
    <row r="128656" spans="11:18">
      <c r="K128656" s="87"/>
      <c r="Q128656" s="87"/>
      <c r="R128656" s="3"/>
    </row>
    <row r="128657" spans="11:18">
      <c r="K128657" s="87"/>
      <c r="Q128657" s="87"/>
      <c r="R128657" s="3"/>
    </row>
    <row r="128658" spans="11:18">
      <c r="K128658" s="87"/>
      <c r="Q128658" s="87"/>
      <c r="R128658" s="3"/>
    </row>
    <row r="128659" spans="11:18">
      <c r="K128659" s="87"/>
      <c r="Q128659" s="87"/>
      <c r="R128659" s="3"/>
    </row>
    <row r="128660" spans="11:18">
      <c r="K128660" s="87"/>
      <c r="Q128660" s="87"/>
      <c r="R128660" s="3"/>
    </row>
    <row r="128661" spans="11:18">
      <c r="K128661" s="87"/>
      <c r="Q128661" s="87"/>
      <c r="R128661" s="3"/>
    </row>
    <row r="128662" spans="11:18">
      <c r="K128662" s="87"/>
      <c r="Q128662" s="87"/>
      <c r="R128662" s="3"/>
    </row>
    <row r="128663" spans="11:18">
      <c r="K128663" s="87"/>
      <c r="Q128663" s="87"/>
      <c r="R128663" s="3"/>
    </row>
    <row r="128664" spans="11:18">
      <c r="K128664" s="87"/>
      <c r="Q128664" s="87"/>
      <c r="R128664" s="3"/>
    </row>
    <row r="128665" spans="11:18">
      <c r="K128665" s="87"/>
      <c r="Q128665" s="87"/>
      <c r="R128665" s="3"/>
    </row>
    <row r="128666" spans="11:18">
      <c r="K128666" s="87"/>
      <c r="Q128666" s="87"/>
      <c r="R128666" s="3"/>
    </row>
    <row r="128667" spans="11:18">
      <c r="K128667" s="87"/>
      <c r="Q128667" s="87"/>
      <c r="R128667" s="3"/>
    </row>
    <row r="128668" spans="11:18">
      <c r="K128668" s="87"/>
      <c r="Q128668" s="87"/>
      <c r="R128668" s="3"/>
    </row>
    <row r="128669" spans="11:18">
      <c r="K128669" s="87"/>
      <c r="Q128669" s="87"/>
      <c r="R128669" s="3"/>
    </row>
    <row r="128670" spans="11:18">
      <c r="K128670" s="87"/>
      <c r="Q128670" s="87"/>
      <c r="R128670" s="3"/>
    </row>
    <row r="128671" spans="11:18">
      <c r="K128671" s="87"/>
      <c r="Q128671" s="87"/>
      <c r="R128671" s="3"/>
    </row>
    <row r="128672" spans="11:18">
      <c r="K128672" s="87"/>
      <c r="Q128672" s="87"/>
      <c r="R128672" s="3"/>
    </row>
    <row r="128673" spans="11:18">
      <c r="K128673" s="87"/>
      <c r="Q128673" s="87"/>
      <c r="R128673" s="3"/>
    </row>
    <row r="128674" spans="11:18">
      <c r="K128674" s="87"/>
      <c r="Q128674" s="87"/>
      <c r="R128674" s="3"/>
    </row>
    <row r="128675" spans="11:18">
      <c r="K128675" s="87"/>
      <c r="Q128675" s="87"/>
      <c r="R128675" s="3"/>
    </row>
    <row r="128676" spans="11:18">
      <c r="K128676" s="87"/>
      <c r="Q128676" s="87"/>
      <c r="R128676" s="3"/>
    </row>
    <row r="128677" spans="11:18">
      <c r="K128677" s="87"/>
      <c r="Q128677" s="87"/>
      <c r="R128677" s="3"/>
    </row>
    <row r="128678" spans="11:18">
      <c r="K128678" s="87"/>
      <c r="Q128678" s="87"/>
      <c r="R128678" s="3"/>
    </row>
    <row r="128679" spans="11:18">
      <c r="K128679" s="87"/>
      <c r="Q128679" s="87"/>
      <c r="R128679" s="3"/>
    </row>
    <row r="128680" spans="11:18">
      <c r="K128680" s="87"/>
      <c r="Q128680" s="87"/>
      <c r="R128680" s="3"/>
    </row>
    <row r="128681" spans="11:18">
      <c r="K128681" s="87"/>
      <c r="Q128681" s="87"/>
      <c r="R128681" s="3"/>
    </row>
    <row r="128682" spans="11:18">
      <c r="K128682" s="87"/>
      <c r="Q128682" s="87"/>
      <c r="R128682" s="3"/>
    </row>
    <row r="128683" spans="11:18">
      <c r="K128683" s="87"/>
      <c r="Q128683" s="87"/>
      <c r="R128683" s="3"/>
    </row>
    <row r="128684" spans="11:18">
      <c r="K128684" s="87"/>
      <c r="Q128684" s="87"/>
      <c r="R128684" s="3"/>
    </row>
    <row r="128685" spans="11:18">
      <c r="K128685" s="87"/>
      <c r="Q128685" s="87"/>
      <c r="R128685" s="3"/>
    </row>
    <row r="128686" spans="11:18">
      <c r="K128686" s="87"/>
      <c r="Q128686" s="87"/>
      <c r="R128686" s="3"/>
    </row>
    <row r="128687" spans="11:18">
      <c r="K128687" s="87"/>
      <c r="Q128687" s="87"/>
      <c r="R128687" s="3"/>
    </row>
    <row r="128688" spans="11:18">
      <c r="K128688" s="87"/>
      <c r="Q128688" s="87"/>
      <c r="R128688" s="3"/>
    </row>
    <row r="128689" spans="11:18">
      <c r="K128689" s="87"/>
      <c r="Q128689" s="87"/>
      <c r="R128689" s="3"/>
    </row>
    <row r="128690" spans="11:18">
      <c r="K128690" s="87"/>
      <c r="Q128690" s="87"/>
      <c r="R128690" s="3"/>
    </row>
    <row r="128691" spans="11:18">
      <c r="K128691" s="87"/>
      <c r="Q128691" s="87"/>
      <c r="R128691" s="3"/>
    </row>
    <row r="128692" spans="11:18">
      <c r="K128692" s="87"/>
      <c r="Q128692" s="87"/>
      <c r="R128692" s="3"/>
    </row>
    <row r="128693" spans="11:18">
      <c r="K128693" s="87"/>
      <c r="Q128693" s="87"/>
      <c r="R128693" s="3"/>
    </row>
    <row r="128694" spans="11:18">
      <c r="K128694" s="87"/>
      <c r="Q128694" s="87"/>
      <c r="R128694" s="3"/>
    </row>
    <row r="128695" spans="11:18">
      <c r="K128695" s="87"/>
      <c r="Q128695" s="87"/>
      <c r="R128695" s="3"/>
    </row>
    <row r="128696" spans="11:18">
      <c r="K128696" s="87"/>
      <c r="Q128696" s="87"/>
      <c r="R128696" s="3"/>
    </row>
    <row r="128697" spans="11:18">
      <c r="K128697" s="87"/>
      <c r="Q128697" s="87"/>
      <c r="R128697" s="3"/>
    </row>
    <row r="128698" spans="11:18">
      <c r="K128698" s="87"/>
      <c r="Q128698" s="87"/>
      <c r="R128698" s="3"/>
    </row>
    <row r="128699" spans="11:18">
      <c r="K128699" s="87"/>
      <c r="Q128699" s="87"/>
      <c r="R128699" s="3"/>
    </row>
    <row r="128700" spans="11:18">
      <c r="K128700" s="87"/>
      <c r="Q128700" s="87"/>
      <c r="R128700" s="3"/>
    </row>
    <row r="128701" spans="11:18">
      <c r="K128701" s="87"/>
      <c r="Q128701" s="87"/>
      <c r="R128701" s="3"/>
    </row>
    <row r="128702" spans="11:18">
      <c r="K128702" s="87"/>
      <c r="Q128702" s="87"/>
      <c r="R128702" s="3"/>
    </row>
    <row r="128703" spans="11:18">
      <c r="K128703" s="87"/>
      <c r="Q128703" s="87"/>
      <c r="R128703" s="3"/>
    </row>
    <row r="128704" spans="11:18">
      <c r="K128704" s="87"/>
      <c r="Q128704" s="87"/>
      <c r="R128704" s="3"/>
    </row>
    <row r="128705" spans="11:18">
      <c r="K128705" s="87"/>
      <c r="Q128705" s="87"/>
      <c r="R128705" s="3"/>
    </row>
    <row r="128706" spans="11:18">
      <c r="K128706" s="87"/>
      <c r="Q128706" s="87"/>
      <c r="R128706" s="3"/>
    </row>
    <row r="128707" spans="11:18">
      <c r="K128707" s="87"/>
      <c r="Q128707" s="87"/>
      <c r="R128707" s="3"/>
    </row>
    <row r="128708" spans="11:18">
      <c r="K128708" s="87"/>
      <c r="Q128708" s="87"/>
      <c r="R128708" s="3"/>
    </row>
    <row r="128709" spans="11:18">
      <c r="K128709" s="87"/>
      <c r="Q128709" s="87"/>
      <c r="R128709" s="3"/>
    </row>
    <row r="128710" spans="11:18">
      <c r="K128710" s="87"/>
      <c r="Q128710" s="87"/>
      <c r="R128710" s="3"/>
    </row>
    <row r="128711" spans="11:18">
      <c r="K128711" s="87"/>
      <c r="Q128711" s="87"/>
      <c r="R128711" s="3"/>
    </row>
    <row r="128712" spans="11:18">
      <c r="K128712" s="87"/>
      <c r="Q128712" s="87"/>
      <c r="R128712" s="3"/>
    </row>
    <row r="128713" spans="11:18">
      <c r="K128713" s="87"/>
      <c r="Q128713" s="87"/>
      <c r="R128713" s="3"/>
    </row>
    <row r="128714" spans="11:18">
      <c r="K128714" s="87"/>
      <c r="Q128714" s="87"/>
      <c r="R128714" s="3"/>
    </row>
    <row r="128715" spans="11:18">
      <c r="K128715" s="87"/>
      <c r="Q128715" s="87"/>
      <c r="R128715" s="3"/>
    </row>
    <row r="128716" spans="11:18">
      <c r="K128716" s="87"/>
      <c r="Q128716" s="87"/>
      <c r="R128716" s="3"/>
    </row>
    <row r="128717" spans="11:18">
      <c r="K128717" s="87"/>
      <c r="Q128717" s="87"/>
      <c r="R128717" s="3"/>
    </row>
    <row r="128718" spans="11:18">
      <c r="K128718" s="87"/>
      <c r="Q128718" s="87"/>
      <c r="R128718" s="3"/>
    </row>
    <row r="128719" spans="11:18">
      <c r="K128719" s="87"/>
      <c r="Q128719" s="87"/>
      <c r="R128719" s="3"/>
    </row>
    <row r="128720" spans="11:18">
      <c r="K128720" s="87"/>
      <c r="Q128720" s="87"/>
      <c r="R128720" s="3"/>
    </row>
    <row r="128721" spans="11:18">
      <c r="K128721" s="87"/>
      <c r="Q128721" s="87"/>
      <c r="R128721" s="3"/>
    </row>
    <row r="128722" spans="11:18">
      <c r="K128722" s="87"/>
      <c r="Q128722" s="87"/>
      <c r="R128722" s="3"/>
    </row>
    <row r="128723" spans="11:18">
      <c r="K128723" s="87"/>
      <c r="Q128723" s="87"/>
      <c r="R128723" s="3"/>
    </row>
    <row r="128724" spans="11:18">
      <c r="K128724" s="87"/>
      <c r="Q128724" s="87"/>
      <c r="R128724" s="3"/>
    </row>
    <row r="128725" spans="11:18">
      <c r="K128725" s="87"/>
      <c r="Q128725" s="87"/>
      <c r="R128725" s="3"/>
    </row>
    <row r="128726" spans="11:18">
      <c r="K128726" s="87"/>
      <c r="Q128726" s="87"/>
      <c r="R128726" s="3"/>
    </row>
    <row r="128727" spans="11:18">
      <c r="K128727" s="87"/>
      <c r="Q128727" s="87"/>
      <c r="R128727" s="3"/>
    </row>
    <row r="128728" spans="11:18">
      <c r="K128728" s="87"/>
      <c r="Q128728" s="87"/>
      <c r="R128728" s="3"/>
    </row>
    <row r="128729" spans="11:18">
      <c r="K128729" s="87"/>
      <c r="Q128729" s="87"/>
      <c r="R128729" s="3"/>
    </row>
    <row r="128730" spans="11:18">
      <c r="K128730" s="87"/>
      <c r="Q128730" s="87"/>
      <c r="R128730" s="3"/>
    </row>
    <row r="128731" spans="11:18">
      <c r="K128731" s="87"/>
      <c r="Q128731" s="87"/>
      <c r="R128731" s="3"/>
    </row>
    <row r="128732" spans="11:18">
      <c r="K128732" s="87"/>
      <c r="Q128732" s="87"/>
      <c r="R128732" s="3"/>
    </row>
    <row r="128733" spans="11:18">
      <c r="K128733" s="87"/>
      <c r="Q128733" s="87"/>
      <c r="R128733" s="3"/>
    </row>
    <row r="128734" spans="11:18">
      <c r="K128734" s="87"/>
      <c r="Q128734" s="87"/>
      <c r="R128734" s="3"/>
    </row>
    <row r="128735" spans="11:18">
      <c r="K128735" s="87"/>
      <c r="Q128735" s="87"/>
      <c r="R128735" s="3"/>
    </row>
    <row r="128736" spans="11:18">
      <c r="K128736" s="87"/>
      <c r="Q128736" s="87"/>
      <c r="R128736" s="3"/>
    </row>
    <row r="128737" spans="11:18">
      <c r="K128737" s="87"/>
      <c r="Q128737" s="87"/>
      <c r="R128737" s="3"/>
    </row>
    <row r="128738" spans="11:18">
      <c r="K128738" s="87"/>
      <c r="Q128738" s="87"/>
      <c r="R128738" s="3"/>
    </row>
    <row r="128739" spans="11:18">
      <c r="K128739" s="87"/>
      <c r="Q128739" s="87"/>
      <c r="R128739" s="3"/>
    </row>
    <row r="128740" spans="11:18">
      <c r="K128740" s="87"/>
      <c r="Q128740" s="87"/>
      <c r="R128740" s="3"/>
    </row>
    <row r="128741" spans="11:18">
      <c r="K128741" s="87"/>
      <c r="Q128741" s="87"/>
      <c r="R128741" s="3"/>
    </row>
    <row r="128742" spans="11:18">
      <c r="K128742" s="87"/>
      <c r="Q128742" s="87"/>
      <c r="R128742" s="3"/>
    </row>
    <row r="128743" spans="11:18">
      <c r="K128743" s="87"/>
      <c r="Q128743" s="87"/>
      <c r="R128743" s="3"/>
    </row>
    <row r="128744" spans="11:18">
      <c r="K128744" s="87"/>
      <c r="Q128744" s="87"/>
      <c r="R128744" s="3"/>
    </row>
    <row r="128745" spans="11:18">
      <c r="K128745" s="87"/>
      <c r="Q128745" s="87"/>
      <c r="R128745" s="3"/>
    </row>
    <row r="128746" spans="11:18">
      <c r="K128746" s="87"/>
      <c r="Q128746" s="87"/>
      <c r="R128746" s="3"/>
    </row>
    <row r="128747" spans="11:18">
      <c r="K128747" s="87"/>
      <c r="Q128747" s="87"/>
      <c r="R128747" s="3"/>
    </row>
    <row r="128748" spans="11:18">
      <c r="K128748" s="87"/>
      <c r="Q128748" s="87"/>
      <c r="R128748" s="3"/>
    </row>
    <row r="128749" spans="11:18">
      <c r="K128749" s="87"/>
      <c r="Q128749" s="87"/>
      <c r="R128749" s="3"/>
    </row>
    <row r="128750" spans="11:18">
      <c r="K128750" s="87"/>
      <c r="Q128750" s="87"/>
      <c r="R128750" s="3"/>
    </row>
    <row r="128751" spans="11:18">
      <c r="K128751" s="87"/>
      <c r="Q128751" s="87"/>
      <c r="R128751" s="3"/>
    </row>
    <row r="128752" spans="11:18">
      <c r="K128752" s="87"/>
      <c r="Q128752" s="87"/>
      <c r="R128752" s="3"/>
    </row>
    <row r="128753" spans="11:18">
      <c r="K128753" s="87"/>
      <c r="Q128753" s="87"/>
      <c r="R128753" s="3"/>
    </row>
    <row r="128754" spans="11:18">
      <c r="K128754" s="87"/>
      <c r="Q128754" s="87"/>
      <c r="R128754" s="3"/>
    </row>
    <row r="128755" spans="11:18">
      <c r="K128755" s="87"/>
      <c r="Q128755" s="87"/>
      <c r="R128755" s="3"/>
    </row>
    <row r="128756" spans="11:18">
      <c r="K128756" s="87"/>
      <c r="Q128756" s="87"/>
      <c r="R128756" s="3"/>
    </row>
    <row r="128757" spans="11:18">
      <c r="K128757" s="87"/>
      <c r="Q128757" s="87"/>
      <c r="R128757" s="3"/>
    </row>
    <row r="128758" spans="11:18">
      <c r="K128758" s="87"/>
      <c r="Q128758" s="87"/>
      <c r="R128758" s="3"/>
    </row>
    <row r="128759" spans="11:18">
      <c r="K128759" s="87"/>
      <c r="Q128759" s="87"/>
      <c r="R128759" s="3"/>
    </row>
    <row r="128760" spans="11:18">
      <c r="K128760" s="87"/>
      <c r="Q128760" s="87"/>
      <c r="R128760" s="3"/>
    </row>
    <row r="128761" spans="11:18">
      <c r="K128761" s="87"/>
      <c r="Q128761" s="87"/>
      <c r="R128761" s="3"/>
    </row>
    <row r="128762" spans="11:18">
      <c r="K128762" s="87"/>
      <c r="Q128762" s="87"/>
      <c r="R128762" s="3"/>
    </row>
    <row r="128763" spans="11:18">
      <c r="K128763" s="87"/>
      <c r="Q128763" s="87"/>
      <c r="R128763" s="3"/>
    </row>
    <row r="128764" spans="11:18">
      <c r="K128764" s="87"/>
      <c r="Q128764" s="87"/>
      <c r="R128764" s="3"/>
    </row>
    <row r="128765" spans="11:18">
      <c r="K128765" s="87"/>
      <c r="Q128765" s="87"/>
      <c r="R128765" s="3"/>
    </row>
    <row r="128766" spans="11:18">
      <c r="K128766" s="87"/>
      <c r="Q128766" s="87"/>
      <c r="R128766" s="3"/>
    </row>
    <row r="128767" spans="11:18">
      <c r="K128767" s="87"/>
      <c r="Q128767" s="87"/>
      <c r="R128767" s="3"/>
    </row>
    <row r="128768" spans="11:18">
      <c r="K128768" s="87"/>
      <c r="Q128768" s="87"/>
      <c r="R128768" s="3"/>
    </row>
    <row r="128769" spans="11:18">
      <c r="K128769" s="87"/>
      <c r="Q128769" s="87"/>
      <c r="R128769" s="3"/>
    </row>
    <row r="128770" spans="11:18">
      <c r="K128770" s="87"/>
      <c r="Q128770" s="87"/>
      <c r="R128770" s="3"/>
    </row>
    <row r="128771" spans="11:18">
      <c r="K128771" s="87"/>
      <c r="Q128771" s="87"/>
      <c r="R128771" s="3"/>
    </row>
    <row r="128772" spans="11:18">
      <c r="K128772" s="87"/>
      <c r="Q128772" s="87"/>
      <c r="R128772" s="3"/>
    </row>
    <row r="128773" spans="11:18">
      <c r="K128773" s="87"/>
      <c r="Q128773" s="87"/>
      <c r="R128773" s="3"/>
    </row>
    <row r="128774" spans="11:18">
      <c r="K128774" s="87"/>
      <c r="Q128774" s="87"/>
      <c r="R128774" s="3"/>
    </row>
    <row r="128775" spans="11:18">
      <c r="K128775" s="87"/>
      <c r="Q128775" s="87"/>
      <c r="R128775" s="3"/>
    </row>
    <row r="128776" spans="11:18">
      <c r="K128776" s="87"/>
      <c r="Q128776" s="87"/>
      <c r="R128776" s="3"/>
    </row>
    <row r="128777" spans="11:18">
      <c r="K128777" s="87"/>
      <c r="Q128777" s="87"/>
      <c r="R128777" s="3"/>
    </row>
    <row r="128778" spans="11:18">
      <c r="K128778" s="87"/>
      <c r="Q128778" s="87"/>
      <c r="R128778" s="3"/>
    </row>
    <row r="128779" spans="11:18">
      <c r="K128779" s="87"/>
      <c r="Q128779" s="87"/>
      <c r="R128779" s="3"/>
    </row>
    <row r="128780" spans="11:18">
      <c r="K128780" s="87"/>
      <c r="Q128780" s="87"/>
      <c r="R128780" s="3"/>
    </row>
    <row r="128781" spans="11:18">
      <c r="K128781" s="87"/>
      <c r="Q128781" s="87"/>
      <c r="R128781" s="3"/>
    </row>
    <row r="128782" spans="11:18">
      <c r="K128782" s="87"/>
      <c r="Q128782" s="87"/>
      <c r="R128782" s="3"/>
    </row>
    <row r="128783" spans="11:18">
      <c r="K128783" s="87"/>
      <c r="Q128783" s="87"/>
      <c r="R128783" s="3"/>
    </row>
    <row r="128784" spans="11:18">
      <c r="K128784" s="87"/>
      <c r="Q128784" s="87"/>
      <c r="R128784" s="3"/>
    </row>
    <row r="128785" spans="11:18">
      <c r="K128785" s="87"/>
      <c r="Q128785" s="87"/>
      <c r="R128785" s="3"/>
    </row>
    <row r="128786" spans="11:18">
      <c r="K128786" s="87"/>
      <c r="Q128786" s="87"/>
      <c r="R128786" s="3"/>
    </row>
    <row r="128787" spans="11:18">
      <c r="K128787" s="87"/>
      <c r="Q128787" s="87"/>
      <c r="R128787" s="3"/>
    </row>
    <row r="128788" spans="11:18">
      <c r="K128788" s="87"/>
      <c r="Q128788" s="87"/>
      <c r="R128788" s="3"/>
    </row>
    <row r="128789" spans="11:18">
      <c r="K128789" s="87"/>
      <c r="Q128789" s="87"/>
      <c r="R128789" s="3"/>
    </row>
    <row r="128790" spans="11:18">
      <c r="K128790" s="87"/>
      <c r="Q128790" s="87"/>
      <c r="R128790" s="3"/>
    </row>
    <row r="128791" spans="11:18">
      <c r="K128791" s="87"/>
      <c r="Q128791" s="87"/>
      <c r="R128791" s="3"/>
    </row>
    <row r="128792" spans="11:18">
      <c r="K128792" s="87"/>
      <c r="Q128792" s="87"/>
      <c r="R128792" s="3"/>
    </row>
    <row r="128793" spans="11:18">
      <c r="K128793" s="87"/>
      <c r="Q128793" s="87"/>
      <c r="R128793" s="3"/>
    </row>
    <row r="128794" spans="11:18">
      <c r="K128794" s="87"/>
      <c r="Q128794" s="87"/>
      <c r="R128794" s="3"/>
    </row>
    <row r="128795" spans="11:18">
      <c r="K128795" s="87"/>
      <c r="Q128795" s="87"/>
      <c r="R128795" s="3"/>
    </row>
    <row r="128796" spans="11:18">
      <c r="K128796" s="87"/>
      <c r="Q128796" s="87"/>
      <c r="R128796" s="3"/>
    </row>
    <row r="128797" spans="11:18">
      <c r="K128797" s="87"/>
      <c r="Q128797" s="87"/>
      <c r="R128797" s="3"/>
    </row>
    <row r="128798" spans="11:18">
      <c r="K128798" s="87"/>
      <c r="Q128798" s="87"/>
      <c r="R128798" s="3"/>
    </row>
    <row r="128799" spans="11:18">
      <c r="K128799" s="87"/>
      <c r="Q128799" s="87"/>
      <c r="R128799" s="3"/>
    </row>
    <row r="128800" spans="11:18">
      <c r="K128800" s="87"/>
      <c r="Q128800" s="87"/>
      <c r="R128800" s="3"/>
    </row>
    <row r="128801" spans="11:18">
      <c r="K128801" s="87"/>
      <c r="Q128801" s="87"/>
      <c r="R128801" s="3"/>
    </row>
    <row r="128802" spans="11:18">
      <c r="K128802" s="87"/>
      <c r="Q128802" s="87"/>
      <c r="R128802" s="3"/>
    </row>
    <row r="128803" spans="11:18">
      <c r="K128803" s="87"/>
      <c r="Q128803" s="87"/>
      <c r="R128803" s="3"/>
    </row>
    <row r="128804" spans="11:18">
      <c r="K128804" s="87"/>
      <c r="Q128804" s="87"/>
      <c r="R128804" s="3"/>
    </row>
    <row r="128805" spans="11:18">
      <c r="K128805" s="87"/>
      <c r="Q128805" s="87"/>
      <c r="R128805" s="3"/>
    </row>
    <row r="128806" spans="11:18">
      <c r="K128806" s="87"/>
      <c r="Q128806" s="87"/>
      <c r="R128806" s="3"/>
    </row>
    <row r="128807" spans="11:18">
      <c r="K128807" s="87"/>
      <c r="Q128807" s="87"/>
      <c r="R128807" s="3"/>
    </row>
    <row r="128808" spans="11:18">
      <c r="K128808" s="87"/>
      <c r="Q128808" s="87"/>
      <c r="R128808" s="3"/>
    </row>
    <row r="128809" spans="11:18">
      <c r="K128809" s="87"/>
      <c r="Q128809" s="87"/>
      <c r="R128809" s="3"/>
    </row>
    <row r="128810" spans="11:18">
      <c r="K128810" s="87"/>
      <c r="Q128810" s="87"/>
      <c r="R128810" s="3"/>
    </row>
    <row r="128811" spans="11:18">
      <c r="K128811" s="87"/>
      <c r="Q128811" s="87"/>
      <c r="R128811" s="3"/>
    </row>
    <row r="128812" spans="11:18">
      <c r="K128812" s="87"/>
      <c r="Q128812" s="87"/>
      <c r="R128812" s="3"/>
    </row>
    <row r="128813" spans="11:18">
      <c r="K128813" s="87"/>
      <c r="Q128813" s="87"/>
      <c r="R128813" s="3"/>
    </row>
    <row r="128814" spans="11:18">
      <c r="K128814" s="87"/>
      <c r="Q128814" s="87"/>
      <c r="R128814" s="3"/>
    </row>
    <row r="128815" spans="11:18">
      <c r="K128815" s="87"/>
      <c r="Q128815" s="87"/>
      <c r="R128815" s="3"/>
    </row>
    <row r="128816" spans="11:18">
      <c r="K128816" s="87"/>
      <c r="Q128816" s="87"/>
      <c r="R128816" s="3"/>
    </row>
    <row r="128817" spans="11:18">
      <c r="K128817" s="87"/>
      <c r="Q128817" s="87"/>
      <c r="R128817" s="3"/>
    </row>
    <row r="128818" spans="11:18">
      <c r="K128818" s="87"/>
      <c r="Q128818" s="87"/>
      <c r="R128818" s="3"/>
    </row>
    <row r="128819" spans="11:18">
      <c r="K128819" s="87"/>
      <c r="Q128819" s="87"/>
      <c r="R128819" s="3"/>
    </row>
    <row r="128820" spans="11:18">
      <c r="K128820" s="87"/>
      <c r="Q128820" s="87"/>
      <c r="R128820" s="3"/>
    </row>
    <row r="128821" spans="11:18">
      <c r="K128821" s="87"/>
      <c r="Q128821" s="87"/>
      <c r="R128821" s="3"/>
    </row>
    <row r="128822" spans="11:18">
      <c r="K128822" s="87"/>
      <c r="Q128822" s="87"/>
      <c r="R128822" s="3"/>
    </row>
    <row r="128823" spans="11:18">
      <c r="K128823" s="87"/>
      <c r="Q128823" s="87"/>
      <c r="R128823" s="3"/>
    </row>
    <row r="128824" spans="11:18">
      <c r="K128824" s="87"/>
      <c r="Q128824" s="87"/>
      <c r="R128824" s="3"/>
    </row>
    <row r="128825" spans="11:18">
      <c r="K128825" s="87"/>
      <c r="Q128825" s="87"/>
      <c r="R128825" s="3"/>
    </row>
    <row r="128826" spans="11:18">
      <c r="K128826" s="87"/>
      <c r="Q128826" s="87"/>
      <c r="R128826" s="3"/>
    </row>
    <row r="128827" spans="11:18">
      <c r="K128827" s="87"/>
      <c r="Q128827" s="87"/>
      <c r="R128827" s="3"/>
    </row>
    <row r="128828" spans="11:18">
      <c r="K128828" s="87"/>
      <c r="Q128828" s="87"/>
      <c r="R128828" s="3"/>
    </row>
    <row r="128829" spans="11:18">
      <c r="K128829" s="87"/>
      <c r="Q128829" s="87"/>
      <c r="R128829" s="3"/>
    </row>
    <row r="128830" spans="11:18">
      <c r="K128830" s="87"/>
      <c r="Q128830" s="87"/>
      <c r="R128830" s="3"/>
    </row>
    <row r="128831" spans="11:18">
      <c r="K128831" s="87"/>
      <c r="Q128831" s="87"/>
      <c r="R128831" s="3"/>
    </row>
    <row r="128832" spans="11:18">
      <c r="K128832" s="87"/>
      <c r="Q128832" s="87"/>
      <c r="R128832" s="3"/>
    </row>
    <row r="128833" spans="11:18">
      <c r="K128833" s="87"/>
      <c r="Q128833" s="87"/>
      <c r="R128833" s="3"/>
    </row>
    <row r="128834" spans="11:18">
      <c r="K128834" s="87"/>
      <c r="Q128834" s="87"/>
      <c r="R128834" s="3"/>
    </row>
    <row r="128835" spans="11:18">
      <c r="K128835" s="87"/>
      <c r="Q128835" s="87"/>
      <c r="R128835" s="3"/>
    </row>
    <row r="128836" spans="11:18">
      <c r="K128836" s="87"/>
      <c r="Q128836" s="87"/>
      <c r="R128836" s="3"/>
    </row>
    <row r="128837" spans="11:18">
      <c r="K128837" s="87"/>
      <c r="Q128837" s="87"/>
      <c r="R128837" s="3"/>
    </row>
    <row r="128838" spans="11:18">
      <c r="K128838" s="87"/>
      <c r="Q128838" s="87"/>
      <c r="R128838" s="3"/>
    </row>
    <row r="128839" spans="11:18">
      <c r="K128839" s="87"/>
      <c r="Q128839" s="87"/>
      <c r="R128839" s="3"/>
    </row>
    <row r="128840" spans="11:18">
      <c r="K128840" s="87"/>
      <c r="Q128840" s="87"/>
      <c r="R128840" s="3"/>
    </row>
    <row r="128841" spans="11:18">
      <c r="K128841" s="87"/>
      <c r="Q128841" s="87"/>
      <c r="R128841" s="3"/>
    </row>
    <row r="128842" spans="11:18">
      <c r="K128842" s="87"/>
      <c r="Q128842" s="87"/>
      <c r="R128842" s="3"/>
    </row>
    <row r="128843" spans="11:18">
      <c r="K128843" s="87"/>
      <c r="Q128843" s="87"/>
      <c r="R128843" s="3"/>
    </row>
    <row r="128844" spans="11:18">
      <c r="K128844" s="87"/>
      <c r="Q128844" s="87"/>
      <c r="R128844" s="3"/>
    </row>
    <row r="128845" spans="11:18">
      <c r="K128845" s="87"/>
      <c r="Q128845" s="87"/>
      <c r="R128845" s="3"/>
    </row>
    <row r="128846" spans="11:18">
      <c r="K128846" s="87"/>
      <c r="Q128846" s="87"/>
      <c r="R128846" s="3"/>
    </row>
    <row r="128847" spans="11:18">
      <c r="K128847" s="87"/>
      <c r="Q128847" s="87"/>
      <c r="R128847" s="3"/>
    </row>
    <row r="128848" spans="11:18">
      <c r="K128848" s="87"/>
      <c r="Q128848" s="87"/>
      <c r="R128848" s="3"/>
    </row>
    <row r="128849" spans="11:18">
      <c r="K128849" s="87"/>
      <c r="Q128849" s="87"/>
      <c r="R128849" s="3"/>
    </row>
    <row r="128850" spans="11:18">
      <c r="K128850" s="87"/>
      <c r="Q128850" s="87"/>
      <c r="R128850" s="3"/>
    </row>
    <row r="128851" spans="11:18">
      <c r="K128851" s="87"/>
      <c r="Q128851" s="87"/>
      <c r="R128851" s="3"/>
    </row>
    <row r="128852" spans="11:18">
      <c r="K128852" s="87"/>
      <c r="Q128852" s="87"/>
      <c r="R128852" s="3"/>
    </row>
    <row r="128853" spans="11:18">
      <c r="K128853" s="87"/>
      <c r="Q128853" s="87"/>
      <c r="R128853" s="3"/>
    </row>
    <row r="128854" spans="11:18">
      <c r="K128854" s="87"/>
      <c r="Q128854" s="87"/>
      <c r="R128854" s="3"/>
    </row>
    <row r="128855" spans="11:18">
      <c r="K128855" s="87"/>
      <c r="Q128855" s="87"/>
      <c r="R128855" s="3"/>
    </row>
    <row r="128856" spans="11:18">
      <c r="K128856" s="87"/>
      <c r="Q128856" s="87"/>
      <c r="R128856" s="3"/>
    </row>
    <row r="128857" spans="11:18">
      <c r="K128857" s="87"/>
      <c r="Q128857" s="87"/>
      <c r="R128857" s="3"/>
    </row>
    <row r="128858" spans="11:18">
      <c r="K128858" s="87"/>
      <c r="Q128858" s="87"/>
      <c r="R128858" s="3"/>
    </row>
    <row r="128859" spans="11:18">
      <c r="K128859" s="87"/>
      <c r="Q128859" s="87"/>
      <c r="R128859" s="3"/>
    </row>
    <row r="128860" spans="11:18">
      <c r="K128860" s="87"/>
      <c r="Q128860" s="87"/>
      <c r="R128860" s="3"/>
    </row>
    <row r="128861" spans="11:18">
      <c r="K128861" s="87"/>
      <c r="Q128861" s="87"/>
      <c r="R128861" s="3"/>
    </row>
    <row r="128862" spans="11:18">
      <c r="K128862" s="87"/>
      <c r="Q128862" s="87"/>
      <c r="R128862" s="3"/>
    </row>
    <row r="128863" spans="11:18">
      <c r="K128863" s="87"/>
      <c r="Q128863" s="87"/>
      <c r="R128863" s="3"/>
    </row>
    <row r="128864" spans="11:18">
      <c r="K128864" s="87"/>
      <c r="Q128864" s="87"/>
      <c r="R128864" s="3"/>
    </row>
    <row r="128865" spans="11:18">
      <c r="K128865" s="87"/>
      <c r="Q128865" s="87"/>
      <c r="R128865" s="3"/>
    </row>
    <row r="128866" spans="11:18">
      <c r="K128866" s="87"/>
      <c r="Q128866" s="87"/>
      <c r="R128866" s="3"/>
    </row>
    <row r="128867" spans="11:18">
      <c r="K128867" s="87"/>
      <c r="Q128867" s="87"/>
      <c r="R128867" s="3"/>
    </row>
    <row r="128868" spans="11:18">
      <c r="K128868" s="87"/>
      <c r="Q128868" s="87"/>
      <c r="R128868" s="3"/>
    </row>
    <row r="128869" spans="11:18">
      <c r="K128869" s="87"/>
      <c r="Q128869" s="87"/>
      <c r="R128869" s="3"/>
    </row>
    <row r="128870" spans="11:18">
      <c r="K128870" s="87"/>
      <c r="Q128870" s="87"/>
      <c r="R128870" s="3"/>
    </row>
    <row r="128871" spans="11:18">
      <c r="K128871" s="87"/>
      <c r="Q128871" s="87"/>
      <c r="R128871" s="3"/>
    </row>
    <row r="128872" spans="11:18">
      <c r="K128872" s="87"/>
      <c r="Q128872" s="87"/>
      <c r="R128872" s="3"/>
    </row>
    <row r="128873" spans="11:18">
      <c r="K128873" s="87"/>
      <c r="Q128873" s="87"/>
      <c r="R128873" s="3"/>
    </row>
    <row r="128874" spans="11:18">
      <c r="K128874" s="87"/>
      <c r="Q128874" s="87"/>
      <c r="R128874" s="3"/>
    </row>
    <row r="128875" spans="11:18">
      <c r="K128875" s="87"/>
      <c r="Q128875" s="87"/>
      <c r="R128875" s="3"/>
    </row>
    <row r="128876" spans="11:18">
      <c r="K128876" s="87"/>
      <c r="Q128876" s="87"/>
      <c r="R128876" s="3"/>
    </row>
    <row r="128877" spans="11:18">
      <c r="K128877" s="87"/>
      <c r="Q128877" s="87"/>
      <c r="R128877" s="3"/>
    </row>
    <row r="128878" spans="11:18">
      <c r="K128878" s="87"/>
      <c r="Q128878" s="87"/>
      <c r="R128878" s="3"/>
    </row>
    <row r="128879" spans="11:18">
      <c r="K128879" s="87"/>
      <c r="Q128879" s="87"/>
      <c r="R128879" s="3"/>
    </row>
    <row r="128880" spans="11:18">
      <c r="K128880" s="87"/>
      <c r="Q128880" s="87"/>
      <c r="R128880" s="3"/>
    </row>
    <row r="128881" spans="11:18">
      <c r="K128881" s="87"/>
      <c r="Q128881" s="87"/>
      <c r="R128881" s="3"/>
    </row>
    <row r="128882" spans="11:18">
      <c r="K128882" s="87"/>
      <c r="Q128882" s="87"/>
      <c r="R128882" s="3"/>
    </row>
    <row r="128883" spans="11:18">
      <c r="K128883" s="87"/>
      <c r="Q128883" s="87"/>
      <c r="R128883" s="3"/>
    </row>
    <row r="128884" spans="11:18">
      <c r="K128884" s="87"/>
      <c r="Q128884" s="87"/>
      <c r="R128884" s="3"/>
    </row>
    <row r="128885" spans="11:18">
      <c r="K128885" s="87"/>
      <c r="Q128885" s="87"/>
      <c r="R128885" s="3"/>
    </row>
    <row r="128886" spans="11:18">
      <c r="K128886" s="87"/>
      <c r="Q128886" s="87"/>
      <c r="R128886" s="3"/>
    </row>
    <row r="128887" spans="11:18">
      <c r="K128887" s="87"/>
      <c r="Q128887" s="87"/>
      <c r="R128887" s="3"/>
    </row>
    <row r="128888" spans="11:18">
      <c r="K128888" s="87"/>
      <c r="Q128888" s="87"/>
      <c r="R128888" s="3"/>
    </row>
    <row r="128889" spans="11:18">
      <c r="K128889" s="87"/>
      <c r="Q128889" s="87"/>
      <c r="R128889" s="3"/>
    </row>
    <row r="128890" spans="11:18">
      <c r="K128890" s="87"/>
      <c r="Q128890" s="87"/>
      <c r="R128890" s="3"/>
    </row>
    <row r="128891" spans="11:18">
      <c r="K128891" s="87"/>
      <c r="Q128891" s="87"/>
      <c r="R128891" s="3"/>
    </row>
    <row r="128892" spans="11:18">
      <c r="K128892" s="87"/>
      <c r="Q128892" s="87"/>
      <c r="R128892" s="3"/>
    </row>
    <row r="128893" spans="11:18">
      <c r="K128893" s="87"/>
      <c r="Q128893" s="87"/>
      <c r="R128893" s="3"/>
    </row>
    <row r="128894" spans="11:18">
      <c r="K128894" s="87"/>
      <c r="Q128894" s="87"/>
      <c r="R128894" s="3"/>
    </row>
    <row r="128895" spans="11:18">
      <c r="K128895" s="87"/>
      <c r="Q128895" s="87"/>
      <c r="R128895" s="3"/>
    </row>
    <row r="128896" spans="11:18">
      <c r="K128896" s="87"/>
      <c r="Q128896" s="87"/>
      <c r="R128896" s="3"/>
    </row>
    <row r="128897" spans="11:18">
      <c r="K128897" s="87"/>
      <c r="Q128897" s="87"/>
      <c r="R128897" s="3"/>
    </row>
    <row r="128898" spans="11:18">
      <c r="K128898" s="87"/>
      <c r="Q128898" s="87"/>
      <c r="R128898" s="3"/>
    </row>
    <row r="128899" spans="11:18">
      <c r="K128899" s="87"/>
      <c r="Q128899" s="87"/>
      <c r="R128899" s="3"/>
    </row>
    <row r="128900" spans="11:18">
      <c r="K128900" s="87"/>
      <c r="Q128900" s="87"/>
      <c r="R128900" s="3"/>
    </row>
    <row r="128901" spans="11:18">
      <c r="K128901" s="87"/>
      <c r="Q128901" s="87"/>
      <c r="R128901" s="3"/>
    </row>
    <row r="128902" spans="11:18">
      <c r="K128902" s="87"/>
      <c r="Q128902" s="87"/>
      <c r="R128902" s="3"/>
    </row>
    <row r="128903" spans="11:18">
      <c r="K128903" s="87"/>
      <c r="Q128903" s="87"/>
      <c r="R128903" s="3"/>
    </row>
    <row r="128904" spans="11:18">
      <c r="K128904" s="87"/>
      <c r="Q128904" s="87"/>
      <c r="R128904" s="3"/>
    </row>
    <row r="128905" spans="11:18">
      <c r="K128905" s="87"/>
      <c r="Q128905" s="87"/>
      <c r="R128905" s="3"/>
    </row>
    <row r="128906" spans="11:18">
      <c r="K128906" s="87"/>
      <c r="Q128906" s="87"/>
      <c r="R128906" s="3"/>
    </row>
    <row r="128907" spans="11:18">
      <c r="K128907" s="87"/>
      <c r="Q128907" s="87"/>
      <c r="R128907" s="3"/>
    </row>
    <row r="128908" spans="11:18">
      <c r="K128908" s="87"/>
      <c r="Q128908" s="87"/>
      <c r="R128908" s="3"/>
    </row>
    <row r="128909" spans="11:18">
      <c r="K128909" s="87"/>
      <c r="Q128909" s="87"/>
      <c r="R128909" s="3"/>
    </row>
    <row r="128910" spans="11:18">
      <c r="K128910" s="87"/>
      <c r="Q128910" s="87"/>
      <c r="R128910" s="3"/>
    </row>
    <row r="128911" spans="11:18">
      <c r="K128911" s="87"/>
      <c r="Q128911" s="87"/>
      <c r="R128911" s="3"/>
    </row>
    <row r="128912" spans="11:18">
      <c r="K128912" s="87"/>
      <c r="Q128912" s="87"/>
      <c r="R128912" s="3"/>
    </row>
    <row r="128913" spans="11:18">
      <c r="K128913" s="87"/>
      <c r="Q128913" s="87"/>
      <c r="R128913" s="3"/>
    </row>
    <row r="128914" spans="11:18">
      <c r="K128914" s="87"/>
      <c r="Q128914" s="87"/>
      <c r="R128914" s="3"/>
    </row>
    <row r="128915" spans="11:18">
      <c r="K128915" s="87"/>
      <c r="Q128915" s="87"/>
      <c r="R128915" s="3"/>
    </row>
    <row r="128916" spans="11:18">
      <c r="K128916" s="87"/>
      <c r="Q128916" s="87"/>
      <c r="R128916" s="3"/>
    </row>
    <row r="128917" spans="11:18">
      <c r="K128917" s="87"/>
      <c r="Q128917" s="87"/>
      <c r="R128917" s="3"/>
    </row>
    <row r="128918" spans="11:18">
      <c r="K128918" s="87"/>
      <c r="Q128918" s="87"/>
      <c r="R128918" s="3"/>
    </row>
    <row r="128919" spans="11:18">
      <c r="K128919" s="87"/>
      <c r="Q128919" s="87"/>
      <c r="R128919" s="3"/>
    </row>
    <row r="128920" spans="11:18">
      <c r="K128920" s="87"/>
      <c r="Q128920" s="87"/>
      <c r="R128920" s="3"/>
    </row>
    <row r="128921" spans="11:18">
      <c r="K128921" s="87"/>
      <c r="Q128921" s="87"/>
      <c r="R128921" s="3"/>
    </row>
    <row r="128922" spans="11:18">
      <c r="K128922" s="87"/>
      <c r="Q128922" s="87"/>
      <c r="R128922" s="3"/>
    </row>
    <row r="128923" spans="11:18">
      <c r="K128923" s="87"/>
      <c r="Q128923" s="87"/>
      <c r="R128923" s="3"/>
    </row>
    <row r="128924" spans="11:18">
      <c r="K128924" s="87"/>
      <c r="Q128924" s="87"/>
      <c r="R128924" s="3"/>
    </row>
    <row r="128925" spans="11:18">
      <c r="K128925" s="87"/>
      <c r="Q128925" s="87"/>
      <c r="R128925" s="3"/>
    </row>
    <row r="128926" spans="11:18">
      <c r="K128926" s="87"/>
      <c r="Q128926" s="87"/>
      <c r="R128926" s="3"/>
    </row>
    <row r="128927" spans="11:18">
      <c r="K128927" s="87"/>
      <c r="Q128927" s="87"/>
      <c r="R128927" s="3"/>
    </row>
    <row r="128928" spans="11:18">
      <c r="K128928" s="87"/>
      <c r="Q128928" s="87"/>
      <c r="R128928" s="3"/>
    </row>
    <row r="128929" spans="11:18">
      <c r="K128929" s="87"/>
      <c r="Q128929" s="87"/>
      <c r="R128929" s="3"/>
    </row>
    <row r="128930" spans="11:18">
      <c r="K128930" s="87"/>
      <c r="Q128930" s="87"/>
      <c r="R128930" s="3"/>
    </row>
    <row r="128931" spans="11:18">
      <c r="K128931" s="87"/>
      <c r="Q128931" s="87"/>
      <c r="R128931" s="3"/>
    </row>
    <row r="128932" spans="11:18">
      <c r="K128932" s="87"/>
      <c r="Q128932" s="87"/>
      <c r="R128932" s="3"/>
    </row>
    <row r="128933" spans="11:18">
      <c r="K128933" s="87"/>
      <c r="Q128933" s="87"/>
      <c r="R128933" s="3"/>
    </row>
    <row r="128934" spans="11:18">
      <c r="K128934" s="87"/>
      <c r="Q128934" s="87"/>
      <c r="R128934" s="3"/>
    </row>
    <row r="128935" spans="11:18">
      <c r="K128935" s="87"/>
      <c r="Q128935" s="87"/>
      <c r="R128935" s="3"/>
    </row>
    <row r="128936" spans="11:18">
      <c r="K128936" s="87"/>
      <c r="Q128936" s="87"/>
      <c r="R128936" s="3"/>
    </row>
    <row r="128937" spans="11:18">
      <c r="K128937" s="87"/>
      <c r="Q128937" s="87"/>
      <c r="R128937" s="3"/>
    </row>
    <row r="128938" spans="11:18">
      <c r="K128938" s="87"/>
      <c r="Q128938" s="87"/>
      <c r="R128938" s="3"/>
    </row>
    <row r="128939" spans="11:18">
      <c r="K128939" s="87"/>
      <c r="Q128939" s="87"/>
      <c r="R128939" s="3"/>
    </row>
    <row r="128940" spans="11:18">
      <c r="K128940" s="87"/>
      <c r="Q128940" s="87"/>
      <c r="R128940" s="3"/>
    </row>
    <row r="128941" spans="11:18">
      <c r="K128941" s="87"/>
      <c r="Q128941" s="87"/>
      <c r="R128941" s="3"/>
    </row>
    <row r="128942" spans="11:18">
      <c r="K128942" s="87"/>
      <c r="Q128942" s="87"/>
      <c r="R128942" s="3"/>
    </row>
    <row r="128943" spans="11:18">
      <c r="K128943" s="87"/>
      <c r="Q128943" s="87"/>
      <c r="R128943" s="3"/>
    </row>
    <row r="128944" spans="11:18">
      <c r="K128944" s="87"/>
      <c r="Q128944" s="87"/>
      <c r="R128944" s="3"/>
    </row>
    <row r="128945" spans="11:18">
      <c r="K128945" s="87"/>
      <c r="Q128945" s="87"/>
      <c r="R128945" s="3"/>
    </row>
    <row r="128946" spans="11:18">
      <c r="K128946" s="87"/>
      <c r="Q128946" s="87"/>
      <c r="R128946" s="3"/>
    </row>
    <row r="128947" spans="11:18">
      <c r="K128947" s="87"/>
      <c r="Q128947" s="87"/>
      <c r="R128947" s="3"/>
    </row>
    <row r="128948" spans="11:18">
      <c r="K128948" s="87"/>
      <c r="Q128948" s="87"/>
      <c r="R128948" s="3"/>
    </row>
    <row r="128949" spans="11:18">
      <c r="K128949" s="87"/>
      <c r="Q128949" s="87"/>
      <c r="R128949" s="3"/>
    </row>
    <row r="128950" spans="11:18">
      <c r="K128950" s="87"/>
      <c r="Q128950" s="87"/>
      <c r="R128950" s="3"/>
    </row>
    <row r="128951" spans="11:18">
      <c r="K128951" s="87"/>
      <c r="Q128951" s="87"/>
      <c r="R128951" s="3"/>
    </row>
    <row r="128952" spans="11:18">
      <c r="K128952" s="87"/>
      <c r="Q128952" s="87"/>
      <c r="R128952" s="3"/>
    </row>
    <row r="128953" spans="11:18">
      <c r="K128953" s="87"/>
      <c r="Q128953" s="87"/>
      <c r="R128953" s="3"/>
    </row>
    <row r="128954" spans="11:18">
      <c r="K128954" s="87"/>
      <c r="Q128954" s="87"/>
      <c r="R128954" s="3"/>
    </row>
    <row r="128955" spans="11:18">
      <c r="K128955" s="87"/>
      <c r="Q128955" s="87"/>
      <c r="R128955" s="3"/>
    </row>
    <row r="128956" spans="11:18">
      <c r="K128956" s="87"/>
      <c r="Q128956" s="87"/>
      <c r="R128956" s="3"/>
    </row>
    <row r="128957" spans="11:18">
      <c r="K128957" s="87"/>
      <c r="Q128957" s="87"/>
      <c r="R128957" s="3"/>
    </row>
    <row r="128958" spans="11:18">
      <c r="K128958" s="87"/>
      <c r="Q128958" s="87"/>
      <c r="R128958" s="3"/>
    </row>
    <row r="128959" spans="11:18">
      <c r="K128959" s="87"/>
      <c r="Q128959" s="87"/>
      <c r="R128959" s="3"/>
    </row>
    <row r="128960" spans="11:18">
      <c r="K128960" s="87"/>
      <c r="Q128960" s="87"/>
      <c r="R128960" s="3"/>
    </row>
    <row r="128961" spans="11:18">
      <c r="K128961" s="87"/>
      <c r="Q128961" s="87"/>
      <c r="R128961" s="3"/>
    </row>
    <row r="128962" spans="11:18">
      <c r="K128962" s="87"/>
      <c r="Q128962" s="87"/>
      <c r="R128962" s="3"/>
    </row>
    <row r="128963" spans="11:18">
      <c r="K128963" s="87"/>
      <c r="Q128963" s="87"/>
      <c r="R128963" s="3"/>
    </row>
    <row r="128964" spans="11:18">
      <c r="K128964" s="87"/>
      <c r="Q128964" s="87"/>
      <c r="R128964" s="3"/>
    </row>
    <row r="128965" spans="11:18">
      <c r="K128965" s="87"/>
      <c r="Q128965" s="87"/>
      <c r="R128965" s="3"/>
    </row>
    <row r="128966" spans="11:18">
      <c r="K128966" s="87"/>
      <c r="Q128966" s="87"/>
      <c r="R128966" s="3"/>
    </row>
    <row r="128967" spans="11:18">
      <c r="K128967" s="87"/>
      <c r="Q128967" s="87"/>
      <c r="R128967" s="3"/>
    </row>
    <row r="128968" spans="11:18">
      <c r="K128968" s="87"/>
      <c r="Q128968" s="87"/>
      <c r="R128968" s="3"/>
    </row>
    <row r="128969" spans="11:18">
      <c r="K128969" s="87"/>
      <c r="Q128969" s="87"/>
      <c r="R128969" s="3"/>
    </row>
    <row r="128970" spans="11:18">
      <c r="K128970" s="87"/>
      <c r="Q128970" s="87"/>
      <c r="R128970" s="3"/>
    </row>
    <row r="128971" spans="11:18">
      <c r="K128971" s="87"/>
      <c r="Q128971" s="87"/>
      <c r="R128971" s="3"/>
    </row>
    <row r="128972" spans="11:18">
      <c r="K128972" s="87"/>
      <c r="Q128972" s="87"/>
      <c r="R128972" s="3"/>
    </row>
    <row r="128973" spans="11:18">
      <c r="K128973" s="87"/>
      <c r="Q128973" s="87"/>
      <c r="R128973" s="3"/>
    </row>
    <row r="128974" spans="11:18">
      <c r="K128974" s="87"/>
      <c r="Q128974" s="87"/>
      <c r="R128974" s="3"/>
    </row>
    <row r="128975" spans="11:18">
      <c r="K128975" s="87"/>
      <c r="Q128975" s="87"/>
      <c r="R128975" s="3"/>
    </row>
    <row r="128976" spans="11:18">
      <c r="K128976" s="87"/>
      <c r="Q128976" s="87"/>
      <c r="R128976" s="3"/>
    </row>
    <row r="128977" spans="11:18">
      <c r="K128977" s="87"/>
      <c r="Q128977" s="87"/>
      <c r="R128977" s="3"/>
    </row>
    <row r="128978" spans="11:18">
      <c r="K128978" s="87"/>
      <c r="Q128978" s="87"/>
      <c r="R128978" s="3"/>
    </row>
    <row r="128979" spans="11:18">
      <c r="K128979" s="87"/>
      <c r="Q128979" s="87"/>
      <c r="R128979" s="3"/>
    </row>
    <row r="128980" spans="11:18">
      <c r="K128980" s="87"/>
      <c r="Q128980" s="87"/>
      <c r="R128980" s="3"/>
    </row>
    <row r="128981" spans="11:18">
      <c r="K128981" s="87"/>
      <c r="Q128981" s="87"/>
      <c r="R128981" s="3"/>
    </row>
    <row r="128982" spans="11:18">
      <c r="K128982" s="87"/>
      <c r="Q128982" s="87"/>
      <c r="R128982" s="3"/>
    </row>
    <row r="128983" spans="11:18">
      <c r="K128983" s="87"/>
      <c r="Q128983" s="87"/>
      <c r="R128983" s="3"/>
    </row>
    <row r="128984" spans="11:18">
      <c r="K128984" s="87"/>
      <c r="Q128984" s="87"/>
      <c r="R128984" s="3"/>
    </row>
    <row r="128985" spans="11:18">
      <c r="K128985" s="87"/>
      <c r="Q128985" s="87"/>
      <c r="R128985" s="3"/>
    </row>
    <row r="128986" spans="11:18">
      <c r="K128986" s="87"/>
      <c r="Q128986" s="87"/>
      <c r="R128986" s="3"/>
    </row>
    <row r="128987" spans="11:18">
      <c r="K128987" s="87"/>
      <c r="Q128987" s="87"/>
      <c r="R128987" s="3"/>
    </row>
    <row r="128988" spans="11:18">
      <c r="K128988" s="87"/>
      <c r="Q128988" s="87"/>
      <c r="R128988" s="3"/>
    </row>
    <row r="128989" spans="11:18">
      <c r="K128989" s="87"/>
      <c r="Q128989" s="87"/>
      <c r="R128989" s="3"/>
    </row>
    <row r="128990" spans="11:18">
      <c r="K128990" s="87"/>
      <c r="Q128990" s="87"/>
      <c r="R128990" s="3"/>
    </row>
    <row r="128991" spans="11:18">
      <c r="K128991" s="87"/>
      <c r="Q128991" s="87"/>
      <c r="R128991" s="3"/>
    </row>
    <row r="128992" spans="11:18">
      <c r="K128992" s="87"/>
      <c r="Q128992" s="87"/>
      <c r="R128992" s="3"/>
    </row>
    <row r="128993" spans="11:18">
      <c r="K128993" s="87"/>
      <c r="Q128993" s="87"/>
      <c r="R128993" s="3"/>
    </row>
    <row r="128994" spans="11:18">
      <c r="K128994" s="87"/>
      <c r="Q128994" s="87"/>
      <c r="R128994" s="3"/>
    </row>
    <row r="128995" spans="11:18">
      <c r="K128995" s="87"/>
      <c r="Q128995" s="87"/>
      <c r="R128995" s="3"/>
    </row>
    <row r="128996" spans="11:18">
      <c r="K128996" s="87"/>
      <c r="Q128996" s="87"/>
      <c r="R128996" s="3"/>
    </row>
    <row r="128997" spans="11:18">
      <c r="K128997" s="87"/>
      <c r="Q128997" s="87"/>
      <c r="R128997" s="3"/>
    </row>
    <row r="128998" spans="11:18">
      <c r="K128998" s="87"/>
      <c r="Q128998" s="87"/>
      <c r="R128998" s="3"/>
    </row>
    <row r="128999" spans="11:18">
      <c r="K128999" s="87"/>
      <c r="Q128999" s="87"/>
      <c r="R128999" s="3"/>
    </row>
    <row r="129000" spans="11:18">
      <c r="K129000" s="87"/>
      <c r="Q129000" s="87"/>
      <c r="R129000" s="3"/>
    </row>
    <row r="129001" spans="11:18">
      <c r="K129001" s="87"/>
      <c r="Q129001" s="87"/>
      <c r="R129001" s="3"/>
    </row>
    <row r="129002" spans="11:18">
      <c r="K129002" s="87"/>
      <c r="Q129002" s="87"/>
      <c r="R129002" s="3"/>
    </row>
    <row r="129003" spans="11:18">
      <c r="K129003" s="87"/>
      <c r="Q129003" s="87"/>
      <c r="R129003" s="3"/>
    </row>
    <row r="129004" spans="11:18">
      <c r="K129004" s="87"/>
      <c r="Q129004" s="87"/>
      <c r="R129004" s="3"/>
    </row>
    <row r="129005" spans="11:18">
      <c r="K129005" s="87"/>
      <c r="Q129005" s="87"/>
      <c r="R129005" s="3"/>
    </row>
    <row r="129006" spans="11:18">
      <c r="K129006" s="87"/>
      <c r="Q129006" s="87"/>
      <c r="R129006" s="3"/>
    </row>
    <row r="129007" spans="11:18">
      <c r="K129007" s="87"/>
      <c r="Q129007" s="87"/>
      <c r="R129007" s="3"/>
    </row>
    <row r="129008" spans="11:18">
      <c r="K129008" s="87"/>
      <c r="Q129008" s="87"/>
      <c r="R129008" s="3"/>
    </row>
    <row r="129009" spans="11:18">
      <c r="K129009" s="87"/>
      <c r="Q129009" s="87"/>
      <c r="R129009" s="3"/>
    </row>
    <row r="129010" spans="11:18">
      <c r="K129010" s="87"/>
      <c r="Q129010" s="87"/>
      <c r="R129010" s="3"/>
    </row>
    <row r="129011" spans="11:18">
      <c r="K129011" s="87"/>
      <c r="Q129011" s="87"/>
      <c r="R129011" s="3"/>
    </row>
    <row r="129012" spans="11:18">
      <c r="K129012" s="87"/>
      <c r="Q129012" s="87"/>
      <c r="R129012" s="3"/>
    </row>
    <row r="129013" spans="11:18">
      <c r="K129013" s="87"/>
      <c r="Q129013" s="87"/>
      <c r="R129013" s="3"/>
    </row>
    <row r="129014" spans="11:18">
      <c r="K129014" s="87"/>
      <c r="Q129014" s="87"/>
      <c r="R129014" s="3"/>
    </row>
    <row r="129015" spans="11:18">
      <c r="K129015" s="87"/>
      <c r="Q129015" s="87"/>
      <c r="R129015" s="3"/>
    </row>
    <row r="129016" spans="11:18">
      <c r="K129016" s="87"/>
      <c r="Q129016" s="87"/>
      <c r="R129016" s="3"/>
    </row>
    <row r="129017" spans="11:18">
      <c r="K129017" s="87"/>
      <c r="Q129017" s="87"/>
      <c r="R129017" s="3"/>
    </row>
    <row r="129018" spans="11:18">
      <c r="K129018" s="87"/>
      <c r="Q129018" s="87"/>
      <c r="R129018" s="3"/>
    </row>
    <row r="129019" spans="11:18">
      <c r="K129019" s="87"/>
      <c r="Q129019" s="87"/>
      <c r="R129019" s="3"/>
    </row>
    <row r="129020" spans="11:18">
      <c r="K129020" s="87"/>
      <c r="Q129020" s="87"/>
      <c r="R129020" s="3"/>
    </row>
    <row r="129021" spans="11:18">
      <c r="K129021" s="87"/>
      <c r="Q129021" s="87"/>
      <c r="R129021" s="3"/>
    </row>
    <row r="129022" spans="11:18">
      <c r="K129022" s="87"/>
      <c r="Q129022" s="87"/>
      <c r="R129022" s="3"/>
    </row>
    <row r="129023" spans="11:18">
      <c r="K129023" s="87"/>
      <c r="Q129023" s="87"/>
      <c r="R129023" s="3"/>
    </row>
    <row r="129024" spans="11:18">
      <c r="K129024" s="87"/>
      <c r="Q129024" s="87"/>
      <c r="R129024" s="3"/>
    </row>
    <row r="129025" spans="11:18">
      <c r="K129025" s="87"/>
      <c r="Q129025" s="87"/>
      <c r="R129025" s="3"/>
    </row>
    <row r="129026" spans="11:18">
      <c r="K129026" s="87"/>
      <c r="Q129026" s="87"/>
      <c r="R129026" s="3"/>
    </row>
    <row r="129027" spans="11:18">
      <c r="K129027" s="87"/>
      <c r="Q129027" s="87"/>
      <c r="R129027" s="3"/>
    </row>
    <row r="129028" spans="11:18">
      <c r="K129028" s="87"/>
      <c r="Q129028" s="87"/>
      <c r="R129028" s="3"/>
    </row>
    <row r="129029" spans="11:18">
      <c r="K129029" s="87"/>
      <c r="Q129029" s="87"/>
      <c r="R129029" s="3"/>
    </row>
    <row r="129030" spans="11:18">
      <c r="K129030" s="87"/>
      <c r="Q129030" s="87"/>
      <c r="R129030" s="3"/>
    </row>
    <row r="129031" spans="11:18">
      <c r="K129031" s="87"/>
      <c r="Q129031" s="87"/>
      <c r="R129031" s="3"/>
    </row>
    <row r="129032" spans="11:18">
      <c r="K129032" s="87"/>
      <c r="Q129032" s="87"/>
      <c r="R129032" s="3"/>
    </row>
    <row r="129033" spans="11:18">
      <c r="K129033" s="87"/>
      <c r="Q129033" s="87"/>
      <c r="R129033" s="3"/>
    </row>
    <row r="129034" spans="11:18">
      <c r="K129034" s="87"/>
      <c r="Q129034" s="87"/>
      <c r="R129034" s="3"/>
    </row>
    <row r="129035" spans="11:18">
      <c r="K129035" s="87"/>
      <c r="Q129035" s="87"/>
      <c r="R129035" s="3"/>
    </row>
    <row r="129036" spans="11:18">
      <c r="K129036" s="87"/>
      <c r="Q129036" s="87"/>
      <c r="R129036" s="3"/>
    </row>
    <row r="129037" spans="11:18">
      <c r="K129037" s="87"/>
      <c r="Q129037" s="87"/>
      <c r="R129037" s="3"/>
    </row>
    <row r="129038" spans="11:18">
      <c r="K129038" s="87"/>
      <c r="Q129038" s="87"/>
      <c r="R129038" s="3"/>
    </row>
    <row r="129039" spans="11:18">
      <c r="K129039" s="87"/>
      <c r="Q129039" s="87"/>
      <c r="R129039" s="3"/>
    </row>
    <row r="129040" spans="11:18">
      <c r="K129040" s="87"/>
      <c r="Q129040" s="87"/>
      <c r="R129040" s="3"/>
    </row>
    <row r="129041" spans="11:18">
      <c r="K129041" s="87"/>
      <c r="Q129041" s="87"/>
      <c r="R129041" s="3"/>
    </row>
    <row r="129042" spans="11:18">
      <c r="K129042" s="87"/>
      <c r="Q129042" s="87"/>
      <c r="R129042" s="3"/>
    </row>
    <row r="129043" spans="11:18">
      <c r="K129043" s="87"/>
      <c r="Q129043" s="87"/>
      <c r="R129043" s="3"/>
    </row>
    <row r="129044" spans="11:18">
      <c r="K129044" s="87"/>
      <c r="Q129044" s="87"/>
      <c r="R129044" s="3"/>
    </row>
    <row r="129045" spans="11:18">
      <c r="K129045" s="87"/>
      <c r="Q129045" s="87"/>
      <c r="R129045" s="3"/>
    </row>
    <row r="129046" spans="11:18">
      <c r="K129046" s="87"/>
      <c r="Q129046" s="87"/>
      <c r="R129046" s="3"/>
    </row>
    <row r="129047" spans="11:18">
      <c r="K129047" s="87"/>
      <c r="Q129047" s="87"/>
      <c r="R129047" s="3"/>
    </row>
    <row r="129048" spans="11:18">
      <c r="K129048" s="87"/>
      <c r="Q129048" s="87"/>
      <c r="R129048" s="3"/>
    </row>
    <row r="129049" spans="11:18">
      <c r="K129049" s="87"/>
      <c r="Q129049" s="87"/>
      <c r="R12904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I51"/>
  <sheetViews>
    <sheetView topLeftCell="A19" zoomScale="85" zoomScaleNormal="85" workbookViewId="0">
      <selection activeCell="I31" sqref="I31"/>
    </sheetView>
  </sheetViews>
  <sheetFormatPr baseColWidth="10" defaultColWidth="11.5703125" defaultRowHeight="15"/>
  <cols>
    <col min="1" max="1" width="12.85546875" customWidth="1"/>
    <col min="2" max="2" width="7.7109375" bestFit="1" customWidth="1"/>
    <col min="3" max="3" width="9.5703125" customWidth="1"/>
    <col min="4" max="4" width="9.85546875" customWidth="1"/>
    <col min="5" max="6" width="9.5703125" customWidth="1"/>
    <col min="7" max="7" width="13.5703125" bestFit="1" customWidth="1"/>
    <col min="8" max="8" width="5.42578125" customWidth="1"/>
  </cols>
  <sheetData>
    <row r="1" spans="1:9">
      <c r="A1" s="88" t="s">
        <v>5</v>
      </c>
      <c r="B1" s="88"/>
      <c r="C1" s="88"/>
      <c r="D1" s="88"/>
      <c r="E1" s="88"/>
      <c r="F1" s="88"/>
      <c r="G1" s="88"/>
      <c r="I1" s="11" t="s">
        <v>6</v>
      </c>
    </row>
    <row r="2" spans="1:9">
      <c r="A2" s="7" t="s">
        <v>0</v>
      </c>
      <c r="B2" s="7" t="s">
        <v>1</v>
      </c>
      <c r="C2" s="7" t="s">
        <v>7</v>
      </c>
      <c r="D2" s="7" t="s">
        <v>8</v>
      </c>
      <c r="E2" s="7" t="s">
        <v>9</v>
      </c>
      <c r="F2" s="7" t="s">
        <v>10</v>
      </c>
      <c r="G2" s="7" t="s">
        <v>11</v>
      </c>
    </row>
    <row r="3" spans="1:9">
      <c r="A3" s="12" t="s">
        <v>2</v>
      </c>
      <c r="B3" s="13" t="s">
        <v>12</v>
      </c>
      <c r="C3" s="14"/>
      <c r="D3" s="14"/>
      <c r="E3" s="14"/>
      <c r="F3" s="14"/>
      <c r="G3" s="14"/>
    </row>
    <row r="4" spans="1:9">
      <c r="A4" s="12"/>
      <c r="B4" s="13" t="s">
        <v>13</v>
      </c>
      <c r="C4" s="14"/>
      <c r="D4" s="14"/>
      <c r="E4" s="14"/>
      <c r="F4" s="14"/>
      <c r="G4" s="14"/>
    </row>
    <row r="5" spans="1:9">
      <c r="A5" s="12"/>
      <c r="B5" s="13" t="s">
        <v>14</v>
      </c>
      <c r="C5" s="14"/>
      <c r="D5" s="14"/>
      <c r="E5" s="14"/>
      <c r="F5" s="14"/>
      <c r="G5" s="14"/>
    </row>
    <row r="6" spans="1:9">
      <c r="A6" s="12"/>
      <c r="B6" s="13" t="s">
        <v>15</v>
      </c>
      <c r="C6" s="14"/>
      <c r="D6" s="14"/>
      <c r="E6" s="14"/>
      <c r="F6" s="14"/>
      <c r="G6" s="14"/>
    </row>
    <row r="7" spans="1:9">
      <c r="A7" s="12"/>
      <c r="B7" s="13" t="s">
        <v>16</v>
      </c>
      <c r="C7" s="14"/>
      <c r="D7" s="14"/>
      <c r="E7" s="14"/>
      <c r="F7" s="14"/>
      <c r="G7" s="14"/>
    </row>
    <row r="8" spans="1:9">
      <c r="A8" s="12"/>
      <c r="B8" s="13" t="s">
        <v>17</v>
      </c>
      <c r="C8" s="14"/>
      <c r="D8" s="14"/>
      <c r="E8" s="14"/>
      <c r="F8" s="14"/>
      <c r="G8" s="14"/>
    </row>
    <row r="9" spans="1:9">
      <c r="A9" s="12"/>
      <c r="B9" s="13" t="s">
        <v>18</v>
      </c>
      <c r="C9" s="14"/>
      <c r="D9" s="14"/>
      <c r="E9" s="14"/>
      <c r="F9" s="14"/>
      <c r="G9" s="14"/>
    </row>
    <row r="10" spans="1:9">
      <c r="A10" s="12"/>
      <c r="B10" s="13" t="s">
        <v>19</v>
      </c>
      <c r="C10" s="14"/>
      <c r="D10" s="14"/>
      <c r="E10" s="14"/>
      <c r="F10" s="14"/>
      <c r="G10" s="14"/>
    </row>
    <row r="11" spans="1:9">
      <c r="A11" s="12"/>
      <c r="B11" s="13" t="s">
        <v>20</v>
      </c>
      <c r="C11" s="14"/>
      <c r="D11" s="14"/>
      <c r="E11" s="14"/>
      <c r="F11" s="14"/>
      <c r="G11" s="14"/>
    </row>
    <row r="12" spans="1:9">
      <c r="A12" s="12"/>
      <c r="B12" s="13" t="s">
        <v>21</v>
      </c>
      <c r="C12" s="14"/>
      <c r="D12" s="14"/>
      <c r="E12" s="14"/>
      <c r="F12" s="14"/>
      <c r="G12" s="14"/>
    </row>
    <row r="13" spans="1:9">
      <c r="A13" s="12"/>
      <c r="B13" s="13" t="s">
        <v>22</v>
      </c>
      <c r="C13" s="14"/>
      <c r="D13" s="14"/>
      <c r="E13" s="14"/>
      <c r="F13" s="14"/>
      <c r="G13" s="14"/>
    </row>
    <row r="14" spans="1:9">
      <c r="A14" s="12"/>
      <c r="B14" s="13" t="s">
        <v>23</v>
      </c>
      <c r="C14" s="14"/>
      <c r="D14" s="14"/>
      <c r="E14" s="14"/>
      <c r="F14" s="14"/>
      <c r="G14" s="14"/>
    </row>
    <row r="15" spans="1:9">
      <c r="A15" s="15" t="s">
        <v>3</v>
      </c>
      <c r="B15" s="16" t="s">
        <v>12</v>
      </c>
      <c r="C15" s="17"/>
      <c r="D15" s="17"/>
      <c r="E15" s="17"/>
      <c r="F15" s="17"/>
      <c r="G15" s="17"/>
    </row>
    <row r="16" spans="1:9">
      <c r="A16" s="15"/>
      <c r="B16" s="16" t="s">
        <v>13</v>
      </c>
      <c r="C16" s="17"/>
      <c r="D16" s="17"/>
      <c r="E16" s="17"/>
      <c r="F16" s="17"/>
      <c r="G16" s="17"/>
    </row>
    <row r="17" spans="1:7" ht="15" customHeight="1">
      <c r="A17" s="15"/>
      <c r="B17" s="16" t="s">
        <v>14</v>
      </c>
      <c r="C17" s="17"/>
      <c r="D17" s="17"/>
      <c r="E17" s="17"/>
      <c r="F17" s="17"/>
      <c r="G17" s="17"/>
    </row>
    <row r="18" spans="1:7">
      <c r="A18" s="15"/>
      <c r="B18" s="16" t="s">
        <v>15</v>
      </c>
      <c r="C18" s="17"/>
      <c r="D18" s="17"/>
      <c r="E18" s="17"/>
      <c r="F18" s="17"/>
      <c r="G18" s="17"/>
    </row>
    <row r="19" spans="1:7">
      <c r="A19" s="15"/>
      <c r="B19" s="16" t="s">
        <v>16</v>
      </c>
      <c r="C19" s="17"/>
      <c r="D19" s="17"/>
      <c r="E19" s="17"/>
      <c r="F19" s="17"/>
      <c r="G19" s="17"/>
    </row>
    <row r="20" spans="1:7">
      <c r="A20" s="15"/>
      <c r="B20" s="16" t="s">
        <v>17</v>
      </c>
      <c r="C20" s="17"/>
      <c r="D20" s="17"/>
      <c r="E20" s="17"/>
      <c r="F20" s="17"/>
      <c r="G20" s="17"/>
    </row>
    <row r="21" spans="1:7">
      <c r="A21" s="15"/>
      <c r="B21" s="16" t="s">
        <v>18</v>
      </c>
      <c r="C21" s="17"/>
      <c r="D21" s="17"/>
      <c r="E21" s="17"/>
      <c r="F21" s="17"/>
      <c r="G21" s="17"/>
    </row>
    <row r="22" spans="1:7">
      <c r="A22" s="15"/>
      <c r="B22" s="16" t="s">
        <v>19</v>
      </c>
      <c r="C22" s="17"/>
      <c r="D22" s="17"/>
      <c r="E22" s="17"/>
      <c r="F22" s="17"/>
      <c r="G22" s="17"/>
    </row>
    <row r="23" spans="1:7">
      <c r="A23" s="15"/>
      <c r="B23" s="16" t="s">
        <v>20</v>
      </c>
      <c r="C23" s="17"/>
      <c r="D23" s="17"/>
      <c r="E23" s="17"/>
      <c r="F23" s="17"/>
      <c r="G23" s="17"/>
    </row>
    <row r="24" spans="1:7">
      <c r="A24" s="15"/>
      <c r="B24" s="16" t="s">
        <v>21</v>
      </c>
      <c r="C24" s="17"/>
      <c r="D24" s="17"/>
      <c r="E24" s="17"/>
      <c r="F24" s="17"/>
      <c r="G24" s="17"/>
    </row>
    <row r="25" spans="1:7">
      <c r="A25" s="15"/>
      <c r="B25" s="16" t="s">
        <v>22</v>
      </c>
      <c r="C25" s="17"/>
      <c r="D25" s="17"/>
      <c r="E25" s="17"/>
      <c r="F25" s="17"/>
      <c r="G25" s="17"/>
    </row>
    <row r="26" spans="1:7">
      <c r="A26" s="15"/>
      <c r="B26" s="16" t="s">
        <v>23</v>
      </c>
      <c r="C26" s="17"/>
      <c r="D26" s="17"/>
      <c r="E26" s="17"/>
      <c r="F26" s="17"/>
      <c r="G26" s="17"/>
    </row>
    <row r="27" spans="1:7">
      <c r="A27" s="18" t="s">
        <v>4</v>
      </c>
      <c r="B27" s="13" t="s">
        <v>12</v>
      </c>
      <c r="C27" s="14"/>
      <c r="D27" s="14"/>
      <c r="E27" s="14"/>
      <c r="F27" s="14"/>
      <c r="G27" s="14"/>
    </row>
    <row r="28" spans="1:7">
      <c r="A28" s="14"/>
      <c r="B28" s="13" t="s">
        <v>13</v>
      </c>
      <c r="C28" s="14"/>
      <c r="D28" s="14"/>
      <c r="E28" s="14"/>
      <c r="F28" s="14"/>
      <c r="G28" s="14"/>
    </row>
    <row r="29" spans="1:7">
      <c r="A29" s="14"/>
      <c r="B29" s="13" t="s">
        <v>14</v>
      </c>
      <c r="C29" s="14"/>
      <c r="D29" s="14"/>
      <c r="E29" s="14"/>
      <c r="F29" s="14"/>
      <c r="G29" s="14"/>
    </row>
    <row r="30" spans="1:7">
      <c r="A30" s="14"/>
      <c r="B30" s="13" t="s">
        <v>15</v>
      </c>
      <c r="C30" s="14"/>
      <c r="D30" s="14"/>
      <c r="E30" s="14"/>
      <c r="F30" s="14"/>
      <c r="G30" s="14"/>
    </row>
    <row r="31" spans="1:7">
      <c r="A31" s="14"/>
      <c r="B31" s="13" t="s">
        <v>16</v>
      </c>
      <c r="C31" s="14"/>
      <c r="D31" s="14"/>
      <c r="E31" s="14"/>
      <c r="F31" s="14"/>
      <c r="G31" s="14"/>
    </row>
    <row r="32" spans="1:7">
      <c r="A32" s="14"/>
      <c r="B32" s="13" t="s">
        <v>17</v>
      </c>
      <c r="C32" s="14"/>
      <c r="D32" s="14"/>
      <c r="E32" s="14"/>
      <c r="F32" s="14"/>
      <c r="G32" s="14"/>
    </row>
    <row r="33" spans="1:7">
      <c r="A33" s="14"/>
      <c r="B33" s="13" t="s">
        <v>18</v>
      </c>
      <c r="C33" s="14"/>
      <c r="D33" s="14"/>
      <c r="E33" s="14"/>
      <c r="F33" s="14"/>
      <c r="G33" s="14"/>
    </row>
    <row r="34" spans="1:7">
      <c r="A34" s="14"/>
      <c r="B34" s="13" t="s">
        <v>19</v>
      </c>
      <c r="C34" s="14"/>
      <c r="D34" s="14"/>
      <c r="E34" s="14"/>
      <c r="F34" s="14"/>
      <c r="G34" s="14"/>
    </row>
    <row r="35" spans="1:7">
      <c r="A35" s="14"/>
      <c r="B35" s="13" t="s">
        <v>20</v>
      </c>
      <c r="C35" s="14"/>
      <c r="D35" s="14"/>
      <c r="E35" s="14"/>
      <c r="F35" s="14"/>
      <c r="G35" s="14"/>
    </row>
    <row r="36" spans="1:7">
      <c r="A36" s="14"/>
      <c r="B36" s="13" t="s">
        <v>21</v>
      </c>
      <c r="C36" s="14"/>
      <c r="D36" s="14"/>
      <c r="E36" s="14"/>
      <c r="F36" s="14"/>
      <c r="G36" s="14"/>
    </row>
    <row r="37" spans="1:7">
      <c r="A37" s="14"/>
      <c r="B37" s="13" t="s">
        <v>22</v>
      </c>
      <c r="C37" s="14"/>
      <c r="D37" s="14"/>
      <c r="E37" s="14"/>
      <c r="F37" s="14"/>
      <c r="G37" s="14"/>
    </row>
    <row r="38" spans="1:7">
      <c r="A38" s="14"/>
      <c r="B38" s="13" t="s">
        <v>23</v>
      </c>
      <c r="C38" s="14"/>
      <c r="D38" s="14"/>
      <c r="E38" s="14"/>
      <c r="F38" s="14"/>
      <c r="G38" s="14"/>
    </row>
    <row r="39" spans="1:7">
      <c r="D39" s="8"/>
      <c r="E39" s="8"/>
      <c r="F39" s="8"/>
      <c r="G39" s="8"/>
    </row>
    <row r="40" spans="1:7">
      <c r="E40" s="9" t="s">
        <v>24</v>
      </c>
      <c r="F40" s="9" t="s">
        <v>25</v>
      </c>
      <c r="G40" s="9" t="s">
        <v>26</v>
      </c>
    </row>
    <row r="41" spans="1:7">
      <c r="E41" s="10" t="s">
        <v>2</v>
      </c>
      <c r="F41" s="8"/>
    </row>
    <row r="42" spans="1:7">
      <c r="E42" s="10" t="s">
        <v>3</v>
      </c>
      <c r="F42" s="8"/>
    </row>
    <row r="43" spans="1:7">
      <c r="E43" s="10" t="s">
        <v>4</v>
      </c>
      <c r="F43" s="8"/>
    </row>
    <row r="45" spans="1:7">
      <c r="E45" s="9" t="s">
        <v>29</v>
      </c>
      <c r="F45" s="9" t="s">
        <v>30</v>
      </c>
    </row>
    <row r="46" spans="1:7">
      <c r="E46" t="s">
        <v>31</v>
      </c>
      <c r="F46" t="s">
        <v>27</v>
      </c>
    </row>
    <row r="47" spans="1:7">
      <c r="E47" t="s">
        <v>32</v>
      </c>
      <c r="F47" t="s">
        <v>33</v>
      </c>
    </row>
    <row r="48" spans="1:7">
      <c r="E48" t="s">
        <v>34</v>
      </c>
      <c r="F48" t="s">
        <v>35</v>
      </c>
    </row>
    <row r="49" spans="5:6">
      <c r="E49" t="s">
        <v>36</v>
      </c>
      <c r="F49" t="s">
        <v>37</v>
      </c>
    </row>
    <row r="50" spans="5:6">
      <c r="E50" t="s">
        <v>38</v>
      </c>
      <c r="F50" t="s">
        <v>39</v>
      </c>
    </row>
    <row r="51" spans="5:6">
      <c r="E51" t="s">
        <v>40</v>
      </c>
      <c r="F51" t="s">
        <v>41</v>
      </c>
    </row>
  </sheetData>
  <mergeCells count="1"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AO30"/>
  <sheetViews>
    <sheetView tabSelected="1" zoomScale="70" zoomScaleNormal="70" workbookViewId="0">
      <pane xSplit="1" topLeftCell="B1" activePane="topRight" state="frozen"/>
      <selection activeCell="E3844" sqref="E3844"/>
      <selection pane="topRight" activeCell="T43" sqref="T43"/>
    </sheetView>
  </sheetViews>
  <sheetFormatPr baseColWidth="10" defaultColWidth="11.5703125" defaultRowHeight="15"/>
  <cols>
    <col min="1" max="1" width="19" customWidth="1"/>
    <col min="2" max="2" width="4" customWidth="1"/>
    <col min="3" max="3" width="9.5703125" bestFit="1" customWidth="1"/>
    <col min="4" max="4" width="6.7109375" bestFit="1" customWidth="1"/>
    <col min="5" max="5" width="10" customWidth="1"/>
    <col min="6" max="6" width="8.7109375" customWidth="1"/>
    <col min="7" max="7" width="7.7109375" customWidth="1"/>
    <col min="8" max="8" width="6.5703125" customWidth="1"/>
    <col min="9" max="9" width="6.85546875" customWidth="1"/>
    <col min="10" max="10" width="7.28515625" customWidth="1"/>
    <col min="11" max="11" width="6.7109375" customWidth="1"/>
    <col min="12" max="12" width="8" customWidth="1"/>
    <col min="13" max="13" width="6.7109375" bestFit="1" customWidth="1"/>
    <col min="14" max="14" width="10.28515625" customWidth="1"/>
    <col min="15" max="15" width="8.85546875" customWidth="1"/>
    <col min="16" max="20" width="6.7109375" bestFit="1" customWidth="1"/>
    <col min="21" max="23" width="6.42578125" bestFit="1" customWidth="1"/>
    <col min="24" max="24" width="6.7109375" bestFit="1" customWidth="1"/>
    <col min="25" max="26" width="6.42578125" bestFit="1" customWidth="1"/>
    <col min="27" max="28" width="6.7109375" bestFit="1" customWidth="1"/>
    <col min="29" max="29" width="9.5703125" bestFit="1" customWidth="1"/>
    <col min="30" max="30" width="6.85546875" bestFit="1" customWidth="1"/>
    <col min="31" max="31" width="7.7109375" bestFit="1" customWidth="1"/>
    <col min="32" max="34" width="6.85546875" bestFit="1" customWidth="1"/>
    <col min="35" max="35" width="5.85546875" bestFit="1" customWidth="1"/>
    <col min="36" max="41" width="7.7109375" bestFit="1" customWidth="1"/>
  </cols>
  <sheetData>
    <row r="1" spans="1:41" ht="15.75">
      <c r="A1" s="19" t="s">
        <v>42</v>
      </c>
      <c r="B1" s="11"/>
    </row>
    <row r="2" spans="1:41" ht="7.5" customHeight="1">
      <c r="A2" s="19"/>
      <c r="B2" s="11"/>
    </row>
    <row r="3" spans="1:41">
      <c r="A3" s="20" t="s">
        <v>0</v>
      </c>
      <c r="B3" s="9"/>
      <c r="C3" s="89" t="s">
        <v>2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1"/>
      <c r="P3" s="92" t="s">
        <v>3</v>
      </c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4"/>
      <c r="AC3" s="95" t="s">
        <v>4</v>
      </c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7"/>
    </row>
    <row r="4" spans="1:41">
      <c r="A4" s="9"/>
      <c r="B4" s="9"/>
      <c r="C4" s="9" t="s">
        <v>20</v>
      </c>
      <c r="D4" s="9" t="s">
        <v>21</v>
      </c>
      <c r="E4" s="9" t="s">
        <v>22</v>
      </c>
      <c r="F4" s="9" t="s">
        <v>23</v>
      </c>
      <c r="G4" s="9" t="s">
        <v>12</v>
      </c>
      <c r="H4" s="9" t="s">
        <v>13</v>
      </c>
      <c r="I4" s="9" t="s">
        <v>14</v>
      </c>
      <c r="J4" s="9" t="s">
        <v>15</v>
      </c>
      <c r="K4" s="9" t="s">
        <v>16</v>
      </c>
      <c r="L4" s="9" t="s">
        <v>17</v>
      </c>
      <c r="M4" s="9" t="s">
        <v>18</v>
      </c>
      <c r="N4" s="9" t="s">
        <v>19</v>
      </c>
      <c r="O4" s="9" t="s">
        <v>20</v>
      </c>
      <c r="P4" s="9" t="s">
        <v>20</v>
      </c>
      <c r="Q4" s="9" t="s">
        <v>21</v>
      </c>
      <c r="R4" s="9" t="s">
        <v>22</v>
      </c>
      <c r="S4" s="9" t="s">
        <v>23</v>
      </c>
      <c r="T4" s="9" t="s">
        <v>12</v>
      </c>
      <c r="U4" s="9" t="s">
        <v>13</v>
      </c>
      <c r="V4" s="9" t="s">
        <v>14</v>
      </c>
      <c r="W4" s="9" t="s">
        <v>15</v>
      </c>
      <c r="X4" s="9" t="s">
        <v>16</v>
      </c>
      <c r="Y4" s="9" t="s">
        <v>17</v>
      </c>
      <c r="Z4" s="9" t="s">
        <v>18</v>
      </c>
      <c r="AA4" s="9" t="s">
        <v>19</v>
      </c>
      <c r="AB4" s="9" t="s">
        <v>20</v>
      </c>
      <c r="AC4" s="9" t="s">
        <v>20</v>
      </c>
      <c r="AD4" s="9" t="s">
        <v>21</v>
      </c>
      <c r="AE4" s="9" t="s">
        <v>22</v>
      </c>
      <c r="AF4" s="9" t="s">
        <v>23</v>
      </c>
      <c r="AG4" s="9" t="s">
        <v>12</v>
      </c>
      <c r="AH4" s="9" t="s">
        <v>13</v>
      </c>
      <c r="AI4" s="9" t="s">
        <v>14</v>
      </c>
      <c r="AJ4" s="9" t="s">
        <v>15</v>
      </c>
      <c r="AK4" s="9" t="s">
        <v>16</v>
      </c>
      <c r="AL4" s="9" t="s">
        <v>17</v>
      </c>
      <c r="AM4" s="9" t="s">
        <v>18</v>
      </c>
      <c r="AN4" s="9" t="s">
        <v>19</v>
      </c>
      <c r="AO4" s="9" t="s">
        <v>20</v>
      </c>
    </row>
    <row r="5" spans="1:41">
      <c r="A5" s="21" t="s">
        <v>7</v>
      </c>
      <c r="B5" s="21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</row>
    <row r="6" spans="1:41">
      <c r="A6" s="21" t="s">
        <v>8</v>
      </c>
      <c r="B6" s="21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</row>
    <row r="7" spans="1:41">
      <c r="A7" s="21" t="s">
        <v>43</v>
      </c>
      <c r="B7" s="21"/>
      <c r="C7" s="14">
        <v>6.7</v>
      </c>
      <c r="D7" s="14">
        <v>6.6</v>
      </c>
      <c r="E7" s="14">
        <v>7.3</v>
      </c>
      <c r="F7" s="14">
        <v>8.6999999999999993</v>
      </c>
      <c r="G7" s="14">
        <v>9.1999999999999993</v>
      </c>
      <c r="H7" s="14">
        <v>8.8000000000000007</v>
      </c>
      <c r="I7" s="14">
        <v>8.1</v>
      </c>
      <c r="J7" s="14">
        <v>7.6</v>
      </c>
      <c r="K7" s="14">
        <v>7.2</v>
      </c>
      <c r="L7" s="14">
        <v>7.6</v>
      </c>
      <c r="M7" s="14">
        <v>7.5</v>
      </c>
      <c r="N7" s="14">
        <v>7.1</v>
      </c>
      <c r="O7" s="14">
        <v>6.7</v>
      </c>
      <c r="P7" s="22">
        <v>2.4</v>
      </c>
      <c r="Q7" s="22">
        <v>1.8</v>
      </c>
      <c r="R7" s="22">
        <v>1.7</v>
      </c>
      <c r="S7" s="22">
        <v>2.5</v>
      </c>
      <c r="T7" s="22">
        <v>3.1</v>
      </c>
      <c r="U7" s="22">
        <v>3</v>
      </c>
      <c r="V7" s="22">
        <v>2.9</v>
      </c>
      <c r="W7" s="22">
        <v>2.6</v>
      </c>
      <c r="X7" s="22">
        <v>2.5</v>
      </c>
      <c r="Y7" s="22">
        <v>2.8</v>
      </c>
      <c r="Z7" s="22">
        <v>3.4</v>
      </c>
      <c r="AA7" s="22">
        <v>3.1</v>
      </c>
      <c r="AB7" s="22">
        <v>2.4</v>
      </c>
      <c r="AC7" s="14">
        <v>5.8</v>
      </c>
      <c r="AD7" s="14">
        <v>5</v>
      </c>
      <c r="AE7" s="14">
        <v>5.6</v>
      </c>
      <c r="AF7" s="14">
        <v>5.3</v>
      </c>
      <c r="AG7" s="14">
        <v>6.6</v>
      </c>
      <c r="AH7" s="14">
        <v>6</v>
      </c>
      <c r="AI7" s="14">
        <v>5.8</v>
      </c>
      <c r="AJ7" s="14">
        <v>4.9000000000000004</v>
      </c>
      <c r="AK7" s="14">
        <v>4.9000000000000004</v>
      </c>
      <c r="AL7" s="14">
        <v>5.3</v>
      </c>
      <c r="AM7" s="14">
        <v>6.1</v>
      </c>
      <c r="AN7" s="14">
        <v>6.1</v>
      </c>
      <c r="AO7" s="14">
        <v>5.8</v>
      </c>
    </row>
    <row r="8" spans="1:41">
      <c r="A8" s="21" t="s">
        <v>44</v>
      </c>
      <c r="B8" s="21"/>
      <c r="C8" s="85">
        <v>30</v>
      </c>
      <c r="D8" s="85">
        <v>31</v>
      </c>
      <c r="E8" s="85">
        <v>30</v>
      </c>
      <c r="F8" s="85">
        <v>31</v>
      </c>
      <c r="G8" s="85">
        <v>31</v>
      </c>
      <c r="H8" s="85">
        <v>28.25</v>
      </c>
      <c r="I8" s="85">
        <v>31</v>
      </c>
      <c r="J8" s="85">
        <v>30</v>
      </c>
      <c r="K8" s="85">
        <v>31</v>
      </c>
      <c r="L8" s="85">
        <v>30</v>
      </c>
      <c r="M8" s="85">
        <v>31</v>
      </c>
      <c r="N8" s="85">
        <v>31</v>
      </c>
      <c r="O8" s="85">
        <f>C8</f>
        <v>30</v>
      </c>
      <c r="P8" s="86">
        <v>30</v>
      </c>
      <c r="Q8" s="86">
        <v>31</v>
      </c>
      <c r="R8" s="86">
        <v>30</v>
      </c>
      <c r="S8" s="86">
        <v>31</v>
      </c>
      <c r="T8" s="86">
        <v>31</v>
      </c>
      <c r="U8" s="86">
        <v>28.25</v>
      </c>
      <c r="V8" s="86">
        <v>31</v>
      </c>
      <c r="W8" s="86">
        <v>30</v>
      </c>
      <c r="X8" s="86">
        <v>31</v>
      </c>
      <c r="Y8" s="86">
        <v>30</v>
      </c>
      <c r="Z8" s="86">
        <v>31</v>
      </c>
      <c r="AA8" s="86">
        <v>31</v>
      </c>
      <c r="AB8" s="86">
        <f>P8</f>
        <v>30</v>
      </c>
      <c r="AC8" s="85">
        <v>30</v>
      </c>
      <c r="AD8" s="85">
        <v>31</v>
      </c>
      <c r="AE8" s="85">
        <v>30</v>
      </c>
      <c r="AF8" s="85">
        <v>31</v>
      </c>
      <c r="AG8" s="85">
        <v>31</v>
      </c>
      <c r="AH8" s="85">
        <v>28.25</v>
      </c>
      <c r="AI8" s="85">
        <v>31</v>
      </c>
      <c r="AJ8" s="85">
        <v>30</v>
      </c>
      <c r="AK8" s="85">
        <v>31</v>
      </c>
      <c r="AL8" s="85">
        <v>30</v>
      </c>
      <c r="AM8" s="85">
        <v>31</v>
      </c>
      <c r="AN8" s="85">
        <v>31</v>
      </c>
      <c r="AO8" s="85">
        <f>AC8</f>
        <v>30</v>
      </c>
    </row>
    <row r="9" spans="1:41">
      <c r="A9" s="21" t="s">
        <v>45</v>
      </c>
      <c r="B9" s="21"/>
      <c r="C9" s="14">
        <f>POWER((C5/5),1.514)</f>
        <v>0</v>
      </c>
      <c r="D9" s="14">
        <f t="shared" ref="D9:AO9" si="0">POWER((D5/5),1.514)</f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 t="shared" si="0"/>
        <v>0</v>
      </c>
      <c r="J9" s="14">
        <f t="shared" si="0"/>
        <v>0</v>
      </c>
      <c r="K9" s="14">
        <f t="shared" si="0"/>
        <v>0</v>
      </c>
      <c r="L9" s="14">
        <f t="shared" si="0"/>
        <v>0</v>
      </c>
      <c r="M9" s="14">
        <f t="shared" si="0"/>
        <v>0</v>
      </c>
      <c r="N9" s="14">
        <f t="shared" si="0"/>
        <v>0</v>
      </c>
      <c r="O9" s="14">
        <f t="shared" si="0"/>
        <v>0</v>
      </c>
      <c r="P9" s="22">
        <f t="shared" si="0"/>
        <v>0</v>
      </c>
      <c r="Q9" s="22">
        <f t="shared" si="0"/>
        <v>0</v>
      </c>
      <c r="R9" s="22">
        <f t="shared" si="0"/>
        <v>0</v>
      </c>
      <c r="S9" s="22">
        <f t="shared" si="0"/>
        <v>0</v>
      </c>
      <c r="T9" s="22">
        <f t="shared" si="0"/>
        <v>0</v>
      </c>
      <c r="U9" s="22">
        <f t="shared" si="0"/>
        <v>0</v>
      </c>
      <c r="V9" s="22">
        <f t="shared" si="0"/>
        <v>0</v>
      </c>
      <c r="W9" s="22">
        <f t="shared" si="0"/>
        <v>0</v>
      </c>
      <c r="X9" s="22">
        <f t="shared" si="0"/>
        <v>0</v>
      </c>
      <c r="Y9" s="22">
        <f t="shared" si="0"/>
        <v>0</v>
      </c>
      <c r="Z9" s="22">
        <f t="shared" si="0"/>
        <v>0</v>
      </c>
      <c r="AA9" s="22">
        <f t="shared" si="0"/>
        <v>0</v>
      </c>
      <c r="AB9" s="22">
        <f t="shared" si="0"/>
        <v>0</v>
      </c>
      <c r="AC9" s="14">
        <f t="shared" si="0"/>
        <v>0</v>
      </c>
      <c r="AD9" s="14">
        <f t="shared" si="0"/>
        <v>0</v>
      </c>
      <c r="AE9" s="14">
        <f t="shared" si="0"/>
        <v>0</v>
      </c>
      <c r="AF9" s="14">
        <f t="shared" si="0"/>
        <v>0</v>
      </c>
      <c r="AG9" s="14">
        <f t="shared" si="0"/>
        <v>0</v>
      </c>
      <c r="AH9" s="14">
        <f t="shared" si="0"/>
        <v>0</v>
      </c>
      <c r="AI9" s="14">
        <f t="shared" si="0"/>
        <v>0</v>
      </c>
      <c r="AJ9" s="14">
        <f t="shared" si="0"/>
        <v>0</v>
      </c>
      <c r="AK9" s="14">
        <f t="shared" si="0"/>
        <v>0</v>
      </c>
      <c r="AL9" s="14">
        <f t="shared" si="0"/>
        <v>0</v>
      </c>
      <c r="AM9" s="14">
        <f t="shared" si="0"/>
        <v>0</v>
      </c>
      <c r="AN9" s="14">
        <f t="shared" si="0"/>
        <v>0</v>
      </c>
      <c r="AO9" s="14">
        <f t="shared" si="0"/>
        <v>0</v>
      </c>
    </row>
    <row r="10" spans="1:41">
      <c r="A10" s="21" t="s">
        <v>46</v>
      </c>
      <c r="B10" s="21"/>
      <c r="C10" s="14" t="e">
        <f t="shared" ref="C10:O10" si="1">16*(POWER(((10*C5)/$C$19),$C$20))</f>
        <v>#DIV/0!</v>
      </c>
      <c r="D10" s="14" t="e">
        <f t="shared" si="1"/>
        <v>#DIV/0!</v>
      </c>
      <c r="E10" s="14" t="e">
        <f t="shared" si="1"/>
        <v>#DIV/0!</v>
      </c>
      <c r="F10" s="14" t="e">
        <f t="shared" si="1"/>
        <v>#DIV/0!</v>
      </c>
      <c r="G10" s="14" t="e">
        <f t="shared" si="1"/>
        <v>#DIV/0!</v>
      </c>
      <c r="H10" s="14" t="e">
        <f t="shared" si="1"/>
        <v>#DIV/0!</v>
      </c>
      <c r="I10" s="14" t="e">
        <f t="shared" si="1"/>
        <v>#DIV/0!</v>
      </c>
      <c r="J10" s="14" t="e">
        <f t="shared" si="1"/>
        <v>#DIV/0!</v>
      </c>
      <c r="K10" s="14" t="e">
        <f t="shared" si="1"/>
        <v>#DIV/0!</v>
      </c>
      <c r="L10" s="14" t="e">
        <f t="shared" si="1"/>
        <v>#DIV/0!</v>
      </c>
      <c r="M10" s="14" t="e">
        <f t="shared" si="1"/>
        <v>#DIV/0!</v>
      </c>
      <c r="N10" s="14" t="e">
        <f t="shared" si="1"/>
        <v>#DIV/0!</v>
      </c>
      <c r="O10" s="14" t="e">
        <f t="shared" si="1"/>
        <v>#DIV/0!</v>
      </c>
      <c r="P10" s="22" t="e">
        <f t="shared" ref="P10:AB10" si="2">16*(POWER(((10*P5)/$D$19),$D$20))</f>
        <v>#DIV/0!</v>
      </c>
      <c r="Q10" s="22" t="e">
        <f t="shared" si="2"/>
        <v>#DIV/0!</v>
      </c>
      <c r="R10" s="22" t="e">
        <f t="shared" si="2"/>
        <v>#DIV/0!</v>
      </c>
      <c r="S10" s="22" t="e">
        <f t="shared" si="2"/>
        <v>#DIV/0!</v>
      </c>
      <c r="T10" s="22" t="e">
        <f t="shared" si="2"/>
        <v>#DIV/0!</v>
      </c>
      <c r="U10" s="22" t="e">
        <f t="shared" si="2"/>
        <v>#DIV/0!</v>
      </c>
      <c r="V10" s="22" t="e">
        <f t="shared" si="2"/>
        <v>#DIV/0!</v>
      </c>
      <c r="W10" s="22" t="e">
        <f t="shared" si="2"/>
        <v>#DIV/0!</v>
      </c>
      <c r="X10" s="22" t="e">
        <f t="shared" si="2"/>
        <v>#DIV/0!</v>
      </c>
      <c r="Y10" s="22" t="e">
        <f t="shared" si="2"/>
        <v>#DIV/0!</v>
      </c>
      <c r="Z10" s="22" t="e">
        <f t="shared" si="2"/>
        <v>#DIV/0!</v>
      </c>
      <c r="AA10" s="22" t="e">
        <f t="shared" si="2"/>
        <v>#DIV/0!</v>
      </c>
      <c r="AB10" s="22" t="e">
        <f t="shared" si="2"/>
        <v>#DIV/0!</v>
      </c>
      <c r="AC10" s="14" t="e">
        <f t="shared" ref="AC10:AO10" si="3">16*(POWER(((10*AC5)/$E$19),$E$20))</f>
        <v>#DIV/0!</v>
      </c>
      <c r="AD10" s="14" t="e">
        <f t="shared" si="3"/>
        <v>#DIV/0!</v>
      </c>
      <c r="AE10" s="14" t="e">
        <f t="shared" si="3"/>
        <v>#DIV/0!</v>
      </c>
      <c r="AF10" s="14" t="e">
        <f t="shared" si="3"/>
        <v>#DIV/0!</v>
      </c>
      <c r="AG10" s="14" t="e">
        <f t="shared" si="3"/>
        <v>#DIV/0!</v>
      </c>
      <c r="AH10" s="14" t="e">
        <f t="shared" si="3"/>
        <v>#DIV/0!</v>
      </c>
      <c r="AI10" s="14" t="e">
        <f t="shared" si="3"/>
        <v>#DIV/0!</v>
      </c>
      <c r="AJ10" s="14" t="e">
        <f t="shared" si="3"/>
        <v>#DIV/0!</v>
      </c>
      <c r="AK10" s="14" t="e">
        <f t="shared" si="3"/>
        <v>#DIV/0!</v>
      </c>
      <c r="AL10" s="14" t="e">
        <f t="shared" si="3"/>
        <v>#DIV/0!</v>
      </c>
      <c r="AM10" s="14" t="e">
        <f t="shared" si="3"/>
        <v>#DIV/0!</v>
      </c>
      <c r="AN10" s="14" t="e">
        <f t="shared" si="3"/>
        <v>#DIV/0!</v>
      </c>
      <c r="AO10" s="14" t="e">
        <f t="shared" si="3"/>
        <v>#DIV/0!</v>
      </c>
    </row>
    <row r="11" spans="1:41">
      <c r="A11" s="21" t="s">
        <v>47</v>
      </c>
      <c r="B11" s="21"/>
      <c r="C11" s="14" t="e">
        <f t="shared" ref="C11:AO11" si="4">C10*(C7/12)*(C8/30)</f>
        <v>#DIV/0!</v>
      </c>
      <c r="D11" s="14" t="e">
        <f t="shared" si="4"/>
        <v>#DIV/0!</v>
      </c>
      <c r="E11" s="14" t="e">
        <f t="shared" si="4"/>
        <v>#DIV/0!</v>
      </c>
      <c r="F11" s="14" t="e">
        <f t="shared" si="4"/>
        <v>#DIV/0!</v>
      </c>
      <c r="G11" s="14" t="e">
        <f t="shared" si="4"/>
        <v>#DIV/0!</v>
      </c>
      <c r="H11" s="14" t="e">
        <f t="shared" si="4"/>
        <v>#DIV/0!</v>
      </c>
      <c r="I11" s="14" t="e">
        <f t="shared" si="4"/>
        <v>#DIV/0!</v>
      </c>
      <c r="J11" s="14" t="e">
        <f t="shared" si="4"/>
        <v>#DIV/0!</v>
      </c>
      <c r="K11" s="14" t="e">
        <f t="shared" si="4"/>
        <v>#DIV/0!</v>
      </c>
      <c r="L11" s="14" t="e">
        <f t="shared" si="4"/>
        <v>#DIV/0!</v>
      </c>
      <c r="M11" s="14" t="e">
        <f t="shared" si="4"/>
        <v>#DIV/0!</v>
      </c>
      <c r="N11" s="14" t="e">
        <f t="shared" si="4"/>
        <v>#DIV/0!</v>
      </c>
      <c r="O11" s="14" t="e">
        <f t="shared" si="4"/>
        <v>#DIV/0!</v>
      </c>
      <c r="P11" s="22" t="e">
        <f>P10*(P7/12)*(P8/30)</f>
        <v>#DIV/0!</v>
      </c>
      <c r="Q11" s="22" t="e">
        <f t="shared" si="4"/>
        <v>#DIV/0!</v>
      </c>
      <c r="R11" s="22" t="e">
        <f t="shared" si="4"/>
        <v>#DIV/0!</v>
      </c>
      <c r="S11" s="22" t="e">
        <f t="shared" si="4"/>
        <v>#DIV/0!</v>
      </c>
      <c r="T11" s="22" t="e">
        <f t="shared" si="4"/>
        <v>#DIV/0!</v>
      </c>
      <c r="U11" s="22" t="e">
        <f t="shared" si="4"/>
        <v>#DIV/0!</v>
      </c>
      <c r="V11" s="22" t="e">
        <f t="shared" si="4"/>
        <v>#DIV/0!</v>
      </c>
      <c r="W11" s="22" t="e">
        <f t="shared" si="4"/>
        <v>#DIV/0!</v>
      </c>
      <c r="X11" s="22" t="e">
        <f t="shared" si="4"/>
        <v>#DIV/0!</v>
      </c>
      <c r="Y11" s="22" t="e">
        <f t="shared" si="4"/>
        <v>#DIV/0!</v>
      </c>
      <c r="Z11" s="22" t="e">
        <f t="shared" si="4"/>
        <v>#DIV/0!</v>
      </c>
      <c r="AA11" s="22" t="e">
        <f t="shared" si="4"/>
        <v>#DIV/0!</v>
      </c>
      <c r="AB11" s="22" t="e">
        <f t="shared" si="4"/>
        <v>#DIV/0!</v>
      </c>
      <c r="AC11" s="14" t="e">
        <f t="shared" si="4"/>
        <v>#DIV/0!</v>
      </c>
      <c r="AD11" s="14" t="e">
        <f t="shared" si="4"/>
        <v>#DIV/0!</v>
      </c>
      <c r="AE11" s="14" t="e">
        <f t="shared" si="4"/>
        <v>#DIV/0!</v>
      </c>
      <c r="AF11" s="14" t="e">
        <f t="shared" si="4"/>
        <v>#DIV/0!</v>
      </c>
      <c r="AG11" s="14" t="e">
        <f t="shared" si="4"/>
        <v>#DIV/0!</v>
      </c>
      <c r="AH11" s="14" t="e">
        <f t="shared" si="4"/>
        <v>#DIV/0!</v>
      </c>
      <c r="AI11" s="14" t="e">
        <f t="shared" si="4"/>
        <v>#DIV/0!</v>
      </c>
      <c r="AJ11" s="14" t="e">
        <f t="shared" si="4"/>
        <v>#DIV/0!</v>
      </c>
      <c r="AK11" s="14" t="e">
        <f t="shared" si="4"/>
        <v>#DIV/0!</v>
      </c>
      <c r="AL11" s="14" t="e">
        <f t="shared" si="4"/>
        <v>#DIV/0!</v>
      </c>
      <c r="AM11" s="14" t="e">
        <f t="shared" si="4"/>
        <v>#DIV/0!</v>
      </c>
      <c r="AN11" s="14" t="e">
        <f t="shared" si="4"/>
        <v>#DIV/0!</v>
      </c>
      <c r="AO11" s="14" t="e">
        <f t="shared" si="4"/>
        <v>#DIV/0!</v>
      </c>
    </row>
    <row r="12" spans="1:41">
      <c r="A12" s="23" t="s">
        <v>48</v>
      </c>
      <c r="B12" s="21"/>
      <c r="C12" s="24" t="e">
        <f t="shared" ref="C12:N12" si="5">IF($C11:$N11&lt;$C6:$N6+B14,$C11:$N11,$C6:$N6+B14)</f>
        <v>#DIV/0!</v>
      </c>
      <c r="D12" s="24" t="e">
        <f t="shared" si="5"/>
        <v>#DIV/0!</v>
      </c>
      <c r="E12" s="24" t="e">
        <f t="shared" si="5"/>
        <v>#DIV/0!</v>
      </c>
      <c r="F12" s="24" t="e">
        <f t="shared" si="5"/>
        <v>#DIV/0!</v>
      </c>
      <c r="G12" s="24" t="e">
        <f t="shared" si="5"/>
        <v>#DIV/0!</v>
      </c>
      <c r="H12" s="24" t="e">
        <f t="shared" si="5"/>
        <v>#DIV/0!</v>
      </c>
      <c r="I12" s="24" t="e">
        <f t="shared" si="5"/>
        <v>#DIV/0!</v>
      </c>
      <c r="J12" s="24" t="e">
        <f t="shared" si="5"/>
        <v>#DIV/0!</v>
      </c>
      <c r="K12" s="24" t="e">
        <f t="shared" si="5"/>
        <v>#DIV/0!</v>
      </c>
      <c r="L12" s="24" t="e">
        <f t="shared" si="5"/>
        <v>#DIV/0!</v>
      </c>
      <c r="M12" s="24" t="e">
        <f t="shared" si="5"/>
        <v>#DIV/0!</v>
      </c>
      <c r="N12" s="24" t="e">
        <f t="shared" si="5"/>
        <v>#DIV/0!</v>
      </c>
      <c r="O12" s="24" t="e">
        <f>C12</f>
        <v>#DIV/0!</v>
      </c>
      <c r="P12" s="22" t="e">
        <f>IF($P11:$AA11&lt;$P6:$AA6+B14,$P11:$AA11,$P6:$AA6+B14)</f>
        <v>#DIV/0!</v>
      </c>
      <c r="Q12" s="22" t="e">
        <f t="shared" ref="Q12:AA12" si="6">IF($P11:$AA11&lt;$P6:$AA6+P14,$P11:$AA11,$P6:$AA6+P14)</f>
        <v>#DIV/0!</v>
      </c>
      <c r="R12" s="22" t="e">
        <f t="shared" si="6"/>
        <v>#DIV/0!</v>
      </c>
      <c r="S12" s="22" t="e">
        <f t="shared" si="6"/>
        <v>#DIV/0!</v>
      </c>
      <c r="T12" s="22" t="e">
        <f t="shared" si="6"/>
        <v>#DIV/0!</v>
      </c>
      <c r="U12" s="22" t="e">
        <f t="shared" si="6"/>
        <v>#DIV/0!</v>
      </c>
      <c r="V12" s="22" t="e">
        <f t="shared" si="6"/>
        <v>#DIV/0!</v>
      </c>
      <c r="W12" s="22" t="e">
        <f t="shared" si="6"/>
        <v>#DIV/0!</v>
      </c>
      <c r="X12" s="22" t="e">
        <f t="shared" si="6"/>
        <v>#DIV/0!</v>
      </c>
      <c r="Y12" s="22" t="e">
        <f t="shared" si="6"/>
        <v>#DIV/0!</v>
      </c>
      <c r="Z12" s="22" t="e">
        <f t="shared" si="6"/>
        <v>#DIV/0!</v>
      </c>
      <c r="AA12" s="22" t="e">
        <f t="shared" si="6"/>
        <v>#DIV/0!</v>
      </c>
      <c r="AB12" s="22" t="e">
        <f>P12</f>
        <v>#DIV/0!</v>
      </c>
      <c r="AC12" s="14" t="e">
        <f>IF($AC11:$AN11&lt;$AC6:$AN6+B14,$AC11:$AN11,$AC6:$AN6+B14)</f>
        <v>#DIV/0!</v>
      </c>
      <c r="AD12" s="14" t="e">
        <f>IF($AC11:$AN11&lt;$AC6:$AN6+AC14,$AC11:$AN11,$AC6:$AN6+AC14)</f>
        <v>#DIV/0!</v>
      </c>
      <c r="AE12" s="14" t="e">
        <f t="shared" ref="AE12:AN12" si="7">IF($AC11:$AN11&lt;$AC6:$AN6+AD14,$AC11:$AN11,$AC6:$AN6+AD14)</f>
        <v>#DIV/0!</v>
      </c>
      <c r="AF12" s="14" t="e">
        <f t="shared" si="7"/>
        <v>#DIV/0!</v>
      </c>
      <c r="AG12" s="14" t="e">
        <f t="shared" si="7"/>
        <v>#DIV/0!</v>
      </c>
      <c r="AH12" s="14" t="e">
        <f t="shared" si="7"/>
        <v>#DIV/0!</v>
      </c>
      <c r="AI12" s="14" t="e">
        <f t="shared" si="7"/>
        <v>#DIV/0!</v>
      </c>
      <c r="AJ12" s="14" t="e">
        <f t="shared" si="7"/>
        <v>#DIV/0!</v>
      </c>
      <c r="AK12" s="14" t="e">
        <f t="shared" si="7"/>
        <v>#DIV/0!</v>
      </c>
      <c r="AL12" s="14" t="e">
        <f t="shared" si="7"/>
        <v>#DIV/0!</v>
      </c>
      <c r="AM12" s="14" t="e">
        <f t="shared" si="7"/>
        <v>#DIV/0!</v>
      </c>
      <c r="AN12" s="14" t="e">
        <f t="shared" si="7"/>
        <v>#DIV/0!</v>
      </c>
      <c r="AO12" s="14" t="e">
        <f>AC12</f>
        <v>#DIV/0!</v>
      </c>
    </row>
    <row r="13" spans="1:41">
      <c r="A13" s="23" t="s">
        <v>49</v>
      </c>
      <c r="B13" s="21"/>
      <c r="C13" s="24" t="e">
        <f t="shared" ref="C13:AO13" si="8">C11-C12</f>
        <v>#DIV/0!</v>
      </c>
      <c r="D13" s="24" t="e">
        <f t="shared" si="8"/>
        <v>#DIV/0!</v>
      </c>
      <c r="E13" s="24" t="e">
        <f t="shared" si="8"/>
        <v>#DIV/0!</v>
      </c>
      <c r="F13" s="24" t="e">
        <f t="shared" si="8"/>
        <v>#DIV/0!</v>
      </c>
      <c r="G13" s="24" t="e">
        <f t="shared" si="8"/>
        <v>#DIV/0!</v>
      </c>
      <c r="H13" s="24" t="e">
        <f t="shared" si="8"/>
        <v>#DIV/0!</v>
      </c>
      <c r="I13" s="24" t="e">
        <f t="shared" si="8"/>
        <v>#DIV/0!</v>
      </c>
      <c r="J13" s="24" t="e">
        <f t="shared" si="8"/>
        <v>#DIV/0!</v>
      </c>
      <c r="K13" s="24" t="e">
        <f t="shared" si="8"/>
        <v>#DIV/0!</v>
      </c>
      <c r="L13" s="24" t="e">
        <f t="shared" si="8"/>
        <v>#DIV/0!</v>
      </c>
      <c r="M13" s="24" t="e">
        <f t="shared" si="8"/>
        <v>#DIV/0!</v>
      </c>
      <c r="N13" s="24" t="e">
        <f t="shared" si="8"/>
        <v>#DIV/0!</v>
      </c>
      <c r="O13" s="24" t="e">
        <f t="shared" si="8"/>
        <v>#DIV/0!</v>
      </c>
      <c r="P13" s="22" t="e">
        <f t="shared" si="8"/>
        <v>#DIV/0!</v>
      </c>
      <c r="Q13" s="22" t="e">
        <f t="shared" si="8"/>
        <v>#DIV/0!</v>
      </c>
      <c r="R13" s="22" t="e">
        <f t="shared" si="8"/>
        <v>#DIV/0!</v>
      </c>
      <c r="S13" s="22" t="e">
        <f t="shared" si="8"/>
        <v>#DIV/0!</v>
      </c>
      <c r="T13" s="22" t="e">
        <f t="shared" si="8"/>
        <v>#DIV/0!</v>
      </c>
      <c r="U13" s="22" t="e">
        <f t="shared" si="8"/>
        <v>#DIV/0!</v>
      </c>
      <c r="V13" s="22" t="e">
        <f t="shared" si="8"/>
        <v>#DIV/0!</v>
      </c>
      <c r="W13" s="22" t="e">
        <f t="shared" si="8"/>
        <v>#DIV/0!</v>
      </c>
      <c r="X13" s="22" t="e">
        <f t="shared" si="8"/>
        <v>#DIV/0!</v>
      </c>
      <c r="Y13" s="22" t="e">
        <f t="shared" si="8"/>
        <v>#DIV/0!</v>
      </c>
      <c r="Z13" s="22" t="e">
        <f t="shared" si="8"/>
        <v>#DIV/0!</v>
      </c>
      <c r="AA13" s="22" t="e">
        <f t="shared" si="8"/>
        <v>#DIV/0!</v>
      </c>
      <c r="AB13" s="22" t="e">
        <f t="shared" si="8"/>
        <v>#DIV/0!</v>
      </c>
      <c r="AC13" s="14" t="e">
        <f t="shared" si="8"/>
        <v>#DIV/0!</v>
      </c>
      <c r="AD13" s="14" t="e">
        <f t="shared" si="8"/>
        <v>#DIV/0!</v>
      </c>
      <c r="AE13" s="14" t="e">
        <f t="shared" si="8"/>
        <v>#DIV/0!</v>
      </c>
      <c r="AF13" s="14" t="e">
        <f t="shared" si="8"/>
        <v>#DIV/0!</v>
      </c>
      <c r="AG13" s="14" t="e">
        <f t="shared" si="8"/>
        <v>#DIV/0!</v>
      </c>
      <c r="AH13" s="14" t="e">
        <f t="shared" si="8"/>
        <v>#DIV/0!</v>
      </c>
      <c r="AI13" s="14" t="e">
        <f t="shared" si="8"/>
        <v>#DIV/0!</v>
      </c>
      <c r="AJ13" s="14" t="e">
        <f t="shared" si="8"/>
        <v>#DIV/0!</v>
      </c>
      <c r="AK13" s="14" t="e">
        <f t="shared" si="8"/>
        <v>#DIV/0!</v>
      </c>
      <c r="AL13" s="14" t="e">
        <f t="shared" si="8"/>
        <v>#DIV/0!</v>
      </c>
      <c r="AM13" s="14" t="e">
        <f t="shared" si="8"/>
        <v>#DIV/0!</v>
      </c>
      <c r="AN13" s="14" t="e">
        <f t="shared" si="8"/>
        <v>#DIV/0!</v>
      </c>
      <c r="AO13" s="14" t="e">
        <f t="shared" si="8"/>
        <v>#DIV/0!</v>
      </c>
    </row>
    <row r="14" spans="1:41">
      <c r="A14" s="23" t="s">
        <v>50</v>
      </c>
      <c r="B14" s="25">
        <v>0</v>
      </c>
      <c r="C14" s="26" t="e">
        <f t="shared" ref="C14:O14" si="9">IF(B14+(C6-C12)&gt;$C$21,$C$21,B14+(C6-C12))</f>
        <v>#DIV/0!</v>
      </c>
      <c r="D14" s="26" t="e">
        <f t="shared" si="9"/>
        <v>#DIV/0!</v>
      </c>
      <c r="E14" s="26" t="e">
        <f t="shared" si="9"/>
        <v>#DIV/0!</v>
      </c>
      <c r="F14" s="26" t="e">
        <f t="shared" si="9"/>
        <v>#DIV/0!</v>
      </c>
      <c r="G14" s="26" t="e">
        <f t="shared" si="9"/>
        <v>#DIV/0!</v>
      </c>
      <c r="H14" s="26" t="e">
        <f t="shared" si="9"/>
        <v>#DIV/0!</v>
      </c>
      <c r="I14" s="26" t="e">
        <f t="shared" si="9"/>
        <v>#DIV/0!</v>
      </c>
      <c r="J14" s="26" t="e">
        <f t="shared" si="9"/>
        <v>#DIV/0!</v>
      </c>
      <c r="K14" s="26" t="e">
        <f t="shared" si="9"/>
        <v>#DIV/0!</v>
      </c>
      <c r="L14" s="26" t="e">
        <f t="shared" si="9"/>
        <v>#DIV/0!</v>
      </c>
      <c r="M14" s="26" t="e">
        <f t="shared" si="9"/>
        <v>#DIV/0!</v>
      </c>
      <c r="N14" s="26" t="e">
        <f t="shared" si="9"/>
        <v>#DIV/0!</v>
      </c>
      <c r="O14" s="26" t="e">
        <f t="shared" si="9"/>
        <v>#DIV/0!</v>
      </c>
      <c r="P14" s="27" t="e">
        <f>IF(B14+(P6-P12)&gt;$D$21,$D$21,B14+(P6-P12))</f>
        <v>#DIV/0!</v>
      </c>
      <c r="Q14" s="27" t="e">
        <f t="shared" ref="Q14:AB14" si="10">IF(P14+(Q6-Q12)&gt;$D$21,$D$21,P14+(Q6-Q12))</f>
        <v>#DIV/0!</v>
      </c>
      <c r="R14" s="27" t="e">
        <f t="shared" si="10"/>
        <v>#DIV/0!</v>
      </c>
      <c r="S14" s="27" t="e">
        <f t="shared" si="10"/>
        <v>#DIV/0!</v>
      </c>
      <c r="T14" s="22" t="e">
        <f t="shared" si="10"/>
        <v>#DIV/0!</v>
      </c>
      <c r="U14" s="22" t="e">
        <f t="shared" si="10"/>
        <v>#DIV/0!</v>
      </c>
      <c r="V14" s="22" t="e">
        <f t="shared" si="10"/>
        <v>#DIV/0!</v>
      </c>
      <c r="W14" s="22" t="e">
        <f t="shared" si="10"/>
        <v>#DIV/0!</v>
      </c>
      <c r="X14" s="22" t="e">
        <f t="shared" si="10"/>
        <v>#DIV/0!</v>
      </c>
      <c r="Y14" s="22" t="e">
        <f t="shared" si="10"/>
        <v>#DIV/0!</v>
      </c>
      <c r="Z14" s="22" t="e">
        <f t="shared" si="10"/>
        <v>#DIV/0!</v>
      </c>
      <c r="AA14" s="22" t="e">
        <f t="shared" si="10"/>
        <v>#DIV/0!</v>
      </c>
      <c r="AB14" s="22" t="e">
        <f t="shared" si="10"/>
        <v>#DIV/0!</v>
      </c>
      <c r="AC14" s="14" t="e">
        <f>IF(B14+(AC6-AC12)&gt;$E$21,$E$21,B14+(AC6-AC12))</f>
        <v>#DIV/0!</v>
      </c>
      <c r="AD14" s="14" t="e">
        <f t="shared" ref="AD14:AO14" si="11">IF(AC14+(AD6-AD12)&gt;$E$21,$E$21,AC14+(AD6-AD12))</f>
        <v>#DIV/0!</v>
      </c>
      <c r="AE14" s="14" t="e">
        <f t="shared" si="11"/>
        <v>#DIV/0!</v>
      </c>
      <c r="AF14" s="14" t="e">
        <f t="shared" si="11"/>
        <v>#DIV/0!</v>
      </c>
      <c r="AG14" s="14" t="e">
        <f t="shared" si="11"/>
        <v>#DIV/0!</v>
      </c>
      <c r="AH14" s="14" t="e">
        <f t="shared" si="11"/>
        <v>#DIV/0!</v>
      </c>
      <c r="AI14" s="14" t="e">
        <f t="shared" si="11"/>
        <v>#DIV/0!</v>
      </c>
      <c r="AJ14" s="14" t="e">
        <f t="shared" si="11"/>
        <v>#DIV/0!</v>
      </c>
      <c r="AK14" s="14" t="e">
        <f t="shared" si="11"/>
        <v>#DIV/0!</v>
      </c>
      <c r="AL14" s="14" t="e">
        <f t="shared" si="11"/>
        <v>#DIV/0!</v>
      </c>
      <c r="AM14" s="14" t="e">
        <f t="shared" si="11"/>
        <v>#DIV/0!</v>
      </c>
      <c r="AN14" s="14" t="e">
        <f t="shared" si="11"/>
        <v>#DIV/0!</v>
      </c>
      <c r="AO14" s="14" t="e">
        <f t="shared" si="11"/>
        <v>#DIV/0!</v>
      </c>
    </row>
    <row r="15" spans="1:41">
      <c r="A15" s="23" t="s">
        <v>51</v>
      </c>
      <c r="B15" s="21"/>
      <c r="C15" s="26" t="e">
        <f t="shared" ref="C15:O15" si="12">IF(B14+(C6-C12)&gt;$C$21,B14+(C6-C12)-$C$21,0)</f>
        <v>#DIV/0!</v>
      </c>
      <c r="D15" s="26" t="e">
        <f t="shared" si="12"/>
        <v>#DIV/0!</v>
      </c>
      <c r="E15" s="26" t="e">
        <f t="shared" si="12"/>
        <v>#DIV/0!</v>
      </c>
      <c r="F15" s="26" t="e">
        <f t="shared" si="12"/>
        <v>#DIV/0!</v>
      </c>
      <c r="G15" s="26" t="e">
        <f t="shared" si="12"/>
        <v>#DIV/0!</v>
      </c>
      <c r="H15" s="26" t="e">
        <f t="shared" si="12"/>
        <v>#DIV/0!</v>
      </c>
      <c r="I15" s="26" t="e">
        <f t="shared" si="12"/>
        <v>#DIV/0!</v>
      </c>
      <c r="J15" s="26" t="e">
        <f t="shared" si="12"/>
        <v>#DIV/0!</v>
      </c>
      <c r="K15" s="26" t="e">
        <f t="shared" si="12"/>
        <v>#DIV/0!</v>
      </c>
      <c r="L15" s="26" t="e">
        <f t="shared" si="12"/>
        <v>#DIV/0!</v>
      </c>
      <c r="M15" s="26" t="e">
        <f t="shared" si="12"/>
        <v>#DIV/0!</v>
      </c>
      <c r="N15" s="26" t="e">
        <f t="shared" si="12"/>
        <v>#DIV/0!</v>
      </c>
      <c r="O15" s="26" t="e">
        <f t="shared" si="12"/>
        <v>#DIV/0!</v>
      </c>
      <c r="P15" s="27" t="e">
        <f>IF(B14+(P6-P12)&gt;$D$21,B14+(P6-P12)-$D$21,0)</f>
        <v>#DIV/0!</v>
      </c>
      <c r="Q15" s="27" t="e">
        <f t="shared" ref="Q15:AB15" si="13">IF(P14+(Q6-Q12)&gt;$D$21,P14+(Q6-Q12)-$D$21,0)</f>
        <v>#DIV/0!</v>
      </c>
      <c r="R15" s="27" t="e">
        <f t="shared" si="13"/>
        <v>#DIV/0!</v>
      </c>
      <c r="S15" s="27" t="e">
        <f t="shared" si="13"/>
        <v>#DIV/0!</v>
      </c>
      <c r="T15" s="27" t="e">
        <f t="shared" si="13"/>
        <v>#DIV/0!</v>
      </c>
      <c r="U15" s="27" t="e">
        <f t="shared" si="13"/>
        <v>#DIV/0!</v>
      </c>
      <c r="V15" s="27" t="e">
        <f t="shared" si="13"/>
        <v>#DIV/0!</v>
      </c>
      <c r="W15" s="27" t="e">
        <f t="shared" si="13"/>
        <v>#DIV/0!</v>
      </c>
      <c r="X15" s="27" t="e">
        <f t="shared" si="13"/>
        <v>#DIV/0!</v>
      </c>
      <c r="Y15" s="27" t="e">
        <f t="shared" si="13"/>
        <v>#DIV/0!</v>
      </c>
      <c r="Z15" s="27" t="e">
        <f t="shared" si="13"/>
        <v>#DIV/0!</v>
      </c>
      <c r="AA15" s="27" t="e">
        <f t="shared" si="13"/>
        <v>#DIV/0!</v>
      </c>
      <c r="AB15" s="27" t="e">
        <f t="shared" si="13"/>
        <v>#DIV/0!</v>
      </c>
      <c r="AC15" s="14" t="e">
        <f>IF(B14+(AC6-AC12)&gt;$E$21,B14+(AC6-AC12)-$E$21,0)</f>
        <v>#DIV/0!</v>
      </c>
      <c r="AD15" s="14" t="e">
        <f t="shared" ref="AD15:AO15" si="14">IF(AC14+(AD6-AD12)&gt;$E$21,AC14+(AD6-AD12)-$E$21,0)</f>
        <v>#DIV/0!</v>
      </c>
      <c r="AE15" s="14" t="e">
        <f t="shared" si="14"/>
        <v>#DIV/0!</v>
      </c>
      <c r="AF15" s="14" t="e">
        <f t="shared" si="14"/>
        <v>#DIV/0!</v>
      </c>
      <c r="AG15" s="14" t="e">
        <f t="shared" si="14"/>
        <v>#DIV/0!</v>
      </c>
      <c r="AH15" s="14" t="e">
        <f t="shared" si="14"/>
        <v>#DIV/0!</v>
      </c>
      <c r="AI15" s="14" t="e">
        <f t="shared" si="14"/>
        <v>#DIV/0!</v>
      </c>
      <c r="AJ15" s="14" t="e">
        <f t="shared" si="14"/>
        <v>#DIV/0!</v>
      </c>
      <c r="AK15" s="14" t="e">
        <f t="shared" si="14"/>
        <v>#DIV/0!</v>
      </c>
      <c r="AL15" s="14" t="e">
        <f t="shared" si="14"/>
        <v>#DIV/0!</v>
      </c>
      <c r="AM15" s="14" t="e">
        <f t="shared" si="14"/>
        <v>#DIV/0!</v>
      </c>
      <c r="AN15" s="14" t="e">
        <f t="shared" si="14"/>
        <v>#DIV/0!</v>
      </c>
      <c r="AO15" s="14" t="e">
        <f t="shared" si="14"/>
        <v>#DIV/0!</v>
      </c>
    </row>
    <row r="18" spans="1:6">
      <c r="A18" s="28"/>
      <c r="B18" s="28"/>
      <c r="C18" s="28" t="s">
        <v>2</v>
      </c>
      <c r="D18" s="28" t="s">
        <v>3</v>
      </c>
      <c r="E18" s="28" t="s">
        <v>4</v>
      </c>
    </row>
    <row r="19" spans="1:6">
      <c r="A19" s="28" t="s">
        <v>52</v>
      </c>
      <c r="B19" s="21"/>
      <c r="C19" s="8">
        <f>SUM(C9:N9)</f>
        <v>0</v>
      </c>
      <c r="D19" s="8">
        <f>SUM(P9:AA9)</f>
        <v>0</v>
      </c>
      <c r="E19" s="8">
        <f>SUM(AC9:AN9)</f>
        <v>0</v>
      </c>
    </row>
    <row r="20" spans="1:6">
      <c r="A20" s="28" t="s">
        <v>53</v>
      </c>
      <c r="B20" s="21"/>
      <c r="C20" s="8">
        <f>0.000000675*C19^3-0.0000771*C19^2+0.01792*C19+0.49239</f>
        <v>0.49238999999999999</v>
      </c>
      <c r="D20" s="8">
        <f>0.000000675*D19^3-0.0000771*D19^2+0.01792*D19+0.49239</f>
        <v>0.49238999999999999</v>
      </c>
      <c r="E20" s="8">
        <f>0.000000675*E19^3-0.0000771*E19^2+0.01792*E19+0.49239</f>
        <v>0.49238999999999999</v>
      </c>
    </row>
    <row r="21" spans="1:6">
      <c r="A21" s="21" t="s">
        <v>54</v>
      </c>
      <c r="B21" s="21"/>
      <c r="C21" s="29">
        <v>100</v>
      </c>
      <c r="D21" s="29">
        <v>100</v>
      </c>
      <c r="E21" s="29">
        <v>100</v>
      </c>
    </row>
    <row r="25" spans="1:6">
      <c r="E25" s="28" t="s">
        <v>53</v>
      </c>
      <c r="F25" t="s">
        <v>55</v>
      </c>
    </row>
    <row r="26" spans="1:6">
      <c r="E26" s="21" t="s">
        <v>47</v>
      </c>
      <c r="F26" t="s">
        <v>56</v>
      </c>
    </row>
    <row r="27" spans="1:6">
      <c r="E27" s="28" t="s">
        <v>48</v>
      </c>
      <c r="F27" t="s">
        <v>57</v>
      </c>
    </row>
    <row r="28" spans="1:6">
      <c r="E28" s="28" t="s">
        <v>49</v>
      </c>
      <c r="F28" t="s">
        <v>58</v>
      </c>
    </row>
    <row r="29" spans="1:6">
      <c r="E29" s="28" t="s">
        <v>50</v>
      </c>
      <c r="F29" t="s">
        <v>59</v>
      </c>
    </row>
    <row r="30" spans="1:6">
      <c r="E30" s="28" t="s">
        <v>51</v>
      </c>
      <c r="F30" t="s">
        <v>60</v>
      </c>
    </row>
  </sheetData>
  <mergeCells count="3">
    <mergeCell ref="C3:O3"/>
    <mergeCell ref="P3:AB3"/>
    <mergeCell ref="AC3:AO3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T33"/>
  <sheetViews>
    <sheetView zoomScale="85" zoomScaleNormal="85" workbookViewId="0">
      <pane ySplit="2" topLeftCell="A3" activePane="bottomLeft" state="frozen"/>
      <selection activeCell="E3844" sqref="E3844"/>
      <selection pane="bottomLeft" activeCell="C3831" sqref="C3831"/>
    </sheetView>
  </sheetViews>
  <sheetFormatPr baseColWidth="10" defaultColWidth="11.5703125" defaultRowHeight="15"/>
  <cols>
    <col min="1" max="1" width="15.85546875" style="55" customWidth="1"/>
    <col min="2" max="2" width="18.28515625" style="55" customWidth="1"/>
    <col min="3" max="3" width="73.42578125" style="55" customWidth="1"/>
    <col min="5" max="5" width="11.140625" style="4" customWidth="1"/>
    <col min="6" max="6" width="18.7109375" style="75" customWidth="1"/>
    <col min="7" max="9" width="11.42578125" style="75"/>
    <col min="11" max="11" width="16.5703125" customWidth="1"/>
    <col min="12" max="12" width="61.28515625" customWidth="1"/>
    <col min="13" max="13" width="13.42578125" style="6" customWidth="1"/>
    <col min="14" max="14" width="11.85546875" style="55" customWidth="1"/>
    <col min="15" max="15" width="11.42578125" style="55"/>
  </cols>
  <sheetData>
    <row r="1" spans="1:20" ht="18.75">
      <c r="A1" s="98" t="s">
        <v>61</v>
      </c>
      <c r="B1" s="98"/>
      <c r="C1" s="98"/>
      <c r="E1" s="98" t="s">
        <v>62</v>
      </c>
      <c r="F1" s="98"/>
      <c r="G1" s="98"/>
      <c r="H1" s="98"/>
      <c r="I1" s="98"/>
      <c r="K1" s="99" t="s">
        <v>63</v>
      </c>
      <c r="L1" s="99"/>
      <c r="M1" s="99"/>
      <c r="N1" s="99"/>
      <c r="O1" s="99"/>
      <c r="P1" s="99"/>
    </row>
    <row r="2" spans="1:20" ht="28.5" customHeight="1">
      <c r="A2" s="30" t="s">
        <v>64</v>
      </c>
      <c r="B2" s="30" t="s">
        <v>65</v>
      </c>
      <c r="C2" s="30" t="s">
        <v>66</v>
      </c>
      <c r="E2" s="30" t="s">
        <v>67</v>
      </c>
      <c r="F2" s="31" t="s">
        <v>68</v>
      </c>
      <c r="G2" s="31" t="s">
        <v>69</v>
      </c>
      <c r="H2" s="31" t="s">
        <v>70</v>
      </c>
      <c r="I2" s="31" t="s">
        <v>71</v>
      </c>
      <c r="K2" s="30" t="s">
        <v>72</v>
      </c>
      <c r="L2" s="30" t="s">
        <v>73</v>
      </c>
      <c r="M2" s="30" t="s">
        <v>71</v>
      </c>
      <c r="N2" s="31" t="s">
        <v>69</v>
      </c>
      <c r="O2" s="31" t="s">
        <v>70</v>
      </c>
      <c r="P2" s="31" t="s">
        <v>74</v>
      </c>
      <c r="R2" s="100" t="s">
        <v>75</v>
      </c>
      <c r="S2" s="100"/>
      <c r="T2" s="100"/>
    </row>
    <row r="3" spans="1:20" ht="96" customHeight="1">
      <c r="A3" s="101" t="s">
        <v>76</v>
      </c>
      <c r="B3" s="102" t="s">
        <v>77</v>
      </c>
      <c r="C3" s="102" t="s">
        <v>78</v>
      </c>
      <c r="E3" s="103" t="s">
        <v>79</v>
      </c>
      <c r="F3" s="32" t="s">
        <v>80</v>
      </c>
      <c r="G3" s="32" t="s">
        <v>81</v>
      </c>
      <c r="H3" s="32" t="s">
        <v>82</v>
      </c>
      <c r="I3" s="32" t="s">
        <v>83</v>
      </c>
      <c r="K3" s="33" t="s">
        <v>84</v>
      </c>
      <c r="L3" s="34" t="s">
        <v>85</v>
      </c>
      <c r="M3" s="35"/>
      <c r="N3" s="35"/>
      <c r="O3" s="35"/>
      <c r="P3" s="36"/>
    </row>
    <row r="4" spans="1:20" ht="45">
      <c r="A4" s="101"/>
      <c r="B4" s="102"/>
      <c r="C4" s="102"/>
      <c r="E4" s="104"/>
      <c r="F4" s="32" t="s">
        <v>86</v>
      </c>
      <c r="G4" s="32" t="s">
        <v>87</v>
      </c>
      <c r="H4" s="32" t="s">
        <v>88</v>
      </c>
      <c r="I4" s="32" t="s">
        <v>89</v>
      </c>
      <c r="K4" s="33" t="s">
        <v>90</v>
      </c>
      <c r="L4" s="34" t="s">
        <v>91</v>
      </c>
      <c r="M4" s="35">
        <v>24</v>
      </c>
      <c r="N4" s="35" t="s">
        <v>92</v>
      </c>
      <c r="O4" s="37"/>
      <c r="P4" s="37" t="s">
        <v>93</v>
      </c>
    </row>
    <row r="5" spans="1:20" ht="73.5" customHeight="1">
      <c r="A5" s="101"/>
      <c r="B5" s="38" t="s">
        <v>94</v>
      </c>
      <c r="C5" s="38" t="s">
        <v>95</v>
      </c>
      <c r="E5" s="104"/>
      <c r="F5" s="38" t="s">
        <v>96</v>
      </c>
      <c r="G5" s="38" t="s">
        <v>97</v>
      </c>
      <c r="H5" s="38" t="s">
        <v>98</v>
      </c>
      <c r="I5" s="38" t="s">
        <v>99</v>
      </c>
      <c r="K5" s="39" t="s">
        <v>100</v>
      </c>
      <c r="L5" s="40" t="s">
        <v>101</v>
      </c>
      <c r="M5" s="41">
        <v>24</v>
      </c>
      <c r="N5" s="41" t="s">
        <v>102</v>
      </c>
      <c r="O5" s="42"/>
      <c r="P5" s="42" t="s">
        <v>103</v>
      </c>
    </row>
    <row r="6" spans="1:20" ht="75" customHeight="1">
      <c r="A6" s="101"/>
      <c r="B6" s="43" t="s">
        <v>104</v>
      </c>
      <c r="C6" s="43" t="s">
        <v>105</v>
      </c>
      <c r="E6" s="104"/>
      <c r="F6" s="43" t="s">
        <v>106</v>
      </c>
      <c r="G6" s="43" t="s">
        <v>107</v>
      </c>
      <c r="H6" s="43" t="s">
        <v>108</v>
      </c>
      <c r="I6" s="43" t="s">
        <v>83</v>
      </c>
      <c r="K6" s="43" t="s">
        <v>109</v>
      </c>
      <c r="L6" s="43" t="s">
        <v>110</v>
      </c>
      <c r="M6" s="44" t="s">
        <v>111</v>
      </c>
      <c r="N6" s="44" t="s">
        <v>112</v>
      </c>
      <c r="O6" s="44" t="s">
        <v>113</v>
      </c>
      <c r="P6" s="44" t="s">
        <v>114</v>
      </c>
    </row>
    <row r="7" spans="1:20" ht="75" customHeight="1">
      <c r="A7" s="101"/>
      <c r="B7" s="106" t="s">
        <v>115</v>
      </c>
      <c r="C7" s="106" t="s">
        <v>116</v>
      </c>
      <c r="E7" s="104"/>
      <c r="F7" s="45" t="s">
        <v>117</v>
      </c>
      <c r="G7" s="45" t="s">
        <v>118</v>
      </c>
      <c r="H7" s="45" t="s">
        <v>119</v>
      </c>
      <c r="I7" s="45" t="s">
        <v>120</v>
      </c>
      <c r="K7" s="45" t="s">
        <v>121</v>
      </c>
      <c r="L7" s="45" t="s">
        <v>122</v>
      </c>
      <c r="M7" s="45"/>
      <c r="N7" s="45"/>
      <c r="O7" s="45"/>
      <c r="P7" s="45"/>
    </row>
    <row r="8" spans="1:20" ht="75">
      <c r="A8" s="101"/>
      <c r="B8" s="106"/>
      <c r="C8" s="106"/>
      <c r="E8" s="104"/>
      <c r="F8" s="45" t="s">
        <v>123</v>
      </c>
      <c r="G8" s="45" t="s">
        <v>124</v>
      </c>
      <c r="H8" s="45" t="s">
        <v>125</v>
      </c>
      <c r="I8" s="45" t="s">
        <v>83</v>
      </c>
      <c r="K8" s="45" t="s">
        <v>126</v>
      </c>
      <c r="L8" s="45" t="s">
        <v>127</v>
      </c>
      <c r="M8" s="45"/>
      <c r="N8" s="45"/>
      <c r="O8" s="45"/>
      <c r="P8" s="45"/>
    </row>
    <row r="9" spans="1:20" ht="81.75" customHeight="1">
      <c r="A9" s="101"/>
      <c r="B9" s="106"/>
      <c r="C9" s="106"/>
      <c r="E9" s="105"/>
      <c r="F9" s="45" t="s">
        <v>128</v>
      </c>
      <c r="G9" s="45" t="s">
        <v>129</v>
      </c>
      <c r="H9" s="45" t="s">
        <v>130</v>
      </c>
      <c r="I9" s="45" t="s">
        <v>89</v>
      </c>
      <c r="K9" s="45" t="s">
        <v>131</v>
      </c>
      <c r="L9" s="45" t="s">
        <v>132</v>
      </c>
      <c r="M9" s="45"/>
      <c r="N9" s="45"/>
      <c r="O9" s="45"/>
      <c r="P9" s="45"/>
    </row>
    <row r="10" spans="1:20" ht="68.25" customHeight="1">
      <c r="A10" s="46" t="s">
        <v>133</v>
      </c>
      <c r="B10" s="47" t="s">
        <v>134</v>
      </c>
      <c r="C10" s="47" t="s">
        <v>135</v>
      </c>
      <c r="E10" s="103" t="s">
        <v>136</v>
      </c>
      <c r="F10" s="48" t="s">
        <v>137</v>
      </c>
      <c r="G10" s="48" t="s">
        <v>138</v>
      </c>
      <c r="H10" s="49" t="s">
        <v>139</v>
      </c>
      <c r="I10" s="48" t="s">
        <v>140</v>
      </c>
      <c r="K10" s="50" t="s">
        <v>141</v>
      </c>
      <c r="L10" s="51" t="s">
        <v>142</v>
      </c>
      <c r="M10" s="52"/>
      <c r="N10" s="53" t="s">
        <v>92</v>
      </c>
      <c r="O10" s="53" t="s">
        <v>143</v>
      </c>
      <c r="P10" s="54"/>
    </row>
    <row r="11" spans="1:20" ht="80.25" customHeight="1">
      <c r="B11" s="56" t="s">
        <v>144</v>
      </c>
      <c r="C11" s="56" t="s">
        <v>145</v>
      </c>
      <c r="E11" s="104"/>
      <c r="F11" s="56" t="s">
        <v>146</v>
      </c>
      <c r="G11" s="56" t="s">
        <v>147</v>
      </c>
      <c r="H11" s="56" t="s">
        <v>148</v>
      </c>
      <c r="I11" s="56" t="s">
        <v>149</v>
      </c>
      <c r="K11" s="57" t="s">
        <v>150</v>
      </c>
      <c r="L11" s="58" t="s">
        <v>151</v>
      </c>
      <c r="M11" s="59">
        <v>24</v>
      </c>
      <c r="N11" s="59" t="s">
        <v>152</v>
      </c>
      <c r="O11" s="59" t="s">
        <v>143</v>
      </c>
      <c r="P11" s="60"/>
    </row>
    <row r="12" spans="1:20" ht="66" customHeight="1">
      <c r="A12" s="61"/>
      <c r="B12" s="43" t="s">
        <v>153</v>
      </c>
      <c r="C12" s="43" t="s">
        <v>154</v>
      </c>
      <c r="E12" s="104"/>
      <c r="F12" s="56" t="s">
        <v>155</v>
      </c>
      <c r="G12" s="56" t="s">
        <v>156</v>
      </c>
      <c r="H12" s="56" t="s">
        <v>157</v>
      </c>
      <c r="I12" s="56" t="s">
        <v>158</v>
      </c>
      <c r="K12" s="62" t="s">
        <v>159</v>
      </c>
      <c r="L12" s="63" t="s">
        <v>160</v>
      </c>
      <c r="M12" s="64" t="s">
        <v>161</v>
      </c>
      <c r="N12" s="65" t="s">
        <v>112</v>
      </c>
      <c r="O12" s="65" t="s">
        <v>162</v>
      </c>
      <c r="P12" s="66" t="s">
        <v>163</v>
      </c>
    </row>
    <row r="13" spans="1:20" ht="60">
      <c r="A13" s="61"/>
      <c r="B13" s="38" t="s">
        <v>164</v>
      </c>
      <c r="C13" s="38" t="s">
        <v>165</v>
      </c>
      <c r="E13" s="104"/>
      <c r="F13" s="56" t="s">
        <v>166</v>
      </c>
      <c r="G13" s="56" t="s">
        <v>118</v>
      </c>
      <c r="H13" s="56" t="s">
        <v>167</v>
      </c>
      <c r="I13" s="56" t="s">
        <v>168</v>
      </c>
      <c r="K13" s="57" t="s">
        <v>169</v>
      </c>
      <c r="L13" s="58" t="s">
        <v>170</v>
      </c>
      <c r="M13" s="59" t="s">
        <v>171</v>
      </c>
      <c r="N13" s="67" t="s">
        <v>172</v>
      </c>
      <c r="O13" s="67" t="s">
        <v>112</v>
      </c>
      <c r="P13" s="68" t="s">
        <v>173</v>
      </c>
    </row>
    <row r="14" spans="1:20" ht="97.5" customHeight="1">
      <c r="A14" s="69"/>
      <c r="B14" s="56" t="s">
        <v>174</v>
      </c>
      <c r="C14" s="56" t="s">
        <v>175</v>
      </c>
      <c r="E14" s="105"/>
      <c r="F14" s="56" t="s">
        <v>176</v>
      </c>
      <c r="G14" s="56" t="s">
        <v>177</v>
      </c>
      <c r="H14" s="56" t="s">
        <v>178</v>
      </c>
      <c r="I14" s="56" t="s">
        <v>179</v>
      </c>
      <c r="K14" s="57" t="s">
        <v>180</v>
      </c>
      <c r="L14" s="58" t="s">
        <v>181</v>
      </c>
      <c r="M14" s="59"/>
      <c r="N14" s="59"/>
      <c r="O14" s="59"/>
      <c r="P14" s="60"/>
    </row>
    <row r="15" spans="1:20" ht="49.5" customHeight="1">
      <c r="A15" s="70"/>
      <c r="B15" s="71"/>
      <c r="C15" s="71" t="s">
        <v>182</v>
      </c>
      <c r="E15" s="110" t="s">
        <v>183</v>
      </c>
      <c r="F15" s="71" t="s">
        <v>184</v>
      </c>
      <c r="G15" s="71" t="s">
        <v>185</v>
      </c>
      <c r="H15" s="71" t="s">
        <v>186</v>
      </c>
      <c r="I15" s="71" t="s">
        <v>187</v>
      </c>
    </row>
    <row r="16" spans="1:20" ht="50.25" customHeight="1">
      <c r="A16" s="113" t="s">
        <v>188</v>
      </c>
      <c r="B16" s="116" t="s">
        <v>189</v>
      </c>
      <c r="C16" s="116" t="s">
        <v>190</v>
      </c>
      <c r="E16" s="111"/>
      <c r="F16" s="72" t="s">
        <v>191</v>
      </c>
      <c r="G16" s="72" t="s">
        <v>156</v>
      </c>
      <c r="H16" s="72" t="s">
        <v>192</v>
      </c>
      <c r="I16" s="72" t="s">
        <v>193</v>
      </c>
    </row>
    <row r="17" spans="1:9" ht="40.5" customHeight="1">
      <c r="A17" s="114"/>
      <c r="B17" s="116"/>
      <c r="C17" s="116"/>
      <c r="E17" s="111"/>
      <c r="F17" s="72" t="s">
        <v>194</v>
      </c>
      <c r="G17" s="72" t="s">
        <v>195</v>
      </c>
      <c r="H17" s="72" t="s">
        <v>196</v>
      </c>
      <c r="I17" s="72" t="s">
        <v>193</v>
      </c>
    </row>
    <row r="18" spans="1:9" ht="72.75" customHeight="1">
      <c r="A18" s="114"/>
      <c r="B18" s="116"/>
      <c r="C18" s="116"/>
      <c r="E18" s="112"/>
      <c r="F18" s="72" t="s">
        <v>197</v>
      </c>
      <c r="G18" s="72" t="s">
        <v>198</v>
      </c>
      <c r="H18" s="72" t="s">
        <v>199</v>
      </c>
      <c r="I18" s="72" t="s">
        <v>200</v>
      </c>
    </row>
    <row r="19" spans="1:9" ht="40.5" customHeight="1">
      <c r="A19" s="114"/>
      <c r="B19" s="117" t="s">
        <v>201</v>
      </c>
      <c r="C19" s="120" t="s">
        <v>202</v>
      </c>
      <c r="E19" s="123" t="s">
        <v>203</v>
      </c>
      <c r="F19" s="73" t="s">
        <v>204</v>
      </c>
      <c r="G19" s="73" t="s">
        <v>147</v>
      </c>
      <c r="H19" s="73" t="s">
        <v>205</v>
      </c>
      <c r="I19" s="73" t="s">
        <v>206</v>
      </c>
    </row>
    <row r="20" spans="1:9" ht="40.5" customHeight="1">
      <c r="A20" s="114"/>
      <c r="B20" s="118"/>
      <c r="C20" s="121"/>
      <c r="E20" s="124"/>
      <c r="F20" s="73" t="s">
        <v>207</v>
      </c>
      <c r="G20" s="73" t="s">
        <v>156</v>
      </c>
      <c r="H20" s="73" t="s">
        <v>208</v>
      </c>
      <c r="I20" s="73" t="s">
        <v>209</v>
      </c>
    </row>
    <row r="21" spans="1:9" ht="74.25" customHeight="1">
      <c r="A21" s="115"/>
      <c r="B21" s="119"/>
      <c r="C21" s="122"/>
      <c r="E21" s="125"/>
      <c r="F21" s="73" t="s">
        <v>210</v>
      </c>
      <c r="G21" s="73" t="s">
        <v>211</v>
      </c>
      <c r="H21" s="73" t="s">
        <v>212</v>
      </c>
      <c r="I21" s="73" t="s">
        <v>213</v>
      </c>
    </row>
    <row r="22" spans="1:9" ht="75">
      <c r="A22" s="107" t="s">
        <v>214</v>
      </c>
      <c r="B22" s="74" t="s">
        <v>215</v>
      </c>
      <c r="C22" s="74" t="s">
        <v>216</v>
      </c>
    </row>
    <row r="23" spans="1:9" ht="45">
      <c r="A23" s="108"/>
      <c r="B23" s="76" t="s">
        <v>217</v>
      </c>
      <c r="C23" s="76" t="s">
        <v>218</v>
      </c>
    </row>
    <row r="24" spans="1:9" ht="45">
      <c r="A24" s="107" t="s">
        <v>219</v>
      </c>
      <c r="B24" s="48" t="s">
        <v>220</v>
      </c>
      <c r="C24" s="48" t="s">
        <v>221</v>
      </c>
    </row>
    <row r="25" spans="1:9" ht="66.75" customHeight="1">
      <c r="A25" s="109"/>
      <c r="B25" s="71" t="s">
        <v>222</v>
      </c>
      <c r="C25" s="71" t="s">
        <v>223</v>
      </c>
    </row>
    <row r="26" spans="1:9" ht="58.5" customHeight="1">
      <c r="A26" s="108"/>
      <c r="B26" s="77" t="s">
        <v>224</v>
      </c>
      <c r="C26" s="77" t="s">
        <v>225</v>
      </c>
    </row>
    <row r="27" spans="1:9">
      <c r="A27" s="75"/>
      <c r="B27" s="75"/>
      <c r="C27" s="75"/>
    </row>
    <row r="28" spans="1:9">
      <c r="A28" s="75"/>
      <c r="B28" s="75"/>
      <c r="C28" s="75"/>
    </row>
    <row r="29" spans="1:9">
      <c r="A29" s="75"/>
      <c r="B29" s="75"/>
      <c r="C29" s="75"/>
    </row>
    <row r="30" spans="1:9">
      <c r="A30" s="75"/>
      <c r="B30" s="75"/>
      <c r="C30" s="75"/>
    </row>
    <row r="31" spans="1:9">
      <c r="A31" s="75"/>
    </row>
    <row r="32" spans="1:9">
      <c r="A32" s="75"/>
    </row>
    <row r="33" spans="1:1">
      <c r="A33" s="75"/>
    </row>
  </sheetData>
  <mergeCells count="20">
    <mergeCell ref="A22:A23"/>
    <mergeCell ref="A24:A26"/>
    <mergeCell ref="E10:E14"/>
    <mergeCell ref="E15:E18"/>
    <mergeCell ref="A16:A21"/>
    <mergeCell ref="B16:B18"/>
    <mergeCell ref="C16:C18"/>
    <mergeCell ref="B19:B21"/>
    <mergeCell ref="C19:C21"/>
    <mergeCell ref="E19:E21"/>
    <mergeCell ref="A1:C1"/>
    <mergeCell ref="E1:I1"/>
    <mergeCell ref="K1:P1"/>
    <mergeCell ref="R2:T2"/>
    <mergeCell ref="A3:A9"/>
    <mergeCell ref="B3:B4"/>
    <mergeCell ref="C3:C4"/>
    <mergeCell ref="E3:E9"/>
    <mergeCell ref="B7:B9"/>
    <mergeCell ref="C7:C9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I13"/>
  <sheetViews>
    <sheetView workbookViewId="0">
      <selection activeCell="L23" sqref="L23"/>
    </sheetView>
  </sheetViews>
  <sheetFormatPr baseColWidth="10" defaultColWidth="11.5703125" defaultRowHeight="15"/>
  <cols>
    <col min="1" max="1" width="9" customWidth="1"/>
    <col min="2" max="2" width="13.5703125" customWidth="1"/>
    <col min="3" max="3" width="9" customWidth="1"/>
    <col min="4" max="4" width="9.28515625" customWidth="1"/>
    <col min="5" max="5" width="14.28515625" customWidth="1"/>
    <col min="6" max="6" width="10.140625" customWidth="1"/>
    <col min="9" max="9" width="23.28515625" customWidth="1"/>
  </cols>
  <sheetData>
    <row r="1" spans="1:9">
      <c r="A1" s="78" t="s">
        <v>24</v>
      </c>
      <c r="B1" s="79" t="s">
        <v>8</v>
      </c>
      <c r="C1" s="78" t="s">
        <v>226</v>
      </c>
      <c r="D1" s="78" t="s">
        <v>25</v>
      </c>
      <c r="E1" s="78" t="s">
        <v>26</v>
      </c>
      <c r="F1" s="78" t="s">
        <v>227</v>
      </c>
      <c r="G1" s="78" t="s">
        <v>228</v>
      </c>
      <c r="H1" s="78" t="s">
        <v>229</v>
      </c>
      <c r="I1" s="78" t="s">
        <v>230</v>
      </c>
    </row>
    <row r="2" spans="1:9">
      <c r="A2" s="80" t="s">
        <v>2</v>
      </c>
      <c r="B2" s="81"/>
      <c r="C2" s="81"/>
      <c r="D2" s="82"/>
      <c r="E2" s="83"/>
      <c r="F2" s="84"/>
      <c r="G2" s="83"/>
      <c r="H2" s="83"/>
      <c r="I2" s="83"/>
    </row>
    <row r="3" spans="1:9">
      <c r="A3" s="80" t="s">
        <v>3</v>
      </c>
      <c r="B3" s="81"/>
      <c r="C3" s="81"/>
      <c r="D3" s="82"/>
      <c r="E3" s="83"/>
      <c r="F3" s="84"/>
      <c r="G3" s="83"/>
      <c r="H3" s="83"/>
      <c r="I3" s="83"/>
    </row>
    <row r="4" spans="1:9">
      <c r="A4" s="80" t="s">
        <v>4</v>
      </c>
      <c r="B4" s="81"/>
      <c r="C4" s="81"/>
      <c r="D4" s="82"/>
      <c r="E4" s="83"/>
      <c r="F4" s="84"/>
      <c r="G4" s="83"/>
      <c r="H4" s="83"/>
      <c r="I4" s="83"/>
    </row>
    <row r="7" spans="1:9">
      <c r="A7" s="78" t="s">
        <v>29</v>
      </c>
      <c r="B7" s="78" t="s">
        <v>30</v>
      </c>
    </row>
    <row r="8" spans="1:9">
      <c r="A8" s="83" t="s">
        <v>31</v>
      </c>
      <c r="B8" s="83" t="s">
        <v>27</v>
      </c>
    </row>
    <row r="9" spans="1:9">
      <c r="A9" s="83" t="s">
        <v>32</v>
      </c>
      <c r="B9" s="83" t="s">
        <v>33</v>
      </c>
    </row>
    <row r="10" spans="1:9">
      <c r="A10" s="83" t="s">
        <v>34</v>
      </c>
      <c r="B10" s="83" t="s">
        <v>35</v>
      </c>
    </row>
    <row r="11" spans="1:9">
      <c r="A11" s="83" t="s">
        <v>36</v>
      </c>
      <c r="B11" s="83" t="s">
        <v>37</v>
      </c>
    </row>
    <row r="12" spans="1:9">
      <c r="A12" s="83" t="s">
        <v>38</v>
      </c>
      <c r="B12" s="83" t="s">
        <v>39</v>
      </c>
    </row>
    <row r="13" spans="1:9">
      <c r="A13" s="83" t="s">
        <v>40</v>
      </c>
      <c r="B13" s="8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10</vt:i4>
      </vt:variant>
    </vt:vector>
  </HeadingPairs>
  <TitlesOfParts>
    <vt:vector size="16" baseType="lpstr">
      <vt:lpstr>Precip</vt:lpstr>
      <vt:lpstr>Temp. diaria</vt:lpstr>
      <vt:lpstr>Resul2</vt:lpstr>
      <vt:lpstr>Result3</vt:lpstr>
      <vt:lpstr>Result4</vt:lpstr>
      <vt:lpstr>Result5</vt:lpstr>
      <vt:lpstr>a</vt:lpstr>
      <vt:lpstr>d</vt:lpstr>
      <vt:lpstr>Resul2!ETP</vt:lpstr>
      <vt:lpstr>ETP_sc</vt:lpstr>
      <vt:lpstr>Resul2!ETR</vt:lpstr>
      <vt:lpstr>I</vt:lpstr>
      <vt:lpstr>N</vt:lpstr>
      <vt:lpstr>Resul2!P</vt:lpstr>
      <vt:lpstr>Resul2!Res</vt:lpstr>
      <vt:lpstr>temp</vt:lpstr>
    </vt:vector>
  </TitlesOfParts>
  <Company>U. A. E. de Aeronáutica Civil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</dc:creator>
  <cp:lastModifiedBy>USER</cp:lastModifiedBy>
  <dcterms:created xsi:type="dcterms:W3CDTF">2017-08-22T18:08:33Z</dcterms:created>
  <dcterms:modified xsi:type="dcterms:W3CDTF">2023-08-11T02:52:28Z</dcterms:modified>
</cp:coreProperties>
</file>